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Andreasrindahl/Documents/Master i Økonomi/4. Semester/Masteroppgave/Data/VaR-estimert/Nesvold_Olsen_MasterOppgFinansV2017_Data/"/>
    </mc:Choice>
  </mc:AlternateContent>
  <bookViews>
    <workbookView xWindow="0" yWindow="460" windowWidth="24720" windowHeight="15540" tabRatio="500" activeTab="5"/>
  </bookViews>
  <sheets>
    <sheet name="In-Sample" sheetId="1" r:id="rId1"/>
    <sheet name="Out-of-Sample_råolje" sheetId="2" r:id="rId2"/>
    <sheet name="Out-of-Sample_gull" sheetId="3" r:id="rId3"/>
    <sheet name="Out-of-Sample_SP500" sheetId="4" r:id="rId4"/>
    <sheet name="Kupiec_test" sheetId="7" r:id="rId5"/>
    <sheet name="Christoffersen_test" sheetId="8" r:id="rId6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0" i="7" l="1"/>
  <c r="G31" i="7"/>
  <c r="G32" i="7"/>
  <c r="G34" i="7"/>
  <c r="F30" i="7"/>
  <c r="F31" i="7"/>
  <c r="F32" i="7"/>
  <c r="F34" i="7"/>
  <c r="E30" i="7"/>
  <c r="E31" i="7"/>
  <c r="E32" i="7"/>
  <c r="E34" i="7"/>
  <c r="D30" i="7"/>
  <c r="D31" i="7"/>
  <c r="D32" i="7"/>
  <c r="D34" i="7"/>
  <c r="C30" i="7"/>
  <c r="C31" i="7"/>
  <c r="C32" i="7"/>
  <c r="C34" i="7"/>
  <c r="B30" i="7"/>
  <c r="B31" i="7"/>
  <c r="B32" i="7"/>
  <c r="B34" i="7"/>
  <c r="G16" i="7"/>
  <c r="G17" i="7"/>
  <c r="G18" i="7"/>
  <c r="G20" i="7"/>
  <c r="F16" i="7"/>
  <c r="F17" i="7"/>
  <c r="F18" i="7"/>
  <c r="F20" i="7"/>
  <c r="E16" i="7"/>
  <c r="E17" i="7"/>
  <c r="E18" i="7"/>
  <c r="E20" i="7"/>
  <c r="D16" i="7"/>
  <c r="D17" i="7"/>
  <c r="D18" i="7"/>
  <c r="D20" i="7"/>
  <c r="C16" i="7"/>
  <c r="C17" i="7"/>
  <c r="C18" i="7"/>
  <c r="C20" i="7"/>
  <c r="B16" i="7"/>
  <c r="B17" i="7"/>
  <c r="B18" i="7"/>
  <c r="B20" i="7"/>
  <c r="G2" i="7"/>
  <c r="G3" i="7"/>
  <c r="G4" i="7"/>
  <c r="G6" i="7"/>
  <c r="F2" i="7"/>
  <c r="F3" i="7"/>
  <c r="F4" i="7"/>
  <c r="F6" i="7"/>
  <c r="E2" i="7"/>
  <c r="E3" i="7"/>
  <c r="E4" i="7"/>
  <c r="E6" i="7"/>
  <c r="D2" i="7"/>
  <c r="D3" i="7"/>
  <c r="D4" i="7"/>
  <c r="D6" i="7"/>
  <c r="C2" i="7"/>
  <c r="C3" i="7"/>
  <c r="C4" i="7"/>
  <c r="C6" i="7"/>
  <c r="B2" i="7"/>
  <c r="B3" i="7"/>
  <c r="B4" i="7"/>
  <c r="B6" i="7"/>
  <c r="G9" i="7"/>
  <c r="J6" i="7"/>
  <c r="G12" i="7"/>
  <c r="F9" i="7"/>
  <c r="F12" i="7"/>
  <c r="E9" i="7"/>
  <c r="E12" i="7"/>
  <c r="D9" i="7"/>
  <c r="D12" i="7"/>
  <c r="C9" i="7"/>
  <c r="C12" i="7"/>
  <c r="B9" i="7"/>
  <c r="B12" i="7"/>
  <c r="J5" i="7"/>
  <c r="G11" i="7"/>
  <c r="F11" i="7"/>
  <c r="E11" i="7"/>
  <c r="D11" i="7"/>
  <c r="C11" i="7"/>
  <c r="B11" i="7"/>
  <c r="J4" i="7"/>
  <c r="G10" i="7"/>
  <c r="F10" i="7"/>
  <c r="E10" i="7"/>
  <c r="D10" i="7"/>
  <c r="C10" i="7"/>
  <c r="B10" i="7"/>
  <c r="G51" i="8"/>
  <c r="F51" i="8"/>
  <c r="E51" i="8"/>
  <c r="D51" i="8"/>
  <c r="C51" i="8"/>
  <c r="B51" i="8"/>
  <c r="G48" i="8"/>
  <c r="F48" i="8"/>
  <c r="E48" i="8"/>
  <c r="D48" i="8"/>
  <c r="C48" i="8"/>
  <c r="B48" i="8"/>
  <c r="G46" i="8"/>
  <c r="F46" i="8"/>
  <c r="E46" i="8"/>
  <c r="D46" i="8"/>
  <c r="C46" i="8"/>
  <c r="B46" i="8"/>
  <c r="G29" i="8"/>
  <c r="F29" i="8"/>
  <c r="E29" i="8"/>
  <c r="D29" i="8"/>
  <c r="C29" i="8"/>
  <c r="B29" i="8"/>
  <c r="G26" i="8"/>
  <c r="F26" i="8"/>
  <c r="E26" i="8"/>
  <c r="D26" i="8"/>
  <c r="C26" i="8"/>
  <c r="B26" i="8"/>
  <c r="G24" i="8"/>
  <c r="F24" i="8"/>
  <c r="E24" i="8"/>
  <c r="D24" i="8"/>
  <c r="C24" i="8"/>
  <c r="B24" i="8"/>
  <c r="G7" i="8"/>
  <c r="F7" i="8"/>
  <c r="E7" i="8"/>
  <c r="D7" i="8"/>
  <c r="C7" i="8"/>
  <c r="B7" i="8"/>
  <c r="G4" i="8"/>
  <c r="F4" i="8"/>
  <c r="E4" i="8"/>
  <c r="D4" i="8"/>
  <c r="C4" i="8"/>
  <c r="B4" i="8"/>
  <c r="G2" i="8"/>
  <c r="F2" i="8"/>
  <c r="E2" i="8"/>
  <c r="D2" i="8"/>
  <c r="C2" i="8"/>
  <c r="B2" i="8"/>
  <c r="G47" i="8"/>
  <c r="G52" i="8"/>
  <c r="G49" i="8"/>
  <c r="G54" i="8"/>
  <c r="G50" i="8"/>
  <c r="G55" i="8"/>
  <c r="G59" i="8"/>
  <c r="G58" i="8"/>
  <c r="G60" i="8"/>
  <c r="G61" i="8"/>
  <c r="J6" i="8"/>
  <c r="G64" i="8"/>
  <c r="F47" i="8"/>
  <c r="F52" i="8"/>
  <c r="F49" i="8"/>
  <c r="F54" i="8"/>
  <c r="F50" i="8"/>
  <c r="F55" i="8"/>
  <c r="F59" i="8"/>
  <c r="F58" i="8"/>
  <c r="F60" i="8"/>
  <c r="F61" i="8"/>
  <c r="F64" i="8"/>
  <c r="E47" i="8"/>
  <c r="E52" i="8"/>
  <c r="E49" i="8"/>
  <c r="E54" i="8"/>
  <c r="E50" i="8"/>
  <c r="E55" i="8"/>
  <c r="E59" i="8"/>
  <c r="E58" i="8"/>
  <c r="E60" i="8"/>
  <c r="E61" i="8"/>
  <c r="E64" i="8"/>
  <c r="D47" i="8"/>
  <c r="D52" i="8"/>
  <c r="D49" i="8"/>
  <c r="D54" i="8"/>
  <c r="D50" i="8"/>
  <c r="D55" i="8"/>
  <c r="D59" i="8"/>
  <c r="D58" i="8"/>
  <c r="D60" i="8"/>
  <c r="D61" i="8"/>
  <c r="D64" i="8"/>
  <c r="C47" i="8"/>
  <c r="C52" i="8"/>
  <c r="C49" i="8"/>
  <c r="C54" i="8"/>
  <c r="C50" i="8"/>
  <c r="C55" i="8"/>
  <c r="C59" i="8"/>
  <c r="C58" i="8"/>
  <c r="C60" i="8"/>
  <c r="C61" i="8"/>
  <c r="C64" i="8"/>
  <c r="B47" i="8"/>
  <c r="B52" i="8"/>
  <c r="B49" i="8"/>
  <c r="B54" i="8"/>
  <c r="B50" i="8"/>
  <c r="B55" i="8"/>
  <c r="B59" i="8"/>
  <c r="B58" i="8"/>
  <c r="B60" i="8"/>
  <c r="B61" i="8"/>
  <c r="B64" i="8"/>
  <c r="J5" i="8"/>
  <c r="G63" i="8"/>
  <c r="F63" i="8"/>
  <c r="E63" i="8"/>
  <c r="D63" i="8"/>
  <c r="C63" i="8"/>
  <c r="B63" i="8"/>
  <c r="J4" i="8"/>
  <c r="G62" i="8"/>
  <c r="F62" i="8"/>
  <c r="E62" i="8"/>
  <c r="D62" i="8"/>
  <c r="C62" i="8"/>
  <c r="B62" i="8"/>
  <c r="G37" i="8"/>
  <c r="G25" i="8"/>
  <c r="G30" i="8"/>
  <c r="G36" i="8"/>
  <c r="G38" i="8"/>
  <c r="G39" i="8"/>
  <c r="G42" i="8"/>
  <c r="F25" i="8"/>
  <c r="F30" i="8"/>
  <c r="F27" i="8"/>
  <c r="F32" i="8"/>
  <c r="F28" i="8"/>
  <c r="F33" i="8"/>
  <c r="F37" i="8"/>
  <c r="F36" i="8"/>
  <c r="F38" i="8"/>
  <c r="F39" i="8"/>
  <c r="F42" i="8"/>
  <c r="E25" i="8"/>
  <c r="E30" i="8"/>
  <c r="E27" i="8"/>
  <c r="E32" i="8"/>
  <c r="E28" i="8"/>
  <c r="E33" i="8"/>
  <c r="E37" i="8"/>
  <c r="E36" i="8"/>
  <c r="E38" i="8"/>
  <c r="E39" i="8"/>
  <c r="E42" i="8"/>
  <c r="D25" i="8"/>
  <c r="D30" i="8"/>
  <c r="D27" i="8"/>
  <c r="D32" i="8"/>
  <c r="D28" i="8"/>
  <c r="D33" i="8"/>
  <c r="D37" i="8"/>
  <c r="D36" i="8"/>
  <c r="D38" i="8"/>
  <c r="D39" i="8"/>
  <c r="D42" i="8"/>
  <c r="C25" i="8"/>
  <c r="C30" i="8"/>
  <c r="C27" i="8"/>
  <c r="C32" i="8"/>
  <c r="C28" i="8"/>
  <c r="C33" i="8"/>
  <c r="C37" i="8"/>
  <c r="C36" i="8"/>
  <c r="C38" i="8"/>
  <c r="C39" i="8"/>
  <c r="C42" i="8"/>
  <c r="B25" i="8"/>
  <c r="B30" i="8"/>
  <c r="B27" i="8"/>
  <c r="B32" i="8"/>
  <c r="B28" i="8"/>
  <c r="B33" i="8"/>
  <c r="B37" i="8"/>
  <c r="B36" i="8"/>
  <c r="B38" i="8"/>
  <c r="B39" i="8"/>
  <c r="B42" i="8"/>
  <c r="G41" i="8"/>
  <c r="F41" i="8"/>
  <c r="E41" i="8"/>
  <c r="D41" i="8"/>
  <c r="C41" i="8"/>
  <c r="B41" i="8"/>
  <c r="G40" i="8"/>
  <c r="F40" i="8"/>
  <c r="E40" i="8"/>
  <c r="D40" i="8"/>
  <c r="C40" i="8"/>
  <c r="B40" i="8"/>
  <c r="G28" i="8"/>
  <c r="G33" i="8"/>
  <c r="G27" i="8"/>
  <c r="G32" i="8"/>
  <c r="G3" i="8"/>
  <c r="G8" i="8"/>
  <c r="G5" i="8"/>
  <c r="G10" i="8"/>
  <c r="G6" i="8"/>
  <c r="G11" i="8"/>
  <c r="G15" i="8"/>
  <c r="G14" i="8"/>
  <c r="G16" i="8"/>
  <c r="G17" i="8"/>
  <c r="G20" i="8"/>
  <c r="F3" i="8"/>
  <c r="F8" i="8"/>
  <c r="F5" i="8"/>
  <c r="F10" i="8"/>
  <c r="F6" i="8"/>
  <c r="F11" i="8"/>
  <c r="F15" i="8"/>
  <c r="F14" i="8"/>
  <c r="F16" i="8"/>
  <c r="F17" i="8"/>
  <c r="F20" i="8"/>
  <c r="E3" i="8"/>
  <c r="E8" i="8"/>
  <c r="E5" i="8"/>
  <c r="E10" i="8"/>
  <c r="E6" i="8"/>
  <c r="E11" i="8"/>
  <c r="E15" i="8"/>
  <c r="E14" i="8"/>
  <c r="E16" i="8"/>
  <c r="E17" i="8"/>
  <c r="E20" i="8"/>
  <c r="D3" i="8"/>
  <c r="D8" i="8"/>
  <c r="D5" i="8"/>
  <c r="D10" i="8"/>
  <c r="D6" i="8"/>
  <c r="D11" i="8"/>
  <c r="D15" i="8"/>
  <c r="D14" i="8"/>
  <c r="D16" i="8"/>
  <c r="D17" i="8"/>
  <c r="D20" i="8"/>
  <c r="C3" i="8"/>
  <c r="C8" i="8"/>
  <c r="C5" i="8"/>
  <c r="C10" i="8"/>
  <c r="C6" i="8"/>
  <c r="C11" i="8"/>
  <c r="C15" i="8"/>
  <c r="C14" i="8"/>
  <c r="C16" i="8"/>
  <c r="C17" i="8"/>
  <c r="C20" i="8"/>
  <c r="B3" i="8"/>
  <c r="B8" i="8"/>
  <c r="B5" i="8"/>
  <c r="B10" i="8"/>
  <c r="B6" i="8"/>
  <c r="B11" i="8"/>
  <c r="B15" i="8"/>
  <c r="B14" i="8"/>
  <c r="B16" i="8"/>
  <c r="B17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37" i="7"/>
  <c r="G40" i="7"/>
  <c r="F37" i="7"/>
  <c r="F40" i="7"/>
  <c r="E37" i="7"/>
  <c r="E40" i="7"/>
  <c r="D37" i="7"/>
  <c r="D40" i="7"/>
  <c r="C37" i="7"/>
  <c r="C40" i="7"/>
  <c r="B37" i="7"/>
  <c r="B40" i="7"/>
  <c r="G39" i="7"/>
  <c r="F39" i="7"/>
  <c r="E39" i="7"/>
  <c r="D39" i="7"/>
  <c r="C39" i="7"/>
  <c r="B39" i="7"/>
  <c r="G38" i="7"/>
  <c r="F38" i="7"/>
  <c r="E38" i="7"/>
  <c r="D38" i="7"/>
  <c r="C38" i="7"/>
  <c r="B38" i="7"/>
  <c r="G23" i="7"/>
  <c r="G26" i="7"/>
  <c r="F23" i="7"/>
  <c r="F26" i="7"/>
  <c r="E23" i="7"/>
  <c r="E26" i="7"/>
  <c r="D23" i="7"/>
  <c r="D26" i="7"/>
  <c r="C23" i="7"/>
  <c r="C26" i="7"/>
  <c r="B23" i="7"/>
  <c r="B26" i="7"/>
  <c r="G25" i="7"/>
  <c r="F25" i="7"/>
  <c r="E25" i="7"/>
  <c r="D25" i="7"/>
  <c r="C25" i="7"/>
  <c r="B25" i="7"/>
  <c r="G24" i="7"/>
  <c r="F24" i="7"/>
  <c r="E24" i="7"/>
  <c r="D24" i="7"/>
  <c r="C24" i="7"/>
  <c r="B24" i="7"/>
  <c r="Y2" i="2"/>
  <c r="Y3" i="2"/>
  <c r="Y4" i="2"/>
  <c r="Y5" i="2"/>
  <c r="Y6" i="2"/>
  <c r="Y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94" i="2"/>
  <c r="Y95" i="2"/>
  <c r="Y96" i="2"/>
  <c r="Y97" i="2"/>
  <c r="Y98" i="2"/>
  <c r="Y99" i="2"/>
  <c r="Y100" i="2"/>
  <c r="Y101" i="2"/>
  <c r="Y102" i="2"/>
  <c r="Y103" i="2"/>
  <c r="Y104" i="2"/>
  <c r="Y105" i="2"/>
  <c r="Y106" i="2"/>
  <c r="Y107" i="2"/>
  <c r="Y108" i="2"/>
  <c r="Y109" i="2"/>
  <c r="Y110" i="2"/>
  <c r="Y111" i="2"/>
  <c r="Y112" i="2"/>
  <c r="Y113" i="2"/>
  <c r="Y114" i="2"/>
  <c r="Y115" i="2"/>
  <c r="Y116" i="2"/>
  <c r="Y117" i="2"/>
  <c r="Y118" i="2"/>
  <c r="Y119" i="2"/>
  <c r="Y120" i="2"/>
  <c r="Y121" i="2"/>
  <c r="Y122" i="2"/>
  <c r="Y123" i="2"/>
  <c r="Y124" i="2"/>
  <c r="Y125" i="2"/>
  <c r="Y126" i="2"/>
  <c r="Y127" i="2"/>
  <c r="Y128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182" i="2"/>
  <c r="Y183" i="2"/>
  <c r="Y184" i="2"/>
  <c r="Y185" i="2"/>
  <c r="Y186" i="2"/>
  <c r="Y187" i="2"/>
  <c r="Y188" i="2"/>
  <c r="Y189" i="2"/>
  <c r="Y190" i="2"/>
  <c r="Y191" i="2"/>
  <c r="Y192" i="2"/>
  <c r="Y193" i="2"/>
  <c r="Y194" i="2"/>
  <c r="Y195" i="2"/>
  <c r="Y196" i="2"/>
  <c r="Y197" i="2"/>
  <c r="Y198" i="2"/>
  <c r="Y199" i="2"/>
  <c r="Y200" i="2"/>
  <c r="Y201" i="2"/>
  <c r="Y202" i="2"/>
  <c r="Y203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49" i="2"/>
  <c r="Y250" i="2"/>
  <c r="Y251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66" i="2"/>
  <c r="Y267" i="2"/>
  <c r="Y268" i="2"/>
  <c r="Y269" i="2"/>
  <c r="Y270" i="2"/>
  <c r="Y271" i="2"/>
  <c r="Y272" i="2"/>
  <c r="Y273" i="2"/>
  <c r="Y274" i="2"/>
  <c r="Y275" i="2"/>
  <c r="Y276" i="2"/>
  <c r="Y277" i="2"/>
  <c r="Y278" i="2"/>
  <c r="Y279" i="2"/>
  <c r="Y280" i="2"/>
  <c r="Y281" i="2"/>
  <c r="Y282" i="2"/>
  <c r="Y283" i="2"/>
  <c r="Y284" i="2"/>
  <c r="Y285" i="2"/>
  <c r="Y286" i="2"/>
  <c r="Y287" i="2"/>
  <c r="Y288" i="2"/>
  <c r="Y289" i="2"/>
  <c r="Y290" i="2"/>
  <c r="Y291" i="2"/>
  <c r="Y292" i="2"/>
  <c r="Y293" i="2"/>
  <c r="Y294" i="2"/>
  <c r="Y295" i="2"/>
  <c r="Y296" i="2"/>
  <c r="Y297" i="2"/>
  <c r="Y298" i="2"/>
  <c r="Y299" i="2"/>
  <c r="Y300" i="2"/>
  <c r="Y301" i="2"/>
  <c r="Y302" i="2"/>
  <c r="Y303" i="2"/>
  <c r="Y304" i="2"/>
  <c r="Y305" i="2"/>
  <c r="Y306" i="2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360" i="2"/>
  <c r="Y361" i="2"/>
  <c r="Y362" i="2"/>
  <c r="Y363" i="2"/>
  <c r="Y364" i="2"/>
  <c r="Y365" i="2"/>
  <c r="Y366" i="2"/>
  <c r="Y367" i="2"/>
  <c r="Y368" i="2"/>
  <c r="Y369" i="2"/>
  <c r="Y370" i="2"/>
  <c r="Y371" i="2"/>
  <c r="Y372" i="2"/>
  <c r="Y373" i="2"/>
  <c r="Y374" i="2"/>
  <c r="Y375" i="2"/>
  <c r="Y376" i="2"/>
  <c r="Y377" i="2"/>
  <c r="Y378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411" i="2"/>
  <c r="Y412" i="2"/>
  <c r="Y413" i="2"/>
  <c r="Y414" i="2"/>
  <c r="Y415" i="2"/>
  <c r="Y416" i="2"/>
  <c r="Y417" i="2"/>
  <c r="Y418" i="2"/>
  <c r="Y419" i="2"/>
  <c r="Y420" i="2"/>
  <c r="Y421" i="2"/>
  <c r="Y422" i="2"/>
  <c r="Y423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Y467" i="2"/>
  <c r="Y468" i="2"/>
  <c r="Y469" i="2"/>
  <c r="Y470" i="2"/>
  <c r="Y471" i="2"/>
  <c r="Y472" i="2"/>
  <c r="Y473" i="2"/>
  <c r="Y474" i="2"/>
  <c r="Y475" i="2"/>
  <c r="Y476" i="2"/>
  <c r="Y477" i="2"/>
  <c r="Y478" i="2"/>
  <c r="Y479" i="2"/>
  <c r="Y480" i="2"/>
  <c r="Y481" i="2"/>
  <c r="Y482" i="2"/>
  <c r="Y483" i="2"/>
  <c r="Y484" i="2"/>
  <c r="Y485" i="2"/>
  <c r="Y486" i="2"/>
  <c r="Y487" i="2"/>
  <c r="Y488" i="2"/>
  <c r="Y489" i="2"/>
  <c r="Y490" i="2"/>
  <c r="Y491" i="2"/>
  <c r="Y492" i="2"/>
  <c r="Y493" i="2"/>
  <c r="Y494" i="2"/>
  <c r="Y495" i="2"/>
  <c r="Y496" i="2"/>
  <c r="Y497" i="2"/>
  <c r="Y498" i="2"/>
  <c r="Y499" i="2"/>
  <c r="Y500" i="2"/>
  <c r="Y501" i="2"/>
  <c r="Y502" i="2"/>
  <c r="Y503" i="2"/>
  <c r="Y504" i="2"/>
  <c r="Y505" i="2"/>
  <c r="Y506" i="2"/>
  <c r="Y507" i="2"/>
  <c r="Y508" i="2"/>
  <c r="Y509" i="2"/>
  <c r="Y510" i="2"/>
  <c r="Y511" i="2"/>
  <c r="Y512" i="2"/>
  <c r="Y513" i="2"/>
  <c r="Y514" i="2"/>
  <c r="Y515" i="2"/>
  <c r="Y516" i="2"/>
  <c r="Y517" i="2"/>
  <c r="Y518" i="2"/>
  <c r="Y519" i="2"/>
  <c r="Y520" i="2"/>
  <c r="Y521" i="2"/>
  <c r="Y522" i="2"/>
  <c r="Y523" i="2"/>
  <c r="Y524" i="2"/>
  <c r="Y525" i="2"/>
  <c r="Y526" i="2"/>
  <c r="Y527" i="2"/>
  <c r="Y528" i="2"/>
  <c r="Y529" i="2"/>
  <c r="Y530" i="2"/>
  <c r="Y531" i="2"/>
  <c r="Y532" i="2"/>
  <c r="Y533" i="2"/>
  <c r="Y534" i="2"/>
  <c r="Y535" i="2"/>
  <c r="Y536" i="2"/>
  <c r="Y537" i="2"/>
  <c r="Y538" i="2"/>
  <c r="Y539" i="2"/>
  <c r="Y540" i="2"/>
  <c r="Y541" i="2"/>
  <c r="Y542" i="2"/>
  <c r="Y543" i="2"/>
  <c r="Y544" i="2"/>
  <c r="Y545" i="2"/>
  <c r="Y546" i="2"/>
  <c r="Y547" i="2"/>
  <c r="Y548" i="2"/>
  <c r="Y549" i="2"/>
  <c r="Y550" i="2"/>
  <c r="Y551" i="2"/>
  <c r="Y552" i="2"/>
  <c r="Y553" i="2"/>
  <c r="Y554" i="2"/>
  <c r="Y555" i="2"/>
  <c r="Y556" i="2"/>
  <c r="Y557" i="2"/>
  <c r="Y558" i="2"/>
  <c r="Y559" i="2"/>
  <c r="Y560" i="2"/>
  <c r="Y561" i="2"/>
  <c r="Y562" i="2"/>
  <c r="Y563" i="2"/>
  <c r="Y564" i="2"/>
  <c r="Y565" i="2"/>
  <c r="Y566" i="2"/>
  <c r="Y567" i="2"/>
  <c r="Y568" i="2"/>
  <c r="Y569" i="2"/>
  <c r="Y570" i="2"/>
  <c r="Y571" i="2"/>
  <c r="Y572" i="2"/>
  <c r="Y573" i="2"/>
  <c r="Y574" i="2"/>
  <c r="Y575" i="2"/>
  <c r="Y576" i="2"/>
  <c r="Y577" i="2"/>
  <c r="Y578" i="2"/>
  <c r="Y579" i="2"/>
  <c r="Y580" i="2"/>
  <c r="Y581" i="2"/>
  <c r="Y582" i="2"/>
  <c r="Y583" i="2"/>
  <c r="Y584" i="2"/>
  <c r="Y585" i="2"/>
  <c r="Y586" i="2"/>
  <c r="Y587" i="2"/>
  <c r="Y588" i="2"/>
  <c r="Y589" i="2"/>
  <c r="Y590" i="2"/>
  <c r="Y591" i="2"/>
  <c r="Y592" i="2"/>
  <c r="Y593" i="2"/>
  <c r="Y594" i="2"/>
  <c r="Y595" i="2"/>
  <c r="Y596" i="2"/>
  <c r="Y597" i="2"/>
  <c r="Y598" i="2"/>
  <c r="Y599" i="2"/>
  <c r="Y600" i="2"/>
  <c r="Y601" i="2"/>
  <c r="Y602" i="2"/>
  <c r="Y603" i="2"/>
  <c r="Y604" i="2"/>
  <c r="Y605" i="2"/>
  <c r="Y606" i="2"/>
  <c r="Y607" i="2"/>
  <c r="Y608" i="2"/>
  <c r="Y609" i="2"/>
  <c r="Y610" i="2"/>
  <c r="Y611" i="2"/>
  <c r="Y612" i="2"/>
  <c r="Y613" i="2"/>
  <c r="Y614" i="2"/>
  <c r="Y615" i="2"/>
  <c r="Y616" i="2"/>
  <c r="Y617" i="2"/>
  <c r="Y618" i="2"/>
  <c r="Y619" i="2"/>
  <c r="Y620" i="2"/>
  <c r="Y621" i="2"/>
  <c r="Y622" i="2"/>
  <c r="Y623" i="2"/>
  <c r="Y624" i="2"/>
  <c r="Y625" i="2"/>
  <c r="Y626" i="2"/>
  <c r="Y627" i="2"/>
  <c r="Y628" i="2"/>
  <c r="Y629" i="2"/>
  <c r="Y630" i="2"/>
  <c r="Y631" i="2"/>
  <c r="Y632" i="2"/>
  <c r="Y633" i="2"/>
  <c r="Y634" i="2"/>
  <c r="Y635" i="2"/>
  <c r="Y636" i="2"/>
  <c r="Y637" i="2"/>
  <c r="Y638" i="2"/>
  <c r="Y639" i="2"/>
  <c r="Y640" i="2"/>
  <c r="Y641" i="2"/>
  <c r="Y642" i="2"/>
  <c r="Y643" i="2"/>
  <c r="Y644" i="2"/>
  <c r="Y645" i="2"/>
  <c r="Y646" i="2"/>
  <c r="Y647" i="2"/>
  <c r="Y648" i="2"/>
  <c r="Y649" i="2"/>
  <c r="Y650" i="2"/>
  <c r="Y651" i="2"/>
  <c r="Y652" i="2"/>
  <c r="Y653" i="2"/>
  <c r="Y654" i="2"/>
  <c r="Y655" i="2"/>
  <c r="Y656" i="2"/>
  <c r="Y657" i="2"/>
  <c r="Y658" i="2"/>
  <c r="Y659" i="2"/>
  <c r="Y660" i="2"/>
  <c r="Y661" i="2"/>
  <c r="Y662" i="2"/>
  <c r="Y663" i="2"/>
  <c r="Y664" i="2"/>
  <c r="Y665" i="2"/>
  <c r="Y666" i="2"/>
  <c r="Y667" i="2"/>
  <c r="Y668" i="2"/>
  <c r="Y669" i="2"/>
  <c r="Y670" i="2"/>
  <c r="Y671" i="2"/>
  <c r="Y672" i="2"/>
  <c r="Y673" i="2"/>
  <c r="Y674" i="2"/>
  <c r="Y675" i="2"/>
  <c r="Y676" i="2"/>
  <c r="Y677" i="2"/>
  <c r="Y678" i="2"/>
  <c r="Y679" i="2"/>
  <c r="Y680" i="2"/>
  <c r="Y681" i="2"/>
  <c r="Y682" i="2"/>
  <c r="Y683" i="2"/>
  <c r="Y684" i="2"/>
  <c r="Y685" i="2"/>
  <c r="Y686" i="2"/>
  <c r="Y687" i="2"/>
  <c r="Y688" i="2"/>
  <c r="Y689" i="2"/>
  <c r="Y690" i="2"/>
  <c r="Y691" i="2"/>
  <c r="Y692" i="2"/>
  <c r="Y693" i="2"/>
  <c r="Y694" i="2"/>
  <c r="Y695" i="2"/>
  <c r="Y696" i="2"/>
  <c r="Y697" i="2"/>
  <c r="Y698" i="2"/>
  <c r="Y699" i="2"/>
  <c r="Y700" i="2"/>
  <c r="Y701" i="2"/>
  <c r="Y702" i="2"/>
  <c r="Y703" i="2"/>
  <c r="Y704" i="2"/>
  <c r="Y705" i="2"/>
  <c r="Y706" i="2"/>
  <c r="Y707" i="2"/>
  <c r="Y708" i="2"/>
  <c r="Y709" i="2"/>
  <c r="Y710" i="2"/>
  <c r="Y711" i="2"/>
  <c r="Y712" i="2"/>
  <c r="Y713" i="2"/>
  <c r="Y714" i="2"/>
  <c r="Y715" i="2"/>
  <c r="Y716" i="2"/>
  <c r="Y717" i="2"/>
  <c r="Y718" i="2"/>
  <c r="Y719" i="2"/>
  <c r="Y720" i="2"/>
  <c r="Y721" i="2"/>
  <c r="Y722" i="2"/>
  <c r="Y723" i="2"/>
  <c r="Y724" i="2"/>
  <c r="Y725" i="2"/>
  <c r="Y726" i="2"/>
  <c r="Y727" i="2"/>
  <c r="Y728" i="2"/>
  <c r="Y729" i="2"/>
  <c r="Y730" i="2"/>
  <c r="Y731" i="2"/>
  <c r="Y732" i="2"/>
  <c r="Y733" i="2"/>
  <c r="Y734" i="2"/>
  <c r="Y735" i="2"/>
  <c r="Y736" i="2"/>
  <c r="Y737" i="2"/>
  <c r="Y738" i="2"/>
  <c r="Y739" i="2"/>
  <c r="Y740" i="2"/>
  <c r="Y741" i="2"/>
  <c r="Y742" i="2"/>
  <c r="Y743" i="2"/>
  <c r="Y744" i="2"/>
  <c r="Y745" i="2"/>
  <c r="Y746" i="2"/>
  <c r="Y747" i="2"/>
  <c r="Y748" i="2"/>
  <c r="Y749" i="2"/>
  <c r="Y750" i="2"/>
  <c r="Y751" i="2"/>
  <c r="Y752" i="2"/>
  <c r="Y753" i="2"/>
  <c r="Y754" i="2"/>
  <c r="Y755" i="2"/>
  <c r="Y756" i="2"/>
  <c r="Y757" i="2"/>
  <c r="Y758" i="2"/>
  <c r="Y759" i="2"/>
  <c r="Y760" i="2"/>
  <c r="Y761" i="2"/>
  <c r="Y762" i="2"/>
  <c r="Y763" i="2"/>
  <c r="Y764" i="2"/>
  <c r="Y765" i="2"/>
  <c r="Y766" i="2"/>
  <c r="Y767" i="2"/>
  <c r="Y768" i="2"/>
  <c r="Y769" i="2"/>
  <c r="Y770" i="2"/>
  <c r="Y771" i="2"/>
  <c r="Y772" i="2"/>
  <c r="Y773" i="2"/>
  <c r="Y774" i="2"/>
  <c r="Y775" i="2"/>
  <c r="Y776" i="2"/>
  <c r="Y777" i="2"/>
  <c r="Y778" i="2"/>
  <c r="Y779" i="2"/>
  <c r="Y780" i="2"/>
  <c r="Y781" i="2"/>
  <c r="Y782" i="2"/>
  <c r="Y783" i="2"/>
  <c r="Y784" i="2"/>
  <c r="Y785" i="2"/>
  <c r="Y786" i="2"/>
  <c r="Y787" i="2"/>
  <c r="Y788" i="2"/>
  <c r="Y789" i="2"/>
  <c r="Y790" i="2"/>
  <c r="Y791" i="2"/>
  <c r="Y792" i="2"/>
  <c r="Y793" i="2"/>
  <c r="Y794" i="2"/>
  <c r="Y795" i="2"/>
  <c r="Y796" i="2"/>
  <c r="Y797" i="2"/>
  <c r="Y798" i="2"/>
  <c r="Y799" i="2"/>
  <c r="Y800" i="2"/>
  <c r="Y801" i="2"/>
  <c r="Y802" i="2"/>
  <c r="Y803" i="2"/>
  <c r="Y804" i="2"/>
  <c r="Y805" i="2"/>
  <c r="Y806" i="2"/>
  <c r="Y807" i="2"/>
  <c r="Y808" i="2"/>
  <c r="Y809" i="2"/>
  <c r="Y810" i="2"/>
  <c r="Y811" i="2"/>
  <c r="Y812" i="2"/>
  <c r="Y813" i="2"/>
  <c r="Y814" i="2"/>
  <c r="Y815" i="2"/>
  <c r="Y816" i="2"/>
  <c r="Y817" i="2"/>
  <c r="Y818" i="2"/>
  <c r="Y819" i="2"/>
  <c r="Y820" i="2"/>
  <c r="Y821" i="2"/>
  <c r="Y822" i="2"/>
  <c r="Y823" i="2"/>
  <c r="Y824" i="2"/>
  <c r="Y825" i="2"/>
  <c r="Y826" i="2"/>
  <c r="Y827" i="2"/>
  <c r="Y828" i="2"/>
  <c r="Y829" i="2"/>
  <c r="Y830" i="2"/>
  <c r="Y831" i="2"/>
  <c r="Y832" i="2"/>
  <c r="Y833" i="2"/>
  <c r="Y834" i="2"/>
  <c r="Y835" i="2"/>
  <c r="Y836" i="2"/>
  <c r="Y837" i="2"/>
  <c r="Y838" i="2"/>
  <c r="Y839" i="2"/>
  <c r="Y840" i="2"/>
  <c r="Y841" i="2"/>
  <c r="Y842" i="2"/>
  <c r="Y843" i="2"/>
  <c r="Y844" i="2"/>
  <c r="Y845" i="2"/>
  <c r="Y846" i="2"/>
  <c r="Y847" i="2"/>
  <c r="Y848" i="2"/>
  <c r="Y849" i="2"/>
  <c r="Y850" i="2"/>
  <c r="Y851" i="2"/>
  <c r="Y852" i="2"/>
  <c r="Y853" i="2"/>
  <c r="Y854" i="2"/>
  <c r="Y855" i="2"/>
  <c r="Y856" i="2"/>
  <c r="Y857" i="2"/>
  <c r="Y858" i="2"/>
  <c r="Y859" i="2"/>
  <c r="Y860" i="2"/>
  <c r="Y861" i="2"/>
  <c r="Y862" i="2"/>
  <c r="Y863" i="2"/>
  <c r="Y864" i="2"/>
  <c r="Y865" i="2"/>
  <c r="Y866" i="2"/>
  <c r="Y867" i="2"/>
  <c r="Y868" i="2"/>
  <c r="Y869" i="2"/>
  <c r="Y870" i="2"/>
  <c r="Y871" i="2"/>
  <c r="Y872" i="2"/>
  <c r="Y873" i="2"/>
  <c r="Y874" i="2"/>
  <c r="Y875" i="2"/>
  <c r="Y876" i="2"/>
  <c r="Y877" i="2"/>
  <c r="Y878" i="2"/>
  <c r="Y879" i="2"/>
  <c r="Y880" i="2"/>
  <c r="Y881" i="2"/>
  <c r="Y882" i="2"/>
  <c r="Y883" i="2"/>
  <c r="Y884" i="2"/>
  <c r="Y885" i="2"/>
  <c r="Y886" i="2"/>
  <c r="Y887" i="2"/>
  <c r="Y888" i="2"/>
  <c r="Y889" i="2"/>
  <c r="Y890" i="2"/>
  <c r="Y891" i="2"/>
  <c r="Y892" i="2"/>
  <c r="Y893" i="2"/>
  <c r="Y894" i="2"/>
  <c r="Y895" i="2"/>
  <c r="Y896" i="2"/>
  <c r="Y897" i="2"/>
  <c r="Y898" i="2"/>
  <c r="Y899" i="2"/>
  <c r="Y900" i="2"/>
  <c r="Y901" i="2"/>
  <c r="Y902" i="2"/>
  <c r="Y903" i="2"/>
  <c r="Y904" i="2"/>
  <c r="Y905" i="2"/>
  <c r="Y906" i="2"/>
  <c r="Y907" i="2"/>
  <c r="Y908" i="2"/>
  <c r="Y909" i="2"/>
  <c r="Y910" i="2"/>
  <c r="Y911" i="2"/>
  <c r="Y912" i="2"/>
  <c r="Y913" i="2"/>
  <c r="Y914" i="2"/>
  <c r="Y915" i="2"/>
  <c r="Y916" i="2"/>
  <c r="Y917" i="2"/>
  <c r="Y918" i="2"/>
  <c r="Y919" i="2"/>
  <c r="Y920" i="2"/>
  <c r="Y921" i="2"/>
  <c r="Y922" i="2"/>
  <c r="Y923" i="2"/>
  <c r="Y924" i="2"/>
  <c r="Y925" i="2"/>
  <c r="Y926" i="2"/>
  <c r="Y927" i="2"/>
  <c r="Y928" i="2"/>
  <c r="Y929" i="2"/>
  <c r="Y930" i="2"/>
  <c r="Y931" i="2"/>
  <c r="Y932" i="2"/>
  <c r="Y933" i="2"/>
  <c r="Y934" i="2"/>
  <c r="Y935" i="2"/>
  <c r="Y936" i="2"/>
  <c r="Y937" i="2"/>
  <c r="Y938" i="2"/>
  <c r="Y939" i="2"/>
  <c r="Y940" i="2"/>
  <c r="Y941" i="2"/>
  <c r="Y942" i="2"/>
  <c r="Y943" i="2"/>
  <c r="Y944" i="2"/>
  <c r="Y945" i="2"/>
  <c r="Y946" i="2"/>
  <c r="Y947" i="2"/>
  <c r="Y948" i="2"/>
  <c r="Y949" i="2"/>
  <c r="Y950" i="2"/>
  <c r="Y951" i="2"/>
  <c r="Y952" i="2"/>
  <c r="Y953" i="2"/>
  <c r="Y954" i="2"/>
  <c r="Y955" i="2"/>
  <c r="Y956" i="2"/>
  <c r="Y957" i="2"/>
  <c r="Y958" i="2"/>
  <c r="Y959" i="2"/>
  <c r="Y960" i="2"/>
  <c r="Y961" i="2"/>
  <c r="Y962" i="2"/>
  <c r="Y963" i="2"/>
  <c r="Y964" i="2"/>
  <c r="Y965" i="2"/>
  <c r="Y966" i="2"/>
  <c r="Y967" i="2"/>
  <c r="Y968" i="2"/>
  <c r="Y969" i="2"/>
  <c r="Y970" i="2"/>
  <c r="Y971" i="2"/>
  <c r="Y972" i="2"/>
  <c r="Y973" i="2"/>
  <c r="Y974" i="2"/>
  <c r="Y975" i="2"/>
  <c r="Y976" i="2"/>
  <c r="Y977" i="2"/>
  <c r="Y978" i="2"/>
  <c r="Y979" i="2"/>
  <c r="Y980" i="2"/>
  <c r="Y981" i="2"/>
  <c r="Y982" i="2"/>
  <c r="Y983" i="2"/>
  <c r="Y984" i="2"/>
  <c r="Y985" i="2"/>
  <c r="Y986" i="2"/>
  <c r="Y987" i="2"/>
  <c r="Y988" i="2"/>
  <c r="Y989" i="2"/>
  <c r="Y990" i="2"/>
  <c r="Y991" i="2"/>
  <c r="Y992" i="2"/>
  <c r="Y993" i="2"/>
  <c r="Y994" i="2"/>
  <c r="Y995" i="2"/>
  <c r="Y996" i="2"/>
  <c r="Y997" i="2"/>
  <c r="Y998" i="2"/>
  <c r="Y999" i="2"/>
  <c r="Y1000" i="2"/>
  <c r="Y1001" i="2"/>
  <c r="Y1002" i="2"/>
  <c r="Y1003" i="2"/>
  <c r="Y1004" i="2"/>
  <c r="Y1005" i="2"/>
  <c r="Y1006" i="2"/>
  <c r="Y1007" i="2"/>
  <c r="Y1008" i="2"/>
  <c r="Y1009" i="2"/>
  <c r="Y1010" i="2"/>
  <c r="Y1011" i="2"/>
  <c r="Y1012" i="2"/>
  <c r="Y1013" i="2"/>
  <c r="Y1014" i="2"/>
  <c r="Y1015" i="2"/>
  <c r="Y1016" i="2"/>
  <c r="Y1017" i="2"/>
  <c r="Y1018" i="2"/>
  <c r="Y1019" i="2"/>
  <c r="Y1020" i="2"/>
  <c r="Y1021" i="2"/>
  <c r="Y1022" i="2"/>
  <c r="Y1023" i="2"/>
  <c r="Y1024" i="2"/>
  <c r="Y1025" i="2"/>
  <c r="Y1026" i="2"/>
  <c r="Y1027" i="2"/>
  <c r="Y1028" i="2"/>
  <c r="Y1029" i="2"/>
  <c r="Y1030" i="2"/>
  <c r="Y1031" i="2"/>
  <c r="Y1032" i="2"/>
  <c r="Y1033" i="2"/>
  <c r="Y1034" i="2"/>
  <c r="Y1035" i="2"/>
  <c r="Y1036" i="2"/>
  <c r="Y1037" i="2"/>
  <c r="Y1038" i="2"/>
  <c r="Y1039" i="2"/>
  <c r="Y1040" i="2"/>
  <c r="Y1041" i="2"/>
  <c r="Y1042" i="2"/>
  <c r="Y1043" i="2"/>
  <c r="Y1044" i="2"/>
  <c r="Y1045" i="2"/>
  <c r="Y1046" i="2"/>
  <c r="Y1047" i="2"/>
  <c r="Y1048" i="2"/>
  <c r="Y1049" i="2"/>
  <c r="Y1050" i="2"/>
  <c r="Y1051" i="2"/>
  <c r="Y1052" i="2"/>
  <c r="Y1053" i="2"/>
  <c r="Y1054" i="2"/>
  <c r="Y1055" i="2"/>
  <c r="Y1056" i="2"/>
  <c r="Y1057" i="2"/>
  <c r="Y1058" i="2"/>
  <c r="Y1059" i="2"/>
  <c r="Y1060" i="2"/>
  <c r="Y1061" i="2"/>
  <c r="Y1062" i="2"/>
  <c r="Y1063" i="2"/>
  <c r="Y1064" i="2"/>
  <c r="Y1065" i="2"/>
  <c r="Y1066" i="2"/>
  <c r="Y1067" i="2"/>
  <c r="Y1068" i="2"/>
  <c r="Y1069" i="2"/>
  <c r="Y1070" i="2"/>
  <c r="Y1071" i="2"/>
  <c r="Y1072" i="2"/>
  <c r="Y1073" i="2"/>
  <c r="Y1074" i="2"/>
  <c r="Y1075" i="2"/>
  <c r="Y1076" i="2"/>
  <c r="Y1077" i="2"/>
  <c r="Y1078" i="2"/>
  <c r="Y1079" i="2"/>
  <c r="Y1080" i="2"/>
  <c r="Y1081" i="2"/>
  <c r="Y1082" i="2"/>
  <c r="Y1083" i="2"/>
  <c r="Y1084" i="2"/>
  <c r="Y1085" i="2"/>
  <c r="Y1086" i="2"/>
  <c r="Y1087" i="2"/>
  <c r="Y1088" i="2"/>
  <c r="Y1089" i="2"/>
  <c r="Y1090" i="2"/>
  <c r="Y1091" i="2"/>
  <c r="Y1092" i="2"/>
  <c r="Y1093" i="2"/>
  <c r="Y1094" i="2"/>
  <c r="Y1095" i="2"/>
  <c r="Y1096" i="2"/>
  <c r="Y1097" i="2"/>
  <c r="Y1098" i="2"/>
  <c r="Y1099" i="2"/>
  <c r="Y1100" i="2"/>
  <c r="Y1101" i="2"/>
  <c r="Y1102" i="2"/>
  <c r="Y1103" i="2"/>
  <c r="Y1104" i="2"/>
  <c r="Y1105" i="2"/>
  <c r="Y1106" i="2"/>
  <c r="Y1107" i="2"/>
  <c r="Y1108" i="2"/>
  <c r="Y1109" i="2"/>
  <c r="Y1110" i="2"/>
  <c r="Y1111" i="2"/>
  <c r="Y1112" i="2"/>
  <c r="Y1113" i="2"/>
  <c r="Y1114" i="2"/>
  <c r="Y1115" i="2"/>
  <c r="Y1116" i="2"/>
  <c r="Y1117" i="2"/>
  <c r="Y1118" i="2"/>
  <c r="Y1119" i="2"/>
  <c r="Y1120" i="2"/>
  <c r="Y1121" i="2"/>
  <c r="Y1122" i="2"/>
  <c r="Y1123" i="2"/>
  <c r="Y1124" i="2"/>
  <c r="Y1125" i="2"/>
  <c r="Y1126" i="2"/>
  <c r="Y1127" i="2"/>
  <c r="Y1128" i="2"/>
  <c r="Y1129" i="2"/>
  <c r="Y1130" i="2"/>
  <c r="Y1131" i="2"/>
  <c r="Y1132" i="2"/>
  <c r="Y1133" i="2"/>
  <c r="Y1134" i="2"/>
  <c r="Y1135" i="2"/>
  <c r="Y1136" i="2"/>
  <c r="Y1137" i="2"/>
  <c r="Y1138" i="2"/>
  <c r="Y1139" i="2"/>
  <c r="Y1140" i="2"/>
  <c r="Y1141" i="2"/>
  <c r="Y1142" i="2"/>
  <c r="Y1143" i="2"/>
  <c r="Y1144" i="2"/>
  <c r="Y1145" i="2"/>
  <c r="Y1146" i="2"/>
  <c r="Y1147" i="2"/>
  <c r="Y1148" i="2"/>
  <c r="Y1149" i="2"/>
  <c r="Y1150" i="2"/>
  <c r="Y1151" i="2"/>
  <c r="Y1152" i="2"/>
  <c r="Y1153" i="2"/>
  <c r="Y1154" i="2"/>
  <c r="Y1155" i="2"/>
  <c r="Y1156" i="2"/>
  <c r="Y1157" i="2"/>
  <c r="Y1158" i="2"/>
  <c r="Y1159" i="2"/>
  <c r="Y1160" i="2"/>
  <c r="Y1161" i="2"/>
  <c r="Y1162" i="2"/>
  <c r="Y1163" i="2"/>
  <c r="Y1164" i="2"/>
  <c r="Y1165" i="2"/>
  <c r="Y1166" i="2"/>
  <c r="Y1167" i="2"/>
  <c r="Y1168" i="2"/>
  <c r="Y1169" i="2"/>
  <c r="Y1170" i="2"/>
  <c r="Y1171" i="2"/>
  <c r="Y1172" i="2"/>
  <c r="Y1173" i="2"/>
  <c r="Y1174" i="2"/>
  <c r="Y1175" i="2"/>
  <c r="Y1176" i="2"/>
  <c r="Y1177" i="2"/>
  <c r="Y1178" i="2"/>
  <c r="Y1179" i="2"/>
  <c r="Y1180" i="2"/>
  <c r="Y1181" i="2"/>
  <c r="Y1182" i="2"/>
  <c r="Y1183" i="2"/>
  <c r="Y1184" i="2"/>
  <c r="Y1185" i="2"/>
  <c r="Y1186" i="2"/>
  <c r="Y1187" i="2"/>
  <c r="Y1188" i="2"/>
  <c r="Y1189" i="2"/>
  <c r="Y1190" i="2"/>
  <c r="Y1191" i="2"/>
  <c r="Y1192" i="2"/>
  <c r="Y1193" i="2"/>
  <c r="Y1194" i="2"/>
  <c r="Y1195" i="2"/>
  <c r="Y1196" i="2"/>
  <c r="Y1197" i="2"/>
  <c r="Y1198" i="2"/>
  <c r="Y1199" i="2"/>
  <c r="Y1200" i="2"/>
  <c r="Y1201" i="2"/>
  <c r="Y1202" i="2"/>
  <c r="Y1203" i="2"/>
  <c r="Y1204" i="2"/>
  <c r="Y1205" i="2"/>
  <c r="Y1206" i="2"/>
  <c r="Y1207" i="2"/>
  <c r="Y1208" i="2"/>
  <c r="Y1209" i="2"/>
  <c r="Y1210" i="2"/>
  <c r="Y1211" i="2"/>
  <c r="Y1212" i="2"/>
  <c r="Y1213" i="2"/>
  <c r="Y1214" i="2"/>
  <c r="Y1215" i="2"/>
  <c r="Y1216" i="2"/>
  <c r="Y1217" i="2"/>
  <c r="Y1218" i="2"/>
  <c r="Y1219" i="2"/>
  <c r="Y1220" i="2"/>
  <c r="Y1221" i="2"/>
  <c r="Y1222" i="2"/>
  <c r="Y1223" i="2"/>
  <c r="Y1224" i="2"/>
  <c r="Y1225" i="2"/>
  <c r="Y1226" i="2"/>
  <c r="Y1227" i="2"/>
  <c r="Y1228" i="2"/>
  <c r="Y1229" i="2"/>
  <c r="Y1230" i="2"/>
  <c r="Y1231" i="2"/>
  <c r="Y1232" i="2"/>
  <c r="Y1233" i="2"/>
  <c r="Y1234" i="2"/>
  <c r="Y1235" i="2"/>
  <c r="Y1236" i="2"/>
  <c r="Y1237" i="2"/>
  <c r="Y1238" i="2"/>
  <c r="Y1239" i="2"/>
  <c r="Y1240" i="2"/>
  <c r="Y1241" i="2"/>
  <c r="Y1242" i="2"/>
  <c r="Y1243" i="2"/>
  <c r="Y1244" i="2"/>
  <c r="Y1245" i="2"/>
  <c r="Y1246" i="2"/>
  <c r="Y1247" i="2"/>
  <c r="Y1248" i="2"/>
  <c r="Y1249" i="2"/>
  <c r="Y1250" i="2"/>
  <c r="Y1251" i="2"/>
  <c r="Y1252" i="2"/>
  <c r="Y1253" i="2"/>
  <c r="Y1254" i="2"/>
  <c r="Y1255" i="2"/>
  <c r="Y1256" i="2"/>
  <c r="Y1257" i="2"/>
  <c r="Y1258" i="2"/>
  <c r="Y1259" i="2"/>
  <c r="Y1260" i="2"/>
  <c r="Y1261" i="2"/>
  <c r="Y1262" i="2"/>
  <c r="Y1263" i="2"/>
  <c r="Y1264" i="2"/>
  <c r="Y1265" i="2"/>
  <c r="Y1266" i="2"/>
  <c r="Y1267" i="2"/>
  <c r="Y1268" i="2"/>
  <c r="Y1269" i="2"/>
  <c r="Y1270" i="2"/>
  <c r="Y1271" i="2"/>
  <c r="Y1272" i="2"/>
  <c r="Y1273" i="2"/>
  <c r="Y1274" i="2"/>
  <c r="Y1275" i="2"/>
  <c r="Y1276" i="2"/>
  <c r="Y1277" i="2"/>
  <c r="Y1278" i="2"/>
  <c r="Y1279" i="2"/>
  <c r="Y1280" i="2"/>
  <c r="Y1281" i="2"/>
  <c r="Y1282" i="2"/>
  <c r="Y1283" i="2"/>
  <c r="Y1284" i="2"/>
  <c r="Y1285" i="2"/>
  <c r="Y1286" i="2"/>
  <c r="Y1287" i="2"/>
  <c r="Y1288" i="2"/>
  <c r="Y1289" i="2"/>
  <c r="Y1290" i="2"/>
  <c r="Y1291" i="2"/>
  <c r="Y1292" i="2"/>
  <c r="Y1293" i="2"/>
  <c r="Y1294" i="2"/>
  <c r="Y1295" i="2"/>
  <c r="Y1296" i="2"/>
  <c r="Y1297" i="2"/>
  <c r="Y1298" i="2"/>
  <c r="Y1299" i="2"/>
  <c r="Y1300" i="2"/>
  <c r="Y1301" i="2"/>
  <c r="Y1302" i="2"/>
  <c r="Y1303" i="2"/>
  <c r="Y1304" i="2"/>
  <c r="Y1305" i="2"/>
  <c r="Y1306" i="2"/>
  <c r="Y1307" i="2"/>
  <c r="Y1308" i="2"/>
  <c r="Y1309" i="2"/>
  <c r="Y1310" i="2"/>
  <c r="Y1311" i="2"/>
  <c r="Y1312" i="2"/>
  <c r="Y1313" i="2"/>
  <c r="Y1314" i="2"/>
  <c r="Y1315" i="2"/>
  <c r="Y1316" i="2"/>
  <c r="Y1317" i="2"/>
  <c r="Y1318" i="2"/>
  <c r="Y1319" i="2"/>
  <c r="Y1320" i="2"/>
  <c r="Y1321" i="2"/>
  <c r="Y1322" i="2"/>
  <c r="Y1323" i="2"/>
  <c r="Y1324" i="2"/>
  <c r="Y1325" i="2"/>
  <c r="Y1326" i="2"/>
  <c r="Y1327" i="2"/>
  <c r="Y1328" i="2"/>
  <c r="Y1329" i="2"/>
  <c r="Y1330" i="2"/>
  <c r="Y1331" i="2"/>
  <c r="Y1332" i="2"/>
  <c r="Y1333" i="2"/>
  <c r="Y1334" i="2"/>
  <c r="Y1335" i="2"/>
  <c r="Y1336" i="2"/>
  <c r="Y1337" i="2"/>
  <c r="Y1338" i="2"/>
  <c r="Y1339" i="2"/>
  <c r="Y1340" i="2"/>
  <c r="Y1341" i="2"/>
  <c r="Y1342" i="2"/>
  <c r="Y1343" i="2"/>
  <c r="Y1344" i="2"/>
  <c r="Y1345" i="2"/>
  <c r="Y1346" i="2"/>
  <c r="Y1347" i="2"/>
  <c r="Y1348" i="2"/>
  <c r="Y1349" i="2"/>
  <c r="Y1350" i="2"/>
  <c r="Y1351" i="2"/>
  <c r="Y1352" i="2"/>
  <c r="Y1353" i="2"/>
  <c r="Y1354" i="2"/>
  <c r="Y1355" i="2"/>
  <c r="Y1356" i="2"/>
  <c r="Y1357" i="2"/>
  <c r="Y1358" i="2"/>
  <c r="Y1359" i="2"/>
  <c r="Y1360" i="2"/>
  <c r="Y1361" i="2"/>
  <c r="Y1362" i="2"/>
  <c r="Y1363" i="2"/>
  <c r="Y1364" i="2"/>
  <c r="Y1365" i="2"/>
  <c r="Y1366" i="2"/>
  <c r="Y1367" i="2"/>
  <c r="Y1368" i="2"/>
  <c r="Y1369" i="2"/>
  <c r="Y1370" i="2"/>
  <c r="Y1371" i="2"/>
  <c r="Y1372" i="2"/>
  <c r="Y1373" i="2"/>
  <c r="Y1374" i="2"/>
  <c r="Y1375" i="2"/>
  <c r="Y1376" i="2"/>
  <c r="Y1377" i="2"/>
  <c r="Y1378" i="2"/>
  <c r="Y1379" i="2"/>
  <c r="Y1380" i="2"/>
  <c r="Y1381" i="2"/>
  <c r="Y1382" i="2"/>
  <c r="Y1383" i="2"/>
  <c r="Y1384" i="2"/>
  <c r="Y1385" i="2"/>
  <c r="Y1386" i="2"/>
  <c r="Y1387" i="2"/>
  <c r="Y1388" i="2"/>
  <c r="Y1389" i="2"/>
  <c r="Y1390" i="2"/>
  <c r="Y1391" i="2"/>
  <c r="Y1392" i="2"/>
  <c r="Y1393" i="2"/>
  <c r="Y1394" i="2"/>
  <c r="Y1395" i="2"/>
  <c r="Y1396" i="2"/>
  <c r="Y1397" i="2"/>
  <c r="Y1398" i="2"/>
  <c r="Y1399" i="2"/>
  <c r="Y1400" i="2"/>
  <c r="Y1401" i="2"/>
  <c r="Y1402" i="2"/>
  <c r="Y1403" i="2"/>
  <c r="Y1404" i="2"/>
  <c r="Y1405" i="2"/>
  <c r="Y1406" i="2"/>
  <c r="Y1407" i="2"/>
  <c r="Y1408" i="2"/>
  <c r="Y1409" i="2"/>
  <c r="Y1410" i="2"/>
  <c r="Y1411" i="2"/>
  <c r="Y1412" i="2"/>
  <c r="Y1413" i="2"/>
  <c r="Y1414" i="2"/>
  <c r="Y1415" i="2"/>
  <c r="Y1416" i="2"/>
  <c r="Y1417" i="2"/>
  <c r="Y1418" i="2"/>
  <c r="Y1419" i="2"/>
  <c r="Y1420" i="2"/>
  <c r="Y1421" i="2"/>
  <c r="Y1422" i="2"/>
  <c r="Y1423" i="2"/>
  <c r="Y1424" i="2"/>
  <c r="Y1425" i="2"/>
  <c r="Y1426" i="2"/>
  <c r="Y1427" i="2"/>
  <c r="Y1428" i="2"/>
  <c r="Y1429" i="2"/>
  <c r="Y1430" i="2"/>
  <c r="Y1431" i="2"/>
  <c r="Y1432" i="2"/>
  <c r="Y1433" i="2"/>
  <c r="Y1434" i="2"/>
  <c r="Y1435" i="2"/>
  <c r="Y1436" i="2"/>
  <c r="Y1437" i="2"/>
  <c r="Y1438" i="2"/>
  <c r="Y1439" i="2"/>
  <c r="Y1440" i="2"/>
  <c r="Y1441" i="2"/>
  <c r="Y1442" i="2"/>
  <c r="Y1443" i="2"/>
  <c r="Y1444" i="2"/>
  <c r="Y1445" i="2"/>
  <c r="Y1446" i="2"/>
  <c r="Y1447" i="2"/>
  <c r="Y1448" i="2"/>
  <c r="Y1449" i="2"/>
  <c r="Y1450" i="2"/>
  <c r="Y1451" i="2"/>
  <c r="Y1452" i="2"/>
  <c r="Y1453" i="2"/>
  <c r="Y1454" i="2"/>
  <c r="Y1455" i="2"/>
  <c r="Y1456" i="2"/>
  <c r="Y1457" i="2"/>
  <c r="Y1458" i="2"/>
  <c r="Y1459" i="2"/>
  <c r="Y1460" i="2"/>
  <c r="Y1461" i="2"/>
  <c r="Y1462" i="2"/>
  <c r="Y1463" i="2"/>
  <c r="Y1464" i="2"/>
  <c r="Y1465" i="2"/>
  <c r="Y1466" i="2"/>
  <c r="Y1467" i="2"/>
  <c r="Y1468" i="2"/>
  <c r="Y1469" i="2"/>
  <c r="Y1470" i="2"/>
  <c r="Y1471" i="2"/>
  <c r="Y1472" i="2"/>
  <c r="Y1473" i="2"/>
  <c r="Y1474" i="2"/>
  <c r="Y1475" i="2"/>
  <c r="Y1476" i="2"/>
  <c r="Y1477" i="2"/>
  <c r="Y1478" i="2"/>
  <c r="Y1479" i="2"/>
  <c r="Y1480" i="2"/>
  <c r="Y1481" i="2"/>
  <c r="Y1482" i="2"/>
  <c r="Y1483" i="2"/>
  <c r="Y1484" i="2"/>
  <c r="Y1485" i="2"/>
  <c r="Y1486" i="2"/>
  <c r="Y1487" i="2"/>
  <c r="Y1488" i="2"/>
  <c r="Y1489" i="2"/>
  <c r="Y1490" i="2"/>
  <c r="Y1491" i="2"/>
  <c r="Y1492" i="2"/>
  <c r="Y1493" i="2"/>
  <c r="Y1494" i="2"/>
  <c r="Y1495" i="2"/>
  <c r="Y1496" i="2"/>
  <c r="Y1497" i="2"/>
  <c r="Y1498" i="2"/>
  <c r="Y1499" i="2"/>
  <c r="Y1500" i="2"/>
  <c r="Y1501" i="2"/>
  <c r="Y1502" i="2"/>
  <c r="Y1503" i="2"/>
  <c r="Y1504" i="2"/>
  <c r="Y1505" i="2"/>
  <c r="Y1506" i="2"/>
  <c r="Y1507" i="2"/>
  <c r="Y1508" i="2"/>
  <c r="Y1509" i="2"/>
  <c r="Y1510" i="2"/>
  <c r="Y1511" i="2"/>
  <c r="Y1512" i="2"/>
  <c r="Y1513" i="2"/>
  <c r="Y1514" i="2"/>
  <c r="Y1515" i="2"/>
  <c r="Y1516" i="2"/>
  <c r="Y1517" i="2"/>
  <c r="Y1518" i="2"/>
  <c r="Y1519" i="2"/>
  <c r="Y1520" i="2"/>
  <c r="Y1521" i="2"/>
  <c r="Y1522" i="2"/>
  <c r="Y1523" i="2"/>
  <c r="Y1524" i="2"/>
  <c r="Y1525" i="2"/>
  <c r="Y1526" i="2"/>
  <c r="Y1527" i="2"/>
  <c r="Y1528" i="2"/>
  <c r="Y1529" i="2"/>
  <c r="Y1530" i="2"/>
  <c r="Y1531" i="2"/>
  <c r="Y1532" i="2"/>
  <c r="Y1533" i="2"/>
  <c r="Y1534" i="2"/>
  <c r="Y1535" i="2"/>
  <c r="Y1536" i="2"/>
  <c r="Y1537" i="2"/>
  <c r="Y1538" i="2"/>
  <c r="Y1539" i="2"/>
  <c r="Y1540" i="2"/>
  <c r="Y1541" i="2"/>
  <c r="Y1542" i="2"/>
  <c r="Y1543" i="2"/>
  <c r="Y1544" i="2"/>
  <c r="Y1545" i="2"/>
  <c r="Y1546" i="2"/>
  <c r="Y1547" i="2"/>
  <c r="Y1548" i="2"/>
  <c r="Y1549" i="2"/>
  <c r="Y1550" i="2"/>
  <c r="Y1551" i="2"/>
  <c r="Y1552" i="2"/>
  <c r="Y1553" i="2"/>
  <c r="Y1554" i="2"/>
  <c r="Y1555" i="2"/>
  <c r="Y1556" i="2"/>
  <c r="Y1557" i="2"/>
  <c r="Y1558" i="2"/>
  <c r="Y1559" i="2"/>
  <c r="Y1560" i="2"/>
  <c r="Y1561" i="2"/>
  <c r="Y1562" i="2"/>
  <c r="Y1563" i="2"/>
  <c r="Y1564" i="2"/>
  <c r="Y1565" i="2"/>
  <c r="Y1566" i="2"/>
  <c r="Y1567" i="2"/>
  <c r="Y1568" i="2"/>
  <c r="Y1569" i="2"/>
  <c r="Y1570" i="2"/>
  <c r="Y1571" i="2"/>
  <c r="Y1572" i="2"/>
  <c r="Y1573" i="2"/>
  <c r="Y1574" i="2"/>
  <c r="Y1575" i="2"/>
  <c r="Y1576" i="2"/>
  <c r="Y1577" i="2"/>
  <c r="Y1578" i="2"/>
  <c r="Y1579" i="2"/>
  <c r="Y1580" i="2"/>
  <c r="Y1581" i="2"/>
  <c r="Y1582" i="2"/>
  <c r="Y1583" i="2"/>
  <c r="Y1584" i="2"/>
  <c r="Y1585" i="2"/>
  <c r="Y1586" i="2"/>
  <c r="Y1587" i="2"/>
  <c r="Y1588" i="2"/>
  <c r="Y1589" i="2"/>
  <c r="Y1590" i="2"/>
  <c r="Y1591" i="2"/>
  <c r="Y1592" i="2"/>
  <c r="Y1593" i="2"/>
  <c r="Y1594" i="2"/>
  <c r="Y1595" i="2"/>
  <c r="Y1596" i="2"/>
  <c r="Y1597" i="2"/>
  <c r="Y1598" i="2"/>
  <c r="Y1599" i="2"/>
  <c r="Y1600" i="2"/>
  <c r="Y1601" i="2"/>
  <c r="Y1602" i="2"/>
  <c r="Y1603" i="2"/>
  <c r="Y1604" i="2"/>
  <c r="Y1605" i="2"/>
  <c r="Y1606" i="2"/>
  <c r="Y1607" i="2"/>
  <c r="Y1608" i="2"/>
  <c r="Y1609" i="2"/>
  <c r="Y1610" i="2"/>
  <c r="Y1611" i="2"/>
  <c r="Y1612" i="2"/>
  <c r="Y1613" i="2"/>
  <c r="Y1614" i="2"/>
  <c r="Y1615" i="2"/>
  <c r="Y1616" i="2"/>
  <c r="Y1617" i="2"/>
  <c r="Y1618" i="2"/>
  <c r="Y1619" i="2"/>
  <c r="Y1620" i="2"/>
  <c r="Y1621" i="2"/>
  <c r="Y1622" i="2"/>
  <c r="Y1623" i="2"/>
  <c r="Y1624" i="2"/>
  <c r="Y1625" i="2"/>
  <c r="Y1626" i="2"/>
  <c r="Y1627" i="2"/>
  <c r="Y1628" i="2"/>
  <c r="Y1629" i="2"/>
  <c r="Y1630" i="2"/>
  <c r="Y1631" i="2"/>
  <c r="Y1632" i="2"/>
  <c r="Y1633" i="2"/>
  <c r="Y1634" i="2"/>
  <c r="Y1635" i="2"/>
  <c r="Y1636" i="2"/>
  <c r="Y1637" i="2"/>
  <c r="Y1638" i="2"/>
  <c r="Y1639" i="2"/>
  <c r="Y1640" i="2"/>
  <c r="Y1641" i="2"/>
  <c r="Y1642" i="2"/>
  <c r="Y1643" i="2"/>
  <c r="Y1644" i="2"/>
  <c r="Y1645" i="2"/>
  <c r="Y1646" i="2"/>
  <c r="Y1647" i="2"/>
  <c r="Y1648" i="2"/>
  <c r="Y1649" i="2"/>
  <c r="Y1650" i="2"/>
  <c r="Y1651" i="2"/>
  <c r="Y1652" i="2"/>
  <c r="Y1653" i="2"/>
  <c r="Y1654" i="2"/>
  <c r="Y1655" i="2"/>
  <c r="Y1656" i="2"/>
  <c r="Y1657" i="2"/>
  <c r="Y1658" i="2"/>
  <c r="Y1659" i="2"/>
  <c r="Y1660" i="2"/>
  <c r="Y1661" i="2"/>
  <c r="Y1662" i="2"/>
  <c r="Y1663" i="2"/>
  <c r="Y1664" i="2"/>
  <c r="Y1665" i="2"/>
  <c r="Y1666" i="2"/>
  <c r="Y1667" i="2"/>
  <c r="Y1668" i="2"/>
  <c r="Y1669" i="2"/>
  <c r="Y1670" i="2"/>
  <c r="Y1671" i="2"/>
  <c r="Y1672" i="2"/>
  <c r="Y1673" i="2"/>
  <c r="Y1674" i="2"/>
  <c r="Y1675" i="2"/>
  <c r="V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S2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P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M2" i="2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J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AA1674" i="2"/>
  <c r="Z1674" i="2"/>
  <c r="X1674" i="2"/>
  <c r="W1674" i="2"/>
  <c r="U1674" i="2"/>
  <c r="T1674" i="2"/>
  <c r="R1674" i="2"/>
  <c r="Q1674" i="2"/>
  <c r="O1674" i="2"/>
  <c r="N1674" i="2"/>
  <c r="L1674" i="2"/>
  <c r="K1674" i="2"/>
  <c r="AA1673" i="2"/>
  <c r="Z1673" i="2"/>
  <c r="X1673" i="2"/>
  <c r="W1673" i="2"/>
  <c r="U1673" i="2"/>
  <c r="T1673" i="2"/>
  <c r="R1673" i="2"/>
  <c r="Q1673" i="2"/>
  <c r="O1673" i="2"/>
  <c r="N1673" i="2"/>
  <c r="L1673" i="2"/>
  <c r="K1673" i="2"/>
  <c r="AA1672" i="2"/>
  <c r="Z1672" i="2"/>
  <c r="X1672" i="2"/>
  <c r="W1672" i="2"/>
  <c r="U1672" i="2"/>
  <c r="T1672" i="2"/>
  <c r="R1672" i="2"/>
  <c r="Q1672" i="2"/>
  <c r="O1672" i="2"/>
  <c r="N1672" i="2"/>
  <c r="L1672" i="2"/>
  <c r="K1672" i="2"/>
  <c r="AA1671" i="2"/>
  <c r="Z1671" i="2"/>
  <c r="X1671" i="2"/>
  <c r="W1671" i="2"/>
  <c r="U1671" i="2"/>
  <c r="T1671" i="2"/>
  <c r="R1671" i="2"/>
  <c r="Q1671" i="2"/>
  <c r="O1671" i="2"/>
  <c r="N1671" i="2"/>
  <c r="L1671" i="2"/>
  <c r="K1671" i="2"/>
  <c r="AA1670" i="2"/>
  <c r="Z1670" i="2"/>
  <c r="X1670" i="2"/>
  <c r="W1670" i="2"/>
  <c r="U1670" i="2"/>
  <c r="T1670" i="2"/>
  <c r="R1670" i="2"/>
  <c r="Q1670" i="2"/>
  <c r="O1670" i="2"/>
  <c r="N1670" i="2"/>
  <c r="L1670" i="2"/>
  <c r="K1670" i="2"/>
  <c r="AA1669" i="2"/>
  <c r="Z1669" i="2"/>
  <c r="X1669" i="2"/>
  <c r="W1669" i="2"/>
  <c r="U1669" i="2"/>
  <c r="T1669" i="2"/>
  <c r="R1669" i="2"/>
  <c r="Q1669" i="2"/>
  <c r="O1669" i="2"/>
  <c r="N1669" i="2"/>
  <c r="L1669" i="2"/>
  <c r="K1669" i="2"/>
  <c r="AA1668" i="2"/>
  <c r="Z1668" i="2"/>
  <c r="X1668" i="2"/>
  <c r="W1668" i="2"/>
  <c r="U1668" i="2"/>
  <c r="T1668" i="2"/>
  <c r="R1668" i="2"/>
  <c r="Q1668" i="2"/>
  <c r="O1668" i="2"/>
  <c r="N1668" i="2"/>
  <c r="L1668" i="2"/>
  <c r="K1668" i="2"/>
  <c r="AA1667" i="2"/>
  <c r="Z1667" i="2"/>
  <c r="X1667" i="2"/>
  <c r="W1667" i="2"/>
  <c r="U1667" i="2"/>
  <c r="T1667" i="2"/>
  <c r="R1667" i="2"/>
  <c r="Q1667" i="2"/>
  <c r="O1667" i="2"/>
  <c r="N1667" i="2"/>
  <c r="L1667" i="2"/>
  <c r="K1667" i="2"/>
  <c r="AA1666" i="2"/>
  <c r="Z1666" i="2"/>
  <c r="X1666" i="2"/>
  <c r="W1666" i="2"/>
  <c r="U1666" i="2"/>
  <c r="T1666" i="2"/>
  <c r="R1666" i="2"/>
  <c r="Q1666" i="2"/>
  <c r="O1666" i="2"/>
  <c r="N1666" i="2"/>
  <c r="L1666" i="2"/>
  <c r="K1666" i="2"/>
  <c r="AA1665" i="2"/>
  <c r="Z1665" i="2"/>
  <c r="X1665" i="2"/>
  <c r="W1665" i="2"/>
  <c r="U1665" i="2"/>
  <c r="T1665" i="2"/>
  <c r="R1665" i="2"/>
  <c r="Q1665" i="2"/>
  <c r="O1665" i="2"/>
  <c r="N1665" i="2"/>
  <c r="L1665" i="2"/>
  <c r="K1665" i="2"/>
  <c r="AA1664" i="2"/>
  <c r="Z1664" i="2"/>
  <c r="X1664" i="2"/>
  <c r="W1664" i="2"/>
  <c r="U1664" i="2"/>
  <c r="T1664" i="2"/>
  <c r="R1664" i="2"/>
  <c r="Q1664" i="2"/>
  <c r="O1664" i="2"/>
  <c r="N1664" i="2"/>
  <c r="L1664" i="2"/>
  <c r="K1664" i="2"/>
  <c r="AA1663" i="2"/>
  <c r="Z1663" i="2"/>
  <c r="X1663" i="2"/>
  <c r="W1663" i="2"/>
  <c r="U1663" i="2"/>
  <c r="T1663" i="2"/>
  <c r="R1663" i="2"/>
  <c r="Q1663" i="2"/>
  <c r="O1663" i="2"/>
  <c r="N1663" i="2"/>
  <c r="L1663" i="2"/>
  <c r="K1663" i="2"/>
  <c r="AA1662" i="2"/>
  <c r="Z1662" i="2"/>
  <c r="X1662" i="2"/>
  <c r="W1662" i="2"/>
  <c r="U1662" i="2"/>
  <c r="T1662" i="2"/>
  <c r="R1662" i="2"/>
  <c r="Q1662" i="2"/>
  <c r="O1662" i="2"/>
  <c r="N1662" i="2"/>
  <c r="L1662" i="2"/>
  <c r="K1662" i="2"/>
  <c r="AA1661" i="2"/>
  <c r="Z1661" i="2"/>
  <c r="X1661" i="2"/>
  <c r="W1661" i="2"/>
  <c r="U1661" i="2"/>
  <c r="T1661" i="2"/>
  <c r="R1661" i="2"/>
  <c r="Q1661" i="2"/>
  <c r="O1661" i="2"/>
  <c r="N1661" i="2"/>
  <c r="L1661" i="2"/>
  <c r="K1661" i="2"/>
  <c r="AA1660" i="2"/>
  <c r="Z1660" i="2"/>
  <c r="X1660" i="2"/>
  <c r="W1660" i="2"/>
  <c r="U1660" i="2"/>
  <c r="T1660" i="2"/>
  <c r="R1660" i="2"/>
  <c r="Q1660" i="2"/>
  <c r="O1660" i="2"/>
  <c r="N1660" i="2"/>
  <c r="L1660" i="2"/>
  <c r="K1660" i="2"/>
  <c r="AA1659" i="2"/>
  <c r="Z1659" i="2"/>
  <c r="X1659" i="2"/>
  <c r="W1659" i="2"/>
  <c r="U1659" i="2"/>
  <c r="T1659" i="2"/>
  <c r="R1659" i="2"/>
  <c r="Q1659" i="2"/>
  <c r="O1659" i="2"/>
  <c r="N1659" i="2"/>
  <c r="L1659" i="2"/>
  <c r="K1659" i="2"/>
  <c r="AA1658" i="2"/>
  <c r="Z1658" i="2"/>
  <c r="X1658" i="2"/>
  <c r="W1658" i="2"/>
  <c r="U1658" i="2"/>
  <c r="T1658" i="2"/>
  <c r="R1658" i="2"/>
  <c r="Q1658" i="2"/>
  <c r="O1658" i="2"/>
  <c r="N1658" i="2"/>
  <c r="L1658" i="2"/>
  <c r="K1658" i="2"/>
  <c r="AA1657" i="2"/>
  <c r="Z1657" i="2"/>
  <c r="X1657" i="2"/>
  <c r="W1657" i="2"/>
  <c r="U1657" i="2"/>
  <c r="T1657" i="2"/>
  <c r="R1657" i="2"/>
  <c r="Q1657" i="2"/>
  <c r="O1657" i="2"/>
  <c r="N1657" i="2"/>
  <c r="L1657" i="2"/>
  <c r="K1657" i="2"/>
  <c r="AA1656" i="2"/>
  <c r="Z1656" i="2"/>
  <c r="X1656" i="2"/>
  <c r="W1656" i="2"/>
  <c r="U1656" i="2"/>
  <c r="T1656" i="2"/>
  <c r="R1656" i="2"/>
  <c r="Q1656" i="2"/>
  <c r="O1656" i="2"/>
  <c r="N1656" i="2"/>
  <c r="L1656" i="2"/>
  <c r="K1656" i="2"/>
  <c r="AA1655" i="2"/>
  <c r="Z1655" i="2"/>
  <c r="X1655" i="2"/>
  <c r="W1655" i="2"/>
  <c r="U1655" i="2"/>
  <c r="T1655" i="2"/>
  <c r="R1655" i="2"/>
  <c r="Q1655" i="2"/>
  <c r="O1655" i="2"/>
  <c r="N1655" i="2"/>
  <c r="L1655" i="2"/>
  <c r="K1655" i="2"/>
  <c r="AA1654" i="2"/>
  <c r="Z1654" i="2"/>
  <c r="X1654" i="2"/>
  <c r="W1654" i="2"/>
  <c r="U1654" i="2"/>
  <c r="T1654" i="2"/>
  <c r="R1654" i="2"/>
  <c r="Q1654" i="2"/>
  <c r="O1654" i="2"/>
  <c r="N1654" i="2"/>
  <c r="L1654" i="2"/>
  <c r="K1654" i="2"/>
  <c r="AA1653" i="2"/>
  <c r="Z1653" i="2"/>
  <c r="X1653" i="2"/>
  <c r="W1653" i="2"/>
  <c r="U1653" i="2"/>
  <c r="T1653" i="2"/>
  <c r="R1653" i="2"/>
  <c r="Q1653" i="2"/>
  <c r="O1653" i="2"/>
  <c r="N1653" i="2"/>
  <c r="L1653" i="2"/>
  <c r="K1653" i="2"/>
  <c r="AA1652" i="2"/>
  <c r="Z1652" i="2"/>
  <c r="X1652" i="2"/>
  <c r="W1652" i="2"/>
  <c r="U1652" i="2"/>
  <c r="T1652" i="2"/>
  <c r="R1652" i="2"/>
  <c r="Q1652" i="2"/>
  <c r="O1652" i="2"/>
  <c r="N1652" i="2"/>
  <c r="L1652" i="2"/>
  <c r="K1652" i="2"/>
  <c r="AA1651" i="2"/>
  <c r="Z1651" i="2"/>
  <c r="X1651" i="2"/>
  <c r="W1651" i="2"/>
  <c r="U1651" i="2"/>
  <c r="T1651" i="2"/>
  <c r="R1651" i="2"/>
  <c r="Q1651" i="2"/>
  <c r="O1651" i="2"/>
  <c r="N1651" i="2"/>
  <c r="L1651" i="2"/>
  <c r="K1651" i="2"/>
  <c r="AA1650" i="2"/>
  <c r="Z1650" i="2"/>
  <c r="X1650" i="2"/>
  <c r="W1650" i="2"/>
  <c r="U1650" i="2"/>
  <c r="T1650" i="2"/>
  <c r="R1650" i="2"/>
  <c r="Q1650" i="2"/>
  <c r="O1650" i="2"/>
  <c r="N1650" i="2"/>
  <c r="L1650" i="2"/>
  <c r="K1650" i="2"/>
  <c r="AA1649" i="2"/>
  <c r="Z1649" i="2"/>
  <c r="X1649" i="2"/>
  <c r="W1649" i="2"/>
  <c r="U1649" i="2"/>
  <c r="T1649" i="2"/>
  <c r="R1649" i="2"/>
  <c r="Q1649" i="2"/>
  <c r="O1649" i="2"/>
  <c r="N1649" i="2"/>
  <c r="L1649" i="2"/>
  <c r="K1649" i="2"/>
  <c r="AA1648" i="2"/>
  <c r="Z1648" i="2"/>
  <c r="X1648" i="2"/>
  <c r="W1648" i="2"/>
  <c r="U1648" i="2"/>
  <c r="T1648" i="2"/>
  <c r="R1648" i="2"/>
  <c r="Q1648" i="2"/>
  <c r="O1648" i="2"/>
  <c r="N1648" i="2"/>
  <c r="L1648" i="2"/>
  <c r="K1648" i="2"/>
  <c r="AA1647" i="2"/>
  <c r="Z1647" i="2"/>
  <c r="X1647" i="2"/>
  <c r="W1647" i="2"/>
  <c r="U1647" i="2"/>
  <c r="T1647" i="2"/>
  <c r="R1647" i="2"/>
  <c r="Q1647" i="2"/>
  <c r="O1647" i="2"/>
  <c r="N1647" i="2"/>
  <c r="L1647" i="2"/>
  <c r="K1647" i="2"/>
  <c r="AA1646" i="2"/>
  <c r="Z1646" i="2"/>
  <c r="X1646" i="2"/>
  <c r="W1646" i="2"/>
  <c r="U1646" i="2"/>
  <c r="T1646" i="2"/>
  <c r="R1646" i="2"/>
  <c r="Q1646" i="2"/>
  <c r="O1646" i="2"/>
  <c r="N1646" i="2"/>
  <c r="L1646" i="2"/>
  <c r="K1646" i="2"/>
  <c r="AA1645" i="2"/>
  <c r="Z1645" i="2"/>
  <c r="X1645" i="2"/>
  <c r="W1645" i="2"/>
  <c r="U1645" i="2"/>
  <c r="T1645" i="2"/>
  <c r="R1645" i="2"/>
  <c r="Q1645" i="2"/>
  <c r="O1645" i="2"/>
  <c r="N1645" i="2"/>
  <c r="L1645" i="2"/>
  <c r="K1645" i="2"/>
  <c r="AA1644" i="2"/>
  <c r="Z1644" i="2"/>
  <c r="X1644" i="2"/>
  <c r="W1644" i="2"/>
  <c r="U1644" i="2"/>
  <c r="T1644" i="2"/>
  <c r="R1644" i="2"/>
  <c r="Q1644" i="2"/>
  <c r="O1644" i="2"/>
  <c r="N1644" i="2"/>
  <c r="L1644" i="2"/>
  <c r="K1644" i="2"/>
  <c r="AA1643" i="2"/>
  <c r="Z1643" i="2"/>
  <c r="X1643" i="2"/>
  <c r="W1643" i="2"/>
  <c r="U1643" i="2"/>
  <c r="T1643" i="2"/>
  <c r="R1643" i="2"/>
  <c r="Q1643" i="2"/>
  <c r="O1643" i="2"/>
  <c r="N1643" i="2"/>
  <c r="L1643" i="2"/>
  <c r="K1643" i="2"/>
  <c r="AA1642" i="2"/>
  <c r="Z1642" i="2"/>
  <c r="X1642" i="2"/>
  <c r="W1642" i="2"/>
  <c r="U1642" i="2"/>
  <c r="T1642" i="2"/>
  <c r="R1642" i="2"/>
  <c r="Q1642" i="2"/>
  <c r="O1642" i="2"/>
  <c r="N1642" i="2"/>
  <c r="L1642" i="2"/>
  <c r="K1642" i="2"/>
  <c r="AA1641" i="2"/>
  <c r="Z1641" i="2"/>
  <c r="X1641" i="2"/>
  <c r="W1641" i="2"/>
  <c r="U1641" i="2"/>
  <c r="T1641" i="2"/>
  <c r="R1641" i="2"/>
  <c r="Q1641" i="2"/>
  <c r="O1641" i="2"/>
  <c r="N1641" i="2"/>
  <c r="L1641" i="2"/>
  <c r="K1641" i="2"/>
  <c r="AA1640" i="2"/>
  <c r="Z1640" i="2"/>
  <c r="X1640" i="2"/>
  <c r="W1640" i="2"/>
  <c r="U1640" i="2"/>
  <c r="T1640" i="2"/>
  <c r="R1640" i="2"/>
  <c r="Q1640" i="2"/>
  <c r="O1640" i="2"/>
  <c r="N1640" i="2"/>
  <c r="L1640" i="2"/>
  <c r="K1640" i="2"/>
  <c r="AA1639" i="2"/>
  <c r="Z1639" i="2"/>
  <c r="X1639" i="2"/>
  <c r="W1639" i="2"/>
  <c r="U1639" i="2"/>
  <c r="T1639" i="2"/>
  <c r="R1639" i="2"/>
  <c r="Q1639" i="2"/>
  <c r="O1639" i="2"/>
  <c r="N1639" i="2"/>
  <c r="L1639" i="2"/>
  <c r="K1639" i="2"/>
  <c r="AA1638" i="2"/>
  <c r="Z1638" i="2"/>
  <c r="X1638" i="2"/>
  <c r="W1638" i="2"/>
  <c r="U1638" i="2"/>
  <c r="T1638" i="2"/>
  <c r="R1638" i="2"/>
  <c r="Q1638" i="2"/>
  <c r="O1638" i="2"/>
  <c r="N1638" i="2"/>
  <c r="L1638" i="2"/>
  <c r="K1638" i="2"/>
  <c r="AA1637" i="2"/>
  <c r="Z1637" i="2"/>
  <c r="X1637" i="2"/>
  <c r="W1637" i="2"/>
  <c r="U1637" i="2"/>
  <c r="T1637" i="2"/>
  <c r="R1637" i="2"/>
  <c r="Q1637" i="2"/>
  <c r="O1637" i="2"/>
  <c r="N1637" i="2"/>
  <c r="L1637" i="2"/>
  <c r="K1637" i="2"/>
  <c r="AA1636" i="2"/>
  <c r="Z1636" i="2"/>
  <c r="X1636" i="2"/>
  <c r="W1636" i="2"/>
  <c r="U1636" i="2"/>
  <c r="T1636" i="2"/>
  <c r="R1636" i="2"/>
  <c r="Q1636" i="2"/>
  <c r="O1636" i="2"/>
  <c r="N1636" i="2"/>
  <c r="L1636" i="2"/>
  <c r="K1636" i="2"/>
  <c r="AA1635" i="2"/>
  <c r="Z1635" i="2"/>
  <c r="X1635" i="2"/>
  <c r="W1635" i="2"/>
  <c r="U1635" i="2"/>
  <c r="T1635" i="2"/>
  <c r="R1635" i="2"/>
  <c r="Q1635" i="2"/>
  <c r="O1635" i="2"/>
  <c r="N1635" i="2"/>
  <c r="L1635" i="2"/>
  <c r="K1635" i="2"/>
  <c r="AA1634" i="2"/>
  <c r="Z1634" i="2"/>
  <c r="X1634" i="2"/>
  <c r="W1634" i="2"/>
  <c r="U1634" i="2"/>
  <c r="T1634" i="2"/>
  <c r="R1634" i="2"/>
  <c r="Q1634" i="2"/>
  <c r="O1634" i="2"/>
  <c r="N1634" i="2"/>
  <c r="L1634" i="2"/>
  <c r="K1634" i="2"/>
  <c r="AA1633" i="2"/>
  <c r="Z1633" i="2"/>
  <c r="X1633" i="2"/>
  <c r="W1633" i="2"/>
  <c r="U1633" i="2"/>
  <c r="T1633" i="2"/>
  <c r="R1633" i="2"/>
  <c r="Q1633" i="2"/>
  <c r="O1633" i="2"/>
  <c r="N1633" i="2"/>
  <c r="L1633" i="2"/>
  <c r="K1633" i="2"/>
  <c r="AA1632" i="2"/>
  <c r="Z1632" i="2"/>
  <c r="X1632" i="2"/>
  <c r="W1632" i="2"/>
  <c r="U1632" i="2"/>
  <c r="T1632" i="2"/>
  <c r="R1632" i="2"/>
  <c r="Q1632" i="2"/>
  <c r="O1632" i="2"/>
  <c r="N1632" i="2"/>
  <c r="L1632" i="2"/>
  <c r="K1632" i="2"/>
  <c r="AA1631" i="2"/>
  <c r="Z1631" i="2"/>
  <c r="X1631" i="2"/>
  <c r="W1631" i="2"/>
  <c r="U1631" i="2"/>
  <c r="T1631" i="2"/>
  <c r="R1631" i="2"/>
  <c r="Q1631" i="2"/>
  <c r="O1631" i="2"/>
  <c r="N1631" i="2"/>
  <c r="L1631" i="2"/>
  <c r="K1631" i="2"/>
  <c r="AA1630" i="2"/>
  <c r="Z1630" i="2"/>
  <c r="X1630" i="2"/>
  <c r="W1630" i="2"/>
  <c r="U1630" i="2"/>
  <c r="T1630" i="2"/>
  <c r="R1630" i="2"/>
  <c r="Q1630" i="2"/>
  <c r="O1630" i="2"/>
  <c r="N1630" i="2"/>
  <c r="L1630" i="2"/>
  <c r="K1630" i="2"/>
  <c r="AA1629" i="2"/>
  <c r="Z1629" i="2"/>
  <c r="X1629" i="2"/>
  <c r="W1629" i="2"/>
  <c r="U1629" i="2"/>
  <c r="T1629" i="2"/>
  <c r="R1629" i="2"/>
  <c r="Q1629" i="2"/>
  <c r="O1629" i="2"/>
  <c r="N1629" i="2"/>
  <c r="L1629" i="2"/>
  <c r="K1629" i="2"/>
  <c r="AA1628" i="2"/>
  <c r="Z1628" i="2"/>
  <c r="X1628" i="2"/>
  <c r="W1628" i="2"/>
  <c r="U1628" i="2"/>
  <c r="T1628" i="2"/>
  <c r="R1628" i="2"/>
  <c r="Q1628" i="2"/>
  <c r="O1628" i="2"/>
  <c r="N1628" i="2"/>
  <c r="L1628" i="2"/>
  <c r="K1628" i="2"/>
  <c r="AA1627" i="2"/>
  <c r="Z1627" i="2"/>
  <c r="X1627" i="2"/>
  <c r="W1627" i="2"/>
  <c r="U1627" i="2"/>
  <c r="T1627" i="2"/>
  <c r="R1627" i="2"/>
  <c r="Q1627" i="2"/>
  <c r="O1627" i="2"/>
  <c r="N1627" i="2"/>
  <c r="L1627" i="2"/>
  <c r="K1627" i="2"/>
  <c r="AA1626" i="2"/>
  <c r="Z1626" i="2"/>
  <c r="X1626" i="2"/>
  <c r="W1626" i="2"/>
  <c r="U1626" i="2"/>
  <c r="T1626" i="2"/>
  <c r="R1626" i="2"/>
  <c r="Q1626" i="2"/>
  <c r="O1626" i="2"/>
  <c r="N1626" i="2"/>
  <c r="L1626" i="2"/>
  <c r="K1626" i="2"/>
  <c r="AA1625" i="2"/>
  <c r="Z1625" i="2"/>
  <c r="X1625" i="2"/>
  <c r="W1625" i="2"/>
  <c r="U1625" i="2"/>
  <c r="T1625" i="2"/>
  <c r="R1625" i="2"/>
  <c r="Q1625" i="2"/>
  <c r="O1625" i="2"/>
  <c r="N1625" i="2"/>
  <c r="L1625" i="2"/>
  <c r="K1625" i="2"/>
  <c r="AA1624" i="2"/>
  <c r="Z1624" i="2"/>
  <c r="X1624" i="2"/>
  <c r="W1624" i="2"/>
  <c r="U1624" i="2"/>
  <c r="T1624" i="2"/>
  <c r="R1624" i="2"/>
  <c r="Q1624" i="2"/>
  <c r="O1624" i="2"/>
  <c r="N1624" i="2"/>
  <c r="L1624" i="2"/>
  <c r="K1624" i="2"/>
  <c r="AA1623" i="2"/>
  <c r="Z1623" i="2"/>
  <c r="X1623" i="2"/>
  <c r="W1623" i="2"/>
  <c r="U1623" i="2"/>
  <c r="T1623" i="2"/>
  <c r="R1623" i="2"/>
  <c r="Q1623" i="2"/>
  <c r="O1623" i="2"/>
  <c r="N1623" i="2"/>
  <c r="L1623" i="2"/>
  <c r="K1623" i="2"/>
  <c r="AA1622" i="2"/>
  <c r="Z1622" i="2"/>
  <c r="X1622" i="2"/>
  <c r="W1622" i="2"/>
  <c r="U1622" i="2"/>
  <c r="T1622" i="2"/>
  <c r="R1622" i="2"/>
  <c r="Q1622" i="2"/>
  <c r="O1622" i="2"/>
  <c r="N1622" i="2"/>
  <c r="L1622" i="2"/>
  <c r="K1622" i="2"/>
  <c r="AA1621" i="2"/>
  <c r="Z1621" i="2"/>
  <c r="X1621" i="2"/>
  <c r="W1621" i="2"/>
  <c r="U1621" i="2"/>
  <c r="T1621" i="2"/>
  <c r="R1621" i="2"/>
  <c r="Q1621" i="2"/>
  <c r="O1621" i="2"/>
  <c r="N1621" i="2"/>
  <c r="L1621" i="2"/>
  <c r="K1621" i="2"/>
  <c r="AA1620" i="2"/>
  <c r="Z1620" i="2"/>
  <c r="X1620" i="2"/>
  <c r="W1620" i="2"/>
  <c r="U1620" i="2"/>
  <c r="T1620" i="2"/>
  <c r="R1620" i="2"/>
  <c r="Q1620" i="2"/>
  <c r="O1620" i="2"/>
  <c r="N1620" i="2"/>
  <c r="L1620" i="2"/>
  <c r="K1620" i="2"/>
  <c r="AA1619" i="2"/>
  <c r="Z1619" i="2"/>
  <c r="X1619" i="2"/>
  <c r="W1619" i="2"/>
  <c r="U1619" i="2"/>
  <c r="T1619" i="2"/>
  <c r="R1619" i="2"/>
  <c r="Q1619" i="2"/>
  <c r="O1619" i="2"/>
  <c r="N1619" i="2"/>
  <c r="L1619" i="2"/>
  <c r="K1619" i="2"/>
  <c r="AA1618" i="2"/>
  <c r="Z1618" i="2"/>
  <c r="X1618" i="2"/>
  <c r="W1618" i="2"/>
  <c r="U1618" i="2"/>
  <c r="T1618" i="2"/>
  <c r="R1618" i="2"/>
  <c r="Q1618" i="2"/>
  <c r="O1618" i="2"/>
  <c r="N1618" i="2"/>
  <c r="L1618" i="2"/>
  <c r="K1618" i="2"/>
  <c r="AA1617" i="2"/>
  <c r="Z1617" i="2"/>
  <c r="X1617" i="2"/>
  <c r="W1617" i="2"/>
  <c r="U1617" i="2"/>
  <c r="T1617" i="2"/>
  <c r="R1617" i="2"/>
  <c r="Q1617" i="2"/>
  <c r="O1617" i="2"/>
  <c r="N1617" i="2"/>
  <c r="L1617" i="2"/>
  <c r="K1617" i="2"/>
  <c r="AA1616" i="2"/>
  <c r="Z1616" i="2"/>
  <c r="X1616" i="2"/>
  <c r="W1616" i="2"/>
  <c r="U1616" i="2"/>
  <c r="T1616" i="2"/>
  <c r="R1616" i="2"/>
  <c r="Q1616" i="2"/>
  <c r="O1616" i="2"/>
  <c r="N1616" i="2"/>
  <c r="L1616" i="2"/>
  <c r="K1616" i="2"/>
  <c r="AA1615" i="2"/>
  <c r="Z1615" i="2"/>
  <c r="X1615" i="2"/>
  <c r="W1615" i="2"/>
  <c r="U1615" i="2"/>
  <c r="T1615" i="2"/>
  <c r="R1615" i="2"/>
  <c r="Q1615" i="2"/>
  <c r="O1615" i="2"/>
  <c r="N1615" i="2"/>
  <c r="L1615" i="2"/>
  <c r="K1615" i="2"/>
  <c r="AA1614" i="2"/>
  <c r="Z1614" i="2"/>
  <c r="X1614" i="2"/>
  <c r="W1614" i="2"/>
  <c r="U1614" i="2"/>
  <c r="T1614" i="2"/>
  <c r="R1614" i="2"/>
  <c r="Q1614" i="2"/>
  <c r="O1614" i="2"/>
  <c r="N1614" i="2"/>
  <c r="L1614" i="2"/>
  <c r="K1614" i="2"/>
  <c r="AA1613" i="2"/>
  <c r="Z1613" i="2"/>
  <c r="X1613" i="2"/>
  <c r="W1613" i="2"/>
  <c r="U1613" i="2"/>
  <c r="T1613" i="2"/>
  <c r="R1613" i="2"/>
  <c r="Q1613" i="2"/>
  <c r="O1613" i="2"/>
  <c r="N1613" i="2"/>
  <c r="L1613" i="2"/>
  <c r="K1613" i="2"/>
  <c r="AA1612" i="2"/>
  <c r="Z1612" i="2"/>
  <c r="X1612" i="2"/>
  <c r="W1612" i="2"/>
  <c r="U1612" i="2"/>
  <c r="T1612" i="2"/>
  <c r="R1612" i="2"/>
  <c r="Q1612" i="2"/>
  <c r="O1612" i="2"/>
  <c r="N1612" i="2"/>
  <c r="L1612" i="2"/>
  <c r="K1612" i="2"/>
  <c r="AA1611" i="2"/>
  <c r="Z1611" i="2"/>
  <c r="X1611" i="2"/>
  <c r="W1611" i="2"/>
  <c r="U1611" i="2"/>
  <c r="T1611" i="2"/>
  <c r="R1611" i="2"/>
  <c r="Q1611" i="2"/>
  <c r="O1611" i="2"/>
  <c r="N1611" i="2"/>
  <c r="L1611" i="2"/>
  <c r="K1611" i="2"/>
  <c r="AA1610" i="2"/>
  <c r="Z1610" i="2"/>
  <c r="X1610" i="2"/>
  <c r="W1610" i="2"/>
  <c r="U1610" i="2"/>
  <c r="T1610" i="2"/>
  <c r="R1610" i="2"/>
  <c r="Q1610" i="2"/>
  <c r="O1610" i="2"/>
  <c r="N1610" i="2"/>
  <c r="L1610" i="2"/>
  <c r="K1610" i="2"/>
  <c r="AA1609" i="2"/>
  <c r="Z1609" i="2"/>
  <c r="X1609" i="2"/>
  <c r="W1609" i="2"/>
  <c r="U1609" i="2"/>
  <c r="T1609" i="2"/>
  <c r="R1609" i="2"/>
  <c r="Q1609" i="2"/>
  <c r="O1609" i="2"/>
  <c r="N1609" i="2"/>
  <c r="L1609" i="2"/>
  <c r="K1609" i="2"/>
  <c r="AA1608" i="2"/>
  <c r="Z1608" i="2"/>
  <c r="X1608" i="2"/>
  <c r="W1608" i="2"/>
  <c r="U1608" i="2"/>
  <c r="T1608" i="2"/>
  <c r="R1608" i="2"/>
  <c r="Q1608" i="2"/>
  <c r="O1608" i="2"/>
  <c r="N1608" i="2"/>
  <c r="L1608" i="2"/>
  <c r="K1608" i="2"/>
  <c r="AA1607" i="2"/>
  <c r="Z1607" i="2"/>
  <c r="X1607" i="2"/>
  <c r="W1607" i="2"/>
  <c r="U1607" i="2"/>
  <c r="T1607" i="2"/>
  <c r="R1607" i="2"/>
  <c r="Q1607" i="2"/>
  <c r="O1607" i="2"/>
  <c r="N1607" i="2"/>
  <c r="L1607" i="2"/>
  <c r="K1607" i="2"/>
  <c r="AA1606" i="2"/>
  <c r="Z1606" i="2"/>
  <c r="X1606" i="2"/>
  <c r="W1606" i="2"/>
  <c r="U1606" i="2"/>
  <c r="T1606" i="2"/>
  <c r="R1606" i="2"/>
  <c r="Q1606" i="2"/>
  <c r="O1606" i="2"/>
  <c r="N1606" i="2"/>
  <c r="L1606" i="2"/>
  <c r="K1606" i="2"/>
  <c r="AA1605" i="2"/>
  <c r="Z1605" i="2"/>
  <c r="X1605" i="2"/>
  <c r="W1605" i="2"/>
  <c r="U1605" i="2"/>
  <c r="T1605" i="2"/>
  <c r="R1605" i="2"/>
  <c r="Q1605" i="2"/>
  <c r="O1605" i="2"/>
  <c r="N1605" i="2"/>
  <c r="L1605" i="2"/>
  <c r="K1605" i="2"/>
  <c r="AA1604" i="2"/>
  <c r="Z1604" i="2"/>
  <c r="X1604" i="2"/>
  <c r="W1604" i="2"/>
  <c r="U1604" i="2"/>
  <c r="T1604" i="2"/>
  <c r="R1604" i="2"/>
  <c r="Q1604" i="2"/>
  <c r="O1604" i="2"/>
  <c r="N1604" i="2"/>
  <c r="L1604" i="2"/>
  <c r="K1604" i="2"/>
  <c r="AA1603" i="2"/>
  <c r="Z1603" i="2"/>
  <c r="X1603" i="2"/>
  <c r="W1603" i="2"/>
  <c r="U1603" i="2"/>
  <c r="T1603" i="2"/>
  <c r="R1603" i="2"/>
  <c r="Q1603" i="2"/>
  <c r="O1603" i="2"/>
  <c r="N1603" i="2"/>
  <c r="L1603" i="2"/>
  <c r="K1603" i="2"/>
  <c r="AA1602" i="2"/>
  <c r="Z1602" i="2"/>
  <c r="X1602" i="2"/>
  <c r="W1602" i="2"/>
  <c r="U1602" i="2"/>
  <c r="T1602" i="2"/>
  <c r="R1602" i="2"/>
  <c r="Q1602" i="2"/>
  <c r="O1602" i="2"/>
  <c r="N1602" i="2"/>
  <c r="L1602" i="2"/>
  <c r="K1602" i="2"/>
  <c r="AA1601" i="2"/>
  <c r="Z1601" i="2"/>
  <c r="X1601" i="2"/>
  <c r="W1601" i="2"/>
  <c r="U1601" i="2"/>
  <c r="T1601" i="2"/>
  <c r="R1601" i="2"/>
  <c r="Q1601" i="2"/>
  <c r="O1601" i="2"/>
  <c r="N1601" i="2"/>
  <c r="L1601" i="2"/>
  <c r="K1601" i="2"/>
  <c r="AA1600" i="2"/>
  <c r="Z1600" i="2"/>
  <c r="X1600" i="2"/>
  <c r="W1600" i="2"/>
  <c r="U1600" i="2"/>
  <c r="T1600" i="2"/>
  <c r="R1600" i="2"/>
  <c r="Q1600" i="2"/>
  <c r="O1600" i="2"/>
  <c r="N1600" i="2"/>
  <c r="L1600" i="2"/>
  <c r="K1600" i="2"/>
  <c r="AA1599" i="2"/>
  <c r="Z1599" i="2"/>
  <c r="X1599" i="2"/>
  <c r="W1599" i="2"/>
  <c r="U1599" i="2"/>
  <c r="T1599" i="2"/>
  <c r="R1599" i="2"/>
  <c r="Q1599" i="2"/>
  <c r="O1599" i="2"/>
  <c r="N1599" i="2"/>
  <c r="L1599" i="2"/>
  <c r="K1599" i="2"/>
  <c r="AA1598" i="2"/>
  <c r="Z1598" i="2"/>
  <c r="X1598" i="2"/>
  <c r="W1598" i="2"/>
  <c r="U1598" i="2"/>
  <c r="T1598" i="2"/>
  <c r="R1598" i="2"/>
  <c r="Q1598" i="2"/>
  <c r="O1598" i="2"/>
  <c r="N1598" i="2"/>
  <c r="L1598" i="2"/>
  <c r="K1598" i="2"/>
  <c r="AA1597" i="2"/>
  <c r="Z1597" i="2"/>
  <c r="X1597" i="2"/>
  <c r="W1597" i="2"/>
  <c r="U1597" i="2"/>
  <c r="T1597" i="2"/>
  <c r="R1597" i="2"/>
  <c r="Q1597" i="2"/>
  <c r="O1597" i="2"/>
  <c r="N1597" i="2"/>
  <c r="L1597" i="2"/>
  <c r="K1597" i="2"/>
  <c r="AA1596" i="2"/>
  <c r="Z1596" i="2"/>
  <c r="X1596" i="2"/>
  <c r="W1596" i="2"/>
  <c r="U1596" i="2"/>
  <c r="T1596" i="2"/>
  <c r="R1596" i="2"/>
  <c r="Q1596" i="2"/>
  <c r="O1596" i="2"/>
  <c r="N1596" i="2"/>
  <c r="L1596" i="2"/>
  <c r="K1596" i="2"/>
  <c r="AA1595" i="2"/>
  <c r="Z1595" i="2"/>
  <c r="X1595" i="2"/>
  <c r="W1595" i="2"/>
  <c r="U1595" i="2"/>
  <c r="T1595" i="2"/>
  <c r="R1595" i="2"/>
  <c r="Q1595" i="2"/>
  <c r="O1595" i="2"/>
  <c r="N1595" i="2"/>
  <c r="L1595" i="2"/>
  <c r="K1595" i="2"/>
  <c r="AA1594" i="2"/>
  <c r="Z1594" i="2"/>
  <c r="X1594" i="2"/>
  <c r="W1594" i="2"/>
  <c r="U1594" i="2"/>
  <c r="T1594" i="2"/>
  <c r="R1594" i="2"/>
  <c r="Q1594" i="2"/>
  <c r="O1594" i="2"/>
  <c r="N1594" i="2"/>
  <c r="L1594" i="2"/>
  <c r="K1594" i="2"/>
  <c r="AA1593" i="2"/>
  <c r="Z1593" i="2"/>
  <c r="X1593" i="2"/>
  <c r="W1593" i="2"/>
  <c r="U1593" i="2"/>
  <c r="T1593" i="2"/>
  <c r="R1593" i="2"/>
  <c r="Q1593" i="2"/>
  <c r="O1593" i="2"/>
  <c r="N1593" i="2"/>
  <c r="L1593" i="2"/>
  <c r="K1593" i="2"/>
  <c r="AA1592" i="2"/>
  <c r="Z1592" i="2"/>
  <c r="X1592" i="2"/>
  <c r="W1592" i="2"/>
  <c r="U1592" i="2"/>
  <c r="T1592" i="2"/>
  <c r="R1592" i="2"/>
  <c r="Q1592" i="2"/>
  <c r="O1592" i="2"/>
  <c r="N1592" i="2"/>
  <c r="L1592" i="2"/>
  <c r="K1592" i="2"/>
  <c r="AA1591" i="2"/>
  <c r="Z1591" i="2"/>
  <c r="X1591" i="2"/>
  <c r="W1591" i="2"/>
  <c r="U1591" i="2"/>
  <c r="T1591" i="2"/>
  <c r="R1591" i="2"/>
  <c r="Q1591" i="2"/>
  <c r="O1591" i="2"/>
  <c r="N1591" i="2"/>
  <c r="L1591" i="2"/>
  <c r="K1591" i="2"/>
  <c r="AA1590" i="2"/>
  <c r="Z1590" i="2"/>
  <c r="X1590" i="2"/>
  <c r="W1590" i="2"/>
  <c r="U1590" i="2"/>
  <c r="T1590" i="2"/>
  <c r="R1590" i="2"/>
  <c r="Q1590" i="2"/>
  <c r="O1590" i="2"/>
  <c r="N1590" i="2"/>
  <c r="L1590" i="2"/>
  <c r="K1590" i="2"/>
  <c r="AA1589" i="2"/>
  <c r="Z1589" i="2"/>
  <c r="X1589" i="2"/>
  <c r="W1589" i="2"/>
  <c r="U1589" i="2"/>
  <c r="T1589" i="2"/>
  <c r="R1589" i="2"/>
  <c r="Q1589" i="2"/>
  <c r="O1589" i="2"/>
  <c r="N1589" i="2"/>
  <c r="L1589" i="2"/>
  <c r="K1589" i="2"/>
  <c r="AA1588" i="2"/>
  <c r="Z1588" i="2"/>
  <c r="X1588" i="2"/>
  <c r="W1588" i="2"/>
  <c r="U1588" i="2"/>
  <c r="T1588" i="2"/>
  <c r="R1588" i="2"/>
  <c r="Q1588" i="2"/>
  <c r="O1588" i="2"/>
  <c r="N1588" i="2"/>
  <c r="L1588" i="2"/>
  <c r="K1588" i="2"/>
  <c r="AA1587" i="2"/>
  <c r="Z1587" i="2"/>
  <c r="X1587" i="2"/>
  <c r="W1587" i="2"/>
  <c r="U1587" i="2"/>
  <c r="T1587" i="2"/>
  <c r="R1587" i="2"/>
  <c r="Q1587" i="2"/>
  <c r="O1587" i="2"/>
  <c r="N1587" i="2"/>
  <c r="L1587" i="2"/>
  <c r="K1587" i="2"/>
  <c r="AA1586" i="2"/>
  <c r="Z1586" i="2"/>
  <c r="X1586" i="2"/>
  <c r="W1586" i="2"/>
  <c r="U1586" i="2"/>
  <c r="T1586" i="2"/>
  <c r="R1586" i="2"/>
  <c r="Q1586" i="2"/>
  <c r="O1586" i="2"/>
  <c r="N1586" i="2"/>
  <c r="L1586" i="2"/>
  <c r="K1586" i="2"/>
  <c r="AA1585" i="2"/>
  <c r="Z1585" i="2"/>
  <c r="X1585" i="2"/>
  <c r="W1585" i="2"/>
  <c r="U1585" i="2"/>
  <c r="T1585" i="2"/>
  <c r="R1585" i="2"/>
  <c r="Q1585" i="2"/>
  <c r="O1585" i="2"/>
  <c r="N1585" i="2"/>
  <c r="L1585" i="2"/>
  <c r="K1585" i="2"/>
  <c r="AA1584" i="2"/>
  <c r="Z1584" i="2"/>
  <c r="X1584" i="2"/>
  <c r="W1584" i="2"/>
  <c r="U1584" i="2"/>
  <c r="T1584" i="2"/>
  <c r="R1584" i="2"/>
  <c r="Q1584" i="2"/>
  <c r="O1584" i="2"/>
  <c r="N1584" i="2"/>
  <c r="L1584" i="2"/>
  <c r="K1584" i="2"/>
  <c r="AA1583" i="2"/>
  <c r="Z1583" i="2"/>
  <c r="X1583" i="2"/>
  <c r="W1583" i="2"/>
  <c r="U1583" i="2"/>
  <c r="T1583" i="2"/>
  <c r="R1583" i="2"/>
  <c r="Q1583" i="2"/>
  <c r="O1583" i="2"/>
  <c r="N1583" i="2"/>
  <c r="L1583" i="2"/>
  <c r="K1583" i="2"/>
  <c r="AA1582" i="2"/>
  <c r="Z1582" i="2"/>
  <c r="X1582" i="2"/>
  <c r="W1582" i="2"/>
  <c r="U1582" i="2"/>
  <c r="T1582" i="2"/>
  <c r="R1582" i="2"/>
  <c r="Q1582" i="2"/>
  <c r="O1582" i="2"/>
  <c r="N1582" i="2"/>
  <c r="L1582" i="2"/>
  <c r="K1582" i="2"/>
  <c r="AA1581" i="2"/>
  <c r="Z1581" i="2"/>
  <c r="X1581" i="2"/>
  <c r="W1581" i="2"/>
  <c r="U1581" i="2"/>
  <c r="T1581" i="2"/>
  <c r="R1581" i="2"/>
  <c r="Q1581" i="2"/>
  <c r="O1581" i="2"/>
  <c r="N1581" i="2"/>
  <c r="L1581" i="2"/>
  <c r="K1581" i="2"/>
  <c r="AA1580" i="2"/>
  <c r="Z1580" i="2"/>
  <c r="X1580" i="2"/>
  <c r="W1580" i="2"/>
  <c r="U1580" i="2"/>
  <c r="T1580" i="2"/>
  <c r="R1580" i="2"/>
  <c r="Q1580" i="2"/>
  <c r="O1580" i="2"/>
  <c r="N1580" i="2"/>
  <c r="L1580" i="2"/>
  <c r="K1580" i="2"/>
  <c r="AA1579" i="2"/>
  <c r="Z1579" i="2"/>
  <c r="X1579" i="2"/>
  <c r="W1579" i="2"/>
  <c r="U1579" i="2"/>
  <c r="T1579" i="2"/>
  <c r="R1579" i="2"/>
  <c r="Q1579" i="2"/>
  <c r="O1579" i="2"/>
  <c r="N1579" i="2"/>
  <c r="L1579" i="2"/>
  <c r="K1579" i="2"/>
  <c r="AA1578" i="2"/>
  <c r="Z1578" i="2"/>
  <c r="X1578" i="2"/>
  <c r="W1578" i="2"/>
  <c r="U1578" i="2"/>
  <c r="T1578" i="2"/>
  <c r="R1578" i="2"/>
  <c r="Q1578" i="2"/>
  <c r="O1578" i="2"/>
  <c r="N1578" i="2"/>
  <c r="L1578" i="2"/>
  <c r="K1578" i="2"/>
  <c r="AA1577" i="2"/>
  <c r="Z1577" i="2"/>
  <c r="X1577" i="2"/>
  <c r="W1577" i="2"/>
  <c r="U1577" i="2"/>
  <c r="T1577" i="2"/>
  <c r="R1577" i="2"/>
  <c r="Q1577" i="2"/>
  <c r="O1577" i="2"/>
  <c r="N1577" i="2"/>
  <c r="L1577" i="2"/>
  <c r="K1577" i="2"/>
  <c r="AA1576" i="2"/>
  <c r="Z1576" i="2"/>
  <c r="X1576" i="2"/>
  <c r="W1576" i="2"/>
  <c r="U1576" i="2"/>
  <c r="T1576" i="2"/>
  <c r="R1576" i="2"/>
  <c r="Q1576" i="2"/>
  <c r="O1576" i="2"/>
  <c r="N1576" i="2"/>
  <c r="L1576" i="2"/>
  <c r="K1576" i="2"/>
  <c r="AA1575" i="2"/>
  <c r="Z1575" i="2"/>
  <c r="X1575" i="2"/>
  <c r="W1575" i="2"/>
  <c r="U1575" i="2"/>
  <c r="T1575" i="2"/>
  <c r="R1575" i="2"/>
  <c r="Q1575" i="2"/>
  <c r="O1575" i="2"/>
  <c r="N1575" i="2"/>
  <c r="L1575" i="2"/>
  <c r="K1575" i="2"/>
  <c r="AA1574" i="2"/>
  <c r="Z1574" i="2"/>
  <c r="X1574" i="2"/>
  <c r="W1574" i="2"/>
  <c r="U1574" i="2"/>
  <c r="T1574" i="2"/>
  <c r="R1574" i="2"/>
  <c r="Q1574" i="2"/>
  <c r="O1574" i="2"/>
  <c r="N1574" i="2"/>
  <c r="L1574" i="2"/>
  <c r="K1574" i="2"/>
  <c r="AA1573" i="2"/>
  <c r="Z1573" i="2"/>
  <c r="X1573" i="2"/>
  <c r="W1573" i="2"/>
  <c r="U1573" i="2"/>
  <c r="T1573" i="2"/>
  <c r="R1573" i="2"/>
  <c r="Q1573" i="2"/>
  <c r="O1573" i="2"/>
  <c r="N1573" i="2"/>
  <c r="L1573" i="2"/>
  <c r="K1573" i="2"/>
  <c r="AA1572" i="2"/>
  <c r="Z1572" i="2"/>
  <c r="X1572" i="2"/>
  <c r="W1572" i="2"/>
  <c r="U1572" i="2"/>
  <c r="T1572" i="2"/>
  <c r="R1572" i="2"/>
  <c r="Q1572" i="2"/>
  <c r="O1572" i="2"/>
  <c r="N1572" i="2"/>
  <c r="L1572" i="2"/>
  <c r="K1572" i="2"/>
  <c r="AA1571" i="2"/>
  <c r="Z1571" i="2"/>
  <c r="X1571" i="2"/>
  <c r="W1571" i="2"/>
  <c r="U1571" i="2"/>
  <c r="T1571" i="2"/>
  <c r="R1571" i="2"/>
  <c r="Q1571" i="2"/>
  <c r="O1571" i="2"/>
  <c r="N1571" i="2"/>
  <c r="L1571" i="2"/>
  <c r="K1571" i="2"/>
  <c r="AA1570" i="2"/>
  <c r="Z1570" i="2"/>
  <c r="X1570" i="2"/>
  <c r="W1570" i="2"/>
  <c r="U1570" i="2"/>
  <c r="T1570" i="2"/>
  <c r="R1570" i="2"/>
  <c r="Q1570" i="2"/>
  <c r="O1570" i="2"/>
  <c r="N1570" i="2"/>
  <c r="L1570" i="2"/>
  <c r="K1570" i="2"/>
  <c r="AA1569" i="2"/>
  <c r="Z1569" i="2"/>
  <c r="X1569" i="2"/>
  <c r="W1569" i="2"/>
  <c r="U1569" i="2"/>
  <c r="T1569" i="2"/>
  <c r="R1569" i="2"/>
  <c r="Q1569" i="2"/>
  <c r="O1569" i="2"/>
  <c r="N1569" i="2"/>
  <c r="L1569" i="2"/>
  <c r="K1569" i="2"/>
  <c r="AA1568" i="2"/>
  <c r="Z1568" i="2"/>
  <c r="X1568" i="2"/>
  <c r="W1568" i="2"/>
  <c r="U1568" i="2"/>
  <c r="T1568" i="2"/>
  <c r="R1568" i="2"/>
  <c r="Q1568" i="2"/>
  <c r="O1568" i="2"/>
  <c r="N1568" i="2"/>
  <c r="L1568" i="2"/>
  <c r="K1568" i="2"/>
  <c r="AA1567" i="2"/>
  <c r="Z1567" i="2"/>
  <c r="X1567" i="2"/>
  <c r="W1567" i="2"/>
  <c r="U1567" i="2"/>
  <c r="T1567" i="2"/>
  <c r="R1567" i="2"/>
  <c r="Q1567" i="2"/>
  <c r="O1567" i="2"/>
  <c r="N1567" i="2"/>
  <c r="L1567" i="2"/>
  <c r="K1567" i="2"/>
  <c r="AA1566" i="2"/>
  <c r="Z1566" i="2"/>
  <c r="X1566" i="2"/>
  <c r="W1566" i="2"/>
  <c r="U1566" i="2"/>
  <c r="T1566" i="2"/>
  <c r="R1566" i="2"/>
  <c r="Q1566" i="2"/>
  <c r="O1566" i="2"/>
  <c r="N1566" i="2"/>
  <c r="L1566" i="2"/>
  <c r="K1566" i="2"/>
  <c r="AA1565" i="2"/>
  <c r="Z1565" i="2"/>
  <c r="X1565" i="2"/>
  <c r="W1565" i="2"/>
  <c r="U1565" i="2"/>
  <c r="T1565" i="2"/>
  <c r="R1565" i="2"/>
  <c r="Q1565" i="2"/>
  <c r="O1565" i="2"/>
  <c r="N1565" i="2"/>
  <c r="L1565" i="2"/>
  <c r="K1565" i="2"/>
  <c r="AA1564" i="2"/>
  <c r="Z1564" i="2"/>
  <c r="X1564" i="2"/>
  <c r="W1564" i="2"/>
  <c r="U1564" i="2"/>
  <c r="T1564" i="2"/>
  <c r="R1564" i="2"/>
  <c r="Q1564" i="2"/>
  <c r="O1564" i="2"/>
  <c r="N1564" i="2"/>
  <c r="L1564" i="2"/>
  <c r="K1564" i="2"/>
  <c r="AA1563" i="2"/>
  <c r="Z1563" i="2"/>
  <c r="X1563" i="2"/>
  <c r="W1563" i="2"/>
  <c r="U1563" i="2"/>
  <c r="T1563" i="2"/>
  <c r="R1563" i="2"/>
  <c r="Q1563" i="2"/>
  <c r="O1563" i="2"/>
  <c r="N1563" i="2"/>
  <c r="L1563" i="2"/>
  <c r="K1563" i="2"/>
  <c r="AA1562" i="2"/>
  <c r="Z1562" i="2"/>
  <c r="X1562" i="2"/>
  <c r="W1562" i="2"/>
  <c r="U1562" i="2"/>
  <c r="T1562" i="2"/>
  <c r="R1562" i="2"/>
  <c r="Q1562" i="2"/>
  <c r="O1562" i="2"/>
  <c r="N1562" i="2"/>
  <c r="L1562" i="2"/>
  <c r="K1562" i="2"/>
  <c r="AA1561" i="2"/>
  <c r="Z1561" i="2"/>
  <c r="X1561" i="2"/>
  <c r="W1561" i="2"/>
  <c r="U1561" i="2"/>
  <c r="T1561" i="2"/>
  <c r="R1561" i="2"/>
  <c r="Q1561" i="2"/>
  <c r="O1561" i="2"/>
  <c r="N1561" i="2"/>
  <c r="L1561" i="2"/>
  <c r="K1561" i="2"/>
  <c r="AA1560" i="2"/>
  <c r="Z1560" i="2"/>
  <c r="X1560" i="2"/>
  <c r="W1560" i="2"/>
  <c r="U1560" i="2"/>
  <c r="T1560" i="2"/>
  <c r="R1560" i="2"/>
  <c r="Q1560" i="2"/>
  <c r="O1560" i="2"/>
  <c r="N1560" i="2"/>
  <c r="L1560" i="2"/>
  <c r="K1560" i="2"/>
  <c r="AA1559" i="2"/>
  <c r="Z1559" i="2"/>
  <c r="X1559" i="2"/>
  <c r="W1559" i="2"/>
  <c r="U1559" i="2"/>
  <c r="T1559" i="2"/>
  <c r="R1559" i="2"/>
  <c r="Q1559" i="2"/>
  <c r="O1559" i="2"/>
  <c r="N1559" i="2"/>
  <c r="L1559" i="2"/>
  <c r="K1559" i="2"/>
  <c r="AA1558" i="2"/>
  <c r="Z1558" i="2"/>
  <c r="X1558" i="2"/>
  <c r="W1558" i="2"/>
  <c r="U1558" i="2"/>
  <c r="T1558" i="2"/>
  <c r="R1558" i="2"/>
  <c r="Q1558" i="2"/>
  <c r="O1558" i="2"/>
  <c r="N1558" i="2"/>
  <c r="L1558" i="2"/>
  <c r="K1558" i="2"/>
  <c r="AA1557" i="2"/>
  <c r="Z1557" i="2"/>
  <c r="X1557" i="2"/>
  <c r="W1557" i="2"/>
  <c r="U1557" i="2"/>
  <c r="T1557" i="2"/>
  <c r="R1557" i="2"/>
  <c r="Q1557" i="2"/>
  <c r="O1557" i="2"/>
  <c r="N1557" i="2"/>
  <c r="L1557" i="2"/>
  <c r="K1557" i="2"/>
  <c r="AA1556" i="2"/>
  <c r="Z1556" i="2"/>
  <c r="X1556" i="2"/>
  <c r="W1556" i="2"/>
  <c r="U1556" i="2"/>
  <c r="T1556" i="2"/>
  <c r="R1556" i="2"/>
  <c r="Q1556" i="2"/>
  <c r="O1556" i="2"/>
  <c r="N1556" i="2"/>
  <c r="L1556" i="2"/>
  <c r="K1556" i="2"/>
  <c r="AA1555" i="2"/>
  <c r="Z1555" i="2"/>
  <c r="X1555" i="2"/>
  <c r="W1555" i="2"/>
  <c r="U1555" i="2"/>
  <c r="T1555" i="2"/>
  <c r="R1555" i="2"/>
  <c r="Q1555" i="2"/>
  <c r="O1555" i="2"/>
  <c r="N1555" i="2"/>
  <c r="L1555" i="2"/>
  <c r="K1555" i="2"/>
  <c r="AA1554" i="2"/>
  <c r="Z1554" i="2"/>
  <c r="X1554" i="2"/>
  <c r="W1554" i="2"/>
  <c r="U1554" i="2"/>
  <c r="T1554" i="2"/>
  <c r="R1554" i="2"/>
  <c r="Q1554" i="2"/>
  <c r="O1554" i="2"/>
  <c r="N1554" i="2"/>
  <c r="L1554" i="2"/>
  <c r="K1554" i="2"/>
  <c r="AA1553" i="2"/>
  <c r="Z1553" i="2"/>
  <c r="X1553" i="2"/>
  <c r="W1553" i="2"/>
  <c r="U1553" i="2"/>
  <c r="T1553" i="2"/>
  <c r="R1553" i="2"/>
  <c r="Q1553" i="2"/>
  <c r="O1553" i="2"/>
  <c r="N1553" i="2"/>
  <c r="L1553" i="2"/>
  <c r="K1553" i="2"/>
  <c r="AA1552" i="2"/>
  <c r="Z1552" i="2"/>
  <c r="X1552" i="2"/>
  <c r="W1552" i="2"/>
  <c r="U1552" i="2"/>
  <c r="T1552" i="2"/>
  <c r="R1552" i="2"/>
  <c r="Q1552" i="2"/>
  <c r="O1552" i="2"/>
  <c r="N1552" i="2"/>
  <c r="L1552" i="2"/>
  <c r="K1552" i="2"/>
  <c r="AA1551" i="2"/>
  <c r="Z1551" i="2"/>
  <c r="X1551" i="2"/>
  <c r="W1551" i="2"/>
  <c r="U1551" i="2"/>
  <c r="T1551" i="2"/>
  <c r="R1551" i="2"/>
  <c r="Q1551" i="2"/>
  <c r="O1551" i="2"/>
  <c r="N1551" i="2"/>
  <c r="L1551" i="2"/>
  <c r="K1551" i="2"/>
  <c r="AA1550" i="2"/>
  <c r="Z1550" i="2"/>
  <c r="X1550" i="2"/>
  <c r="W1550" i="2"/>
  <c r="U1550" i="2"/>
  <c r="T1550" i="2"/>
  <c r="R1550" i="2"/>
  <c r="Q1550" i="2"/>
  <c r="O1550" i="2"/>
  <c r="N1550" i="2"/>
  <c r="L1550" i="2"/>
  <c r="K1550" i="2"/>
  <c r="AA1549" i="2"/>
  <c r="Z1549" i="2"/>
  <c r="X1549" i="2"/>
  <c r="W1549" i="2"/>
  <c r="U1549" i="2"/>
  <c r="T1549" i="2"/>
  <c r="R1549" i="2"/>
  <c r="Q1549" i="2"/>
  <c r="O1549" i="2"/>
  <c r="N1549" i="2"/>
  <c r="L1549" i="2"/>
  <c r="K1549" i="2"/>
  <c r="AA1548" i="2"/>
  <c r="Z1548" i="2"/>
  <c r="X1548" i="2"/>
  <c r="W1548" i="2"/>
  <c r="U1548" i="2"/>
  <c r="T1548" i="2"/>
  <c r="R1548" i="2"/>
  <c r="Q1548" i="2"/>
  <c r="O1548" i="2"/>
  <c r="N1548" i="2"/>
  <c r="L1548" i="2"/>
  <c r="K1548" i="2"/>
  <c r="AA1547" i="2"/>
  <c r="Z1547" i="2"/>
  <c r="X1547" i="2"/>
  <c r="W1547" i="2"/>
  <c r="U1547" i="2"/>
  <c r="T1547" i="2"/>
  <c r="R1547" i="2"/>
  <c r="Q1547" i="2"/>
  <c r="O1547" i="2"/>
  <c r="N1547" i="2"/>
  <c r="L1547" i="2"/>
  <c r="K1547" i="2"/>
  <c r="AA1546" i="2"/>
  <c r="Z1546" i="2"/>
  <c r="X1546" i="2"/>
  <c r="W1546" i="2"/>
  <c r="U1546" i="2"/>
  <c r="T1546" i="2"/>
  <c r="R1546" i="2"/>
  <c r="Q1546" i="2"/>
  <c r="O1546" i="2"/>
  <c r="N1546" i="2"/>
  <c r="L1546" i="2"/>
  <c r="K1546" i="2"/>
  <c r="AA1545" i="2"/>
  <c r="Z1545" i="2"/>
  <c r="X1545" i="2"/>
  <c r="W1545" i="2"/>
  <c r="U1545" i="2"/>
  <c r="T1545" i="2"/>
  <c r="R1545" i="2"/>
  <c r="Q1545" i="2"/>
  <c r="O1545" i="2"/>
  <c r="N1545" i="2"/>
  <c r="L1545" i="2"/>
  <c r="K1545" i="2"/>
  <c r="AA1544" i="2"/>
  <c r="Z1544" i="2"/>
  <c r="X1544" i="2"/>
  <c r="W1544" i="2"/>
  <c r="U1544" i="2"/>
  <c r="T1544" i="2"/>
  <c r="R1544" i="2"/>
  <c r="Q1544" i="2"/>
  <c r="O1544" i="2"/>
  <c r="N1544" i="2"/>
  <c r="L1544" i="2"/>
  <c r="K1544" i="2"/>
  <c r="AA1543" i="2"/>
  <c r="Z1543" i="2"/>
  <c r="X1543" i="2"/>
  <c r="W1543" i="2"/>
  <c r="U1543" i="2"/>
  <c r="T1543" i="2"/>
  <c r="R1543" i="2"/>
  <c r="Q1543" i="2"/>
  <c r="O1543" i="2"/>
  <c r="N1543" i="2"/>
  <c r="L1543" i="2"/>
  <c r="K1543" i="2"/>
  <c r="AA1542" i="2"/>
  <c r="Z1542" i="2"/>
  <c r="X1542" i="2"/>
  <c r="W1542" i="2"/>
  <c r="U1542" i="2"/>
  <c r="T1542" i="2"/>
  <c r="R1542" i="2"/>
  <c r="Q1542" i="2"/>
  <c r="O1542" i="2"/>
  <c r="N1542" i="2"/>
  <c r="L1542" i="2"/>
  <c r="K1542" i="2"/>
  <c r="AA1541" i="2"/>
  <c r="Z1541" i="2"/>
  <c r="X1541" i="2"/>
  <c r="W1541" i="2"/>
  <c r="U1541" i="2"/>
  <c r="T1541" i="2"/>
  <c r="R1541" i="2"/>
  <c r="Q1541" i="2"/>
  <c r="O1541" i="2"/>
  <c r="N1541" i="2"/>
  <c r="L1541" i="2"/>
  <c r="K1541" i="2"/>
  <c r="AA1540" i="2"/>
  <c r="Z1540" i="2"/>
  <c r="X1540" i="2"/>
  <c r="W1540" i="2"/>
  <c r="U1540" i="2"/>
  <c r="T1540" i="2"/>
  <c r="R1540" i="2"/>
  <c r="Q1540" i="2"/>
  <c r="O1540" i="2"/>
  <c r="N1540" i="2"/>
  <c r="L1540" i="2"/>
  <c r="K1540" i="2"/>
  <c r="AA1539" i="2"/>
  <c r="Z1539" i="2"/>
  <c r="X1539" i="2"/>
  <c r="W1539" i="2"/>
  <c r="U1539" i="2"/>
  <c r="T1539" i="2"/>
  <c r="R1539" i="2"/>
  <c r="Q1539" i="2"/>
  <c r="O1539" i="2"/>
  <c r="N1539" i="2"/>
  <c r="L1539" i="2"/>
  <c r="K1539" i="2"/>
  <c r="AA1538" i="2"/>
  <c r="Z1538" i="2"/>
  <c r="X1538" i="2"/>
  <c r="W1538" i="2"/>
  <c r="U1538" i="2"/>
  <c r="T1538" i="2"/>
  <c r="R1538" i="2"/>
  <c r="Q1538" i="2"/>
  <c r="O1538" i="2"/>
  <c r="N1538" i="2"/>
  <c r="L1538" i="2"/>
  <c r="K1538" i="2"/>
  <c r="AA1537" i="2"/>
  <c r="Z1537" i="2"/>
  <c r="X1537" i="2"/>
  <c r="W1537" i="2"/>
  <c r="U1537" i="2"/>
  <c r="T1537" i="2"/>
  <c r="R1537" i="2"/>
  <c r="Q1537" i="2"/>
  <c r="O1537" i="2"/>
  <c r="N1537" i="2"/>
  <c r="L1537" i="2"/>
  <c r="K1537" i="2"/>
  <c r="AA1536" i="2"/>
  <c r="Z1536" i="2"/>
  <c r="X1536" i="2"/>
  <c r="W1536" i="2"/>
  <c r="U1536" i="2"/>
  <c r="T1536" i="2"/>
  <c r="R1536" i="2"/>
  <c r="Q1536" i="2"/>
  <c r="O1536" i="2"/>
  <c r="N1536" i="2"/>
  <c r="L1536" i="2"/>
  <c r="K1536" i="2"/>
  <c r="AA1535" i="2"/>
  <c r="Z1535" i="2"/>
  <c r="X1535" i="2"/>
  <c r="W1535" i="2"/>
  <c r="U1535" i="2"/>
  <c r="T1535" i="2"/>
  <c r="R1535" i="2"/>
  <c r="Q1535" i="2"/>
  <c r="O1535" i="2"/>
  <c r="N1535" i="2"/>
  <c r="L1535" i="2"/>
  <c r="K1535" i="2"/>
  <c r="AA1534" i="2"/>
  <c r="Z1534" i="2"/>
  <c r="X1534" i="2"/>
  <c r="W1534" i="2"/>
  <c r="U1534" i="2"/>
  <c r="T1534" i="2"/>
  <c r="R1534" i="2"/>
  <c r="Q1534" i="2"/>
  <c r="O1534" i="2"/>
  <c r="N1534" i="2"/>
  <c r="L1534" i="2"/>
  <c r="K1534" i="2"/>
  <c r="AA1533" i="2"/>
  <c r="Z1533" i="2"/>
  <c r="X1533" i="2"/>
  <c r="W1533" i="2"/>
  <c r="U1533" i="2"/>
  <c r="T1533" i="2"/>
  <c r="R1533" i="2"/>
  <c r="Q1533" i="2"/>
  <c r="O1533" i="2"/>
  <c r="N1533" i="2"/>
  <c r="L1533" i="2"/>
  <c r="K1533" i="2"/>
  <c r="AA1532" i="2"/>
  <c r="Z1532" i="2"/>
  <c r="X1532" i="2"/>
  <c r="W1532" i="2"/>
  <c r="U1532" i="2"/>
  <c r="T1532" i="2"/>
  <c r="R1532" i="2"/>
  <c r="Q1532" i="2"/>
  <c r="O1532" i="2"/>
  <c r="N1532" i="2"/>
  <c r="L1532" i="2"/>
  <c r="K1532" i="2"/>
  <c r="AA1531" i="2"/>
  <c r="Z1531" i="2"/>
  <c r="X1531" i="2"/>
  <c r="W1531" i="2"/>
  <c r="U1531" i="2"/>
  <c r="T1531" i="2"/>
  <c r="R1531" i="2"/>
  <c r="Q1531" i="2"/>
  <c r="O1531" i="2"/>
  <c r="N1531" i="2"/>
  <c r="L1531" i="2"/>
  <c r="K1531" i="2"/>
  <c r="AA1530" i="2"/>
  <c r="Z1530" i="2"/>
  <c r="X1530" i="2"/>
  <c r="W1530" i="2"/>
  <c r="U1530" i="2"/>
  <c r="T1530" i="2"/>
  <c r="R1530" i="2"/>
  <c r="Q1530" i="2"/>
  <c r="O1530" i="2"/>
  <c r="N1530" i="2"/>
  <c r="L1530" i="2"/>
  <c r="K1530" i="2"/>
  <c r="AA1529" i="2"/>
  <c r="Z1529" i="2"/>
  <c r="X1529" i="2"/>
  <c r="W1529" i="2"/>
  <c r="U1529" i="2"/>
  <c r="T1529" i="2"/>
  <c r="R1529" i="2"/>
  <c r="Q1529" i="2"/>
  <c r="O1529" i="2"/>
  <c r="N1529" i="2"/>
  <c r="L1529" i="2"/>
  <c r="K1529" i="2"/>
  <c r="AA1528" i="2"/>
  <c r="Z1528" i="2"/>
  <c r="X1528" i="2"/>
  <c r="W1528" i="2"/>
  <c r="U1528" i="2"/>
  <c r="T1528" i="2"/>
  <c r="R1528" i="2"/>
  <c r="Q1528" i="2"/>
  <c r="O1528" i="2"/>
  <c r="N1528" i="2"/>
  <c r="L1528" i="2"/>
  <c r="K1528" i="2"/>
  <c r="AA1527" i="2"/>
  <c r="Z1527" i="2"/>
  <c r="X1527" i="2"/>
  <c r="W1527" i="2"/>
  <c r="U1527" i="2"/>
  <c r="T1527" i="2"/>
  <c r="R1527" i="2"/>
  <c r="Q1527" i="2"/>
  <c r="O1527" i="2"/>
  <c r="N1527" i="2"/>
  <c r="L1527" i="2"/>
  <c r="K1527" i="2"/>
  <c r="AA1526" i="2"/>
  <c r="Z1526" i="2"/>
  <c r="X1526" i="2"/>
  <c r="W1526" i="2"/>
  <c r="U1526" i="2"/>
  <c r="T1526" i="2"/>
  <c r="R1526" i="2"/>
  <c r="Q1526" i="2"/>
  <c r="O1526" i="2"/>
  <c r="N1526" i="2"/>
  <c r="L1526" i="2"/>
  <c r="K1526" i="2"/>
  <c r="AA1525" i="2"/>
  <c r="Z1525" i="2"/>
  <c r="X1525" i="2"/>
  <c r="W1525" i="2"/>
  <c r="U1525" i="2"/>
  <c r="T1525" i="2"/>
  <c r="R1525" i="2"/>
  <c r="Q1525" i="2"/>
  <c r="O1525" i="2"/>
  <c r="N1525" i="2"/>
  <c r="L1525" i="2"/>
  <c r="K1525" i="2"/>
  <c r="AA1524" i="2"/>
  <c r="Z1524" i="2"/>
  <c r="X1524" i="2"/>
  <c r="W1524" i="2"/>
  <c r="U1524" i="2"/>
  <c r="T1524" i="2"/>
  <c r="R1524" i="2"/>
  <c r="Q1524" i="2"/>
  <c r="O1524" i="2"/>
  <c r="N1524" i="2"/>
  <c r="L1524" i="2"/>
  <c r="K1524" i="2"/>
  <c r="AA1523" i="2"/>
  <c r="Z1523" i="2"/>
  <c r="X1523" i="2"/>
  <c r="W1523" i="2"/>
  <c r="U1523" i="2"/>
  <c r="T1523" i="2"/>
  <c r="R1523" i="2"/>
  <c r="Q1523" i="2"/>
  <c r="O1523" i="2"/>
  <c r="N1523" i="2"/>
  <c r="L1523" i="2"/>
  <c r="K1523" i="2"/>
  <c r="AA1522" i="2"/>
  <c r="Z1522" i="2"/>
  <c r="X1522" i="2"/>
  <c r="W1522" i="2"/>
  <c r="U1522" i="2"/>
  <c r="T1522" i="2"/>
  <c r="R1522" i="2"/>
  <c r="Q1522" i="2"/>
  <c r="O1522" i="2"/>
  <c r="N1522" i="2"/>
  <c r="L1522" i="2"/>
  <c r="K1522" i="2"/>
  <c r="AA1521" i="2"/>
  <c r="Z1521" i="2"/>
  <c r="X1521" i="2"/>
  <c r="W1521" i="2"/>
  <c r="U1521" i="2"/>
  <c r="T1521" i="2"/>
  <c r="R1521" i="2"/>
  <c r="Q1521" i="2"/>
  <c r="O1521" i="2"/>
  <c r="N1521" i="2"/>
  <c r="L1521" i="2"/>
  <c r="K1521" i="2"/>
  <c r="AA1520" i="2"/>
  <c r="Z1520" i="2"/>
  <c r="X1520" i="2"/>
  <c r="W1520" i="2"/>
  <c r="U1520" i="2"/>
  <c r="T1520" i="2"/>
  <c r="R1520" i="2"/>
  <c r="Q1520" i="2"/>
  <c r="O1520" i="2"/>
  <c r="N1520" i="2"/>
  <c r="L1520" i="2"/>
  <c r="K1520" i="2"/>
  <c r="AA1519" i="2"/>
  <c r="Z1519" i="2"/>
  <c r="X1519" i="2"/>
  <c r="W1519" i="2"/>
  <c r="U1519" i="2"/>
  <c r="T1519" i="2"/>
  <c r="R1519" i="2"/>
  <c r="Q1519" i="2"/>
  <c r="O1519" i="2"/>
  <c r="N1519" i="2"/>
  <c r="L1519" i="2"/>
  <c r="K1519" i="2"/>
  <c r="AA1518" i="2"/>
  <c r="Z1518" i="2"/>
  <c r="X1518" i="2"/>
  <c r="W1518" i="2"/>
  <c r="U1518" i="2"/>
  <c r="T1518" i="2"/>
  <c r="R1518" i="2"/>
  <c r="Q1518" i="2"/>
  <c r="O1518" i="2"/>
  <c r="N1518" i="2"/>
  <c r="L1518" i="2"/>
  <c r="K1518" i="2"/>
  <c r="AA1517" i="2"/>
  <c r="Z1517" i="2"/>
  <c r="X1517" i="2"/>
  <c r="W1517" i="2"/>
  <c r="U1517" i="2"/>
  <c r="T1517" i="2"/>
  <c r="R1517" i="2"/>
  <c r="Q1517" i="2"/>
  <c r="O1517" i="2"/>
  <c r="N1517" i="2"/>
  <c r="L1517" i="2"/>
  <c r="K1517" i="2"/>
  <c r="AA1516" i="2"/>
  <c r="Z1516" i="2"/>
  <c r="X1516" i="2"/>
  <c r="W1516" i="2"/>
  <c r="U1516" i="2"/>
  <c r="T1516" i="2"/>
  <c r="R1516" i="2"/>
  <c r="Q1516" i="2"/>
  <c r="O1516" i="2"/>
  <c r="N1516" i="2"/>
  <c r="L1516" i="2"/>
  <c r="K1516" i="2"/>
  <c r="AA1515" i="2"/>
  <c r="Z1515" i="2"/>
  <c r="X1515" i="2"/>
  <c r="W1515" i="2"/>
  <c r="U1515" i="2"/>
  <c r="T1515" i="2"/>
  <c r="R1515" i="2"/>
  <c r="Q1515" i="2"/>
  <c r="O1515" i="2"/>
  <c r="N1515" i="2"/>
  <c r="L1515" i="2"/>
  <c r="K1515" i="2"/>
  <c r="AA1514" i="2"/>
  <c r="Z1514" i="2"/>
  <c r="X1514" i="2"/>
  <c r="W1514" i="2"/>
  <c r="U1514" i="2"/>
  <c r="T1514" i="2"/>
  <c r="R1514" i="2"/>
  <c r="Q1514" i="2"/>
  <c r="O1514" i="2"/>
  <c r="N1514" i="2"/>
  <c r="L1514" i="2"/>
  <c r="K1514" i="2"/>
  <c r="AA1513" i="2"/>
  <c r="Z1513" i="2"/>
  <c r="X1513" i="2"/>
  <c r="W1513" i="2"/>
  <c r="U1513" i="2"/>
  <c r="T1513" i="2"/>
  <c r="R1513" i="2"/>
  <c r="Q1513" i="2"/>
  <c r="O1513" i="2"/>
  <c r="N1513" i="2"/>
  <c r="L1513" i="2"/>
  <c r="K1513" i="2"/>
  <c r="AA1512" i="2"/>
  <c r="Z1512" i="2"/>
  <c r="X1512" i="2"/>
  <c r="W1512" i="2"/>
  <c r="U1512" i="2"/>
  <c r="T1512" i="2"/>
  <c r="R1512" i="2"/>
  <c r="Q1512" i="2"/>
  <c r="O1512" i="2"/>
  <c r="N1512" i="2"/>
  <c r="L1512" i="2"/>
  <c r="K1512" i="2"/>
  <c r="AA1511" i="2"/>
  <c r="Z1511" i="2"/>
  <c r="X1511" i="2"/>
  <c r="W1511" i="2"/>
  <c r="U1511" i="2"/>
  <c r="T1511" i="2"/>
  <c r="R1511" i="2"/>
  <c r="Q1511" i="2"/>
  <c r="O1511" i="2"/>
  <c r="N1511" i="2"/>
  <c r="L1511" i="2"/>
  <c r="K1511" i="2"/>
  <c r="AA1510" i="2"/>
  <c r="Z1510" i="2"/>
  <c r="X1510" i="2"/>
  <c r="W1510" i="2"/>
  <c r="U1510" i="2"/>
  <c r="T1510" i="2"/>
  <c r="R1510" i="2"/>
  <c r="Q1510" i="2"/>
  <c r="O1510" i="2"/>
  <c r="N1510" i="2"/>
  <c r="L1510" i="2"/>
  <c r="K1510" i="2"/>
  <c r="AA1509" i="2"/>
  <c r="Z1509" i="2"/>
  <c r="X1509" i="2"/>
  <c r="W1509" i="2"/>
  <c r="U1509" i="2"/>
  <c r="T1509" i="2"/>
  <c r="R1509" i="2"/>
  <c r="Q1509" i="2"/>
  <c r="O1509" i="2"/>
  <c r="N1509" i="2"/>
  <c r="L1509" i="2"/>
  <c r="K1509" i="2"/>
  <c r="AA1508" i="2"/>
  <c r="Z1508" i="2"/>
  <c r="X1508" i="2"/>
  <c r="W1508" i="2"/>
  <c r="U1508" i="2"/>
  <c r="T1508" i="2"/>
  <c r="R1508" i="2"/>
  <c r="Q1508" i="2"/>
  <c r="O1508" i="2"/>
  <c r="N1508" i="2"/>
  <c r="L1508" i="2"/>
  <c r="K1508" i="2"/>
  <c r="AA1507" i="2"/>
  <c r="Z1507" i="2"/>
  <c r="X1507" i="2"/>
  <c r="W1507" i="2"/>
  <c r="U1507" i="2"/>
  <c r="T1507" i="2"/>
  <c r="R1507" i="2"/>
  <c r="Q1507" i="2"/>
  <c r="O1507" i="2"/>
  <c r="N1507" i="2"/>
  <c r="L1507" i="2"/>
  <c r="K1507" i="2"/>
  <c r="AA1506" i="2"/>
  <c r="Z1506" i="2"/>
  <c r="X1506" i="2"/>
  <c r="W1506" i="2"/>
  <c r="U1506" i="2"/>
  <c r="T1506" i="2"/>
  <c r="R1506" i="2"/>
  <c r="Q1506" i="2"/>
  <c r="O1506" i="2"/>
  <c r="N1506" i="2"/>
  <c r="L1506" i="2"/>
  <c r="K1506" i="2"/>
  <c r="AA1505" i="2"/>
  <c r="Z1505" i="2"/>
  <c r="X1505" i="2"/>
  <c r="W1505" i="2"/>
  <c r="U1505" i="2"/>
  <c r="T1505" i="2"/>
  <c r="R1505" i="2"/>
  <c r="Q1505" i="2"/>
  <c r="O1505" i="2"/>
  <c r="N1505" i="2"/>
  <c r="L1505" i="2"/>
  <c r="K1505" i="2"/>
  <c r="AA1504" i="2"/>
  <c r="Z1504" i="2"/>
  <c r="X1504" i="2"/>
  <c r="W1504" i="2"/>
  <c r="U1504" i="2"/>
  <c r="T1504" i="2"/>
  <c r="R1504" i="2"/>
  <c r="Q1504" i="2"/>
  <c r="O1504" i="2"/>
  <c r="N1504" i="2"/>
  <c r="L1504" i="2"/>
  <c r="K1504" i="2"/>
  <c r="AA1503" i="2"/>
  <c r="Z1503" i="2"/>
  <c r="X1503" i="2"/>
  <c r="W1503" i="2"/>
  <c r="U1503" i="2"/>
  <c r="T1503" i="2"/>
  <c r="R1503" i="2"/>
  <c r="Q1503" i="2"/>
  <c r="O1503" i="2"/>
  <c r="N1503" i="2"/>
  <c r="L1503" i="2"/>
  <c r="K1503" i="2"/>
  <c r="AA1502" i="2"/>
  <c r="Z1502" i="2"/>
  <c r="X1502" i="2"/>
  <c r="W1502" i="2"/>
  <c r="U1502" i="2"/>
  <c r="T1502" i="2"/>
  <c r="R1502" i="2"/>
  <c r="Q1502" i="2"/>
  <c r="O1502" i="2"/>
  <c r="N1502" i="2"/>
  <c r="L1502" i="2"/>
  <c r="K1502" i="2"/>
  <c r="AA1501" i="2"/>
  <c r="Z1501" i="2"/>
  <c r="X1501" i="2"/>
  <c r="W1501" i="2"/>
  <c r="U1501" i="2"/>
  <c r="T1501" i="2"/>
  <c r="R1501" i="2"/>
  <c r="Q1501" i="2"/>
  <c r="O1501" i="2"/>
  <c r="N1501" i="2"/>
  <c r="L1501" i="2"/>
  <c r="K1501" i="2"/>
  <c r="AA1500" i="2"/>
  <c r="Z1500" i="2"/>
  <c r="X1500" i="2"/>
  <c r="W1500" i="2"/>
  <c r="U1500" i="2"/>
  <c r="T1500" i="2"/>
  <c r="R1500" i="2"/>
  <c r="Q1500" i="2"/>
  <c r="O1500" i="2"/>
  <c r="N1500" i="2"/>
  <c r="L1500" i="2"/>
  <c r="K1500" i="2"/>
  <c r="AA1499" i="2"/>
  <c r="Z1499" i="2"/>
  <c r="X1499" i="2"/>
  <c r="W1499" i="2"/>
  <c r="U1499" i="2"/>
  <c r="T1499" i="2"/>
  <c r="R1499" i="2"/>
  <c r="Q1499" i="2"/>
  <c r="O1499" i="2"/>
  <c r="N1499" i="2"/>
  <c r="L1499" i="2"/>
  <c r="K1499" i="2"/>
  <c r="AA1498" i="2"/>
  <c r="Z1498" i="2"/>
  <c r="X1498" i="2"/>
  <c r="W1498" i="2"/>
  <c r="U1498" i="2"/>
  <c r="T1498" i="2"/>
  <c r="R1498" i="2"/>
  <c r="Q1498" i="2"/>
  <c r="O1498" i="2"/>
  <c r="N1498" i="2"/>
  <c r="L1498" i="2"/>
  <c r="K1498" i="2"/>
  <c r="AA1497" i="2"/>
  <c r="Z1497" i="2"/>
  <c r="X1497" i="2"/>
  <c r="W1497" i="2"/>
  <c r="U1497" i="2"/>
  <c r="T1497" i="2"/>
  <c r="R1497" i="2"/>
  <c r="Q1497" i="2"/>
  <c r="O1497" i="2"/>
  <c r="N1497" i="2"/>
  <c r="L1497" i="2"/>
  <c r="K1497" i="2"/>
  <c r="AA1496" i="2"/>
  <c r="Z1496" i="2"/>
  <c r="X1496" i="2"/>
  <c r="W1496" i="2"/>
  <c r="U1496" i="2"/>
  <c r="T1496" i="2"/>
  <c r="R1496" i="2"/>
  <c r="Q1496" i="2"/>
  <c r="O1496" i="2"/>
  <c r="N1496" i="2"/>
  <c r="L1496" i="2"/>
  <c r="K1496" i="2"/>
  <c r="AA1495" i="2"/>
  <c r="Z1495" i="2"/>
  <c r="X1495" i="2"/>
  <c r="W1495" i="2"/>
  <c r="U1495" i="2"/>
  <c r="T1495" i="2"/>
  <c r="R1495" i="2"/>
  <c r="Q1495" i="2"/>
  <c r="O1495" i="2"/>
  <c r="N1495" i="2"/>
  <c r="L1495" i="2"/>
  <c r="K1495" i="2"/>
  <c r="AA1494" i="2"/>
  <c r="Z1494" i="2"/>
  <c r="X1494" i="2"/>
  <c r="W1494" i="2"/>
  <c r="U1494" i="2"/>
  <c r="T1494" i="2"/>
  <c r="R1494" i="2"/>
  <c r="Q1494" i="2"/>
  <c r="O1494" i="2"/>
  <c r="N1494" i="2"/>
  <c r="L1494" i="2"/>
  <c r="K1494" i="2"/>
  <c r="AA1493" i="2"/>
  <c r="Z1493" i="2"/>
  <c r="X1493" i="2"/>
  <c r="W1493" i="2"/>
  <c r="U1493" i="2"/>
  <c r="T1493" i="2"/>
  <c r="R1493" i="2"/>
  <c r="Q1493" i="2"/>
  <c r="O1493" i="2"/>
  <c r="N1493" i="2"/>
  <c r="L1493" i="2"/>
  <c r="K1493" i="2"/>
  <c r="AA1492" i="2"/>
  <c r="Z1492" i="2"/>
  <c r="X1492" i="2"/>
  <c r="W1492" i="2"/>
  <c r="U1492" i="2"/>
  <c r="T1492" i="2"/>
  <c r="R1492" i="2"/>
  <c r="Q1492" i="2"/>
  <c r="O1492" i="2"/>
  <c r="N1492" i="2"/>
  <c r="L1492" i="2"/>
  <c r="K1492" i="2"/>
  <c r="AA1491" i="2"/>
  <c r="Z1491" i="2"/>
  <c r="X1491" i="2"/>
  <c r="W1491" i="2"/>
  <c r="U1491" i="2"/>
  <c r="T1491" i="2"/>
  <c r="R1491" i="2"/>
  <c r="Q1491" i="2"/>
  <c r="O1491" i="2"/>
  <c r="N1491" i="2"/>
  <c r="L1491" i="2"/>
  <c r="K1491" i="2"/>
  <c r="AA1490" i="2"/>
  <c r="Z1490" i="2"/>
  <c r="X1490" i="2"/>
  <c r="W1490" i="2"/>
  <c r="U1490" i="2"/>
  <c r="T1490" i="2"/>
  <c r="R1490" i="2"/>
  <c r="Q1490" i="2"/>
  <c r="O1490" i="2"/>
  <c r="N1490" i="2"/>
  <c r="L1490" i="2"/>
  <c r="K1490" i="2"/>
  <c r="AA1489" i="2"/>
  <c r="Z1489" i="2"/>
  <c r="X1489" i="2"/>
  <c r="W1489" i="2"/>
  <c r="U1489" i="2"/>
  <c r="T1489" i="2"/>
  <c r="R1489" i="2"/>
  <c r="Q1489" i="2"/>
  <c r="O1489" i="2"/>
  <c r="N1489" i="2"/>
  <c r="L1489" i="2"/>
  <c r="K1489" i="2"/>
  <c r="AA1488" i="2"/>
  <c r="Z1488" i="2"/>
  <c r="X1488" i="2"/>
  <c r="W1488" i="2"/>
  <c r="U1488" i="2"/>
  <c r="T1488" i="2"/>
  <c r="R1488" i="2"/>
  <c r="Q1488" i="2"/>
  <c r="O1488" i="2"/>
  <c r="N1488" i="2"/>
  <c r="L1488" i="2"/>
  <c r="K1488" i="2"/>
  <c r="AA1487" i="2"/>
  <c r="Z1487" i="2"/>
  <c r="X1487" i="2"/>
  <c r="W1487" i="2"/>
  <c r="U1487" i="2"/>
  <c r="T1487" i="2"/>
  <c r="R1487" i="2"/>
  <c r="Q1487" i="2"/>
  <c r="O1487" i="2"/>
  <c r="N1487" i="2"/>
  <c r="L1487" i="2"/>
  <c r="K1487" i="2"/>
  <c r="AA1486" i="2"/>
  <c r="Z1486" i="2"/>
  <c r="X1486" i="2"/>
  <c r="W1486" i="2"/>
  <c r="U1486" i="2"/>
  <c r="T1486" i="2"/>
  <c r="R1486" i="2"/>
  <c r="Q1486" i="2"/>
  <c r="O1486" i="2"/>
  <c r="N1486" i="2"/>
  <c r="L1486" i="2"/>
  <c r="K1486" i="2"/>
  <c r="AA1485" i="2"/>
  <c r="Z1485" i="2"/>
  <c r="X1485" i="2"/>
  <c r="W1485" i="2"/>
  <c r="U1485" i="2"/>
  <c r="T1485" i="2"/>
  <c r="R1485" i="2"/>
  <c r="Q1485" i="2"/>
  <c r="O1485" i="2"/>
  <c r="N1485" i="2"/>
  <c r="L1485" i="2"/>
  <c r="K1485" i="2"/>
  <c r="AA1484" i="2"/>
  <c r="Z1484" i="2"/>
  <c r="X1484" i="2"/>
  <c r="W1484" i="2"/>
  <c r="U1484" i="2"/>
  <c r="T1484" i="2"/>
  <c r="R1484" i="2"/>
  <c r="Q1484" i="2"/>
  <c r="O1484" i="2"/>
  <c r="N1484" i="2"/>
  <c r="L1484" i="2"/>
  <c r="K1484" i="2"/>
  <c r="AA1483" i="2"/>
  <c r="Z1483" i="2"/>
  <c r="X1483" i="2"/>
  <c r="W1483" i="2"/>
  <c r="U1483" i="2"/>
  <c r="T1483" i="2"/>
  <c r="R1483" i="2"/>
  <c r="Q1483" i="2"/>
  <c r="O1483" i="2"/>
  <c r="N1483" i="2"/>
  <c r="L1483" i="2"/>
  <c r="K1483" i="2"/>
  <c r="AA1482" i="2"/>
  <c r="Z1482" i="2"/>
  <c r="X1482" i="2"/>
  <c r="W1482" i="2"/>
  <c r="U1482" i="2"/>
  <c r="T1482" i="2"/>
  <c r="R1482" i="2"/>
  <c r="Q1482" i="2"/>
  <c r="O1482" i="2"/>
  <c r="N1482" i="2"/>
  <c r="L1482" i="2"/>
  <c r="K1482" i="2"/>
  <c r="AA1481" i="2"/>
  <c r="Z1481" i="2"/>
  <c r="X1481" i="2"/>
  <c r="W1481" i="2"/>
  <c r="U1481" i="2"/>
  <c r="T1481" i="2"/>
  <c r="R1481" i="2"/>
  <c r="Q1481" i="2"/>
  <c r="O1481" i="2"/>
  <c r="N1481" i="2"/>
  <c r="L1481" i="2"/>
  <c r="K1481" i="2"/>
  <c r="AA1480" i="2"/>
  <c r="Z1480" i="2"/>
  <c r="X1480" i="2"/>
  <c r="W1480" i="2"/>
  <c r="U1480" i="2"/>
  <c r="T1480" i="2"/>
  <c r="R1480" i="2"/>
  <c r="Q1480" i="2"/>
  <c r="O1480" i="2"/>
  <c r="N1480" i="2"/>
  <c r="L1480" i="2"/>
  <c r="K1480" i="2"/>
  <c r="AA1479" i="2"/>
  <c r="Z1479" i="2"/>
  <c r="X1479" i="2"/>
  <c r="W1479" i="2"/>
  <c r="U1479" i="2"/>
  <c r="T1479" i="2"/>
  <c r="R1479" i="2"/>
  <c r="Q1479" i="2"/>
  <c r="O1479" i="2"/>
  <c r="N1479" i="2"/>
  <c r="L1479" i="2"/>
  <c r="K1479" i="2"/>
  <c r="AA1478" i="2"/>
  <c r="Z1478" i="2"/>
  <c r="X1478" i="2"/>
  <c r="W1478" i="2"/>
  <c r="U1478" i="2"/>
  <c r="T1478" i="2"/>
  <c r="R1478" i="2"/>
  <c r="Q1478" i="2"/>
  <c r="O1478" i="2"/>
  <c r="N1478" i="2"/>
  <c r="L1478" i="2"/>
  <c r="K1478" i="2"/>
  <c r="AA1477" i="2"/>
  <c r="Z1477" i="2"/>
  <c r="X1477" i="2"/>
  <c r="W1477" i="2"/>
  <c r="U1477" i="2"/>
  <c r="T1477" i="2"/>
  <c r="R1477" i="2"/>
  <c r="Q1477" i="2"/>
  <c r="O1477" i="2"/>
  <c r="N1477" i="2"/>
  <c r="L1477" i="2"/>
  <c r="K1477" i="2"/>
  <c r="AA1476" i="2"/>
  <c r="Z1476" i="2"/>
  <c r="X1476" i="2"/>
  <c r="W1476" i="2"/>
  <c r="U1476" i="2"/>
  <c r="T1476" i="2"/>
  <c r="R1476" i="2"/>
  <c r="Q1476" i="2"/>
  <c r="O1476" i="2"/>
  <c r="N1476" i="2"/>
  <c r="L1476" i="2"/>
  <c r="K1476" i="2"/>
  <c r="AA1475" i="2"/>
  <c r="Z1475" i="2"/>
  <c r="X1475" i="2"/>
  <c r="W1475" i="2"/>
  <c r="U1475" i="2"/>
  <c r="T1475" i="2"/>
  <c r="R1475" i="2"/>
  <c r="Q1475" i="2"/>
  <c r="O1475" i="2"/>
  <c r="N1475" i="2"/>
  <c r="L1475" i="2"/>
  <c r="K1475" i="2"/>
  <c r="AA1474" i="2"/>
  <c r="Z1474" i="2"/>
  <c r="X1474" i="2"/>
  <c r="W1474" i="2"/>
  <c r="U1474" i="2"/>
  <c r="T1474" i="2"/>
  <c r="R1474" i="2"/>
  <c r="Q1474" i="2"/>
  <c r="O1474" i="2"/>
  <c r="N1474" i="2"/>
  <c r="L1474" i="2"/>
  <c r="K1474" i="2"/>
  <c r="AA1473" i="2"/>
  <c r="Z1473" i="2"/>
  <c r="X1473" i="2"/>
  <c r="W1473" i="2"/>
  <c r="U1473" i="2"/>
  <c r="T1473" i="2"/>
  <c r="R1473" i="2"/>
  <c r="Q1473" i="2"/>
  <c r="O1473" i="2"/>
  <c r="N1473" i="2"/>
  <c r="L1473" i="2"/>
  <c r="K1473" i="2"/>
  <c r="AA1472" i="2"/>
  <c r="Z1472" i="2"/>
  <c r="X1472" i="2"/>
  <c r="W1472" i="2"/>
  <c r="U1472" i="2"/>
  <c r="T1472" i="2"/>
  <c r="R1472" i="2"/>
  <c r="Q1472" i="2"/>
  <c r="O1472" i="2"/>
  <c r="N1472" i="2"/>
  <c r="L1472" i="2"/>
  <c r="K1472" i="2"/>
  <c r="AA1471" i="2"/>
  <c r="Z1471" i="2"/>
  <c r="X1471" i="2"/>
  <c r="W1471" i="2"/>
  <c r="U1471" i="2"/>
  <c r="T1471" i="2"/>
  <c r="R1471" i="2"/>
  <c r="Q1471" i="2"/>
  <c r="O1471" i="2"/>
  <c r="N1471" i="2"/>
  <c r="L1471" i="2"/>
  <c r="K1471" i="2"/>
  <c r="AA1470" i="2"/>
  <c r="Z1470" i="2"/>
  <c r="X1470" i="2"/>
  <c r="W1470" i="2"/>
  <c r="U1470" i="2"/>
  <c r="T1470" i="2"/>
  <c r="R1470" i="2"/>
  <c r="Q1470" i="2"/>
  <c r="O1470" i="2"/>
  <c r="N1470" i="2"/>
  <c r="L1470" i="2"/>
  <c r="K1470" i="2"/>
  <c r="AA1469" i="2"/>
  <c r="Z1469" i="2"/>
  <c r="X1469" i="2"/>
  <c r="W1469" i="2"/>
  <c r="U1469" i="2"/>
  <c r="T1469" i="2"/>
  <c r="R1469" i="2"/>
  <c r="Q1469" i="2"/>
  <c r="O1469" i="2"/>
  <c r="N1469" i="2"/>
  <c r="L1469" i="2"/>
  <c r="K1469" i="2"/>
  <c r="AA1468" i="2"/>
  <c r="Z1468" i="2"/>
  <c r="X1468" i="2"/>
  <c r="W1468" i="2"/>
  <c r="U1468" i="2"/>
  <c r="T1468" i="2"/>
  <c r="R1468" i="2"/>
  <c r="Q1468" i="2"/>
  <c r="O1468" i="2"/>
  <c r="N1468" i="2"/>
  <c r="L1468" i="2"/>
  <c r="K1468" i="2"/>
  <c r="AA1467" i="2"/>
  <c r="Z1467" i="2"/>
  <c r="X1467" i="2"/>
  <c r="W1467" i="2"/>
  <c r="U1467" i="2"/>
  <c r="T1467" i="2"/>
  <c r="R1467" i="2"/>
  <c r="Q1467" i="2"/>
  <c r="O1467" i="2"/>
  <c r="N1467" i="2"/>
  <c r="L1467" i="2"/>
  <c r="K1467" i="2"/>
  <c r="AA1466" i="2"/>
  <c r="Z1466" i="2"/>
  <c r="X1466" i="2"/>
  <c r="W1466" i="2"/>
  <c r="U1466" i="2"/>
  <c r="T1466" i="2"/>
  <c r="R1466" i="2"/>
  <c r="Q1466" i="2"/>
  <c r="O1466" i="2"/>
  <c r="N1466" i="2"/>
  <c r="L1466" i="2"/>
  <c r="K1466" i="2"/>
  <c r="AA1465" i="2"/>
  <c r="Z1465" i="2"/>
  <c r="X1465" i="2"/>
  <c r="W1465" i="2"/>
  <c r="U1465" i="2"/>
  <c r="T1465" i="2"/>
  <c r="R1465" i="2"/>
  <c r="Q1465" i="2"/>
  <c r="O1465" i="2"/>
  <c r="N1465" i="2"/>
  <c r="L1465" i="2"/>
  <c r="K1465" i="2"/>
  <c r="AA1464" i="2"/>
  <c r="Z1464" i="2"/>
  <c r="X1464" i="2"/>
  <c r="W1464" i="2"/>
  <c r="U1464" i="2"/>
  <c r="T1464" i="2"/>
  <c r="R1464" i="2"/>
  <c r="Q1464" i="2"/>
  <c r="O1464" i="2"/>
  <c r="N1464" i="2"/>
  <c r="L1464" i="2"/>
  <c r="K1464" i="2"/>
  <c r="AA1463" i="2"/>
  <c r="Z1463" i="2"/>
  <c r="X1463" i="2"/>
  <c r="W1463" i="2"/>
  <c r="U1463" i="2"/>
  <c r="T1463" i="2"/>
  <c r="R1463" i="2"/>
  <c r="Q1463" i="2"/>
  <c r="O1463" i="2"/>
  <c r="N1463" i="2"/>
  <c r="L1463" i="2"/>
  <c r="K1463" i="2"/>
  <c r="AA1462" i="2"/>
  <c r="Z1462" i="2"/>
  <c r="X1462" i="2"/>
  <c r="W1462" i="2"/>
  <c r="U1462" i="2"/>
  <c r="T1462" i="2"/>
  <c r="R1462" i="2"/>
  <c r="Q1462" i="2"/>
  <c r="O1462" i="2"/>
  <c r="N1462" i="2"/>
  <c r="L1462" i="2"/>
  <c r="K1462" i="2"/>
  <c r="AA1461" i="2"/>
  <c r="Z1461" i="2"/>
  <c r="X1461" i="2"/>
  <c r="W1461" i="2"/>
  <c r="U1461" i="2"/>
  <c r="T1461" i="2"/>
  <c r="R1461" i="2"/>
  <c r="Q1461" i="2"/>
  <c r="O1461" i="2"/>
  <c r="N1461" i="2"/>
  <c r="L1461" i="2"/>
  <c r="K1461" i="2"/>
  <c r="AA1460" i="2"/>
  <c r="Z1460" i="2"/>
  <c r="X1460" i="2"/>
  <c r="W1460" i="2"/>
  <c r="U1460" i="2"/>
  <c r="T1460" i="2"/>
  <c r="R1460" i="2"/>
  <c r="Q1460" i="2"/>
  <c r="O1460" i="2"/>
  <c r="N1460" i="2"/>
  <c r="L1460" i="2"/>
  <c r="K1460" i="2"/>
  <c r="AA1459" i="2"/>
  <c r="Z1459" i="2"/>
  <c r="X1459" i="2"/>
  <c r="W1459" i="2"/>
  <c r="U1459" i="2"/>
  <c r="T1459" i="2"/>
  <c r="R1459" i="2"/>
  <c r="Q1459" i="2"/>
  <c r="O1459" i="2"/>
  <c r="N1459" i="2"/>
  <c r="L1459" i="2"/>
  <c r="K1459" i="2"/>
  <c r="AA1458" i="2"/>
  <c r="Z1458" i="2"/>
  <c r="X1458" i="2"/>
  <c r="W1458" i="2"/>
  <c r="U1458" i="2"/>
  <c r="T1458" i="2"/>
  <c r="R1458" i="2"/>
  <c r="Q1458" i="2"/>
  <c r="O1458" i="2"/>
  <c r="N1458" i="2"/>
  <c r="L1458" i="2"/>
  <c r="K1458" i="2"/>
  <c r="AA1457" i="2"/>
  <c r="Z1457" i="2"/>
  <c r="X1457" i="2"/>
  <c r="W1457" i="2"/>
  <c r="U1457" i="2"/>
  <c r="T1457" i="2"/>
  <c r="R1457" i="2"/>
  <c r="Q1457" i="2"/>
  <c r="O1457" i="2"/>
  <c r="N1457" i="2"/>
  <c r="L1457" i="2"/>
  <c r="K1457" i="2"/>
  <c r="AA1456" i="2"/>
  <c r="Z1456" i="2"/>
  <c r="X1456" i="2"/>
  <c r="W1456" i="2"/>
  <c r="U1456" i="2"/>
  <c r="T1456" i="2"/>
  <c r="R1456" i="2"/>
  <c r="Q1456" i="2"/>
  <c r="O1456" i="2"/>
  <c r="N1456" i="2"/>
  <c r="L1456" i="2"/>
  <c r="K1456" i="2"/>
  <c r="AA1455" i="2"/>
  <c r="Z1455" i="2"/>
  <c r="X1455" i="2"/>
  <c r="W1455" i="2"/>
  <c r="U1455" i="2"/>
  <c r="T1455" i="2"/>
  <c r="R1455" i="2"/>
  <c r="Q1455" i="2"/>
  <c r="O1455" i="2"/>
  <c r="N1455" i="2"/>
  <c r="L1455" i="2"/>
  <c r="K1455" i="2"/>
  <c r="AA1454" i="2"/>
  <c r="Z1454" i="2"/>
  <c r="X1454" i="2"/>
  <c r="W1454" i="2"/>
  <c r="U1454" i="2"/>
  <c r="T1454" i="2"/>
  <c r="R1454" i="2"/>
  <c r="Q1454" i="2"/>
  <c r="O1454" i="2"/>
  <c r="N1454" i="2"/>
  <c r="L1454" i="2"/>
  <c r="K1454" i="2"/>
  <c r="AA1453" i="2"/>
  <c r="Z1453" i="2"/>
  <c r="X1453" i="2"/>
  <c r="W1453" i="2"/>
  <c r="U1453" i="2"/>
  <c r="T1453" i="2"/>
  <c r="R1453" i="2"/>
  <c r="Q1453" i="2"/>
  <c r="O1453" i="2"/>
  <c r="N1453" i="2"/>
  <c r="L1453" i="2"/>
  <c r="K1453" i="2"/>
  <c r="AA1452" i="2"/>
  <c r="Z1452" i="2"/>
  <c r="X1452" i="2"/>
  <c r="W1452" i="2"/>
  <c r="U1452" i="2"/>
  <c r="T1452" i="2"/>
  <c r="R1452" i="2"/>
  <c r="Q1452" i="2"/>
  <c r="O1452" i="2"/>
  <c r="N1452" i="2"/>
  <c r="L1452" i="2"/>
  <c r="K1452" i="2"/>
  <c r="AA1451" i="2"/>
  <c r="Z1451" i="2"/>
  <c r="X1451" i="2"/>
  <c r="W1451" i="2"/>
  <c r="U1451" i="2"/>
  <c r="T1451" i="2"/>
  <c r="R1451" i="2"/>
  <c r="Q1451" i="2"/>
  <c r="O1451" i="2"/>
  <c r="N1451" i="2"/>
  <c r="L1451" i="2"/>
  <c r="K1451" i="2"/>
  <c r="AA1450" i="2"/>
  <c r="Z1450" i="2"/>
  <c r="X1450" i="2"/>
  <c r="W1450" i="2"/>
  <c r="U1450" i="2"/>
  <c r="T1450" i="2"/>
  <c r="R1450" i="2"/>
  <c r="Q1450" i="2"/>
  <c r="O1450" i="2"/>
  <c r="N1450" i="2"/>
  <c r="L1450" i="2"/>
  <c r="K1450" i="2"/>
  <c r="AA1449" i="2"/>
  <c r="Z1449" i="2"/>
  <c r="X1449" i="2"/>
  <c r="W1449" i="2"/>
  <c r="U1449" i="2"/>
  <c r="T1449" i="2"/>
  <c r="R1449" i="2"/>
  <c r="Q1449" i="2"/>
  <c r="O1449" i="2"/>
  <c r="N1449" i="2"/>
  <c r="L1449" i="2"/>
  <c r="K1449" i="2"/>
  <c r="AA1448" i="2"/>
  <c r="Z1448" i="2"/>
  <c r="X1448" i="2"/>
  <c r="W1448" i="2"/>
  <c r="U1448" i="2"/>
  <c r="T1448" i="2"/>
  <c r="R1448" i="2"/>
  <c r="Q1448" i="2"/>
  <c r="O1448" i="2"/>
  <c r="N1448" i="2"/>
  <c r="L1448" i="2"/>
  <c r="K1448" i="2"/>
  <c r="AA1447" i="2"/>
  <c r="Z1447" i="2"/>
  <c r="X1447" i="2"/>
  <c r="W1447" i="2"/>
  <c r="U1447" i="2"/>
  <c r="T1447" i="2"/>
  <c r="R1447" i="2"/>
  <c r="Q1447" i="2"/>
  <c r="O1447" i="2"/>
  <c r="N1447" i="2"/>
  <c r="L1447" i="2"/>
  <c r="K1447" i="2"/>
  <c r="AA1446" i="2"/>
  <c r="Z1446" i="2"/>
  <c r="X1446" i="2"/>
  <c r="W1446" i="2"/>
  <c r="U1446" i="2"/>
  <c r="T1446" i="2"/>
  <c r="R1446" i="2"/>
  <c r="Q1446" i="2"/>
  <c r="O1446" i="2"/>
  <c r="N1446" i="2"/>
  <c r="L1446" i="2"/>
  <c r="K1446" i="2"/>
  <c r="AA1445" i="2"/>
  <c r="Z1445" i="2"/>
  <c r="X1445" i="2"/>
  <c r="W1445" i="2"/>
  <c r="U1445" i="2"/>
  <c r="T1445" i="2"/>
  <c r="R1445" i="2"/>
  <c r="Q1445" i="2"/>
  <c r="O1445" i="2"/>
  <c r="N1445" i="2"/>
  <c r="L1445" i="2"/>
  <c r="K1445" i="2"/>
  <c r="AA1444" i="2"/>
  <c r="Z1444" i="2"/>
  <c r="X1444" i="2"/>
  <c r="W1444" i="2"/>
  <c r="U1444" i="2"/>
  <c r="T1444" i="2"/>
  <c r="R1444" i="2"/>
  <c r="Q1444" i="2"/>
  <c r="O1444" i="2"/>
  <c r="N1444" i="2"/>
  <c r="L1444" i="2"/>
  <c r="K1444" i="2"/>
  <c r="AA1443" i="2"/>
  <c r="Z1443" i="2"/>
  <c r="X1443" i="2"/>
  <c r="W1443" i="2"/>
  <c r="U1443" i="2"/>
  <c r="T1443" i="2"/>
  <c r="R1443" i="2"/>
  <c r="Q1443" i="2"/>
  <c r="O1443" i="2"/>
  <c r="N1443" i="2"/>
  <c r="L1443" i="2"/>
  <c r="K1443" i="2"/>
  <c r="AA1442" i="2"/>
  <c r="Z1442" i="2"/>
  <c r="X1442" i="2"/>
  <c r="W1442" i="2"/>
  <c r="U1442" i="2"/>
  <c r="T1442" i="2"/>
  <c r="R1442" i="2"/>
  <c r="Q1442" i="2"/>
  <c r="O1442" i="2"/>
  <c r="N1442" i="2"/>
  <c r="L1442" i="2"/>
  <c r="K1442" i="2"/>
  <c r="AA1441" i="2"/>
  <c r="Z1441" i="2"/>
  <c r="X1441" i="2"/>
  <c r="W1441" i="2"/>
  <c r="U1441" i="2"/>
  <c r="T1441" i="2"/>
  <c r="R1441" i="2"/>
  <c r="Q1441" i="2"/>
  <c r="O1441" i="2"/>
  <c r="N1441" i="2"/>
  <c r="L1441" i="2"/>
  <c r="K1441" i="2"/>
  <c r="AA1440" i="2"/>
  <c r="Z1440" i="2"/>
  <c r="X1440" i="2"/>
  <c r="W1440" i="2"/>
  <c r="U1440" i="2"/>
  <c r="T1440" i="2"/>
  <c r="R1440" i="2"/>
  <c r="Q1440" i="2"/>
  <c r="O1440" i="2"/>
  <c r="N1440" i="2"/>
  <c r="L1440" i="2"/>
  <c r="K1440" i="2"/>
  <c r="AA1439" i="2"/>
  <c r="Z1439" i="2"/>
  <c r="X1439" i="2"/>
  <c r="W1439" i="2"/>
  <c r="U1439" i="2"/>
  <c r="T1439" i="2"/>
  <c r="R1439" i="2"/>
  <c r="Q1439" i="2"/>
  <c r="O1439" i="2"/>
  <c r="N1439" i="2"/>
  <c r="L1439" i="2"/>
  <c r="K1439" i="2"/>
  <c r="AA1438" i="2"/>
  <c r="Z1438" i="2"/>
  <c r="X1438" i="2"/>
  <c r="W1438" i="2"/>
  <c r="U1438" i="2"/>
  <c r="T1438" i="2"/>
  <c r="R1438" i="2"/>
  <c r="Q1438" i="2"/>
  <c r="O1438" i="2"/>
  <c r="N1438" i="2"/>
  <c r="L1438" i="2"/>
  <c r="K1438" i="2"/>
  <c r="AA1437" i="2"/>
  <c r="Z1437" i="2"/>
  <c r="X1437" i="2"/>
  <c r="W1437" i="2"/>
  <c r="U1437" i="2"/>
  <c r="T1437" i="2"/>
  <c r="R1437" i="2"/>
  <c r="Q1437" i="2"/>
  <c r="O1437" i="2"/>
  <c r="N1437" i="2"/>
  <c r="L1437" i="2"/>
  <c r="K1437" i="2"/>
  <c r="AA1436" i="2"/>
  <c r="Z1436" i="2"/>
  <c r="X1436" i="2"/>
  <c r="W1436" i="2"/>
  <c r="U1436" i="2"/>
  <c r="T1436" i="2"/>
  <c r="R1436" i="2"/>
  <c r="Q1436" i="2"/>
  <c r="O1436" i="2"/>
  <c r="N1436" i="2"/>
  <c r="L1436" i="2"/>
  <c r="K1436" i="2"/>
  <c r="AA1435" i="2"/>
  <c r="Z1435" i="2"/>
  <c r="X1435" i="2"/>
  <c r="W1435" i="2"/>
  <c r="U1435" i="2"/>
  <c r="T1435" i="2"/>
  <c r="R1435" i="2"/>
  <c r="Q1435" i="2"/>
  <c r="O1435" i="2"/>
  <c r="N1435" i="2"/>
  <c r="L1435" i="2"/>
  <c r="K1435" i="2"/>
  <c r="AA1434" i="2"/>
  <c r="Z1434" i="2"/>
  <c r="X1434" i="2"/>
  <c r="W1434" i="2"/>
  <c r="U1434" i="2"/>
  <c r="T1434" i="2"/>
  <c r="R1434" i="2"/>
  <c r="Q1434" i="2"/>
  <c r="O1434" i="2"/>
  <c r="N1434" i="2"/>
  <c r="L1434" i="2"/>
  <c r="K1434" i="2"/>
  <c r="AA1433" i="2"/>
  <c r="Z1433" i="2"/>
  <c r="X1433" i="2"/>
  <c r="W1433" i="2"/>
  <c r="U1433" i="2"/>
  <c r="T1433" i="2"/>
  <c r="R1433" i="2"/>
  <c r="Q1433" i="2"/>
  <c r="O1433" i="2"/>
  <c r="N1433" i="2"/>
  <c r="L1433" i="2"/>
  <c r="K1433" i="2"/>
  <c r="AA1432" i="2"/>
  <c r="Z1432" i="2"/>
  <c r="X1432" i="2"/>
  <c r="W1432" i="2"/>
  <c r="U1432" i="2"/>
  <c r="T1432" i="2"/>
  <c r="R1432" i="2"/>
  <c r="Q1432" i="2"/>
  <c r="O1432" i="2"/>
  <c r="N1432" i="2"/>
  <c r="L1432" i="2"/>
  <c r="K1432" i="2"/>
  <c r="AA1431" i="2"/>
  <c r="Z1431" i="2"/>
  <c r="X1431" i="2"/>
  <c r="W1431" i="2"/>
  <c r="U1431" i="2"/>
  <c r="T1431" i="2"/>
  <c r="R1431" i="2"/>
  <c r="Q1431" i="2"/>
  <c r="O1431" i="2"/>
  <c r="N1431" i="2"/>
  <c r="L1431" i="2"/>
  <c r="K1431" i="2"/>
  <c r="AA1430" i="2"/>
  <c r="Z1430" i="2"/>
  <c r="X1430" i="2"/>
  <c r="W1430" i="2"/>
  <c r="U1430" i="2"/>
  <c r="T1430" i="2"/>
  <c r="R1430" i="2"/>
  <c r="Q1430" i="2"/>
  <c r="O1430" i="2"/>
  <c r="N1430" i="2"/>
  <c r="L1430" i="2"/>
  <c r="K1430" i="2"/>
  <c r="AA1429" i="2"/>
  <c r="Z1429" i="2"/>
  <c r="X1429" i="2"/>
  <c r="W1429" i="2"/>
  <c r="U1429" i="2"/>
  <c r="T1429" i="2"/>
  <c r="R1429" i="2"/>
  <c r="Q1429" i="2"/>
  <c r="O1429" i="2"/>
  <c r="N1429" i="2"/>
  <c r="L1429" i="2"/>
  <c r="K1429" i="2"/>
  <c r="AA1428" i="2"/>
  <c r="Z1428" i="2"/>
  <c r="X1428" i="2"/>
  <c r="W1428" i="2"/>
  <c r="U1428" i="2"/>
  <c r="T1428" i="2"/>
  <c r="R1428" i="2"/>
  <c r="Q1428" i="2"/>
  <c r="O1428" i="2"/>
  <c r="N1428" i="2"/>
  <c r="L1428" i="2"/>
  <c r="K1428" i="2"/>
  <c r="AA1427" i="2"/>
  <c r="Z1427" i="2"/>
  <c r="X1427" i="2"/>
  <c r="W1427" i="2"/>
  <c r="U1427" i="2"/>
  <c r="T1427" i="2"/>
  <c r="R1427" i="2"/>
  <c r="Q1427" i="2"/>
  <c r="O1427" i="2"/>
  <c r="N1427" i="2"/>
  <c r="L1427" i="2"/>
  <c r="K1427" i="2"/>
  <c r="AA1426" i="2"/>
  <c r="Z1426" i="2"/>
  <c r="X1426" i="2"/>
  <c r="W1426" i="2"/>
  <c r="U1426" i="2"/>
  <c r="T1426" i="2"/>
  <c r="R1426" i="2"/>
  <c r="Q1426" i="2"/>
  <c r="O1426" i="2"/>
  <c r="N1426" i="2"/>
  <c r="L1426" i="2"/>
  <c r="K1426" i="2"/>
  <c r="AA1425" i="2"/>
  <c r="Z1425" i="2"/>
  <c r="X1425" i="2"/>
  <c r="W1425" i="2"/>
  <c r="U1425" i="2"/>
  <c r="T1425" i="2"/>
  <c r="R1425" i="2"/>
  <c r="Q1425" i="2"/>
  <c r="O1425" i="2"/>
  <c r="N1425" i="2"/>
  <c r="L1425" i="2"/>
  <c r="K1425" i="2"/>
  <c r="AA1424" i="2"/>
  <c r="Z1424" i="2"/>
  <c r="X1424" i="2"/>
  <c r="W1424" i="2"/>
  <c r="U1424" i="2"/>
  <c r="T1424" i="2"/>
  <c r="R1424" i="2"/>
  <c r="Q1424" i="2"/>
  <c r="O1424" i="2"/>
  <c r="N1424" i="2"/>
  <c r="L1424" i="2"/>
  <c r="K1424" i="2"/>
  <c r="AA1423" i="2"/>
  <c r="Z1423" i="2"/>
  <c r="X1423" i="2"/>
  <c r="W1423" i="2"/>
  <c r="U1423" i="2"/>
  <c r="T1423" i="2"/>
  <c r="R1423" i="2"/>
  <c r="Q1423" i="2"/>
  <c r="O1423" i="2"/>
  <c r="N1423" i="2"/>
  <c r="L1423" i="2"/>
  <c r="K1423" i="2"/>
  <c r="AA1422" i="2"/>
  <c r="Z1422" i="2"/>
  <c r="X1422" i="2"/>
  <c r="W1422" i="2"/>
  <c r="U1422" i="2"/>
  <c r="T1422" i="2"/>
  <c r="R1422" i="2"/>
  <c r="Q1422" i="2"/>
  <c r="O1422" i="2"/>
  <c r="N1422" i="2"/>
  <c r="L1422" i="2"/>
  <c r="K1422" i="2"/>
  <c r="AA1421" i="2"/>
  <c r="Z1421" i="2"/>
  <c r="X1421" i="2"/>
  <c r="W1421" i="2"/>
  <c r="U1421" i="2"/>
  <c r="T1421" i="2"/>
  <c r="R1421" i="2"/>
  <c r="Q1421" i="2"/>
  <c r="O1421" i="2"/>
  <c r="N1421" i="2"/>
  <c r="L1421" i="2"/>
  <c r="K1421" i="2"/>
  <c r="AA1420" i="2"/>
  <c r="Z1420" i="2"/>
  <c r="X1420" i="2"/>
  <c r="W1420" i="2"/>
  <c r="U1420" i="2"/>
  <c r="T1420" i="2"/>
  <c r="R1420" i="2"/>
  <c r="Q1420" i="2"/>
  <c r="O1420" i="2"/>
  <c r="N1420" i="2"/>
  <c r="L1420" i="2"/>
  <c r="K1420" i="2"/>
  <c r="AA1419" i="2"/>
  <c r="Z1419" i="2"/>
  <c r="X1419" i="2"/>
  <c r="W1419" i="2"/>
  <c r="U1419" i="2"/>
  <c r="T1419" i="2"/>
  <c r="R1419" i="2"/>
  <c r="Q1419" i="2"/>
  <c r="O1419" i="2"/>
  <c r="N1419" i="2"/>
  <c r="L1419" i="2"/>
  <c r="K1419" i="2"/>
  <c r="AA1418" i="2"/>
  <c r="Z1418" i="2"/>
  <c r="X1418" i="2"/>
  <c r="W1418" i="2"/>
  <c r="U1418" i="2"/>
  <c r="T1418" i="2"/>
  <c r="R1418" i="2"/>
  <c r="Q1418" i="2"/>
  <c r="O1418" i="2"/>
  <c r="N1418" i="2"/>
  <c r="L1418" i="2"/>
  <c r="K1418" i="2"/>
  <c r="AA1417" i="2"/>
  <c r="Z1417" i="2"/>
  <c r="X1417" i="2"/>
  <c r="W1417" i="2"/>
  <c r="U1417" i="2"/>
  <c r="T1417" i="2"/>
  <c r="R1417" i="2"/>
  <c r="Q1417" i="2"/>
  <c r="O1417" i="2"/>
  <c r="N1417" i="2"/>
  <c r="L1417" i="2"/>
  <c r="K1417" i="2"/>
  <c r="AA1416" i="2"/>
  <c r="Z1416" i="2"/>
  <c r="X1416" i="2"/>
  <c r="W1416" i="2"/>
  <c r="U1416" i="2"/>
  <c r="T1416" i="2"/>
  <c r="R1416" i="2"/>
  <c r="Q1416" i="2"/>
  <c r="O1416" i="2"/>
  <c r="N1416" i="2"/>
  <c r="L1416" i="2"/>
  <c r="K1416" i="2"/>
  <c r="AA1415" i="2"/>
  <c r="Z1415" i="2"/>
  <c r="X1415" i="2"/>
  <c r="W1415" i="2"/>
  <c r="U1415" i="2"/>
  <c r="T1415" i="2"/>
  <c r="R1415" i="2"/>
  <c r="Q1415" i="2"/>
  <c r="O1415" i="2"/>
  <c r="N1415" i="2"/>
  <c r="L1415" i="2"/>
  <c r="K1415" i="2"/>
  <c r="AA1414" i="2"/>
  <c r="Z1414" i="2"/>
  <c r="X1414" i="2"/>
  <c r="W1414" i="2"/>
  <c r="U1414" i="2"/>
  <c r="T1414" i="2"/>
  <c r="R1414" i="2"/>
  <c r="Q1414" i="2"/>
  <c r="O1414" i="2"/>
  <c r="N1414" i="2"/>
  <c r="L1414" i="2"/>
  <c r="K1414" i="2"/>
  <c r="AA1413" i="2"/>
  <c r="Z1413" i="2"/>
  <c r="X1413" i="2"/>
  <c r="W1413" i="2"/>
  <c r="U1413" i="2"/>
  <c r="T1413" i="2"/>
  <c r="R1413" i="2"/>
  <c r="Q1413" i="2"/>
  <c r="O1413" i="2"/>
  <c r="N1413" i="2"/>
  <c r="L1413" i="2"/>
  <c r="K1413" i="2"/>
  <c r="AA1412" i="2"/>
  <c r="Z1412" i="2"/>
  <c r="X1412" i="2"/>
  <c r="W1412" i="2"/>
  <c r="U1412" i="2"/>
  <c r="T1412" i="2"/>
  <c r="R1412" i="2"/>
  <c r="Q1412" i="2"/>
  <c r="O1412" i="2"/>
  <c r="N1412" i="2"/>
  <c r="L1412" i="2"/>
  <c r="K1412" i="2"/>
  <c r="AA1411" i="2"/>
  <c r="Z1411" i="2"/>
  <c r="X1411" i="2"/>
  <c r="W1411" i="2"/>
  <c r="U1411" i="2"/>
  <c r="T1411" i="2"/>
  <c r="R1411" i="2"/>
  <c r="Q1411" i="2"/>
  <c r="O1411" i="2"/>
  <c r="N1411" i="2"/>
  <c r="L1411" i="2"/>
  <c r="K1411" i="2"/>
  <c r="AA1410" i="2"/>
  <c r="Z1410" i="2"/>
  <c r="X1410" i="2"/>
  <c r="W1410" i="2"/>
  <c r="U1410" i="2"/>
  <c r="T1410" i="2"/>
  <c r="R1410" i="2"/>
  <c r="Q1410" i="2"/>
  <c r="O1410" i="2"/>
  <c r="N1410" i="2"/>
  <c r="L1410" i="2"/>
  <c r="K1410" i="2"/>
  <c r="AA1409" i="2"/>
  <c r="Z1409" i="2"/>
  <c r="X1409" i="2"/>
  <c r="W1409" i="2"/>
  <c r="U1409" i="2"/>
  <c r="T1409" i="2"/>
  <c r="R1409" i="2"/>
  <c r="Q1409" i="2"/>
  <c r="O1409" i="2"/>
  <c r="N1409" i="2"/>
  <c r="L1409" i="2"/>
  <c r="K1409" i="2"/>
  <c r="AA1408" i="2"/>
  <c r="Z1408" i="2"/>
  <c r="X1408" i="2"/>
  <c r="W1408" i="2"/>
  <c r="U1408" i="2"/>
  <c r="T1408" i="2"/>
  <c r="R1408" i="2"/>
  <c r="Q1408" i="2"/>
  <c r="O1408" i="2"/>
  <c r="N1408" i="2"/>
  <c r="L1408" i="2"/>
  <c r="K1408" i="2"/>
  <c r="AA1407" i="2"/>
  <c r="Z1407" i="2"/>
  <c r="X1407" i="2"/>
  <c r="W1407" i="2"/>
  <c r="U1407" i="2"/>
  <c r="T1407" i="2"/>
  <c r="R1407" i="2"/>
  <c r="Q1407" i="2"/>
  <c r="O1407" i="2"/>
  <c r="N1407" i="2"/>
  <c r="L1407" i="2"/>
  <c r="K1407" i="2"/>
  <c r="AA1406" i="2"/>
  <c r="Z1406" i="2"/>
  <c r="X1406" i="2"/>
  <c r="W1406" i="2"/>
  <c r="U1406" i="2"/>
  <c r="T1406" i="2"/>
  <c r="R1406" i="2"/>
  <c r="Q1406" i="2"/>
  <c r="O1406" i="2"/>
  <c r="N1406" i="2"/>
  <c r="L1406" i="2"/>
  <c r="K1406" i="2"/>
  <c r="AA1405" i="2"/>
  <c r="Z1405" i="2"/>
  <c r="X1405" i="2"/>
  <c r="W1405" i="2"/>
  <c r="U1405" i="2"/>
  <c r="T1405" i="2"/>
  <c r="R1405" i="2"/>
  <c r="Q1405" i="2"/>
  <c r="O1405" i="2"/>
  <c r="N1405" i="2"/>
  <c r="L1405" i="2"/>
  <c r="K1405" i="2"/>
  <c r="AA1404" i="2"/>
  <c r="Z1404" i="2"/>
  <c r="X1404" i="2"/>
  <c r="W1404" i="2"/>
  <c r="U1404" i="2"/>
  <c r="T1404" i="2"/>
  <c r="R1404" i="2"/>
  <c r="Q1404" i="2"/>
  <c r="O1404" i="2"/>
  <c r="N1404" i="2"/>
  <c r="L1404" i="2"/>
  <c r="K1404" i="2"/>
  <c r="AA1403" i="2"/>
  <c r="Z1403" i="2"/>
  <c r="X1403" i="2"/>
  <c r="W1403" i="2"/>
  <c r="U1403" i="2"/>
  <c r="T1403" i="2"/>
  <c r="R1403" i="2"/>
  <c r="Q1403" i="2"/>
  <c r="O1403" i="2"/>
  <c r="N1403" i="2"/>
  <c r="L1403" i="2"/>
  <c r="K1403" i="2"/>
  <c r="AA1402" i="2"/>
  <c r="Z1402" i="2"/>
  <c r="X1402" i="2"/>
  <c r="W1402" i="2"/>
  <c r="U1402" i="2"/>
  <c r="T1402" i="2"/>
  <c r="R1402" i="2"/>
  <c r="Q1402" i="2"/>
  <c r="O1402" i="2"/>
  <c r="N1402" i="2"/>
  <c r="L1402" i="2"/>
  <c r="K1402" i="2"/>
  <c r="AA1401" i="2"/>
  <c r="Z1401" i="2"/>
  <c r="X1401" i="2"/>
  <c r="W1401" i="2"/>
  <c r="U1401" i="2"/>
  <c r="T1401" i="2"/>
  <c r="R1401" i="2"/>
  <c r="Q1401" i="2"/>
  <c r="O1401" i="2"/>
  <c r="N1401" i="2"/>
  <c r="L1401" i="2"/>
  <c r="K1401" i="2"/>
  <c r="AA1400" i="2"/>
  <c r="Z1400" i="2"/>
  <c r="X1400" i="2"/>
  <c r="W1400" i="2"/>
  <c r="U1400" i="2"/>
  <c r="T1400" i="2"/>
  <c r="R1400" i="2"/>
  <c r="Q1400" i="2"/>
  <c r="O1400" i="2"/>
  <c r="N1400" i="2"/>
  <c r="L1400" i="2"/>
  <c r="K1400" i="2"/>
  <c r="AA1399" i="2"/>
  <c r="Z1399" i="2"/>
  <c r="X1399" i="2"/>
  <c r="W1399" i="2"/>
  <c r="U1399" i="2"/>
  <c r="T1399" i="2"/>
  <c r="R1399" i="2"/>
  <c r="Q1399" i="2"/>
  <c r="O1399" i="2"/>
  <c r="N1399" i="2"/>
  <c r="L1399" i="2"/>
  <c r="K1399" i="2"/>
  <c r="AA1398" i="2"/>
  <c r="Z1398" i="2"/>
  <c r="X1398" i="2"/>
  <c r="W1398" i="2"/>
  <c r="U1398" i="2"/>
  <c r="T1398" i="2"/>
  <c r="R1398" i="2"/>
  <c r="Q1398" i="2"/>
  <c r="O1398" i="2"/>
  <c r="N1398" i="2"/>
  <c r="L1398" i="2"/>
  <c r="K1398" i="2"/>
  <c r="AA1397" i="2"/>
  <c r="Z1397" i="2"/>
  <c r="X1397" i="2"/>
  <c r="W1397" i="2"/>
  <c r="U1397" i="2"/>
  <c r="T1397" i="2"/>
  <c r="R1397" i="2"/>
  <c r="Q1397" i="2"/>
  <c r="O1397" i="2"/>
  <c r="N1397" i="2"/>
  <c r="L1397" i="2"/>
  <c r="K1397" i="2"/>
  <c r="AA1396" i="2"/>
  <c r="Z1396" i="2"/>
  <c r="X1396" i="2"/>
  <c r="W1396" i="2"/>
  <c r="U1396" i="2"/>
  <c r="T1396" i="2"/>
  <c r="R1396" i="2"/>
  <c r="Q1396" i="2"/>
  <c r="O1396" i="2"/>
  <c r="N1396" i="2"/>
  <c r="L1396" i="2"/>
  <c r="K1396" i="2"/>
  <c r="AA1395" i="2"/>
  <c r="Z1395" i="2"/>
  <c r="X1395" i="2"/>
  <c r="W1395" i="2"/>
  <c r="U1395" i="2"/>
  <c r="T1395" i="2"/>
  <c r="R1395" i="2"/>
  <c r="Q1395" i="2"/>
  <c r="O1395" i="2"/>
  <c r="N1395" i="2"/>
  <c r="L1395" i="2"/>
  <c r="K1395" i="2"/>
  <c r="AA1394" i="2"/>
  <c r="Z1394" i="2"/>
  <c r="X1394" i="2"/>
  <c r="W1394" i="2"/>
  <c r="U1394" i="2"/>
  <c r="T1394" i="2"/>
  <c r="R1394" i="2"/>
  <c r="Q1394" i="2"/>
  <c r="O1394" i="2"/>
  <c r="N1394" i="2"/>
  <c r="L1394" i="2"/>
  <c r="K1394" i="2"/>
  <c r="AA1393" i="2"/>
  <c r="Z1393" i="2"/>
  <c r="X1393" i="2"/>
  <c r="W1393" i="2"/>
  <c r="U1393" i="2"/>
  <c r="T1393" i="2"/>
  <c r="R1393" i="2"/>
  <c r="Q1393" i="2"/>
  <c r="O1393" i="2"/>
  <c r="N1393" i="2"/>
  <c r="L1393" i="2"/>
  <c r="K1393" i="2"/>
  <c r="AA1392" i="2"/>
  <c r="Z1392" i="2"/>
  <c r="X1392" i="2"/>
  <c r="W1392" i="2"/>
  <c r="U1392" i="2"/>
  <c r="T1392" i="2"/>
  <c r="R1392" i="2"/>
  <c r="Q1392" i="2"/>
  <c r="O1392" i="2"/>
  <c r="N1392" i="2"/>
  <c r="L1392" i="2"/>
  <c r="K1392" i="2"/>
  <c r="AA1391" i="2"/>
  <c r="Z1391" i="2"/>
  <c r="X1391" i="2"/>
  <c r="W1391" i="2"/>
  <c r="U1391" i="2"/>
  <c r="T1391" i="2"/>
  <c r="R1391" i="2"/>
  <c r="Q1391" i="2"/>
  <c r="O1391" i="2"/>
  <c r="N1391" i="2"/>
  <c r="L1391" i="2"/>
  <c r="K1391" i="2"/>
  <c r="AA1390" i="2"/>
  <c r="Z1390" i="2"/>
  <c r="X1390" i="2"/>
  <c r="W1390" i="2"/>
  <c r="U1390" i="2"/>
  <c r="T1390" i="2"/>
  <c r="R1390" i="2"/>
  <c r="Q1390" i="2"/>
  <c r="O1390" i="2"/>
  <c r="N1390" i="2"/>
  <c r="L1390" i="2"/>
  <c r="K1390" i="2"/>
  <c r="AA1389" i="2"/>
  <c r="Z1389" i="2"/>
  <c r="X1389" i="2"/>
  <c r="W1389" i="2"/>
  <c r="U1389" i="2"/>
  <c r="T1389" i="2"/>
  <c r="R1389" i="2"/>
  <c r="Q1389" i="2"/>
  <c r="O1389" i="2"/>
  <c r="N1389" i="2"/>
  <c r="L1389" i="2"/>
  <c r="K1389" i="2"/>
  <c r="AA1388" i="2"/>
  <c r="Z1388" i="2"/>
  <c r="X1388" i="2"/>
  <c r="W1388" i="2"/>
  <c r="U1388" i="2"/>
  <c r="T1388" i="2"/>
  <c r="R1388" i="2"/>
  <c r="Q1388" i="2"/>
  <c r="O1388" i="2"/>
  <c r="N1388" i="2"/>
  <c r="L1388" i="2"/>
  <c r="K1388" i="2"/>
  <c r="AA1387" i="2"/>
  <c r="Z1387" i="2"/>
  <c r="X1387" i="2"/>
  <c r="W1387" i="2"/>
  <c r="U1387" i="2"/>
  <c r="T1387" i="2"/>
  <c r="R1387" i="2"/>
  <c r="Q1387" i="2"/>
  <c r="O1387" i="2"/>
  <c r="N1387" i="2"/>
  <c r="L1387" i="2"/>
  <c r="K1387" i="2"/>
  <c r="AA1386" i="2"/>
  <c r="Z1386" i="2"/>
  <c r="X1386" i="2"/>
  <c r="W1386" i="2"/>
  <c r="U1386" i="2"/>
  <c r="T1386" i="2"/>
  <c r="R1386" i="2"/>
  <c r="Q1386" i="2"/>
  <c r="O1386" i="2"/>
  <c r="N1386" i="2"/>
  <c r="L1386" i="2"/>
  <c r="K1386" i="2"/>
  <c r="AA1385" i="2"/>
  <c r="Z1385" i="2"/>
  <c r="X1385" i="2"/>
  <c r="W1385" i="2"/>
  <c r="U1385" i="2"/>
  <c r="T1385" i="2"/>
  <c r="R1385" i="2"/>
  <c r="Q1385" i="2"/>
  <c r="O1385" i="2"/>
  <c r="N1385" i="2"/>
  <c r="L1385" i="2"/>
  <c r="K1385" i="2"/>
  <c r="AA1384" i="2"/>
  <c r="Z1384" i="2"/>
  <c r="X1384" i="2"/>
  <c r="W1384" i="2"/>
  <c r="U1384" i="2"/>
  <c r="T1384" i="2"/>
  <c r="R1384" i="2"/>
  <c r="Q1384" i="2"/>
  <c r="O1384" i="2"/>
  <c r="N1384" i="2"/>
  <c r="L1384" i="2"/>
  <c r="K1384" i="2"/>
  <c r="AA1383" i="2"/>
  <c r="Z1383" i="2"/>
  <c r="X1383" i="2"/>
  <c r="W1383" i="2"/>
  <c r="U1383" i="2"/>
  <c r="T1383" i="2"/>
  <c r="R1383" i="2"/>
  <c r="Q1383" i="2"/>
  <c r="O1383" i="2"/>
  <c r="N1383" i="2"/>
  <c r="L1383" i="2"/>
  <c r="K1383" i="2"/>
  <c r="AA1382" i="2"/>
  <c r="Z1382" i="2"/>
  <c r="X1382" i="2"/>
  <c r="W1382" i="2"/>
  <c r="U1382" i="2"/>
  <c r="T1382" i="2"/>
  <c r="R1382" i="2"/>
  <c r="Q1382" i="2"/>
  <c r="O1382" i="2"/>
  <c r="N1382" i="2"/>
  <c r="L1382" i="2"/>
  <c r="K1382" i="2"/>
  <c r="AA1381" i="2"/>
  <c r="Z1381" i="2"/>
  <c r="X1381" i="2"/>
  <c r="W1381" i="2"/>
  <c r="U1381" i="2"/>
  <c r="T1381" i="2"/>
  <c r="R1381" i="2"/>
  <c r="Q1381" i="2"/>
  <c r="O1381" i="2"/>
  <c r="N1381" i="2"/>
  <c r="L1381" i="2"/>
  <c r="K1381" i="2"/>
  <c r="AA1380" i="2"/>
  <c r="Z1380" i="2"/>
  <c r="X1380" i="2"/>
  <c r="W1380" i="2"/>
  <c r="U1380" i="2"/>
  <c r="T1380" i="2"/>
  <c r="R1380" i="2"/>
  <c r="Q1380" i="2"/>
  <c r="O1380" i="2"/>
  <c r="N1380" i="2"/>
  <c r="L1380" i="2"/>
  <c r="K1380" i="2"/>
  <c r="AA1379" i="2"/>
  <c r="Z1379" i="2"/>
  <c r="X1379" i="2"/>
  <c r="W1379" i="2"/>
  <c r="U1379" i="2"/>
  <c r="T1379" i="2"/>
  <c r="R1379" i="2"/>
  <c r="Q1379" i="2"/>
  <c r="O1379" i="2"/>
  <c r="N1379" i="2"/>
  <c r="L1379" i="2"/>
  <c r="K1379" i="2"/>
  <c r="AA1378" i="2"/>
  <c r="Z1378" i="2"/>
  <c r="X1378" i="2"/>
  <c r="W1378" i="2"/>
  <c r="U1378" i="2"/>
  <c r="T1378" i="2"/>
  <c r="R1378" i="2"/>
  <c r="Q1378" i="2"/>
  <c r="O1378" i="2"/>
  <c r="N1378" i="2"/>
  <c r="L1378" i="2"/>
  <c r="K1378" i="2"/>
  <c r="AA1377" i="2"/>
  <c r="Z1377" i="2"/>
  <c r="X1377" i="2"/>
  <c r="W1377" i="2"/>
  <c r="U1377" i="2"/>
  <c r="T1377" i="2"/>
  <c r="R1377" i="2"/>
  <c r="Q1377" i="2"/>
  <c r="O1377" i="2"/>
  <c r="N1377" i="2"/>
  <c r="L1377" i="2"/>
  <c r="K1377" i="2"/>
  <c r="AA1376" i="2"/>
  <c r="Z1376" i="2"/>
  <c r="X1376" i="2"/>
  <c r="W1376" i="2"/>
  <c r="U1376" i="2"/>
  <c r="T1376" i="2"/>
  <c r="R1376" i="2"/>
  <c r="Q1376" i="2"/>
  <c r="O1376" i="2"/>
  <c r="N1376" i="2"/>
  <c r="L1376" i="2"/>
  <c r="K1376" i="2"/>
  <c r="AA1375" i="2"/>
  <c r="Z1375" i="2"/>
  <c r="X1375" i="2"/>
  <c r="W1375" i="2"/>
  <c r="U1375" i="2"/>
  <c r="T1375" i="2"/>
  <c r="R1375" i="2"/>
  <c r="Q1375" i="2"/>
  <c r="O1375" i="2"/>
  <c r="N1375" i="2"/>
  <c r="L1375" i="2"/>
  <c r="K1375" i="2"/>
  <c r="AA1374" i="2"/>
  <c r="Z1374" i="2"/>
  <c r="X1374" i="2"/>
  <c r="W1374" i="2"/>
  <c r="U1374" i="2"/>
  <c r="T1374" i="2"/>
  <c r="R1374" i="2"/>
  <c r="Q1374" i="2"/>
  <c r="O1374" i="2"/>
  <c r="N1374" i="2"/>
  <c r="L1374" i="2"/>
  <c r="K1374" i="2"/>
  <c r="AA1373" i="2"/>
  <c r="Z1373" i="2"/>
  <c r="X1373" i="2"/>
  <c r="W1373" i="2"/>
  <c r="U1373" i="2"/>
  <c r="T1373" i="2"/>
  <c r="R1373" i="2"/>
  <c r="Q1373" i="2"/>
  <c r="O1373" i="2"/>
  <c r="N1373" i="2"/>
  <c r="L1373" i="2"/>
  <c r="K1373" i="2"/>
  <c r="AA1372" i="2"/>
  <c r="Z1372" i="2"/>
  <c r="X1372" i="2"/>
  <c r="W1372" i="2"/>
  <c r="U1372" i="2"/>
  <c r="T1372" i="2"/>
  <c r="R1372" i="2"/>
  <c r="Q1372" i="2"/>
  <c r="O1372" i="2"/>
  <c r="N1372" i="2"/>
  <c r="L1372" i="2"/>
  <c r="K1372" i="2"/>
  <c r="AA1371" i="2"/>
  <c r="Z1371" i="2"/>
  <c r="X1371" i="2"/>
  <c r="W1371" i="2"/>
  <c r="U1371" i="2"/>
  <c r="T1371" i="2"/>
  <c r="R1371" i="2"/>
  <c r="Q1371" i="2"/>
  <c r="O1371" i="2"/>
  <c r="N1371" i="2"/>
  <c r="L1371" i="2"/>
  <c r="K1371" i="2"/>
  <c r="AA1370" i="2"/>
  <c r="Z1370" i="2"/>
  <c r="X1370" i="2"/>
  <c r="W1370" i="2"/>
  <c r="U1370" i="2"/>
  <c r="T1370" i="2"/>
  <c r="R1370" i="2"/>
  <c r="Q1370" i="2"/>
  <c r="O1370" i="2"/>
  <c r="N1370" i="2"/>
  <c r="L1370" i="2"/>
  <c r="K1370" i="2"/>
  <c r="AA1369" i="2"/>
  <c r="Z1369" i="2"/>
  <c r="X1369" i="2"/>
  <c r="W1369" i="2"/>
  <c r="U1369" i="2"/>
  <c r="T1369" i="2"/>
  <c r="R1369" i="2"/>
  <c r="Q1369" i="2"/>
  <c r="O1369" i="2"/>
  <c r="N1369" i="2"/>
  <c r="L1369" i="2"/>
  <c r="K1369" i="2"/>
  <c r="AA1368" i="2"/>
  <c r="Z1368" i="2"/>
  <c r="X1368" i="2"/>
  <c r="W1368" i="2"/>
  <c r="U1368" i="2"/>
  <c r="T1368" i="2"/>
  <c r="R1368" i="2"/>
  <c r="Q1368" i="2"/>
  <c r="O1368" i="2"/>
  <c r="N1368" i="2"/>
  <c r="L1368" i="2"/>
  <c r="K1368" i="2"/>
  <c r="AA1367" i="2"/>
  <c r="Z1367" i="2"/>
  <c r="X1367" i="2"/>
  <c r="W1367" i="2"/>
  <c r="U1367" i="2"/>
  <c r="T1367" i="2"/>
  <c r="R1367" i="2"/>
  <c r="Q1367" i="2"/>
  <c r="O1367" i="2"/>
  <c r="N1367" i="2"/>
  <c r="L1367" i="2"/>
  <c r="K1367" i="2"/>
  <c r="AA1366" i="2"/>
  <c r="Z1366" i="2"/>
  <c r="X1366" i="2"/>
  <c r="W1366" i="2"/>
  <c r="U1366" i="2"/>
  <c r="T1366" i="2"/>
  <c r="R1366" i="2"/>
  <c r="Q1366" i="2"/>
  <c r="O1366" i="2"/>
  <c r="N1366" i="2"/>
  <c r="L1366" i="2"/>
  <c r="K1366" i="2"/>
  <c r="AA1365" i="2"/>
  <c r="Z1365" i="2"/>
  <c r="X1365" i="2"/>
  <c r="W1365" i="2"/>
  <c r="U1365" i="2"/>
  <c r="T1365" i="2"/>
  <c r="R1365" i="2"/>
  <c r="Q1365" i="2"/>
  <c r="O1365" i="2"/>
  <c r="N1365" i="2"/>
  <c r="L1365" i="2"/>
  <c r="K1365" i="2"/>
  <c r="AA1364" i="2"/>
  <c r="Z1364" i="2"/>
  <c r="X1364" i="2"/>
  <c r="W1364" i="2"/>
  <c r="U1364" i="2"/>
  <c r="T1364" i="2"/>
  <c r="R1364" i="2"/>
  <c r="Q1364" i="2"/>
  <c r="O1364" i="2"/>
  <c r="N1364" i="2"/>
  <c r="L1364" i="2"/>
  <c r="K1364" i="2"/>
  <c r="AA1363" i="2"/>
  <c r="Z1363" i="2"/>
  <c r="X1363" i="2"/>
  <c r="W1363" i="2"/>
  <c r="U1363" i="2"/>
  <c r="T1363" i="2"/>
  <c r="R1363" i="2"/>
  <c r="Q1363" i="2"/>
  <c r="O1363" i="2"/>
  <c r="N1363" i="2"/>
  <c r="L1363" i="2"/>
  <c r="K1363" i="2"/>
  <c r="AA1362" i="2"/>
  <c r="Z1362" i="2"/>
  <c r="X1362" i="2"/>
  <c r="W1362" i="2"/>
  <c r="U1362" i="2"/>
  <c r="T1362" i="2"/>
  <c r="R1362" i="2"/>
  <c r="Q1362" i="2"/>
  <c r="O1362" i="2"/>
  <c r="N1362" i="2"/>
  <c r="L1362" i="2"/>
  <c r="K1362" i="2"/>
  <c r="AA1361" i="2"/>
  <c r="Z1361" i="2"/>
  <c r="X1361" i="2"/>
  <c r="W1361" i="2"/>
  <c r="U1361" i="2"/>
  <c r="T1361" i="2"/>
  <c r="R1361" i="2"/>
  <c r="Q1361" i="2"/>
  <c r="O1361" i="2"/>
  <c r="N1361" i="2"/>
  <c r="L1361" i="2"/>
  <c r="K1361" i="2"/>
  <c r="AA1360" i="2"/>
  <c r="Z1360" i="2"/>
  <c r="X1360" i="2"/>
  <c r="W1360" i="2"/>
  <c r="U1360" i="2"/>
  <c r="T1360" i="2"/>
  <c r="R1360" i="2"/>
  <c r="Q1360" i="2"/>
  <c r="O1360" i="2"/>
  <c r="N1360" i="2"/>
  <c r="L1360" i="2"/>
  <c r="K1360" i="2"/>
  <c r="AA1359" i="2"/>
  <c r="Z1359" i="2"/>
  <c r="X1359" i="2"/>
  <c r="W1359" i="2"/>
  <c r="U1359" i="2"/>
  <c r="T1359" i="2"/>
  <c r="R1359" i="2"/>
  <c r="Q1359" i="2"/>
  <c r="O1359" i="2"/>
  <c r="N1359" i="2"/>
  <c r="L1359" i="2"/>
  <c r="K1359" i="2"/>
  <c r="AA1358" i="2"/>
  <c r="Z1358" i="2"/>
  <c r="X1358" i="2"/>
  <c r="W1358" i="2"/>
  <c r="U1358" i="2"/>
  <c r="T1358" i="2"/>
  <c r="R1358" i="2"/>
  <c r="Q1358" i="2"/>
  <c r="O1358" i="2"/>
  <c r="N1358" i="2"/>
  <c r="L1358" i="2"/>
  <c r="K1358" i="2"/>
  <c r="AA1357" i="2"/>
  <c r="Z1357" i="2"/>
  <c r="X1357" i="2"/>
  <c r="W1357" i="2"/>
  <c r="U1357" i="2"/>
  <c r="T1357" i="2"/>
  <c r="R1357" i="2"/>
  <c r="Q1357" i="2"/>
  <c r="O1357" i="2"/>
  <c r="N1357" i="2"/>
  <c r="L1357" i="2"/>
  <c r="K1357" i="2"/>
  <c r="AA1356" i="2"/>
  <c r="Z1356" i="2"/>
  <c r="X1356" i="2"/>
  <c r="W1356" i="2"/>
  <c r="U1356" i="2"/>
  <c r="T1356" i="2"/>
  <c r="R1356" i="2"/>
  <c r="Q1356" i="2"/>
  <c r="O1356" i="2"/>
  <c r="N1356" i="2"/>
  <c r="L1356" i="2"/>
  <c r="K1356" i="2"/>
  <c r="AA1355" i="2"/>
  <c r="Z1355" i="2"/>
  <c r="X1355" i="2"/>
  <c r="W1355" i="2"/>
  <c r="U1355" i="2"/>
  <c r="T1355" i="2"/>
  <c r="R1355" i="2"/>
  <c r="Q1355" i="2"/>
  <c r="O1355" i="2"/>
  <c r="N1355" i="2"/>
  <c r="L1355" i="2"/>
  <c r="K1355" i="2"/>
  <c r="AA1354" i="2"/>
  <c r="Z1354" i="2"/>
  <c r="X1354" i="2"/>
  <c r="W1354" i="2"/>
  <c r="U1354" i="2"/>
  <c r="T1354" i="2"/>
  <c r="R1354" i="2"/>
  <c r="Q1354" i="2"/>
  <c r="O1354" i="2"/>
  <c r="N1354" i="2"/>
  <c r="L1354" i="2"/>
  <c r="K1354" i="2"/>
  <c r="AA1353" i="2"/>
  <c r="Z1353" i="2"/>
  <c r="X1353" i="2"/>
  <c r="W1353" i="2"/>
  <c r="U1353" i="2"/>
  <c r="T1353" i="2"/>
  <c r="R1353" i="2"/>
  <c r="Q1353" i="2"/>
  <c r="O1353" i="2"/>
  <c r="N1353" i="2"/>
  <c r="L1353" i="2"/>
  <c r="K1353" i="2"/>
  <c r="AA1352" i="2"/>
  <c r="Z1352" i="2"/>
  <c r="X1352" i="2"/>
  <c r="W1352" i="2"/>
  <c r="U1352" i="2"/>
  <c r="T1352" i="2"/>
  <c r="R1352" i="2"/>
  <c r="Q1352" i="2"/>
  <c r="O1352" i="2"/>
  <c r="N1352" i="2"/>
  <c r="L1352" i="2"/>
  <c r="K1352" i="2"/>
  <c r="AA1351" i="2"/>
  <c r="Z1351" i="2"/>
  <c r="X1351" i="2"/>
  <c r="W1351" i="2"/>
  <c r="U1351" i="2"/>
  <c r="T1351" i="2"/>
  <c r="R1351" i="2"/>
  <c r="Q1351" i="2"/>
  <c r="O1351" i="2"/>
  <c r="N1351" i="2"/>
  <c r="L1351" i="2"/>
  <c r="K1351" i="2"/>
  <c r="AA1350" i="2"/>
  <c r="Z1350" i="2"/>
  <c r="X1350" i="2"/>
  <c r="W1350" i="2"/>
  <c r="U1350" i="2"/>
  <c r="T1350" i="2"/>
  <c r="R1350" i="2"/>
  <c r="Q1350" i="2"/>
  <c r="O1350" i="2"/>
  <c r="N1350" i="2"/>
  <c r="L1350" i="2"/>
  <c r="K1350" i="2"/>
  <c r="AA1349" i="2"/>
  <c r="Z1349" i="2"/>
  <c r="X1349" i="2"/>
  <c r="W1349" i="2"/>
  <c r="U1349" i="2"/>
  <c r="T1349" i="2"/>
  <c r="R1349" i="2"/>
  <c r="Q1349" i="2"/>
  <c r="O1349" i="2"/>
  <c r="N1349" i="2"/>
  <c r="L1349" i="2"/>
  <c r="K1349" i="2"/>
  <c r="AA1348" i="2"/>
  <c r="Z1348" i="2"/>
  <c r="X1348" i="2"/>
  <c r="W1348" i="2"/>
  <c r="U1348" i="2"/>
  <c r="T1348" i="2"/>
  <c r="R1348" i="2"/>
  <c r="Q1348" i="2"/>
  <c r="O1348" i="2"/>
  <c r="N1348" i="2"/>
  <c r="L1348" i="2"/>
  <c r="K1348" i="2"/>
  <c r="AA1347" i="2"/>
  <c r="Z1347" i="2"/>
  <c r="X1347" i="2"/>
  <c r="W1347" i="2"/>
  <c r="U1347" i="2"/>
  <c r="T1347" i="2"/>
  <c r="R1347" i="2"/>
  <c r="Q1347" i="2"/>
  <c r="O1347" i="2"/>
  <c r="N1347" i="2"/>
  <c r="L1347" i="2"/>
  <c r="K1347" i="2"/>
  <c r="AA1346" i="2"/>
  <c r="Z1346" i="2"/>
  <c r="X1346" i="2"/>
  <c r="W1346" i="2"/>
  <c r="U1346" i="2"/>
  <c r="T1346" i="2"/>
  <c r="R1346" i="2"/>
  <c r="Q1346" i="2"/>
  <c r="O1346" i="2"/>
  <c r="N1346" i="2"/>
  <c r="L1346" i="2"/>
  <c r="K1346" i="2"/>
  <c r="AA1345" i="2"/>
  <c r="Z1345" i="2"/>
  <c r="X1345" i="2"/>
  <c r="W1345" i="2"/>
  <c r="U1345" i="2"/>
  <c r="T1345" i="2"/>
  <c r="R1345" i="2"/>
  <c r="Q1345" i="2"/>
  <c r="O1345" i="2"/>
  <c r="N1345" i="2"/>
  <c r="L1345" i="2"/>
  <c r="K1345" i="2"/>
  <c r="AA1344" i="2"/>
  <c r="Z1344" i="2"/>
  <c r="X1344" i="2"/>
  <c r="W1344" i="2"/>
  <c r="U1344" i="2"/>
  <c r="T1344" i="2"/>
  <c r="R1344" i="2"/>
  <c r="Q1344" i="2"/>
  <c r="O1344" i="2"/>
  <c r="N1344" i="2"/>
  <c r="L1344" i="2"/>
  <c r="K1344" i="2"/>
  <c r="AA1343" i="2"/>
  <c r="Z1343" i="2"/>
  <c r="X1343" i="2"/>
  <c r="W1343" i="2"/>
  <c r="U1343" i="2"/>
  <c r="T1343" i="2"/>
  <c r="R1343" i="2"/>
  <c r="Q1343" i="2"/>
  <c r="O1343" i="2"/>
  <c r="N1343" i="2"/>
  <c r="L1343" i="2"/>
  <c r="K1343" i="2"/>
  <c r="AA1342" i="2"/>
  <c r="Z1342" i="2"/>
  <c r="X1342" i="2"/>
  <c r="W1342" i="2"/>
  <c r="U1342" i="2"/>
  <c r="T1342" i="2"/>
  <c r="R1342" i="2"/>
  <c r="Q1342" i="2"/>
  <c r="O1342" i="2"/>
  <c r="N1342" i="2"/>
  <c r="L1342" i="2"/>
  <c r="K1342" i="2"/>
  <c r="AA1341" i="2"/>
  <c r="Z1341" i="2"/>
  <c r="X1341" i="2"/>
  <c r="W1341" i="2"/>
  <c r="U1341" i="2"/>
  <c r="T1341" i="2"/>
  <c r="R1341" i="2"/>
  <c r="Q1341" i="2"/>
  <c r="O1341" i="2"/>
  <c r="N1341" i="2"/>
  <c r="L1341" i="2"/>
  <c r="K1341" i="2"/>
  <c r="AA1340" i="2"/>
  <c r="Z1340" i="2"/>
  <c r="X1340" i="2"/>
  <c r="W1340" i="2"/>
  <c r="U1340" i="2"/>
  <c r="T1340" i="2"/>
  <c r="R1340" i="2"/>
  <c r="Q1340" i="2"/>
  <c r="O1340" i="2"/>
  <c r="N1340" i="2"/>
  <c r="L1340" i="2"/>
  <c r="K1340" i="2"/>
  <c r="AA1339" i="2"/>
  <c r="Z1339" i="2"/>
  <c r="X1339" i="2"/>
  <c r="W1339" i="2"/>
  <c r="U1339" i="2"/>
  <c r="T1339" i="2"/>
  <c r="R1339" i="2"/>
  <c r="Q1339" i="2"/>
  <c r="O1339" i="2"/>
  <c r="N1339" i="2"/>
  <c r="L1339" i="2"/>
  <c r="K1339" i="2"/>
  <c r="AA1338" i="2"/>
  <c r="Z1338" i="2"/>
  <c r="X1338" i="2"/>
  <c r="W1338" i="2"/>
  <c r="U1338" i="2"/>
  <c r="T1338" i="2"/>
  <c r="R1338" i="2"/>
  <c r="Q1338" i="2"/>
  <c r="O1338" i="2"/>
  <c r="N1338" i="2"/>
  <c r="L1338" i="2"/>
  <c r="K1338" i="2"/>
  <c r="AA1337" i="2"/>
  <c r="Z1337" i="2"/>
  <c r="X1337" i="2"/>
  <c r="W1337" i="2"/>
  <c r="U1337" i="2"/>
  <c r="T1337" i="2"/>
  <c r="R1337" i="2"/>
  <c r="Q1337" i="2"/>
  <c r="O1337" i="2"/>
  <c r="N1337" i="2"/>
  <c r="L1337" i="2"/>
  <c r="K1337" i="2"/>
  <c r="AA1336" i="2"/>
  <c r="Z1336" i="2"/>
  <c r="X1336" i="2"/>
  <c r="W1336" i="2"/>
  <c r="U1336" i="2"/>
  <c r="T1336" i="2"/>
  <c r="R1336" i="2"/>
  <c r="Q1336" i="2"/>
  <c r="O1336" i="2"/>
  <c r="N1336" i="2"/>
  <c r="L1336" i="2"/>
  <c r="K1336" i="2"/>
  <c r="AA1335" i="2"/>
  <c r="Z1335" i="2"/>
  <c r="X1335" i="2"/>
  <c r="W1335" i="2"/>
  <c r="U1335" i="2"/>
  <c r="T1335" i="2"/>
  <c r="R1335" i="2"/>
  <c r="Q1335" i="2"/>
  <c r="O1335" i="2"/>
  <c r="N1335" i="2"/>
  <c r="L1335" i="2"/>
  <c r="K1335" i="2"/>
  <c r="AA1334" i="2"/>
  <c r="Z1334" i="2"/>
  <c r="X1334" i="2"/>
  <c r="W1334" i="2"/>
  <c r="U1334" i="2"/>
  <c r="T1334" i="2"/>
  <c r="R1334" i="2"/>
  <c r="Q1334" i="2"/>
  <c r="O1334" i="2"/>
  <c r="N1334" i="2"/>
  <c r="L1334" i="2"/>
  <c r="K1334" i="2"/>
  <c r="AA1333" i="2"/>
  <c r="Z1333" i="2"/>
  <c r="X1333" i="2"/>
  <c r="W1333" i="2"/>
  <c r="U1333" i="2"/>
  <c r="T1333" i="2"/>
  <c r="R1333" i="2"/>
  <c r="Q1333" i="2"/>
  <c r="O1333" i="2"/>
  <c r="N1333" i="2"/>
  <c r="L1333" i="2"/>
  <c r="K1333" i="2"/>
  <c r="AA1332" i="2"/>
  <c r="Z1332" i="2"/>
  <c r="X1332" i="2"/>
  <c r="W1332" i="2"/>
  <c r="U1332" i="2"/>
  <c r="T1332" i="2"/>
  <c r="R1332" i="2"/>
  <c r="Q1332" i="2"/>
  <c r="O1332" i="2"/>
  <c r="N1332" i="2"/>
  <c r="L1332" i="2"/>
  <c r="K1332" i="2"/>
  <c r="AA1331" i="2"/>
  <c r="Z1331" i="2"/>
  <c r="X1331" i="2"/>
  <c r="W1331" i="2"/>
  <c r="U1331" i="2"/>
  <c r="T1331" i="2"/>
  <c r="R1331" i="2"/>
  <c r="Q1331" i="2"/>
  <c r="O1331" i="2"/>
  <c r="N1331" i="2"/>
  <c r="L1331" i="2"/>
  <c r="K1331" i="2"/>
  <c r="AA1330" i="2"/>
  <c r="Z1330" i="2"/>
  <c r="X1330" i="2"/>
  <c r="W1330" i="2"/>
  <c r="U1330" i="2"/>
  <c r="T1330" i="2"/>
  <c r="R1330" i="2"/>
  <c r="Q1330" i="2"/>
  <c r="O1330" i="2"/>
  <c r="N1330" i="2"/>
  <c r="L1330" i="2"/>
  <c r="K1330" i="2"/>
  <c r="AA1329" i="2"/>
  <c r="Z1329" i="2"/>
  <c r="X1329" i="2"/>
  <c r="W1329" i="2"/>
  <c r="U1329" i="2"/>
  <c r="T1329" i="2"/>
  <c r="R1329" i="2"/>
  <c r="Q1329" i="2"/>
  <c r="O1329" i="2"/>
  <c r="N1329" i="2"/>
  <c r="L1329" i="2"/>
  <c r="K1329" i="2"/>
  <c r="AA1328" i="2"/>
  <c r="Z1328" i="2"/>
  <c r="X1328" i="2"/>
  <c r="W1328" i="2"/>
  <c r="U1328" i="2"/>
  <c r="T1328" i="2"/>
  <c r="R1328" i="2"/>
  <c r="Q1328" i="2"/>
  <c r="O1328" i="2"/>
  <c r="N1328" i="2"/>
  <c r="L1328" i="2"/>
  <c r="K1328" i="2"/>
  <c r="AA1327" i="2"/>
  <c r="Z1327" i="2"/>
  <c r="X1327" i="2"/>
  <c r="W1327" i="2"/>
  <c r="U1327" i="2"/>
  <c r="T1327" i="2"/>
  <c r="R1327" i="2"/>
  <c r="Q1327" i="2"/>
  <c r="O1327" i="2"/>
  <c r="N1327" i="2"/>
  <c r="L1327" i="2"/>
  <c r="K1327" i="2"/>
  <c r="AA1326" i="2"/>
  <c r="Z1326" i="2"/>
  <c r="X1326" i="2"/>
  <c r="W1326" i="2"/>
  <c r="U1326" i="2"/>
  <c r="T1326" i="2"/>
  <c r="R1326" i="2"/>
  <c r="Q1326" i="2"/>
  <c r="O1326" i="2"/>
  <c r="N1326" i="2"/>
  <c r="L1326" i="2"/>
  <c r="K1326" i="2"/>
  <c r="AA1325" i="2"/>
  <c r="Z1325" i="2"/>
  <c r="X1325" i="2"/>
  <c r="W1325" i="2"/>
  <c r="U1325" i="2"/>
  <c r="T1325" i="2"/>
  <c r="R1325" i="2"/>
  <c r="Q1325" i="2"/>
  <c r="O1325" i="2"/>
  <c r="N1325" i="2"/>
  <c r="L1325" i="2"/>
  <c r="K1325" i="2"/>
  <c r="AA1324" i="2"/>
  <c r="Z1324" i="2"/>
  <c r="X1324" i="2"/>
  <c r="W1324" i="2"/>
  <c r="U1324" i="2"/>
  <c r="T1324" i="2"/>
  <c r="R1324" i="2"/>
  <c r="Q1324" i="2"/>
  <c r="O1324" i="2"/>
  <c r="N1324" i="2"/>
  <c r="L1324" i="2"/>
  <c r="K1324" i="2"/>
  <c r="AA1323" i="2"/>
  <c r="Z1323" i="2"/>
  <c r="X1323" i="2"/>
  <c r="W1323" i="2"/>
  <c r="U1323" i="2"/>
  <c r="T1323" i="2"/>
  <c r="R1323" i="2"/>
  <c r="Q1323" i="2"/>
  <c r="O1323" i="2"/>
  <c r="N1323" i="2"/>
  <c r="L1323" i="2"/>
  <c r="K1323" i="2"/>
  <c r="AA1322" i="2"/>
  <c r="Z1322" i="2"/>
  <c r="X1322" i="2"/>
  <c r="W1322" i="2"/>
  <c r="U1322" i="2"/>
  <c r="T1322" i="2"/>
  <c r="R1322" i="2"/>
  <c r="Q1322" i="2"/>
  <c r="O1322" i="2"/>
  <c r="N1322" i="2"/>
  <c r="L1322" i="2"/>
  <c r="K1322" i="2"/>
  <c r="AA1321" i="2"/>
  <c r="Z1321" i="2"/>
  <c r="X1321" i="2"/>
  <c r="W1321" i="2"/>
  <c r="U1321" i="2"/>
  <c r="T1321" i="2"/>
  <c r="R1321" i="2"/>
  <c r="Q1321" i="2"/>
  <c r="O1321" i="2"/>
  <c r="N1321" i="2"/>
  <c r="L1321" i="2"/>
  <c r="K1321" i="2"/>
  <c r="AA1320" i="2"/>
  <c r="Z1320" i="2"/>
  <c r="X1320" i="2"/>
  <c r="W1320" i="2"/>
  <c r="U1320" i="2"/>
  <c r="T1320" i="2"/>
  <c r="R1320" i="2"/>
  <c r="Q1320" i="2"/>
  <c r="O1320" i="2"/>
  <c r="N1320" i="2"/>
  <c r="L1320" i="2"/>
  <c r="K1320" i="2"/>
  <c r="AA1319" i="2"/>
  <c r="Z1319" i="2"/>
  <c r="X1319" i="2"/>
  <c r="W1319" i="2"/>
  <c r="U1319" i="2"/>
  <c r="T1319" i="2"/>
  <c r="R1319" i="2"/>
  <c r="Q1319" i="2"/>
  <c r="O1319" i="2"/>
  <c r="N1319" i="2"/>
  <c r="L1319" i="2"/>
  <c r="K1319" i="2"/>
  <c r="AA1318" i="2"/>
  <c r="Z1318" i="2"/>
  <c r="X1318" i="2"/>
  <c r="W1318" i="2"/>
  <c r="U1318" i="2"/>
  <c r="T1318" i="2"/>
  <c r="R1318" i="2"/>
  <c r="Q1318" i="2"/>
  <c r="O1318" i="2"/>
  <c r="N1318" i="2"/>
  <c r="L1318" i="2"/>
  <c r="K1318" i="2"/>
  <c r="AA1317" i="2"/>
  <c r="Z1317" i="2"/>
  <c r="X1317" i="2"/>
  <c r="W1317" i="2"/>
  <c r="U1317" i="2"/>
  <c r="T1317" i="2"/>
  <c r="R1317" i="2"/>
  <c r="Q1317" i="2"/>
  <c r="O1317" i="2"/>
  <c r="N1317" i="2"/>
  <c r="L1317" i="2"/>
  <c r="K1317" i="2"/>
  <c r="AA1316" i="2"/>
  <c r="Z1316" i="2"/>
  <c r="X1316" i="2"/>
  <c r="W1316" i="2"/>
  <c r="U1316" i="2"/>
  <c r="T1316" i="2"/>
  <c r="R1316" i="2"/>
  <c r="Q1316" i="2"/>
  <c r="O1316" i="2"/>
  <c r="N1316" i="2"/>
  <c r="L1316" i="2"/>
  <c r="K1316" i="2"/>
  <c r="AA1315" i="2"/>
  <c r="Z1315" i="2"/>
  <c r="X1315" i="2"/>
  <c r="W1315" i="2"/>
  <c r="U1315" i="2"/>
  <c r="T1315" i="2"/>
  <c r="R1315" i="2"/>
  <c r="Q1315" i="2"/>
  <c r="O1315" i="2"/>
  <c r="N1315" i="2"/>
  <c r="L1315" i="2"/>
  <c r="K1315" i="2"/>
  <c r="AA1314" i="2"/>
  <c r="Z1314" i="2"/>
  <c r="X1314" i="2"/>
  <c r="W1314" i="2"/>
  <c r="U1314" i="2"/>
  <c r="T1314" i="2"/>
  <c r="R1314" i="2"/>
  <c r="Q1314" i="2"/>
  <c r="O1314" i="2"/>
  <c r="N1314" i="2"/>
  <c r="L1314" i="2"/>
  <c r="K1314" i="2"/>
  <c r="AA1313" i="2"/>
  <c r="Z1313" i="2"/>
  <c r="X1313" i="2"/>
  <c r="W1313" i="2"/>
  <c r="U1313" i="2"/>
  <c r="T1313" i="2"/>
  <c r="R1313" i="2"/>
  <c r="Q1313" i="2"/>
  <c r="O1313" i="2"/>
  <c r="N1313" i="2"/>
  <c r="L1313" i="2"/>
  <c r="K1313" i="2"/>
  <c r="AA1312" i="2"/>
  <c r="Z1312" i="2"/>
  <c r="X1312" i="2"/>
  <c r="W1312" i="2"/>
  <c r="U1312" i="2"/>
  <c r="T1312" i="2"/>
  <c r="R1312" i="2"/>
  <c r="Q1312" i="2"/>
  <c r="O1312" i="2"/>
  <c r="N1312" i="2"/>
  <c r="L1312" i="2"/>
  <c r="K1312" i="2"/>
  <c r="AA1311" i="2"/>
  <c r="Z1311" i="2"/>
  <c r="X1311" i="2"/>
  <c r="W1311" i="2"/>
  <c r="U1311" i="2"/>
  <c r="T1311" i="2"/>
  <c r="R1311" i="2"/>
  <c r="Q1311" i="2"/>
  <c r="O1311" i="2"/>
  <c r="N1311" i="2"/>
  <c r="L1311" i="2"/>
  <c r="K1311" i="2"/>
  <c r="AA1310" i="2"/>
  <c r="Z1310" i="2"/>
  <c r="X1310" i="2"/>
  <c r="W1310" i="2"/>
  <c r="U1310" i="2"/>
  <c r="T1310" i="2"/>
  <c r="R1310" i="2"/>
  <c r="Q1310" i="2"/>
  <c r="O1310" i="2"/>
  <c r="N1310" i="2"/>
  <c r="L1310" i="2"/>
  <c r="K1310" i="2"/>
  <c r="AA1309" i="2"/>
  <c r="Z1309" i="2"/>
  <c r="X1309" i="2"/>
  <c r="W1309" i="2"/>
  <c r="U1309" i="2"/>
  <c r="T1309" i="2"/>
  <c r="R1309" i="2"/>
  <c r="Q1309" i="2"/>
  <c r="O1309" i="2"/>
  <c r="N1309" i="2"/>
  <c r="L1309" i="2"/>
  <c r="K1309" i="2"/>
  <c r="AA1308" i="2"/>
  <c r="Z1308" i="2"/>
  <c r="X1308" i="2"/>
  <c r="W1308" i="2"/>
  <c r="U1308" i="2"/>
  <c r="T1308" i="2"/>
  <c r="R1308" i="2"/>
  <c r="Q1308" i="2"/>
  <c r="O1308" i="2"/>
  <c r="N1308" i="2"/>
  <c r="L1308" i="2"/>
  <c r="K1308" i="2"/>
  <c r="AA1307" i="2"/>
  <c r="Z1307" i="2"/>
  <c r="X1307" i="2"/>
  <c r="W1307" i="2"/>
  <c r="U1307" i="2"/>
  <c r="T1307" i="2"/>
  <c r="R1307" i="2"/>
  <c r="Q1307" i="2"/>
  <c r="O1307" i="2"/>
  <c r="N1307" i="2"/>
  <c r="L1307" i="2"/>
  <c r="K1307" i="2"/>
  <c r="AA1306" i="2"/>
  <c r="Z1306" i="2"/>
  <c r="X1306" i="2"/>
  <c r="W1306" i="2"/>
  <c r="U1306" i="2"/>
  <c r="T1306" i="2"/>
  <c r="R1306" i="2"/>
  <c r="Q1306" i="2"/>
  <c r="O1306" i="2"/>
  <c r="N1306" i="2"/>
  <c r="L1306" i="2"/>
  <c r="K1306" i="2"/>
  <c r="AA1305" i="2"/>
  <c r="Z1305" i="2"/>
  <c r="X1305" i="2"/>
  <c r="W1305" i="2"/>
  <c r="U1305" i="2"/>
  <c r="T1305" i="2"/>
  <c r="R1305" i="2"/>
  <c r="Q1305" i="2"/>
  <c r="O1305" i="2"/>
  <c r="N1305" i="2"/>
  <c r="L1305" i="2"/>
  <c r="K1305" i="2"/>
  <c r="AA1304" i="2"/>
  <c r="Z1304" i="2"/>
  <c r="X1304" i="2"/>
  <c r="W1304" i="2"/>
  <c r="U1304" i="2"/>
  <c r="T1304" i="2"/>
  <c r="R1304" i="2"/>
  <c r="Q1304" i="2"/>
  <c r="O1304" i="2"/>
  <c r="N1304" i="2"/>
  <c r="L1304" i="2"/>
  <c r="K1304" i="2"/>
  <c r="AA1303" i="2"/>
  <c r="Z1303" i="2"/>
  <c r="X1303" i="2"/>
  <c r="W1303" i="2"/>
  <c r="U1303" i="2"/>
  <c r="T1303" i="2"/>
  <c r="R1303" i="2"/>
  <c r="Q1303" i="2"/>
  <c r="O1303" i="2"/>
  <c r="N1303" i="2"/>
  <c r="L1303" i="2"/>
  <c r="K1303" i="2"/>
  <c r="AA1302" i="2"/>
  <c r="Z1302" i="2"/>
  <c r="X1302" i="2"/>
  <c r="W1302" i="2"/>
  <c r="U1302" i="2"/>
  <c r="T1302" i="2"/>
  <c r="R1302" i="2"/>
  <c r="Q1302" i="2"/>
  <c r="O1302" i="2"/>
  <c r="N1302" i="2"/>
  <c r="L1302" i="2"/>
  <c r="K1302" i="2"/>
  <c r="AA1301" i="2"/>
  <c r="Z1301" i="2"/>
  <c r="X1301" i="2"/>
  <c r="W1301" i="2"/>
  <c r="U1301" i="2"/>
  <c r="T1301" i="2"/>
  <c r="R1301" i="2"/>
  <c r="Q1301" i="2"/>
  <c r="O1301" i="2"/>
  <c r="N1301" i="2"/>
  <c r="L1301" i="2"/>
  <c r="K1301" i="2"/>
  <c r="AA1300" i="2"/>
  <c r="Z1300" i="2"/>
  <c r="X1300" i="2"/>
  <c r="W1300" i="2"/>
  <c r="U1300" i="2"/>
  <c r="T1300" i="2"/>
  <c r="R1300" i="2"/>
  <c r="Q1300" i="2"/>
  <c r="O1300" i="2"/>
  <c r="N1300" i="2"/>
  <c r="L1300" i="2"/>
  <c r="K1300" i="2"/>
  <c r="AA1299" i="2"/>
  <c r="Z1299" i="2"/>
  <c r="X1299" i="2"/>
  <c r="W1299" i="2"/>
  <c r="U1299" i="2"/>
  <c r="T1299" i="2"/>
  <c r="R1299" i="2"/>
  <c r="Q1299" i="2"/>
  <c r="O1299" i="2"/>
  <c r="N1299" i="2"/>
  <c r="L1299" i="2"/>
  <c r="K1299" i="2"/>
  <c r="AA1298" i="2"/>
  <c r="Z1298" i="2"/>
  <c r="X1298" i="2"/>
  <c r="W1298" i="2"/>
  <c r="U1298" i="2"/>
  <c r="T1298" i="2"/>
  <c r="R1298" i="2"/>
  <c r="Q1298" i="2"/>
  <c r="O1298" i="2"/>
  <c r="N1298" i="2"/>
  <c r="L1298" i="2"/>
  <c r="K1298" i="2"/>
  <c r="AA1297" i="2"/>
  <c r="Z1297" i="2"/>
  <c r="X1297" i="2"/>
  <c r="W1297" i="2"/>
  <c r="U1297" i="2"/>
  <c r="T1297" i="2"/>
  <c r="R1297" i="2"/>
  <c r="Q1297" i="2"/>
  <c r="O1297" i="2"/>
  <c r="N1297" i="2"/>
  <c r="L1297" i="2"/>
  <c r="K1297" i="2"/>
  <c r="AA1296" i="2"/>
  <c r="Z1296" i="2"/>
  <c r="X1296" i="2"/>
  <c r="W1296" i="2"/>
  <c r="U1296" i="2"/>
  <c r="T1296" i="2"/>
  <c r="R1296" i="2"/>
  <c r="Q1296" i="2"/>
  <c r="O1296" i="2"/>
  <c r="N1296" i="2"/>
  <c r="L1296" i="2"/>
  <c r="K1296" i="2"/>
  <c r="AA1295" i="2"/>
  <c r="Z1295" i="2"/>
  <c r="X1295" i="2"/>
  <c r="W1295" i="2"/>
  <c r="U1295" i="2"/>
  <c r="T1295" i="2"/>
  <c r="R1295" i="2"/>
  <c r="Q1295" i="2"/>
  <c r="O1295" i="2"/>
  <c r="N1295" i="2"/>
  <c r="L1295" i="2"/>
  <c r="K1295" i="2"/>
  <c r="AA1294" i="2"/>
  <c r="Z1294" i="2"/>
  <c r="X1294" i="2"/>
  <c r="W1294" i="2"/>
  <c r="U1294" i="2"/>
  <c r="T1294" i="2"/>
  <c r="R1294" i="2"/>
  <c r="Q1294" i="2"/>
  <c r="O1294" i="2"/>
  <c r="N1294" i="2"/>
  <c r="L1294" i="2"/>
  <c r="K1294" i="2"/>
  <c r="AA1293" i="2"/>
  <c r="Z1293" i="2"/>
  <c r="X1293" i="2"/>
  <c r="W1293" i="2"/>
  <c r="U1293" i="2"/>
  <c r="T1293" i="2"/>
  <c r="R1293" i="2"/>
  <c r="Q1293" i="2"/>
  <c r="O1293" i="2"/>
  <c r="N1293" i="2"/>
  <c r="L1293" i="2"/>
  <c r="K1293" i="2"/>
  <c r="AA1292" i="2"/>
  <c r="Z1292" i="2"/>
  <c r="X1292" i="2"/>
  <c r="W1292" i="2"/>
  <c r="U1292" i="2"/>
  <c r="T1292" i="2"/>
  <c r="R1292" i="2"/>
  <c r="Q1292" i="2"/>
  <c r="O1292" i="2"/>
  <c r="N1292" i="2"/>
  <c r="L1292" i="2"/>
  <c r="K1292" i="2"/>
  <c r="AA1291" i="2"/>
  <c r="Z1291" i="2"/>
  <c r="X1291" i="2"/>
  <c r="W1291" i="2"/>
  <c r="U1291" i="2"/>
  <c r="T1291" i="2"/>
  <c r="R1291" i="2"/>
  <c r="Q1291" i="2"/>
  <c r="O1291" i="2"/>
  <c r="N1291" i="2"/>
  <c r="L1291" i="2"/>
  <c r="K1291" i="2"/>
  <c r="AA1290" i="2"/>
  <c r="Z1290" i="2"/>
  <c r="X1290" i="2"/>
  <c r="W1290" i="2"/>
  <c r="U1290" i="2"/>
  <c r="T1290" i="2"/>
  <c r="R1290" i="2"/>
  <c r="Q1290" i="2"/>
  <c r="O1290" i="2"/>
  <c r="N1290" i="2"/>
  <c r="L1290" i="2"/>
  <c r="K1290" i="2"/>
  <c r="AA1289" i="2"/>
  <c r="Z1289" i="2"/>
  <c r="X1289" i="2"/>
  <c r="W1289" i="2"/>
  <c r="U1289" i="2"/>
  <c r="T1289" i="2"/>
  <c r="R1289" i="2"/>
  <c r="Q1289" i="2"/>
  <c r="O1289" i="2"/>
  <c r="N1289" i="2"/>
  <c r="L1289" i="2"/>
  <c r="K1289" i="2"/>
  <c r="AA1288" i="2"/>
  <c r="Z1288" i="2"/>
  <c r="X1288" i="2"/>
  <c r="W1288" i="2"/>
  <c r="U1288" i="2"/>
  <c r="T1288" i="2"/>
  <c r="R1288" i="2"/>
  <c r="Q1288" i="2"/>
  <c r="O1288" i="2"/>
  <c r="N1288" i="2"/>
  <c r="L1288" i="2"/>
  <c r="K1288" i="2"/>
  <c r="AA1287" i="2"/>
  <c r="Z1287" i="2"/>
  <c r="X1287" i="2"/>
  <c r="W1287" i="2"/>
  <c r="U1287" i="2"/>
  <c r="T1287" i="2"/>
  <c r="R1287" i="2"/>
  <c r="Q1287" i="2"/>
  <c r="O1287" i="2"/>
  <c r="N1287" i="2"/>
  <c r="L1287" i="2"/>
  <c r="K1287" i="2"/>
  <c r="AA1286" i="2"/>
  <c r="Z1286" i="2"/>
  <c r="X1286" i="2"/>
  <c r="W1286" i="2"/>
  <c r="U1286" i="2"/>
  <c r="T1286" i="2"/>
  <c r="R1286" i="2"/>
  <c r="Q1286" i="2"/>
  <c r="O1286" i="2"/>
  <c r="N1286" i="2"/>
  <c r="L1286" i="2"/>
  <c r="K1286" i="2"/>
  <c r="AA1285" i="2"/>
  <c r="Z1285" i="2"/>
  <c r="X1285" i="2"/>
  <c r="W1285" i="2"/>
  <c r="U1285" i="2"/>
  <c r="T1285" i="2"/>
  <c r="R1285" i="2"/>
  <c r="Q1285" i="2"/>
  <c r="O1285" i="2"/>
  <c r="N1285" i="2"/>
  <c r="L1285" i="2"/>
  <c r="K1285" i="2"/>
  <c r="AA1284" i="2"/>
  <c r="Z1284" i="2"/>
  <c r="X1284" i="2"/>
  <c r="W1284" i="2"/>
  <c r="U1284" i="2"/>
  <c r="T1284" i="2"/>
  <c r="R1284" i="2"/>
  <c r="Q1284" i="2"/>
  <c r="O1284" i="2"/>
  <c r="N1284" i="2"/>
  <c r="L1284" i="2"/>
  <c r="K1284" i="2"/>
  <c r="AA1283" i="2"/>
  <c r="Z1283" i="2"/>
  <c r="X1283" i="2"/>
  <c r="W1283" i="2"/>
  <c r="U1283" i="2"/>
  <c r="T1283" i="2"/>
  <c r="R1283" i="2"/>
  <c r="Q1283" i="2"/>
  <c r="O1283" i="2"/>
  <c r="N1283" i="2"/>
  <c r="L1283" i="2"/>
  <c r="K1283" i="2"/>
  <c r="AA1282" i="2"/>
  <c r="Z1282" i="2"/>
  <c r="X1282" i="2"/>
  <c r="W1282" i="2"/>
  <c r="U1282" i="2"/>
  <c r="T1282" i="2"/>
  <c r="R1282" i="2"/>
  <c r="Q1282" i="2"/>
  <c r="O1282" i="2"/>
  <c r="N1282" i="2"/>
  <c r="L1282" i="2"/>
  <c r="K1282" i="2"/>
  <c r="AA1281" i="2"/>
  <c r="Z1281" i="2"/>
  <c r="X1281" i="2"/>
  <c r="W1281" i="2"/>
  <c r="U1281" i="2"/>
  <c r="T1281" i="2"/>
  <c r="R1281" i="2"/>
  <c r="Q1281" i="2"/>
  <c r="O1281" i="2"/>
  <c r="N1281" i="2"/>
  <c r="L1281" i="2"/>
  <c r="K1281" i="2"/>
  <c r="AA1280" i="2"/>
  <c r="Z1280" i="2"/>
  <c r="X1280" i="2"/>
  <c r="W1280" i="2"/>
  <c r="U1280" i="2"/>
  <c r="T1280" i="2"/>
  <c r="R1280" i="2"/>
  <c r="Q1280" i="2"/>
  <c r="O1280" i="2"/>
  <c r="N1280" i="2"/>
  <c r="L1280" i="2"/>
  <c r="K1280" i="2"/>
  <c r="AA1279" i="2"/>
  <c r="Z1279" i="2"/>
  <c r="X1279" i="2"/>
  <c r="W1279" i="2"/>
  <c r="U1279" i="2"/>
  <c r="T1279" i="2"/>
  <c r="R1279" i="2"/>
  <c r="Q1279" i="2"/>
  <c r="O1279" i="2"/>
  <c r="N1279" i="2"/>
  <c r="L1279" i="2"/>
  <c r="K1279" i="2"/>
  <c r="AA1278" i="2"/>
  <c r="Z1278" i="2"/>
  <c r="X1278" i="2"/>
  <c r="W1278" i="2"/>
  <c r="U1278" i="2"/>
  <c r="T1278" i="2"/>
  <c r="R1278" i="2"/>
  <c r="Q1278" i="2"/>
  <c r="O1278" i="2"/>
  <c r="N1278" i="2"/>
  <c r="L1278" i="2"/>
  <c r="K1278" i="2"/>
  <c r="AA1277" i="2"/>
  <c r="Z1277" i="2"/>
  <c r="X1277" i="2"/>
  <c r="W1277" i="2"/>
  <c r="U1277" i="2"/>
  <c r="T1277" i="2"/>
  <c r="R1277" i="2"/>
  <c r="Q1277" i="2"/>
  <c r="O1277" i="2"/>
  <c r="N1277" i="2"/>
  <c r="L1277" i="2"/>
  <c r="K1277" i="2"/>
  <c r="AA1276" i="2"/>
  <c r="Z1276" i="2"/>
  <c r="X1276" i="2"/>
  <c r="W1276" i="2"/>
  <c r="U1276" i="2"/>
  <c r="T1276" i="2"/>
  <c r="R1276" i="2"/>
  <c r="Q1276" i="2"/>
  <c r="O1276" i="2"/>
  <c r="N1276" i="2"/>
  <c r="L1276" i="2"/>
  <c r="K1276" i="2"/>
  <c r="AA1275" i="2"/>
  <c r="Z1275" i="2"/>
  <c r="X1275" i="2"/>
  <c r="W1275" i="2"/>
  <c r="U1275" i="2"/>
  <c r="T1275" i="2"/>
  <c r="R1275" i="2"/>
  <c r="Q1275" i="2"/>
  <c r="O1275" i="2"/>
  <c r="N1275" i="2"/>
  <c r="L1275" i="2"/>
  <c r="K1275" i="2"/>
  <c r="AA1274" i="2"/>
  <c r="Z1274" i="2"/>
  <c r="X1274" i="2"/>
  <c r="W1274" i="2"/>
  <c r="U1274" i="2"/>
  <c r="T1274" i="2"/>
  <c r="R1274" i="2"/>
  <c r="Q1274" i="2"/>
  <c r="O1274" i="2"/>
  <c r="N1274" i="2"/>
  <c r="L1274" i="2"/>
  <c r="K1274" i="2"/>
  <c r="AA1273" i="2"/>
  <c r="Z1273" i="2"/>
  <c r="X1273" i="2"/>
  <c r="W1273" i="2"/>
  <c r="U1273" i="2"/>
  <c r="T1273" i="2"/>
  <c r="R1273" i="2"/>
  <c r="Q1273" i="2"/>
  <c r="O1273" i="2"/>
  <c r="N1273" i="2"/>
  <c r="L1273" i="2"/>
  <c r="K1273" i="2"/>
  <c r="AA1272" i="2"/>
  <c r="Z1272" i="2"/>
  <c r="X1272" i="2"/>
  <c r="W1272" i="2"/>
  <c r="U1272" i="2"/>
  <c r="T1272" i="2"/>
  <c r="R1272" i="2"/>
  <c r="Q1272" i="2"/>
  <c r="O1272" i="2"/>
  <c r="N1272" i="2"/>
  <c r="L1272" i="2"/>
  <c r="K1272" i="2"/>
  <c r="AA1271" i="2"/>
  <c r="Z1271" i="2"/>
  <c r="X1271" i="2"/>
  <c r="W1271" i="2"/>
  <c r="U1271" i="2"/>
  <c r="T1271" i="2"/>
  <c r="R1271" i="2"/>
  <c r="Q1271" i="2"/>
  <c r="O1271" i="2"/>
  <c r="N1271" i="2"/>
  <c r="L1271" i="2"/>
  <c r="K1271" i="2"/>
  <c r="AA1270" i="2"/>
  <c r="Z1270" i="2"/>
  <c r="X1270" i="2"/>
  <c r="W1270" i="2"/>
  <c r="U1270" i="2"/>
  <c r="T1270" i="2"/>
  <c r="R1270" i="2"/>
  <c r="Q1270" i="2"/>
  <c r="O1270" i="2"/>
  <c r="N1270" i="2"/>
  <c r="L1270" i="2"/>
  <c r="K1270" i="2"/>
  <c r="AA1269" i="2"/>
  <c r="Z1269" i="2"/>
  <c r="X1269" i="2"/>
  <c r="W1269" i="2"/>
  <c r="U1269" i="2"/>
  <c r="T1269" i="2"/>
  <c r="R1269" i="2"/>
  <c r="Q1269" i="2"/>
  <c r="O1269" i="2"/>
  <c r="N1269" i="2"/>
  <c r="L1269" i="2"/>
  <c r="K1269" i="2"/>
  <c r="AA1268" i="2"/>
  <c r="Z1268" i="2"/>
  <c r="X1268" i="2"/>
  <c r="W1268" i="2"/>
  <c r="U1268" i="2"/>
  <c r="T1268" i="2"/>
  <c r="R1268" i="2"/>
  <c r="Q1268" i="2"/>
  <c r="O1268" i="2"/>
  <c r="N1268" i="2"/>
  <c r="L1268" i="2"/>
  <c r="K1268" i="2"/>
  <c r="AA1267" i="2"/>
  <c r="Z1267" i="2"/>
  <c r="X1267" i="2"/>
  <c r="W1267" i="2"/>
  <c r="U1267" i="2"/>
  <c r="T1267" i="2"/>
  <c r="R1267" i="2"/>
  <c r="Q1267" i="2"/>
  <c r="O1267" i="2"/>
  <c r="N1267" i="2"/>
  <c r="L1267" i="2"/>
  <c r="K1267" i="2"/>
  <c r="AA1266" i="2"/>
  <c r="Z1266" i="2"/>
  <c r="X1266" i="2"/>
  <c r="W1266" i="2"/>
  <c r="U1266" i="2"/>
  <c r="T1266" i="2"/>
  <c r="R1266" i="2"/>
  <c r="Q1266" i="2"/>
  <c r="O1266" i="2"/>
  <c r="N1266" i="2"/>
  <c r="L1266" i="2"/>
  <c r="K1266" i="2"/>
  <c r="AA1265" i="2"/>
  <c r="Z1265" i="2"/>
  <c r="X1265" i="2"/>
  <c r="W1265" i="2"/>
  <c r="U1265" i="2"/>
  <c r="T1265" i="2"/>
  <c r="R1265" i="2"/>
  <c r="Q1265" i="2"/>
  <c r="O1265" i="2"/>
  <c r="N1265" i="2"/>
  <c r="L1265" i="2"/>
  <c r="K1265" i="2"/>
  <c r="AA1264" i="2"/>
  <c r="Z1264" i="2"/>
  <c r="X1264" i="2"/>
  <c r="W1264" i="2"/>
  <c r="U1264" i="2"/>
  <c r="T1264" i="2"/>
  <c r="R1264" i="2"/>
  <c r="Q1264" i="2"/>
  <c r="O1264" i="2"/>
  <c r="N1264" i="2"/>
  <c r="L1264" i="2"/>
  <c r="K1264" i="2"/>
  <c r="AA1263" i="2"/>
  <c r="Z1263" i="2"/>
  <c r="X1263" i="2"/>
  <c r="W1263" i="2"/>
  <c r="U1263" i="2"/>
  <c r="T1263" i="2"/>
  <c r="R1263" i="2"/>
  <c r="Q1263" i="2"/>
  <c r="O1263" i="2"/>
  <c r="N1263" i="2"/>
  <c r="L1263" i="2"/>
  <c r="K1263" i="2"/>
  <c r="AA1262" i="2"/>
  <c r="Z1262" i="2"/>
  <c r="X1262" i="2"/>
  <c r="W1262" i="2"/>
  <c r="U1262" i="2"/>
  <c r="T1262" i="2"/>
  <c r="R1262" i="2"/>
  <c r="Q1262" i="2"/>
  <c r="O1262" i="2"/>
  <c r="N1262" i="2"/>
  <c r="L1262" i="2"/>
  <c r="K1262" i="2"/>
  <c r="AA1261" i="2"/>
  <c r="Z1261" i="2"/>
  <c r="X1261" i="2"/>
  <c r="W1261" i="2"/>
  <c r="U1261" i="2"/>
  <c r="T1261" i="2"/>
  <c r="R1261" i="2"/>
  <c r="Q1261" i="2"/>
  <c r="O1261" i="2"/>
  <c r="N1261" i="2"/>
  <c r="L1261" i="2"/>
  <c r="K1261" i="2"/>
  <c r="AA1260" i="2"/>
  <c r="Z1260" i="2"/>
  <c r="X1260" i="2"/>
  <c r="W1260" i="2"/>
  <c r="U1260" i="2"/>
  <c r="T1260" i="2"/>
  <c r="R1260" i="2"/>
  <c r="Q1260" i="2"/>
  <c r="O1260" i="2"/>
  <c r="N1260" i="2"/>
  <c r="L1260" i="2"/>
  <c r="K1260" i="2"/>
  <c r="AA1259" i="2"/>
  <c r="Z1259" i="2"/>
  <c r="X1259" i="2"/>
  <c r="W1259" i="2"/>
  <c r="U1259" i="2"/>
  <c r="T1259" i="2"/>
  <c r="R1259" i="2"/>
  <c r="Q1259" i="2"/>
  <c r="O1259" i="2"/>
  <c r="N1259" i="2"/>
  <c r="L1259" i="2"/>
  <c r="K1259" i="2"/>
  <c r="AA1258" i="2"/>
  <c r="Z1258" i="2"/>
  <c r="X1258" i="2"/>
  <c r="W1258" i="2"/>
  <c r="U1258" i="2"/>
  <c r="T1258" i="2"/>
  <c r="R1258" i="2"/>
  <c r="Q1258" i="2"/>
  <c r="O1258" i="2"/>
  <c r="N1258" i="2"/>
  <c r="L1258" i="2"/>
  <c r="K1258" i="2"/>
  <c r="AA1257" i="2"/>
  <c r="Z1257" i="2"/>
  <c r="X1257" i="2"/>
  <c r="W1257" i="2"/>
  <c r="U1257" i="2"/>
  <c r="T1257" i="2"/>
  <c r="R1257" i="2"/>
  <c r="Q1257" i="2"/>
  <c r="O1257" i="2"/>
  <c r="N1257" i="2"/>
  <c r="L1257" i="2"/>
  <c r="K1257" i="2"/>
  <c r="AA1256" i="2"/>
  <c r="Z1256" i="2"/>
  <c r="X1256" i="2"/>
  <c r="W1256" i="2"/>
  <c r="U1256" i="2"/>
  <c r="T1256" i="2"/>
  <c r="R1256" i="2"/>
  <c r="Q1256" i="2"/>
  <c r="O1256" i="2"/>
  <c r="N1256" i="2"/>
  <c r="L1256" i="2"/>
  <c r="K1256" i="2"/>
  <c r="AA1255" i="2"/>
  <c r="Z1255" i="2"/>
  <c r="X1255" i="2"/>
  <c r="W1255" i="2"/>
  <c r="U1255" i="2"/>
  <c r="T1255" i="2"/>
  <c r="R1255" i="2"/>
  <c r="Q1255" i="2"/>
  <c r="O1255" i="2"/>
  <c r="N1255" i="2"/>
  <c r="L1255" i="2"/>
  <c r="K1255" i="2"/>
  <c r="AA1254" i="2"/>
  <c r="Z1254" i="2"/>
  <c r="X1254" i="2"/>
  <c r="W1254" i="2"/>
  <c r="U1254" i="2"/>
  <c r="T1254" i="2"/>
  <c r="R1254" i="2"/>
  <c r="Q1254" i="2"/>
  <c r="O1254" i="2"/>
  <c r="N1254" i="2"/>
  <c r="L1254" i="2"/>
  <c r="K1254" i="2"/>
  <c r="AA1253" i="2"/>
  <c r="Z1253" i="2"/>
  <c r="X1253" i="2"/>
  <c r="W1253" i="2"/>
  <c r="U1253" i="2"/>
  <c r="T1253" i="2"/>
  <c r="R1253" i="2"/>
  <c r="Q1253" i="2"/>
  <c r="O1253" i="2"/>
  <c r="N1253" i="2"/>
  <c r="L1253" i="2"/>
  <c r="K1253" i="2"/>
  <c r="AA1252" i="2"/>
  <c r="Z1252" i="2"/>
  <c r="X1252" i="2"/>
  <c r="W1252" i="2"/>
  <c r="U1252" i="2"/>
  <c r="T1252" i="2"/>
  <c r="R1252" i="2"/>
  <c r="Q1252" i="2"/>
  <c r="O1252" i="2"/>
  <c r="N1252" i="2"/>
  <c r="L1252" i="2"/>
  <c r="K1252" i="2"/>
  <c r="AA1251" i="2"/>
  <c r="Z1251" i="2"/>
  <c r="X1251" i="2"/>
  <c r="W1251" i="2"/>
  <c r="U1251" i="2"/>
  <c r="T1251" i="2"/>
  <c r="R1251" i="2"/>
  <c r="Q1251" i="2"/>
  <c r="O1251" i="2"/>
  <c r="N1251" i="2"/>
  <c r="L1251" i="2"/>
  <c r="K1251" i="2"/>
  <c r="AA1250" i="2"/>
  <c r="Z1250" i="2"/>
  <c r="X1250" i="2"/>
  <c r="W1250" i="2"/>
  <c r="U1250" i="2"/>
  <c r="T1250" i="2"/>
  <c r="R1250" i="2"/>
  <c r="Q1250" i="2"/>
  <c r="O1250" i="2"/>
  <c r="N1250" i="2"/>
  <c r="L1250" i="2"/>
  <c r="K1250" i="2"/>
  <c r="AA1249" i="2"/>
  <c r="Z1249" i="2"/>
  <c r="X1249" i="2"/>
  <c r="W1249" i="2"/>
  <c r="U1249" i="2"/>
  <c r="T1249" i="2"/>
  <c r="R1249" i="2"/>
  <c r="Q1249" i="2"/>
  <c r="O1249" i="2"/>
  <c r="N1249" i="2"/>
  <c r="L1249" i="2"/>
  <c r="K1249" i="2"/>
  <c r="AA1248" i="2"/>
  <c r="Z1248" i="2"/>
  <c r="X1248" i="2"/>
  <c r="W1248" i="2"/>
  <c r="U1248" i="2"/>
  <c r="T1248" i="2"/>
  <c r="R1248" i="2"/>
  <c r="Q1248" i="2"/>
  <c r="O1248" i="2"/>
  <c r="N1248" i="2"/>
  <c r="L1248" i="2"/>
  <c r="K1248" i="2"/>
  <c r="AA1247" i="2"/>
  <c r="Z1247" i="2"/>
  <c r="X1247" i="2"/>
  <c r="W1247" i="2"/>
  <c r="U1247" i="2"/>
  <c r="T1247" i="2"/>
  <c r="R1247" i="2"/>
  <c r="Q1247" i="2"/>
  <c r="O1247" i="2"/>
  <c r="N1247" i="2"/>
  <c r="L1247" i="2"/>
  <c r="K1247" i="2"/>
  <c r="AA1246" i="2"/>
  <c r="Z1246" i="2"/>
  <c r="X1246" i="2"/>
  <c r="W1246" i="2"/>
  <c r="U1246" i="2"/>
  <c r="T1246" i="2"/>
  <c r="R1246" i="2"/>
  <c r="Q1246" i="2"/>
  <c r="O1246" i="2"/>
  <c r="N1246" i="2"/>
  <c r="L1246" i="2"/>
  <c r="K1246" i="2"/>
  <c r="AA1245" i="2"/>
  <c r="Z1245" i="2"/>
  <c r="X1245" i="2"/>
  <c r="W1245" i="2"/>
  <c r="U1245" i="2"/>
  <c r="T1245" i="2"/>
  <c r="R1245" i="2"/>
  <c r="Q1245" i="2"/>
  <c r="O1245" i="2"/>
  <c r="N1245" i="2"/>
  <c r="L1245" i="2"/>
  <c r="K1245" i="2"/>
  <c r="AA1244" i="2"/>
  <c r="Z1244" i="2"/>
  <c r="X1244" i="2"/>
  <c r="W1244" i="2"/>
  <c r="U1244" i="2"/>
  <c r="T1244" i="2"/>
  <c r="R1244" i="2"/>
  <c r="Q1244" i="2"/>
  <c r="O1244" i="2"/>
  <c r="N1244" i="2"/>
  <c r="L1244" i="2"/>
  <c r="K1244" i="2"/>
  <c r="AA1243" i="2"/>
  <c r="Z1243" i="2"/>
  <c r="X1243" i="2"/>
  <c r="W1243" i="2"/>
  <c r="U1243" i="2"/>
  <c r="T1243" i="2"/>
  <c r="R1243" i="2"/>
  <c r="Q1243" i="2"/>
  <c r="O1243" i="2"/>
  <c r="N1243" i="2"/>
  <c r="L1243" i="2"/>
  <c r="K1243" i="2"/>
  <c r="AA1242" i="2"/>
  <c r="Z1242" i="2"/>
  <c r="X1242" i="2"/>
  <c r="W1242" i="2"/>
  <c r="U1242" i="2"/>
  <c r="T1242" i="2"/>
  <c r="R1242" i="2"/>
  <c r="Q1242" i="2"/>
  <c r="O1242" i="2"/>
  <c r="N1242" i="2"/>
  <c r="L1242" i="2"/>
  <c r="K1242" i="2"/>
  <c r="AA1241" i="2"/>
  <c r="Z1241" i="2"/>
  <c r="X1241" i="2"/>
  <c r="W1241" i="2"/>
  <c r="U1241" i="2"/>
  <c r="T1241" i="2"/>
  <c r="R1241" i="2"/>
  <c r="Q1241" i="2"/>
  <c r="O1241" i="2"/>
  <c r="N1241" i="2"/>
  <c r="L1241" i="2"/>
  <c r="K1241" i="2"/>
  <c r="AA1240" i="2"/>
  <c r="Z1240" i="2"/>
  <c r="X1240" i="2"/>
  <c r="W1240" i="2"/>
  <c r="U1240" i="2"/>
  <c r="T1240" i="2"/>
  <c r="R1240" i="2"/>
  <c r="Q1240" i="2"/>
  <c r="O1240" i="2"/>
  <c r="N1240" i="2"/>
  <c r="L1240" i="2"/>
  <c r="K1240" i="2"/>
  <c r="AA1239" i="2"/>
  <c r="Z1239" i="2"/>
  <c r="X1239" i="2"/>
  <c r="W1239" i="2"/>
  <c r="U1239" i="2"/>
  <c r="T1239" i="2"/>
  <c r="R1239" i="2"/>
  <c r="Q1239" i="2"/>
  <c r="O1239" i="2"/>
  <c r="N1239" i="2"/>
  <c r="L1239" i="2"/>
  <c r="K1239" i="2"/>
  <c r="AA1238" i="2"/>
  <c r="Z1238" i="2"/>
  <c r="X1238" i="2"/>
  <c r="W1238" i="2"/>
  <c r="U1238" i="2"/>
  <c r="T1238" i="2"/>
  <c r="R1238" i="2"/>
  <c r="Q1238" i="2"/>
  <c r="O1238" i="2"/>
  <c r="N1238" i="2"/>
  <c r="L1238" i="2"/>
  <c r="K1238" i="2"/>
  <c r="AA1237" i="2"/>
  <c r="Z1237" i="2"/>
  <c r="X1237" i="2"/>
  <c r="W1237" i="2"/>
  <c r="U1237" i="2"/>
  <c r="T1237" i="2"/>
  <c r="R1237" i="2"/>
  <c r="Q1237" i="2"/>
  <c r="O1237" i="2"/>
  <c r="N1237" i="2"/>
  <c r="L1237" i="2"/>
  <c r="K1237" i="2"/>
  <c r="AA1236" i="2"/>
  <c r="Z1236" i="2"/>
  <c r="X1236" i="2"/>
  <c r="W1236" i="2"/>
  <c r="U1236" i="2"/>
  <c r="T1236" i="2"/>
  <c r="R1236" i="2"/>
  <c r="Q1236" i="2"/>
  <c r="O1236" i="2"/>
  <c r="N1236" i="2"/>
  <c r="L1236" i="2"/>
  <c r="K1236" i="2"/>
  <c r="AA1235" i="2"/>
  <c r="Z1235" i="2"/>
  <c r="X1235" i="2"/>
  <c r="W1235" i="2"/>
  <c r="U1235" i="2"/>
  <c r="T1235" i="2"/>
  <c r="R1235" i="2"/>
  <c r="Q1235" i="2"/>
  <c r="O1235" i="2"/>
  <c r="N1235" i="2"/>
  <c r="L1235" i="2"/>
  <c r="K1235" i="2"/>
  <c r="AA1234" i="2"/>
  <c r="Z1234" i="2"/>
  <c r="X1234" i="2"/>
  <c r="W1234" i="2"/>
  <c r="U1234" i="2"/>
  <c r="T1234" i="2"/>
  <c r="R1234" i="2"/>
  <c r="Q1234" i="2"/>
  <c r="O1234" i="2"/>
  <c r="N1234" i="2"/>
  <c r="L1234" i="2"/>
  <c r="K1234" i="2"/>
  <c r="AA1233" i="2"/>
  <c r="Z1233" i="2"/>
  <c r="X1233" i="2"/>
  <c r="W1233" i="2"/>
  <c r="U1233" i="2"/>
  <c r="T1233" i="2"/>
  <c r="R1233" i="2"/>
  <c r="Q1233" i="2"/>
  <c r="O1233" i="2"/>
  <c r="N1233" i="2"/>
  <c r="L1233" i="2"/>
  <c r="K1233" i="2"/>
  <c r="AA1232" i="2"/>
  <c r="Z1232" i="2"/>
  <c r="X1232" i="2"/>
  <c r="W1232" i="2"/>
  <c r="U1232" i="2"/>
  <c r="T1232" i="2"/>
  <c r="R1232" i="2"/>
  <c r="Q1232" i="2"/>
  <c r="O1232" i="2"/>
  <c r="N1232" i="2"/>
  <c r="L1232" i="2"/>
  <c r="K1232" i="2"/>
  <c r="AA1231" i="2"/>
  <c r="Z1231" i="2"/>
  <c r="X1231" i="2"/>
  <c r="W1231" i="2"/>
  <c r="U1231" i="2"/>
  <c r="T1231" i="2"/>
  <c r="R1231" i="2"/>
  <c r="Q1231" i="2"/>
  <c r="O1231" i="2"/>
  <c r="N1231" i="2"/>
  <c r="L1231" i="2"/>
  <c r="K1231" i="2"/>
  <c r="AA1230" i="2"/>
  <c r="Z1230" i="2"/>
  <c r="X1230" i="2"/>
  <c r="W1230" i="2"/>
  <c r="U1230" i="2"/>
  <c r="T1230" i="2"/>
  <c r="R1230" i="2"/>
  <c r="Q1230" i="2"/>
  <c r="O1230" i="2"/>
  <c r="N1230" i="2"/>
  <c r="L1230" i="2"/>
  <c r="K1230" i="2"/>
  <c r="AA1229" i="2"/>
  <c r="Z1229" i="2"/>
  <c r="X1229" i="2"/>
  <c r="W1229" i="2"/>
  <c r="U1229" i="2"/>
  <c r="T1229" i="2"/>
  <c r="R1229" i="2"/>
  <c r="Q1229" i="2"/>
  <c r="O1229" i="2"/>
  <c r="N1229" i="2"/>
  <c r="L1229" i="2"/>
  <c r="K1229" i="2"/>
  <c r="AA1228" i="2"/>
  <c r="Z1228" i="2"/>
  <c r="X1228" i="2"/>
  <c r="W1228" i="2"/>
  <c r="U1228" i="2"/>
  <c r="T1228" i="2"/>
  <c r="R1228" i="2"/>
  <c r="Q1228" i="2"/>
  <c r="O1228" i="2"/>
  <c r="N1228" i="2"/>
  <c r="L1228" i="2"/>
  <c r="K1228" i="2"/>
  <c r="AA1227" i="2"/>
  <c r="Z1227" i="2"/>
  <c r="X1227" i="2"/>
  <c r="W1227" i="2"/>
  <c r="U1227" i="2"/>
  <c r="T1227" i="2"/>
  <c r="R1227" i="2"/>
  <c r="Q1227" i="2"/>
  <c r="O1227" i="2"/>
  <c r="N1227" i="2"/>
  <c r="L1227" i="2"/>
  <c r="K1227" i="2"/>
  <c r="AA1226" i="2"/>
  <c r="Z1226" i="2"/>
  <c r="X1226" i="2"/>
  <c r="W1226" i="2"/>
  <c r="U1226" i="2"/>
  <c r="T1226" i="2"/>
  <c r="R1226" i="2"/>
  <c r="Q1226" i="2"/>
  <c r="O1226" i="2"/>
  <c r="N1226" i="2"/>
  <c r="L1226" i="2"/>
  <c r="K1226" i="2"/>
  <c r="AA1225" i="2"/>
  <c r="Z1225" i="2"/>
  <c r="X1225" i="2"/>
  <c r="W1225" i="2"/>
  <c r="U1225" i="2"/>
  <c r="T1225" i="2"/>
  <c r="R1225" i="2"/>
  <c r="Q1225" i="2"/>
  <c r="O1225" i="2"/>
  <c r="N1225" i="2"/>
  <c r="L1225" i="2"/>
  <c r="K1225" i="2"/>
  <c r="AA1224" i="2"/>
  <c r="Z1224" i="2"/>
  <c r="X1224" i="2"/>
  <c r="W1224" i="2"/>
  <c r="U1224" i="2"/>
  <c r="T1224" i="2"/>
  <c r="R1224" i="2"/>
  <c r="Q1224" i="2"/>
  <c r="O1224" i="2"/>
  <c r="N1224" i="2"/>
  <c r="L1224" i="2"/>
  <c r="K1224" i="2"/>
  <c r="AA1223" i="2"/>
  <c r="Z1223" i="2"/>
  <c r="X1223" i="2"/>
  <c r="W1223" i="2"/>
  <c r="U1223" i="2"/>
  <c r="T1223" i="2"/>
  <c r="R1223" i="2"/>
  <c r="Q1223" i="2"/>
  <c r="O1223" i="2"/>
  <c r="N1223" i="2"/>
  <c r="L1223" i="2"/>
  <c r="K1223" i="2"/>
  <c r="AA1222" i="2"/>
  <c r="Z1222" i="2"/>
  <c r="X1222" i="2"/>
  <c r="W1222" i="2"/>
  <c r="U1222" i="2"/>
  <c r="T1222" i="2"/>
  <c r="R1222" i="2"/>
  <c r="Q1222" i="2"/>
  <c r="O1222" i="2"/>
  <c r="N1222" i="2"/>
  <c r="L1222" i="2"/>
  <c r="K1222" i="2"/>
  <c r="AA1221" i="2"/>
  <c r="Z1221" i="2"/>
  <c r="X1221" i="2"/>
  <c r="W1221" i="2"/>
  <c r="U1221" i="2"/>
  <c r="T1221" i="2"/>
  <c r="R1221" i="2"/>
  <c r="Q1221" i="2"/>
  <c r="O1221" i="2"/>
  <c r="N1221" i="2"/>
  <c r="L1221" i="2"/>
  <c r="K1221" i="2"/>
  <c r="AA1220" i="2"/>
  <c r="Z1220" i="2"/>
  <c r="X1220" i="2"/>
  <c r="W1220" i="2"/>
  <c r="U1220" i="2"/>
  <c r="T1220" i="2"/>
  <c r="R1220" i="2"/>
  <c r="Q1220" i="2"/>
  <c r="O1220" i="2"/>
  <c r="N1220" i="2"/>
  <c r="L1220" i="2"/>
  <c r="K1220" i="2"/>
  <c r="AA1219" i="2"/>
  <c r="Z1219" i="2"/>
  <c r="X1219" i="2"/>
  <c r="W1219" i="2"/>
  <c r="U1219" i="2"/>
  <c r="T1219" i="2"/>
  <c r="R1219" i="2"/>
  <c r="Q1219" i="2"/>
  <c r="O1219" i="2"/>
  <c r="N1219" i="2"/>
  <c r="L1219" i="2"/>
  <c r="K1219" i="2"/>
  <c r="AA1218" i="2"/>
  <c r="Z1218" i="2"/>
  <c r="X1218" i="2"/>
  <c r="W1218" i="2"/>
  <c r="U1218" i="2"/>
  <c r="T1218" i="2"/>
  <c r="R1218" i="2"/>
  <c r="Q1218" i="2"/>
  <c r="O1218" i="2"/>
  <c r="N1218" i="2"/>
  <c r="L1218" i="2"/>
  <c r="K1218" i="2"/>
  <c r="AA1217" i="2"/>
  <c r="Z1217" i="2"/>
  <c r="X1217" i="2"/>
  <c r="W1217" i="2"/>
  <c r="U1217" i="2"/>
  <c r="T1217" i="2"/>
  <c r="R1217" i="2"/>
  <c r="Q1217" i="2"/>
  <c r="O1217" i="2"/>
  <c r="N1217" i="2"/>
  <c r="L1217" i="2"/>
  <c r="K1217" i="2"/>
  <c r="AA1216" i="2"/>
  <c r="Z1216" i="2"/>
  <c r="X1216" i="2"/>
  <c r="W1216" i="2"/>
  <c r="U1216" i="2"/>
  <c r="T1216" i="2"/>
  <c r="R1216" i="2"/>
  <c r="Q1216" i="2"/>
  <c r="O1216" i="2"/>
  <c r="N1216" i="2"/>
  <c r="L1216" i="2"/>
  <c r="K1216" i="2"/>
  <c r="AA1215" i="2"/>
  <c r="Z1215" i="2"/>
  <c r="X1215" i="2"/>
  <c r="W1215" i="2"/>
  <c r="U1215" i="2"/>
  <c r="T1215" i="2"/>
  <c r="R1215" i="2"/>
  <c r="Q1215" i="2"/>
  <c r="O1215" i="2"/>
  <c r="N1215" i="2"/>
  <c r="L1215" i="2"/>
  <c r="K1215" i="2"/>
  <c r="AA1214" i="2"/>
  <c r="Z1214" i="2"/>
  <c r="X1214" i="2"/>
  <c r="W1214" i="2"/>
  <c r="U1214" i="2"/>
  <c r="T1214" i="2"/>
  <c r="R1214" i="2"/>
  <c r="Q1214" i="2"/>
  <c r="O1214" i="2"/>
  <c r="N1214" i="2"/>
  <c r="L1214" i="2"/>
  <c r="K1214" i="2"/>
  <c r="AA1213" i="2"/>
  <c r="Z1213" i="2"/>
  <c r="X1213" i="2"/>
  <c r="W1213" i="2"/>
  <c r="U1213" i="2"/>
  <c r="T1213" i="2"/>
  <c r="R1213" i="2"/>
  <c r="Q1213" i="2"/>
  <c r="O1213" i="2"/>
  <c r="N1213" i="2"/>
  <c r="L1213" i="2"/>
  <c r="K1213" i="2"/>
  <c r="AA1212" i="2"/>
  <c r="Z1212" i="2"/>
  <c r="X1212" i="2"/>
  <c r="W1212" i="2"/>
  <c r="U1212" i="2"/>
  <c r="T1212" i="2"/>
  <c r="R1212" i="2"/>
  <c r="Q1212" i="2"/>
  <c r="O1212" i="2"/>
  <c r="N1212" i="2"/>
  <c r="L1212" i="2"/>
  <c r="K1212" i="2"/>
  <c r="AA1211" i="2"/>
  <c r="Z1211" i="2"/>
  <c r="X1211" i="2"/>
  <c r="W1211" i="2"/>
  <c r="U1211" i="2"/>
  <c r="T1211" i="2"/>
  <c r="R1211" i="2"/>
  <c r="Q1211" i="2"/>
  <c r="O1211" i="2"/>
  <c r="N1211" i="2"/>
  <c r="L1211" i="2"/>
  <c r="K1211" i="2"/>
  <c r="AA1210" i="2"/>
  <c r="Z1210" i="2"/>
  <c r="X1210" i="2"/>
  <c r="W1210" i="2"/>
  <c r="U1210" i="2"/>
  <c r="T1210" i="2"/>
  <c r="R1210" i="2"/>
  <c r="Q1210" i="2"/>
  <c r="O1210" i="2"/>
  <c r="N1210" i="2"/>
  <c r="L1210" i="2"/>
  <c r="K1210" i="2"/>
  <c r="AA1209" i="2"/>
  <c r="Z1209" i="2"/>
  <c r="X1209" i="2"/>
  <c r="W1209" i="2"/>
  <c r="U1209" i="2"/>
  <c r="T1209" i="2"/>
  <c r="R1209" i="2"/>
  <c r="Q1209" i="2"/>
  <c r="O1209" i="2"/>
  <c r="N1209" i="2"/>
  <c r="L1209" i="2"/>
  <c r="K1209" i="2"/>
  <c r="AA1208" i="2"/>
  <c r="Z1208" i="2"/>
  <c r="X1208" i="2"/>
  <c r="W1208" i="2"/>
  <c r="U1208" i="2"/>
  <c r="T1208" i="2"/>
  <c r="R1208" i="2"/>
  <c r="Q1208" i="2"/>
  <c r="O1208" i="2"/>
  <c r="N1208" i="2"/>
  <c r="L1208" i="2"/>
  <c r="K1208" i="2"/>
  <c r="AA1207" i="2"/>
  <c r="Z1207" i="2"/>
  <c r="X1207" i="2"/>
  <c r="W1207" i="2"/>
  <c r="U1207" i="2"/>
  <c r="T1207" i="2"/>
  <c r="R1207" i="2"/>
  <c r="Q1207" i="2"/>
  <c r="O1207" i="2"/>
  <c r="N1207" i="2"/>
  <c r="L1207" i="2"/>
  <c r="K1207" i="2"/>
  <c r="AA1206" i="2"/>
  <c r="Z1206" i="2"/>
  <c r="X1206" i="2"/>
  <c r="W1206" i="2"/>
  <c r="U1206" i="2"/>
  <c r="T1206" i="2"/>
  <c r="R1206" i="2"/>
  <c r="Q1206" i="2"/>
  <c r="O1206" i="2"/>
  <c r="N1206" i="2"/>
  <c r="L1206" i="2"/>
  <c r="K1206" i="2"/>
  <c r="AA1205" i="2"/>
  <c r="Z1205" i="2"/>
  <c r="X1205" i="2"/>
  <c r="W1205" i="2"/>
  <c r="U1205" i="2"/>
  <c r="T1205" i="2"/>
  <c r="R1205" i="2"/>
  <c r="Q1205" i="2"/>
  <c r="O1205" i="2"/>
  <c r="N1205" i="2"/>
  <c r="L1205" i="2"/>
  <c r="K1205" i="2"/>
  <c r="AA1204" i="2"/>
  <c r="Z1204" i="2"/>
  <c r="X1204" i="2"/>
  <c r="W1204" i="2"/>
  <c r="U1204" i="2"/>
  <c r="T1204" i="2"/>
  <c r="R1204" i="2"/>
  <c r="Q1204" i="2"/>
  <c r="O1204" i="2"/>
  <c r="N1204" i="2"/>
  <c r="L1204" i="2"/>
  <c r="K1204" i="2"/>
  <c r="AA1203" i="2"/>
  <c r="Z1203" i="2"/>
  <c r="X1203" i="2"/>
  <c r="W1203" i="2"/>
  <c r="U1203" i="2"/>
  <c r="T1203" i="2"/>
  <c r="R1203" i="2"/>
  <c r="Q1203" i="2"/>
  <c r="O1203" i="2"/>
  <c r="N1203" i="2"/>
  <c r="L1203" i="2"/>
  <c r="K1203" i="2"/>
  <c r="AA1202" i="2"/>
  <c r="Z1202" i="2"/>
  <c r="X1202" i="2"/>
  <c r="W1202" i="2"/>
  <c r="U1202" i="2"/>
  <c r="T1202" i="2"/>
  <c r="R1202" i="2"/>
  <c r="Q1202" i="2"/>
  <c r="O1202" i="2"/>
  <c r="N1202" i="2"/>
  <c r="L1202" i="2"/>
  <c r="K1202" i="2"/>
  <c r="AA1201" i="2"/>
  <c r="Z1201" i="2"/>
  <c r="X1201" i="2"/>
  <c r="W1201" i="2"/>
  <c r="U1201" i="2"/>
  <c r="T1201" i="2"/>
  <c r="R1201" i="2"/>
  <c r="Q1201" i="2"/>
  <c r="O1201" i="2"/>
  <c r="N1201" i="2"/>
  <c r="L1201" i="2"/>
  <c r="K1201" i="2"/>
  <c r="AA1200" i="2"/>
  <c r="Z1200" i="2"/>
  <c r="X1200" i="2"/>
  <c r="W1200" i="2"/>
  <c r="U1200" i="2"/>
  <c r="T1200" i="2"/>
  <c r="R1200" i="2"/>
  <c r="Q1200" i="2"/>
  <c r="O1200" i="2"/>
  <c r="N1200" i="2"/>
  <c r="L1200" i="2"/>
  <c r="K1200" i="2"/>
  <c r="AA1199" i="2"/>
  <c r="Z1199" i="2"/>
  <c r="X1199" i="2"/>
  <c r="W1199" i="2"/>
  <c r="U1199" i="2"/>
  <c r="T1199" i="2"/>
  <c r="R1199" i="2"/>
  <c r="Q1199" i="2"/>
  <c r="O1199" i="2"/>
  <c r="N1199" i="2"/>
  <c r="L1199" i="2"/>
  <c r="K1199" i="2"/>
  <c r="AA1198" i="2"/>
  <c r="Z1198" i="2"/>
  <c r="X1198" i="2"/>
  <c r="W1198" i="2"/>
  <c r="U1198" i="2"/>
  <c r="T1198" i="2"/>
  <c r="R1198" i="2"/>
  <c r="Q1198" i="2"/>
  <c r="O1198" i="2"/>
  <c r="N1198" i="2"/>
  <c r="L1198" i="2"/>
  <c r="K1198" i="2"/>
  <c r="AA1197" i="2"/>
  <c r="Z1197" i="2"/>
  <c r="X1197" i="2"/>
  <c r="W1197" i="2"/>
  <c r="U1197" i="2"/>
  <c r="T1197" i="2"/>
  <c r="R1197" i="2"/>
  <c r="Q1197" i="2"/>
  <c r="O1197" i="2"/>
  <c r="N1197" i="2"/>
  <c r="L1197" i="2"/>
  <c r="K1197" i="2"/>
  <c r="AA1196" i="2"/>
  <c r="Z1196" i="2"/>
  <c r="X1196" i="2"/>
  <c r="W1196" i="2"/>
  <c r="U1196" i="2"/>
  <c r="T1196" i="2"/>
  <c r="R1196" i="2"/>
  <c r="Q1196" i="2"/>
  <c r="O1196" i="2"/>
  <c r="N1196" i="2"/>
  <c r="L1196" i="2"/>
  <c r="K1196" i="2"/>
  <c r="AA1195" i="2"/>
  <c r="Z1195" i="2"/>
  <c r="X1195" i="2"/>
  <c r="W1195" i="2"/>
  <c r="U1195" i="2"/>
  <c r="T1195" i="2"/>
  <c r="R1195" i="2"/>
  <c r="Q1195" i="2"/>
  <c r="O1195" i="2"/>
  <c r="N1195" i="2"/>
  <c r="L1195" i="2"/>
  <c r="K1195" i="2"/>
  <c r="AA1194" i="2"/>
  <c r="Z1194" i="2"/>
  <c r="X1194" i="2"/>
  <c r="W1194" i="2"/>
  <c r="U1194" i="2"/>
  <c r="T1194" i="2"/>
  <c r="R1194" i="2"/>
  <c r="Q1194" i="2"/>
  <c r="O1194" i="2"/>
  <c r="N1194" i="2"/>
  <c r="L1194" i="2"/>
  <c r="K1194" i="2"/>
  <c r="AA1193" i="2"/>
  <c r="Z1193" i="2"/>
  <c r="X1193" i="2"/>
  <c r="W1193" i="2"/>
  <c r="U1193" i="2"/>
  <c r="T1193" i="2"/>
  <c r="R1193" i="2"/>
  <c r="Q1193" i="2"/>
  <c r="O1193" i="2"/>
  <c r="N1193" i="2"/>
  <c r="L1193" i="2"/>
  <c r="K1193" i="2"/>
  <c r="AA1192" i="2"/>
  <c r="Z1192" i="2"/>
  <c r="X1192" i="2"/>
  <c r="W1192" i="2"/>
  <c r="U1192" i="2"/>
  <c r="T1192" i="2"/>
  <c r="R1192" i="2"/>
  <c r="Q1192" i="2"/>
  <c r="O1192" i="2"/>
  <c r="N1192" i="2"/>
  <c r="L1192" i="2"/>
  <c r="K1192" i="2"/>
  <c r="AA1191" i="2"/>
  <c r="Z1191" i="2"/>
  <c r="X1191" i="2"/>
  <c r="W1191" i="2"/>
  <c r="U1191" i="2"/>
  <c r="T1191" i="2"/>
  <c r="R1191" i="2"/>
  <c r="Q1191" i="2"/>
  <c r="O1191" i="2"/>
  <c r="N1191" i="2"/>
  <c r="L1191" i="2"/>
  <c r="K1191" i="2"/>
  <c r="AA1190" i="2"/>
  <c r="Z1190" i="2"/>
  <c r="X1190" i="2"/>
  <c r="W1190" i="2"/>
  <c r="U1190" i="2"/>
  <c r="T1190" i="2"/>
  <c r="R1190" i="2"/>
  <c r="Q1190" i="2"/>
  <c r="O1190" i="2"/>
  <c r="N1190" i="2"/>
  <c r="L1190" i="2"/>
  <c r="K1190" i="2"/>
  <c r="AA1189" i="2"/>
  <c r="Z1189" i="2"/>
  <c r="X1189" i="2"/>
  <c r="W1189" i="2"/>
  <c r="U1189" i="2"/>
  <c r="T1189" i="2"/>
  <c r="R1189" i="2"/>
  <c r="Q1189" i="2"/>
  <c r="O1189" i="2"/>
  <c r="N1189" i="2"/>
  <c r="L1189" i="2"/>
  <c r="K1189" i="2"/>
  <c r="AA1188" i="2"/>
  <c r="Z1188" i="2"/>
  <c r="X1188" i="2"/>
  <c r="W1188" i="2"/>
  <c r="U1188" i="2"/>
  <c r="T1188" i="2"/>
  <c r="R1188" i="2"/>
  <c r="Q1188" i="2"/>
  <c r="O1188" i="2"/>
  <c r="N1188" i="2"/>
  <c r="L1188" i="2"/>
  <c r="K1188" i="2"/>
  <c r="AA1187" i="2"/>
  <c r="Z1187" i="2"/>
  <c r="X1187" i="2"/>
  <c r="W1187" i="2"/>
  <c r="U1187" i="2"/>
  <c r="T1187" i="2"/>
  <c r="R1187" i="2"/>
  <c r="Q1187" i="2"/>
  <c r="O1187" i="2"/>
  <c r="N1187" i="2"/>
  <c r="L1187" i="2"/>
  <c r="K1187" i="2"/>
  <c r="AA1186" i="2"/>
  <c r="Z1186" i="2"/>
  <c r="X1186" i="2"/>
  <c r="W1186" i="2"/>
  <c r="U1186" i="2"/>
  <c r="T1186" i="2"/>
  <c r="R1186" i="2"/>
  <c r="Q1186" i="2"/>
  <c r="O1186" i="2"/>
  <c r="N1186" i="2"/>
  <c r="L1186" i="2"/>
  <c r="K1186" i="2"/>
  <c r="AA1185" i="2"/>
  <c r="Z1185" i="2"/>
  <c r="X1185" i="2"/>
  <c r="W1185" i="2"/>
  <c r="U1185" i="2"/>
  <c r="T1185" i="2"/>
  <c r="R1185" i="2"/>
  <c r="Q1185" i="2"/>
  <c r="O1185" i="2"/>
  <c r="N1185" i="2"/>
  <c r="L1185" i="2"/>
  <c r="K1185" i="2"/>
  <c r="AA1184" i="2"/>
  <c r="Z1184" i="2"/>
  <c r="X1184" i="2"/>
  <c r="W1184" i="2"/>
  <c r="U1184" i="2"/>
  <c r="T1184" i="2"/>
  <c r="R1184" i="2"/>
  <c r="Q1184" i="2"/>
  <c r="O1184" i="2"/>
  <c r="N1184" i="2"/>
  <c r="L1184" i="2"/>
  <c r="K1184" i="2"/>
  <c r="AA1183" i="2"/>
  <c r="Z1183" i="2"/>
  <c r="X1183" i="2"/>
  <c r="W1183" i="2"/>
  <c r="U1183" i="2"/>
  <c r="T1183" i="2"/>
  <c r="R1183" i="2"/>
  <c r="Q1183" i="2"/>
  <c r="O1183" i="2"/>
  <c r="N1183" i="2"/>
  <c r="L1183" i="2"/>
  <c r="K1183" i="2"/>
  <c r="AA1182" i="2"/>
  <c r="Z1182" i="2"/>
  <c r="X1182" i="2"/>
  <c r="W1182" i="2"/>
  <c r="U1182" i="2"/>
  <c r="T1182" i="2"/>
  <c r="R1182" i="2"/>
  <c r="Q1182" i="2"/>
  <c r="O1182" i="2"/>
  <c r="N1182" i="2"/>
  <c r="L1182" i="2"/>
  <c r="K1182" i="2"/>
  <c r="AA1181" i="2"/>
  <c r="Z1181" i="2"/>
  <c r="X1181" i="2"/>
  <c r="W1181" i="2"/>
  <c r="U1181" i="2"/>
  <c r="T1181" i="2"/>
  <c r="R1181" i="2"/>
  <c r="Q1181" i="2"/>
  <c r="O1181" i="2"/>
  <c r="N1181" i="2"/>
  <c r="L1181" i="2"/>
  <c r="K1181" i="2"/>
  <c r="AA1180" i="2"/>
  <c r="Z1180" i="2"/>
  <c r="X1180" i="2"/>
  <c r="W1180" i="2"/>
  <c r="U1180" i="2"/>
  <c r="T1180" i="2"/>
  <c r="R1180" i="2"/>
  <c r="Q1180" i="2"/>
  <c r="O1180" i="2"/>
  <c r="N1180" i="2"/>
  <c r="L1180" i="2"/>
  <c r="K1180" i="2"/>
  <c r="AA1179" i="2"/>
  <c r="Z1179" i="2"/>
  <c r="X1179" i="2"/>
  <c r="W1179" i="2"/>
  <c r="U1179" i="2"/>
  <c r="T1179" i="2"/>
  <c r="R1179" i="2"/>
  <c r="Q1179" i="2"/>
  <c r="O1179" i="2"/>
  <c r="N1179" i="2"/>
  <c r="L1179" i="2"/>
  <c r="K1179" i="2"/>
  <c r="AA1178" i="2"/>
  <c r="Z1178" i="2"/>
  <c r="X1178" i="2"/>
  <c r="W1178" i="2"/>
  <c r="U1178" i="2"/>
  <c r="T1178" i="2"/>
  <c r="R1178" i="2"/>
  <c r="Q1178" i="2"/>
  <c r="O1178" i="2"/>
  <c r="N1178" i="2"/>
  <c r="L1178" i="2"/>
  <c r="K1178" i="2"/>
  <c r="AA1177" i="2"/>
  <c r="Z1177" i="2"/>
  <c r="X1177" i="2"/>
  <c r="W1177" i="2"/>
  <c r="U1177" i="2"/>
  <c r="T1177" i="2"/>
  <c r="R1177" i="2"/>
  <c r="Q1177" i="2"/>
  <c r="O1177" i="2"/>
  <c r="N1177" i="2"/>
  <c r="L1177" i="2"/>
  <c r="K1177" i="2"/>
  <c r="AA1176" i="2"/>
  <c r="Z1176" i="2"/>
  <c r="X1176" i="2"/>
  <c r="W1176" i="2"/>
  <c r="U1176" i="2"/>
  <c r="T1176" i="2"/>
  <c r="R1176" i="2"/>
  <c r="Q1176" i="2"/>
  <c r="O1176" i="2"/>
  <c r="N1176" i="2"/>
  <c r="L1176" i="2"/>
  <c r="K1176" i="2"/>
  <c r="AA1175" i="2"/>
  <c r="Z1175" i="2"/>
  <c r="X1175" i="2"/>
  <c r="W1175" i="2"/>
  <c r="U1175" i="2"/>
  <c r="T1175" i="2"/>
  <c r="R1175" i="2"/>
  <c r="Q1175" i="2"/>
  <c r="O1175" i="2"/>
  <c r="N1175" i="2"/>
  <c r="L1175" i="2"/>
  <c r="K1175" i="2"/>
  <c r="AA1174" i="2"/>
  <c r="Z1174" i="2"/>
  <c r="X1174" i="2"/>
  <c r="W1174" i="2"/>
  <c r="U1174" i="2"/>
  <c r="T1174" i="2"/>
  <c r="R1174" i="2"/>
  <c r="Q1174" i="2"/>
  <c r="O1174" i="2"/>
  <c r="N1174" i="2"/>
  <c r="L1174" i="2"/>
  <c r="K1174" i="2"/>
  <c r="AA1173" i="2"/>
  <c r="Z1173" i="2"/>
  <c r="X1173" i="2"/>
  <c r="W1173" i="2"/>
  <c r="U1173" i="2"/>
  <c r="T1173" i="2"/>
  <c r="R1173" i="2"/>
  <c r="Q1173" i="2"/>
  <c r="O1173" i="2"/>
  <c r="N1173" i="2"/>
  <c r="L1173" i="2"/>
  <c r="K1173" i="2"/>
  <c r="AA1172" i="2"/>
  <c r="Z1172" i="2"/>
  <c r="X1172" i="2"/>
  <c r="W1172" i="2"/>
  <c r="U1172" i="2"/>
  <c r="T1172" i="2"/>
  <c r="R1172" i="2"/>
  <c r="Q1172" i="2"/>
  <c r="O1172" i="2"/>
  <c r="N1172" i="2"/>
  <c r="L1172" i="2"/>
  <c r="K1172" i="2"/>
  <c r="AA1171" i="2"/>
  <c r="Z1171" i="2"/>
  <c r="X1171" i="2"/>
  <c r="W1171" i="2"/>
  <c r="U1171" i="2"/>
  <c r="T1171" i="2"/>
  <c r="R1171" i="2"/>
  <c r="Q1171" i="2"/>
  <c r="O1171" i="2"/>
  <c r="N1171" i="2"/>
  <c r="L1171" i="2"/>
  <c r="K1171" i="2"/>
  <c r="AA1170" i="2"/>
  <c r="Z1170" i="2"/>
  <c r="X1170" i="2"/>
  <c r="W1170" i="2"/>
  <c r="U1170" i="2"/>
  <c r="T1170" i="2"/>
  <c r="R1170" i="2"/>
  <c r="Q1170" i="2"/>
  <c r="O1170" i="2"/>
  <c r="N1170" i="2"/>
  <c r="L1170" i="2"/>
  <c r="K1170" i="2"/>
  <c r="AA1169" i="2"/>
  <c r="Z1169" i="2"/>
  <c r="X1169" i="2"/>
  <c r="W1169" i="2"/>
  <c r="U1169" i="2"/>
  <c r="T1169" i="2"/>
  <c r="R1169" i="2"/>
  <c r="Q1169" i="2"/>
  <c r="O1169" i="2"/>
  <c r="N1169" i="2"/>
  <c r="L1169" i="2"/>
  <c r="K1169" i="2"/>
  <c r="AA1168" i="2"/>
  <c r="Z1168" i="2"/>
  <c r="X1168" i="2"/>
  <c r="W1168" i="2"/>
  <c r="U1168" i="2"/>
  <c r="T1168" i="2"/>
  <c r="R1168" i="2"/>
  <c r="Q1168" i="2"/>
  <c r="O1168" i="2"/>
  <c r="N1168" i="2"/>
  <c r="L1168" i="2"/>
  <c r="K1168" i="2"/>
  <c r="AA1167" i="2"/>
  <c r="Z1167" i="2"/>
  <c r="X1167" i="2"/>
  <c r="W1167" i="2"/>
  <c r="U1167" i="2"/>
  <c r="T1167" i="2"/>
  <c r="R1167" i="2"/>
  <c r="Q1167" i="2"/>
  <c r="O1167" i="2"/>
  <c r="N1167" i="2"/>
  <c r="L1167" i="2"/>
  <c r="K1167" i="2"/>
  <c r="AA1166" i="2"/>
  <c r="Z1166" i="2"/>
  <c r="X1166" i="2"/>
  <c r="W1166" i="2"/>
  <c r="U1166" i="2"/>
  <c r="T1166" i="2"/>
  <c r="R1166" i="2"/>
  <c r="Q1166" i="2"/>
  <c r="O1166" i="2"/>
  <c r="N1166" i="2"/>
  <c r="L1166" i="2"/>
  <c r="K1166" i="2"/>
  <c r="AA1165" i="2"/>
  <c r="Z1165" i="2"/>
  <c r="X1165" i="2"/>
  <c r="W1165" i="2"/>
  <c r="U1165" i="2"/>
  <c r="T1165" i="2"/>
  <c r="R1165" i="2"/>
  <c r="Q1165" i="2"/>
  <c r="O1165" i="2"/>
  <c r="N1165" i="2"/>
  <c r="L1165" i="2"/>
  <c r="K1165" i="2"/>
  <c r="AA1164" i="2"/>
  <c r="Z1164" i="2"/>
  <c r="X1164" i="2"/>
  <c r="W1164" i="2"/>
  <c r="U1164" i="2"/>
  <c r="T1164" i="2"/>
  <c r="R1164" i="2"/>
  <c r="Q1164" i="2"/>
  <c r="O1164" i="2"/>
  <c r="N1164" i="2"/>
  <c r="L1164" i="2"/>
  <c r="K1164" i="2"/>
  <c r="AA1163" i="2"/>
  <c r="Z1163" i="2"/>
  <c r="X1163" i="2"/>
  <c r="W1163" i="2"/>
  <c r="U1163" i="2"/>
  <c r="T1163" i="2"/>
  <c r="R1163" i="2"/>
  <c r="Q1163" i="2"/>
  <c r="O1163" i="2"/>
  <c r="N1163" i="2"/>
  <c r="L1163" i="2"/>
  <c r="K1163" i="2"/>
  <c r="AA1162" i="2"/>
  <c r="Z1162" i="2"/>
  <c r="X1162" i="2"/>
  <c r="W1162" i="2"/>
  <c r="U1162" i="2"/>
  <c r="T1162" i="2"/>
  <c r="R1162" i="2"/>
  <c r="Q1162" i="2"/>
  <c r="O1162" i="2"/>
  <c r="N1162" i="2"/>
  <c r="L1162" i="2"/>
  <c r="K1162" i="2"/>
  <c r="AA1161" i="2"/>
  <c r="Z1161" i="2"/>
  <c r="X1161" i="2"/>
  <c r="W1161" i="2"/>
  <c r="U1161" i="2"/>
  <c r="T1161" i="2"/>
  <c r="R1161" i="2"/>
  <c r="Q1161" i="2"/>
  <c r="O1161" i="2"/>
  <c r="N1161" i="2"/>
  <c r="L1161" i="2"/>
  <c r="K1161" i="2"/>
  <c r="AA1160" i="2"/>
  <c r="Z1160" i="2"/>
  <c r="X1160" i="2"/>
  <c r="W1160" i="2"/>
  <c r="U1160" i="2"/>
  <c r="T1160" i="2"/>
  <c r="R1160" i="2"/>
  <c r="Q1160" i="2"/>
  <c r="O1160" i="2"/>
  <c r="N1160" i="2"/>
  <c r="L1160" i="2"/>
  <c r="K1160" i="2"/>
  <c r="AA1159" i="2"/>
  <c r="Z1159" i="2"/>
  <c r="X1159" i="2"/>
  <c r="W1159" i="2"/>
  <c r="U1159" i="2"/>
  <c r="T1159" i="2"/>
  <c r="R1159" i="2"/>
  <c r="Q1159" i="2"/>
  <c r="O1159" i="2"/>
  <c r="N1159" i="2"/>
  <c r="L1159" i="2"/>
  <c r="K1159" i="2"/>
  <c r="AA1158" i="2"/>
  <c r="Z1158" i="2"/>
  <c r="X1158" i="2"/>
  <c r="W1158" i="2"/>
  <c r="U1158" i="2"/>
  <c r="T1158" i="2"/>
  <c r="R1158" i="2"/>
  <c r="Q1158" i="2"/>
  <c r="O1158" i="2"/>
  <c r="N1158" i="2"/>
  <c r="L1158" i="2"/>
  <c r="K1158" i="2"/>
  <c r="AA1157" i="2"/>
  <c r="Z1157" i="2"/>
  <c r="X1157" i="2"/>
  <c r="W1157" i="2"/>
  <c r="U1157" i="2"/>
  <c r="T1157" i="2"/>
  <c r="R1157" i="2"/>
  <c r="Q1157" i="2"/>
  <c r="O1157" i="2"/>
  <c r="N1157" i="2"/>
  <c r="L1157" i="2"/>
  <c r="K1157" i="2"/>
  <c r="AA1156" i="2"/>
  <c r="Z1156" i="2"/>
  <c r="X1156" i="2"/>
  <c r="W1156" i="2"/>
  <c r="U1156" i="2"/>
  <c r="T1156" i="2"/>
  <c r="R1156" i="2"/>
  <c r="Q1156" i="2"/>
  <c r="O1156" i="2"/>
  <c r="N1156" i="2"/>
  <c r="L1156" i="2"/>
  <c r="K1156" i="2"/>
  <c r="AA1155" i="2"/>
  <c r="Z1155" i="2"/>
  <c r="X1155" i="2"/>
  <c r="W1155" i="2"/>
  <c r="U1155" i="2"/>
  <c r="T1155" i="2"/>
  <c r="R1155" i="2"/>
  <c r="Q1155" i="2"/>
  <c r="O1155" i="2"/>
  <c r="N1155" i="2"/>
  <c r="L1155" i="2"/>
  <c r="K1155" i="2"/>
  <c r="AA1154" i="2"/>
  <c r="Z1154" i="2"/>
  <c r="X1154" i="2"/>
  <c r="W1154" i="2"/>
  <c r="U1154" i="2"/>
  <c r="T1154" i="2"/>
  <c r="R1154" i="2"/>
  <c r="Q1154" i="2"/>
  <c r="O1154" i="2"/>
  <c r="N1154" i="2"/>
  <c r="L1154" i="2"/>
  <c r="K1154" i="2"/>
  <c r="AA1153" i="2"/>
  <c r="Z1153" i="2"/>
  <c r="X1153" i="2"/>
  <c r="W1153" i="2"/>
  <c r="U1153" i="2"/>
  <c r="T1153" i="2"/>
  <c r="R1153" i="2"/>
  <c r="Q1153" i="2"/>
  <c r="O1153" i="2"/>
  <c r="N1153" i="2"/>
  <c r="L1153" i="2"/>
  <c r="K1153" i="2"/>
  <c r="AA1152" i="2"/>
  <c r="Z1152" i="2"/>
  <c r="X1152" i="2"/>
  <c r="W1152" i="2"/>
  <c r="U1152" i="2"/>
  <c r="T1152" i="2"/>
  <c r="R1152" i="2"/>
  <c r="Q1152" i="2"/>
  <c r="O1152" i="2"/>
  <c r="N1152" i="2"/>
  <c r="L1152" i="2"/>
  <c r="K1152" i="2"/>
  <c r="AA1151" i="2"/>
  <c r="Z1151" i="2"/>
  <c r="X1151" i="2"/>
  <c r="W1151" i="2"/>
  <c r="U1151" i="2"/>
  <c r="T1151" i="2"/>
  <c r="R1151" i="2"/>
  <c r="Q1151" i="2"/>
  <c r="O1151" i="2"/>
  <c r="N1151" i="2"/>
  <c r="L1151" i="2"/>
  <c r="K1151" i="2"/>
  <c r="AA1150" i="2"/>
  <c r="Z1150" i="2"/>
  <c r="X1150" i="2"/>
  <c r="W1150" i="2"/>
  <c r="U1150" i="2"/>
  <c r="T1150" i="2"/>
  <c r="R1150" i="2"/>
  <c r="Q1150" i="2"/>
  <c r="O1150" i="2"/>
  <c r="N1150" i="2"/>
  <c r="L1150" i="2"/>
  <c r="K1150" i="2"/>
  <c r="AA1149" i="2"/>
  <c r="Z1149" i="2"/>
  <c r="X1149" i="2"/>
  <c r="W1149" i="2"/>
  <c r="U1149" i="2"/>
  <c r="T1149" i="2"/>
  <c r="R1149" i="2"/>
  <c r="Q1149" i="2"/>
  <c r="O1149" i="2"/>
  <c r="N1149" i="2"/>
  <c r="L1149" i="2"/>
  <c r="K1149" i="2"/>
  <c r="AA1148" i="2"/>
  <c r="Z1148" i="2"/>
  <c r="X1148" i="2"/>
  <c r="W1148" i="2"/>
  <c r="U1148" i="2"/>
  <c r="T1148" i="2"/>
  <c r="R1148" i="2"/>
  <c r="Q1148" i="2"/>
  <c r="O1148" i="2"/>
  <c r="N1148" i="2"/>
  <c r="L1148" i="2"/>
  <c r="K1148" i="2"/>
  <c r="AA1147" i="2"/>
  <c r="Z1147" i="2"/>
  <c r="X1147" i="2"/>
  <c r="W1147" i="2"/>
  <c r="U1147" i="2"/>
  <c r="T1147" i="2"/>
  <c r="R1147" i="2"/>
  <c r="Q1147" i="2"/>
  <c r="O1147" i="2"/>
  <c r="N1147" i="2"/>
  <c r="L1147" i="2"/>
  <c r="K1147" i="2"/>
  <c r="AA1146" i="2"/>
  <c r="Z1146" i="2"/>
  <c r="X1146" i="2"/>
  <c r="W1146" i="2"/>
  <c r="U1146" i="2"/>
  <c r="T1146" i="2"/>
  <c r="R1146" i="2"/>
  <c r="Q1146" i="2"/>
  <c r="O1146" i="2"/>
  <c r="N1146" i="2"/>
  <c r="L1146" i="2"/>
  <c r="K1146" i="2"/>
  <c r="AA1145" i="2"/>
  <c r="Z1145" i="2"/>
  <c r="X1145" i="2"/>
  <c r="W1145" i="2"/>
  <c r="U1145" i="2"/>
  <c r="T1145" i="2"/>
  <c r="R1145" i="2"/>
  <c r="Q1145" i="2"/>
  <c r="O1145" i="2"/>
  <c r="N1145" i="2"/>
  <c r="L1145" i="2"/>
  <c r="K1145" i="2"/>
  <c r="AA1144" i="2"/>
  <c r="Z1144" i="2"/>
  <c r="X1144" i="2"/>
  <c r="W1144" i="2"/>
  <c r="U1144" i="2"/>
  <c r="T1144" i="2"/>
  <c r="R1144" i="2"/>
  <c r="Q1144" i="2"/>
  <c r="O1144" i="2"/>
  <c r="N1144" i="2"/>
  <c r="L1144" i="2"/>
  <c r="K1144" i="2"/>
  <c r="AA1143" i="2"/>
  <c r="Z1143" i="2"/>
  <c r="X1143" i="2"/>
  <c r="W1143" i="2"/>
  <c r="U1143" i="2"/>
  <c r="T1143" i="2"/>
  <c r="R1143" i="2"/>
  <c r="Q1143" i="2"/>
  <c r="O1143" i="2"/>
  <c r="N1143" i="2"/>
  <c r="L1143" i="2"/>
  <c r="K1143" i="2"/>
  <c r="AA1142" i="2"/>
  <c r="Z1142" i="2"/>
  <c r="X1142" i="2"/>
  <c r="W1142" i="2"/>
  <c r="U1142" i="2"/>
  <c r="T1142" i="2"/>
  <c r="R1142" i="2"/>
  <c r="Q1142" i="2"/>
  <c r="O1142" i="2"/>
  <c r="N1142" i="2"/>
  <c r="L1142" i="2"/>
  <c r="K1142" i="2"/>
  <c r="AA1141" i="2"/>
  <c r="Z1141" i="2"/>
  <c r="X1141" i="2"/>
  <c r="W1141" i="2"/>
  <c r="U1141" i="2"/>
  <c r="T1141" i="2"/>
  <c r="R1141" i="2"/>
  <c r="Q1141" i="2"/>
  <c r="O1141" i="2"/>
  <c r="N1141" i="2"/>
  <c r="L1141" i="2"/>
  <c r="K1141" i="2"/>
  <c r="AA1140" i="2"/>
  <c r="Z1140" i="2"/>
  <c r="X1140" i="2"/>
  <c r="W1140" i="2"/>
  <c r="U1140" i="2"/>
  <c r="T1140" i="2"/>
  <c r="R1140" i="2"/>
  <c r="Q1140" i="2"/>
  <c r="O1140" i="2"/>
  <c r="N1140" i="2"/>
  <c r="L1140" i="2"/>
  <c r="K1140" i="2"/>
  <c r="AA1139" i="2"/>
  <c r="Z1139" i="2"/>
  <c r="X1139" i="2"/>
  <c r="W1139" i="2"/>
  <c r="U1139" i="2"/>
  <c r="T1139" i="2"/>
  <c r="R1139" i="2"/>
  <c r="Q1139" i="2"/>
  <c r="O1139" i="2"/>
  <c r="N1139" i="2"/>
  <c r="L1139" i="2"/>
  <c r="K1139" i="2"/>
  <c r="AA1138" i="2"/>
  <c r="Z1138" i="2"/>
  <c r="X1138" i="2"/>
  <c r="W1138" i="2"/>
  <c r="U1138" i="2"/>
  <c r="T1138" i="2"/>
  <c r="R1138" i="2"/>
  <c r="Q1138" i="2"/>
  <c r="O1138" i="2"/>
  <c r="N1138" i="2"/>
  <c r="L1138" i="2"/>
  <c r="K1138" i="2"/>
  <c r="AA1137" i="2"/>
  <c r="Z1137" i="2"/>
  <c r="X1137" i="2"/>
  <c r="W1137" i="2"/>
  <c r="U1137" i="2"/>
  <c r="T1137" i="2"/>
  <c r="R1137" i="2"/>
  <c r="Q1137" i="2"/>
  <c r="O1137" i="2"/>
  <c r="N1137" i="2"/>
  <c r="L1137" i="2"/>
  <c r="K1137" i="2"/>
  <c r="AA1136" i="2"/>
  <c r="Z1136" i="2"/>
  <c r="X1136" i="2"/>
  <c r="W1136" i="2"/>
  <c r="U1136" i="2"/>
  <c r="T1136" i="2"/>
  <c r="R1136" i="2"/>
  <c r="Q1136" i="2"/>
  <c r="O1136" i="2"/>
  <c r="N1136" i="2"/>
  <c r="L1136" i="2"/>
  <c r="K1136" i="2"/>
  <c r="AA1135" i="2"/>
  <c r="Z1135" i="2"/>
  <c r="X1135" i="2"/>
  <c r="W1135" i="2"/>
  <c r="U1135" i="2"/>
  <c r="T1135" i="2"/>
  <c r="R1135" i="2"/>
  <c r="Q1135" i="2"/>
  <c r="O1135" i="2"/>
  <c r="N1135" i="2"/>
  <c r="L1135" i="2"/>
  <c r="K1135" i="2"/>
  <c r="AA1134" i="2"/>
  <c r="Z1134" i="2"/>
  <c r="X1134" i="2"/>
  <c r="W1134" i="2"/>
  <c r="U1134" i="2"/>
  <c r="T1134" i="2"/>
  <c r="R1134" i="2"/>
  <c r="Q1134" i="2"/>
  <c r="O1134" i="2"/>
  <c r="N1134" i="2"/>
  <c r="L1134" i="2"/>
  <c r="K1134" i="2"/>
  <c r="AA1133" i="2"/>
  <c r="Z1133" i="2"/>
  <c r="X1133" i="2"/>
  <c r="W1133" i="2"/>
  <c r="U1133" i="2"/>
  <c r="T1133" i="2"/>
  <c r="R1133" i="2"/>
  <c r="Q1133" i="2"/>
  <c r="O1133" i="2"/>
  <c r="N1133" i="2"/>
  <c r="L1133" i="2"/>
  <c r="K1133" i="2"/>
  <c r="AA1132" i="2"/>
  <c r="Z1132" i="2"/>
  <c r="X1132" i="2"/>
  <c r="W1132" i="2"/>
  <c r="U1132" i="2"/>
  <c r="T1132" i="2"/>
  <c r="R1132" i="2"/>
  <c r="Q1132" i="2"/>
  <c r="O1132" i="2"/>
  <c r="N1132" i="2"/>
  <c r="L1132" i="2"/>
  <c r="K1132" i="2"/>
  <c r="AA1131" i="2"/>
  <c r="Z1131" i="2"/>
  <c r="X1131" i="2"/>
  <c r="W1131" i="2"/>
  <c r="U1131" i="2"/>
  <c r="T1131" i="2"/>
  <c r="R1131" i="2"/>
  <c r="Q1131" i="2"/>
  <c r="O1131" i="2"/>
  <c r="N1131" i="2"/>
  <c r="L1131" i="2"/>
  <c r="K1131" i="2"/>
  <c r="AA1130" i="2"/>
  <c r="Z1130" i="2"/>
  <c r="X1130" i="2"/>
  <c r="W1130" i="2"/>
  <c r="U1130" i="2"/>
  <c r="T1130" i="2"/>
  <c r="R1130" i="2"/>
  <c r="Q1130" i="2"/>
  <c r="O1130" i="2"/>
  <c r="N1130" i="2"/>
  <c r="L1130" i="2"/>
  <c r="K1130" i="2"/>
  <c r="AA1129" i="2"/>
  <c r="Z1129" i="2"/>
  <c r="X1129" i="2"/>
  <c r="W1129" i="2"/>
  <c r="U1129" i="2"/>
  <c r="T1129" i="2"/>
  <c r="R1129" i="2"/>
  <c r="Q1129" i="2"/>
  <c r="O1129" i="2"/>
  <c r="N1129" i="2"/>
  <c r="L1129" i="2"/>
  <c r="K1129" i="2"/>
  <c r="AA1128" i="2"/>
  <c r="Z1128" i="2"/>
  <c r="X1128" i="2"/>
  <c r="W1128" i="2"/>
  <c r="U1128" i="2"/>
  <c r="T1128" i="2"/>
  <c r="R1128" i="2"/>
  <c r="Q1128" i="2"/>
  <c r="O1128" i="2"/>
  <c r="N1128" i="2"/>
  <c r="L1128" i="2"/>
  <c r="K1128" i="2"/>
  <c r="AA1127" i="2"/>
  <c r="Z1127" i="2"/>
  <c r="X1127" i="2"/>
  <c r="W1127" i="2"/>
  <c r="U1127" i="2"/>
  <c r="T1127" i="2"/>
  <c r="R1127" i="2"/>
  <c r="Q1127" i="2"/>
  <c r="O1127" i="2"/>
  <c r="N1127" i="2"/>
  <c r="L1127" i="2"/>
  <c r="K1127" i="2"/>
  <c r="AA1126" i="2"/>
  <c r="Z1126" i="2"/>
  <c r="X1126" i="2"/>
  <c r="W1126" i="2"/>
  <c r="U1126" i="2"/>
  <c r="T1126" i="2"/>
  <c r="R1126" i="2"/>
  <c r="Q1126" i="2"/>
  <c r="O1126" i="2"/>
  <c r="N1126" i="2"/>
  <c r="L1126" i="2"/>
  <c r="K1126" i="2"/>
  <c r="AA1125" i="2"/>
  <c r="Z1125" i="2"/>
  <c r="X1125" i="2"/>
  <c r="W1125" i="2"/>
  <c r="U1125" i="2"/>
  <c r="T1125" i="2"/>
  <c r="R1125" i="2"/>
  <c r="Q1125" i="2"/>
  <c r="O1125" i="2"/>
  <c r="N1125" i="2"/>
  <c r="L1125" i="2"/>
  <c r="K1125" i="2"/>
  <c r="AA1124" i="2"/>
  <c r="Z1124" i="2"/>
  <c r="X1124" i="2"/>
  <c r="W1124" i="2"/>
  <c r="U1124" i="2"/>
  <c r="T1124" i="2"/>
  <c r="R1124" i="2"/>
  <c r="Q1124" i="2"/>
  <c r="O1124" i="2"/>
  <c r="N1124" i="2"/>
  <c r="L1124" i="2"/>
  <c r="K1124" i="2"/>
  <c r="AA1123" i="2"/>
  <c r="Z1123" i="2"/>
  <c r="X1123" i="2"/>
  <c r="W1123" i="2"/>
  <c r="U1123" i="2"/>
  <c r="T1123" i="2"/>
  <c r="R1123" i="2"/>
  <c r="Q1123" i="2"/>
  <c r="O1123" i="2"/>
  <c r="N1123" i="2"/>
  <c r="L1123" i="2"/>
  <c r="K1123" i="2"/>
  <c r="AA1122" i="2"/>
  <c r="Z1122" i="2"/>
  <c r="X1122" i="2"/>
  <c r="W1122" i="2"/>
  <c r="U1122" i="2"/>
  <c r="T1122" i="2"/>
  <c r="R1122" i="2"/>
  <c r="Q1122" i="2"/>
  <c r="O1122" i="2"/>
  <c r="N1122" i="2"/>
  <c r="L1122" i="2"/>
  <c r="K1122" i="2"/>
  <c r="AA1121" i="2"/>
  <c r="Z1121" i="2"/>
  <c r="X1121" i="2"/>
  <c r="W1121" i="2"/>
  <c r="U1121" i="2"/>
  <c r="T1121" i="2"/>
  <c r="R1121" i="2"/>
  <c r="Q1121" i="2"/>
  <c r="O1121" i="2"/>
  <c r="N1121" i="2"/>
  <c r="L1121" i="2"/>
  <c r="K1121" i="2"/>
  <c r="AA1120" i="2"/>
  <c r="Z1120" i="2"/>
  <c r="X1120" i="2"/>
  <c r="W1120" i="2"/>
  <c r="U1120" i="2"/>
  <c r="T1120" i="2"/>
  <c r="R1120" i="2"/>
  <c r="Q1120" i="2"/>
  <c r="O1120" i="2"/>
  <c r="N1120" i="2"/>
  <c r="L1120" i="2"/>
  <c r="K1120" i="2"/>
  <c r="AA1119" i="2"/>
  <c r="Z1119" i="2"/>
  <c r="X1119" i="2"/>
  <c r="W1119" i="2"/>
  <c r="U1119" i="2"/>
  <c r="T1119" i="2"/>
  <c r="R1119" i="2"/>
  <c r="Q1119" i="2"/>
  <c r="O1119" i="2"/>
  <c r="N1119" i="2"/>
  <c r="L1119" i="2"/>
  <c r="K1119" i="2"/>
  <c r="AA1118" i="2"/>
  <c r="Z1118" i="2"/>
  <c r="X1118" i="2"/>
  <c r="W1118" i="2"/>
  <c r="U1118" i="2"/>
  <c r="T1118" i="2"/>
  <c r="R1118" i="2"/>
  <c r="Q1118" i="2"/>
  <c r="O1118" i="2"/>
  <c r="N1118" i="2"/>
  <c r="L1118" i="2"/>
  <c r="K1118" i="2"/>
  <c r="AA1117" i="2"/>
  <c r="Z1117" i="2"/>
  <c r="X1117" i="2"/>
  <c r="W1117" i="2"/>
  <c r="U1117" i="2"/>
  <c r="T1117" i="2"/>
  <c r="R1117" i="2"/>
  <c r="Q1117" i="2"/>
  <c r="O1117" i="2"/>
  <c r="N1117" i="2"/>
  <c r="L1117" i="2"/>
  <c r="K1117" i="2"/>
  <c r="AA1116" i="2"/>
  <c r="Z1116" i="2"/>
  <c r="X1116" i="2"/>
  <c r="W1116" i="2"/>
  <c r="U1116" i="2"/>
  <c r="T1116" i="2"/>
  <c r="R1116" i="2"/>
  <c r="Q1116" i="2"/>
  <c r="O1116" i="2"/>
  <c r="N1116" i="2"/>
  <c r="L1116" i="2"/>
  <c r="K1116" i="2"/>
  <c r="AA1115" i="2"/>
  <c r="Z1115" i="2"/>
  <c r="X1115" i="2"/>
  <c r="W1115" i="2"/>
  <c r="U1115" i="2"/>
  <c r="T1115" i="2"/>
  <c r="R1115" i="2"/>
  <c r="Q1115" i="2"/>
  <c r="O1115" i="2"/>
  <c r="N1115" i="2"/>
  <c r="L1115" i="2"/>
  <c r="K1115" i="2"/>
  <c r="AA1114" i="2"/>
  <c r="Z1114" i="2"/>
  <c r="X1114" i="2"/>
  <c r="W1114" i="2"/>
  <c r="U1114" i="2"/>
  <c r="T1114" i="2"/>
  <c r="R1114" i="2"/>
  <c r="Q1114" i="2"/>
  <c r="O1114" i="2"/>
  <c r="N1114" i="2"/>
  <c r="L1114" i="2"/>
  <c r="K1114" i="2"/>
  <c r="AA1113" i="2"/>
  <c r="Z1113" i="2"/>
  <c r="X1113" i="2"/>
  <c r="W1113" i="2"/>
  <c r="U1113" i="2"/>
  <c r="T1113" i="2"/>
  <c r="R1113" i="2"/>
  <c r="Q1113" i="2"/>
  <c r="O1113" i="2"/>
  <c r="N1113" i="2"/>
  <c r="L1113" i="2"/>
  <c r="K1113" i="2"/>
  <c r="AA1112" i="2"/>
  <c r="Z1112" i="2"/>
  <c r="X1112" i="2"/>
  <c r="W1112" i="2"/>
  <c r="U1112" i="2"/>
  <c r="T1112" i="2"/>
  <c r="R1112" i="2"/>
  <c r="Q1112" i="2"/>
  <c r="O1112" i="2"/>
  <c r="N1112" i="2"/>
  <c r="L1112" i="2"/>
  <c r="K1112" i="2"/>
  <c r="AA1111" i="2"/>
  <c r="Z1111" i="2"/>
  <c r="X1111" i="2"/>
  <c r="W1111" i="2"/>
  <c r="U1111" i="2"/>
  <c r="T1111" i="2"/>
  <c r="R1111" i="2"/>
  <c r="Q1111" i="2"/>
  <c r="O1111" i="2"/>
  <c r="N1111" i="2"/>
  <c r="L1111" i="2"/>
  <c r="K1111" i="2"/>
  <c r="AA1110" i="2"/>
  <c r="Z1110" i="2"/>
  <c r="X1110" i="2"/>
  <c r="W1110" i="2"/>
  <c r="U1110" i="2"/>
  <c r="T1110" i="2"/>
  <c r="R1110" i="2"/>
  <c r="Q1110" i="2"/>
  <c r="O1110" i="2"/>
  <c r="N1110" i="2"/>
  <c r="L1110" i="2"/>
  <c r="K1110" i="2"/>
  <c r="AA1109" i="2"/>
  <c r="Z1109" i="2"/>
  <c r="X1109" i="2"/>
  <c r="W1109" i="2"/>
  <c r="U1109" i="2"/>
  <c r="T1109" i="2"/>
  <c r="R1109" i="2"/>
  <c r="Q1109" i="2"/>
  <c r="O1109" i="2"/>
  <c r="N1109" i="2"/>
  <c r="L1109" i="2"/>
  <c r="K1109" i="2"/>
  <c r="AA1108" i="2"/>
  <c r="Z1108" i="2"/>
  <c r="X1108" i="2"/>
  <c r="W1108" i="2"/>
  <c r="U1108" i="2"/>
  <c r="T1108" i="2"/>
  <c r="R1108" i="2"/>
  <c r="Q1108" i="2"/>
  <c r="O1108" i="2"/>
  <c r="N1108" i="2"/>
  <c r="L1108" i="2"/>
  <c r="K1108" i="2"/>
  <c r="AA1107" i="2"/>
  <c r="Z1107" i="2"/>
  <c r="X1107" i="2"/>
  <c r="W1107" i="2"/>
  <c r="U1107" i="2"/>
  <c r="T1107" i="2"/>
  <c r="R1107" i="2"/>
  <c r="Q1107" i="2"/>
  <c r="O1107" i="2"/>
  <c r="N1107" i="2"/>
  <c r="L1107" i="2"/>
  <c r="K1107" i="2"/>
  <c r="AA1106" i="2"/>
  <c r="Z1106" i="2"/>
  <c r="X1106" i="2"/>
  <c r="W1106" i="2"/>
  <c r="U1106" i="2"/>
  <c r="T1106" i="2"/>
  <c r="R1106" i="2"/>
  <c r="Q1106" i="2"/>
  <c r="O1106" i="2"/>
  <c r="N1106" i="2"/>
  <c r="L1106" i="2"/>
  <c r="K1106" i="2"/>
  <c r="AA1105" i="2"/>
  <c r="Z1105" i="2"/>
  <c r="X1105" i="2"/>
  <c r="W1105" i="2"/>
  <c r="U1105" i="2"/>
  <c r="T1105" i="2"/>
  <c r="R1105" i="2"/>
  <c r="Q1105" i="2"/>
  <c r="O1105" i="2"/>
  <c r="N1105" i="2"/>
  <c r="L1105" i="2"/>
  <c r="K1105" i="2"/>
  <c r="AA1104" i="2"/>
  <c r="Z1104" i="2"/>
  <c r="X1104" i="2"/>
  <c r="W1104" i="2"/>
  <c r="U1104" i="2"/>
  <c r="T1104" i="2"/>
  <c r="R1104" i="2"/>
  <c r="Q1104" i="2"/>
  <c r="O1104" i="2"/>
  <c r="N1104" i="2"/>
  <c r="L1104" i="2"/>
  <c r="K1104" i="2"/>
  <c r="AA1103" i="2"/>
  <c r="Z1103" i="2"/>
  <c r="X1103" i="2"/>
  <c r="W1103" i="2"/>
  <c r="U1103" i="2"/>
  <c r="T1103" i="2"/>
  <c r="R1103" i="2"/>
  <c r="Q1103" i="2"/>
  <c r="O1103" i="2"/>
  <c r="N1103" i="2"/>
  <c r="L1103" i="2"/>
  <c r="K1103" i="2"/>
  <c r="AA1102" i="2"/>
  <c r="Z1102" i="2"/>
  <c r="X1102" i="2"/>
  <c r="W1102" i="2"/>
  <c r="U1102" i="2"/>
  <c r="T1102" i="2"/>
  <c r="R1102" i="2"/>
  <c r="Q1102" i="2"/>
  <c r="O1102" i="2"/>
  <c r="N1102" i="2"/>
  <c r="L1102" i="2"/>
  <c r="K1102" i="2"/>
  <c r="AA1101" i="2"/>
  <c r="Z1101" i="2"/>
  <c r="X1101" i="2"/>
  <c r="W1101" i="2"/>
  <c r="U1101" i="2"/>
  <c r="T1101" i="2"/>
  <c r="R1101" i="2"/>
  <c r="Q1101" i="2"/>
  <c r="O1101" i="2"/>
  <c r="N1101" i="2"/>
  <c r="L1101" i="2"/>
  <c r="K1101" i="2"/>
  <c r="AA1100" i="2"/>
  <c r="Z1100" i="2"/>
  <c r="X1100" i="2"/>
  <c r="W1100" i="2"/>
  <c r="U1100" i="2"/>
  <c r="T1100" i="2"/>
  <c r="R1100" i="2"/>
  <c r="Q1100" i="2"/>
  <c r="O1100" i="2"/>
  <c r="N1100" i="2"/>
  <c r="L1100" i="2"/>
  <c r="K1100" i="2"/>
  <c r="AA1099" i="2"/>
  <c r="Z1099" i="2"/>
  <c r="X1099" i="2"/>
  <c r="W1099" i="2"/>
  <c r="U1099" i="2"/>
  <c r="T1099" i="2"/>
  <c r="R1099" i="2"/>
  <c r="Q1099" i="2"/>
  <c r="O1099" i="2"/>
  <c r="N1099" i="2"/>
  <c r="L1099" i="2"/>
  <c r="K1099" i="2"/>
  <c r="AA1098" i="2"/>
  <c r="Z1098" i="2"/>
  <c r="X1098" i="2"/>
  <c r="W1098" i="2"/>
  <c r="U1098" i="2"/>
  <c r="T1098" i="2"/>
  <c r="R1098" i="2"/>
  <c r="Q1098" i="2"/>
  <c r="O1098" i="2"/>
  <c r="N1098" i="2"/>
  <c r="L1098" i="2"/>
  <c r="K1098" i="2"/>
  <c r="AA1097" i="2"/>
  <c r="Z1097" i="2"/>
  <c r="X1097" i="2"/>
  <c r="W1097" i="2"/>
  <c r="U1097" i="2"/>
  <c r="T1097" i="2"/>
  <c r="R1097" i="2"/>
  <c r="Q1097" i="2"/>
  <c r="O1097" i="2"/>
  <c r="N1097" i="2"/>
  <c r="L1097" i="2"/>
  <c r="K1097" i="2"/>
  <c r="AA1096" i="2"/>
  <c r="Z1096" i="2"/>
  <c r="X1096" i="2"/>
  <c r="W1096" i="2"/>
  <c r="U1096" i="2"/>
  <c r="T1096" i="2"/>
  <c r="R1096" i="2"/>
  <c r="Q1096" i="2"/>
  <c r="O1096" i="2"/>
  <c r="N1096" i="2"/>
  <c r="L1096" i="2"/>
  <c r="K1096" i="2"/>
  <c r="AA1095" i="2"/>
  <c r="Z1095" i="2"/>
  <c r="X1095" i="2"/>
  <c r="W1095" i="2"/>
  <c r="U1095" i="2"/>
  <c r="T1095" i="2"/>
  <c r="R1095" i="2"/>
  <c r="Q1095" i="2"/>
  <c r="O1095" i="2"/>
  <c r="N1095" i="2"/>
  <c r="L1095" i="2"/>
  <c r="K1095" i="2"/>
  <c r="AA1094" i="2"/>
  <c r="Z1094" i="2"/>
  <c r="X1094" i="2"/>
  <c r="W1094" i="2"/>
  <c r="U1094" i="2"/>
  <c r="T1094" i="2"/>
  <c r="R1094" i="2"/>
  <c r="Q1094" i="2"/>
  <c r="O1094" i="2"/>
  <c r="N1094" i="2"/>
  <c r="L1094" i="2"/>
  <c r="K1094" i="2"/>
  <c r="AA1093" i="2"/>
  <c r="Z1093" i="2"/>
  <c r="X1093" i="2"/>
  <c r="W1093" i="2"/>
  <c r="U1093" i="2"/>
  <c r="T1093" i="2"/>
  <c r="R1093" i="2"/>
  <c r="Q1093" i="2"/>
  <c r="O1093" i="2"/>
  <c r="N1093" i="2"/>
  <c r="L1093" i="2"/>
  <c r="K1093" i="2"/>
  <c r="AA1092" i="2"/>
  <c r="Z1092" i="2"/>
  <c r="X1092" i="2"/>
  <c r="W1092" i="2"/>
  <c r="U1092" i="2"/>
  <c r="T1092" i="2"/>
  <c r="R1092" i="2"/>
  <c r="Q1092" i="2"/>
  <c r="O1092" i="2"/>
  <c r="N1092" i="2"/>
  <c r="L1092" i="2"/>
  <c r="K1092" i="2"/>
  <c r="AA1091" i="2"/>
  <c r="Z1091" i="2"/>
  <c r="X1091" i="2"/>
  <c r="W1091" i="2"/>
  <c r="U1091" i="2"/>
  <c r="T1091" i="2"/>
  <c r="R1091" i="2"/>
  <c r="Q1091" i="2"/>
  <c r="O1091" i="2"/>
  <c r="N1091" i="2"/>
  <c r="L1091" i="2"/>
  <c r="K1091" i="2"/>
  <c r="AA1090" i="2"/>
  <c r="Z1090" i="2"/>
  <c r="X1090" i="2"/>
  <c r="W1090" i="2"/>
  <c r="U1090" i="2"/>
  <c r="T1090" i="2"/>
  <c r="R1090" i="2"/>
  <c r="Q1090" i="2"/>
  <c r="O1090" i="2"/>
  <c r="N1090" i="2"/>
  <c r="L1090" i="2"/>
  <c r="K1090" i="2"/>
  <c r="AA1089" i="2"/>
  <c r="Z1089" i="2"/>
  <c r="X1089" i="2"/>
  <c r="W1089" i="2"/>
  <c r="U1089" i="2"/>
  <c r="T1089" i="2"/>
  <c r="R1089" i="2"/>
  <c r="Q1089" i="2"/>
  <c r="O1089" i="2"/>
  <c r="N1089" i="2"/>
  <c r="L1089" i="2"/>
  <c r="K1089" i="2"/>
  <c r="AA1088" i="2"/>
  <c r="Z1088" i="2"/>
  <c r="X1088" i="2"/>
  <c r="W1088" i="2"/>
  <c r="U1088" i="2"/>
  <c r="T1088" i="2"/>
  <c r="R1088" i="2"/>
  <c r="Q1088" i="2"/>
  <c r="O1088" i="2"/>
  <c r="N1088" i="2"/>
  <c r="L1088" i="2"/>
  <c r="K1088" i="2"/>
  <c r="AA1087" i="2"/>
  <c r="Z1087" i="2"/>
  <c r="X1087" i="2"/>
  <c r="W1087" i="2"/>
  <c r="U1087" i="2"/>
  <c r="T1087" i="2"/>
  <c r="R1087" i="2"/>
  <c r="Q1087" i="2"/>
  <c r="O1087" i="2"/>
  <c r="N1087" i="2"/>
  <c r="L1087" i="2"/>
  <c r="K1087" i="2"/>
  <c r="AA1086" i="2"/>
  <c r="Z1086" i="2"/>
  <c r="X1086" i="2"/>
  <c r="W1086" i="2"/>
  <c r="U1086" i="2"/>
  <c r="T1086" i="2"/>
  <c r="R1086" i="2"/>
  <c r="Q1086" i="2"/>
  <c r="O1086" i="2"/>
  <c r="N1086" i="2"/>
  <c r="L1086" i="2"/>
  <c r="K1086" i="2"/>
  <c r="AA1085" i="2"/>
  <c r="Z1085" i="2"/>
  <c r="X1085" i="2"/>
  <c r="W1085" i="2"/>
  <c r="U1085" i="2"/>
  <c r="T1085" i="2"/>
  <c r="R1085" i="2"/>
  <c r="Q1085" i="2"/>
  <c r="O1085" i="2"/>
  <c r="N1085" i="2"/>
  <c r="L1085" i="2"/>
  <c r="K1085" i="2"/>
  <c r="AA1084" i="2"/>
  <c r="Z1084" i="2"/>
  <c r="X1084" i="2"/>
  <c r="W1084" i="2"/>
  <c r="U1084" i="2"/>
  <c r="T1084" i="2"/>
  <c r="R1084" i="2"/>
  <c r="Q1084" i="2"/>
  <c r="O1084" i="2"/>
  <c r="N1084" i="2"/>
  <c r="L1084" i="2"/>
  <c r="K1084" i="2"/>
  <c r="AA1083" i="2"/>
  <c r="Z1083" i="2"/>
  <c r="X1083" i="2"/>
  <c r="W1083" i="2"/>
  <c r="U1083" i="2"/>
  <c r="T1083" i="2"/>
  <c r="R1083" i="2"/>
  <c r="Q1083" i="2"/>
  <c r="O1083" i="2"/>
  <c r="N1083" i="2"/>
  <c r="L1083" i="2"/>
  <c r="K1083" i="2"/>
  <c r="AA1082" i="2"/>
  <c r="Z1082" i="2"/>
  <c r="X1082" i="2"/>
  <c r="W1082" i="2"/>
  <c r="U1082" i="2"/>
  <c r="T1082" i="2"/>
  <c r="R1082" i="2"/>
  <c r="Q1082" i="2"/>
  <c r="O1082" i="2"/>
  <c r="N1082" i="2"/>
  <c r="L1082" i="2"/>
  <c r="K1082" i="2"/>
  <c r="AA1081" i="2"/>
  <c r="Z1081" i="2"/>
  <c r="X1081" i="2"/>
  <c r="W1081" i="2"/>
  <c r="U1081" i="2"/>
  <c r="T1081" i="2"/>
  <c r="R1081" i="2"/>
  <c r="Q1081" i="2"/>
  <c r="O1081" i="2"/>
  <c r="N1081" i="2"/>
  <c r="L1081" i="2"/>
  <c r="K1081" i="2"/>
  <c r="AA1080" i="2"/>
  <c r="Z1080" i="2"/>
  <c r="X1080" i="2"/>
  <c r="W1080" i="2"/>
  <c r="U1080" i="2"/>
  <c r="T1080" i="2"/>
  <c r="R1080" i="2"/>
  <c r="Q1080" i="2"/>
  <c r="O1080" i="2"/>
  <c r="N1080" i="2"/>
  <c r="L1080" i="2"/>
  <c r="K1080" i="2"/>
  <c r="AA1079" i="2"/>
  <c r="Z1079" i="2"/>
  <c r="X1079" i="2"/>
  <c r="W1079" i="2"/>
  <c r="U1079" i="2"/>
  <c r="T1079" i="2"/>
  <c r="R1079" i="2"/>
  <c r="Q1079" i="2"/>
  <c r="O1079" i="2"/>
  <c r="N1079" i="2"/>
  <c r="L1079" i="2"/>
  <c r="K1079" i="2"/>
  <c r="AA1078" i="2"/>
  <c r="Z1078" i="2"/>
  <c r="X1078" i="2"/>
  <c r="W1078" i="2"/>
  <c r="U1078" i="2"/>
  <c r="T1078" i="2"/>
  <c r="R1078" i="2"/>
  <c r="Q1078" i="2"/>
  <c r="O1078" i="2"/>
  <c r="N1078" i="2"/>
  <c r="L1078" i="2"/>
  <c r="K1078" i="2"/>
  <c r="AA1077" i="2"/>
  <c r="Z1077" i="2"/>
  <c r="X1077" i="2"/>
  <c r="W1077" i="2"/>
  <c r="U1077" i="2"/>
  <c r="T1077" i="2"/>
  <c r="R1077" i="2"/>
  <c r="Q1077" i="2"/>
  <c r="O1077" i="2"/>
  <c r="N1077" i="2"/>
  <c r="L1077" i="2"/>
  <c r="K1077" i="2"/>
  <c r="AA1076" i="2"/>
  <c r="Z1076" i="2"/>
  <c r="X1076" i="2"/>
  <c r="W1076" i="2"/>
  <c r="U1076" i="2"/>
  <c r="T1076" i="2"/>
  <c r="R1076" i="2"/>
  <c r="Q1076" i="2"/>
  <c r="O1076" i="2"/>
  <c r="N1076" i="2"/>
  <c r="L1076" i="2"/>
  <c r="K1076" i="2"/>
  <c r="AA1075" i="2"/>
  <c r="Z1075" i="2"/>
  <c r="X1075" i="2"/>
  <c r="W1075" i="2"/>
  <c r="U1075" i="2"/>
  <c r="T1075" i="2"/>
  <c r="R1075" i="2"/>
  <c r="Q1075" i="2"/>
  <c r="O1075" i="2"/>
  <c r="N1075" i="2"/>
  <c r="L1075" i="2"/>
  <c r="K1075" i="2"/>
  <c r="AA1074" i="2"/>
  <c r="Z1074" i="2"/>
  <c r="X1074" i="2"/>
  <c r="W1074" i="2"/>
  <c r="U1074" i="2"/>
  <c r="T1074" i="2"/>
  <c r="R1074" i="2"/>
  <c r="Q1074" i="2"/>
  <c r="O1074" i="2"/>
  <c r="N1074" i="2"/>
  <c r="L1074" i="2"/>
  <c r="K1074" i="2"/>
  <c r="AA1073" i="2"/>
  <c r="Z1073" i="2"/>
  <c r="X1073" i="2"/>
  <c r="W1073" i="2"/>
  <c r="U1073" i="2"/>
  <c r="T1073" i="2"/>
  <c r="R1073" i="2"/>
  <c r="Q1073" i="2"/>
  <c r="O1073" i="2"/>
  <c r="N1073" i="2"/>
  <c r="L1073" i="2"/>
  <c r="K1073" i="2"/>
  <c r="AA1072" i="2"/>
  <c r="Z1072" i="2"/>
  <c r="X1072" i="2"/>
  <c r="W1072" i="2"/>
  <c r="U1072" i="2"/>
  <c r="T1072" i="2"/>
  <c r="R1072" i="2"/>
  <c r="Q1072" i="2"/>
  <c r="O1072" i="2"/>
  <c r="N1072" i="2"/>
  <c r="L1072" i="2"/>
  <c r="K1072" i="2"/>
  <c r="AA1071" i="2"/>
  <c r="Z1071" i="2"/>
  <c r="X1071" i="2"/>
  <c r="W1071" i="2"/>
  <c r="U1071" i="2"/>
  <c r="T1071" i="2"/>
  <c r="R1071" i="2"/>
  <c r="Q1071" i="2"/>
  <c r="O1071" i="2"/>
  <c r="N1071" i="2"/>
  <c r="L1071" i="2"/>
  <c r="K1071" i="2"/>
  <c r="AA1070" i="2"/>
  <c r="Z1070" i="2"/>
  <c r="X1070" i="2"/>
  <c r="W1070" i="2"/>
  <c r="U1070" i="2"/>
  <c r="T1070" i="2"/>
  <c r="R1070" i="2"/>
  <c r="Q1070" i="2"/>
  <c r="O1070" i="2"/>
  <c r="N1070" i="2"/>
  <c r="L1070" i="2"/>
  <c r="K1070" i="2"/>
  <c r="AA1069" i="2"/>
  <c r="Z1069" i="2"/>
  <c r="X1069" i="2"/>
  <c r="W1069" i="2"/>
  <c r="U1069" i="2"/>
  <c r="T1069" i="2"/>
  <c r="R1069" i="2"/>
  <c r="Q1069" i="2"/>
  <c r="O1069" i="2"/>
  <c r="N1069" i="2"/>
  <c r="L1069" i="2"/>
  <c r="K1069" i="2"/>
  <c r="AA1068" i="2"/>
  <c r="Z1068" i="2"/>
  <c r="X1068" i="2"/>
  <c r="W1068" i="2"/>
  <c r="U1068" i="2"/>
  <c r="T1068" i="2"/>
  <c r="R1068" i="2"/>
  <c r="Q1068" i="2"/>
  <c r="O1068" i="2"/>
  <c r="N1068" i="2"/>
  <c r="L1068" i="2"/>
  <c r="K1068" i="2"/>
  <c r="AA1067" i="2"/>
  <c r="Z1067" i="2"/>
  <c r="X1067" i="2"/>
  <c r="W1067" i="2"/>
  <c r="U1067" i="2"/>
  <c r="T1067" i="2"/>
  <c r="R1067" i="2"/>
  <c r="Q1067" i="2"/>
  <c r="O1067" i="2"/>
  <c r="N1067" i="2"/>
  <c r="L1067" i="2"/>
  <c r="K1067" i="2"/>
  <c r="AA1066" i="2"/>
  <c r="Z1066" i="2"/>
  <c r="X1066" i="2"/>
  <c r="W1066" i="2"/>
  <c r="U1066" i="2"/>
  <c r="T1066" i="2"/>
  <c r="R1066" i="2"/>
  <c r="Q1066" i="2"/>
  <c r="O1066" i="2"/>
  <c r="N1066" i="2"/>
  <c r="L1066" i="2"/>
  <c r="K1066" i="2"/>
  <c r="AA1065" i="2"/>
  <c r="Z1065" i="2"/>
  <c r="X1065" i="2"/>
  <c r="W1065" i="2"/>
  <c r="U1065" i="2"/>
  <c r="T1065" i="2"/>
  <c r="R1065" i="2"/>
  <c r="Q1065" i="2"/>
  <c r="O1065" i="2"/>
  <c r="N1065" i="2"/>
  <c r="L1065" i="2"/>
  <c r="K1065" i="2"/>
  <c r="AA1064" i="2"/>
  <c r="Z1064" i="2"/>
  <c r="X1064" i="2"/>
  <c r="W1064" i="2"/>
  <c r="U1064" i="2"/>
  <c r="T1064" i="2"/>
  <c r="R1064" i="2"/>
  <c r="Q1064" i="2"/>
  <c r="O1064" i="2"/>
  <c r="N1064" i="2"/>
  <c r="L1064" i="2"/>
  <c r="K1064" i="2"/>
  <c r="AA1063" i="2"/>
  <c r="Z1063" i="2"/>
  <c r="X1063" i="2"/>
  <c r="W1063" i="2"/>
  <c r="U1063" i="2"/>
  <c r="T1063" i="2"/>
  <c r="R1063" i="2"/>
  <c r="Q1063" i="2"/>
  <c r="O1063" i="2"/>
  <c r="N1063" i="2"/>
  <c r="L1063" i="2"/>
  <c r="K1063" i="2"/>
  <c r="AA1062" i="2"/>
  <c r="Z1062" i="2"/>
  <c r="X1062" i="2"/>
  <c r="W1062" i="2"/>
  <c r="U1062" i="2"/>
  <c r="T1062" i="2"/>
  <c r="R1062" i="2"/>
  <c r="Q1062" i="2"/>
  <c r="O1062" i="2"/>
  <c r="N1062" i="2"/>
  <c r="L1062" i="2"/>
  <c r="K1062" i="2"/>
  <c r="AA1061" i="2"/>
  <c r="Z1061" i="2"/>
  <c r="X1061" i="2"/>
  <c r="W1061" i="2"/>
  <c r="U1061" i="2"/>
  <c r="T1061" i="2"/>
  <c r="R1061" i="2"/>
  <c r="Q1061" i="2"/>
  <c r="O1061" i="2"/>
  <c r="N1061" i="2"/>
  <c r="L1061" i="2"/>
  <c r="K1061" i="2"/>
  <c r="AA1060" i="2"/>
  <c r="Z1060" i="2"/>
  <c r="X1060" i="2"/>
  <c r="W1060" i="2"/>
  <c r="U1060" i="2"/>
  <c r="T1060" i="2"/>
  <c r="R1060" i="2"/>
  <c r="Q1060" i="2"/>
  <c r="O1060" i="2"/>
  <c r="N1060" i="2"/>
  <c r="L1060" i="2"/>
  <c r="K1060" i="2"/>
  <c r="AA1059" i="2"/>
  <c r="Z1059" i="2"/>
  <c r="X1059" i="2"/>
  <c r="W1059" i="2"/>
  <c r="U1059" i="2"/>
  <c r="T1059" i="2"/>
  <c r="R1059" i="2"/>
  <c r="Q1059" i="2"/>
  <c r="O1059" i="2"/>
  <c r="N1059" i="2"/>
  <c r="L1059" i="2"/>
  <c r="K1059" i="2"/>
  <c r="AA1058" i="2"/>
  <c r="Z1058" i="2"/>
  <c r="X1058" i="2"/>
  <c r="W1058" i="2"/>
  <c r="U1058" i="2"/>
  <c r="T1058" i="2"/>
  <c r="R1058" i="2"/>
  <c r="Q1058" i="2"/>
  <c r="O1058" i="2"/>
  <c r="N1058" i="2"/>
  <c r="L1058" i="2"/>
  <c r="K1058" i="2"/>
  <c r="AA1057" i="2"/>
  <c r="Z1057" i="2"/>
  <c r="X1057" i="2"/>
  <c r="W1057" i="2"/>
  <c r="U1057" i="2"/>
  <c r="T1057" i="2"/>
  <c r="R1057" i="2"/>
  <c r="Q1057" i="2"/>
  <c r="O1057" i="2"/>
  <c r="N1057" i="2"/>
  <c r="L1057" i="2"/>
  <c r="K1057" i="2"/>
  <c r="AA1056" i="2"/>
  <c r="Z1056" i="2"/>
  <c r="X1056" i="2"/>
  <c r="W1056" i="2"/>
  <c r="U1056" i="2"/>
  <c r="T1056" i="2"/>
  <c r="R1056" i="2"/>
  <c r="Q1056" i="2"/>
  <c r="O1056" i="2"/>
  <c r="N1056" i="2"/>
  <c r="L1056" i="2"/>
  <c r="K1056" i="2"/>
  <c r="AA1055" i="2"/>
  <c r="Z1055" i="2"/>
  <c r="X1055" i="2"/>
  <c r="W1055" i="2"/>
  <c r="U1055" i="2"/>
  <c r="T1055" i="2"/>
  <c r="R1055" i="2"/>
  <c r="Q1055" i="2"/>
  <c r="O1055" i="2"/>
  <c r="N1055" i="2"/>
  <c r="L1055" i="2"/>
  <c r="K1055" i="2"/>
  <c r="AA1054" i="2"/>
  <c r="Z1054" i="2"/>
  <c r="X1054" i="2"/>
  <c r="W1054" i="2"/>
  <c r="U1054" i="2"/>
  <c r="T1054" i="2"/>
  <c r="R1054" i="2"/>
  <c r="Q1054" i="2"/>
  <c r="O1054" i="2"/>
  <c r="N1054" i="2"/>
  <c r="L1054" i="2"/>
  <c r="K1054" i="2"/>
  <c r="AA1053" i="2"/>
  <c r="Z1053" i="2"/>
  <c r="X1053" i="2"/>
  <c r="W1053" i="2"/>
  <c r="U1053" i="2"/>
  <c r="T1053" i="2"/>
  <c r="R1053" i="2"/>
  <c r="Q1053" i="2"/>
  <c r="O1053" i="2"/>
  <c r="N1053" i="2"/>
  <c r="L1053" i="2"/>
  <c r="K1053" i="2"/>
  <c r="AA1052" i="2"/>
  <c r="Z1052" i="2"/>
  <c r="X1052" i="2"/>
  <c r="W1052" i="2"/>
  <c r="U1052" i="2"/>
  <c r="T1052" i="2"/>
  <c r="R1052" i="2"/>
  <c r="Q1052" i="2"/>
  <c r="O1052" i="2"/>
  <c r="N1052" i="2"/>
  <c r="L1052" i="2"/>
  <c r="K1052" i="2"/>
  <c r="AA1051" i="2"/>
  <c r="Z1051" i="2"/>
  <c r="X1051" i="2"/>
  <c r="W1051" i="2"/>
  <c r="U1051" i="2"/>
  <c r="T1051" i="2"/>
  <c r="R1051" i="2"/>
  <c r="Q1051" i="2"/>
  <c r="O1051" i="2"/>
  <c r="N1051" i="2"/>
  <c r="L1051" i="2"/>
  <c r="K1051" i="2"/>
  <c r="AA1050" i="2"/>
  <c r="Z1050" i="2"/>
  <c r="X1050" i="2"/>
  <c r="W1050" i="2"/>
  <c r="U1050" i="2"/>
  <c r="T1050" i="2"/>
  <c r="R1050" i="2"/>
  <c r="Q1050" i="2"/>
  <c r="O1050" i="2"/>
  <c r="N1050" i="2"/>
  <c r="L1050" i="2"/>
  <c r="K1050" i="2"/>
  <c r="AA1049" i="2"/>
  <c r="Z1049" i="2"/>
  <c r="X1049" i="2"/>
  <c r="W1049" i="2"/>
  <c r="U1049" i="2"/>
  <c r="T1049" i="2"/>
  <c r="R1049" i="2"/>
  <c r="Q1049" i="2"/>
  <c r="O1049" i="2"/>
  <c r="N1049" i="2"/>
  <c r="L1049" i="2"/>
  <c r="K1049" i="2"/>
  <c r="AA1048" i="2"/>
  <c r="Z1048" i="2"/>
  <c r="X1048" i="2"/>
  <c r="W1048" i="2"/>
  <c r="U1048" i="2"/>
  <c r="T1048" i="2"/>
  <c r="R1048" i="2"/>
  <c r="Q1048" i="2"/>
  <c r="O1048" i="2"/>
  <c r="N1048" i="2"/>
  <c r="L1048" i="2"/>
  <c r="K1048" i="2"/>
  <c r="AA1047" i="2"/>
  <c r="Z1047" i="2"/>
  <c r="X1047" i="2"/>
  <c r="W1047" i="2"/>
  <c r="U1047" i="2"/>
  <c r="T1047" i="2"/>
  <c r="R1047" i="2"/>
  <c r="Q1047" i="2"/>
  <c r="O1047" i="2"/>
  <c r="N1047" i="2"/>
  <c r="L1047" i="2"/>
  <c r="K1047" i="2"/>
  <c r="AA1046" i="2"/>
  <c r="Z1046" i="2"/>
  <c r="X1046" i="2"/>
  <c r="W1046" i="2"/>
  <c r="U1046" i="2"/>
  <c r="T1046" i="2"/>
  <c r="R1046" i="2"/>
  <c r="Q1046" i="2"/>
  <c r="O1046" i="2"/>
  <c r="N1046" i="2"/>
  <c r="L1046" i="2"/>
  <c r="K1046" i="2"/>
  <c r="AA1045" i="2"/>
  <c r="Z1045" i="2"/>
  <c r="X1045" i="2"/>
  <c r="W1045" i="2"/>
  <c r="U1045" i="2"/>
  <c r="T1045" i="2"/>
  <c r="R1045" i="2"/>
  <c r="Q1045" i="2"/>
  <c r="O1045" i="2"/>
  <c r="N1045" i="2"/>
  <c r="L1045" i="2"/>
  <c r="K1045" i="2"/>
  <c r="AA1044" i="2"/>
  <c r="Z1044" i="2"/>
  <c r="X1044" i="2"/>
  <c r="W1044" i="2"/>
  <c r="U1044" i="2"/>
  <c r="T1044" i="2"/>
  <c r="R1044" i="2"/>
  <c r="Q1044" i="2"/>
  <c r="O1044" i="2"/>
  <c r="N1044" i="2"/>
  <c r="L1044" i="2"/>
  <c r="K1044" i="2"/>
  <c r="AA1043" i="2"/>
  <c r="Z1043" i="2"/>
  <c r="X1043" i="2"/>
  <c r="W1043" i="2"/>
  <c r="U1043" i="2"/>
  <c r="T1043" i="2"/>
  <c r="R1043" i="2"/>
  <c r="Q1043" i="2"/>
  <c r="O1043" i="2"/>
  <c r="N1043" i="2"/>
  <c r="L1043" i="2"/>
  <c r="K1043" i="2"/>
  <c r="AA1042" i="2"/>
  <c r="Z1042" i="2"/>
  <c r="X1042" i="2"/>
  <c r="W1042" i="2"/>
  <c r="U1042" i="2"/>
  <c r="T1042" i="2"/>
  <c r="R1042" i="2"/>
  <c r="Q1042" i="2"/>
  <c r="O1042" i="2"/>
  <c r="N1042" i="2"/>
  <c r="L1042" i="2"/>
  <c r="K1042" i="2"/>
  <c r="AA1041" i="2"/>
  <c r="Z1041" i="2"/>
  <c r="X1041" i="2"/>
  <c r="W1041" i="2"/>
  <c r="U1041" i="2"/>
  <c r="T1041" i="2"/>
  <c r="R1041" i="2"/>
  <c r="Q1041" i="2"/>
  <c r="O1041" i="2"/>
  <c r="N1041" i="2"/>
  <c r="L1041" i="2"/>
  <c r="K1041" i="2"/>
  <c r="AA1040" i="2"/>
  <c r="Z1040" i="2"/>
  <c r="X1040" i="2"/>
  <c r="W1040" i="2"/>
  <c r="U1040" i="2"/>
  <c r="T1040" i="2"/>
  <c r="R1040" i="2"/>
  <c r="Q1040" i="2"/>
  <c r="O1040" i="2"/>
  <c r="N1040" i="2"/>
  <c r="L1040" i="2"/>
  <c r="K1040" i="2"/>
  <c r="AA1039" i="2"/>
  <c r="Z1039" i="2"/>
  <c r="X1039" i="2"/>
  <c r="W1039" i="2"/>
  <c r="U1039" i="2"/>
  <c r="T1039" i="2"/>
  <c r="R1039" i="2"/>
  <c r="Q1039" i="2"/>
  <c r="O1039" i="2"/>
  <c r="N1039" i="2"/>
  <c r="L1039" i="2"/>
  <c r="K1039" i="2"/>
  <c r="AA1038" i="2"/>
  <c r="Z1038" i="2"/>
  <c r="X1038" i="2"/>
  <c r="W1038" i="2"/>
  <c r="U1038" i="2"/>
  <c r="T1038" i="2"/>
  <c r="R1038" i="2"/>
  <c r="Q1038" i="2"/>
  <c r="O1038" i="2"/>
  <c r="N1038" i="2"/>
  <c r="L1038" i="2"/>
  <c r="K1038" i="2"/>
  <c r="AA1037" i="2"/>
  <c r="Z1037" i="2"/>
  <c r="X1037" i="2"/>
  <c r="W1037" i="2"/>
  <c r="U1037" i="2"/>
  <c r="T1037" i="2"/>
  <c r="R1037" i="2"/>
  <c r="Q1037" i="2"/>
  <c r="O1037" i="2"/>
  <c r="N1037" i="2"/>
  <c r="L1037" i="2"/>
  <c r="K1037" i="2"/>
  <c r="AA1036" i="2"/>
  <c r="Z1036" i="2"/>
  <c r="X1036" i="2"/>
  <c r="W1036" i="2"/>
  <c r="U1036" i="2"/>
  <c r="T1036" i="2"/>
  <c r="R1036" i="2"/>
  <c r="Q1036" i="2"/>
  <c r="O1036" i="2"/>
  <c r="N1036" i="2"/>
  <c r="L1036" i="2"/>
  <c r="K1036" i="2"/>
  <c r="AA1035" i="2"/>
  <c r="Z1035" i="2"/>
  <c r="X1035" i="2"/>
  <c r="W1035" i="2"/>
  <c r="U1035" i="2"/>
  <c r="T1035" i="2"/>
  <c r="R1035" i="2"/>
  <c r="Q1035" i="2"/>
  <c r="O1035" i="2"/>
  <c r="N1035" i="2"/>
  <c r="L1035" i="2"/>
  <c r="K1035" i="2"/>
  <c r="AA1034" i="2"/>
  <c r="Z1034" i="2"/>
  <c r="X1034" i="2"/>
  <c r="W1034" i="2"/>
  <c r="U1034" i="2"/>
  <c r="T1034" i="2"/>
  <c r="R1034" i="2"/>
  <c r="Q1034" i="2"/>
  <c r="O1034" i="2"/>
  <c r="N1034" i="2"/>
  <c r="L1034" i="2"/>
  <c r="K1034" i="2"/>
  <c r="AA1033" i="2"/>
  <c r="Z1033" i="2"/>
  <c r="X1033" i="2"/>
  <c r="W1033" i="2"/>
  <c r="U1033" i="2"/>
  <c r="T1033" i="2"/>
  <c r="R1033" i="2"/>
  <c r="Q1033" i="2"/>
  <c r="O1033" i="2"/>
  <c r="N1033" i="2"/>
  <c r="L1033" i="2"/>
  <c r="K1033" i="2"/>
  <c r="AA1032" i="2"/>
  <c r="Z1032" i="2"/>
  <c r="X1032" i="2"/>
  <c r="W1032" i="2"/>
  <c r="U1032" i="2"/>
  <c r="T1032" i="2"/>
  <c r="R1032" i="2"/>
  <c r="Q1032" i="2"/>
  <c r="O1032" i="2"/>
  <c r="N1032" i="2"/>
  <c r="L1032" i="2"/>
  <c r="K1032" i="2"/>
  <c r="AA1031" i="2"/>
  <c r="Z1031" i="2"/>
  <c r="X1031" i="2"/>
  <c r="W1031" i="2"/>
  <c r="U1031" i="2"/>
  <c r="T1031" i="2"/>
  <c r="R1031" i="2"/>
  <c r="Q1031" i="2"/>
  <c r="O1031" i="2"/>
  <c r="N1031" i="2"/>
  <c r="L1031" i="2"/>
  <c r="K1031" i="2"/>
  <c r="AA1030" i="2"/>
  <c r="Z1030" i="2"/>
  <c r="X1030" i="2"/>
  <c r="W1030" i="2"/>
  <c r="U1030" i="2"/>
  <c r="T1030" i="2"/>
  <c r="R1030" i="2"/>
  <c r="Q1030" i="2"/>
  <c r="O1030" i="2"/>
  <c r="N1030" i="2"/>
  <c r="L1030" i="2"/>
  <c r="K1030" i="2"/>
  <c r="AA1029" i="2"/>
  <c r="Z1029" i="2"/>
  <c r="X1029" i="2"/>
  <c r="W1029" i="2"/>
  <c r="U1029" i="2"/>
  <c r="T1029" i="2"/>
  <c r="R1029" i="2"/>
  <c r="Q1029" i="2"/>
  <c r="O1029" i="2"/>
  <c r="N1029" i="2"/>
  <c r="L1029" i="2"/>
  <c r="K1029" i="2"/>
  <c r="AA1028" i="2"/>
  <c r="Z1028" i="2"/>
  <c r="X1028" i="2"/>
  <c r="W1028" i="2"/>
  <c r="U1028" i="2"/>
  <c r="T1028" i="2"/>
  <c r="R1028" i="2"/>
  <c r="Q1028" i="2"/>
  <c r="O1028" i="2"/>
  <c r="N1028" i="2"/>
  <c r="L1028" i="2"/>
  <c r="K1028" i="2"/>
  <c r="AA1027" i="2"/>
  <c r="Z1027" i="2"/>
  <c r="X1027" i="2"/>
  <c r="W1027" i="2"/>
  <c r="U1027" i="2"/>
  <c r="T1027" i="2"/>
  <c r="R1027" i="2"/>
  <c r="Q1027" i="2"/>
  <c r="O1027" i="2"/>
  <c r="N1027" i="2"/>
  <c r="L1027" i="2"/>
  <c r="K1027" i="2"/>
  <c r="AA1026" i="2"/>
  <c r="Z1026" i="2"/>
  <c r="X1026" i="2"/>
  <c r="W1026" i="2"/>
  <c r="U1026" i="2"/>
  <c r="T1026" i="2"/>
  <c r="R1026" i="2"/>
  <c r="Q1026" i="2"/>
  <c r="O1026" i="2"/>
  <c r="N1026" i="2"/>
  <c r="L1026" i="2"/>
  <c r="K1026" i="2"/>
  <c r="AA1025" i="2"/>
  <c r="Z1025" i="2"/>
  <c r="X1025" i="2"/>
  <c r="W1025" i="2"/>
  <c r="U1025" i="2"/>
  <c r="T1025" i="2"/>
  <c r="R1025" i="2"/>
  <c r="Q1025" i="2"/>
  <c r="O1025" i="2"/>
  <c r="N1025" i="2"/>
  <c r="L1025" i="2"/>
  <c r="K1025" i="2"/>
  <c r="AA1024" i="2"/>
  <c r="Z1024" i="2"/>
  <c r="X1024" i="2"/>
  <c r="W1024" i="2"/>
  <c r="U1024" i="2"/>
  <c r="T1024" i="2"/>
  <c r="R1024" i="2"/>
  <c r="Q1024" i="2"/>
  <c r="O1024" i="2"/>
  <c r="N1024" i="2"/>
  <c r="L1024" i="2"/>
  <c r="K1024" i="2"/>
  <c r="AA1023" i="2"/>
  <c r="Z1023" i="2"/>
  <c r="X1023" i="2"/>
  <c r="W1023" i="2"/>
  <c r="U1023" i="2"/>
  <c r="T1023" i="2"/>
  <c r="R1023" i="2"/>
  <c r="Q1023" i="2"/>
  <c r="O1023" i="2"/>
  <c r="N1023" i="2"/>
  <c r="L1023" i="2"/>
  <c r="K1023" i="2"/>
  <c r="AA1022" i="2"/>
  <c r="Z1022" i="2"/>
  <c r="X1022" i="2"/>
  <c r="W1022" i="2"/>
  <c r="U1022" i="2"/>
  <c r="T1022" i="2"/>
  <c r="R1022" i="2"/>
  <c r="Q1022" i="2"/>
  <c r="O1022" i="2"/>
  <c r="N1022" i="2"/>
  <c r="L1022" i="2"/>
  <c r="K1022" i="2"/>
  <c r="AA1021" i="2"/>
  <c r="Z1021" i="2"/>
  <c r="X1021" i="2"/>
  <c r="W1021" i="2"/>
  <c r="U1021" i="2"/>
  <c r="T1021" i="2"/>
  <c r="R1021" i="2"/>
  <c r="Q1021" i="2"/>
  <c r="O1021" i="2"/>
  <c r="N1021" i="2"/>
  <c r="L1021" i="2"/>
  <c r="K1021" i="2"/>
  <c r="AA1020" i="2"/>
  <c r="Z1020" i="2"/>
  <c r="X1020" i="2"/>
  <c r="W1020" i="2"/>
  <c r="U1020" i="2"/>
  <c r="T1020" i="2"/>
  <c r="R1020" i="2"/>
  <c r="Q1020" i="2"/>
  <c r="O1020" i="2"/>
  <c r="N1020" i="2"/>
  <c r="L1020" i="2"/>
  <c r="K1020" i="2"/>
  <c r="AA1019" i="2"/>
  <c r="Z1019" i="2"/>
  <c r="X1019" i="2"/>
  <c r="W1019" i="2"/>
  <c r="U1019" i="2"/>
  <c r="T1019" i="2"/>
  <c r="R1019" i="2"/>
  <c r="Q1019" i="2"/>
  <c r="O1019" i="2"/>
  <c r="N1019" i="2"/>
  <c r="L1019" i="2"/>
  <c r="K1019" i="2"/>
  <c r="AA1018" i="2"/>
  <c r="Z1018" i="2"/>
  <c r="X1018" i="2"/>
  <c r="W1018" i="2"/>
  <c r="U1018" i="2"/>
  <c r="T1018" i="2"/>
  <c r="R1018" i="2"/>
  <c r="Q1018" i="2"/>
  <c r="O1018" i="2"/>
  <c r="N1018" i="2"/>
  <c r="L1018" i="2"/>
  <c r="K1018" i="2"/>
  <c r="AA1017" i="2"/>
  <c r="Z1017" i="2"/>
  <c r="X1017" i="2"/>
  <c r="W1017" i="2"/>
  <c r="U1017" i="2"/>
  <c r="T1017" i="2"/>
  <c r="R1017" i="2"/>
  <c r="Q1017" i="2"/>
  <c r="O1017" i="2"/>
  <c r="N1017" i="2"/>
  <c r="L1017" i="2"/>
  <c r="K1017" i="2"/>
  <c r="AA1016" i="2"/>
  <c r="Z1016" i="2"/>
  <c r="X1016" i="2"/>
  <c r="W1016" i="2"/>
  <c r="U1016" i="2"/>
  <c r="T1016" i="2"/>
  <c r="R1016" i="2"/>
  <c r="Q1016" i="2"/>
  <c r="O1016" i="2"/>
  <c r="N1016" i="2"/>
  <c r="L1016" i="2"/>
  <c r="K1016" i="2"/>
  <c r="AA1015" i="2"/>
  <c r="Z1015" i="2"/>
  <c r="X1015" i="2"/>
  <c r="W1015" i="2"/>
  <c r="U1015" i="2"/>
  <c r="T1015" i="2"/>
  <c r="R1015" i="2"/>
  <c r="Q1015" i="2"/>
  <c r="O1015" i="2"/>
  <c r="N1015" i="2"/>
  <c r="L1015" i="2"/>
  <c r="K1015" i="2"/>
  <c r="AA1014" i="2"/>
  <c r="Z1014" i="2"/>
  <c r="X1014" i="2"/>
  <c r="W1014" i="2"/>
  <c r="U1014" i="2"/>
  <c r="T1014" i="2"/>
  <c r="R1014" i="2"/>
  <c r="Q1014" i="2"/>
  <c r="O1014" i="2"/>
  <c r="N1014" i="2"/>
  <c r="L1014" i="2"/>
  <c r="K1014" i="2"/>
  <c r="AA1013" i="2"/>
  <c r="Z1013" i="2"/>
  <c r="X1013" i="2"/>
  <c r="W1013" i="2"/>
  <c r="U1013" i="2"/>
  <c r="T1013" i="2"/>
  <c r="R1013" i="2"/>
  <c r="Q1013" i="2"/>
  <c r="O1013" i="2"/>
  <c r="N1013" i="2"/>
  <c r="L1013" i="2"/>
  <c r="K1013" i="2"/>
  <c r="AA1012" i="2"/>
  <c r="Z1012" i="2"/>
  <c r="X1012" i="2"/>
  <c r="W1012" i="2"/>
  <c r="U1012" i="2"/>
  <c r="T1012" i="2"/>
  <c r="R1012" i="2"/>
  <c r="Q1012" i="2"/>
  <c r="O1012" i="2"/>
  <c r="N1012" i="2"/>
  <c r="L1012" i="2"/>
  <c r="K1012" i="2"/>
  <c r="AA1011" i="2"/>
  <c r="Z1011" i="2"/>
  <c r="X1011" i="2"/>
  <c r="W1011" i="2"/>
  <c r="U1011" i="2"/>
  <c r="T1011" i="2"/>
  <c r="R1011" i="2"/>
  <c r="Q1011" i="2"/>
  <c r="O1011" i="2"/>
  <c r="N1011" i="2"/>
  <c r="L1011" i="2"/>
  <c r="K1011" i="2"/>
  <c r="AA1010" i="2"/>
  <c r="Z1010" i="2"/>
  <c r="X1010" i="2"/>
  <c r="W1010" i="2"/>
  <c r="U1010" i="2"/>
  <c r="T1010" i="2"/>
  <c r="R1010" i="2"/>
  <c r="Q1010" i="2"/>
  <c r="O1010" i="2"/>
  <c r="N1010" i="2"/>
  <c r="L1010" i="2"/>
  <c r="K1010" i="2"/>
  <c r="AA1009" i="2"/>
  <c r="Z1009" i="2"/>
  <c r="X1009" i="2"/>
  <c r="W1009" i="2"/>
  <c r="U1009" i="2"/>
  <c r="T1009" i="2"/>
  <c r="R1009" i="2"/>
  <c r="Q1009" i="2"/>
  <c r="O1009" i="2"/>
  <c r="N1009" i="2"/>
  <c r="L1009" i="2"/>
  <c r="K1009" i="2"/>
  <c r="AA1008" i="2"/>
  <c r="Z1008" i="2"/>
  <c r="X1008" i="2"/>
  <c r="W1008" i="2"/>
  <c r="U1008" i="2"/>
  <c r="T1008" i="2"/>
  <c r="R1008" i="2"/>
  <c r="Q1008" i="2"/>
  <c r="O1008" i="2"/>
  <c r="N1008" i="2"/>
  <c r="L1008" i="2"/>
  <c r="K1008" i="2"/>
  <c r="AA1007" i="2"/>
  <c r="Z1007" i="2"/>
  <c r="X1007" i="2"/>
  <c r="W1007" i="2"/>
  <c r="U1007" i="2"/>
  <c r="T1007" i="2"/>
  <c r="R1007" i="2"/>
  <c r="Q1007" i="2"/>
  <c r="O1007" i="2"/>
  <c r="N1007" i="2"/>
  <c r="L1007" i="2"/>
  <c r="K1007" i="2"/>
  <c r="AA1006" i="2"/>
  <c r="Z1006" i="2"/>
  <c r="X1006" i="2"/>
  <c r="W1006" i="2"/>
  <c r="U1006" i="2"/>
  <c r="T1006" i="2"/>
  <c r="R1006" i="2"/>
  <c r="Q1006" i="2"/>
  <c r="O1006" i="2"/>
  <c r="N1006" i="2"/>
  <c r="L1006" i="2"/>
  <c r="K1006" i="2"/>
  <c r="AA1005" i="2"/>
  <c r="Z1005" i="2"/>
  <c r="X1005" i="2"/>
  <c r="W1005" i="2"/>
  <c r="U1005" i="2"/>
  <c r="T1005" i="2"/>
  <c r="R1005" i="2"/>
  <c r="Q1005" i="2"/>
  <c r="O1005" i="2"/>
  <c r="N1005" i="2"/>
  <c r="L1005" i="2"/>
  <c r="K1005" i="2"/>
  <c r="AA1004" i="2"/>
  <c r="Z1004" i="2"/>
  <c r="X1004" i="2"/>
  <c r="W1004" i="2"/>
  <c r="U1004" i="2"/>
  <c r="T1004" i="2"/>
  <c r="R1004" i="2"/>
  <c r="Q1004" i="2"/>
  <c r="O1004" i="2"/>
  <c r="N1004" i="2"/>
  <c r="L1004" i="2"/>
  <c r="K1004" i="2"/>
  <c r="AA1003" i="2"/>
  <c r="Z1003" i="2"/>
  <c r="X1003" i="2"/>
  <c r="W1003" i="2"/>
  <c r="U1003" i="2"/>
  <c r="T1003" i="2"/>
  <c r="R1003" i="2"/>
  <c r="Q1003" i="2"/>
  <c r="O1003" i="2"/>
  <c r="N1003" i="2"/>
  <c r="L1003" i="2"/>
  <c r="K1003" i="2"/>
  <c r="AA1002" i="2"/>
  <c r="Z1002" i="2"/>
  <c r="X1002" i="2"/>
  <c r="W1002" i="2"/>
  <c r="U1002" i="2"/>
  <c r="T1002" i="2"/>
  <c r="R1002" i="2"/>
  <c r="Q1002" i="2"/>
  <c r="O1002" i="2"/>
  <c r="N1002" i="2"/>
  <c r="L1002" i="2"/>
  <c r="K1002" i="2"/>
  <c r="AA1001" i="2"/>
  <c r="Z1001" i="2"/>
  <c r="X1001" i="2"/>
  <c r="W1001" i="2"/>
  <c r="U1001" i="2"/>
  <c r="T1001" i="2"/>
  <c r="R1001" i="2"/>
  <c r="Q1001" i="2"/>
  <c r="O1001" i="2"/>
  <c r="N1001" i="2"/>
  <c r="L1001" i="2"/>
  <c r="K1001" i="2"/>
  <c r="AA1000" i="2"/>
  <c r="Z1000" i="2"/>
  <c r="X1000" i="2"/>
  <c r="W1000" i="2"/>
  <c r="U1000" i="2"/>
  <c r="T1000" i="2"/>
  <c r="R1000" i="2"/>
  <c r="Q1000" i="2"/>
  <c r="O1000" i="2"/>
  <c r="N1000" i="2"/>
  <c r="L1000" i="2"/>
  <c r="K1000" i="2"/>
  <c r="AA999" i="2"/>
  <c r="Z999" i="2"/>
  <c r="X999" i="2"/>
  <c r="W999" i="2"/>
  <c r="U999" i="2"/>
  <c r="T999" i="2"/>
  <c r="R999" i="2"/>
  <c r="Q999" i="2"/>
  <c r="O999" i="2"/>
  <c r="N999" i="2"/>
  <c r="L999" i="2"/>
  <c r="K999" i="2"/>
  <c r="AA998" i="2"/>
  <c r="Z998" i="2"/>
  <c r="X998" i="2"/>
  <c r="W998" i="2"/>
  <c r="U998" i="2"/>
  <c r="T998" i="2"/>
  <c r="R998" i="2"/>
  <c r="Q998" i="2"/>
  <c r="O998" i="2"/>
  <c r="N998" i="2"/>
  <c r="L998" i="2"/>
  <c r="K998" i="2"/>
  <c r="AA997" i="2"/>
  <c r="Z997" i="2"/>
  <c r="X997" i="2"/>
  <c r="W997" i="2"/>
  <c r="U997" i="2"/>
  <c r="T997" i="2"/>
  <c r="R997" i="2"/>
  <c r="Q997" i="2"/>
  <c r="O997" i="2"/>
  <c r="N997" i="2"/>
  <c r="L997" i="2"/>
  <c r="K997" i="2"/>
  <c r="AA996" i="2"/>
  <c r="Z996" i="2"/>
  <c r="X996" i="2"/>
  <c r="W996" i="2"/>
  <c r="U996" i="2"/>
  <c r="T996" i="2"/>
  <c r="R996" i="2"/>
  <c r="Q996" i="2"/>
  <c r="O996" i="2"/>
  <c r="N996" i="2"/>
  <c r="L996" i="2"/>
  <c r="K996" i="2"/>
  <c r="AA995" i="2"/>
  <c r="Z995" i="2"/>
  <c r="X995" i="2"/>
  <c r="W995" i="2"/>
  <c r="U995" i="2"/>
  <c r="T995" i="2"/>
  <c r="R995" i="2"/>
  <c r="Q995" i="2"/>
  <c r="O995" i="2"/>
  <c r="N995" i="2"/>
  <c r="L995" i="2"/>
  <c r="K995" i="2"/>
  <c r="AA994" i="2"/>
  <c r="Z994" i="2"/>
  <c r="X994" i="2"/>
  <c r="W994" i="2"/>
  <c r="U994" i="2"/>
  <c r="T994" i="2"/>
  <c r="R994" i="2"/>
  <c r="Q994" i="2"/>
  <c r="O994" i="2"/>
  <c r="N994" i="2"/>
  <c r="L994" i="2"/>
  <c r="K994" i="2"/>
  <c r="AA993" i="2"/>
  <c r="Z993" i="2"/>
  <c r="X993" i="2"/>
  <c r="W993" i="2"/>
  <c r="U993" i="2"/>
  <c r="T993" i="2"/>
  <c r="R993" i="2"/>
  <c r="Q993" i="2"/>
  <c r="O993" i="2"/>
  <c r="N993" i="2"/>
  <c r="L993" i="2"/>
  <c r="K993" i="2"/>
  <c r="AA992" i="2"/>
  <c r="Z992" i="2"/>
  <c r="X992" i="2"/>
  <c r="W992" i="2"/>
  <c r="U992" i="2"/>
  <c r="T992" i="2"/>
  <c r="R992" i="2"/>
  <c r="Q992" i="2"/>
  <c r="O992" i="2"/>
  <c r="N992" i="2"/>
  <c r="L992" i="2"/>
  <c r="K992" i="2"/>
  <c r="AA991" i="2"/>
  <c r="Z991" i="2"/>
  <c r="X991" i="2"/>
  <c r="W991" i="2"/>
  <c r="U991" i="2"/>
  <c r="T991" i="2"/>
  <c r="R991" i="2"/>
  <c r="Q991" i="2"/>
  <c r="O991" i="2"/>
  <c r="N991" i="2"/>
  <c r="L991" i="2"/>
  <c r="K991" i="2"/>
  <c r="AA990" i="2"/>
  <c r="Z990" i="2"/>
  <c r="X990" i="2"/>
  <c r="W990" i="2"/>
  <c r="U990" i="2"/>
  <c r="T990" i="2"/>
  <c r="R990" i="2"/>
  <c r="Q990" i="2"/>
  <c r="O990" i="2"/>
  <c r="N990" i="2"/>
  <c r="L990" i="2"/>
  <c r="K990" i="2"/>
  <c r="AA989" i="2"/>
  <c r="Z989" i="2"/>
  <c r="X989" i="2"/>
  <c r="W989" i="2"/>
  <c r="U989" i="2"/>
  <c r="T989" i="2"/>
  <c r="R989" i="2"/>
  <c r="Q989" i="2"/>
  <c r="O989" i="2"/>
  <c r="N989" i="2"/>
  <c r="L989" i="2"/>
  <c r="K989" i="2"/>
  <c r="AA988" i="2"/>
  <c r="Z988" i="2"/>
  <c r="X988" i="2"/>
  <c r="W988" i="2"/>
  <c r="U988" i="2"/>
  <c r="T988" i="2"/>
  <c r="R988" i="2"/>
  <c r="Q988" i="2"/>
  <c r="O988" i="2"/>
  <c r="N988" i="2"/>
  <c r="L988" i="2"/>
  <c r="K988" i="2"/>
  <c r="AA987" i="2"/>
  <c r="Z987" i="2"/>
  <c r="X987" i="2"/>
  <c r="W987" i="2"/>
  <c r="U987" i="2"/>
  <c r="T987" i="2"/>
  <c r="R987" i="2"/>
  <c r="Q987" i="2"/>
  <c r="O987" i="2"/>
  <c r="N987" i="2"/>
  <c r="L987" i="2"/>
  <c r="K987" i="2"/>
  <c r="AA986" i="2"/>
  <c r="Z986" i="2"/>
  <c r="X986" i="2"/>
  <c r="W986" i="2"/>
  <c r="U986" i="2"/>
  <c r="T986" i="2"/>
  <c r="R986" i="2"/>
  <c r="Q986" i="2"/>
  <c r="O986" i="2"/>
  <c r="N986" i="2"/>
  <c r="L986" i="2"/>
  <c r="K986" i="2"/>
  <c r="AA985" i="2"/>
  <c r="Z985" i="2"/>
  <c r="X985" i="2"/>
  <c r="W985" i="2"/>
  <c r="U985" i="2"/>
  <c r="T985" i="2"/>
  <c r="R985" i="2"/>
  <c r="Q985" i="2"/>
  <c r="O985" i="2"/>
  <c r="N985" i="2"/>
  <c r="L985" i="2"/>
  <c r="K985" i="2"/>
  <c r="AA984" i="2"/>
  <c r="Z984" i="2"/>
  <c r="X984" i="2"/>
  <c r="W984" i="2"/>
  <c r="U984" i="2"/>
  <c r="T984" i="2"/>
  <c r="R984" i="2"/>
  <c r="Q984" i="2"/>
  <c r="O984" i="2"/>
  <c r="N984" i="2"/>
  <c r="L984" i="2"/>
  <c r="K984" i="2"/>
  <c r="AA983" i="2"/>
  <c r="Z983" i="2"/>
  <c r="X983" i="2"/>
  <c r="W983" i="2"/>
  <c r="U983" i="2"/>
  <c r="T983" i="2"/>
  <c r="R983" i="2"/>
  <c r="Q983" i="2"/>
  <c r="O983" i="2"/>
  <c r="N983" i="2"/>
  <c r="L983" i="2"/>
  <c r="K983" i="2"/>
  <c r="AA982" i="2"/>
  <c r="Z982" i="2"/>
  <c r="X982" i="2"/>
  <c r="W982" i="2"/>
  <c r="U982" i="2"/>
  <c r="T982" i="2"/>
  <c r="R982" i="2"/>
  <c r="Q982" i="2"/>
  <c r="O982" i="2"/>
  <c r="N982" i="2"/>
  <c r="L982" i="2"/>
  <c r="K982" i="2"/>
  <c r="AA981" i="2"/>
  <c r="Z981" i="2"/>
  <c r="X981" i="2"/>
  <c r="W981" i="2"/>
  <c r="U981" i="2"/>
  <c r="T981" i="2"/>
  <c r="R981" i="2"/>
  <c r="Q981" i="2"/>
  <c r="O981" i="2"/>
  <c r="N981" i="2"/>
  <c r="L981" i="2"/>
  <c r="K981" i="2"/>
  <c r="AA980" i="2"/>
  <c r="Z980" i="2"/>
  <c r="X980" i="2"/>
  <c r="W980" i="2"/>
  <c r="U980" i="2"/>
  <c r="T980" i="2"/>
  <c r="R980" i="2"/>
  <c r="Q980" i="2"/>
  <c r="O980" i="2"/>
  <c r="N980" i="2"/>
  <c r="L980" i="2"/>
  <c r="K980" i="2"/>
  <c r="AA979" i="2"/>
  <c r="Z979" i="2"/>
  <c r="X979" i="2"/>
  <c r="W979" i="2"/>
  <c r="U979" i="2"/>
  <c r="T979" i="2"/>
  <c r="R979" i="2"/>
  <c r="Q979" i="2"/>
  <c r="O979" i="2"/>
  <c r="N979" i="2"/>
  <c r="L979" i="2"/>
  <c r="K979" i="2"/>
  <c r="AA978" i="2"/>
  <c r="Z978" i="2"/>
  <c r="X978" i="2"/>
  <c r="W978" i="2"/>
  <c r="U978" i="2"/>
  <c r="T978" i="2"/>
  <c r="R978" i="2"/>
  <c r="Q978" i="2"/>
  <c r="O978" i="2"/>
  <c r="N978" i="2"/>
  <c r="L978" i="2"/>
  <c r="K978" i="2"/>
  <c r="AA977" i="2"/>
  <c r="Z977" i="2"/>
  <c r="X977" i="2"/>
  <c r="W977" i="2"/>
  <c r="U977" i="2"/>
  <c r="T977" i="2"/>
  <c r="R977" i="2"/>
  <c r="Q977" i="2"/>
  <c r="O977" i="2"/>
  <c r="N977" i="2"/>
  <c r="L977" i="2"/>
  <c r="K977" i="2"/>
  <c r="AA976" i="2"/>
  <c r="Z976" i="2"/>
  <c r="X976" i="2"/>
  <c r="W976" i="2"/>
  <c r="U976" i="2"/>
  <c r="T976" i="2"/>
  <c r="R976" i="2"/>
  <c r="Q976" i="2"/>
  <c r="O976" i="2"/>
  <c r="N976" i="2"/>
  <c r="L976" i="2"/>
  <c r="K976" i="2"/>
  <c r="AA975" i="2"/>
  <c r="Z975" i="2"/>
  <c r="X975" i="2"/>
  <c r="W975" i="2"/>
  <c r="U975" i="2"/>
  <c r="T975" i="2"/>
  <c r="R975" i="2"/>
  <c r="Q975" i="2"/>
  <c r="O975" i="2"/>
  <c r="N975" i="2"/>
  <c r="L975" i="2"/>
  <c r="K975" i="2"/>
  <c r="AA974" i="2"/>
  <c r="Z974" i="2"/>
  <c r="X974" i="2"/>
  <c r="W974" i="2"/>
  <c r="U974" i="2"/>
  <c r="T974" i="2"/>
  <c r="R974" i="2"/>
  <c r="Q974" i="2"/>
  <c r="O974" i="2"/>
  <c r="N974" i="2"/>
  <c r="L974" i="2"/>
  <c r="K974" i="2"/>
  <c r="AA973" i="2"/>
  <c r="Z973" i="2"/>
  <c r="X973" i="2"/>
  <c r="W973" i="2"/>
  <c r="U973" i="2"/>
  <c r="T973" i="2"/>
  <c r="R973" i="2"/>
  <c r="Q973" i="2"/>
  <c r="O973" i="2"/>
  <c r="N973" i="2"/>
  <c r="L973" i="2"/>
  <c r="K973" i="2"/>
  <c r="AA972" i="2"/>
  <c r="Z972" i="2"/>
  <c r="X972" i="2"/>
  <c r="W972" i="2"/>
  <c r="U972" i="2"/>
  <c r="T972" i="2"/>
  <c r="R972" i="2"/>
  <c r="Q972" i="2"/>
  <c r="O972" i="2"/>
  <c r="N972" i="2"/>
  <c r="L972" i="2"/>
  <c r="K972" i="2"/>
  <c r="AA971" i="2"/>
  <c r="Z971" i="2"/>
  <c r="X971" i="2"/>
  <c r="W971" i="2"/>
  <c r="U971" i="2"/>
  <c r="T971" i="2"/>
  <c r="R971" i="2"/>
  <c r="Q971" i="2"/>
  <c r="O971" i="2"/>
  <c r="N971" i="2"/>
  <c r="L971" i="2"/>
  <c r="K971" i="2"/>
  <c r="AA970" i="2"/>
  <c r="Z970" i="2"/>
  <c r="X970" i="2"/>
  <c r="W970" i="2"/>
  <c r="U970" i="2"/>
  <c r="T970" i="2"/>
  <c r="R970" i="2"/>
  <c r="Q970" i="2"/>
  <c r="O970" i="2"/>
  <c r="N970" i="2"/>
  <c r="L970" i="2"/>
  <c r="K970" i="2"/>
  <c r="AA969" i="2"/>
  <c r="Z969" i="2"/>
  <c r="X969" i="2"/>
  <c r="W969" i="2"/>
  <c r="U969" i="2"/>
  <c r="T969" i="2"/>
  <c r="R969" i="2"/>
  <c r="Q969" i="2"/>
  <c r="O969" i="2"/>
  <c r="N969" i="2"/>
  <c r="L969" i="2"/>
  <c r="K969" i="2"/>
  <c r="AA968" i="2"/>
  <c r="Z968" i="2"/>
  <c r="X968" i="2"/>
  <c r="W968" i="2"/>
  <c r="U968" i="2"/>
  <c r="T968" i="2"/>
  <c r="R968" i="2"/>
  <c r="Q968" i="2"/>
  <c r="O968" i="2"/>
  <c r="N968" i="2"/>
  <c r="L968" i="2"/>
  <c r="K968" i="2"/>
  <c r="AA967" i="2"/>
  <c r="Z967" i="2"/>
  <c r="X967" i="2"/>
  <c r="W967" i="2"/>
  <c r="U967" i="2"/>
  <c r="T967" i="2"/>
  <c r="R967" i="2"/>
  <c r="Q967" i="2"/>
  <c r="O967" i="2"/>
  <c r="N967" i="2"/>
  <c r="L967" i="2"/>
  <c r="K967" i="2"/>
  <c r="AA966" i="2"/>
  <c r="Z966" i="2"/>
  <c r="X966" i="2"/>
  <c r="W966" i="2"/>
  <c r="U966" i="2"/>
  <c r="T966" i="2"/>
  <c r="R966" i="2"/>
  <c r="Q966" i="2"/>
  <c r="O966" i="2"/>
  <c r="N966" i="2"/>
  <c r="L966" i="2"/>
  <c r="K966" i="2"/>
  <c r="AA965" i="2"/>
  <c r="Z965" i="2"/>
  <c r="X965" i="2"/>
  <c r="W965" i="2"/>
  <c r="U965" i="2"/>
  <c r="T965" i="2"/>
  <c r="R965" i="2"/>
  <c r="Q965" i="2"/>
  <c r="O965" i="2"/>
  <c r="N965" i="2"/>
  <c r="L965" i="2"/>
  <c r="K965" i="2"/>
  <c r="AA964" i="2"/>
  <c r="Z964" i="2"/>
  <c r="X964" i="2"/>
  <c r="W964" i="2"/>
  <c r="U964" i="2"/>
  <c r="T964" i="2"/>
  <c r="R964" i="2"/>
  <c r="Q964" i="2"/>
  <c r="O964" i="2"/>
  <c r="N964" i="2"/>
  <c r="L964" i="2"/>
  <c r="K964" i="2"/>
  <c r="AA963" i="2"/>
  <c r="Z963" i="2"/>
  <c r="X963" i="2"/>
  <c r="W963" i="2"/>
  <c r="U963" i="2"/>
  <c r="T963" i="2"/>
  <c r="R963" i="2"/>
  <c r="Q963" i="2"/>
  <c r="O963" i="2"/>
  <c r="N963" i="2"/>
  <c r="L963" i="2"/>
  <c r="K963" i="2"/>
  <c r="AA962" i="2"/>
  <c r="Z962" i="2"/>
  <c r="X962" i="2"/>
  <c r="W962" i="2"/>
  <c r="U962" i="2"/>
  <c r="T962" i="2"/>
  <c r="R962" i="2"/>
  <c r="Q962" i="2"/>
  <c r="O962" i="2"/>
  <c r="N962" i="2"/>
  <c r="L962" i="2"/>
  <c r="K962" i="2"/>
  <c r="AA961" i="2"/>
  <c r="Z961" i="2"/>
  <c r="X961" i="2"/>
  <c r="W961" i="2"/>
  <c r="U961" i="2"/>
  <c r="T961" i="2"/>
  <c r="R961" i="2"/>
  <c r="Q961" i="2"/>
  <c r="O961" i="2"/>
  <c r="N961" i="2"/>
  <c r="L961" i="2"/>
  <c r="K961" i="2"/>
  <c r="AA960" i="2"/>
  <c r="Z960" i="2"/>
  <c r="X960" i="2"/>
  <c r="W960" i="2"/>
  <c r="U960" i="2"/>
  <c r="T960" i="2"/>
  <c r="R960" i="2"/>
  <c r="Q960" i="2"/>
  <c r="O960" i="2"/>
  <c r="N960" i="2"/>
  <c r="L960" i="2"/>
  <c r="K960" i="2"/>
  <c r="AA959" i="2"/>
  <c r="Z959" i="2"/>
  <c r="X959" i="2"/>
  <c r="W959" i="2"/>
  <c r="U959" i="2"/>
  <c r="T959" i="2"/>
  <c r="R959" i="2"/>
  <c r="Q959" i="2"/>
  <c r="O959" i="2"/>
  <c r="N959" i="2"/>
  <c r="L959" i="2"/>
  <c r="K959" i="2"/>
  <c r="AA958" i="2"/>
  <c r="Z958" i="2"/>
  <c r="X958" i="2"/>
  <c r="W958" i="2"/>
  <c r="U958" i="2"/>
  <c r="T958" i="2"/>
  <c r="R958" i="2"/>
  <c r="Q958" i="2"/>
  <c r="O958" i="2"/>
  <c r="N958" i="2"/>
  <c r="L958" i="2"/>
  <c r="K958" i="2"/>
  <c r="AA957" i="2"/>
  <c r="Z957" i="2"/>
  <c r="X957" i="2"/>
  <c r="W957" i="2"/>
  <c r="U957" i="2"/>
  <c r="T957" i="2"/>
  <c r="R957" i="2"/>
  <c r="Q957" i="2"/>
  <c r="O957" i="2"/>
  <c r="N957" i="2"/>
  <c r="L957" i="2"/>
  <c r="K957" i="2"/>
  <c r="AA956" i="2"/>
  <c r="Z956" i="2"/>
  <c r="X956" i="2"/>
  <c r="W956" i="2"/>
  <c r="U956" i="2"/>
  <c r="T956" i="2"/>
  <c r="R956" i="2"/>
  <c r="Q956" i="2"/>
  <c r="O956" i="2"/>
  <c r="N956" i="2"/>
  <c r="L956" i="2"/>
  <c r="K956" i="2"/>
  <c r="AA955" i="2"/>
  <c r="Z955" i="2"/>
  <c r="X955" i="2"/>
  <c r="W955" i="2"/>
  <c r="U955" i="2"/>
  <c r="T955" i="2"/>
  <c r="R955" i="2"/>
  <c r="Q955" i="2"/>
  <c r="O955" i="2"/>
  <c r="N955" i="2"/>
  <c r="L955" i="2"/>
  <c r="K955" i="2"/>
  <c r="AA954" i="2"/>
  <c r="Z954" i="2"/>
  <c r="X954" i="2"/>
  <c r="W954" i="2"/>
  <c r="U954" i="2"/>
  <c r="T954" i="2"/>
  <c r="R954" i="2"/>
  <c r="Q954" i="2"/>
  <c r="O954" i="2"/>
  <c r="N954" i="2"/>
  <c r="L954" i="2"/>
  <c r="K954" i="2"/>
  <c r="AA953" i="2"/>
  <c r="Z953" i="2"/>
  <c r="X953" i="2"/>
  <c r="W953" i="2"/>
  <c r="U953" i="2"/>
  <c r="T953" i="2"/>
  <c r="R953" i="2"/>
  <c r="Q953" i="2"/>
  <c r="O953" i="2"/>
  <c r="N953" i="2"/>
  <c r="L953" i="2"/>
  <c r="K953" i="2"/>
  <c r="AA952" i="2"/>
  <c r="Z952" i="2"/>
  <c r="X952" i="2"/>
  <c r="W952" i="2"/>
  <c r="U952" i="2"/>
  <c r="T952" i="2"/>
  <c r="R952" i="2"/>
  <c r="Q952" i="2"/>
  <c r="O952" i="2"/>
  <c r="N952" i="2"/>
  <c r="L952" i="2"/>
  <c r="K952" i="2"/>
  <c r="AA951" i="2"/>
  <c r="Z951" i="2"/>
  <c r="X951" i="2"/>
  <c r="W951" i="2"/>
  <c r="U951" i="2"/>
  <c r="T951" i="2"/>
  <c r="R951" i="2"/>
  <c r="Q951" i="2"/>
  <c r="O951" i="2"/>
  <c r="N951" i="2"/>
  <c r="L951" i="2"/>
  <c r="K951" i="2"/>
  <c r="AA950" i="2"/>
  <c r="Z950" i="2"/>
  <c r="X950" i="2"/>
  <c r="W950" i="2"/>
  <c r="U950" i="2"/>
  <c r="T950" i="2"/>
  <c r="R950" i="2"/>
  <c r="Q950" i="2"/>
  <c r="O950" i="2"/>
  <c r="N950" i="2"/>
  <c r="L950" i="2"/>
  <c r="K950" i="2"/>
  <c r="AA949" i="2"/>
  <c r="Z949" i="2"/>
  <c r="X949" i="2"/>
  <c r="W949" i="2"/>
  <c r="U949" i="2"/>
  <c r="T949" i="2"/>
  <c r="R949" i="2"/>
  <c r="Q949" i="2"/>
  <c r="O949" i="2"/>
  <c r="N949" i="2"/>
  <c r="L949" i="2"/>
  <c r="K949" i="2"/>
  <c r="AA948" i="2"/>
  <c r="Z948" i="2"/>
  <c r="X948" i="2"/>
  <c r="W948" i="2"/>
  <c r="U948" i="2"/>
  <c r="T948" i="2"/>
  <c r="R948" i="2"/>
  <c r="Q948" i="2"/>
  <c r="O948" i="2"/>
  <c r="N948" i="2"/>
  <c r="L948" i="2"/>
  <c r="K948" i="2"/>
  <c r="AA947" i="2"/>
  <c r="Z947" i="2"/>
  <c r="X947" i="2"/>
  <c r="W947" i="2"/>
  <c r="U947" i="2"/>
  <c r="T947" i="2"/>
  <c r="R947" i="2"/>
  <c r="Q947" i="2"/>
  <c r="O947" i="2"/>
  <c r="N947" i="2"/>
  <c r="L947" i="2"/>
  <c r="K947" i="2"/>
  <c r="AA946" i="2"/>
  <c r="Z946" i="2"/>
  <c r="X946" i="2"/>
  <c r="W946" i="2"/>
  <c r="U946" i="2"/>
  <c r="T946" i="2"/>
  <c r="R946" i="2"/>
  <c r="Q946" i="2"/>
  <c r="O946" i="2"/>
  <c r="N946" i="2"/>
  <c r="L946" i="2"/>
  <c r="K946" i="2"/>
  <c r="AA945" i="2"/>
  <c r="Z945" i="2"/>
  <c r="X945" i="2"/>
  <c r="W945" i="2"/>
  <c r="U945" i="2"/>
  <c r="T945" i="2"/>
  <c r="R945" i="2"/>
  <c r="Q945" i="2"/>
  <c r="O945" i="2"/>
  <c r="N945" i="2"/>
  <c r="L945" i="2"/>
  <c r="K945" i="2"/>
  <c r="AA944" i="2"/>
  <c r="Z944" i="2"/>
  <c r="X944" i="2"/>
  <c r="W944" i="2"/>
  <c r="U944" i="2"/>
  <c r="T944" i="2"/>
  <c r="R944" i="2"/>
  <c r="Q944" i="2"/>
  <c r="O944" i="2"/>
  <c r="N944" i="2"/>
  <c r="L944" i="2"/>
  <c r="K944" i="2"/>
  <c r="AA943" i="2"/>
  <c r="Z943" i="2"/>
  <c r="X943" i="2"/>
  <c r="W943" i="2"/>
  <c r="U943" i="2"/>
  <c r="T943" i="2"/>
  <c r="R943" i="2"/>
  <c r="Q943" i="2"/>
  <c r="O943" i="2"/>
  <c r="N943" i="2"/>
  <c r="L943" i="2"/>
  <c r="K943" i="2"/>
  <c r="AA942" i="2"/>
  <c r="Z942" i="2"/>
  <c r="X942" i="2"/>
  <c r="W942" i="2"/>
  <c r="U942" i="2"/>
  <c r="T942" i="2"/>
  <c r="R942" i="2"/>
  <c r="Q942" i="2"/>
  <c r="O942" i="2"/>
  <c r="N942" i="2"/>
  <c r="L942" i="2"/>
  <c r="K942" i="2"/>
  <c r="AA941" i="2"/>
  <c r="Z941" i="2"/>
  <c r="X941" i="2"/>
  <c r="W941" i="2"/>
  <c r="U941" i="2"/>
  <c r="T941" i="2"/>
  <c r="R941" i="2"/>
  <c r="Q941" i="2"/>
  <c r="O941" i="2"/>
  <c r="N941" i="2"/>
  <c r="L941" i="2"/>
  <c r="K941" i="2"/>
  <c r="AA940" i="2"/>
  <c r="Z940" i="2"/>
  <c r="X940" i="2"/>
  <c r="W940" i="2"/>
  <c r="U940" i="2"/>
  <c r="T940" i="2"/>
  <c r="R940" i="2"/>
  <c r="Q940" i="2"/>
  <c r="O940" i="2"/>
  <c r="N940" i="2"/>
  <c r="L940" i="2"/>
  <c r="K940" i="2"/>
  <c r="AA939" i="2"/>
  <c r="Z939" i="2"/>
  <c r="X939" i="2"/>
  <c r="W939" i="2"/>
  <c r="U939" i="2"/>
  <c r="T939" i="2"/>
  <c r="R939" i="2"/>
  <c r="Q939" i="2"/>
  <c r="O939" i="2"/>
  <c r="N939" i="2"/>
  <c r="L939" i="2"/>
  <c r="K939" i="2"/>
  <c r="AA938" i="2"/>
  <c r="Z938" i="2"/>
  <c r="X938" i="2"/>
  <c r="W938" i="2"/>
  <c r="U938" i="2"/>
  <c r="T938" i="2"/>
  <c r="R938" i="2"/>
  <c r="Q938" i="2"/>
  <c r="O938" i="2"/>
  <c r="N938" i="2"/>
  <c r="L938" i="2"/>
  <c r="K938" i="2"/>
  <c r="AA937" i="2"/>
  <c r="Z937" i="2"/>
  <c r="X937" i="2"/>
  <c r="W937" i="2"/>
  <c r="U937" i="2"/>
  <c r="T937" i="2"/>
  <c r="R937" i="2"/>
  <c r="Q937" i="2"/>
  <c r="O937" i="2"/>
  <c r="N937" i="2"/>
  <c r="L937" i="2"/>
  <c r="K937" i="2"/>
  <c r="AA936" i="2"/>
  <c r="Z936" i="2"/>
  <c r="X936" i="2"/>
  <c r="W936" i="2"/>
  <c r="U936" i="2"/>
  <c r="T936" i="2"/>
  <c r="R936" i="2"/>
  <c r="Q936" i="2"/>
  <c r="O936" i="2"/>
  <c r="N936" i="2"/>
  <c r="L936" i="2"/>
  <c r="K936" i="2"/>
  <c r="AA935" i="2"/>
  <c r="Z935" i="2"/>
  <c r="X935" i="2"/>
  <c r="W935" i="2"/>
  <c r="U935" i="2"/>
  <c r="T935" i="2"/>
  <c r="R935" i="2"/>
  <c r="Q935" i="2"/>
  <c r="O935" i="2"/>
  <c r="N935" i="2"/>
  <c r="L935" i="2"/>
  <c r="K935" i="2"/>
  <c r="AA934" i="2"/>
  <c r="Z934" i="2"/>
  <c r="X934" i="2"/>
  <c r="W934" i="2"/>
  <c r="U934" i="2"/>
  <c r="T934" i="2"/>
  <c r="R934" i="2"/>
  <c r="Q934" i="2"/>
  <c r="O934" i="2"/>
  <c r="N934" i="2"/>
  <c r="L934" i="2"/>
  <c r="K934" i="2"/>
  <c r="AA933" i="2"/>
  <c r="Z933" i="2"/>
  <c r="X933" i="2"/>
  <c r="W933" i="2"/>
  <c r="U933" i="2"/>
  <c r="T933" i="2"/>
  <c r="R933" i="2"/>
  <c r="Q933" i="2"/>
  <c r="O933" i="2"/>
  <c r="N933" i="2"/>
  <c r="L933" i="2"/>
  <c r="K933" i="2"/>
  <c r="AA932" i="2"/>
  <c r="Z932" i="2"/>
  <c r="X932" i="2"/>
  <c r="W932" i="2"/>
  <c r="U932" i="2"/>
  <c r="T932" i="2"/>
  <c r="R932" i="2"/>
  <c r="Q932" i="2"/>
  <c r="O932" i="2"/>
  <c r="N932" i="2"/>
  <c r="L932" i="2"/>
  <c r="K932" i="2"/>
  <c r="AA931" i="2"/>
  <c r="Z931" i="2"/>
  <c r="X931" i="2"/>
  <c r="W931" i="2"/>
  <c r="U931" i="2"/>
  <c r="T931" i="2"/>
  <c r="R931" i="2"/>
  <c r="Q931" i="2"/>
  <c r="O931" i="2"/>
  <c r="N931" i="2"/>
  <c r="L931" i="2"/>
  <c r="K931" i="2"/>
  <c r="AA930" i="2"/>
  <c r="Z930" i="2"/>
  <c r="X930" i="2"/>
  <c r="W930" i="2"/>
  <c r="U930" i="2"/>
  <c r="T930" i="2"/>
  <c r="R930" i="2"/>
  <c r="Q930" i="2"/>
  <c r="O930" i="2"/>
  <c r="N930" i="2"/>
  <c r="L930" i="2"/>
  <c r="K930" i="2"/>
  <c r="AA929" i="2"/>
  <c r="Z929" i="2"/>
  <c r="X929" i="2"/>
  <c r="W929" i="2"/>
  <c r="U929" i="2"/>
  <c r="T929" i="2"/>
  <c r="R929" i="2"/>
  <c r="Q929" i="2"/>
  <c r="O929" i="2"/>
  <c r="N929" i="2"/>
  <c r="L929" i="2"/>
  <c r="K929" i="2"/>
  <c r="AA928" i="2"/>
  <c r="Z928" i="2"/>
  <c r="X928" i="2"/>
  <c r="W928" i="2"/>
  <c r="U928" i="2"/>
  <c r="T928" i="2"/>
  <c r="R928" i="2"/>
  <c r="Q928" i="2"/>
  <c r="O928" i="2"/>
  <c r="N928" i="2"/>
  <c r="L928" i="2"/>
  <c r="K928" i="2"/>
  <c r="AA927" i="2"/>
  <c r="Z927" i="2"/>
  <c r="X927" i="2"/>
  <c r="W927" i="2"/>
  <c r="U927" i="2"/>
  <c r="T927" i="2"/>
  <c r="R927" i="2"/>
  <c r="Q927" i="2"/>
  <c r="O927" i="2"/>
  <c r="N927" i="2"/>
  <c r="L927" i="2"/>
  <c r="K927" i="2"/>
  <c r="AA926" i="2"/>
  <c r="Z926" i="2"/>
  <c r="X926" i="2"/>
  <c r="W926" i="2"/>
  <c r="U926" i="2"/>
  <c r="T926" i="2"/>
  <c r="R926" i="2"/>
  <c r="Q926" i="2"/>
  <c r="O926" i="2"/>
  <c r="N926" i="2"/>
  <c r="L926" i="2"/>
  <c r="K926" i="2"/>
  <c r="AA925" i="2"/>
  <c r="Z925" i="2"/>
  <c r="X925" i="2"/>
  <c r="W925" i="2"/>
  <c r="U925" i="2"/>
  <c r="T925" i="2"/>
  <c r="R925" i="2"/>
  <c r="Q925" i="2"/>
  <c r="O925" i="2"/>
  <c r="N925" i="2"/>
  <c r="L925" i="2"/>
  <c r="K925" i="2"/>
  <c r="AA924" i="2"/>
  <c r="Z924" i="2"/>
  <c r="X924" i="2"/>
  <c r="W924" i="2"/>
  <c r="U924" i="2"/>
  <c r="T924" i="2"/>
  <c r="R924" i="2"/>
  <c r="Q924" i="2"/>
  <c r="O924" i="2"/>
  <c r="N924" i="2"/>
  <c r="L924" i="2"/>
  <c r="K924" i="2"/>
  <c r="AA923" i="2"/>
  <c r="Z923" i="2"/>
  <c r="X923" i="2"/>
  <c r="W923" i="2"/>
  <c r="U923" i="2"/>
  <c r="T923" i="2"/>
  <c r="R923" i="2"/>
  <c r="Q923" i="2"/>
  <c r="O923" i="2"/>
  <c r="N923" i="2"/>
  <c r="L923" i="2"/>
  <c r="K923" i="2"/>
  <c r="AA922" i="2"/>
  <c r="Z922" i="2"/>
  <c r="X922" i="2"/>
  <c r="W922" i="2"/>
  <c r="U922" i="2"/>
  <c r="T922" i="2"/>
  <c r="R922" i="2"/>
  <c r="Q922" i="2"/>
  <c r="O922" i="2"/>
  <c r="N922" i="2"/>
  <c r="L922" i="2"/>
  <c r="K922" i="2"/>
  <c r="AA921" i="2"/>
  <c r="Z921" i="2"/>
  <c r="X921" i="2"/>
  <c r="W921" i="2"/>
  <c r="U921" i="2"/>
  <c r="T921" i="2"/>
  <c r="R921" i="2"/>
  <c r="Q921" i="2"/>
  <c r="O921" i="2"/>
  <c r="N921" i="2"/>
  <c r="L921" i="2"/>
  <c r="K921" i="2"/>
  <c r="AA920" i="2"/>
  <c r="Z920" i="2"/>
  <c r="X920" i="2"/>
  <c r="W920" i="2"/>
  <c r="U920" i="2"/>
  <c r="T920" i="2"/>
  <c r="R920" i="2"/>
  <c r="Q920" i="2"/>
  <c r="O920" i="2"/>
  <c r="N920" i="2"/>
  <c r="L920" i="2"/>
  <c r="K920" i="2"/>
  <c r="AA919" i="2"/>
  <c r="Z919" i="2"/>
  <c r="X919" i="2"/>
  <c r="W919" i="2"/>
  <c r="U919" i="2"/>
  <c r="T919" i="2"/>
  <c r="R919" i="2"/>
  <c r="Q919" i="2"/>
  <c r="O919" i="2"/>
  <c r="N919" i="2"/>
  <c r="L919" i="2"/>
  <c r="K919" i="2"/>
  <c r="AA918" i="2"/>
  <c r="Z918" i="2"/>
  <c r="X918" i="2"/>
  <c r="W918" i="2"/>
  <c r="U918" i="2"/>
  <c r="T918" i="2"/>
  <c r="R918" i="2"/>
  <c r="Q918" i="2"/>
  <c r="O918" i="2"/>
  <c r="N918" i="2"/>
  <c r="L918" i="2"/>
  <c r="K918" i="2"/>
  <c r="AA917" i="2"/>
  <c r="Z917" i="2"/>
  <c r="X917" i="2"/>
  <c r="W917" i="2"/>
  <c r="U917" i="2"/>
  <c r="T917" i="2"/>
  <c r="R917" i="2"/>
  <c r="Q917" i="2"/>
  <c r="O917" i="2"/>
  <c r="N917" i="2"/>
  <c r="L917" i="2"/>
  <c r="K917" i="2"/>
  <c r="AA916" i="2"/>
  <c r="Z916" i="2"/>
  <c r="X916" i="2"/>
  <c r="W916" i="2"/>
  <c r="U916" i="2"/>
  <c r="T916" i="2"/>
  <c r="R916" i="2"/>
  <c r="Q916" i="2"/>
  <c r="O916" i="2"/>
  <c r="N916" i="2"/>
  <c r="L916" i="2"/>
  <c r="K916" i="2"/>
  <c r="AA915" i="2"/>
  <c r="Z915" i="2"/>
  <c r="X915" i="2"/>
  <c r="W915" i="2"/>
  <c r="U915" i="2"/>
  <c r="T915" i="2"/>
  <c r="R915" i="2"/>
  <c r="Q915" i="2"/>
  <c r="O915" i="2"/>
  <c r="N915" i="2"/>
  <c r="L915" i="2"/>
  <c r="K915" i="2"/>
  <c r="AA914" i="2"/>
  <c r="Z914" i="2"/>
  <c r="X914" i="2"/>
  <c r="W914" i="2"/>
  <c r="U914" i="2"/>
  <c r="T914" i="2"/>
  <c r="R914" i="2"/>
  <c r="Q914" i="2"/>
  <c r="O914" i="2"/>
  <c r="N914" i="2"/>
  <c r="L914" i="2"/>
  <c r="K914" i="2"/>
  <c r="AA913" i="2"/>
  <c r="Z913" i="2"/>
  <c r="X913" i="2"/>
  <c r="W913" i="2"/>
  <c r="U913" i="2"/>
  <c r="T913" i="2"/>
  <c r="R913" i="2"/>
  <c r="Q913" i="2"/>
  <c r="O913" i="2"/>
  <c r="N913" i="2"/>
  <c r="L913" i="2"/>
  <c r="K913" i="2"/>
  <c r="AA912" i="2"/>
  <c r="Z912" i="2"/>
  <c r="X912" i="2"/>
  <c r="W912" i="2"/>
  <c r="U912" i="2"/>
  <c r="T912" i="2"/>
  <c r="R912" i="2"/>
  <c r="Q912" i="2"/>
  <c r="O912" i="2"/>
  <c r="N912" i="2"/>
  <c r="L912" i="2"/>
  <c r="K912" i="2"/>
  <c r="AA911" i="2"/>
  <c r="Z911" i="2"/>
  <c r="X911" i="2"/>
  <c r="W911" i="2"/>
  <c r="U911" i="2"/>
  <c r="T911" i="2"/>
  <c r="R911" i="2"/>
  <c r="Q911" i="2"/>
  <c r="O911" i="2"/>
  <c r="N911" i="2"/>
  <c r="L911" i="2"/>
  <c r="K911" i="2"/>
  <c r="AA910" i="2"/>
  <c r="Z910" i="2"/>
  <c r="X910" i="2"/>
  <c r="W910" i="2"/>
  <c r="U910" i="2"/>
  <c r="T910" i="2"/>
  <c r="R910" i="2"/>
  <c r="Q910" i="2"/>
  <c r="O910" i="2"/>
  <c r="N910" i="2"/>
  <c r="L910" i="2"/>
  <c r="K910" i="2"/>
  <c r="AA909" i="2"/>
  <c r="Z909" i="2"/>
  <c r="X909" i="2"/>
  <c r="W909" i="2"/>
  <c r="U909" i="2"/>
  <c r="T909" i="2"/>
  <c r="R909" i="2"/>
  <c r="Q909" i="2"/>
  <c r="O909" i="2"/>
  <c r="N909" i="2"/>
  <c r="L909" i="2"/>
  <c r="K909" i="2"/>
  <c r="AA908" i="2"/>
  <c r="Z908" i="2"/>
  <c r="X908" i="2"/>
  <c r="W908" i="2"/>
  <c r="U908" i="2"/>
  <c r="T908" i="2"/>
  <c r="R908" i="2"/>
  <c r="Q908" i="2"/>
  <c r="O908" i="2"/>
  <c r="N908" i="2"/>
  <c r="L908" i="2"/>
  <c r="K908" i="2"/>
  <c r="AA907" i="2"/>
  <c r="Z907" i="2"/>
  <c r="X907" i="2"/>
  <c r="W907" i="2"/>
  <c r="U907" i="2"/>
  <c r="T907" i="2"/>
  <c r="R907" i="2"/>
  <c r="Q907" i="2"/>
  <c r="O907" i="2"/>
  <c r="N907" i="2"/>
  <c r="L907" i="2"/>
  <c r="K907" i="2"/>
  <c r="AA906" i="2"/>
  <c r="Z906" i="2"/>
  <c r="X906" i="2"/>
  <c r="W906" i="2"/>
  <c r="U906" i="2"/>
  <c r="T906" i="2"/>
  <c r="R906" i="2"/>
  <c r="Q906" i="2"/>
  <c r="O906" i="2"/>
  <c r="N906" i="2"/>
  <c r="L906" i="2"/>
  <c r="K906" i="2"/>
  <c r="AA905" i="2"/>
  <c r="Z905" i="2"/>
  <c r="X905" i="2"/>
  <c r="W905" i="2"/>
  <c r="U905" i="2"/>
  <c r="T905" i="2"/>
  <c r="R905" i="2"/>
  <c r="Q905" i="2"/>
  <c r="O905" i="2"/>
  <c r="N905" i="2"/>
  <c r="L905" i="2"/>
  <c r="K905" i="2"/>
  <c r="AA904" i="2"/>
  <c r="Z904" i="2"/>
  <c r="X904" i="2"/>
  <c r="W904" i="2"/>
  <c r="U904" i="2"/>
  <c r="T904" i="2"/>
  <c r="R904" i="2"/>
  <c r="Q904" i="2"/>
  <c r="O904" i="2"/>
  <c r="N904" i="2"/>
  <c r="L904" i="2"/>
  <c r="K904" i="2"/>
  <c r="AA903" i="2"/>
  <c r="Z903" i="2"/>
  <c r="X903" i="2"/>
  <c r="W903" i="2"/>
  <c r="U903" i="2"/>
  <c r="T903" i="2"/>
  <c r="R903" i="2"/>
  <c r="Q903" i="2"/>
  <c r="O903" i="2"/>
  <c r="N903" i="2"/>
  <c r="L903" i="2"/>
  <c r="K903" i="2"/>
  <c r="AA902" i="2"/>
  <c r="Z902" i="2"/>
  <c r="X902" i="2"/>
  <c r="W902" i="2"/>
  <c r="U902" i="2"/>
  <c r="T902" i="2"/>
  <c r="R902" i="2"/>
  <c r="Q902" i="2"/>
  <c r="O902" i="2"/>
  <c r="N902" i="2"/>
  <c r="L902" i="2"/>
  <c r="K902" i="2"/>
  <c r="AA901" i="2"/>
  <c r="Z901" i="2"/>
  <c r="X901" i="2"/>
  <c r="W901" i="2"/>
  <c r="U901" i="2"/>
  <c r="T901" i="2"/>
  <c r="R901" i="2"/>
  <c r="Q901" i="2"/>
  <c r="O901" i="2"/>
  <c r="N901" i="2"/>
  <c r="L901" i="2"/>
  <c r="K901" i="2"/>
  <c r="AA900" i="2"/>
  <c r="Z900" i="2"/>
  <c r="X900" i="2"/>
  <c r="W900" i="2"/>
  <c r="U900" i="2"/>
  <c r="T900" i="2"/>
  <c r="R900" i="2"/>
  <c r="Q900" i="2"/>
  <c r="O900" i="2"/>
  <c r="N900" i="2"/>
  <c r="L900" i="2"/>
  <c r="K900" i="2"/>
  <c r="AA899" i="2"/>
  <c r="Z899" i="2"/>
  <c r="X899" i="2"/>
  <c r="W899" i="2"/>
  <c r="U899" i="2"/>
  <c r="T899" i="2"/>
  <c r="R899" i="2"/>
  <c r="Q899" i="2"/>
  <c r="O899" i="2"/>
  <c r="N899" i="2"/>
  <c r="L899" i="2"/>
  <c r="K899" i="2"/>
  <c r="AA898" i="2"/>
  <c r="Z898" i="2"/>
  <c r="X898" i="2"/>
  <c r="W898" i="2"/>
  <c r="U898" i="2"/>
  <c r="T898" i="2"/>
  <c r="R898" i="2"/>
  <c r="Q898" i="2"/>
  <c r="O898" i="2"/>
  <c r="N898" i="2"/>
  <c r="L898" i="2"/>
  <c r="K898" i="2"/>
  <c r="AA897" i="2"/>
  <c r="Z897" i="2"/>
  <c r="X897" i="2"/>
  <c r="W897" i="2"/>
  <c r="U897" i="2"/>
  <c r="T897" i="2"/>
  <c r="R897" i="2"/>
  <c r="Q897" i="2"/>
  <c r="O897" i="2"/>
  <c r="N897" i="2"/>
  <c r="L897" i="2"/>
  <c r="K897" i="2"/>
  <c r="AA896" i="2"/>
  <c r="Z896" i="2"/>
  <c r="X896" i="2"/>
  <c r="W896" i="2"/>
  <c r="U896" i="2"/>
  <c r="T896" i="2"/>
  <c r="R896" i="2"/>
  <c r="Q896" i="2"/>
  <c r="O896" i="2"/>
  <c r="N896" i="2"/>
  <c r="L896" i="2"/>
  <c r="K896" i="2"/>
  <c r="AA895" i="2"/>
  <c r="Z895" i="2"/>
  <c r="X895" i="2"/>
  <c r="W895" i="2"/>
  <c r="U895" i="2"/>
  <c r="T895" i="2"/>
  <c r="R895" i="2"/>
  <c r="Q895" i="2"/>
  <c r="O895" i="2"/>
  <c r="N895" i="2"/>
  <c r="L895" i="2"/>
  <c r="K895" i="2"/>
  <c r="AA894" i="2"/>
  <c r="Z894" i="2"/>
  <c r="X894" i="2"/>
  <c r="W894" i="2"/>
  <c r="U894" i="2"/>
  <c r="T894" i="2"/>
  <c r="R894" i="2"/>
  <c r="Q894" i="2"/>
  <c r="O894" i="2"/>
  <c r="N894" i="2"/>
  <c r="L894" i="2"/>
  <c r="K894" i="2"/>
  <c r="AA893" i="2"/>
  <c r="Z893" i="2"/>
  <c r="X893" i="2"/>
  <c r="W893" i="2"/>
  <c r="U893" i="2"/>
  <c r="T893" i="2"/>
  <c r="R893" i="2"/>
  <c r="Q893" i="2"/>
  <c r="O893" i="2"/>
  <c r="N893" i="2"/>
  <c r="L893" i="2"/>
  <c r="K893" i="2"/>
  <c r="AA892" i="2"/>
  <c r="Z892" i="2"/>
  <c r="X892" i="2"/>
  <c r="W892" i="2"/>
  <c r="U892" i="2"/>
  <c r="T892" i="2"/>
  <c r="R892" i="2"/>
  <c r="Q892" i="2"/>
  <c r="O892" i="2"/>
  <c r="N892" i="2"/>
  <c r="L892" i="2"/>
  <c r="K892" i="2"/>
  <c r="AA891" i="2"/>
  <c r="Z891" i="2"/>
  <c r="X891" i="2"/>
  <c r="W891" i="2"/>
  <c r="U891" i="2"/>
  <c r="T891" i="2"/>
  <c r="R891" i="2"/>
  <c r="Q891" i="2"/>
  <c r="O891" i="2"/>
  <c r="N891" i="2"/>
  <c r="L891" i="2"/>
  <c r="K891" i="2"/>
  <c r="AA890" i="2"/>
  <c r="Z890" i="2"/>
  <c r="X890" i="2"/>
  <c r="W890" i="2"/>
  <c r="U890" i="2"/>
  <c r="T890" i="2"/>
  <c r="R890" i="2"/>
  <c r="Q890" i="2"/>
  <c r="O890" i="2"/>
  <c r="N890" i="2"/>
  <c r="L890" i="2"/>
  <c r="K890" i="2"/>
  <c r="AA889" i="2"/>
  <c r="Z889" i="2"/>
  <c r="X889" i="2"/>
  <c r="W889" i="2"/>
  <c r="U889" i="2"/>
  <c r="T889" i="2"/>
  <c r="R889" i="2"/>
  <c r="Q889" i="2"/>
  <c r="O889" i="2"/>
  <c r="N889" i="2"/>
  <c r="L889" i="2"/>
  <c r="K889" i="2"/>
  <c r="AA888" i="2"/>
  <c r="Z888" i="2"/>
  <c r="X888" i="2"/>
  <c r="W888" i="2"/>
  <c r="U888" i="2"/>
  <c r="T888" i="2"/>
  <c r="R888" i="2"/>
  <c r="Q888" i="2"/>
  <c r="O888" i="2"/>
  <c r="N888" i="2"/>
  <c r="L888" i="2"/>
  <c r="K888" i="2"/>
  <c r="AA887" i="2"/>
  <c r="Z887" i="2"/>
  <c r="X887" i="2"/>
  <c r="W887" i="2"/>
  <c r="U887" i="2"/>
  <c r="T887" i="2"/>
  <c r="R887" i="2"/>
  <c r="Q887" i="2"/>
  <c r="O887" i="2"/>
  <c r="N887" i="2"/>
  <c r="L887" i="2"/>
  <c r="K887" i="2"/>
  <c r="AA886" i="2"/>
  <c r="Z886" i="2"/>
  <c r="X886" i="2"/>
  <c r="W886" i="2"/>
  <c r="U886" i="2"/>
  <c r="T886" i="2"/>
  <c r="R886" i="2"/>
  <c r="Q886" i="2"/>
  <c r="O886" i="2"/>
  <c r="N886" i="2"/>
  <c r="L886" i="2"/>
  <c r="K886" i="2"/>
  <c r="AA885" i="2"/>
  <c r="Z885" i="2"/>
  <c r="X885" i="2"/>
  <c r="W885" i="2"/>
  <c r="U885" i="2"/>
  <c r="T885" i="2"/>
  <c r="R885" i="2"/>
  <c r="Q885" i="2"/>
  <c r="O885" i="2"/>
  <c r="N885" i="2"/>
  <c r="L885" i="2"/>
  <c r="K885" i="2"/>
  <c r="AA884" i="2"/>
  <c r="Z884" i="2"/>
  <c r="X884" i="2"/>
  <c r="W884" i="2"/>
  <c r="U884" i="2"/>
  <c r="T884" i="2"/>
  <c r="R884" i="2"/>
  <c r="Q884" i="2"/>
  <c r="O884" i="2"/>
  <c r="N884" i="2"/>
  <c r="L884" i="2"/>
  <c r="K884" i="2"/>
  <c r="AA883" i="2"/>
  <c r="Z883" i="2"/>
  <c r="X883" i="2"/>
  <c r="W883" i="2"/>
  <c r="U883" i="2"/>
  <c r="T883" i="2"/>
  <c r="R883" i="2"/>
  <c r="Q883" i="2"/>
  <c r="O883" i="2"/>
  <c r="N883" i="2"/>
  <c r="L883" i="2"/>
  <c r="K883" i="2"/>
  <c r="AA882" i="2"/>
  <c r="Z882" i="2"/>
  <c r="X882" i="2"/>
  <c r="W882" i="2"/>
  <c r="U882" i="2"/>
  <c r="T882" i="2"/>
  <c r="R882" i="2"/>
  <c r="Q882" i="2"/>
  <c r="O882" i="2"/>
  <c r="N882" i="2"/>
  <c r="L882" i="2"/>
  <c r="K882" i="2"/>
  <c r="AA881" i="2"/>
  <c r="Z881" i="2"/>
  <c r="X881" i="2"/>
  <c r="W881" i="2"/>
  <c r="U881" i="2"/>
  <c r="T881" i="2"/>
  <c r="R881" i="2"/>
  <c r="Q881" i="2"/>
  <c r="O881" i="2"/>
  <c r="N881" i="2"/>
  <c r="L881" i="2"/>
  <c r="K881" i="2"/>
  <c r="AA880" i="2"/>
  <c r="Z880" i="2"/>
  <c r="X880" i="2"/>
  <c r="W880" i="2"/>
  <c r="U880" i="2"/>
  <c r="T880" i="2"/>
  <c r="R880" i="2"/>
  <c r="Q880" i="2"/>
  <c r="O880" i="2"/>
  <c r="N880" i="2"/>
  <c r="L880" i="2"/>
  <c r="K880" i="2"/>
  <c r="AA879" i="2"/>
  <c r="Z879" i="2"/>
  <c r="X879" i="2"/>
  <c r="W879" i="2"/>
  <c r="U879" i="2"/>
  <c r="T879" i="2"/>
  <c r="R879" i="2"/>
  <c r="Q879" i="2"/>
  <c r="O879" i="2"/>
  <c r="N879" i="2"/>
  <c r="L879" i="2"/>
  <c r="K879" i="2"/>
  <c r="AA878" i="2"/>
  <c r="Z878" i="2"/>
  <c r="X878" i="2"/>
  <c r="W878" i="2"/>
  <c r="U878" i="2"/>
  <c r="T878" i="2"/>
  <c r="R878" i="2"/>
  <c r="Q878" i="2"/>
  <c r="O878" i="2"/>
  <c r="N878" i="2"/>
  <c r="L878" i="2"/>
  <c r="K878" i="2"/>
  <c r="AA877" i="2"/>
  <c r="Z877" i="2"/>
  <c r="X877" i="2"/>
  <c r="W877" i="2"/>
  <c r="U877" i="2"/>
  <c r="T877" i="2"/>
  <c r="R877" i="2"/>
  <c r="Q877" i="2"/>
  <c r="O877" i="2"/>
  <c r="N877" i="2"/>
  <c r="L877" i="2"/>
  <c r="K877" i="2"/>
  <c r="AA876" i="2"/>
  <c r="Z876" i="2"/>
  <c r="X876" i="2"/>
  <c r="W876" i="2"/>
  <c r="U876" i="2"/>
  <c r="T876" i="2"/>
  <c r="R876" i="2"/>
  <c r="Q876" i="2"/>
  <c r="O876" i="2"/>
  <c r="N876" i="2"/>
  <c r="L876" i="2"/>
  <c r="K876" i="2"/>
  <c r="AA875" i="2"/>
  <c r="Z875" i="2"/>
  <c r="X875" i="2"/>
  <c r="W875" i="2"/>
  <c r="U875" i="2"/>
  <c r="T875" i="2"/>
  <c r="R875" i="2"/>
  <c r="Q875" i="2"/>
  <c r="O875" i="2"/>
  <c r="N875" i="2"/>
  <c r="L875" i="2"/>
  <c r="K875" i="2"/>
  <c r="AA874" i="2"/>
  <c r="Z874" i="2"/>
  <c r="X874" i="2"/>
  <c r="W874" i="2"/>
  <c r="U874" i="2"/>
  <c r="T874" i="2"/>
  <c r="R874" i="2"/>
  <c r="Q874" i="2"/>
  <c r="O874" i="2"/>
  <c r="N874" i="2"/>
  <c r="L874" i="2"/>
  <c r="K874" i="2"/>
  <c r="AA873" i="2"/>
  <c r="Z873" i="2"/>
  <c r="X873" i="2"/>
  <c r="W873" i="2"/>
  <c r="U873" i="2"/>
  <c r="T873" i="2"/>
  <c r="R873" i="2"/>
  <c r="Q873" i="2"/>
  <c r="O873" i="2"/>
  <c r="N873" i="2"/>
  <c r="L873" i="2"/>
  <c r="K873" i="2"/>
  <c r="AA872" i="2"/>
  <c r="Z872" i="2"/>
  <c r="X872" i="2"/>
  <c r="W872" i="2"/>
  <c r="U872" i="2"/>
  <c r="T872" i="2"/>
  <c r="R872" i="2"/>
  <c r="Q872" i="2"/>
  <c r="O872" i="2"/>
  <c r="N872" i="2"/>
  <c r="L872" i="2"/>
  <c r="K872" i="2"/>
  <c r="AA871" i="2"/>
  <c r="Z871" i="2"/>
  <c r="X871" i="2"/>
  <c r="W871" i="2"/>
  <c r="U871" i="2"/>
  <c r="T871" i="2"/>
  <c r="R871" i="2"/>
  <c r="Q871" i="2"/>
  <c r="O871" i="2"/>
  <c r="N871" i="2"/>
  <c r="L871" i="2"/>
  <c r="K871" i="2"/>
  <c r="AA870" i="2"/>
  <c r="Z870" i="2"/>
  <c r="X870" i="2"/>
  <c r="W870" i="2"/>
  <c r="U870" i="2"/>
  <c r="T870" i="2"/>
  <c r="R870" i="2"/>
  <c r="Q870" i="2"/>
  <c r="O870" i="2"/>
  <c r="N870" i="2"/>
  <c r="L870" i="2"/>
  <c r="K870" i="2"/>
  <c r="AA869" i="2"/>
  <c r="Z869" i="2"/>
  <c r="X869" i="2"/>
  <c r="W869" i="2"/>
  <c r="U869" i="2"/>
  <c r="T869" i="2"/>
  <c r="R869" i="2"/>
  <c r="Q869" i="2"/>
  <c r="O869" i="2"/>
  <c r="N869" i="2"/>
  <c r="L869" i="2"/>
  <c r="K869" i="2"/>
  <c r="AA868" i="2"/>
  <c r="Z868" i="2"/>
  <c r="X868" i="2"/>
  <c r="W868" i="2"/>
  <c r="U868" i="2"/>
  <c r="T868" i="2"/>
  <c r="R868" i="2"/>
  <c r="Q868" i="2"/>
  <c r="O868" i="2"/>
  <c r="N868" i="2"/>
  <c r="L868" i="2"/>
  <c r="K868" i="2"/>
  <c r="AA867" i="2"/>
  <c r="Z867" i="2"/>
  <c r="X867" i="2"/>
  <c r="W867" i="2"/>
  <c r="U867" i="2"/>
  <c r="T867" i="2"/>
  <c r="R867" i="2"/>
  <c r="Q867" i="2"/>
  <c r="O867" i="2"/>
  <c r="N867" i="2"/>
  <c r="L867" i="2"/>
  <c r="K867" i="2"/>
  <c r="AA866" i="2"/>
  <c r="Z866" i="2"/>
  <c r="X866" i="2"/>
  <c r="W866" i="2"/>
  <c r="U866" i="2"/>
  <c r="T866" i="2"/>
  <c r="R866" i="2"/>
  <c r="Q866" i="2"/>
  <c r="O866" i="2"/>
  <c r="N866" i="2"/>
  <c r="L866" i="2"/>
  <c r="K866" i="2"/>
  <c r="AA865" i="2"/>
  <c r="Z865" i="2"/>
  <c r="X865" i="2"/>
  <c r="W865" i="2"/>
  <c r="U865" i="2"/>
  <c r="T865" i="2"/>
  <c r="R865" i="2"/>
  <c r="Q865" i="2"/>
  <c r="O865" i="2"/>
  <c r="N865" i="2"/>
  <c r="L865" i="2"/>
  <c r="K865" i="2"/>
  <c r="AA864" i="2"/>
  <c r="Z864" i="2"/>
  <c r="X864" i="2"/>
  <c r="W864" i="2"/>
  <c r="U864" i="2"/>
  <c r="T864" i="2"/>
  <c r="R864" i="2"/>
  <c r="Q864" i="2"/>
  <c r="O864" i="2"/>
  <c r="N864" i="2"/>
  <c r="L864" i="2"/>
  <c r="K864" i="2"/>
  <c r="AA863" i="2"/>
  <c r="Z863" i="2"/>
  <c r="X863" i="2"/>
  <c r="W863" i="2"/>
  <c r="U863" i="2"/>
  <c r="T863" i="2"/>
  <c r="R863" i="2"/>
  <c r="Q863" i="2"/>
  <c r="O863" i="2"/>
  <c r="N863" i="2"/>
  <c r="L863" i="2"/>
  <c r="K863" i="2"/>
  <c r="AA862" i="2"/>
  <c r="Z862" i="2"/>
  <c r="X862" i="2"/>
  <c r="W862" i="2"/>
  <c r="U862" i="2"/>
  <c r="T862" i="2"/>
  <c r="R862" i="2"/>
  <c r="Q862" i="2"/>
  <c r="O862" i="2"/>
  <c r="N862" i="2"/>
  <c r="L862" i="2"/>
  <c r="K862" i="2"/>
  <c r="AA861" i="2"/>
  <c r="Z861" i="2"/>
  <c r="X861" i="2"/>
  <c r="W861" i="2"/>
  <c r="U861" i="2"/>
  <c r="T861" i="2"/>
  <c r="R861" i="2"/>
  <c r="Q861" i="2"/>
  <c r="O861" i="2"/>
  <c r="N861" i="2"/>
  <c r="L861" i="2"/>
  <c r="K861" i="2"/>
  <c r="AA860" i="2"/>
  <c r="Z860" i="2"/>
  <c r="X860" i="2"/>
  <c r="W860" i="2"/>
  <c r="U860" i="2"/>
  <c r="T860" i="2"/>
  <c r="R860" i="2"/>
  <c r="Q860" i="2"/>
  <c r="O860" i="2"/>
  <c r="N860" i="2"/>
  <c r="L860" i="2"/>
  <c r="K860" i="2"/>
  <c r="AA859" i="2"/>
  <c r="Z859" i="2"/>
  <c r="X859" i="2"/>
  <c r="W859" i="2"/>
  <c r="U859" i="2"/>
  <c r="T859" i="2"/>
  <c r="R859" i="2"/>
  <c r="Q859" i="2"/>
  <c r="O859" i="2"/>
  <c r="N859" i="2"/>
  <c r="L859" i="2"/>
  <c r="K859" i="2"/>
  <c r="AA858" i="2"/>
  <c r="Z858" i="2"/>
  <c r="X858" i="2"/>
  <c r="W858" i="2"/>
  <c r="U858" i="2"/>
  <c r="T858" i="2"/>
  <c r="R858" i="2"/>
  <c r="Q858" i="2"/>
  <c r="O858" i="2"/>
  <c r="N858" i="2"/>
  <c r="L858" i="2"/>
  <c r="K858" i="2"/>
  <c r="AA857" i="2"/>
  <c r="Z857" i="2"/>
  <c r="X857" i="2"/>
  <c r="W857" i="2"/>
  <c r="U857" i="2"/>
  <c r="T857" i="2"/>
  <c r="R857" i="2"/>
  <c r="Q857" i="2"/>
  <c r="O857" i="2"/>
  <c r="N857" i="2"/>
  <c r="L857" i="2"/>
  <c r="K857" i="2"/>
  <c r="AA856" i="2"/>
  <c r="Z856" i="2"/>
  <c r="X856" i="2"/>
  <c r="W856" i="2"/>
  <c r="U856" i="2"/>
  <c r="T856" i="2"/>
  <c r="R856" i="2"/>
  <c r="Q856" i="2"/>
  <c r="O856" i="2"/>
  <c r="N856" i="2"/>
  <c r="L856" i="2"/>
  <c r="K856" i="2"/>
  <c r="AA855" i="2"/>
  <c r="Z855" i="2"/>
  <c r="X855" i="2"/>
  <c r="W855" i="2"/>
  <c r="U855" i="2"/>
  <c r="T855" i="2"/>
  <c r="R855" i="2"/>
  <c r="Q855" i="2"/>
  <c r="O855" i="2"/>
  <c r="N855" i="2"/>
  <c r="L855" i="2"/>
  <c r="K855" i="2"/>
  <c r="AA854" i="2"/>
  <c r="Z854" i="2"/>
  <c r="X854" i="2"/>
  <c r="W854" i="2"/>
  <c r="U854" i="2"/>
  <c r="T854" i="2"/>
  <c r="R854" i="2"/>
  <c r="Q854" i="2"/>
  <c r="O854" i="2"/>
  <c r="N854" i="2"/>
  <c r="L854" i="2"/>
  <c r="K854" i="2"/>
  <c r="AA853" i="2"/>
  <c r="Z853" i="2"/>
  <c r="X853" i="2"/>
  <c r="W853" i="2"/>
  <c r="U853" i="2"/>
  <c r="T853" i="2"/>
  <c r="R853" i="2"/>
  <c r="Q853" i="2"/>
  <c r="O853" i="2"/>
  <c r="N853" i="2"/>
  <c r="L853" i="2"/>
  <c r="K853" i="2"/>
  <c r="AA852" i="2"/>
  <c r="Z852" i="2"/>
  <c r="X852" i="2"/>
  <c r="W852" i="2"/>
  <c r="U852" i="2"/>
  <c r="T852" i="2"/>
  <c r="R852" i="2"/>
  <c r="Q852" i="2"/>
  <c r="O852" i="2"/>
  <c r="N852" i="2"/>
  <c r="L852" i="2"/>
  <c r="K852" i="2"/>
  <c r="AA851" i="2"/>
  <c r="Z851" i="2"/>
  <c r="X851" i="2"/>
  <c r="W851" i="2"/>
  <c r="U851" i="2"/>
  <c r="T851" i="2"/>
  <c r="R851" i="2"/>
  <c r="Q851" i="2"/>
  <c r="O851" i="2"/>
  <c r="N851" i="2"/>
  <c r="L851" i="2"/>
  <c r="K851" i="2"/>
  <c r="AA850" i="2"/>
  <c r="Z850" i="2"/>
  <c r="X850" i="2"/>
  <c r="W850" i="2"/>
  <c r="U850" i="2"/>
  <c r="T850" i="2"/>
  <c r="R850" i="2"/>
  <c r="Q850" i="2"/>
  <c r="O850" i="2"/>
  <c r="N850" i="2"/>
  <c r="L850" i="2"/>
  <c r="K850" i="2"/>
  <c r="AA849" i="2"/>
  <c r="Z849" i="2"/>
  <c r="X849" i="2"/>
  <c r="W849" i="2"/>
  <c r="U849" i="2"/>
  <c r="T849" i="2"/>
  <c r="R849" i="2"/>
  <c r="Q849" i="2"/>
  <c r="O849" i="2"/>
  <c r="N849" i="2"/>
  <c r="L849" i="2"/>
  <c r="K849" i="2"/>
  <c r="AA848" i="2"/>
  <c r="Z848" i="2"/>
  <c r="X848" i="2"/>
  <c r="W848" i="2"/>
  <c r="U848" i="2"/>
  <c r="T848" i="2"/>
  <c r="R848" i="2"/>
  <c r="Q848" i="2"/>
  <c r="O848" i="2"/>
  <c r="N848" i="2"/>
  <c r="L848" i="2"/>
  <c r="K848" i="2"/>
  <c r="AA847" i="2"/>
  <c r="Z847" i="2"/>
  <c r="X847" i="2"/>
  <c r="W847" i="2"/>
  <c r="U847" i="2"/>
  <c r="T847" i="2"/>
  <c r="R847" i="2"/>
  <c r="Q847" i="2"/>
  <c r="O847" i="2"/>
  <c r="N847" i="2"/>
  <c r="L847" i="2"/>
  <c r="K847" i="2"/>
  <c r="AA846" i="2"/>
  <c r="Z846" i="2"/>
  <c r="X846" i="2"/>
  <c r="W846" i="2"/>
  <c r="U846" i="2"/>
  <c r="T846" i="2"/>
  <c r="R846" i="2"/>
  <c r="Q846" i="2"/>
  <c r="O846" i="2"/>
  <c r="N846" i="2"/>
  <c r="L846" i="2"/>
  <c r="K846" i="2"/>
  <c r="AA845" i="2"/>
  <c r="Z845" i="2"/>
  <c r="X845" i="2"/>
  <c r="W845" i="2"/>
  <c r="U845" i="2"/>
  <c r="T845" i="2"/>
  <c r="R845" i="2"/>
  <c r="Q845" i="2"/>
  <c r="O845" i="2"/>
  <c r="N845" i="2"/>
  <c r="L845" i="2"/>
  <c r="K845" i="2"/>
  <c r="AA844" i="2"/>
  <c r="Z844" i="2"/>
  <c r="X844" i="2"/>
  <c r="W844" i="2"/>
  <c r="U844" i="2"/>
  <c r="T844" i="2"/>
  <c r="R844" i="2"/>
  <c r="Q844" i="2"/>
  <c r="O844" i="2"/>
  <c r="N844" i="2"/>
  <c r="L844" i="2"/>
  <c r="K844" i="2"/>
  <c r="AA843" i="2"/>
  <c r="Z843" i="2"/>
  <c r="X843" i="2"/>
  <c r="W843" i="2"/>
  <c r="U843" i="2"/>
  <c r="T843" i="2"/>
  <c r="R843" i="2"/>
  <c r="Q843" i="2"/>
  <c r="O843" i="2"/>
  <c r="N843" i="2"/>
  <c r="L843" i="2"/>
  <c r="K843" i="2"/>
  <c r="AA842" i="2"/>
  <c r="Z842" i="2"/>
  <c r="X842" i="2"/>
  <c r="W842" i="2"/>
  <c r="U842" i="2"/>
  <c r="T842" i="2"/>
  <c r="R842" i="2"/>
  <c r="Q842" i="2"/>
  <c r="O842" i="2"/>
  <c r="N842" i="2"/>
  <c r="L842" i="2"/>
  <c r="K842" i="2"/>
  <c r="AA841" i="2"/>
  <c r="Z841" i="2"/>
  <c r="X841" i="2"/>
  <c r="W841" i="2"/>
  <c r="U841" i="2"/>
  <c r="T841" i="2"/>
  <c r="R841" i="2"/>
  <c r="Q841" i="2"/>
  <c r="O841" i="2"/>
  <c r="N841" i="2"/>
  <c r="L841" i="2"/>
  <c r="K841" i="2"/>
  <c r="AA840" i="2"/>
  <c r="Z840" i="2"/>
  <c r="X840" i="2"/>
  <c r="W840" i="2"/>
  <c r="U840" i="2"/>
  <c r="T840" i="2"/>
  <c r="R840" i="2"/>
  <c r="Q840" i="2"/>
  <c r="O840" i="2"/>
  <c r="N840" i="2"/>
  <c r="L840" i="2"/>
  <c r="K840" i="2"/>
  <c r="AA839" i="2"/>
  <c r="Z839" i="2"/>
  <c r="X839" i="2"/>
  <c r="W839" i="2"/>
  <c r="U839" i="2"/>
  <c r="T839" i="2"/>
  <c r="R839" i="2"/>
  <c r="Q839" i="2"/>
  <c r="O839" i="2"/>
  <c r="N839" i="2"/>
  <c r="L839" i="2"/>
  <c r="K839" i="2"/>
  <c r="AA838" i="2"/>
  <c r="Z838" i="2"/>
  <c r="X838" i="2"/>
  <c r="W838" i="2"/>
  <c r="U838" i="2"/>
  <c r="T838" i="2"/>
  <c r="R838" i="2"/>
  <c r="Q838" i="2"/>
  <c r="O838" i="2"/>
  <c r="N838" i="2"/>
  <c r="L838" i="2"/>
  <c r="K838" i="2"/>
  <c r="AA837" i="2"/>
  <c r="Z837" i="2"/>
  <c r="X837" i="2"/>
  <c r="W837" i="2"/>
  <c r="U837" i="2"/>
  <c r="T837" i="2"/>
  <c r="R837" i="2"/>
  <c r="Q837" i="2"/>
  <c r="O837" i="2"/>
  <c r="N837" i="2"/>
  <c r="L837" i="2"/>
  <c r="K837" i="2"/>
  <c r="AA836" i="2"/>
  <c r="Z836" i="2"/>
  <c r="X836" i="2"/>
  <c r="W836" i="2"/>
  <c r="U836" i="2"/>
  <c r="T836" i="2"/>
  <c r="R836" i="2"/>
  <c r="Q836" i="2"/>
  <c r="O836" i="2"/>
  <c r="N836" i="2"/>
  <c r="L836" i="2"/>
  <c r="K836" i="2"/>
  <c r="AA835" i="2"/>
  <c r="Z835" i="2"/>
  <c r="X835" i="2"/>
  <c r="W835" i="2"/>
  <c r="U835" i="2"/>
  <c r="T835" i="2"/>
  <c r="R835" i="2"/>
  <c r="Q835" i="2"/>
  <c r="O835" i="2"/>
  <c r="N835" i="2"/>
  <c r="L835" i="2"/>
  <c r="K835" i="2"/>
  <c r="AA834" i="2"/>
  <c r="Z834" i="2"/>
  <c r="X834" i="2"/>
  <c r="W834" i="2"/>
  <c r="U834" i="2"/>
  <c r="T834" i="2"/>
  <c r="R834" i="2"/>
  <c r="Q834" i="2"/>
  <c r="O834" i="2"/>
  <c r="N834" i="2"/>
  <c r="L834" i="2"/>
  <c r="K834" i="2"/>
  <c r="AA833" i="2"/>
  <c r="Z833" i="2"/>
  <c r="X833" i="2"/>
  <c r="W833" i="2"/>
  <c r="U833" i="2"/>
  <c r="T833" i="2"/>
  <c r="R833" i="2"/>
  <c r="Q833" i="2"/>
  <c r="O833" i="2"/>
  <c r="N833" i="2"/>
  <c r="L833" i="2"/>
  <c r="K833" i="2"/>
  <c r="AA832" i="2"/>
  <c r="Z832" i="2"/>
  <c r="X832" i="2"/>
  <c r="W832" i="2"/>
  <c r="U832" i="2"/>
  <c r="T832" i="2"/>
  <c r="R832" i="2"/>
  <c r="Q832" i="2"/>
  <c r="O832" i="2"/>
  <c r="N832" i="2"/>
  <c r="L832" i="2"/>
  <c r="K832" i="2"/>
  <c r="AA831" i="2"/>
  <c r="Z831" i="2"/>
  <c r="X831" i="2"/>
  <c r="W831" i="2"/>
  <c r="U831" i="2"/>
  <c r="T831" i="2"/>
  <c r="R831" i="2"/>
  <c r="Q831" i="2"/>
  <c r="O831" i="2"/>
  <c r="N831" i="2"/>
  <c r="L831" i="2"/>
  <c r="K831" i="2"/>
  <c r="AA830" i="2"/>
  <c r="Z830" i="2"/>
  <c r="X830" i="2"/>
  <c r="W830" i="2"/>
  <c r="U830" i="2"/>
  <c r="T830" i="2"/>
  <c r="R830" i="2"/>
  <c r="Q830" i="2"/>
  <c r="O830" i="2"/>
  <c r="N830" i="2"/>
  <c r="L830" i="2"/>
  <c r="K830" i="2"/>
  <c r="AA829" i="2"/>
  <c r="Z829" i="2"/>
  <c r="X829" i="2"/>
  <c r="W829" i="2"/>
  <c r="U829" i="2"/>
  <c r="T829" i="2"/>
  <c r="R829" i="2"/>
  <c r="Q829" i="2"/>
  <c r="O829" i="2"/>
  <c r="N829" i="2"/>
  <c r="L829" i="2"/>
  <c r="K829" i="2"/>
  <c r="AA828" i="2"/>
  <c r="Z828" i="2"/>
  <c r="X828" i="2"/>
  <c r="W828" i="2"/>
  <c r="U828" i="2"/>
  <c r="T828" i="2"/>
  <c r="R828" i="2"/>
  <c r="Q828" i="2"/>
  <c r="O828" i="2"/>
  <c r="N828" i="2"/>
  <c r="L828" i="2"/>
  <c r="K828" i="2"/>
  <c r="AA827" i="2"/>
  <c r="Z827" i="2"/>
  <c r="X827" i="2"/>
  <c r="W827" i="2"/>
  <c r="U827" i="2"/>
  <c r="T827" i="2"/>
  <c r="R827" i="2"/>
  <c r="Q827" i="2"/>
  <c r="O827" i="2"/>
  <c r="N827" i="2"/>
  <c r="L827" i="2"/>
  <c r="K827" i="2"/>
  <c r="AA826" i="2"/>
  <c r="Z826" i="2"/>
  <c r="X826" i="2"/>
  <c r="W826" i="2"/>
  <c r="U826" i="2"/>
  <c r="T826" i="2"/>
  <c r="R826" i="2"/>
  <c r="Q826" i="2"/>
  <c r="O826" i="2"/>
  <c r="N826" i="2"/>
  <c r="L826" i="2"/>
  <c r="K826" i="2"/>
  <c r="AA825" i="2"/>
  <c r="Z825" i="2"/>
  <c r="X825" i="2"/>
  <c r="W825" i="2"/>
  <c r="U825" i="2"/>
  <c r="T825" i="2"/>
  <c r="R825" i="2"/>
  <c r="Q825" i="2"/>
  <c r="O825" i="2"/>
  <c r="N825" i="2"/>
  <c r="L825" i="2"/>
  <c r="K825" i="2"/>
  <c r="AA824" i="2"/>
  <c r="Z824" i="2"/>
  <c r="X824" i="2"/>
  <c r="W824" i="2"/>
  <c r="U824" i="2"/>
  <c r="T824" i="2"/>
  <c r="R824" i="2"/>
  <c r="Q824" i="2"/>
  <c r="O824" i="2"/>
  <c r="N824" i="2"/>
  <c r="L824" i="2"/>
  <c r="K824" i="2"/>
  <c r="AA823" i="2"/>
  <c r="Z823" i="2"/>
  <c r="X823" i="2"/>
  <c r="W823" i="2"/>
  <c r="U823" i="2"/>
  <c r="T823" i="2"/>
  <c r="R823" i="2"/>
  <c r="Q823" i="2"/>
  <c r="O823" i="2"/>
  <c r="N823" i="2"/>
  <c r="L823" i="2"/>
  <c r="K823" i="2"/>
  <c r="AA822" i="2"/>
  <c r="Z822" i="2"/>
  <c r="X822" i="2"/>
  <c r="W822" i="2"/>
  <c r="U822" i="2"/>
  <c r="T822" i="2"/>
  <c r="R822" i="2"/>
  <c r="Q822" i="2"/>
  <c r="O822" i="2"/>
  <c r="N822" i="2"/>
  <c r="L822" i="2"/>
  <c r="K822" i="2"/>
  <c r="AA821" i="2"/>
  <c r="Z821" i="2"/>
  <c r="X821" i="2"/>
  <c r="W821" i="2"/>
  <c r="U821" i="2"/>
  <c r="T821" i="2"/>
  <c r="R821" i="2"/>
  <c r="Q821" i="2"/>
  <c r="O821" i="2"/>
  <c r="N821" i="2"/>
  <c r="L821" i="2"/>
  <c r="K821" i="2"/>
  <c r="AA820" i="2"/>
  <c r="Z820" i="2"/>
  <c r="X820" i="2"/>
  <c r="W820" i="2"/>
  <c r="U820" i="2"/>
  <c r="T820" i="2"/>
  <c r="R820" i="2"/>
  <c r="Q820" i="2"/>
  <c r="O820" i="2"/>
  <c r="N820" i="2"/>
  <c r="L820" i="2"/>
  <c r="K820" i="2"/>
  <c r="AA819" i="2"/>
  <c r="Z819" i="2"/>
  <c r="X819" i="2"/>
  <c r="W819" i="2"/>
  <c r="U819" i="2"/>
  <c r="T819" i="2"/>
  <c r="R819" i="2"/>
  <c r="Q819" i="2"/>
  <c r="O819" i="2"/>
  <c r="N819" i="2"/>
  <c r="L819" i="2"/>
  <c r="K819" i="2"/>
  <c r="AA818" i="2"/>
  <c r="Z818" i="2"/>
  <c r="X818" i="2"/>
  <c r="W818" i="2"/>
  <c r="U818" i="2"/>
  <c r="T818" i="2"/>
  <c r="R818" i="2"/>
  <c r="Q818" i="2"/>
  <c r="O818" i="2"/>
  <c r="N818" i="2"/>
  <c r="L818" i="2"/>
  <c r="K818" i="2"/>
  <c r="AA817" i="2"/>
  <c r="Z817" i="2"/>
  <c r="X817" i="2"/>
  <c r="W817" i="2"/>
  <c r="U817" i="2"/>
  <c r="T817" i="2"/>
  <c r="R817" i="2"/>
  <c r="Q817" i="2"/>
  <c r="O817" i="2"/>
  <c r="N817" i="2"/>
  <c r="L817" i="2"/>
  <c r="K817" i="2"/>
  <c r="AA816" i="2"/>
  <c r="Z816" i="2"/>
  <c r="X816" i="2"/>
  <c r="W816" i="2"/>
  <c r="U816" i="2"/>
  <c r="T816" i="2"/>
  <c r="R816" i="2"/>
  <c r="Q816" i="2"/>
  <c r="O816" i="2"/>
  <c r="N816" i="2"/>
  <c r="L816" i="2"/>
  <c r="K816" i="2"/>
  <c r="AA815" i="2"/>
  <c r="Z815" i="2"/>
  <c r="X815" i="2"/>
  <c r="W815" i="2"/>
  <c r="U815" i="2"/>
  <c r="T815" i="2"/>
  <c r="R815" i="2"/>
  <c r="Q815" i="2"/>
  <c r="O815" i="2"/>
  <c r="N815" i="2"/>
  <c r="L815" i="2"/>
  <c r="K815" i="2"/>
  <c r="AA814" i="2"/>
  <c r="Z814" i="2"/>
  <c r="X814" i="2"/>
  <c r="W814" i="2"/>
  <c r="U814" i="2"/>
  <c r="T814" i="2"/>
  <c r="R814" i="2"/>
  <c r="Q814" i="2"/>
  <c r="O814" i="2"/>
  <c r="N814" i="2"/>
  <c r="L814" i="2"/>
  <c r="K814" i="2"/>
  <c r="AA813" i="2"/>
  <c r="Z813" i="2"/>
  <c r="X813" i="2"/>
  <c r="W813" i="2"/>
  <c r="U813" i="2"/>
  <c r="T813" i="2"/>
  <c r="R813" i="2"/>
  <c r="Q813" i="2"/>
  <c r="O813" i="2"/>
  <c r="N813" i="2"/>
  <c r="L813" i="2"/>
  <c r="K813" i="2"/>
  <c r="AA812" i="2"/>
  <c r="Z812" i="2"/>
  <c r="X812" i="2"/>
  <c r="W812" i="2"/>
  <c r="U812" i="2"/>
  <c r="T812" i="2"/>
  <c r="R812" i="2"/>
  <c r="Q812" i="2"/>
  <c r="O812" i="2"/>
  <c r="N812" i="2"/>
  <c r="L812" i="2"/>
  <c r="K812" i="2"/>
  <c r="AA811" i="2"/>
  <c r="Z811" i="2"/>
  <c r="X811" i="2"/>
  <c r="W811" i="2"/>
  <c r="U811" i="2"/>
  <c r="T811" i="2"/>
  <c r="R811" i="2"/>
  <c r="Q811" i="2"/>
  <c r="O811" i="2"/>
  <c r="N811" i="2"/>
  <c r="L811" i="2"/>
  <c r="K811" i="2"/>
  <c r="AA810" i="2"/>
  <c r="Z810" i="2"/>
  <c r="X810" i="2"/>
  <c r="W810" i="2"/>
  <c r="U810" i="2"/>
  <c r="T810" i="2"/>
  <c r="R810" i="2"/>
  <c r="Q810" i="2"/>
  <c r="O810" i="2"/>
  <c r="N810" i="2"/>
  <c r="L810" i="2"/>
  <c r="K810" i="2"/>
  <c r="AA809" i="2"/>
  <c r="Z809" i="2"/>
  <c r="X809" i="2"/>
  <c r="W809" i="2"/>
  <c r="U809" i="2"/>
  <c r="T809" i="2"/>
  <c r="R809" i="2"/>
  <c r="Q809" i="2"/>
  <c r="O809" i="2"/>
  <c r="N809" i="2"/>
  <c r="L809" i="2"/>
  <c r="K809" i="2"/>
  <c r="AA808" i="2"/>
  <c r="Z808" i="2"/>
  <c r="X808" i="2"/>
  <c r="W808" i="2"/>
  <c r="U808" i="2"/>
  <c r="T808" i="2"/>
  <c r="R808" i="2"/>
  <c r="Q808" i="2"/>
  <c r="O808" i="2"/>
  <c r="N808" i="2"/>
  <c r="L808" i="2"/>
  <c r="K808" i="2"/>
  <c r="AA807" i="2"/>
  <c r="Z807" i="2"/>
  <c r="X807" i="2"/>
  <c r="W807" i="2"/>
  <c r="U807" i="2"/>
  <c r="T807" i="2"/>
  <c r="R807" i="2"/>
  <c r="Q807" i="2"/>
  <c r="O807" i="2"/>
  <c r="N807" i="2"/>
  <c r="L807" i="2"/>
  <c r="K807" i="2"/>
  <c r="AA806" i="2"/>
  <c r="Z806" i="2"/>
  <c r="X806" i="2"/>
  <c r="W806" i="2"/>
  <c r="U806" i="2"/>
  <c r="T806" i="2"/>
  <c r="R806" i="2"/>
  <c r="Q806" i="2"/>
  <c r="O806" i="2"/>
  <c r="N806" i="2"/>
  <c r="L806" i="2"/>
  <c r="K806" i="2"/>
  <c r="AA805" i="2"/>
  <c r="Z805" i="2"/>
  <c r="X805" i="2"/>
  <c r="W805" i="2"/>
  <c r="U805" i="2"/>
  <c r="T805" i="2"/>
  <c r="R805" i="2"/>
  <c r="Q805" i="2"/>
  <c r="O805" i="2"/>
  <c r="N805" i="2"/>
  <c r="L805" i="2"/>
  <c r="K805" i="2"/>
  <c r="AA804" i="2"/>
  <c r="Z804" i="2"/>
  <c r="X804" i="2"/>
  <c r="W804" i="2"/>
  <c r="U804" i="2"/>
  <c r="T804" i="2"/>
  <c r="R804" i="2"/>
  <c r="Q804" i="2"/>
  <c r="O804" i="2"/>
  <c r="N804" i="2"/>
  <c r="L804" i="2"/>
  <c r="K804" i="2"/>
  <c r="AA803" i="2"/>
  <c r="Z803" i="2"/>
  <c r="X803" i="2"/>
  <c r="W803" i="2"/>
  <c r="U803" i="2"/>
  <c r="T803" i="2"/>
  <c r="R803" i="2"/>
  <c r="Q803" i="2"/>
  <c r="O803" i="2"/>
  <c r="N803" i="2"/>
  <c r="L803" i="2"/>
  <c r="K803" i="2"/>
  <c r="AA802" i="2"/>
  <c r="Z802" i="2"/>
  <c r="X802" i="2"/>
  <c r="W802" i="2"/>
  <c r="U802" i="2"/>
  <c r="T802" i="2"/>
  <c r="R802" i="2"/>
  <c r="Q802" i="2"/>
  <c r="O802" i="2"/>
  <c r="N802" i="2"/>
  <c r="L802" i="2"/>
  <c r="K802" i="2"/>
  <c r="AA801" i="2"/>
  <c r="Z801" i="2"/>
  <c r="X801" i="2"/>
  <c r="W801" i="2"/>
  <c r="U801" i="2"/>
  <c r="T801" i="2"/>
  <c r="R801" i="2"/>
  <c r="Q801" i="2"/>
  <c r="O801" i="2"/>
  <c r="N801" i="2"/>
  <c r="L801" i="2"/>
  <c r="K801" i="2"/>
  <c r="AA800" i="2"/>
  <c r="Z800" i="2"/>
  <c r="X800" i="2"/>
  <c r="W800" i="2"/>
  <c r="U800" i="2"/>
  <c r="T800" i="2"/>
  <c r="R800" i="2"/>
  <c r="Q800" i="2"/>
  <c r="O800" i="2"/>
  <c r="N800" i="2"/>
  <c r="L800" i="2"/>
  <c r="K800" i="2"/>
  <c r="AA799" i="2"/>
  <c r="Z799" i="2"/>
  <c r="X799" i="2"/>
  <c r="W799" i="2"/>
  <c r="U799" i="2"/>
  <c r="T799" i="2"/>
  <c r="R799" i="2"/>
  <c r="Q799" i="2"/>
  <c r="O799" i="2"/>
  <c r="N799" i="2"/>
  <c r="L799" i="2"/>
  <c r="K799" i="2"/>
  <c r="AA798" i="2"/>
  <c r="Z798" i="2"/>
  <c r="X798" i="2"/>
  <c r="W798" i="2"/>
  <c r="U798" i="2"/>
  <c r="T798" i="2"/>
  <c r="R798" i="2"/>
  <c r="Q798" i="2"/>
  <c r="O798" i="2"/>
  <c r="N798" i="2"/>
  <c r="L798" i="2"/>
  <c r="K798" i="2"/>
  <c r="AA797" i="2"/>
  <c r="Z797" i="2"/>
  <c r="X797" i="2"/>
  <c r="W797" i="2"/>
  <c r="U797" i="2"/>
  <c r="T797" i="2"/>
  <c r="R797" i="2"/>
  <c r="Q797" i="2"/>
  <c r="O797" i="2"/>
  <c r="N797" i="2"/>
  <c r="L797" i="2"/>
  <c r="K797" i="2"/>
  <c r="AA796" i="2"/>
  <c r="Z796" i="2"/>
  <c r="X796" i="2"/>
  <c r="W796" i="2"/>
  <c r="U796" i="2"/>
  <c r="T796" i="2"/>
  <c r="R796" i="2"/>
  <c r="Q796" i="2"/>
  <c r="O796" i="2"/>
  <c r="N796" i="2"/>
  <c r="L796" i="2"/>
  <c r="K796" i="2"/>
  <c r="AA795" i="2"/>
  <c r="Z795" i="2"/>
  <c r="X795" i="2"/>
  <c r="W795" i="2"/>
  <c r="U795" i="2"/>
  <c r="T795" i="2"/>
  <c r="R795" i="2"/>
  <c r="Q795" i="2"/>
  <c r="O795" i="2"/>
  <c r="N795" i="2"/>
  <c r="L795" i="2"/>
  <c r="K795" i="2"/>
  <c r="AA794" i="2"/>
  <c r="Z794" i="2"/>
  <c r="X794" i="2"/>
  <c r="W794" i="2"/>
  <c r="U794" i="2"/>
  <c r="T794" i="2"/>
  <c r="R794" i="2"/>
  <c r="Q794" i="2"/>
  <c r="O794" i="2"/>
  <c r="N794" i="2"/>
  <c r="L794" i="2"/>
  <c r="K794" i="2"/>
  <c r="AA793" i="2"/>
  <c r="Z793" i="2"/>
  <c r="X793" i="2"/>
  <c r="W793" i="2"/>
  <c r="U793" i="2"/>
  <c r="T793" i="2"/>
  <c r="R793" i="2"/>
  <c r="Q793" i="2"/>
  <c r="O793" i="2"/>
  <c r="N793" i="2"/>
  <c r="L793" i="2"/>
  <c r="K793" i="2"/>
  <c r="AA792" i="2"/>
  <c r="Z792" i="2"/>
  <c r="X792" i="2"/>
  <c r="W792" i="2"/>
  <c r="U792" i="2"/>
  <c r="T792" i="2"/>
  <c r="R792" i="2"/>
  <c r="Q792" i="2"/>
  <c r="O792" i="2"/>
  <c r="N792" i="2"/>
  <c r="L792" i="2"/>
  <c r="K792" i="2"/>
  <c r="AA791" i="2"/>
  <c r="Z791" i="2"/>
  <c r="X791" i="2"/>
  <c r="W791" i="2"/>
  <c r="U791" i="2"/>
  <c r="T791" i="2"/>
  <c r="R791" i="2"/>
  <c r="Q791" i="2"/>
  <c r="O791" i="2"/>
  <c r="N791" i="2"/>
  <c r="L791" i="2"/>
  <c r="K791" i="2"/>
  <c r="AA790" i="2"/>
  <c r="Z790" i="2"/>
  <c r="X790" i="2"/>
  <c r="W790" i="2"/>
  <c r="U790" i="2"/>
  <c r="T790" i="2"/>
  <c r="R790" i="2"/>
  <c r="Q790" i="2"/>
  <c r="O790" i="2"/>
  <c r="N790" i="2"/>
  <c r="L790" i="2"/>
  <c r="K790" i="2"/>
  <c r="AA789" i="2"/>
  <c r="Z789" i="2"/>
  <c r="X789" i="2"/>
  <c r="W789" i="2"/>
  <c r="U789" i="2"/>
  <c r="T789" i="2"/>
  <c r="R789" i="2"/>
  <c r="Q789" i="2"/>
  <c r="O789" i="2"/>
  <c r="N789" i="2"/>
  <c r="L789" i="2"/>
  <c r="K789" i="2"/>
  <c r="AA788" i="2"/>
  <c r="Z788" i="2"/>
  <c r="X788" i="2"/>
  <c r="W788" i="2"/>
  <c r="U788" i="2"/>
  <c r="T788" i="2"/>
  <c r="R788" i="2"/>
  <c r="Q788" i="2"/>
  <c r="O788" i="2"/>
  <c r="N788" i="2"/>
  <c r="L788" i="2"/>
  <c r="K788" i="2"/>
  <c r="AA787" i="2"/>
  <c r="Z787" i="2"/>
  <c r="X787" i="2"/>
  <c r="W787" i="2"/>
  <c r="U787" i="2"/>
  <c r="T787" i="2"/>
  <c r="R787" i="2"/>
  <c r="Q787" i="2"/>
  <c r="O787" i="2"/>
  <c r="N787" i="2"/>
  <c r="L787" i="2"/>
  <c r="K787" i="2"/>
  <c r="AA786" i="2"/>
  <c r="Z786" i="2"/>
  <c r="X786" i="2"/>
  <c r="W786" i="2"/>
  <c r="U786" i="2"/>
  <c r="T786" i="2"/>
  <c r="R786" i="2"/>
  <c r="Q786" i="2"/>
  <c r="O786" i="2"/>
  <c r="N786" i="2"/>
  <c r="L786" i="2"/>
  <c r="K786" i="2"/>
  <c r="AA785" i="2"/>
  <c r="Z785" i="2"/>
  <c r="X785" i="2"/>
  <c r="W785" i="2"/>
  <c r="U785" i="2"/>
  <c r="T785" i="2"/>
  <c r="R785" i="2"/>
  <c r="Q785" i="2"/>
  <c r="O785" i="2"/>
  <c r="N785" i="2"/>
  <c r="L785" i="2"/>
  <c r="K785" i="2"/>
  <c r="AA784" i="2"/>
  <c r="Z784" i="2"/>
  <c r="X784" i="2"/>
  <c r="W784" i="2"/>
  <c r="U784" i="2"/>
  <c r="T784" i="2"/>
  <c r="R784" i="2"/>
  <c r="Q784" i="2"/>
  <c r="O784" i="2"/>
  <c r="N784" i="2"/>
  <c r="L784" i="2"/>
  <c r="K784" i="2"/>
  <c r="AA783" i="2"/>
  <c r="Z783" i="2"/>
  <c r="X783" i="2"/>
  <c r="W783" i="2"/>
  <c r="U783" i="2"/>
  <c r="T783" i="2"/>
  <c r="R783" i="2"/>
  <c r="Q783" i="2"/>
  <c r="O783" i="2"/>
  <c r="N783" i="2"/>
  <c r="L783" i="2"/>
  <c r="K783" i="2"/>
  <c r="AA782" i="2"/>
  <c r="Z782" i="2"/>
  <c r="X782" i="2"/>
  <c r="W782" i="2"/>
  <c r="U782" i="2"/>
  <c r="T782" i="2"/>
  <c r="R782" i="2"/>
  <c r="Q782" i="2"/>
  <c r="O782" i="2"/>
  <c r="N782" i="2"/>
  <c r="L782" i="2"/>
  <c r="K782" i="2"/>
  <c r="AA781" i="2"/>
  <c r="Z781" i="2"/>
  <c r="X781" i="2"/>
  <c r="W781" i="2"/>
  <c r="U781" i="2"/>
  <c r="T781" i="2"/>
  <c r="R781" i="2"/>
  <c r="Q781" i="2"/>
  <c r="O781" i="2"/>
  <c r="N781" i="2"/>
  <c r="L781" i="2"/>
  <c r="K781" i="2"/>
  <c r="AA780" i="2"/>
  <c r="Z780" i="2"/>
  <c r="X780" i="2"/>
  <c r="W780" i="2"/>
  <c r="U780" i="2"/>
  <c r="T780" i="2"/>
  <c r="R780" i="2"/>
  <c r="Q780" i="2"/>
  <c r="O780" i="2"/>
  <c r="N780" i="2"/>
  <c r="L780" i="2"/>
  <c r="K780" i="2"/>
  <c r="AA779" i="2"/>
  <c r="Z779" i="2"/>
  <c r="X779" i="2"/>
  <c r="W779" i="2"/>
  <c r="U779" i="2"/>
  <c r="T779" i="2"/>
  <c r="R779" i="2"/>
  <c r="Q779" i="2"/>
  <c r="O779" i="2"/>
  <c r="N779" i="2"/>
  <c r="L779" i="2"/>
  <c r="K779" i="2"/>
  <c r="AA778" i="2"/>
  <c r="Z778" i="2"/>
  <c r="X778" i="2"/>
  <c r="W778" i="2"/>
  <c r="U778" i="2"/>
  <c r="T778" i="2"/>
  <c r="R778" i="2"/>
  <c r="Q778" i="2"/>
  <c r="O778" i="2"/>
  <c r="N778" i="2"/>
  <c r="L778" i="2"/>
  <c r="K778" i="2"/>
  <c r="AA777" i="2"/>
  <c r="Z777" i="2"/>
  <c r="X777" i="2"/>
  <c r="W777" i="2"/>
  <c r="U777" i="2"/>
  <c r="T777" i="2"/>
  <c r="R777" i="2"/>
  <c r="Q777" i="2"/>
  <c r="O777" i="2"/>
  <c r="N777" i="2"/>
  <c r="L777" i="2"/>
  <c r="K777" i="2"/>
  <c r="AA776" i="2"/>
  <c r="Z776" i="2"/>
  <c r="X776" i="2"/>
  <c r="W776" i="2"/>
  <c r="U776" i="2"/>
  <c r="T776" i="2"/>
  <c r="R776" i="2"/>
  <c r="Q776" i="2"/>
  <c r="O776" i="2"/>
  <c r="N776" i="2"/>
  <c r="L776" i="2"/>
  <c r="K776" i="2"/>
  <c r="AA775" i="2"/>
  <c r="Z775" i="2"/>
  <c r="X775" i="2"/>
  <c r="W775" i="2"/>
  <c r="U775" i="2"/>
  <c r="T775" i="2"/>
  <c r="R775" i="2"/>
  <c r="Q775" i="2"/>
  <c r="O775" i="2"/>
  <c r="N775" i="2"/>
  <c r="L775" i="2"/>
  <c r="K775" i="2"/>
  <c r="AA774" i="2"/>
  <c r="Z774" i="2"/>
  <c r="X774" i="2"/>
  <c r="W774" i="2"/>
  <c r="U774" i="2"/>
  <c r="T774" i="2"/>
  <c r="R774" i="2"/>
  <c r="Q774" i="2"/>
  <c r="O774" i="2"/>
  <c r="N774" i="2"/>
  <c r="L774" i="2"/>
  <c r="K774" i="2"/>
  <c r="AA773" i="2"/>
  <c r="Z773" i="2"/>
  <c r="X773" i="2"/>
  <c r="W773" i="2"/>
  <c r="U773" i="2"/>
  <c r="T773" i="2"/>
  <c r="R773" i="2"/>
  <c r="Q773" i="2"/>
  <c r="O773" i="2"/>
  <c r="N773" i="2"/>
  <c r="L773" i="2"/>
  <c r="K773" i="2"/>
  <c r="AA772" i="2"/>
  <c r="Z772" i="2"/>
  <c r="X772" i="2"/>
  <c r="W772" i="2"/>
  <c r="U772" i="2"/>
  <c r="T772" i="2"/>
  <c r="R772" i="2"/>
  <c r="Q772" i="2"/>
  <c r="O772" i="2"/>
  <c r="N772" i="2"/>
  <c r="L772" i="2"/>
  <c r="K772" i="2"/>
  <c r="AA771" i="2"/>
  <c r="Z771" i="2"/>
  <c r="X771" i="2"/>
  <c r="W771" i="2"/>
  <c r="U771" i="2"/>
  <c r="T771" i="2"/>
  <c r="R771" i="2"/>
  <c r="Q771" i="2"/>
  <c r="O771" i="2"/>
  <c r="N771" i="2"/>
  <c r="L771" i="2"/>
  <c r="K771" i="2"/>
  <c r="AA770" i="2"/>
  <c r="Z770" i="2"/>
  <c r="X770" i="2"/>
  <c r="W770" i="2"/>
  <c r="U770" i="2"/>
  <c r="T770" i="2"/>
  <c r="R770" i="2"/>
  <c r="Q770" i="2"/>
  <c r="O770" i="2"/>
  <c r="N770" i="2"/>
  <c r="L770" i="2"/>
  <c r="K770" i="2"/>
  <c r="AA769" i="2"/>
  <c r="Z769" i="2"/>
  <c r="X769" i="2"/>
  <c r="W769" i="2"/>
  <c r="U769" i="2"/>
  <c r="T769" i="2"/>
  <c r="R769" i="2"/>
  <c r="Q769" i="2"/>
  <c r="O769" i="2"/>
  <c r="N769" i="2"/>
  <c r="L769" i="2"/>
  <c r="K769" i="2"/>
  <c r="AA768" i="2"/>
  <c r="Z768" i="2"/>
  <c r="X768" i="2"/>
  <c r="W768" i="2"/>
  <c r="U768" i="2"/>
  <c r="T768" i="2"/>
  <c r="R768" i="2"/>
  <c r="Q768" i="2"/>
  <c r="O768" i="2"/>
  <c r="N768" i="2"/>
  <c r="L768" i="2"/>
  <c r="K768" i="2"/>
  <c r="AA767" i="2"/>
  <c r="Z767" i="2"/>
  <c r="X767" i="2"/>
  <c r="W767" i="2"/>
  <c r="U767" i="2"/>
  <c r="T767" i="2"/>
  <c r="R767" i="2"/>
  <c r="Q767" i="2"/>
  <c r="O767" i="2"/>
  <c r="N767" i="2"/>
  <c r="L767" i="2"/>
  <c r="K767" i="2"/>
  <c r="AA766" i="2"/>
  <c r="Z766" i="2"/>
  <c r="X766" i="2"/>
  <c r="W766" i="2"/>
  <c r="U766" i="2"/>
  <c r="T766" i="2"/>
  <c r="R766" i="2"/>
  <c r="Q766" i="2"/>
  <c r="O766" i="2"/>
  <c r="N766" i="2"/>
  <c r="L766" i="2"/>
  <c r="K766" i="2"/>
  <c r="AA765" i="2"/>
  <c r="Z765" i="2"/>
  <c r="X765" i="2"/>
  <c r="W765" i="2"/>
  <c r="U765" i="2"/>
  <c r="T765" i="2"/>
  <c r="R765" i="2"/>
  <c r="Q765" i="2"/>
  <c r="O765" i="2"/>
  <c r="N765" i="2"/>
  <c r="L765" i="2"/>
  <c r="K765" i="2"/>
  <c r="AA764" i="2"/>
  <c r="Z764" i="2"/>
  <c r="X764" i="2"/>
  <c r="W764" i="2"/>
  <c r="U764" i="2"/>
  <c r="T764" i="2"/>
  <c r="R764" i="2"/>
  <c r="Q764" i="2"/>
  <c r="O764" i="2"/>
  <c r="N764" i="2"/>
  <c r="L764" i="2"/>
  <c r="K764" i="2"/>
  <c r="AA763" i="2"/>
  <c r="Z763" i="2"/>
  <c r="X763" i="2"/>
  <c r="W763" i="2"/>
  <c r="U763" i="2"/>
  <c r="T763" i="2"/>
  <c r="R763" i="2"/>
  <c r="Q763" i="2"/>
  <c r="O763" i="2"/>
  <c r="N763" i="2"/>
  <c r="L763" i="2"/>
  <c r="K763" i="2"/>
  <c r="AA762" i="2"/>
  <c r="Z762" i="2"/>
  <c r="X762" i="2"/>
  <c r="W762" i="2"/>
  <c r="U762" i="2"/>
  <c r="T762" i="2"/>
  <c r="R762" i="2"/>
  <c r="Q762" i="2"/>
  <c r="O762" i="2"/>
  <c r="N762" i="2"/>
  <c r="L762" i="2"/>
  <c r="K762" i="2"/>
  <c r="AA761" i="2"/>
  <c r="Z761" i="2"/>
  <c r="X761" i="2"/>
  <c r="W761" i="2"/>
  <c r="U761" i="2"/>
  <c r="T761" i="2"/>
  <c r="R761" i="2"/>
  <c r="Q761" i="2"/>
  <c r="O761" i="2"/>
  <c r="N761" i="2"/>
  <c r="L761" i="2"/>
  <c r="K761" i="2"/>
  <c r="AA760" i="2"/>
  <c r="Z760" i="2"/>
  <c r="X760" i="2"/>
  <c r="W760" i="2"/>
  <c r="U760" i="2"/>
  <c r="T760" i="2"/>
  <c r="R760" i="2"/>
  <c r="Q760" i="2"/>
  <c r="O760" i="2"/>
  <c r="N760" i="2"/>
  <c r="L760" i="2"/>
  <c r="K760" i="2"/>
  <c r="AA759" i="2"/>
  <c r="Z759" i="2"/>
  <c r="X759" i="2"/>
  <c r="W759" i="2"/>
  <c r="U759" i="2"/>
  <c r="T759" i="2"/>
  <c r="R759" i="2"/>
  <c r="Q759" i="2"/>
  <c r="O759" i="2"/>
  <c r="N759" i="2"/>
  <c r="L759" i="2"/>
  <c r="K759" i="2"/>
  <c r="AA758" i="2"/>
  <c r="Z758" i="2"/>
  <c r="X758" i="2"/>
  <c r="W758" i="2"/>
  <c r="U758" i="2"/>
  <c r="T758" i="2"/>
  <c r="R758" i="2"/>
  <c r="Q758" i="2"/>
  <c r="O758" i="2"/>
  <c r="N758" i="2"/>
  <c r="L758" i="2"/>
  <c r="K758" i="2"/>
  <c r="AA757" i="2"/>
  <c r="Z757" i="2"/>
  <c r="X757" i="2"/>
  <c r="W757" i="2"/>
  <c r="U757" i="2"/>
  <c r="T757" i="2"/>
  <c r="R757" i="2"/>
  <c r="Q757" i="2"/>
  <c r="O757" i="2"/>
  <c r="N757" i="2"/>
  <c r="L757" i="2"/>
  <c r="K757" i="2"/>
  <c r="AA756" i="2"/>
  <c r="Z756" i="2"/>
  <c r="X756" i="2"/>
  <c r="W756" i="2"/>
  <c r="U756" i="2"/>
  <c r="T756" i="2"/>
  <c r="R756" i="2"/>
  <c r="Q756" i="2"/>
  <c r="O756" i="2"/>
  <c r="N756" i="2"/>
  <c r="L756" i="2"/>
  <c r="K756" i="2"/>
  <c r="AA755" i="2"/>
  <c r="Z755" i="2"/>
  <c r="X755" i="2"/>
  <c r="W755" i="2"/>
  <c r="U755" i="2"/>
  <c r="T755" i="2"/>
  <c r="R755" i="2"/>
  <c r="Q755" i="2"/>
  <c r="O755" i="2"/>
  <c r="N755" i="2"/>
  <c r="L755" i="2"/>
  <c r="K755" i="2"/>
  <c r="AA754" i="2"/>
  <c r="Z754" i="2"/>
  <c r="X754" i="2"/>
  <c r="W754" i="2"/>
  <c r="U754" i="2"/>
  <c r="T754" i="2"/>
  <c r="R754" i="2"/>
  <c r="Q754" i="2"/>
  <c r="O754" i="2"/>
  <c r="N754" i="2"/>
  <c r="L754" i="2"/>
  <c r="K754" i="2"/>
  <c r="AA753" i="2"/>
  <c r="Z753" i="2"/>
  <c r="X753" i="2"/>
  <c r="W753" i="2"/>
  <c r="U753" i="2"/>
  <c r="T753" i="2"/>
  <c r="R753" i="2"/>
  <c r="Q753" i="2"/>
  <c r="O753" i="2"/>
  <c r="N753" i="2"/>
  <c r="L753" i="2"/>
  <c r="K753" i="2"/>
  <c r="AA752" i="2"/>
  <c r="Z752" i="2"/>
  <c r="X752" i="2"/>
  <c r="W752" i="2"/>
  <c r="U752" i="2"/>
  <c r="T752" i="2"/>
  <c r="R752" i="2"/>
  <c r="Q752" i="2"/>
  <c r="O752" i="2"/>
  <c r="N752" i="2"/>
  <c r="L752" i="2"/>
  <c r="K752" i="2"/>
  <c r="AA751" i="2"/>
  <c r="Z751" i="2"/>
  <c r="X751" i="2"/>
  <c r="W751" i="2"/>
  <c r="U751" i="2"/>
  <c r="T751" i="2"/>
  <c r="R751" i="2"/>
  <c r="Q751" i="2"/>
  <c r="O751" i="2"/>
  <c r="N751" i="2"/>
  <c r="L751" i="2"/>
  <c r="K751" i="2"/>
  <c r="AA750" i="2"/>
  <c r="Z750" i="2"/>
  <c r="X750" i="2"/>
  <c r="W750" i="2"/>
  <c r="U750" i="2"/>
  <c r="T750" i="2"/>
  <c r="R750" i="2"/>
  <c r="Q750" i="2"/>
  <c r="O750" i="2"/>
  <c r="N750" i="2"/>
  <c r="L750" i="2"/>
  <c r="K750" i="2"/>
  <c r="AA749" i="2"/>
  <c r="Z749" i="2"/>
  <c r="X749" i="2"/>
  <c r="W749" i="2"/>
  <c r="U749" i="2"/>
  <c r="T749" i="2"/>
  <c r="R749" i="2"/>
  <c r="Q749" i="2"/>
  <c r="O749" i="2"/>
  <c r="N749" i="2"/>
  <c r="L749" i="2"/>
  <c r="K749" i="2"/>
  <c r="AA748" i="2"/>
  <c r="Z748" i="2"/>
  <c r="X748" i="2"/>
  <c r="W748" i="2"/>
  <c r="U748" i="2"/>
  <c r="T748" i="2"/>
  <c r="R748" i="2"/>
  <c r="Q748" i="2"/>
  <c r="O748" i="2"/>
  <c r="N748" i="2"/>
  <c r="L748" i="2"/>
  <c r="K748" i="2"/>
  <c r="AA747" i="2"/>
  <c r="Z747" i="2"/>
  <c r="X747" i="2"/>
  <c r="W747" i="2"/>
  <c r="U747" i="2"/>
  <c r="T747" i="2"/>
  <c r="R747" i="2"/>
  <c r="Q747" i="2"/>
  <c r="O747" i="2"/>
  <c r="N747" i="2"/>
  <c r="L747" i="2"/>
  <c r="K747" i="2"/>
  <c r="AA746" i="2"/>
  <c r="Z746" i="2"/>
  <c r="X746" i="2"/>
  <c r="W746" i="2"/>
  <c r="U746" i="2"/>
  <c r="T746" i="2"/>
  <c r="R746" i="2"/>
  <c r="Q746" i="2"/>
  <c r="O746" i="2"/>
  <c r="N746" i="2"/>
  <c r="L746" i="2"/>
  <c r="K746" i="2"/>
  <c r="AA745" i="2"/>
  <c r="Z745" i="2"/>
  <c r="X745" i="2"/>
  <c r="W745" i="2"/>
  <c r="U745" i="2"/>
  <c r="T745" i="2"/>
  <c r="R745" i="2"/>
  <c r="Q745" i="2"/>
  <c r="O745" i="2"/>
  <c r="N745" i="2"/>
  <c r="L745" i="2"/>
  <c r="K745" i="2"/>
  <c r="AA744" i="2"/>
  <c r="Z744" i="2"/>
  <c r="X744" i="2"/>
  <c r="W744" i="2"/>
  <c r="U744" i="2"/>
  <c r="T744" i="2"/>
  <c r="R744" i="2"/>
  <c r="Q744" i="2"/>
  <c r="O744" i="2"/>
  <c r="N744" i="2"/>
  <c r="L744" i="2"/>
  <c r="K744" i="2"/>
  <c r="AA743" i="2"/>
  <c r="Z743" i="2"/>
  <c r="X743" i="2"/>
  <c r="W743" i="2"/>
  <c r="U743" i="2"/>
  <c r="T743" i="2"/>
  <c r="R743" i="2"/>
  <c r="Q743" i="2"/>
  <c r="O743" i="2"/>
  <c r="N743" i="2"/>
  <c r="L743" i="2"/>
  <c r="K743" i="2"/>
  <c r="AA742" i="2"/>
  <c r="Z742" i="2"/>
  <c r="X742" i="2"/>
  <c r="W742" i="2"/>
  <c r="U742" i="2"/>
  <c r="T742" i="2"/>
  <c r="R742" i="2"/>
  <c r="Q742" i="2"/>
  <c r="O742" i="2"/>
  <c r="N742" i="2"/>
  <c r="L742" i="2"/>
  <c r="K742" i="2"/>
  <c r="AA741" i="2"/>
  <c r="Z741" i="2"/>
  <c r="X741" i="2"/>
  <c r="W741" i="2"/>
  <c r="U741" i="2"/>
  <c r="T741" i="2"/>
  <c r="R741" i="2"/>
  <c r="Q741" i="2"/>
  <c r="O741" i="2"/>
  <c r="N741" i="2"/>
  <c r="L741" i="2"/>
  <c r="K741" i="2"/>
  <c r="AA740" i="2"/>
  <c r="Z740" i="2"/>
  <c r="X740" i="2"/>
  <c r="W740" i="2"/>
  <c r="U740" i="2"/>
  <c r="T740" i="2"/>
  <c r="R740" i="2"/>
  <c r="Q740" i="2"/>
  <c r="O740" i="2"/>
  <c r="N740" i="2"/>
  <c r="L740" i="2"/>
  <c r="K740" i="2"/>
  <c r="AA739" i="2"/>
  <c r="Z739" i="2"/>
  <c r="X739" i="2"/>
  <c r="W739" i="2"/>
  <c r="U739" i="2"/>
  <c r="T739" i="2"/>
  <c r="R739" i="2"/>
  <c r="Q739" i="2"/>
  <c r="O739" i="2"/>
  <c r="N739" i="2"/>
  <c r="L739" i="2"/>
  <c r="K739" i="2"/>
  <c r="AA738" i="2"/>
  <c r="Z738" i="2"/>
  <c r="X738" i="2"/>
  <c r="W738" i="2"/>
  <c r="U738" i="2"/>
  <c r="T738" i="2"/>
  <c r="R738" i="2"/>
  <c r="Q738" i="2"/>
  <c r="O738" i="2"/>
  <c r="N738" i="2"/>
  <c r="L738" i="2"/>
  <c r="K738" i="2"/>
  <c r="AA737" i="2"/>
  <c r="Z737" i="2"/>
  <c r="X737" i="2"/>
  <c r="W737" i="2"/>
  <c r="U737" i="2"/>
  <c r="T737" i="2"/>
  <c r="R737" i="2"/>
  <c r="Q737" i="2"/>
  <c r="O737" i="2"/>
  <c r="N737" i="2"/>
  <c r="L737" i="2"/>
  <c r="K737" i="2"/>
  <c r="AA736" i="2"/>
  <c r="Z736" i="2"/>
  <c r="X736" i="2"/>
  <c r="W736" i="2"/>
  <c r="U736" i="2"/>
  <c r="T736" i="2"/>
  <c r="R736" i="2"/>
  <c r="Q736" i="2"/>
  <c r="O736" i="2"/>
  <c r="N736" i="2"/>
  <c r="L736" i="2"/>
  <c r="K736" i="2"/>
  <c r="AA735" i="2"/>
  <c r="Z735" i="2"/>
  <c r="X735" i="2"/>
  <c r="W735" i="2"/>
  <c r="U735" i="2"/>
  <c r="T735" i="2"/>
  <c r="R735" i="2"/>
  <c r="Q735" i="2"/>
  <c r="O735" i="2"/>
  <c r="N735" i="2"/>
  <c r="L735" i="2"/>
  <c r="K735" i="2"/>
  <c r="AA734" i="2"/>
  <c r="Z734" i="2"/>
  <c r="X734" i="2"/>
  <c r="W734" i="2"/>
  <c r="U734" i="2"/>
  <c r="T734" i="2"/>
  <c r="R734" i="2"/>
  <c r="Q734" i="2"/>
  <c r="O734" i="2"/>
  <c r="N734" i="2"/>
  <c r="L734" i="2"/>
  <c r="K734" i="2"/>
  <c r="AA733" i="2"/>
  <c r="Z733" i="2"/>
  <c r="X733" i="2"/>
  <c r="W733" i="2"/>
  <c r="U733" i="2"/>
  <c r="T733" i="2"/>
  <c r="R733" i="2"/>
  <c r="Q733" i="2"/>
  <c r="O733" i="2"/>
  <c r="N733" i="2"/>
  <c r="L733" i="2"/>
  <c r="K733" i="2"/>
  <c r="AA732" i="2"/>
  <c r="Z732" i="2"/>
  <c r="X732" i="2"/>
  <c r="W732" i="2"/>
  <c r="U732" i="2"/>
  <c r="T732" i="2"/>
  <c r="R732" i="2"/>
  <c r="Q732" i="2"/>
  <c r="O732" i="2"/>
  <c r="N732" i="2"/>
  <c r="L732" i="2"/>
  <c r="K732" i="2"/>
  <c r="AA731" i="2"/>
  <c r="Z731" i="2"/>
  <c r="X731" i="2"/>
  <c r="W731" i="2"/>
  <c r="U731" i="2"/>
  <c r="T731" i="2"/>
  <c r="R731" i="2"/>
  <c r="Q731" i="2"/>
  <c r="O731" i="2"/>
  <c r="N731" i="2"/>
  <c r="L731" i="2"/>
  <c r="K731" i="2"/>
  <c r="AA730" i="2"/>
  <c r="Z730" i="2"/>
  <c r="X730" i="2"/>
  <c r="W730" i="2"/>
  <c r="U730" i="2"/>
  <c r="T730" i="2"/>
  <c r="R730" i="2"/>
  <c r="Q730" i="2"/>
  <c r="O730" i="2"/>
  <c r="N730" i="2"/>
  <c r="L730" i="2"/>
  <c r="K730" i="2"/>
  <c r="AA729" i="2"/>
  <c r="Z729" i="2"/>
  <c r="X729" i="2"/>
  <c r="W729" i="2"/>
  <c r="U729" i="2"/>
  <c r="T729" i="2"/>
  <c r="R729" i="2"/>
  <c r="Q729" i="2"/>
  <c r="O729" i="2"/>
  <c r="N729" i="2"/>
  <c r="L729" i="2"/>
  <c r="K729" i="2"/>
  <c r="AA728" i="2"/>
  <c r="Z728" i="2"/>
  <c r="X728" i="2"/>
  <c r="W728" i="2"/>
  <c r="U728" i="2"/>
  <c r="T728" i="2"/>
  <c r="R728" i="2"/>
  <c r="Q728" i="2"/>
  <c r="O728" i="2"/>
  <c r="N728" i="2"/>
  <c r="L728" i="2"/>
  <c r="K728" i="2"/>
  <c r="AA727" i="2"/>
  <c r="Z727" i="2"/>
  <c r="X727" i="2"/>
  <c r="W727" i="2"/>
  <c r="U727" i="2"/>
  <c r="T727" i="2"/>
  <c r="R727" i="2"/>
  <c r="Q727" i="2"/>
  <c r="O727" i="2"/>
  <c r="N727" i="2"/>
  <c r="L727" i="2"/>
  <c r="K727" i="2"/>
  <c r="AA726" i="2"/>
  <c r="Z726" i="2"/>
  <c r="X726" i="2"/>
  <c r="W726" i="2"/>
  <c r="U726" i="2"/>
  <c r="T726" i="2"/>
  <c r="R726" i="2"/>
  <c r="Q726" i="2"/>
  <c r="O726" i="2"/>
  <c r="N726" i="2"/>
  <c r="L726" i="2"/>
  <c r="K726" i="2"/>
  <c r="AA725" i="2"/>
  <c r="Z725" i="2"/>
  <c r="X725" i="2"/>
  <c r="W725" i="2"/>
  <c r="U725" i="2"/>
  <c r="T725" i="2"/>
  <c r="R725" i="2"/>
  <c r="Q725" i="2"/>
  <c r="O725" i="2"/>
  <c r="N725" i="2"/>
  <c r="L725" i="2"/>
  <c r="K725" i="2"/>
  <c r="AA724" i="2"/>
  <c r="Z724" i="2"/>
  <c r="X724" i="2"/>
  <c r="W724" i="2"/>
  <c r="U724" i="2"/>
  <c r="T724" i="2"/>
  <c r="R724" i="2"/>
  <c r="Q724" i="2"/>
  <c r="O724" i="2"/>
  <c r="N724" i="2"/>
  <c r="L724" i="2"/>
  <c r="K724" i="2"/>
  <c r="AA723" i="2"/>
  <c r="Z723" i="2"/>
  <c r="X723" i="2"/>
  <c r="W723" i="2"/>
  <c r="U723" i="2"/>
  <c r="T723" i="2"/>
  <c r="R723" i="2"/>
  <c r="Q723" i="2"/>
  <c r="O723" i="2"/>
  <c r="N723" i="2"/>
  <c r="L723" i="2"/>
  <c r="K723" i="2"/>
  <c r="AA722" i="2"/>
  <c r="Z722" i="2"/>
  <c r="X722" i="2"/>
  <c r="W722" i="2"/>
  <c r="U722" i="2"/>
  <c r="T722" i="2"/>
  <c r="R722" i="2"/>
  <c r="Q722" i="2"/>
  <c r="O722" i="2"/>
  <c r="N722" i="2"/>
  <c r="L722" i="2"/>
  <c r="K722" i="2"/>
  <c r="AA721" i="2"/>
  <c r="Z721" i="2"/>
  <c r="X721" i="2"/>
  <c r="W721" i="2"/>
  <c r="U721" i="2"/>
  <c r="T721" i="2"/>
  <c r="R721" i="2"/>
  <c r="Q721" i="2"/>
  <c r="O721" i="2"/>
  <c r="N721" i="2"/>
  <c r="L721" i="2"/>
  <c r="K721" i="2"/>
  <c r="AA720" i="2"/>
  <c r="Z720" i="2"/>
  <c r="X720" i="2"/>
  <c r="W720" i="2"/>
  <c r="U720" i="2"/>
  <c r="T720" i="2"/>
  <c r="R720" i="2"/>
  <c r="Q720" i="2"/>
  <c r="O720" i="2"/>
  <c r="N720" i="2"/>
  <c r="L720" i="2"/>
  <c r="K720" i="2"/>
  <c r="AA719" i="2"/>
  <c r="Z719" i="2"/>
  <c r="X719" i="2"/>
  <c r="W719" i="2"/>
  <c r="U719" i="2"/>
  <c r="T719" i="2"/>
  <c r="R719" i="2"/>
  <c r="Q719" i="2"/>
  <c r="O719" i="2"/>
  <c r="N719" i="2"/>
  <c r="L719" i="2"/>
  <c r="K719" i="2"/>
  <c r="AA718" i="2"/>
  <c r="Z718" i="2"/>
  <c r="X718" i="2"/>
  <c r="W718" i="2"/>
  <c r="U718" i="2"/>
  <c r="T718" i="2"/>
  <c r="R718" i="2"/>
  <c r="Q718" i="2"/>
  <c r="O718" i="2"/>
  <c r="N718" i="2"/>
  <c r="L718" i="2"/>
  <c r="K718" i="2"/>
  <c r="AA717" i="2"/>
  <c r="Z717" i="2"/>
  <c r="X717" i="2"/>
  <c r="W717" i="2"/>
  <c r="U717" i="2"/>
  <c r="T717" i="2"/>
  <c r="R717" i="2"/>
  <c r="Q717" i="2"/>
  <c r="O717" i="2"/>
  <c r="N717" i="2"/>
  <c r="L717" i="2"/>
  <c r="K717" i="2"/>
  <c r="AA716" i="2"/>
  <c r="Z716" i="2"/>
  <c r="X716" i="2"/>
  <c r="W716" i="2"/>
  <c r="U716" i="2"/>
  <c r="T716" i="2"/>
  <c r="R716" i="2"/>
  <c r="Q716" i="2"/>
  <c r="O716" i="2"/>
  <c r="N716" i="2"/>
  <c r="L716" i="2"/>
  <c r="K716" i="2"/>
  <c r="AA715" i="2"/>
  <c r="Z715" i="2"/>
  <c r="X715" i="2"/>
  <c r="W715" i="2"/>
  <c r="U715" i="2"/>
  <c r="T715" i="2"/>
  <c r="R715" i="2"/>
  <c r="Q715" i="2"/>
  <c r="O715" i="2"/>
  <c r="N715" i="2"/>
  <c r="L715" i="2"/>
  <c r="K715" i="2"/>
  <c r="AA714" i="2"/>
  <c r="Z714" i="2"/>
  <c r="X714" i="2"/>
  <c r="W714" i="2"/>
  <c r="U714" i="2"/>
  <c r="T714" i="2"/>
  <c r="R714" i="2"/>
  <c r="Q714" i="2"/>
  <c r="O714" i="2"/>
  <c r="N714" i="2"/>
  <c r="L714" i="2"/>
  <c r="K714" i="2"/>
  <c r="AA713" i="2"/>
  <c r="Z713" i="2"/>
  <c r="X713" i="2"/>
  <c r="W713" i="2"/>
  <c r="U713" i="2"/>
  <c r="T713" i="2"/>
  <c r="R713" i="2"/>
  <c r="Q713" i="2"/>
  <c r="O713" i="2"/>
  <c r="N713" i="2"/>
  <c r="L713" i="2"/>
  <c r="K713" i="2"/>
  <c r="AA712" i="2"/>
  <c r="Z712" i="2"/>
  <c r="X712" i="2"/>
  <c r="W712" i="2"/>
  <c r="U712" i="2"/>
  <c r="T712" i="2"/>
  <c r="R712" i="2"/>
  <c r="Q712" i="2"/>
  <c r="O712" i="2"/>
  <c r="N712" i="2"/>
  <c r="L712" i="2"/>
  <c r="K712" i="2"/>
  <c r="AA711" i="2"/>
  <c r="Z711" i="2"/>
  <c r="X711" i="2"/>
  <c r="W711" i="2"/>
  <c r="U711" i="2"/>
  <c r="T711" i="2"/>
  <c r="R711" i="2"/>
  <c r="Q711" i="2"/>
  <c r="O711" i="2"/>
  <c r="N711" i="2"/>
  <c r="L711" i="2"/>
  <c r="K711" i="2"/>
  <c r="AA710" i="2"/>
  <c r="Z710" i="2"/>
  <c r="X710" i="2"/>
  <c r="W710" i="2"/>
  <c r="U710" i="2"/>
  <c r="T710" i="2"/>
  <c r="R710" i="2"/>
  <c r="Q710" i="2"/>
  <c r="O710" i="2"/>
  <c r="N710" i="2"/>
  <c r="L710" i="2"/>
  <c r="K710" i="2"/>
  <c r="AA709" i="2"/>
  <c r="Z709" i="2"/>
  <c r="X709" i="2"/>
  <c r="W709" i="2"/>
  <c r="U709" i="2"/>
  <c r="T709" i="2"/>
  <c r="R709" i="2"/>
  <c r="Q709" i="2"/>
  <c r="O709" i="2"/>
  <c r="N709" i="2"/>
  <c r="L709" i="2"/>
  <c r="K709" i="2"/>
  <c r="AA708" i="2"/>
  <c r="Z708" i="2"/>
  <c r="X708" i="2"/>
  <c r="W708" i="2"/>
  <c r="U708" i="2"/>
  <c r="T708" i="2"/>
  <c r="R708" i="2"/>
  <c r="Q708" i="2"/>
  <c r="O708" i="2"/>
  <c r="N708" i="2"/>
  <c r="L708" i="2"/>
  <c r="K708" i="2"/>
  <c r="AA707" i="2"/>
  <c r="Z707" i="2"/>
  <c r="X707" i="2"/>
  <c r="W707" i="2"/>
  <c r="U707" i="2"/>
  <c r="T707" i="2"/>
  <c r="R707" i="2"/>
  <c r="Q707" i="2"/>
  <c r="O707" i="2"/>
  <c r="N707" i="2"/>
  <c r="L707" i="2"/>
  <c r="K707" i="2"/>
  <c r="AA706" i="2"/>
  <c r="Z706" i="2"/>
  <c r="X706" i="2"/>
  <c r="W706" i="2"/>
  <c r="U706" i="2"/>
  <c r="T706" i="2"/>
  <c r="R706" i="2"/>
  <c r="Q706" i="2"/>
  <c r="O706" i="2"/>
  <c r="N706" i="2"/>
  <c r="L706" i="2"/>
  <c r="K706" i="2"/>
  <c r="AA705" i="2"/>
  <c r="Z705" i="2"/>
  <c r="X705" i="2"/>
  <c r="W705" i="2"/>
  <c r="U705" i="2"/>
  <c r="T705" i="2"/>
  <c r="R705" i="2"/>
  <c r="Q705" i="2"/>
  <c r="O705" i="2"/>
  <c r="N705" i="2"/>
  <c r="L705" i="2"/>
  <c r="K705" i="2"/>
  <c r="AA704" i="2"/>
  <c r="Z704" i="2"/>
  <c r="X704" i="2"/>
  <c r="W704" i="2"/>
  <c r="U704" i="2"/>
  <c r="T704" i="2"/>
  <c r="R704" i="2"/>
  <c r="Q704" i="2"/>
  <c r="O704" i="2"/>
  <c r="N704" i="2"/>
  <c r="L704" i="2"/>
  <c r="K704" i="2"/>
  <c r="AA703" i="2"/>
  <c r="Z703" i="2"/>
  <c r="X703" i="2"/>
  <c r="W703" i="2"/>
  <c r="U703" i="2"/>
  <c r="T703" i="2"/>
  <c r="R703" i="2"/>
  <c r="Q703" i="2"/>
  <c r="O703" i="2"/>
  <c r="N703" i="2"/>
  <c r="L703" i="2"/>
  <c r="K703" i="2"/>
  <c r="AA702" i="2"/>
  <c r="Z702" i="2"/>
  <c r="X702" i="2"/>
  <c r="W702" i="2"/>
  <c r="U702" i="2"/>
  <c r="T702" i="2"/>
  <c r="R702" i="2"/>
  <c r="Q702" i="2"/>
  <c r="O702" i="2"/>
  <c r="N702" i="2"/>
  <c r="L702" i="2"/>
  <c r="K702" i="2"/>
  <c r="AA701" i="2"/>
  <c r="Z701" i="2"/>
  <c r="X701" i="2"/>
  <c r="W701" i="2"/>
  <c r="U701" i="2"/>
  <c r="T701" i="2"/>
  <c r="R701" i="2"/>
  <c r="Q701" i="2"/>
  <c r="O701" i="2"/>
  <c r="N701" i="2"/>
  <c r="L701" i="2"/>
  <c r="K701" i="2"/>
  <c r="AA700" i="2"/>
  <c r="Z700" i="2"/>
  <c r="X700" i="2"/>
  <c r="W700" i="2"/>
  <c r="U700" i="2"/>
  <c r="T700" i="2"/>
  <c r="R700" i="2"/>
  <c r="Q700" i="2"/>
  <c r="O700" i="2"/>
  <c r="N700" i="2"/>
  <c r="L700" i="2"/>
  <c r="K700" i="2"/>
  <c r="AA699" i="2"/>
  <c r="Z699" i="2"/>
  <c r="X699" i="2"/>
  <c r="W699" i="2"/>
  <c r="U699" i="2"/>
  <c r="T699" i="2"/>
  <c r="R699" i="2"/>
  <c r="Q699" i="2"/>
  <c r="O699" i="2"/>
  <c r="N699" i="2"/>
  <c r="L699" i="2"/>
  <c r="K699" i="2"/>
  <c r="AA698" i="2"/>
  <c r="Z698" i="2"/>
  <c r="X698" i="2"/>
  <c r="W698" i="2"/>
  <c r="U698" i="2"/>
  <c r="T698" i="2"/>
  <c r="R698" i="2"/>
  <c r="Q698" i="2"/>
  <c r="O698" i="2"/>
  <c r="N698" i="2"/>
  <c r="L698" i="2"/>
  <c r="K698" i="2"/>
  <c r="AA697" i="2"/>
  <c r="Z697" i="2"/>
  <c r="X697" i="2"/>
  <c r="W697" i="2"/>
  <c r="U697" i="2"/>
  <c r="T697" i="2"/>
  <c r="R697" i="2"/>
  <c r="Q697" i="2"/>
  <c r="O697" i="2"/>
  <c r="N697" i="2"/>
  <c r="L697" i="2"/>
  <c r="K697" i="2"/>
  <c r="AA696" i="2"/>
  <c r="Z696" i="2"/>
  <c r="X696" i="2"/>
  <c r="W696" i="2"/>
  <c r="U696" i="2"/>
  <c r="T696" i="2"/>
  <c r="R696" i="2"/>
  <c r="Q696" i="2"/>
  <c r="O696" i="2"/>
  <c r="N696" i="2"/>
  <c r="L696" i="2"/>
  <c r="K696" i="2"/>
  <c r="AA695" i="2"/>
  <c r="Z695" i="2"/>
  <c r="X695" i="2"/>
  <c r="W695" i="2"/>
  <c r="U695" i="2"/>
  <c r="T695" i="2"/>
  <c r="R695" i="2"/>
  <c r="Q695" i="2"/>
  <c r="O695" i="2"/>
  <c r="N695" i="2"/>
  <c r="L695" i="2"/>
  <c r="K695" i="2"/>
  <c r="AA694" i="2"/>
  <c r="Z694" i="2"/>
  <c r="X694" i="2"/>
  <c r="W694" i="2"/>
  <c r="U694" i="2"/>
  <c r="T694" i="2"/>
  <c r="R694" i="2"/>
  <c r="Q694" i="2"/>
  <c r="O694" i="2"/>
  <c r="N694" i="2"/>
  <c r="L694" i="2"/>
  <c r="K694" i="2"/>
  <c r="AA693" i="2"/>
  <c r="Z693" i="2"/>
  <c r="X693" i="2"/>
  <c r="W693" i="2"/>
  <c r="U693" i="2"/>
  <c r="T693" i="2"/>
  <c r="R693" i="2"/>
  <c r="Q693" i="2"/>
  <c r="O693" i="2"/>
  <c r="N693" i="2"/>
  <c r="L693" i="2"/>
  <c r="K693" i="2"/>
  <c r="AA692" i="2"/>
  <c r="Z692" i="2"/>
  <c r="X692" i="2"/>
  <c r="W692" i="2"/>
  <c r="U692" i="2"/>
  <c r="T692" i="2"/>
  <c r="R692" i="2"/>
  <c r="Q692" i="2"/>
  <c r="O692" i="2"/>
  <c r="N692" i="2"/>
  <c r="L692" i="2"/>
  <c r="K692" i="2"/>
  <c r="AA691" i="2"/>
  <c r="Z691" i="2"/>
  <c r="X691" i="2"/>
  <c r="W691" i="2"/>
  <c r="U691" i="2"/>
  <c r="T691" i="2"/>
  <c r="R691" i="2"/>
  <c r="Q691" i="2"/>
  <c r="O691" i="2"/>
  <c r="N691" i="2"/>
  <c r="L691" i="2"/>
  <c r="K691" i="2"/>
  <c r="AA690" i="2"/>
  <c r="Z690" i="2"/>
  <c r="X690" i="2"/>
  <c r="W690" i="2"/>
  <c r="U690" i="2"/>
  <c r="T690" i="2"/>
  <c r="R690" i="2"/>
  <c r="Q690" i="2"/>
  <c r="O690" i="2"/>
  <c r="N690" i="2"/>
  <c r="L690" i="2"/>
  <c r="K690" i="2"/>
  <c r="AA689" i="2"/>
  <c r="Z689" i="2"/>
  <c r="X689" i="2"/>
  <c r="W689" i="2"/>
  <c r="U689" i="2"/>
  <c r="T689" i="2"/>
  <c r="R689" i="2"/>
  <c r="Q689" i="2"/>
  <c r="O689" i="2"/>
  <c r="N689" i="2"/>
  <c r="L689" i="2"/>
  <c r="K689" i="2"/>
  <c r="AA688" i="2"/>
  <c r="Z688" i="2"/>
  <c r="X688" i="2"/>
  <c r="W688" i="2"/>
  <c r="U688" i="2"/>
  <c r="T688" i="2"/>
  <c r="R688" i="2"/>
  <c r="Q688" i="2"/>
  <c r="O688" i="2"/>
  <c r="N688" i="2"/>
  <c r="L688" i="2"/>
  <c r="K688" i="2"/>
  <c r="AA687" i="2"/>
  <c r="Z687" i="2"/>
  <c r="X687" i="2"/>
  <c r="W687" i="2"/>
  <c r="U687" i="2"/>
  <c r="T687" i="2"/>
  <c r="R687" i="2"/>
  <c r="Q687" i="2"/>
  <c r="O687" i="2"/>
  <c r="N687" i="2"/>
  <c r="L687" i="2"/>
  <c r="K687" i="2"/>
  <c r="AA686" i="2"/>
  <c r="Z686" i="2"/>
  <c r="X686" i="2"/>
  <c r="W686" i="2"/>
  <c r="U686" i="2"/>
  <c r="T686" i="2"/>
  <c r="R686" i="2"/>
  <c r="Q686" i="2"/>
  <c r="O686" i="2"/>
  <c r="N686" i="2"/>
  <c r="L686" i="2"/>
  <c r="K686" i="2"/>
  <c r="AA685" i="2"/>
  <c r="Z685" i="2"/>
  <c r="X685" i="2"/>
  <c r="W685" i="2"/>
  <c r="U685" i="2"/>
  <c r="T685" i="2"/>
  <c r="R685" i="2"/>
  <c r="Q685" i="2"/>
  <c r="O685" i="2"/>
  <c r="N685" i="2"/>
  <c r="L685" i="2"/>
  <c r="K685" i="2"/>
  <c r="AA684" i="2"/>
  <c r="Z684" i="2"/>
  <c r="X684" i="2"/>
  <c r="W684" i="2"/>
  <c r="U684" i="2"/>
  <c r="T684" i="2"/>
  <c r="R684" i="2"/>
  <c r="Q684" i="2"/>
  <c r="O684" i="2"/>
  <c r="N684" i="2"/>
  <c r="L684" i="2"/>
  <c r="K684" i="2"/>
  <c r="AA683" i="2"/>
  <c r="Z683" i="2"/>
  <c r="X683" i="2"/>
  <c r="W683" i="2"/>
  <c r="U683" i="2"/>
  <c r="T683" i="2"/>
  <c r="R683" i="2"/>
  <c r="Q683" i="2"/>
  <c r="O683" i="2"/>
  <c r="N683" i="2"/>
  <c r="L683" i="2"/>
  <c r="K683" i="2"/>
  <c r="AA682" i="2"/>
  <c r="Z682" i="2"/>
  <c r="X682" i="2"/>
  <c r="W682" i="2"/>
  <c r="U682" i="2"/>
  <c r="T682" i="2"/>
  <c r="R682" i="2"/>
  <c r="Q682" i="2"/>
  <c r="O682" i="2"/>
  <c r="N682" i="2"/>
  <c r="L682" i="2"/>
  <c r="K682" i="2"/>
  <c r="AA681" i="2"/>
  <c r="Z681" i="2"/>
  <c r="X681" i="2"/>
  <c r="W681" i="2"/>
  <c r="U681" i="2"/>
  <c r="T681" i="2"/>
  <c r="R681" i="2"/>
  <c r="Q681" i="2"/>
  <c r="O681" i="2"/>
  <c r="N681" i="2"/>
  <c r="L681" i="2"/>
  <c r="K681" i="2"/>
  <c r="AA680" i="2"/>
  <c r="Z680" i="2"/>
  <c r="X680" i="2"/>
  <c r="W680" i="2"/>
  <c r="U680" i="2"/>
  <c r="T680" i="2"/>
  <c r="R680" i="2"/>
  <c r="Q680" i="2"/>
  <c r="O680" i="2"/>
  <c r="N680" i="2"/>
  <c r="L680" i="2"/>
  <c r="K680" i="2"/>
  <c r="AA679" i="2"/>
  <c r="Z679" i="2"/>
  <c r="X679" i="2"/>
  <c r="W679" i="2"/>
  <c r="U679" i="2"/>
  <c r="T679" i="2"/>
  <c r="R679" i="2"/>
  <c r="Q679" i="2"/>
  <c r="O679" i="2"/>
  <c r="N679" i="2"/>
  <c r="L679" i="2"/>
  <c r="K679" i="2"/>
  <c r="AA678" i="2"/>
  <c r="Z678" i="2"/>
  <c r="X678" i="2"/>
  <c r="W678" i="2"/>
  <c r="U678" i="2"/>
  <c r="T678" i="2"/>
  <c r="R678" i="2"/>
  <c r="Q678" i="2"/>
  <c r="O678" i="2"/>
  <c r="N678" i="2"/>
  <c r="L678" i="2"/>
  <c r="K678" i="2"/>
  <c r="AA677" i="2"/>
  <c r="Z677" i="2"/>
  <c r="X677" i="2"/>
  <c r="W677" i="2"/>
  <c r="U677" i="2"/>
  <c r="T677" i="2"/>
  <c r="R677" i="2"/>
  <c r="Q677" i="2"/>
  <c r="O677" i="2"/>
  <c r="N677" i="2"/>
  <c r="L677" i="2"/>
  <c r="K677" i="2"/>
  <c r="AA676" i="2"/>
  <c r="Z676" i="2"/>
  <c r="X676" i="2"/>
  <c r="W676" i="2"/>
  <c r="U676" i="2"/>
  <c r="T676" i="2"/>
  <c r="R676" i="2"/>
  <c r="Q676" i="2"/>
  <c r="O676" i="2"/>
  <c r="N676" i="2"/>
  <c r="L676" i="2"/>
  <c r="K676" i="2"/>
  <c r="AA675" i="2"/>
  <c r="Z675" i="2"/>
  <c r="X675" i="2"/>
  <c r="W675" i="2"/>
  <c r="U675" i="2"/>
  <c r="T675" i="2"/>
  <c r="R675" i="2"/>
  <c r="Q675" i="2"/>
  <c r="O675" i="2"/>
  <c r="N675" i="2"/>
  <c r="L675" i="2"/>
  <c r="K675" i="2"/>
  <c r="AA674" i="2"/>
  <c r="Z674" i="2"/>
  <c r="X674" i="2"/>
  <c r="W674" i="2"/>
  <c r="U674" i="2"/>
  <c r="T674" i="2"/>
  <c r="R674" i="2"/>
  <c r="Q674" i="2"/>
  <c r="O674" i="2"/>
  <c r="N674" i="2"/>
  <c r="L674" i="2"/>
  <c r="K674" i="2"/>
  <c r="AA673" i="2"/>
  <c r="Z673" i="2"/>
  <c r="X673" i="2"/>
  <c r="W673" i="2"/>
  <c r="U673" i="2"/>
  <c r="T673" i="2"/>
  <c r="R673" i="2"/>
  <c r="Q673" i="2"/>
  <c r="O673" i="2"/>
  <c r="N673" i="2"/>
  <c r="L673" i="2"/>
  <c r="K673" i="2"/>
  <c r="AA672" i="2"/>
  <c r="Z672" i="2"/>
  <c r="X672" i="2"/>
  <c r="W672" i="2"/>
  <c r="U672" i="2"/>
  <c r="T672" i="2"/>
  <c r="R672" i="2"/>
  <c r="Q672" i="2"/>
  <c r="O672" i="2"/>
  <c r="N672" i="2"/>
  <c r="L672" i="2"/>
  <c r="K672" i="2"/>
  <c r="AA671" i="2"/>
  <c r="Z671" i="2"/>
  <c r="X671" i="2"/>
  <c r="W671" i="2"/>
  <c r="U671" i="2"/>
  <c r="T671" i="2"/>
  <c r="R671" i="2"/>
  <c r="Q671" i="2"/>
  <c r="O671" i="2"/>
  <c r="N671" i="2"/>
  <c r="L671" i="2"/>
  <c r="K671" i="2"/>
  <c r="AA670" i="2"/>
  <c r="Z670" i="2"/>
  <c r="X670" i="2"/>
  <c r="W670" i="2"/>
  <c r="U670" i="2"/>
  <c r="T670" i="2"/>
  <c r="R670" i="2"/>
  <c r="Q670" i="2"/>
  <c r="O670" i="2"/>
  <c r="N670" i="2"/>
  <c r="L670" i="2"/>
  <c r="K670" i="2"/>
  <c r="AA669" i="2"/>
  <c r="Z669" i="2"/>
  <c r="X669" i="2"/>
  <c r="W669" i="2"/>
  <c r="U669" i="2"/>
  <c r="T669" i="2"/>
  <c r="R669" i="2"/>
  <c r="Q669" i="2"/>
  <c r="O669" i="2"/>
  <c r="N669" i="2"/>
  <c r="L669" i="2"/>
  <c r="K669" i="2"/>
  <c r="AA668" i="2"/>
  <c r="Z668" i="2"/>
  <c r="X668" i="2"/>
  <c r="W668" i="2"/>
  <c r="U668" i="2"/>
  <c r="T668" i="2"/>
  <c r="R668" i="2"/>
  <c r="Q668" i="2"/>
  <c r="O668" i="2"/>
  <c r="N668" i="2"/>
  <c r="L668" i="2"/>
  <c r="K668" i="2"/>
  <c r="AA667" i="2"/>
  <c r="Z667" i="2"/>
  <c r="X667" i="2"/>
  <c r="W667" i="2"/>
  <c r="U667" i="2"/>
  <c r="T667" i="2"/>
  <c r="R667" i="2"/>
  <c r="Q667" i="2"/>
  <c r="O667" i="2"/>
  <c r="N667" i="2"/>
  <c r="L667" i="2"/>
  <c r="K667" i="2"/>
  <c r="AA666" i="2"/>
  <c r="Z666" i="2"/>
  <c r="X666" i="2"/>
  <c r="W666" i="2"/>
  <c r="U666" i="2"/>
  <c r="T666" i="2"/>
  <c r="R666" i="2"/>
  <c r="Q666" i="2"/>
  <c r="O666" i="2"/>
  <c r="N666" i="2"/>
  <c r="L666" i="2"/>
  <c r="K666" i="2"/>
  <c r="AA665" i="2"/>
  <c r="Z665" i="2"/>
  <c r="X665" i="2"/>
  <c r="W665" i="2"/>
  <c r="U665" i="2"/>
  <c r="T665" i="2"/>
  <c r="R665" i="2"/>
  <c r="Q665" i="2"/>
  <c r="O665" i="2"/>
  <c r="N665" i="2"/>
  <c r="L665" i="2"/>
  <c r="K665" i="2"/>
  <c r="AA664" i="2"/>
  <c r="Z664" i="2"/>
  <c r="X664" i="2"/>
  <c r="W664" i="2"/>
  <c r="U664" i="2"/>
  <c r="T664" i="2"/>
  <c r="R664" i="2"/>
  <c r="Q664" i="2"/>
  <c r="O664" i="2"/>
  <c r="N664" i="2"/>
  <c r="L664" i="2"/>
  <c r="K664" i="2"/>
  <c r="AA663" i="2"/>
  <c r="Z663" i="2"/>
  <c r="X663" i="2"/>
  <c r="W663" i="2"/>
  <c r="U663" i="2"/>
  <c r="T663" i="2"/>
  <c r="R663" i="2"/>
  <c r="Q663" i="2"/>
  <c r="O663" i="2"/>
  <c r="N663" i="2"/>
  <c r="L663" i="2"/>
  <c r="K663" i="2"/>
  <c r="AA662" i="2"/>
  <c r="Z662" i="2"/>
  <c r="X662" i="2"/>
  <c r="W662" i="2"/>
  <c r="U662" i="2"/>
  <c r="T662" i="2"/>
  <c r="R662" i="2"/>
  <c r="Q662" i="2"/>
  <c r="O662" i="2"/>
  <c r="N662" i="2"/>
  <c r="L662" i="2"/>
  <c r="K662" i="2"/>
  <c r="AA661" i="2"/>
  <c r="Z661" i="2"/>
  <c r="X661" i="2"/>
  <c r="W661" i="2"/>
  <c r="U661" i="2"/>
  <c r="T661" i="2"/>
  <c r="R661" i="2"/>
  <c r="Q661" i="2"/>
  <c r="O661" i="2"/>
  <c r="N661" i="2"/>
  <c r="L661" i="2"/>
  <c r="K661" i="2"/>
  <c r="AA660" i="2"/>
  <c r="Z660" i="2"/>
  <c r="X660" i="2"/>
  <c r="W660" i="2"/>
  <c r="U660" i="2"/>
  <c r="T660" i="2"/>
  <c r="R660" i="2"/>
  <c r="Q660" i="2"/>
  <c r="O660" i="2"/>
  <c r="N660" i="2"/>
  <c r="L660" i="2"/>
  <c r="K660" i="2"/>
  <c r="AA659" i="2"/>
  <c r="Z659" i="2"/>
  <c r="X659" i="2"/>
  <c r="W659" i="2"/>
  <c r="U659" i="2"/>
  <c r="T659" i="2"/>
  <c r="R659" i="2"/>
  <c r="Q659" i="2"/>
  <c r="O659" i="2"/>
  <c r="N659" i="2"/>
  <c r="L659" i="2"/>
  <c r="K659" i="2"/>
  <c r="AA658" i="2"/>
  <c r="Z658" i="2"/>
  <c r="X658" i="2"/>
  <c r="W658" i="2"/>
  <c r="U658" i="2"/>
  <c r="T658" i="2"/>
  <c r="R658" i="2"/>
  <c r="Q658" i="2"/>
  <c r="O658" i="2"/>
  <c r="N658" i="2"/>
  <c r="L658" i="2"/>
  <c r="K658" i="2"/>
  <c r="AA657" i="2"/>
  <c r="Z657" i="2"/>
  <c r="X657" i="2"/>
  <c r="W657" i="2"/>
  <c r="U657" i="2"/>
  <c r="T657" i="2"/>
  <c r="R657" i="2"/>
  <c r="Q657" i="2"/>
  <c r="O657" i="2"/>
  <c r="N657" i="2"/>
  <c r="L657" i="2"/>
  <c r="K657" i="2"/>
  <c r="AA656" i="2"/>
  <c r="Z656" i="2"/>
  <c r="X656" i="2"/>
  <c r="W656" i="2"/>
  <c r="U656" i="2"/>
  <c r="T656" i="2"/>
  <c r="R656" i="2"/>
  <c r="Q656" i="2"/>
  <c r="O656" i="2"/>
  <c r="N656" i="2"/>
  <c r="L656" i="2"/>
  <c r="K656" i="2"/>
  <c r="AA655" i="2"/>
  <c r="Z655" i="2"/>
  <c r="X655" i="2"/>
  <c r="W655" i="2"/>
  <c r="U655" i="2"/>
  <c r="T655" i="2"/>
  <c r="R655" i="2"/>
  <c r="Q655" i="2"/>
  <c r="O655" i="2"/>
  <c r="N655" i="2"/>
  <c r="L655" i="2"/>
  <c r="K655" i="2"/>
  <c r="AA654" i="2"/>
  <c r="Z654" i="2"/>
  <c r="X654" i="2"/>
  <c r="W654" i="2"/>
  <c r="U654" i="2"/>
  <c r="T654" i="2"/>
  <c r="R654" i="2"/>
  <c r="Q654" i="2"/>
  <c r="O654" i="2"/>
  <c r="N654" i="2"/>
  <c r="L654" i="2"/>
  <c r="K654" i="2"/>
  <c r="AA653" i="2"/>
  <c r="Z653" i="2"/>
  <c r="X653" i="2"/>
  <c r="W653" i="2"/>
  <c r="U653" i="2"/>
  <c r="T653" i="2"/>
  <c r="R653" i="2"/>
  <c r="Q653" i="2"/>
  <c r="O653" i="2"/>
  <c r="N653" i="2"/>
  <c r="L653" i="2"/>
  <c r="K653" i="2"/>
  <c r="AA652" i="2"/>
  <c r="Z652" i="2"/>
  <c r="X652" i="2"/>
  <c r="W652" i="2"/>
  <c r="U652" i="2"/>
  <c r="T652" i="2"/>
  <c r="R652" i="2"/>
  <c r="Q652" i="2"/>
  <c r="O652" i="2"/>
  <c r="N652" i="2"/>
  <c r="L652" i="2"/>
  <c r="K652" i="2"/>
  <c r="AA651" i="2"/>
  <c r="Z651" i="2"/>
  <c r="X651" i="2"/>
  <c r="W651" i="2"/>
  <c r="U651" i="2"/>
  <c r="T651" i="2"/>
  <c r="R651" i="2"/>
  <c r="Q651" i="2"/>
  <c r="O651" i="2"/>
  <c r="N651" i="2"/>
  <c r="L651" i="2"/>
  <c r="K651" i="2"/>
  <c r="AA650" i="2"/>
  <c r="Z650" i="2"/>
  <c r="X650" i="2"/>
  <c r="W650" i="2"/>
  <c r="U650" i="2"/>
  <c r="T650" i="2"/>
  <c r="R650" i="2"/>
  <c r="Q650" i="2"/>
  <c r="O650" i="2"/>
  <c r="N650" i="2"/>
  <c r="L650" i="2"/>
  <c r="K650" i="2"/>
  <c r="AA649" i="2"/>
  <c r="Z649" i="2"/>
  <c r="X649" i="2"/>
  <c r="W649" i="2"/>
  <c r="U649" i="2"/>
  <c r="T649" i="2"/>
  <c r="R649" i="2"/>
  <c r="Q649" i="2"/>
  <c r="O649" i="2"/>
  <c r="N649" i="2"/>
  <c r="L649" i="2"/>
  <c r="K649" i="2"/>
  <c r="AA648" i="2"/>
  <c r="Z648" i="2"/>
  <c r="X648" i="2"/>
  <c r="W648" i="2"/>
  <c r="U648" i="2"/>
  <c r="T648" i="2"/>
  <c r="R648" i="2"/>
  <c r="Q648" i="2"/>
  <c r="O648" i="2"/>
  <c r="N648" i="2"/>
  <c r="L648" i="2"/>
  <c r="K648" i="2"/>
  <c r="AA647" i="2"/>
  <c r="Z647" i="2"/>
  <c r="X647" i="2"/>
  <c r="W647" i="2"/>
  <c r="U647" i="2"/>
  <c r="T647" i="2"/>
  <c r="R647" i="2"/>
  <c r="Q647" i="2"/>
  <c r="O647" i="2"/>
  <c r="N647" i="2"/>
  <c r="L647" i="2"/>
  <c r="K647" i="2"/>
  <c r="AA646" i="2"/>
  <c r="Z646" i="2"/>
  <c r="X646" i="2"/>
  <c r="W646" i="2"/>
  <c r="U646" i="2"/>
  <c r="T646" i="2"/>
  <c r="R646" i="2"/>
  <c r="Q646" i="2"/>
  <c r="O646" i="2"/>
  <c r="N646" i="2"/>
  <c r="L646" i="2"/>
  <c r="K646" i="2"/>
  <c r="AA645" i="2"/>
  <c r="Z645" i="2"/>
  <c r="X645" i="2"/>
  <c r="W645" i="2"/>
  <c r="U645" i="2"/>
  <c r="T645" i="2"/>
  <c r="R645" i="2"/>
  <c r="Q645" i="2"/>
  <c r="O645" i="2"/>
  <c r="N645" i="2"/>
  <c r="L645" i="2"/>
  <c r="K645" i="2"/>
  <c r="AA644" i="2"/>
  <c r="Z644" i="2"/>
  <c r="X644" i="2"/>
  <c r="W644" i="2"/>
  <c r="U644" i="2"/>
  <c r="T644" i="2"/>
  <c r="R644" i="2"/>
  <c r="Q644" i="2"/>
  <c r="O644" i="2"/>
  <c r="N644" i="2"/>
  <c r="L644" i="2"/>
  <c r="K644" i="2"/>
  <c r="AA643" i="2"/>
  <c r="Z643" i="2"/>
  <c r="X643" i="2"/>
  <c r="W643" i="2"/>
  <c r="U643" i="2"/>
  <c r="T643" i="2"/>
  <c r="R643" i="2"/>
  <c r="Q643" i="2"/>
  <c r="O643" i="2"/>
  <c r="N643" i="2"/>
  <c r="L643" i="2"/>
  <c r="K643" i="2"/>
  <c r="AA642" i="2"/>
  <c r="Z642" i="2"/>
  <c r="X642" i="2"/>
  <c r="W642" i="2"/>
  <c r="U642" i="2"/>
  <c r="T642" i="2"/>
  <c r="R642" i="2"/>
  <c r="Q642" i="2"/>
  <c r="O642" i="2"/>
  <c r="N642" i="2"/>
  <c r="L642" i="2"/>
  <c r="K642" i="2"/>
  <c r="AA641" i="2"/>
  <c r="Z641" i="2"/>
  <c r="X641" i="2"/>
  <c r="W641" i="2"/>
  <c r="U641" i="2"/>
  <c r="T641" i="2"/>
  <c r="R641" i="2"/>
  <c r="Q641" i="2"/>
  <c r="O641" i="2"/>
  <c r="N641" i="2"/>
  <c r="L641" i="2"/>
  <c r="K641" i="2"/>
  <c r="AA640" i="2"/>
  <c r="Z640" i="2"/>
  <c r="X640" i="2"/>
  <c r="W640" i="2"/>
  <c r="U640" i="2"/>
  <c r="T640" i="2"/>
  <c r="R640" i="2"/>
  <c r="Q640" i="2"/>
  <c r="O640" i="2"/>
  <c r="N640" i="2"/>
  <c r="L640" i="2"/>
  <c r="K640" i="2"/>
  <c r="AA639" i="2"/>
  <c r="Z639" i="2"/>
  <c r="X639" i="2"/>
  <c r="W639" i="2"/>
  <c r="U639" i="2"/>
  <c r="T639" i="2"/>
  <c r="R639" i="2"/>
  <c r="Q639" i="2"/>
  <c r="O639" i="2"/>
  <c r="N639" i="2"/>
  <c r="L639" i="2"/>
  <c r="K639" i="2"/>
  <c r="AA638" i="2"/>
  <c r="Z638" i="2"/>
  <c r="X638" i="2"/>
  <c r="W638" i="2"/>
  <c r="U638" i="2"/>
  <c r="T638" i="2"/>
  <c r="R638" i="2"/>
  <c r="Q638" i="2"/>
  <c r="O638" i="2"/>
  <c r="N638" i="2"/>
  <c r="L638" i="2"/>
  <c r="K638" i="2"/>
  <c r="AA637" i="2"/>
  <c r="Z637" i="2"/>
  <c r="X637" i="2"/>
  <c r="W637" i="2"/>
  <c r="U637" i="2"/>
  <c r="T637" i="2"/>
  <c r="R637" i="2"/>
  <c r="Q637" i="2"/>
  <c r="O637" i="2"/>
  <c r="N637" i="2"/>
  <c r="L637" i="2"/>
  <c r="K637" i="2"/>
  <c r="AA636" i="2"/>
  <c r="Z636" i="2"/>
  <c r="X636" i="2"/>
  <c r="W636" i="2"/>
  <c r="U636" i="2"/>
  <c r="T636" i="2"/>
  <c r="R636" i="2"/>
  <c r="Q636" i="2"/>
  <c r="O636" i="2"/>
  <c r="N636" i="2"/>
  <c r="L636" i="2"/>
  <c r="K636" i="2"/>
  <c r="AA635" i="2"/>
  <c r="Z635" i="2"/>
  <c r="X635" i="2"/>
  <c r="W635" i="2"/>
  <c r="U635" i="2"/>
  <c r="T635" i="2"/>
  <c r="R635" i="2"/>
  <c r="Q635" i="2"/>
  <c r="O635" i="2"/>
  <c r="N635" i="2"/>
  <c r="L635" i="2"/>
  <c r="K635" i="2"/>
  <c r="AA634" i="2"/>
  <c r="Z634" i="2"/>
  <c r="X634" i="2"/>
  <c r="W634" i="2"/>
  <c r="U634" i="2"/>
  <c r="T634" i="2"/>
  <c r="R634" i="2"/>
  <c r="Q634" i="2"/>
  <c r="O634" i="2"/>
  <c r="N634" i="2"/>
  <c r="L634" i="2"/>
  <c r="K634" i="2"/>
  <c r="AA633" i="2"/>
  <c r="Z633" i="2"/>
  <c r="X633" i="2"/>
  <c r="W633" i="2"/>
  <c r="U633" i="2"/>
  <c r="T633" i="2"/>
  <c r="R633" i="2"/>
  <c r="Q633" i="2"/>
  <c r="O633" i="2"/>
  <c r="N633" i="2"/>
  <c r="L633" i="2"/>
  <c r="K633" i="2"/>
  <c r="AA632" i="2"/>
  <c r="Z632" i="2"/>
  <c r="X632" i="2"/>
  <c r="W632" i="2"/>
  <c r="U632" i="2"/>
  <c r="T632" i="2"/>
  <c r="R632" i="2"/>
  <c r="Q632" i="2"/>
  <c r="O632" i="2"/>
  <c r="N632" i="2"/>
  <c r="L632" i="2"/>
  <c r="K632" i="2"/>
  <c r="AA631" i="2"/>
  <c r="Z631" i="2"/>
  <c r="X631" i="2"/>
  <c r="W631" i="2"/>
  <c r="U631" i="2"/>
  <c r="T631" i="2"/>
  <c r="R631" i="2"/>
  <c r="Q631" i="2"/>
  <c r="O631" i="2"/>
  <c r="N631" i="2"/>
  <c r="L631" i="2"/>
  <c r="K631" i="2"/>
  <c r="AA630" i="2"/>
  <c r="Z630" i="2"/>
  <c r="X630" i="2"/>
  <c r="W630" i="2"/>
  <c r="U630" i="2"/>
  <c r="T630" i="2"/>
  <c r="R630" i="2"/>
  <c r="Q630" i="2"/>
  <c r="O630" i="2"/>
  <c r="N630" i="2"/>
  <c r="L630" i="2"/>
  <c r="K630" i="2"/>
  <c r="AA629" i="2"/>
  <c r="Z629" i="2"/>
  <c r="X629" i="2"/>
  <c r="W629" i="2"/>
  <c r="U629" i="2"/>
  <c r="T629" i="2"/>
  <c r="R629" i="2"/>
  <c r="Q629" i="2"/>
  <c r="O629" i="2"/>
  <c r="N629" i="2"/>
  <c r="L629" i="2"/>
  <c r="K629" i="2"/>
  <c r="AA628" i="2"/>
  <c r="Z628" i="2"/>
  <c r="X628" i="2"/>
  <c r="W628" i="2"/>
  <c r="U628" i="2"/>
  <c r="T628" i="2"/>
  <c r="R628" i="2"/>
  <c r="Q628" i="2"/>
  <c r="O628" i="2"/>
  <c r="N628" i="2"/>
  <c r="L628" i="2"/>
  <c r="K628" i="2"/>
  <c r="AA627" i="2"/>
  <c r="Z627" i="2"/>
  <c r="X627" i="2"/>
  <c r="W627" i="2"/>
  <c r="U627" i="2"/>
  <c r="T627" i="2"/>
  <c r="R627" i="2"/>
  <c r="Q627" i="2"/>
  <c r="O627" i="2"/>
  <c r="N627" i="2"/>
  <c r="L627" i="2"/>
  <c r="K627" i="2"/>
  <c r="AA626" i="2"/>
  <c r="Z626" i="2"/>
  <c r="X626" i="2"/>
  <c r="W626" i="2"/>
  <c r="U626" i="2"/>
  <c r="T626" i="2"/>
  <c r="R626" i="2"/>
  <c r="Q626" i="2"/>
  <c r="O626" i="2"/>
  <c r="N626" i="2"/>
  <c r="L626" i="2"/>
  <c r="K626" i="2"/>
  <c r="AA625" i="2"/>
  <c r="Z625" i="2"/>
  <c r="X625" i="2"/>
  <c r="W625" i="2"/>
  <c r="U625" i="2"/>
  <c r="T625" i="2"/>
  <c r="R625" i="2"/>
  <c r="Q625" i="2"/>
  <c r="O625" i="2"/>
  <c r="N625" i="2"/>
  <c r="L625" i="2"/>
  <c r="K625" i="2"/>
  <c r="AA624" i="2"/>
  <c r="Z624" i="2"/>
  <c r="X624" i="2"/>
  <c r="W624" i="2"/>
  <c r="U624" i="2"/>
  <c r="T624" i="2"/>
  <c r="R624" i="2"/>
  <c r="Q624" i="2"/>
  <c r="O624" i="2"/>
  <c r="N624" i="2"/>
  <c r="L624" i="2"/>
  <c r="K624" i="2"/>
  <c r="AA623" i="2"/>
  <c r="Z623" i="2"/>
  <c r="X623" i="2"/>
  <c r="W623" i="2"/>
  <c r="U623" i="2"/>
  <c r="T623" i="2"/>
  <c r="R623" i="2"/>
  <c r="Q623" i="2"/>
  <c r="O623" i="2"/>
  <c r="N623" i="2"/>
  <c r="L623" i="2"/>
  <c r="K623" i="2"/>
  <c r="AA622" i="2"/>
  <c r="Z622" i="2"/>
  <c r="X622" i="2"/>
  <c r="W622" i="2"/>
  <c r="U622" i="2"/>
  <c r="T622" i="2"/>
  <c r="R622" i="2"/>
  <c r="Q622" i="2"/>
  <c r="O622" i="2"/>
  <c r="N622" i="2"/>
  <c r="L622" i="2"/>
  <c r="K622" i="2"/>
  <c r="AA621" i="2"/>
  <c r="Z621" i="2"/>
  <c r="X621" i="2"/>
  <c r="W621" i="2"/>
  <c r="U621" i="2"/>
  <c r="T621" i="2"/>
  <c r="R621" i="2"/>
  <c r="Q621" i="2"/>
  <c r="O621" i="2"/>
  <c r="N621" i="2"/>
  <c r="L621" i="2"/>
  <c r="K621" i="2"/>
  <c r="AA620" i="2"/>
  <c r="Z620" i="2"/>
  <c r="X620" i="2"/>
  <c r="W620" i="2"/>
  <c r="U620" i="2"/>
  <c r="T620" i="2"/>
  <c r="R620" i="2"/>
  <c r="Q620" i="2"/>
  <c r="O620" i="2"/>
  <c r="N620" i="2"/>
  <c r="L620" i="2"/>
  <c r="K620" i="2"/>
  <c r="AA619" i="2"/>
  <c r="Z619" i="2"/>
  <c r="X619" i="2"/>
  <c r="W619" i="2"/>
  <c r="U619" i="2"/>
  <c r="T619" i="2"/>
  <c r="R619" i="2"/>
  <c r="Q619" i="2"/>
  <c r="O619" i="2"/>
  <c r="N619" i="2"/>
  <c r="L619" i="2"/>
  <c r="K619" i="2"/>
  <c r="AA618" i="2"/>
  <c r="Z618" i="2"/>
  <c r="X618" i="2"/>
  <c r="W618" i="2"/>
  <c r="U618" i="2"/>
  <c r="T618" i="2"/>
  <c r="R618" i="2"/>
  <c r="Q618" i="2"/>
  <c r="O618" i="2"/>
  <c r="N618" i="2"/>
  <c r="L618" i="2"/>
  <c r="K618" i="2"/>
  <c r="AA617" i="2"/>
  <c r="Z617" i="2"/>
  <c r="X617" i="2"/>
  <c r="W617" i="2"/>
  <c r="U617" i="2"/>
  <c r="T617" i="2"/>
  <c r="R617" i="2"/>
  <c r="Q617" i="2"/>
  <c r="O617" i="2"/>
  <c r="N617" i="2"/>
  <c r="L617" i="2"/>
  <c r="K617" i="2"/>
  <c r="AA616" i="2"/>
  <c r="Z616" i="2"/>
  <c r="X616" i="2"/>
  <c r="W616" i="2"/>
  <c r="U616" i="2"/>
  <c r="T616" i="2"/>
  <c r="R616" i="2"/>
  <c r="Q616" i="2"/>
  <c r="O616" i="2"/>
  <c r="N616" i="2"/>
  <c r="L616" i="2"/>
  <c r="K616" i="2"/>
  <c r="AA615" i="2"/>
  <c r="Z615" i="2"/>
  <c r="X615" i="2"/>
  <c r="W615" i="2"/>
  <c r="U615" i="2"/>
  <c r="T615" i="2"/>
  <c r="R615" i="2"/>
  <c r="Q615" i="2"/>
  <c r="O615" i="2"/>
  <c r="N615" i="2"/>
  <c r="L615" i="2"/>
  <c r="K615" i="2"/>
  <c r="AA614" i="2"/>
  <c r="Z614" i="2"/>
  <c r="X614" i="2"/>
  <c r="W614" i="2"/>
  <c r="U614" i="2"/>
  <c r="T614" i="2"/>
  <c r="R614" i="2"/>
  <c r="Q614" i="2"/>
  <c r="O614" i="2"/>
  <c r="N614" i="2"/>
  <c r="L614" i="2"/>
  <c r="K614" i="2"/>
  <c r="AA613" i="2"/>
  <c r="Z613" i="2"/>
  <c r="X613" i="2"/>
  <c r="W613" i="2"/>
  <c r="U613" i="2"/>
  <c r="T613" i="2"/>
  <c r="R613" i="2"/>
  <c r="Q613" i="2"/>
  <c r="O613" i="2"/>
  <c r="N613" i="2"/>
  <c r="L613" i="2"/>
  <c r="K613" i="2"/>
  <c r="AA612" i="2"/>
  <c r="Z612" i="2"/>
  <c r="X612" i="2"/>
  <c r="W612" i="2"/>
  <c r="U612" i="2"/>
  <c r="T612" i="2"/>
  <c r="R612" i="2"/>
  <c r="Q612" i="2"/>
  <c r="O612" i="2"/>
  <c r="N612" i="2"/>
  <c r="L612" i="2"/>
  <c r="K612" i="2"/>
  <c r="AA611" i="2"/>
  <c r="Z611" i="2"/>
  <c r="X611" i="2"/>
  <c r="W611" i="2"/>
  <c r="U611" i="2"/>
  <c r="T611" i="2"/>
  <c r="R611" i="2"/>
  <c r="Q611" i="2"/>
  <c r="O611" i="2"/>
  <c r="N611" i="2"/>
  <c r="L611" i="2"/>
  <c r="K611" i="2"/>
  <c r="AA610" i="2"/>
  <c r="Z610" i="2"/>
  <c r="X610" i="2"/>
  <c r="W610" i="2"/>
  <c r="U610" i="2"/>
  <c r="T610" i="2"/>
  <c r="R610" i="2"/>
  <c r="Q610" i="2"/>
  <c r="O610" i="2"/>
  <c r="N610" i="2"/>
  <c r="L610" i="2"/>
  <c r="K610" i="2"/>
  <c r="AA609" i="2"/>
  <c r="Z609" i="2"/>
  <c r="X609" i="2"/>
  <c r="W609" i="2"/>
  <c r="U609" i="2"/>
  <c r="T609" i="2"/>
  <c r="R609" i="2"/>
  <c r="Q609" i="2"/>
  <c r="O609" i="2"/>
  <c r="N609" i="2"/>
  <c r="L609" i="2"/>
  <c r="K609" i="2"/>
  <c r="AA608" i="2"/>
  <c r="Z608" i="2"/>
  <c r="X608" i="2"/>
  <c r="W608" i="2"/>
  <c r="U608" i="2"/>
  <c r="T608" i="2"/>
  <c r="R608" i="2"/>
  <c r="Q608" i="2"/>
  <c r="O608" i="2"/>
  <c r="N608" i="2"/>
  <c r="L608" i="2"/>
  <c r="K608" i="2"/>
  <c r="AA607" i="2"/>
  <c r="Z607" i="2"/>
  <c r="X607" i="2"/>
  <c r="W607" i="2"/>
  <c r="U607" i="2"/>
  <c r="T607" i="2"/>
  <c r="R607" i="2"/>
  <c r="Q607" i="2"/>
  <c r="O607" i="2"/>
  <c r="N607" i="2"/>
  <c r="L607" i="2"/>
  <c r="K607" i="2"/>
  <c r="AA606" i="2"/>
  <c r="Z606" i="2"/>
  <c r="X606" i="2"/>
  <c r="W606" i="2"/>
  <c r="U606" i="2"/>
  <c r="T606" i="2"/>
  <c r="R606" i="2"/>
  <c r="Q606" i="2"/>
  <c r="O606" i="2"/>
  <c r="N606" i="2"/>
  <c r="L606" i="2"/>
  <c r="K606" i="2"/>
  <c r="AA605" i="2"/>
  <c r="Z605" i="2"/>
  <c r="X605" i="2"/>
  <c r="W605" i="2"/>
  <c r="U605" i="2"/>
  <c r="T605" i="2"/>
  <c r="R605" i="2"/>
  <c r="Q605" i="2"/>
  <c r="O605" i="2"/>
  <c r="N605" i="2"/>
  <c r="L605" i="2"/>
  <c r="K605" i="2"/>
  <c r="AA604" i="2"/>
  <c r="Z604" i="2"/>
  <c r="X604" i="2"/>
  <c r="W604" i="2"/>
  <c r="U604" i="2"/>
  <c r="T604" i="2"/>
  <c r="R604" i="2"/>
  <c r="Q604" i="2"/>
  <c r="O604" i="2"/>
  <c r="N604" i="2"/>
  <c r="L604" i="2"/>
  <c r="K604" i="2"/>
  <c r="AA603" i="2"/>
  <c r="Z603" i="2"/>
  <c r="X603" i="2"/>
  <c r="W603" i="2"/>
  <c r="U603" i="2"/>
  <c r="T603" i="2"/>
  <c r="R603" i="2"/>
  <c r="Q603" i="2"/>
  <c r="O603" i="2"/>
  <c r="N603" i="2"/>
  <c r="L603" i="2"/>
  <c r="K603" i="2"/>
  <c r="AA602" i="2"/>
  <c r="Z602" i="2"/>
  <c r="X602" i="2"/>
  <c r="W602" i="2"/>
  <c r="U602" i="2"/>
  <c r="T602" i="2"/>
  <c r="R602" i="2"/>
  <c r="Q602" i="2"/>
  <c r="O602" i="2"/>
  <c r="N602" i="2"/>
  <c r="L602" i="2"/>
  <c r="K602" i="2"/>
  <c r="AA601" i="2"/>
  <c r="Z601" i="2"/>
  <c r="X601" i="2"/>
  <c r="W601" i="2"/>
  <c r="U601" i="2"/>
  <c r="T601" i="2"/>
  <c r="R601" i="2"/>
  <c r="Q601" i="2"/>
  <c r="O601" i="2"/>
  <c r="N601" i="2"/>
  <c r="L601" i="2"/>
  <c r="K601" i="2"/>
  <c r="AA600" i="2"/>
  <c r="Z600" i="2"/>
  <c r="X600" i="2"/>
  <c r="W600" i="2"/>
  <c r="U600" i="2"/>
  <c r="T600" i="2"/>
  <c r="R600" i="2"/>
  <c r="Q600" i="2"/>
  <c r="O600" i="2"/>
  <c r="N600" i="2"/>
  <c r="L600" i="2"/>
  <c r="K600" i="2"/>
  <c r="AA599" i="2"/>
  <c r="Z599" i="2"/>
  <c r="X599" i="2"/>
  <c r="W599" i="2"/>
  <c r="U599" i="2"/>
  <c r="T599" i="2"/>
  <c r="R599" i="2"/>
  <c r="Q599" i="2"/>
  <c r="O599" i="2"/>
  <c r="N599" i="2"/>
  <c r="L599" i="2"/>
  <c r="K599" i="2"/>
  <c r="AA598" i="2"/>
  <c r="Z598" i="2"/>
  <c r="X598" i="2"/>
  <c r="W598" i="2"/>
  <c r="U598" i="2"/>
  <c r="T598" i="2"/>
  <c r="R598" i="2"/>
  <c r="Q598" i="2"/>
  <c r="O598" i="2"/>
  <c r="N598" i="2"/>
  <c r="L598" i="2"/>
  <c r="K598" i="2"/>
  <c r="AA597" i="2"/>
  <c r="Z597" i="2"/>
  <c r="X597" i="2"/>
  <c r="W597" i="2"/>
  <c r="U597" i="2"/>
  <c r="T597" i="2"/>
  <c r="R597" i="2"/>
  <c r="Q597" i="2"/>
  <c r="O597" i="2"/>
  <c r="N597" i="2"/>
  <c r="L597" i="2"/>
  <c r="K597" i="2"/>
  <c r="AA596" i="2"/>
  <c r="Z596" i="2"/>
  <c r="X596" i="2"/>
  <c r="W596" i="2"/>
  <c r="U596" i="2"/>
  <c r="T596" i="2"/>
  <c r="R596" i="2"/>
  <c r="Q596" i="2"/>
  <c r="O596" i="2"/>
  <c r="N596" i="2"/>
  <c r="L596" i="2"/>
  <c r="K596" i="2"/>
  <c r="AA595" i="2"/>
  <c r="Z595" i="2"/>
  <c r="X595" i="2"/>
  <c r="W595" i="2"/>
  <c r="U595" i="2"/>
  <c r="T595" i="2"/>
  <c r="R595" i="2"/>
  <c r="Q595" i="2"/>
  <c r="O595" i="2"/>
  <c r="N595" i="2"/>
  <c r="L595" i="2"/>
  <c r="K595" i="2"/>
  <c r="AA594" i="2"/>
  <c r="Z594" i="2"/>
  <c r="X594" i="2"/>
  <c r="W594" i="2"/>
  <c r="U594" i="2"/>
  <c r="T594" i="2"/>
  <c r="R594" i="2"/>
  <c r="Q594" i="2"/>
  <c r="O594" i="2"/>
  <c r="N594" i="2"/>
  <c r="L594" i="2"/>
  <c r="K594" i="2"/>
  <c r="AA593" i="2"/>
  <c r="Z593" i="2"/>
  <c r="X593" i="2"/>
  <c r="W593" i="2"/>
  <c r="U593" i="2"/>
  <c r="T593" i="2"/>
  <c r="R593" i="2"/>
  <c r="Q593" i="2"/>
  <c r="O593" i="2"/>
  <c r="N593" i="2"/>
  <c r="L593" i="2"/>
  <c r="K593" i="2"/>
  <c r="AA592" i="2"/>
  <c r="Z592" i="2"/>
  <c r="X592" i="2"/>
  <c r="W592" i="2"/>
  <c r="U592" i="2"/>
  <c r="T592" i="2"/>
  <c r="R592" i="2"/>
  <c r="Q592" i="2"/>
  <c r="O592" i="2"/>
  <c r="N592" i="2"/>
  <c r="L592" i="2"/>
  <c r="K592" i="2"/>
  <c r="AA591" i="2"/>
  <c r="Z591" i="2"/>
  <c r="X591" i="2"/>
  <c r="W591" i="2"/>
  <c r="U591" i="2"/>
  <c r="T591" i="2"/>
  <c r="R591" i="2"/>
  <c r="Q591" i="2"/>
  <c r="O591" i="2"/>
  <c r="N591" i="2"/>
  <c r="L591" i="2"/>
  <c r="K591" i="2"/>
  <c r="AA590" i="2"/>
  <c r="Z590" i="2"/>
  <c r="X590" i="2"/>
  <c r="W590" i="2"/>
  <c r="U590" i="2"/>
  <c r="T590" i="2"/>
  <c r="R590" i="2"/>
  <c r="Q590" i="2"/>
  <c r="O590" i="2"/>
  <c r="N590" i="2"/>
  <c r="L590" i="2"/>
  <c r="K590" i="2"/>
  <c r="AA589" i="2"/>
  <c r="Z589" i="2"/>
  <c r="X589" i="2"/>
  <c r="W589" i="2"/>
  <c r="U589" i="2"/>
  <c r="T589" i="2"/>
  <c r="R589" i="2"/>
  <c r="Q589" i="2"/>
  <c r="O589" i="2"/>
  <c r="N589" i="2"/>
  <c r="L589" i="2"/>
  <c r="K589" i="2"/>
  <c r="AA588" i="2"/>
  <c r="Z588" i="2"/>
  <c r="X588" i="2"/>
  <c r="W588" i="2"/>
  <c r="U588" i="2"/>
  <c r="T588" i="2"/>
  <c r="R588" i="2"/>
  <c r="Q588" i="2"/>
  <c r="O588" i="2"/>
  <c r="N588" i="2"/>
  <c r="L588" i="2"/>
  <c r="K588" i="2"/>
  <c r="AA587" i="2"/>
  <c r="Z587" i="2"/>
  <c r="X587" i="2"/>
  <c r="W587" i="2"/>
  <c r="U587" i="2"/>
  <c r="T587" i="2"/>
  <c r="R587" i="2"/>
  <c r="Q587" i="2"/>
  <c r="O587" i="2"/>
  <c r="N587" i="2"/>
  <c r="L587" i="2"/>
  <c r="K587" i="2"/>
  <c r="AA586" i="2"/>
  <c r="Z586" i="2"/>
  <c r="X586" i="2"/>
  <c r="W586" i="2"/>
  <c r="U586" i="2"/>
  <c r="T586" i="2"/>
  <c r="R586" i="2"/>
  <c r="Q586" i="2"/>
  <c r="O586" i="2"/>
  <c r="N586" i="2"/>
  <c r="L586" i="2"/>
  <c r="K586" i="2"/>
  <c r="AA585" i="2"/>
  <c r="Z585" i="2"/>
  <c r="X585" i="2"/>
  <c r="W585" i="2"/>
  <c r="U585" i="2"/>
  <c r="T585" i="2"/>
  <c r="R585" i="2"/>
  <c r="Q585" i="2"/>
  <c r="O585" i="2"/>
  <c r="N585" i="2"/>
  <c r="L585" i="2"/>
  <c r="K585" i="2"/>
  <c r="AA584" i="2"/>
  <c r="Z584" i="2"/>
  <c r="X584" i="2"/>
  <c r="W584" i="2"/>
  <c r="U584" i="2"/>
  <c r="T584" i="2"/>
  <c r="R584" i="2"/>
  <c r="Q584" i="2"/>
  <c r="O584" i="2"/>
  <c r="N584" i="2"/>
  <c r="L584" i="2"/>
  <c r="K584" i="2"/>
  <c r="AA583" i="2"/>
  <c r="Z583" i="2"/>
  <c r="X583" i="2"/>
  <c r="W583" i="2"/>
  <c r="U583" i="2"/>
  <c r="T583" i="2"/>
  <c r="R583" i="2"/>
  <c r="Q583" i="2"/>
  <c r="O583" i="2"/>
  <c r="N583" i="2"/>
  <c r="L583" i="2"/>
  <c r="K583" i="2"/>
  <c r="AA582" i="2"/>
  <c r="Z582" i="2"/>
  <c r="X582" i="2"/>
  <c r="W582" i="2"/>
  <c r="U582" i="2"/>
  <c r="T582" i="2"/>
  <c r="R582" i="2"/>
  <c r="Q582" i="2"/>
  <c r="O582" i="2"/>
  <c r="N582" i="2"/>
  <c r="L582" i="2"/>
  <c r="K582" i="2"/>
  <c r="AA581" i="2"/>
  <c r="Z581" i="2"/>
  <c r="X581" i="2"/>
  <c r="W581" i="2"/>
  <c r="U581" i="2"/>
  <c r="T581" i="2"/>
  <c r="R581" i="2"/>
  <c r="Q581" i="2"/>
  <c r="O581" i="2"/>
  <c r="N581" i="2"/>
  <c r="L581" i="2"/>
  <c r="K581" i="2"/>
  <c r="AA580" i="2"/>
  <c r="Z580" i="2"/>
  <c r="X580" i="2"/>
  <c r="W580" i="2"/>
  <c r="U580" i="2"/>
  <c r="T580" i="2"/>
  <c r="R580" i="2"/>
  <c r="Q580" i="2"/>
  <c r="O580" i="2"/>
  <c r="N580" i="2"/>
  <c r="L580" i="2"/>
  <c r="K580" i="2"/>
  <c r="AA579" i="2"/>
  <c r="Z579" i="2"/>
  <c r="X579" i="2"/>
  <c r="W579" i="2"/>
  <c r="U579" i="2"/>
  <c r="T579" i="2"/>
  <c r="R579" i="2"/>
  <c r="Q579" i="2"/>
  <c r="O579" i="2"/>
  <c r="N579" i="2"/>
  <c r="L579" i="2"/>
  <c r="K579" i="2"/>
  <c r="AA578" i="2"/>
  <c r="Z578" i="2"/>
  <c r="X578" i="2"/>
  <c r="W578" i="2"/>
  <c r="U578" i="2"/>
  <c r="T578" i="2"/>
  <c r="R578" i="2"/>
  <c r="Q578" i="2"/>
  <c r="O578" i="2"/>
  <c r="N578" i="2"/>
  <c r="L578" i="2"/>
  <c r="K578" i="2"/>
  <c r="AA577" i="2"/>
  <c r="Z577" i="2"/>
  <c r="X577" i="2"/>
  <c r="W577" i="2"/>
  <c r="U577" i="2"/>
  <c r="T577" i="2"/>
  <c r="R577" i="2"/>
  <c r="Q577" i="2"/>
  <c r="O577" i="2"/>
  <c r="N577" i="2"/>
  <c r="L577" i="2"/>
  <c r="K577" i="2"/>
  <c r="AA576" i="2"/>
  <c r="Z576" i="2"/>
  <c r="X576" i="2"/>
  <c r="W576" i="2"/>
  <c r="U576" i="2"/>
  <c r="T576" i="2"/>
  <c r="R576" i="2"/>
  <c r="Q576" i="2"/>
  <c r="O576" i="2"/>
  <c r="N576" i="2"/>
  <c r="L576" i="2"/>
  <c r="K576" i="2"/>
  <c r="AA575" i="2"/>
  <c r="Z575" i="2"/>
  <c r="X575" i="2"/>
  <c r="W575" i="2"/>
  <c r="U575" i="2"/>
  <c r="T575" i="2"/>
  <c r="R575" i="2"/>
  <c r="Q575" i="2"/>
  <c r="O575" i="2"/>
  <c r="N575" i="2"/>
  <c r="L575" i="2"/>
  <c r="K575" i="2"/>
  <c r="AA574" i="2"/>
  <c r="Z574" i="2"/>
  <c r="X574" i="2"/>
  <c r="W574" i="2"/>
  <c r="U574" i="2"/>
  <c r="T574" i="2"/>
  <c r="R574" i="2"/>
  <c r="Q574" i="2"/>
  <c r="O574" i="2"/>
  <c r="N574" i="2"/>
  <c r="L574" i="2"/>
  <c r="K574" i="2"/>
  <c r="AA573" i="2"/>
  <c r="Z573" i="2"/>
  <c r="X573" i="2"/>
  <c r="W573" i="2"/>
  <c r="U573" i="2"/>
  <c r="T573" i="2"/>
  <c r="R573" i="2"/>
  <c r="Q573" i="2"/>
  <c r="O573" i="2"/>
  <c r="N573" i="2"/>
  <c r="L573" i="2"/>
  <c r="K573" i="2"/>
  <c r="AA572" i="2"/>
  <c r="Z572" i="2"/>
  <c r="X572" i="2"/>
  <c r="W572" i="2"/>
  <c r="U572" i="2"/>
  <c r="T572" i="2"/>
  <c r="R572" i="2"/>
  <c r="Q572" i="2"/>
  <c r="O572" i="2"/>
  <c r="N572" i="2"/>
  <c r="L572" i="2"/>
  <c r="K572" i="2"/>
  <c r="AA571" i="2"/>
  <c r="Z571" i="2"/>
  <c r="X571" i="2"/>
  <c r="W571" i="2"/>
  <c r="U571" i="2"/>
  <c r="T571" i="2"/>
  <c r="R571" i="2"/>
  <c r="Q571" i="2"/>
  <c r="O571" i="2"/>
  <c r="N571" i="2"/>
  <c r="L571" i="2"/>
  <c r="K571" i="2"/>
  <c r="AA570" i="2"/>
  <c r="Z570" i="2"/>
  <c r="X570" i="2"/>
  <c r="W570" i="2"/>
  <c r="U570" i="2"/>
  <c r="T570" i="2"/>
  <c r="R570" i="2"/>
  <c r="Q570" i="2"/>
  <c r="O570" i="2"/>
  <c r="N570" i="2"/>
  <c r="L570" i="2"/>
  <c r="K570" i="2"/>
  <c r="AA569" i="2"/>
  <c r="Z569" i="2"/>
  <c r="X569" i="2"/>
  <c r="W569" i="2"/>
  <c r="U569" i="2"/>
  <c r="T569" i="2"/>
  <c r="R569" i="2"/>
  <c r="Q569" i="2"/>
  <c r="O569" i="2"/>
  <c r="N569" i="2"/>
  <c r="L569" i="2"/>
  <c r="K569" i="2"/>
  <c r="AA568" i="2"/>
  <c r="Z568" i="2"/>
  <c r="X568" i="2"/>
  <c r="W568" i="2"/>
  <c r="U568" i="2"/>
  <c r="T568" i="2"/>
  <c r="R568" i="2"/>
  <c r="Q568" i="2"/>
  <c r="O568" i="2"/>
  <c r="N568" i="2"/>
  <c r="L568" i="2"/>
  <c r="K568" i="2"/>
  <c r="AA567" i="2"/>
  <c r="Z567" i="2"/>
  <c r="X567" i="2"/>
  <c r="W567" i="2"/>
  <c r="U567" i="2"/>
  <c r="T567" i="2"/>
  <c r="R567" i="2"/>
  <c r="Q567" i="2"/>
  <c r="O567" i="2"/>
  <c r="N567" i="2"/>
  <c r="L567" i="2"/>
  <c r="K567" i="2"/>
  <c r="AA566" i="2"/>
  <c r="Z566" i="2"/>
  <c r="X566" i="2"/>
  <c r="W566" i="2"/>
  <c r="U566" i="2"/>
  <c r="T566" i="2"/>
  <c r="R566" i="2"/>
  <c r="Q566" i="2"/>
  <c r="O566" i="2"/>
  <c r="N566" i="2"/>
  <c r="L566" i="2"/>
  <c r="K566" i="2"/>
  <c r="AA565" i="2"/>
  <c r="Z565" i="2"/>
  <c r="X565" i="2"/>
  <c r="W565" i="2"/>
  <c r="U565" i="2"/>
  <c r="T565" i="2"/>
  <c r="R565" i="2"/>
  <c r="Q565" i="2"/>
  <c r="O565" i="2"/>
  <c r="N565" i="2"/>
  <c r="L565" i="2"/>
  <c r="K565" i="2"/>
  <c r="AA564" i="2"/>
  <c r="Z564" i="2"/>
  <c r="X564" i="2"/>
  <c r="W564" i="2"/>
  <c r="U564" i="2"/>
  <c r="T564" i="2"/>
  <c r="R564" i="2"/>
  <c r="Q564" i="2"/>
  <c r="O564" i="2"/>
  <c r="N564" i="2"/>
  <c r="L564" i="2"/>
  <c r="K564" i="2"/>
  <c r="AA563" i="2"/>
  <c r="Z563" i="2"/>
  <c r="X563" i="2"/>
  <c r="W563" i="2"/>
  <c r="U563" i="2"/>
  <c r="T563" i="2"/>
  <c r="R563" i="2"/>
  <c r="Q563" i="2"/>
  <c r="O563" i="2"/>
  <c r="N563" i="2"/>
  <c r="L563" i="2"/>
  <c r="K563" i="2"/>
  <c r="AA562" i="2"/>
  <c r="Z562" i="2"/>
  <c r="X562" i="2"/>
  <c r="W562" i="2"/>
  <c r="U562" i="2"/>
  <c r="T562" i="2"/>
  <c r="R562" i="2"/>
  <c r="Q562" i="2"/>
  <c r="O562" i="2"/>
  <c r="N562" i="2"/>
  <c r="L562" i="2"/>
  <c r="K562" i="2"/>
  <c r="AA561" i="2"/>
  <c r="Z561" i="2"/>
  <c r="X561" i="2"/>
  <c r="W561" i="2"/>
  <c r="U561" i="2"/>
  <c r="T561" i="2"/>
  <c r="R561" i="2"/>
  <c r="Q561" i="2"/>
  <c r="O561" i="2"/>
  <c r="N561" i="2"/>
  <c r="L561" i="2"/>
  <c r="K561" i="2"/>
  <c r="AA560" i="2"/>
  <c r="Z560" i="2"/>
  <c r="X560" i="2"/>
  <c r="W560" i="2"/>
  <c r="U560" i="2"/>
  <c r="T560" i="2"/>
  <c r="R560" i="2"/>
  <c r="Q560" i="2"/>
  <c r="O560" i="2"/>
  <c r="N560" i="2"/>
  <c r="L560" i="2"/>
  <c r="K560" i="2"/>
  <c r="AA559" i="2"/>
  <c r="Z559" i="2"/>
  <c r="X559" i="2"/>
  <c r="W559" i="2"/>
  <c r="U559" i="2"/>
  <c r="T559" i="2"/>
  <c r="R559" i="2"/>
  <c r="Q559" i="2"/>
  <c r="O559" i="2"/>
  <c r="N559" i="2"/>
  <c r="L559" i="2"/>
  <c r="K559" i="2"/>
  <c r="AA558" i="2"/>
  <c r="Z558" i="2"/>
  <c r="X558" i="2"/>
  <c r="W558" i="2"/>
  <c r="U558" i="2"/>
  <c r="T558" i="2"/>
  <c r="R558" i="2"/>
  <c r="Q558" i="2"/>
  <c r="O558" i="2"/>
  <c r="N558" i="2"/>
  <c r="L558" i="2"/>
  <c r="K558" i="2"/>
  <c r="AA557" i="2"/>
  <c r="Z557" i="2"/>
  <c r="X557" i="2"/>
  <c r="W557" i="2"/>
  <c r="U557" i="2"/>
  <c r="T557" i="2"/>
  <c r="R557" i="2"/>
  <c r="Q557" i="2"/>
  <c r="O557" i="2"/>
  <c r="N557" i="2"/>
  <c r="L557" i="2"/>
  <c r="K557" i="2"/>
  <c r="AA556" i="2"/>
  <c r="Z556" i="2"/>
  <c r="X556" i="2"/>
  <c r="W556" i="2"/>
  <c r="U556" i="2"/>
  <c r="T556" i="2"/>
  <c r="R556" i="2"/>
  <c r="Q556" i="2"/>
  <c r="O556" i="2"/>
  <c r="N556" i="2"/>
  <c r="L556" i="2"/>
  <c r="K556" i="2"/>
  <c r="AA555" i="2"/>
  <c r="Z555" i="2"/>
  <c r="X555" i="2"/>
  <c r="W555" i="2"/>
  <c r="U555" i="2"/>
  <c r="T555" i="2"/>
  <c r="R555" i="2"/>
  <c r="Q555" i="2"/>
  <c r="O555" i="2"/>
  <c r="N555" i="2"/>
  <c r="L555" i="2"/>
  <c r="K555" i="2"/>
  <c r="AA554" i="2"/>
  <c r="Z554" i="2"/>
  <c r="X554" i="2"/>
  <c r="W554" i="2"/>
  <c r="U554" i="2"/>
  <c r="T554" i="2"/>
  <c r="R554" i="2"/>
  <c r="Q554" i="2"/>
  <c r="O554" i="2"/>
  <c r="N554" i="2"/>
  <c r="L554" i="2"/>
  <c r="K554" i="2"/>
  <c r="AA553" i="2"/>
  <c r="Z553" i="2"/>
  <c r="X553" i="2"/>
  <c r="W553" i="2"/>
  <c r="U553" i="2"/>
  <c r="T553" i="2"/>
  <c r="R553" i="2"/>
  <c r="Q553" i="2"/>
  <c r="O553" i="2"/>
  <c r="N553" i="2"/>
  <c r="L553" i="2"/>
  <c r="K553" i="2"/>
  <c r="AA552" i="2"/>
  <c r="Z552" i="2"/>
  <c r="X552" i="2"/>
  <c r="W552" i="2"/>
  <c r="U552" i="2"/>
  <c r="T552" i="2"/>
  <c r="R552" i="2"/>
  <c r="Q552" i="2"/>
  <c r="O552" i="2"/>
  <c r="N552" i="2"/>
  <c r="L552" i="2"/>
  <c r="K552" i="2"/>
  <c r="AA551" i="2"/>
  <c r="Z551" i="2"/>
  <c r="X551" i="2"/>
  <c r="W551" i="2"/>
  <c r="U551" i="2"/>
  <c r="T551" i="2"/>
  <c r="R551" i="2"/>
  <c r="Q551" i="2"/>
  <c r="O551" i="2"/>
  <c r="N551" i="2"/>
  <c r="L551" i="2"/>
  <c r="K551" i="2"/>
  <c r="AA550" i="2"/>
  <c r="Z550" i="2"/>
  <c r="X550" i="2"/>
  <c r="W550" i="2"/>
  <c r="U550" i="2"/>
  <c r="T550" i="2"/>
  <c r="R550" i="2"/>
  <c r="Q550" i="2"/>
  <c r="O550" i="2"/>
  <c r="N550" i="2"/>
  <c r="L550" i="2"/>
  <c r="K550" i="2"/>
  <c r="AA549" i="2"/>
  <c r="Z549" i="2"/>
  <c r="X549" i="2"/>
  <c r="W549" i="2"/>
  <c r="U549" i="2"/>
  <c r="T549" i="2"/>
  <c r="R549" i="2"/>
  <c r="Q549" i="2"/>
  <c r="O549" i="2"/>
  <c r="N549" i="2"/>
  <c r="L549" i="2"/>
  <c r="K549" i="2"/>
  <c r="AA548" i="2"/>
  <c r="Z548" i="2"/>
  <c r="X548" i="2"/>
  <c r="W548" i="2"/>
  <c r="U548" i="2"/>
  <c r="T548" i="2"/>
  <c r="R548" i="2"/>
  <c r="Q548" i="2"/>
  <c r="O548" i="2"/>
  <c r="N548" i="2"/>
  <c r="L548" i="2"/>
  <c r="K548" i="2"/>
  <c r="AA547" i="2"/>
  <c r="Z547" i="2"/>
  <c r="X547" i="2"/>
  <c r="W547" i="2"/>
  <c r="U547" i="2"/>
  <c r="T547" i="2"/>
  <c r="R547" i="2"/>
  <c r="Q547" i="2"/>
  <c r="O547" i="2"/>
  <c r="N547" i="2"/>
  <c r="L547" i="2"/>
  <c r="K547" i="2"/>
  <c r="AA546" i="2"/>
  <c r="Z546" i="2"/>
  <c r="X546" i="2"/>
  <c r="W546" i="2"/>
  <c r="U546" i="2"/>
  <c r="T546" i="2"/>
  <c r="R546" i="2"/>
  <c r="Q546" i="2"/>
  <c r="O546" i="2"/>
  <c r="N546" i="2"/>
  <c r="L546" i="2"/>
  <c r="K546" i="2"/>
  <c r="AA545" i="2"/>
  <c r="Z545" i="2"/>
  <c r="X545" i="2"/>
  <c r="W545" i="2"/>
  <c r="U545" i="2"/>
  <c r="T545" i="2"/>
  <c r="R545" i="2"/>
  <c r="Q545" i="2"/>
  <c r="O545" i="2"/>
  <c r="N545" i="2"/>
  <c r="L545" i="2"/>
  <c r="K545" i="2"/>
  <c r="AA544" i="2"/>
  <c r="Z544" i="2"/>
  <c r="X544" i="2"/>
  <c r="W544" i="2"/>
  <c r="U544" i="2"/>
  <c r="T544" i="2"/>
  <c r="R544" i="2"/>
  <c r="Q544" i="2"/>
  <c r="O544" i="2"/>
  <c r="N544" i="2"/>
  <c r="L544" i="2"/>
  <c r="K544" i="2"/>
  <c r="AA543" i="2"/>
  <c r="Z543" i="2"/>
  <c r="X543" i="2"/>
  <c r="W543" i="2"/>
  <c r="U543" i="2"/>
  <c r="T543" i="2"/>
  <c r="R543" i="2"/>
  <c r="Q543" i="2"/>
  <c r="O543" i="2"/>
  <c r="N543" i="2"/>
  <c r="L543" i="2"/>
  <c r="K543" i="2"/>
  <c r="AA542" i="2"/>
  <c r="Z542" i="2"/>
  <c r="X542" i="2"/>
  <c r="W542" i="2"/>
  <c r="U542" i="2"/>
  <c r="T542" i="2"/>
  <c r="R542" i="2"/>
  <c r="Q542" i="2"/>
  <c r="O542" i="2"/>
  <c r="N542" i="2"/>
  <c r="L542" i="2"/>
  <c r="K542" i="2"/>
  <c r="AA541" i="2"/>
  <c r="Z541" i="2"/>
  <c r="X541" i="2"/>
  <c r="W541" i="2"/>
  <c r="U541" i="2"/>
  <c r="T541" i="2"/>
  <c r="R541" i="2"/>
  <c r="Q541" i="2"/>
  <c r="O541" i="2"/>
  <c r="N541" i="2"/>
  <c r="L541" i="2"/>
  <c r="K541" i="2"/>
  <c r="AA540" i="2"/>
  <c r="Z540" i="2"/>
  <c r="X540" i="2"/>
  <c r="W540" i="2"/>
  <c r="U540" i="2"/>
  <c r="T540" i="2"/>
  <c r="R540" i="2"/>
  <c r="Q540" i="2"/>
  <c r="O540" i="2"/>
  <c r="N540" i="2"/>
  <c r="L540" i="2"/>
  <c r="K540" i="2"/>
  <c r="AA539" i="2"/>
  <c r="Z539" i="2"/>
  <c r="X539" i="2"/>
  <c r="W539" i="2"/>
  <c r="U539" i="2"/>
  <c r="T539" i="2"/>
  <c r="R539" i="2"/>
  <c r="Q539" i="2"/>
  <c r="O539" i="2"/>
  <c r="N539" i="2"/>
  <c r="L539" i="2"/>
  <c r="K539" i="2"/>
  <c r="AA538" i="2"/>
  <c r="Z538" i="2"/>
  <c r="X538" i="2"/>
  <c r="W538" i="2"/>
  <c r="U538" i="2"/>
  <c r="T538" i="2"/>
  <c r="R538" i="2"/>
  <c r="Q538" i="2"/>
  <c r="O538" i="2"/>
  <c r="N538" i="2"/>
  <c r="L538" i="2"/>
  <c r="K538" i="2"/>
  <c r="AA537" i="2"/>
  <c r="Z537" i="2"/>
  <c r="X537" i="2"/>
  <c r="W537" i="2"/>
  <c r="U537" i="2"/>
  <c r="T537" i="2"/>
  <c r="R537" i="2"/>
  <c r="Q537" i="2"/>
  <c r="O537" i="2"/>
  <c r="N537" i="2"/>
  <c r="L537" i="2"/>
  <c r="K537" i="2"/>
  <c r="AA536" i="2"/>
  <c r="Z536" i="2"/>
  <c r="X536" i="2"/>
  <c r="W536" i="2"/>
  <c r="U536" i="2"/>
  <c r="T536" i="2"/>
  <c r="R536" i="2"/>
  <c r="Q536" i="2"/>
  <c r="O536" i="2"/>
  <c r="N536" i="2"/>
  <c r="L536" i="2"/>
  <c r="K536" i="2"/>
  <c r="AA535" i="2"/>
  <c r="Z535" i="2"/>
  <c r="X535" i="2"/>
  <c r="W535" i="2"/>
  <c r="U535" i="2"/>
  <c r="T535" i="2"/>
  <c r="R535" i="2"/>
  <c r="Q535" i="2"/>
  <c r="O535" i="2"/>
  <c r="N535" i="2"/>
  <c r="L535" i="2"/>
  <c r="K535" i="2"/>
  <c r="AA534" i="2"/>
  <c r="Z534" i="2"/>
  <c r="X534" i="2"/>
  <c r="W534" i="2"/>
  <c r="U534" i="2"/>
  <c r="T534" i="2"/>
  <c r="R534" i="2"/>
  <c r="Q534" i="2"/>
  <c r="O534" i="2"/>
  <c r="N534" i="2"/>
  <c r="L534" i="2"/>
  <c r="K534" i="2"/>
  <c r="AA533" i="2"/>
  <c r="Z533" i="2"/>
  <c r="X533" i="2"/>
  <c r="W533" i="2"/>
  <c r="U533" i="2"/>
  <c r="T533" i="2"/>
  <c r="R533" i="2"/>
  <c r="Q533" i="2"/>
  <c r="O533" i="2"/>
  <c r="N533" i="2"/>
  <c r="L533" i="2"/>
  <c r="K533" i="2"/>
  <c r="AA532" i="2"/>
  <c r="Z532" i="2"/>
  <c r="X532" i="2"/>
  <c r="W532" i="2"/>
  <c r="U532" i="2"/>
  <c r="T532" i="2"/>
  <c r="R532" i="2"/>
  <c r="Q532" i="2"/>
  <c r="O532" i="2"/>
  <c r="N532" i="2"/>
  <c r="L532" i="2"/>
  <c r="K532" i="2"/>
  <c r="AA531" i="2"/>
  <c r="Z531" i="2"/>
  <c r="X531" i="2"/>
  <c r="W531" i="2"/>
  <c r="U531" i="2"/>
  <c r="T531" i="2"/>
  <c r="R531" i="2"/>
  <c r="Q531" i="2"/>
  <c r="O531" i="2"/>
  <c r="N531" i="2"/>
  <c r="L531" i="2"/>
  <c r="K531" i="2"/>
  <c r="AA530" i="2"/>
  <c r="Z530" i="2"/>
  <c r="X530" i="2"/>
  <c r="W530" i="2"/>
  <c r="U530" i="2"/>
  <c r="T530" i="2"/>
  <c r="R530" i="2"/>
  <c r="Q530" i="2"/>
  <c r="O530" i="2"/>
  <c r="N530" i="2"/>
  <c r="L530" i="2"/>
  <c r="K530" i="2"/>
  <c r="AA529" i="2"/>
  <c r="Z529" i="2"/>
  <c r="X529" i="2"/>
  <c r="W529" i="2"/>
  <c r="U529" i="2"/>
  <c r="T529" i="2"/>
  <c r="R529" i="2"/>
  <c r="Q529" i="2"/>
  <c r="O529" i="2"/>
  <c r="N529" i="2"/>
  <c r="L529" i="2"/>
  <c r="K529" i="2"/>
  <c r="AA528" i="2"/>
  <c r="Z528" i="2"/>
  <c r="X528" i="2"/>
  <c r="W528" i="2"/>
  <c r="U528" i="2"/>
  <c r="T528" i="2"/>
  <c r="R528" i="2"/>
  <c r="Q528" i="2"/>
  <c r="O528" i="2"/>
  <c r="N528" i="2"/>
  <c r="L528" i="2"/>
  <c r="K528" i="2"/>
  <c r="AA527" i="2"/>
  <c r="Z527" i="2"/>
  <c r="X527" i="2"/>
  <c r="W527" i="2"/>
  <c r="U527" i="2"/>
  <c r="T527" i="2"/>
  <c r="R527" i="2"/>
  <c r="Q527" i="2"/>
  <c r="O527" i="2"/>
  <c r="N527" i="2"/>
  <c r="L527" i="2"/>
  <c r="K527" i="2"/>
  <c r="AA526" i="2"/>
  <c r="Z526" i="2"/>
  <c r="X526" i="2"/>
  <c r="W526" i="2"/>
  <c r="U526" i="2"/>
  <c r="T526" i="2"/>
  <c r="R526" i="2"/>
  <c r="Q526" i="2"/>
  <c r="O526" i="2"/>
  <c r="N526" i="2"/>
  <c r="L526" i="2"/>
  <c r="K526" i="2"/>
  <c r="AA525" i="2"/>
  <c r="Z525" i="2"/>
  <c r="X525" i="2"/>
  <c r="W525" i="2"/>
  <c r="U525" i="2"/>
  <c r="T525" i="2"/>
  <c r="R525" i="2"/>
  <c r="Q525" i="2"/>
  <c r="O525" i="2"/>
  <c r="N525" i="2"/>
  <c r="L525" i="2"/>
  <c r="K525" i="2"/>
  <c r="AA524" i="2"/>
  <c r="Z524" i="2"/>
  <c r="X524" i="2"/>
  <c r="W524" i="2"/>
  <c r="U524" i="2"/>
  <c r="T524" i="2"/>
  <c r="R524" i="2"/>
  <c r="Q524" i="2"/>
  <c r="O524" i="2"/>
  <c r="N524" i="2"/>
  <c r="L524" i="2"/>
  <c r="K524" i="2"/>
  <c r="AA523" i="2"/>
  <c r="Z523" i="2"/>
  <c r="X523" i="2"/>
  <c r="W523" i="2"/>
  <c r="U523" i="2"/>
  <c r="T523" i="2"/>
  <c r="R523" i="2"/>
  <c r="Q523" i="2"/>
  <c r="O523" i="2"/>
  <c r="N523" i="2"/>
  <c r="L523" i="2"/>
  <c r="K523" i="2"/>
  <c r="AA522" i="2"/>
  <c r="Z522" i="2"/>
  <c r="X522" i="2"/>
  <c r="W522" i="2"/>
  <c r="U522" i="2"/>
  <c r="T522" i="2"/>
  <c r="R522" i="2"/>
  <c r="Q522" i="2"/>
  <c r="O522" i="2"/>
  <c r="N522" i="2"/>
  <c r="L522" i="2"/>
  <c r="K522" i="2"/>
  <c r="AA521" i="2"/>
  <c r="Z521" i="2"/>
  <c r="X521" i="2"/>
  <c r="W521" i="2"/>
  <c r="U521" i="2"/>
  <c r="T521" i="2"/>
  <c r="R521" i="2"/>
  <c r="Q521" i="2"/>
  <c r="O521" i="2"/>
  <c r="N521" i="2"/>
  <c r="L521" i="2"/>
  <c r="K521" i="2"/>
  <c r="AA520" i="2"/>
  <c r="Z520" i="2"/>
  <c r="X520" i="2"/>
  <c r="W520" i="2"/>
  <c r="U520" i="2"/>
  <c r="T520" i="2"/>
  <c r="R520" i="2"/>
  <c r="Q520" i="2"/>
  <c r="O520" i="2"/>
  <c r="N520" i="2"/>
  <c r="L520" i="2"/>
  <c r="K520" i="2"/>
  <c r="AA519" i="2"/>
  <c r="Z519" i="2"/>
  <c r="X519" i="2"/>
  <c r="W519" i="2"/>
  <c r="U519" i="2"/>
  <c r="T519" i="2"/>
  <c r="R519" i="2"/>
  <c r="Q519" i="2"/>
  <c r="O519" i="2"/>
  <c r="N519" i="2"/>
  <c r="L519" i="2"/>
  <c r="K519" i="2"/>
  <c r="AA518" i="2"/>
  <c r="Z518" i="2"/>
  <c r="X518" i="2"/>
  <c r="W518" i="2"/>
  <c r="U518" i="2"/>
  <c r="T518" i="2"/>
  <c r="R518" i="2"/>
  <c r="Q518" i="2"/>
  <c r="O518" i="2"/>
  <c r="N518" i="2"/>
  <c r="L518" i="2"/>
  <c r="K518" i="2"/>
  <c r="AA517" i="2"/>
  <c r="Z517" i="2"/>
  <c r="X517" i="2"/>
  <c r="W517" i="2"/>
  <c r="U517" i="2"/>
  <c r="T517" i="2"/>
  <c r="R517" i="2"/>
  <c r="Q517" i="2"/>
  <c r="O517" i="2"/>
  <c r="N517" i="2"/>
  <c r="L517" i="2"/>
  <c r="K517" i="2"/>
  <c r="AA516" i="2"/>
  <c r="Z516" i="2"/>
  <c r="X516" i="2"/>
  <c r="W516" i="2"/>
  <c r="U516" i="2"/>
  <c r="T516" i="2"/>
  <c r="R516" i="2"/>
  <c r="Q516" i="2"/>
  <c r="O516" i="2"/>
  <c r="N516" i="2"/>
  <c r="L516" i="2"/>
  <c r="K516" i="2"/>
  <c r="AA515" i="2"/>
  <c r="Z515" i="2"/>
  <c r="X515" i="2"/>
  <c r="W515" i="2"/>
  <c r="U515" i="2"/>
  <c r="T515" i="2"/>
  <c r="R515" i="2"/>
  <c r="Q515" i="2"/>
  <c r="O515" i="2"/>
  <c r="N515" i="2"/>
  <c r="L515" i="2"/>
  <c r="K515" i="2"/>
  <c r="AA514" i="2"/>
  <c r="Z514" i="2"/>
  <c r="X514" i="2"/>
  <c r="W514" i="2"/>
  <c r="U514" i="2"/>
  <c r="T514" i="2"/>
  <c r="R514" i="2"/>
  <c r="Q514" i="2"/>
  <c r="O514" i="2"/>
  <c r="N514" i="2"/>
  <c r="L514" i="2"/>
  <c r="K514" i="2"/>
  <c r="AA513" i="2"/>
  <c r="Z513" i="2"/>
  <c r="X513" i="2"/>
  <c r="W513" i="2"/>
  <c r="U513" i="2"/>
  <c r="T513" i="2"/>
  <c r="R513" i="2"/>
  <c r="Q513" i="2"/>
  <c r="O513" i="2"/>
  <c r="N513" i="2"/>
  <c r="L513" i="2"/>
  <c r="K513" i="2"/>
  <c r="AA512" i="2"/>
  <c r="Z512" i="2"/>
  <c r="X512" i="2"/>
  <c r="W512" i="2"/>
  <c r="U512" i="2"/>
  <c r="T512" i="2"/>
  <c r="R512" i="2"/>
  <c r="Q512" i="2"/>
  <c r="O512" i="2"/>
  <c r="N512" i="2"/>
  <c r="L512" i="2"/>
  <c r="K512" i="2"/>
  <c r="AA511" i="2"/>
  <c r="Z511" i="2"/>
  <c r="X511" i="2"/>
  <c r="W511" i="2"/>
  <c r="U511" i="2"/>
  <c r="T511" i="2"/>
  <c r="R511" i="2"/>
  <c r="Q511" i="2"/>
  <c r="O511" i="2"/>
  <c r="N511" i="2"/>
  <c r="L511" i="2"/>
  <c r="K511" i="2"/>
  <c r="AA510" i="2"/>
  <c r="Z510" i="2"/>
  <c r="X510" i="2"/>
  <c r="W510" i="2"/>
  <c r="U510" i="2"/>
  <c r="T510" i="2"/>
  <c r="R510" i="2"/>
  <c r="Q510" i="2"/>
  <c r="O510" i="2"/>
  <c r="N510" i="2"/>
  <c r="L510" i="2"/>
  <c r="K510" i="2"/>
  <c r="AA509" i="2"/>
  <c r="Z509" i="2"/>
  <c r="X509" i="2"/>
  <c r="W509" i="2"/>
  <c r="U509" i="2"/>
  <c r="T509" i="2"/>
  <c r="R509" i="2"/>
  <c r="Q509" i="2"/>
  <c r="O509" i="2"/>
  <c r="N509" i="2"/>
  <c r="L509" i="2"/>
  <c r="K509" i="2"/>
  <c r="AA508" i="2"/>
  <c r="Z508" i="2"/>
  <c r="X508" i="2"/>
  <c r="W508" i="2"/>
  <c r="U508" i="2"/>
  <c r="T508" i="2"/>
  <c r="R508" i="2"/>
  <c r="Q508" i="2"/>
  <c r="O508" i="2"/>
  <c r="N508" i="2"/>
  <c r="L508" i="2"/>
  <c r="K508" i="2"/>
  <c r="AA507" i="2"/>
  <c r="Z507" i="2"/>
  <c r="X507" i="2"/>
  <c r="W507" i="2"/>
  <c r="U507" i="2"/>
  <c r="T507" i="2"/>
  <c r="R507" i="2"/>
  <c r="Q507" i="2"/>
  <c r="O507" i="2"/>
  <c r="N507" i="2"/>
  <c r="L507" i="2"/>
  <c r="K507" i="2"/>
  <c r="AA506" i="2"/>
  <c r="Z506" i="2"/>
  <c r="X506" i="2"/>
  <c r="W506" i="2"/>
  <c r="U506" i="2"/>
  <c r="T506" i="2"/>
  <c r="R506" i="2"/>
  <c r="Q506" i="2"/>
  <c r="O506" i="2"/>
  <c r="N506" i="2"/>
  <c r="L506" i="2"/>
  <c r="K506" i="2"/>
  <c r="AA505" i="2"/>
  <c r="Z505" i="2"/>
  <c r="X505" i="2"/>
  <c r="W505" i="2"/>
  <c r="U505" i="2"/>
  <c r="T505" i="2"/>
  <c r="R505" i="2"/>
  <c r="Q505" i="2"/>
  <c r="O505" i="2"/>
  <c r="N505" i="2"/>
  <c r="L505" i="2"/>
  <c r="K505" i="2"/>
  <c r="AA504" i="2"/>
  <c r="Z504" i="2"/>
  <c r="X504" i="2"/>
  <c r="W504" i="2"/>
  <c r="U504" i="2"/>
  <c r="T504" i="2"/>
  <c r="R504" i="2"/>
  <c r="Q504" i="2"/>
  <c r="O504" i="2"/>
  <c r="N504" i="2"/>
  <c r="L504" i="2"/>
  <c r="K504" i="2"/>
  <c r="AA503" i="2"/>
  <c r="Z503" i="2"/>
  <c r="X503" i="2"/>
  <c r="W503" i="2"/>
  <c r="U503" i="2"/>
  <c r="T503" i="2"/>
  <c r="R503" i="2"/>
  <c r="Q503" i="2"/>
  <c r="O503" i="2"/>
  <c r="N503" i="2"/>
  <c r="L503" i="2"/>
  <c r="K503" i="2"/>
  <c r="AA502" i="2"/>
  <c r="Z502" i="2"/>
  <c r="X502" i="2"/>
  <c r="W502" i="2"/>
  <c r="U502" i="2"/>
  <c r="T502" i="2"/>
  <c r="R502" i="2"/>
  <c r="Q502" i="2"/>
  <c r="O502" i="2"/>
  <c r="N502" i="2"/>
  <c r="L502" i="2"/>
  <c r="K502" i="2"/>
  <c r="AA501" i="2"/>
  <c r="Z501" i="2"/>
  <c r="X501" i="2"/>
  <c r="W501" i="2"/>
  <c r="U501" i="2"/>
  <c r="T501" i="2"/>
  <c r="R501" i="2"/>
  <c r="Q501" i="2"/>
  <c r="O501" i="2"/>
  <c r="N501" i="2"/>
  <c r="L501" i="2"/>
  <c r="K501" i="2"/>
  <c r="AA500" i="2"/>
  <c r="Z500" i="2"/>
  <c r="X500" i="2"/>
  <c r="W500" i="2"/>
  <c r="U500" i="2"/>
  <c r="T500" i="2"/>
  <c r="R500" i="2"/>
  <c r="Q500" i="2"/>
  <c r="O500" i="2"/>
  <c r="N500" i="2"/>
  <c r="L500" i="2"/>
  <c r="K500" i="2"/>
  <c r="AA499" i="2"/>
  <c r="Z499" i="2"/>
  <c r="X499" i="2"/>
  <c r="W499" i="2"/>
  <c r="U499" i="2"/>
  <c r="T499" i="2"/>
  <c r="R499" i="2"/>
  <c r="Q499" i="2"/>
  <c r="O499" i="2"/>
  <c r="N499" i="2"/>
  <c r="L499" i="2"/>
  <c r="K499" i="2"/>
  <c r="AA498" i="2"/>
  <c r="Z498" i="2"/>
  <c r="X498" i="2"/>
  <c r="W498" i="2"/>
  <c r="U498" i="2"/>
  <c r="T498" i="2"/>
  <c r="R498" i="2"/>
  <c r="Q498" i="2"/>
  <c r="O498" i="2"/>
  <c r="N498" i="2"/>
  <c r="L498" i="2"/>
  <c r="K498" i="2"/>
  <c r="AA497" i="2"/>
  <c r="Z497" i="2"/>
  <c r="X497" i="2"/>
  <c r="W497" i="2"/>
  <c r="U497" i="2"/>
  <c r="T497" i="2"/>
  <c r="R497" i="2"/>
  <c r="Q497" i="2"/>
  <c r="O497" i="2"/>
  <c r="N497" i="2"/>
  <c r="L497" i="2"/>
  <c r="K497" i="2"/>
  <c r="AA496" i="2"/>
  <c r="Z496" i="2"/>
  <c r="X496" i="2"/>
  <c r="W496" i="2"/>
  <c r="U496" i="2"/>
  <c r="T496" i="2"/>
  <c r="R496" i="2"/>
  <c r="Q496" i="2"/>
  <c r="O496" i="2"/>
  <c r="N496" i="2"/>
  <c r="L496" i="2"/>
  <c r="K496" i="2"/>
  <c r="AA495" i="2"/>
  <c r="Z495" i="2"/>
  <c r="X495" i="2"/>
  <c r="W495" i="2"/>
  <c r="U495" i="2"/>
  <c r="T495" i="2"/>
  <c r="R495" i="2"/>
  <c r="Q495" i="2"/>
  <c r="O495" i="2"/>
  <c r="N495" i="2"/>
  <c r="L495" i="2"/>
  <c r="K495" i="2"/>
  <c r="AA494" i="2"/>
  <c r="Z494" i="2"/>
  <c r="X494" i="2"/>
  <c r="W494" i="2"/>
  <c r="U494" i="2"/>
  <c r="T494" i="2"/>
  <c r="R494" i="2"/>
  <c r="Q494" i="2"/>
  <c r="O494" i="2"/>
  <c r="N494" i="2"/>
  <c r="L494" i="2"/>
  <c r="K494" i="2"/>
  <c r="AA493" i="2"/>
  <c r="Z493" i="2"/>
  <c r="X493" i="2"/>
  <c r="W493" i="2"/>
  <c r="U493" i="2"/>
  <c r="T493" i="2"/>
  <c r="R493" i="2"/>
  <c r="Q493" i="2"/>
  <c r="O493" i="2"/>
  <c r="N493" i="2"/>
  <c r="L493" i="2"/>
  <c r="K493" i="2"/>
  <c r="AA492" i="2"/>
  <c r="Z492" i="2"/>
  <c r="X492" i="2"/>
  <c r="W492" i="2"/>
  <c r="U492" i="2"/>
  <c r="T492" i="2"/>
  <c r="R492" i="2"/>
  <c r="Q492" i="2"/>
  <c r="O492" i="2"/>
  <c r="N492" i="2"/>
  <c r="L492" i="2"/>
  <c r="K492" i="2"/>
  <c r="AA491" i="2"/>
  <c r="Z491" i="2"/>
  <c r="X491" i="2"/>
  <c r="W491" i="2"/>
  <c r="U491" i="2"/>
  <c r="T491" i="2"/>
  <c r="R491" i="2"/>
  <c r="Q491" i="2"/>
  <c r="O491" i="2"/>
  <c r="N491" i="2"/>
  <c r="L491" i="2"/>
  <c r="K491" i="2"/>
  <c r="AA490" i="2"/>
  <c r="Z490" i="2"/>
  <c r="X490" i="2"/>
  <c r="W490" i="2"/>
  <c r="U490" i="2"/>
  <c r="T490" i="2"/>
  <c r="R490" i="2"/>
  <c r="Q490" i="2"/>
  <c r="O490" i="2"/>
  <c r="N490" i="2"/>
  <c r="L490" i="2"/>
  <c r="K490" i="2"/>
  <c r="AA489" i="2"/>
  <c r="Z489" i="2"/>
  <c r="X489" i="2"/>
  <c r="W489" i="2"/>
  <c r="U489" i="2"/>
  <c r="T489" i="2"/>
  <c r="R489" i="2"/>
  <c r="Q489" i="2"/>
  <c r="O489" i="2"/>
  <c r="N489" i="2"/>
  <c r="L489" i="2"/>
  <c r="K489" i="2"/>
  <c r="AA488" i="2"/>
  <c r="Z488" i="2"/>
  <c r="X488" i="2"/>
  <c r="W488" i="2"/>
  <c r="U488" i="2"/>
  <c r="T488" i="2"/>
  <c r="R488" i="2"/>
  <c r="Q488" i="2"/>
  <c r="O488" i="2"/>
  <c r="N488" i="2"/>
  <c r="L488" i="2"/>
  <c r="K488" i="2"/>
  <c r="AA487" i="2"/>
  <c r="Z487" i="2"/>
  <c r="X487" i="2"/>
  <c r="W487" i="2"/>
  <c r="U487" i="2"/>
  <c r="T487" i="2"/>
  <c r="R487" i="2"/>
  <c r="Q487" i="2"/>
  <c r="O487" i="2"/>
  <c r="N487" i="2"/>
  <c r="L487" i="2"/>
  <c r="K487" i="2"/>
  <c r="AA486" i="2"/>
  <c r="Z486" i="2"/>
  <c r="X486" i="2"/>
  <c r="W486" i="2"/>
  <c r="U486" i="2"/>
  <c r="T486" i="2"/>
  <c r="R486" i="2"/>
  <c r="Q486" i="2"/>
  <c r="O486" i="2"/>
  <c r="N486" i="2"/>
  <c r="L486" i="2"/>
  <c r="K486" i="2"/>
  <c r="AA485" i="2"/>
  <c r="Z485" i="2"/>
  <c r="X485" i="2"/>
  <c r="W485" i="2"/>
  <c r="U485" i="2"/>
  <c r="T485" i="2"/>
  <c r="R485" i="2"/>
  <c r="Q485" i="2"/>
  <c r="O485" i="2"/>
  <c r="N485" i="2"/>
  <c r="L485" i="2"/>
  <c r="K485" i="2"/>
  <c r="AA484" i="2"/>
  <c r="Z484" i="2"/>
  <c r="X484" i="2"/>
  <c r="W484" i="2"/>
  <c r="U484" i="2"/>
  <c r="T484" i="2"/>
  <c r="R484" i="2"/>
  <c r="Q484" i="2"/>
  <c r="O484" i="2"/>
  <c r="N484" i="2"/>
  <c r="L484" i="2"/>
  <c r="K484" i="2"/>
  <c r="AA483" i="2"/>
  <c r="Z483" i="2"/>
  <c r="X483" i="2"/>
  <c r="W483" i="2"/>
  <c r="U483" i="2"/>
  <c r="T483" i="2"/>
  <c r="R483" i="2"/>
  <c r="Q483" i="2"/>
  <c r="O483" i="2"/>
  <c r="N483" i="2"/>
  <c r="L483" i="2"/>
  <c r="K483" i="2"/>
  <c r="AA482" i="2"/>
  <c r="Z482" i="2"/>
  <c r="X482" i="2"/>
  <c r="W482" i="2"/>
  <c r="U482" i="2"/>
  <c r="T482" i="2"/>
  <c r="R482" i="2"/>
  <c r="Q482" i="2"/>
  <c r="O482" i="2"/>
  <c r="N482" i="2"/>
  <c r="L482" i="2"/>
  <c r="K482" i="2"/>
  <c r="AA481" i="2"/>
  <c r="Z481" i="2"/>
  <c r="X481" i="2"/>
  <c r="W481" i="2"/>
  <c r="U481" i="2"/>
  <c r="T481" i="2"/>
  <c r="R481" i="2"/>
  <c r="Q481" i="2"/>
  <c r="O481" i="2"/>
  <c r="N481" i="2"/>
  <c r="L481" i="2"/>
  <c r="K481" i="2"/>
  <c r="AA480" i="2"/>
  <c r="Z480" i="2"/>
  <c r="X480" i="2"/>
  <c r="W480" i="2"/>
  <c r="U480" i="2"/>
  <c r="T480" i="2"/>
  <c r="R480" i="2"/>
  <c r="Q480" i="2"/>
  <c r="O480" i="2"/>
  <c r="N480" i="2"/>
  <c r="L480" i="2"/>
  <c r="K480" i="2"/>
  <c r="AA479" i="2"/>
  <c r="Z479" i="2"/>
  <c r="X479" i="2"/>
  <c r="W479" i="2"/>
  <c r="U479" i="2"/>
  <c r="T479" i="2"/>
  <c r="R479" i="2"/>
  <c r="Q479" i="2"/>
  <c r="O479" i="2"/>
  <c r="N479" i="2"/>
  <c r="L479" i="2"/>
  <c r="K479" i="2"/>
  <c r="AA478" i="2"/>
  <c r="Z478" i="2"/>
  <c r="X478" i="2"/>
  <c r="W478" i="2"/>
  <c r="U478" i="2"/>
  <c r="T478" i="2"/>
  <c r="R478" i="2"/>
  <c r="Q478" i="2"/>
  <c r="O478" i="2"/>
  <c r="N478" i="2"/>
  <c r="L478" i="2"/>
  <c r="K478" i="2"/>
  <c r="AA477" i="2"/>
  <c r="Z477" i="2"/>
  <c r="X477" i="2"/>
  <c r="W477" i="2"/>
  <c r="U477" i="2"/>
  <c r="T477" i="2"/>
  <c r="R477" i="2"/>
  <c r="Q477" i="2"/>
  <c r="O477" i="2"/>
  <c r="N477" i="2"/>
  <c r="L477" i="2"/>
  <c r="K477" i="2"/>
  <c r="AA476" i="2"/>
  <c r="Z476" i="2"/>
  <c r="X476" i="2"/>
  <c r="W476" i="2"/>
  <c r="U476" i="2"/>
  <c r="T476" i="2"/>
  <c r="R476" i="2"/>
  <c r="Q476" i="2"/>
  <c r="O476" i="2"/>
  <c r="N476" i="2"/>
  <c r="L476" i="2"/>
  <c r="K476" i="2"/>
  <c r="AA475" i="2"/>
  <c r="Z475" i="2"/>
  <c r="X475" i="2"/>
  <c r="W475" i="2"/>
  <c r="U475" i="2"/>
  <c r="T475" i="2"/>
  <c r="R475" i="2"/>
  <c r="Q475" i="2"/>
  <c r="O475" i="2"/>
  <c r="N475" i="2"/>
  <c r="L475" i="2"/>
  <c r="K475" i="2"/>
  <c r="AA474" i="2"/>
  <c r="Z474" i="2"/>
  <c r="X474" i="2"/>
  <c r="W474" i="2"/>
  <c r="U474" i="2"/>
  <c r="T474" i="2"/>
  <c r="R474" i="2"/>
  <c r="Q474" i="2"/>
  <c r="O474" i="2"/>
  <c r="N474" i="2"/>
  <c r="L474" i="2"/>
  <c r="K474" i="2"/>
  <c r="AA473" i="2"/>
  <c r="Z473" i="2"/>
  <c r="X473" i="2"/>
  <c r="W473" i="2"/>
  <c r="U473" i="2"/>
  <c r="T473" i="2"/>
  <c r="R473" i="2"/>
  <c r="Q473" i="2"/>
  <c r="O473" i="2"/>
  <c r="N473" i="2"/>
  <c r="L473" i="2"/>
  <c r="K473" i="2"/>
  <c r="AA472" i="2"/>
  <c r="Z472" i="2"/>
  <c r="X472" i="2"/>
  <c r="W472" i="2"/>
  <c r="U472" i="2"/>
  <c r="T472" i="2"/>
  <c r="R472" i="2"/>
  <c r="Q472" i="2"/>
  <c r="O472" i="2"/>
  <c r="N472" i="2"/>
  <c r="L472" i="2"/>
  <c r="K472" i="2"/>
  <c r="AA471" i="2"/>
  <c r="Z471" i="2"/>
  <c r="X471" i="2"/>
  <c r="W471" i="2"/>
  <c r="U471" i="2"/>
  <c r="T471" i="2"/>
  <c r="R471" i="2"/>
  <c r="Q471" i="2"/>
  <c r="O471" i="2"/>
  <c r="N471" i="2"/>
  <c r="L471" i="2"/>
  <c r="K471" i="2"/>
  <c r="AA470" i="2"/>
  <c r="Z470" i="2"/>
  <c r="X470" i="2"/>
  <c r="W470" i="2"/>
  <c r="U470" i="2"/>
  <c r="T470" i="2"/>
  <c r="R470" i="2"/>
  <c r="Q470" i="2"/>
  <c r="O470" i="2"/>
  <c r="N470" i="2"/>
  <c r="L470" i="2"/>
  <c r="K470" i="2"/>
  <c r="AA469" i="2"/>
  <c r="Z469" i="2"/>
  <c r="X469" i="2"/>
  <c r="W469" i="2"/>
  <c r="U469" i="2"/>
  <c r="T469" i="2"/>
  <c r="R469" i="2"/>
  <c r="Q469" i="2"/>
  <c r="O469" i="2"/>
  <c r="N469" i="2"/>
  <c r="L469" i="2"/>
  <c r="K469" i="2"/>
  <c r="AA468" i="2"/>
  <c r="Z468" i="2"/>
  <c r="X468" i="2"/>
  <c r="W468" i="2"/>
  <c r="U468" i="2"/>
  <c r="T468" i="2"/>
  <c r="R468" i="2"/>
  <c r="Q468" i="2"/>
  <c r="O468" i="2"/>
  <c r="N468" i="2"/>
  <c r="L468" i="2"/>
  <c r="K468" i="2"/>
  <c r="AA467" i="2"/>
  <c r="Z467" i="2"/>
  <c r="X467" i="2"/>
  <c r="W467" i="2"/>
  <c r="U467" i="2"/>
  <c r="T467" i="2"/>
  <c r="R467" i="2"/>
  <c r="Q467" i="2"/>
  <c r="O467" i="2"/>
  <c r="N467" i="2"/>
  <c r="L467" i="2"/>
  <c r="K467" i="2"/>
  <c r="AA466" i="2"/>
  <c r="Z466" i="2"/>
  <c r="X466" i="2"/>
  <c r="W466" i="2"/>
  <c r="U466" i="2"/>
  <c r="T466" i="2"/>
  <c r="R466" i="2"/>
  <c r="Q466" i="2"/>
  <c r="O466" i="2"/>
  <c r="N466" i="2"/>
  <c r="L466" i="2"/>
  <c r="K466" i="2"/>
  <c r="AA465" i="2"/>
  <c r="Z465" i="2"/>
  <c r="X465" i="2"/>
  <c r="W465" i="2"/>
  <c r="U465" i="2"/>
  <c r="T465" i="2"/>
  <c r="R465" i="2"/>
  <c r="Q465" i="2"/>
  <c r="O465" i="2"/>
  <c r="N465" i="2"/>
  <c r="L465" i="2"/>
  <c r="K465" i="2"/>
  <c r="AA464" i="2"/>
  <c r="Z464" i="2"/>
  <c r="X464" i="2"/>
  <c r="W464" i="2"/>
  <c r="U464" i="2"/>
  <c r="T464" i="2"/>
  <c r="R464" i="2"/>
  <c r="Q464" i="2"/>
  <c r="O464" i="2"/>
  <c r="N464" i="2"/>
  <c r="L464" i="2"/>
  <c r="K464" i="2"/>
  <c r="AA463" i="2"/>
  <c r="Z463" i="2"/>
  <c r="X463" i="2"/>
  <c r="W463" i="2"/>
  <c r="U463" i="2"/>
  <c r="T463" i="2"/>
  <c r="R463" i="2"/>
  <c r="Q463" i="2"/>
  <c r="O463" i="2"/>
  <c r="N463" i="2"/>
  <c r="L463" i="2"/>
  <c r="K463" i="2"/>
  <c r="AA462" i="2"/>
  <c r="Z462" i="2"/>
  <c r="X462" i="2"/>
  <c r="W462" i="2"/>
  <c r="U462" i="2"/>
  <c r="T462" i="2"/>
  <c r="R462" i="2"/>
  <c r="Q462" i="2"/>
  <c r="O462" i="2"/>
  <c r="N462" i="2"/>
  <c r="L462" i="2"/>
  <c r="K462" i="2"/>
  <c r="AA461" i="2"/>
  <c r="Z461" i="2"/>
  <c r="X461" i="2"/>
  <c r="W461" i="2"/>
  <c r="U461" i="2"/>
  <c r="T461" i="2"/>
  <c r="R461" i="2"/>
  <c r="Q461" i="2"/>
  <c r="O461" i="2"/>
  <c r="N461" i="2"/>
  <c r="L461" i="2"/>
  <c r="K461" i="2"/>
  <c r="AA460" i="2"/>
  <c r="Z460" i="2"/>
  <c r="X460" i="2"/>
  <c r="W460" i="2"/>
  <c r="U460" i="2"/>
  <c r="T460" i="2"/>
  <c r="R460" i="2"/>
  <c r="Q460" i="2"/>
  <c r="O460" i="2"/>
  <c r="N460" i="2"/>
  <c r="L460" i="2"/>
  <c r="K460" i="2"/>
  <c r="AA459" i="2"/>
  <c r="Z459" i="2"/>
  <c r="X459" i="2"/>
  <c r="W459" i="2"/>
  <c r="U459" i="2"/>
  <c r="T459" i="2"/>
  <c r="R459" i="2"/>
  <c r="Q459" i="2"/>
  <c r="O459" i="2"/>
  <c r="N459" i="2"/>
  <c r="L459" i="2"/>
  <c r="K459" i="2"/>
  <c r="AA458" i="2"/>
  <c r="Z458" i="2"/>
  <c r="X458" i="2"/>
  <c r="W458" i="2"/>
  <c r="U458" i="2"/>
  <c r="T458" i="2"/>
  <c r="R458" i="2"/>
  <c r="Q458" i="2"/>
  <c r="O458" i="2"/>
  <c r="N458" i="2"/>
  <c r="L458" i="2"/>
  <c r="K458" i="2"/>
  <c r="AA457" i="2"/>
  <c r="Z457" i="2"/>
  <c r="X457" i="2"/>
  <c r="W457" i="2"/>
  <c r="U457" i="2"/>
  <c r="T457" i="2"/>
  <c r="R457" i="2"/>
  <c r="Q457" i="2"/>
  <c r="O457" i="2"/>
  <c r="N457" i="2"/>
  <c r="L457" i="2"/>
  <c r="K457" i="2"/>
  <c r="AA456" i="2"/>
  <c r="Z456" i="2"/>
  <c r="X456" i="2"/>
  <c r="W456" i="2"/>
  <c r="U456" i="2"/>
  <c r="T456" i="2"/>
  <c r="R456" i="2"/>
  <c r="Q456" i="2"/>
  <c r="O456" i="2"/>
  <c r="N456" i="2"/>
  <c r="L456" i="2"/>
  <c r="K456" i="2"/>
  <c r="AA455" i="2"/>
  <c r="Z455" i="2"/>
  <c r="X455" i="2"/>
  <c r="W455" i="2"/>
  <c r="U455" i="2"/>
  <c r="T455" i="2"/>
  <c r="R455" i="2"/>
  <c r="Q455" i="2"/>
  <c r="O455" i="2"/>
  <c r="N455" i="2"/>
  <c r="L455" i="2"/>
  <c r="K455" i="2"/>
  <c r="AA454" i="2"/>
  <c r="Z454" i="2"/>
  <c r="X454" i="2"/>
  <c r="W454" i="2"/>
  <c r="U454" i="2"/>
  <c r="T454" i="2"/>
  <c r="R454" i="2"/>
  <c r="Q454" i="2"/>
  <c r="O454" i="2"/>
  <c r="N454" i="2"/>
  <c r="L454" i="2"/>
  <c r="K454" i="2"/>
  <c r="AA453" i="2"/>
  <c r="Z453" i="2"/>
  <c r="X453" i="2"/>
  <c r="W453" i="2"/>
  <c r="U453" i="2"/>
  <c r="T453" i="2"/>
  <c r="R453" i="2"/>
  <c r="Q453" i="2"/>
  <c r="O453" i="2"/>
  <c r="N453" i="2"/>
  <c r="L453" i="2"/>
  <c r="K453" i="2"/>
  <c r="AA452" i="2"/>
  <c r="Z452" i="2"/>
  <c r="X452" i="2"/>
  <c r="W452" i="2"/>
  <c r="U452" i="2"/>
  <c r="T452" i="2"/>
  <c r="R452" i="2"/>
  <c r="Q452" i="2"/>
  <c r="O452" i="2"/>
  <c r="N452" i="2"/>
  <c r="L452" i="2"/>
  <c r="K452" i="2"/>
  <c r="AA451" i="2"/>
  <c r="Z451" i="2"/>
  <c r="X451" i="2"/>
  <c r="W451" i="2"/>
  <c r="U451" i="2"/>
  <c r="T451" i="2"/>
  <c r="R451" i="2"/>
  <c r="Q451" i="2"/>
  <c r="O451" i="2"/>
  <c r="N451" i="2"/>
  <c r="L451" i="2"/>
  <c r="K451" i="2"/>
  <c r="AA450" i="2"/>
  <c r="Z450" i="2"/>
  <c r="X450" i="2"/>
  <c r="W450" i="2"/>
  <c r="U450" i="2"/>
  <c r="T450" i="2"/>
  <c r="R450" i="2"/>
  <c r="Q450" i="2"/>
  <c r="O450" i="2"/>
  <c r="N450" i="2"/>
  <c r="L450" i="2"/>
  <c r="K450" i="2"/>
  <c r="AA449" i="2"/>
  <c r="Z449" i="2"/>
  <c r="X449" i="2"/>
  <c r="W449" i="2"/>
  <c r="U449" i="2"/>
  <c r="T449" i="2"/>
  <c r="R449" i="2"/>
  <c r="Q449" i="2"/>
  <c r="O449" i="2"/>
  <c r="N449" i="2"/>
  <c r="L449" i="2"/>
  <c r="K449" i="2"/>
  <c r="AA448" i="2"/>
  <c r="Z448" i="2"/>
  <c r="X448" i="2"/>
  <c r="W448" i="2"/>
  <c r="U448" i="2"/>
  <c r="T448" i="2"/>
  <c r="R448" i="2"/>
  <c r="Q448" i="2"/>
  <c r="O448" i="2"/>
  <c r="N448" i="2"/>
  <c r="L448" i="2"/>
  <c r="K448" i="2"/>
  <c r="AA447" i="2"/>
  <c r="Z447" i="2"/>
  <c r="X447" i="2"/>
  <c r="W447" i="2"/>
  <c r="U447" i="2"/>
  <c r="T447" i="2"/>
  <c r="R447" i="2"/>
  <c r="Q447" i="2"/>
  <c r="O447" i="2"/>
  <c r="N447" i="2"/>
  <c r="L447" i="2"/>
  <c r="K447" i="2"/>
  <c r="AA446" i="2"/>
  <c r="Z446" i="2"/>
  <c r="X446" i="2"/>
  <c r="W446" i="2"/>
  <c r="U446" i="2"/>
  <c r="T446" i="2"/>
  <c r="R446" i="2"/>
  <c r="Q446" i="2"/>
  <c r="O446" i="2"/>
  <c r="N446" i="2"/>
  <c r="L446" i="2"/>
  <c r="K446" i="2"/>
  <c r="AA445" i="2"/>
  <c r="Z445" i="2"/>
  <c r="X445" i="2"/>
  <c r="W445" i="2"/>
  <c r="U445" i="2"/>
  <c r="T445" i="2"/>
  <c r="R445" i="2"/>
  <c r="Q445" i="2"/>
  <c r="O445" i="2"/>
  <c r="N445" i="2"/>
  <c r="L445" i="2"/>
  <c r="K445" i="2"/>
  <c r="AA444" i="2"/>
  <c r="Z444" i="2"/>
  <c r="X444" i="2"/>
  <c r="W444" i="2"/>
  <c r="U444" i="2"/>
  <c r="T444" i="2"/>
  <c r="R444" i="2"/>
  <c r="Q444" i="2"/>
  <c r="O444" i="2"/>
  <c r="N444" i="2"/>
  <c r="L444" i="2"/>
  <c r="K444" i="2"/>
  <c r="AA443" i="2"/>
  <c r="Z443" i="2"/>
  <c r="X443" i="2"/>
  <c r="W443" i="2"/>
  <c r="U443" i="2"/>
  <c r="T443" i="2"/>
  <c r="R443" i="2"/>
  <c r="Q443" i="2"/>
  <c r="O443" i="2"/>
  <c r="N443" i="2"/>
  <c r="L443" i="2"/>
  <c r="K443" i="2"/>
  <c r="AA442" i="2"/>
  <c r="Z442" i="2"/>
  <c r="X442" i="2"/>
  <c r="W442" i="2"/>
  <c r="U442" i="2"/>
  <c r="T442" i="2"/>
  <c r="R442" i="2"/>
  <c r="Q442" i="2"/>
  <c r="O442" i="2"/>
  <c r="N442" i="2"/>
  <c r="L442" i="2"/>
  <c r="K442" i="2"/>
  <c r="AA441" i="2"/>
  <c r="Z441" i="2"/>
  <c r="X441" i="2"/>
  <c r="W441" i="2"/>
  <c r="U441" i="2"/>
  <c r="T441" i="2"/>
  <c r="R441" i="2"/>
  <c r="Q441" i="2"/>
  <c r="O441" i="2"/>
  <c r="N441" i="2"/>
  <c r="L441" i="2"/>
  <c r="K441" i="2"/>
  <c r="AA440" i="2"/>
  <c r="Z440" i="2"/>
  <c r="X440" i="2"/>
  <c r="W440" i="2"/>
  <c r="U440" i="2"/>
  <c r="T440" i="2"/>
  <c r="R440" i="2"/>
  <c r="Q440" i="2"/>
  <c r="O440" i="2"/>
  <c r="N440" i="2"/>
  <c r="L440" i="2"/>
  <c r="K440" i="2"/>
  <c r="AA439" i="2"/>
  <c r="Z439" i="2"/>
  <c r="X439" i="2"/>
  <c r="W439" i="2"/>
  <c r="U439" i="2"/>
  <c r="T439" i="2"/>
  <c r="R439" i="2"/>
  <c r="Q439" i="2"/>
  <c r="O439" i="2"/>
  <c r="N439" i="2"/>
  <c r="L439" i="2"/>
  <c r="K439" i="2"/>
  <c r="AA438" i="2"/>
  <c r="Z438" i="2"/>
  <c r="X438" i="2"/>
  <c r="W438" i="2"/>
  <c r="U438" i="2"/>
  <c r="T438" i="2"/>
  <c r="R438" i="2"/>
  <c r="Q438" i="2"/>
  <c r="O438" i="2"/>
  <c r="N438" i="2"/>
  <c r="L438" i="2"/>
  <c r="K438" i="2"/>
  <c r="AA437" i="2"/>
  <c r="Z437" i="2"/>
  <c r="X437" i="2"/>
  <c r="W437" i="2"/>
  <c r="U437" i="2"/>
  <c r="T437" i="2"/>
  <c r="R437" i="2"/>
  <c r="Q437" i="2"/>
  <c r="O437" i="2"/>
  <c r="N437" i="2"/>
  <c r="L437" i="2"/>
  <c r="K437" i="2"/>
  <c r="AA436" i="2"/>
  <c r="Z436" i="2"/>
  <c r="X436" i="2"/>
  <c r="W436" i="2"/>
  <c r="U436" i="2"/>
  <c r="T436" i="2"/>
  <c r="R436" i="2"/>
  <c r="Q436" i="2"/>
  <c r="O436" i="2"/>
  <c r="N436" i="2"/>
  <c r="L436" i="2"/>
  <c r="K436" i="2"/>
  <c r="AA435" i="2"/>
  <c r="Z435" i="2"/>
  <c r="X435" i="2"/>
  <c r="W435" i="2"/>
  <c r="U435" i="2"/>
  <c r="T435" i="2"/>
  <c r="R435" i="2"/>
  <c r="Q435" i="2"/>
  <c r="O435" i="2"/>
  <c r="N435" i="2"/>
  <c r="L435" i="2"/>
  <c r="K435" i="2"/>
  <c r="AA434" i="2"/>
  <c r="Z434" i="2"/>
  <c r="X434" i="2"/>
  <c r="W434" i="2"/>
  <c r="U434" i="2"/>
  <c r="T434" i="2"/>
  <c r="R434" i="2"/>
  <c r="Q434" i="2"/>
  <c r="O434" i="2"/>
  <c r="N434" i="2"/>
  <c r="L434" i="2"/>
  <c r="K434" i="2"/>
  <c r="AA433" i="2"/>
  <c r="Z433" i="2"/>
  <c r="X433" i="2"/>
  <c r="W433" i="2"/>
  <c r="U433" i="2"/>
  <c r="T433" i="2"/>
  <c r="R433" i="2"/>
  <c r="Q433" i="2"/>
  <c r="O433" i="2"/>
  <c r="N433" i="2"/>
  <c r="L433" i="2"/>
  <c r="K433" i="2"/>
  <c r="AA432" i="2"/>
  <c r="Z432" i="2"/>
  <c r="X432" i="2"/>
  <c r="W432" i="2"/>
  <c r="U432" i="2"/>
  <c r="T432" i="2"/>
  <c r="R432" i="2"/>
  <c r="Q432" i="2"/>
  <c r="O432" i="2"/>
  <c r="N432" i="2"/>
  <c r="L432" i="2"/>
  <c r="K432" i="2"/>
  <c r="AA431" i="2"/>
  <c r="Z431" i="2"/>
  <c r="X431" i="2"/>
  <c r="W431" i="2"/>
  <c r="U431" i="2"/>
  <c r="T431" i="2"/>
  <c r="R431" i="2"/>
  <c r="Q431" i="2"/>
  <c r="O431" i="2"/>
  <c r="N431" i="2"/>
  <c r="L431" i="2"/>
  <c r="K431" i="2"/>
  <c r="AA430" i="2"/>
  <c r="Z430" i="2"/>
  <c r="X430" i="2"/>
  <c r="W430" i="2"/>
  <c r="U430" i="2"/>
  <c r="T430" i="2"/>
  <c r="R430" i="2"/>
  <c r="Q430" i="2"/>
  <c r="O430" i="2"/>
  <c r="N430" i="2"/>
  <c r="L430" i="2"/>
  <c r="K430" i="2"/>
  <c r="AA429" i="2"/>
  <c r="Z429" i="2"/>
  <c r="X429" i="2"/>
  <c r="W429" i="2"/>
  <c r="U429" i="2"/>
  <c r="T429" i="2"/>
  <c r="R429" i="2"/>
  <c r="Q429" i="2"/>
  <c r="O429" i="2"/>
  <c r="N429" i="2"/>
  <c r="L429" i="2"/>
  <c r="K429" i="2"/>
  <c r="AA428" i="2"/>
  <c r="Z428" i="2"/>
  <c r="X428" i="2"/>
  <c r="W428" i="2"/>
  <c r="U428" i="2"/>
  <c r="T428" i="2"/>
  <c r="R428" i="2"/>
  <c r="Q428" i="2"/>
  <c r="O428" i="2"/>
  <c r="N428" i="2"/>
  <c r="L428" i="2"/>
  <c r="K428" i="2"/>
  <c r="AA427" i="2"/>
  <c r="Z427" i="2"/>
  <c r="X427" i="2"/>
  <c r="W427" i="2"/>
  <c r="U427" i="2"/>
  <c r="T427" i="2"/>
  <c r="R427" i="2"/>
  <c r="Q427" i="2"/>
  <c r="O427" i="2"/>
  <c r="N427" i="2"/>
  <c r="L427" i="2"/>
  <c r="K427" i="2"/>
  <c r="AA426" i="2"/>
  <c r="Z426" i="2"/>
  <c r="X426" i="2"/>
  <c r="W426" i="2"/>
  <c r="U426" i="2"/>
  <c r="T426" i="2"/>
  <c r="R426" i="2"/>
  <c r="Q426" i="2"/>
  <c r="O426" i="2"/>
  <c r="N426" i="2"/>
  <c r="L426" i="2"/>
  <c r="K426" i="2"/>
  <c r="AA425" i="2"/>
  <c r="Z425" i="2"/>
  <c r="X425" i="2"/>
  <c r="W425" i="2"/>
  <c r="U425" i="2"/>
  <c r="T425" i="2"/>
  <c r="R425" i="2"/>
  <c r="Q425" i="2"/>
  <c r="O425" i="2"/>
  <c r="N425" i="2"/>
  <c r="L425" i="2"/>
  <c r="K425" i="2"/>
  <c r="AA424" i="2"/>
  <c r="Z424" i="2"/>
  <c r="X424" i="2"/>
  <c r="W424" i="2"/>
  <c r="U424" i="2"/>
  <c r="T424" i="2"/>
  <c r="R424" i="2"/>
  <c r="Q424" i="2"/>
  <c r="O424" i="2"/>
  <c r="N424" i="2"/>
  <c r="L424" i="2"/>
  <c r="K424" i="2"/>
  <c r="AA423" i="2"/>
  <c r="Z423" i="2"/>
  <c r="X423" i="2"/>
  <c r="W423" i="2"/>
  <c r="U423" i="2"/>
  <c r="T423" i="2"/>
  <c r="R423" i="2"/>
  <c r="Q423" i="2"/>
  <c r="O423" i="2"/>
  <c r="N423" i="2"/>
  <c r="L423" i="2"/>
  <c r="K423" i="2"/>
  <c r="AA422" i="2"/>
  <c r="Z422" i="2"/>
  <c r="X422" i="2"/>
  <c r="W422" i="2"/>
  <c r="U422" i="2"/>
  <c r="T422" i="2"/>
  <c r="R422" i="2"/>
  <c r="Q422" i="2"/>
  <c r="O422" i="2"/>
  <c r="N422" i="2"/>
  <c r="L422" i="2"/>
  <c r="K422" i="2"/>
  <c r="AA421" i="2"/>
  <c r="Z421" i="2"/>
  <c r="X421" i="2"/>
  <c r="W421" i="2"/>
  <c r="U421" i="2"/>
  <c r="T421" i="2"/>
  <c r="R421" i="2"/>
  <c r="Q421" i="2"/>
  <c r="O421" i="2"/>
  <c r="N421" i="2"/>
  <c r="L421" i="2"/>
  <c r="K421" i="2"/>
  <c r="AA420" i="2"/>
  <c r="Z420" i="2"/>
  <c r="X420" i="2"/>
  <c r="W420" i="2"/>
  <c r="U420" i="2"/>
  <c r="T420" i="2"/>
  <c r="R420" i="2"/>
  <c r="Q420" i="2"/>
  <c r="O420" i="2"/>
  <c r="N420" i="2"/>
  <c r="L420" i="2"/>
  <c r="K420" i="2"/>
  <c r="AA419" i="2"/>
  <c r="Z419" i="2"/>
  <c r="X419" i="2"/>
  <c r="W419" i="2"/>
  <c r="U419" i="2"/>
  <c r="T419" i="2"/>
  <c r="R419" i="2"/>
  <c r="Q419" i="2"/>
  <c r="O419" i="2"/>
  <c r="N419" i="2"/>
  <c r="L419" i="2"/>
  <c r="K419" i="2"/>
  <c r="AA418" i="2"/>
  <c r="Z418" i="2"/>
  <c r="X418" i="2"/>
  <c r="W418" i="2"/>
  <c r="U418" i="2"/>
  <c r="T418" i="2"/>
  <c r="R418" i="2"/>
  <c r="Q418" i="2"/>
  <c r="O418" i="2"/>
  <c r="N418" i="2"/>
  <c r="L418" i="2"/>
  <c r="K418" i="2"/>
  <c r="AA417" i="2"/>
  <c r="Z417" i="2"/>
  <c r="X417" i="2"/>
  <c r="W417" i="2"/>
  <c r="U417" i="2"/>
  <c r="T417" i="2"/>
  <c r="R417" i="2"/>
  <c r="Q417" i="2"/>
  <c r="O417" i="2"/>
  <c r="N417" i="2"/>
  <c r="L417" i="2"/>
  <c r="K417" i="2"/>
  <c r="AA416" i="2"/>
  <c r="Z416" i="2"/>
  <c r="X416" i="2"/>
  <c r="W416" i="2"/>
  <c r="U416" i="2"/>
  <c r="T416" i="2"/>
  <c r="R416" i="2"/>
  <c r="Q416" i="2"/>
  <c r="O416" i="2"/>
  <c r="N416" i="2"/>
  <c r="L416" i="2"/>
  <c r="K416" i="2"/>
  <c r="AA415" i="2"/>
  <c r="Z415" i="2"/>
  <c r="X415" i="2"/>
  <c r="W415" i="2"/>
  <c r="U415" i="2"/>
  <c r="T415" i="2"/>
  <c r="R415" i="2"/>
  <c r="Q415" i="2"/>
  <c r="O415" i="2"/>
  <c r="N415" i="2"/>
  <c r="L415" i="2"/>
  <c r="K415" i="2"/>
  <c r="AA414" i="2"/>
  <c r="Z414" i="2"/>
  <c r="X414" i="2"/>
  <c r="W414" i="2"/>
  <c r="U414" i="2"/>
  <c r="T414" i="2"/>
  <c r="R414" i="2"/>
  <c r="Q414" i="2"/>
  <c r="O414" i="2"/>
  <c r="N414" i="2"/>
  <c r="L414" i="2"/>
  <c r="K414" i="2"/>
  <c r="AA413" i="2"/>
  <c r="Z413" i="2"/>
  <c r="X413" i="2"/>
  <c r="W413" i="2"/>
  <c r="U413" i="2"/>
  <c r="T413" i="2"/>
  <c r="R413" i="2"/>
  <c r="Q413" i="2"/>
  <c r="O413" i="2"/>
  <c r="N413" i="2"/>
  <c r="L413" i="2"/>
  <c r="K413" i="2"/>
  <c r="AA412" i="2"/>
  <c r="Z412" i="2"/>
  <c r="X412" i="2"/>
  <c r="W412" i="2"/>
  <c r="U412" i="2"/>
  <c r="T412" i="2"/>
  <c r="R412" i="2"/>
  <c r="Q412" i="2"/>
  <c r="O412" i="2"/>
  <c r="N412" i="2"/>
  <c r="L412" i="2"/>
  <c r="K412" i="2"/>
  <c r="AA411" i="2"/>
  <c r="Z411" i="2"/>
  <c r="X411" i="2"/>
  <c r="W411" i="2"/>
  <c r="U411" i="2"/>
  <c r="T411" i="2"/>
  <c r="R411" i="2"/>
  <c r="Q411" i="2"/>
  <c r="O411" i="2"/>
  <c r="N411" i="2"/>
  <c r="L411" i="2"/>
  <c r="K411" i="2"/>
  <c r="AA410" i="2"/>
  <c r="Z410" i="2"/>
  <c r="X410" i="2"/>
  <c r="W410" i="2"/>
  <c r="U410" i="2"/>
  <c r="T410" i="2"/>
  <c r="R410" i="2"/>
  <c r="Q410" i="2"/>
  <c r="O410" i="2"/>
  <c r="N410" i="2"/>
  <c r="L410" i="2"/>
  <c r="K410" i="2"/>
  <c r="AA409" i="2"/>
  <c r="Z409" i="2"/>
  <c r="X409" i="2"/>
  <c r="W409" i="2"/>
  <c r="U409" i="2"/>
  <c r="T409" i="2"/>
  <c r="R409" i="2"/>
  <c r="Q409" i="2"/>
  <c r="O409" i="2"/>
  <c r="N409" i="2"/>
  <c r="L409" i="2"/>
  <c r="K409" i="2"/>
  <c r="AA408" i="2"/>
  <c r="Z408" i="2"/>
  <c r="X408" i="2"/>
  <c r="W408" i="2"/>
  <c r="U408" i="2"/>
  <c r="T408" i="2"/>
  <c r="R408" i="2"/>
  <c r="Q408" i="2"/>
  <c r="O408" i="2"/>
  <c r="N408" i="2"/>
  <c r="L408" i="2"/>
  <c r="K408" i="2"/>
  <c r="AA407" i="2"/>
  <c r="Z407" i="2"/>
  <c r="X407" i="2"/>
  <c r="W407" i="2"/>
  <c r="U407" i="2"/>
  <c r="T407" i="2"/>
  <c r="R407" i="2"/>
  <c r="Q407" i="2"/>
  <c r="O407" i="2"/>
  <c r="N407" i="2"/>
  <c r="L407" i="2"/>
  <c r="K407" i="2"/>
  <c r="AA406" i="2"/>
  <c r="Z406" i="2"/>
  <c r="X406" i="2"/>
  <c r="W406" i="2"/>
  <c r="U406" i="2"/>
  <c r="T406" i="2"/>
  <c r="R406" i="2"/>
  <c r="Q406" i="2"/>
  <c r="O406" i="2"/>
  <c r="N406" i="2"/>
  <c r="L406" i="2"/>
  <c r="K406" i="2"/>
  <c r="AA405" i="2"/>
  <c r="Z405" i="2"/>
  <c r="X405" i="2"/>
  <c r="W405" i="2"/>
  <c r="U405" i="2"/>
  <c r="T405" i="2"/>
  <c r="R405" i="2"/>
  <c r="Q405" i="2"/>
  <c r="O405" i="2"/>
  <c r="N405" i="2"/>
  <c r="L405" i="2"/>
  <c r="K405" i="2"/>
  <c r="AA404" i="2"/>
  <c r="Z404" i="2"/>
  <c r="X404" i="2"/>
  <c r="W404" i="2"/>
  <c r="U404" i="2"/>
  <c r="T404" i="2"/>
  <c r="R404" i="2"/>
  <c r="Q404" i="2"/>
  <c r="O404" i="2"/>
  <c r="N404" i="2"/>
  <c r="L404" i="2"/>
  <c r="K404" i="2"/>
  <c r="AA403" i="2"/>
  <c r="Z403" i="2"/>
  <c r="X403" i="2"/>
  <c r="W403" i="2"/>
  <c r="U403" i="2"/>
  <c r="T403" i="2"/>
  <c r="R403" i="2"/>
  <c r="Q403" i="2"/>
  <c r="O403" i="2"/>
  <c r="N403" i="2"/>
  <c r="L403" i="2"/>
  <c r="K403" i="2"/>
  <c r="AA402" i="2"/>
  <c r="Z402" i="2"/>
  <c r="X402" i="2"/>
  <c r="W402" i="2"/>
  <c r="U402" i="2"/>
  <c r="T402" i="2"/>
  <c r="R402" i="2"/>
  <c r="Q402" i="2"/>
  <c r="O402" i="2"/>
  <c r="N402" i="2"/>
  <c r="L402" i="2"/>
  <c r="K402" i="2"/>
  <c r="AA401" i="2"/>
  <c r="Z401" i="2"/>
  <c r="X401" i="2"/>
  <c r="W401" i="2"/>
  <c r="U401" i="2"/>
  <c r="T401" i="2"/>
  <c r="R401" i="2"/>
  <c r="Q401" i="2"/>
  <c r="O401" i="2"/>
  <c r="N401" i="2"/>
  <c r="L401" i="2"/>
  <c r="K401" i="2"/>
  <c r="AA400" i="2"/>
  <c r="Z400" i="2"/>
  <c r="X400" i="2"/>
  <c r="W400" i="2"/>
  <c r="U400" i="2"/>
  <c r="T400" i="2"/>
  <c r="R400" i="2"/>
  <c r="Q400" i="2"/>
  <c r="O400" i="2"/>
  <c r="N400" i="2"/>
  <c r="L400" i="2"/>
  <c r="K400" i="2"/>
  <c r="AA399" i="2"/>
  <c r="Z399" i="2"/>
  <c r="X399" i="2"/>
  <c r="W399" i="2"/>
  <c r="U399" i="2"/>
  <c r="T399" i="2"/>
  <c r="R399" i="2"/>
  <c r="Q399" i="2"/>
  <c r="O399" i="2"/>
  <c r="N399" i="2"/>
  <c r="L399" i="2"/>
  <c r="K399" i="2"/>
  <c r="AA398" i="2"/>
  <c r="Z398" i="2"/>
  <c r="X398" i="2"/>
  <c r="W398" i="2"/>
  <c r="U398" i="2"/>
  <c r="T398" i="2"/>
  <c r="R398" i="2"/>
  <c r="Q398" i="2"/>
  <c r="O398" i="2"/>
  <c r="N398" i="2"/>
  <c r="L398" i="2"/>
  <c r="K398" i="2"/>
  <c r="AA397" i="2"/>
  <c r="Z397" i="2"/>
  <c r="X397" i="2"/>
  <c r="W397" i="2"/>
  <c r="U397" i="2"/>
  <c r="T397" i="2"/>
  <c r="R397" i="2"/>
  <c r="Q397" i="2"/>
  <c r="O397" i="2"/>
  <c r="N397" i="2"/>
  <c r="L397" i="2"/>
  <c r="K397" i="2"/>
  <c r="AA396" i="2"/>
  <c r="Z396" i="2"/>
  <c r="X396" i="2"/>
  <c r="W396" i="2"/>
  <c r="U396" i="2"/>
  <c r="T396" i="2"/>
  <c r="R396" i="2"/>
  <c r="Q396" i="2"/>
  <c r="O396" i="2"/>
  <c r="N396" i="2"/>
  <c r="L396" i="2"/>
  <c r="K396" i="2"/>
  <c r="AA395" i="2"/>
  <c r="Z395" i="2"/>
  <c r="X395" i="2"/>
  <c r="W395" i="2"/>
  <c r="U395" i="2"/>
  <c r="T395" i="2"/>
  <c r="R395" i="2"/>
  <c r="Q395" i="2"/>
  <c r="O395" i="2"/>
  <c r="N395" i="2"/>
  <c r="L395" i="2"/>
  <c r="K395" i="2"/>
  <c r="AA394" i="2"/>
  <c r="Z394" i="2"/>
  <c r="X394" i="2"/>
  <c r="W394" i="2"/>
  <c r="U394" i="2"/>
  <c r="T394" i="2"/>
  <c r="R394" i="2"/>
  <c r="Q394" i="2"/>
  <c r="O394" i="2"/>
  <c r="N394" i="2"/>
  <c r="L394" i="2"/>
  <c r="K394" i="2"/>
  <c r="AA393" i="2"/>
  <c r="Z393" i="2"/>
  <c r="X393" i="2"/>
  <c r="W393" i="2"/>
  <c r="U393" i="2"/>
  <c r="T393" i="2"/>
  <c r="R393" i="2"/>
  <c r="Q393" i="2"/>
  <c r="O393" i="2"/>
  <c r="N393" i="2"/>
  <c r="L393" i="2"/>
  <c r="K393" i="2"/>
  <c r="AA392" i="2"/>
  <c r="Z392" i="2"/>
  <c r="X392" i="2"/>
  <c r="W392" i="2"/>
  <c r="U392" i="2"/>
  <c r="T392" i="2"/>
  <c r="R392" i="2"/>
  <c r="Q392" i="2"/>
  <c r="O392" i="2"/>
  <c r="N392" i="2"/>
  <c r="L392" i="2"/>
  <c r="K392" i="2"/>
  <c r="AA391" i="2"/>
  <c r="Z391" i="2"/>
  <c r="X391" i="2"/>
  <c r="W391" i="2"/>
  <c r="U391" i="2"/>
  <c r="T391" i="2"/>
  <c r="R391" i="2"/>
  <c r="Q391" i="2"/>
  <c r="O391" i="2"/>
  <c r="N391" i="2"/>
  <c r="L391" i="2"/>
  <c r="K391" i="2"/>
  <c r="AA390" i="2"/>
  <c r="Z390" i="2"/>
  <c r="X390" i="2"/>
  <c r="W390" i="2"/>
  <c r="U390" i="2"/>
  <c r="T390" i="2"/>
  <c r="R390" i="2"/>
  <c r="Q390" i="2"/>
  <c r="O390" i="2"/>
  <c r="N390" i="2"/>
  <c r="L390" i="2"/>
  <c r="K390" i="2"/>
  <c r="AA389" i="2"/>
  <c r="Z389" i="2"/>
  <c r="X389" i="2"/>
  <c r="W389" i="2"/>
  <c r="U389" i="2"/>
  <c r="T389" i="2"/>
  <c r="R389" i="2"/>
  <c r="Q389" i="2"/>
  <c r="O389" i="2"/>
  <c r="N389" i="2"/>
  <c r="L389" i="2"/>
  <c r="K389" i="2"/>
  <c r="AA388" i="2"/>
  <c r="Z388" i="2"/>
  <c r="X388" i="2"/>
  <c r="W388" i="2"/>
  <c r="U388" i="2"/>
  <c r="T388" i="2"/>
  <c r="R388" i="2"/>
  <c r="Q388" i="2"/>
  <c r="O388" i="2"/>
  <c r="N388" i="2"/>
  <c r="L388" i="2"/>
  <c r="K388" i="2"/>
  <c r="AA387" i="2"/>
  <c r="Z387" i="2"/>
  <c r="X387" i="2"/>
  <c r="W387" i="2"/>
  <c r="U387" i="2"/>
  <c r="T387" i="2"/>
  <c r="R387" i="2"/>
  <c r="Q387" i="2"/>
  <c r="O387" i="2"/>
  <c r="N387" i="2"/>
  <c r="L387" i="2"/>
  <c r="K387" i="2"/>
  <c r="AA386" i="2"/>
  <c r="Z386" i="2"/>
  <c r="X386" i="2"/>
  <c r="W386" i="2"/>
  <c r="U386" i="2"/>
  <c r="T386" i="2"/>
  <c r="R386" i="2"/>
  <c r="Q386" i="2"/>
  <c r="O386" i="2"/>
  <c r="N386" i="2"/>
  <c r="L386" i="2"/>
  <c r="K386" i="2"/>
  <c r="AA385" i="2"/>
  <c r="Z385" i="2"/>
  <c r="X385" i="2"/>
  <c r="W385" i="2"/>
  <c r="U385" i="2"/>
  <c r="T385" i="2"/>
  <c r="R385" i="2"/>
  <c r="Q385" i="2"/>
  <c r="O385" i="2"/>
  <c r="N385" i="2"/>
  <c r="L385" i="2"/>
  <c r="K385" i="2"/>
  <c r="AA384" i="2"/>
  <c r="Z384" i="2"/>
  <c r="X384" i="2"/>
  <c r="W384" i="2"/>
  <c r="U384" i="2"/>
  <c r="T384" i="2"/>
  <c r="R384" i="2"/>
  <c r="Q384" i="2"/>
  <c r="O384" i="2"/>
  <c r="N384" i="2"/>
  <c r="L384" i="2"/>
  <c r="K384" i="2"/>
  <c r="AA383" i="2"/>
  <c r="Z383" i="2"/>
  <c r="X383" i="2"/>
  <c r="W383" i="2"/>
  <c r="U383" i="2"/>
  <c r="T383" i="2"/>
  <c r="R383" i="2"/>
  <c r="Q383" i="2"/>
  <c r="O383" i="2"/>
  <c r="N383" i="2"/>
  <c r="L383" i="2"/>
  <c r="K383" i="2"/>
  <c r="AA382" i="2"/>
  <c r="Z382" i="2"/>
  <c r="X382" i="2"/>
  <c r="W382" i="2"/>
  <c r="U382" i="2"/>
  <c r="T382" i="2"/>
  <c r="R382" i="2"/>
  <c r="Q382" i="2"/>
  <c r="O382" i="2"/>
  <c r="N382" i="2"/>
  <c r="L382" i="2"/>
  <c r="K382" i="2"/>
  <c r="AA381" i="2"/>
  <c r="Z381" i="2"/>
  <c r="X381" i="2"/>
  <c r="W381" i="2"/>
  <c r="U381" i="2"/>
  <c r="T381" i="2"/>
  <c r="R381" i="2"/>
  <c r="Q381" i="2"/>
  <c r="O381" i="2"/>
  <c r="N381" i="2"/>
  <c r="L381" i="2"/>
  <c r="K381" i="2"/>
  <c r="AA380" i="2"/>
  <c r="Z380" i="2"/>
  <c r="X380" i="2"/>
  <c r="W380" i="2"/>
  <c r="U380" i="2"/>
  <c r="T380" i="2"/>
  <c r="R380" i="2"/>
  <c r="Q380" i="2"/>
  <c r="O380" i="2"/>
  <c r="N380" i="2"/>
  <c r="L380" i="2"/>
  <c r="K380" i="2"/>
  <c r="AA379" i="2"/>
  <c r="Z379" i="2"/>
  <c r="X379" i="2"/>
  <c r="W379" i="2"/>
  <c r="U379" i="2"/>
  <c r="T379" i="2"/>
  <c r="R379" i="2"/>
  <c r="Q379" i="2"/>
  <c r="O379" i="2"/>
  <c r="N379" i="2"/>
  <c r="L379" i="2"/>
  <c r="K379" i="2"/>
  <c r="AA378" i="2"/>
  <c r="Z378" i="2"/>
  <c r="X378" i="2"/>
  <c r="W378" i="2"/>
  <c r="U378" i="2"/>
  <c r="T378" i="2"/>
  <c r="R378" i="2"/>
  <c r="Q378" i="2"/>
  <c r="O378" i="2"/>
  <c r="N378" i="2"/>
  <c r="L378" i="2"/>
  <c r="K378" i="2"/>
  <c r="AA377" i="2"/>
  <c r="Z377" i="2"/>
  <c r="X377" i="2"/>
  <c r="W377" i="2"/>
  <c r="U377" i="2"/>
  <c r="T377" i="2"/>
  <c r="R377" i="2"/>
  <c r="Q377" i="2"/>
  <c r="O377" i="2"/>
  <c r="N377" i="2"/>
  <c r="L377" i="2"/>
  <c r="K377" i="2"/>
  <c r="AA376" i="2"/>
  <c r="Z376" i="2"/>
  <c r="X376" i="2"/>
  <c r="W376" i="2"/>
  <c r="U376" i="2"/>
  <c r="T376" i="2"/>
  <c r="R376" i="2"/>
  <c r="Q376" i="2"/>
  <c r="O376" i="2"/>
  <c r="N376" i="2"/>
  <c r="L376" i="2"/>
  <c r="K376" i="2"/>
  <c r="AA375" i="2"/>
  <c r="Z375" i="2"/>
  <c r="X375" i="2"/>
  <c r="W375" i="2"/>
  <c r="U375" i="2"/>
  <c r="T375" i="2"/>
  <c r="R375" i="2"/>
  <c r="Q375" i="2"/>
  <c r="O375" i="2"/>
  <c r="N375" i="2"/>
  <c r="L375" i="2"/>
  <c r="K375" i="2"/>
  <c r="AA374" i="2"/>
  <c r="Z374" i="2"/>
  <c r="X374" i="2"/>
  <c r="W374" i="2"/>
  <c r="U374" i="2"/>
  <c r="T374" i="2"/>
  <c r="R374" i="2"/>
  <c r="Q374" i="2"/>
  <c r="O374" i="2"/>
  <c r="N374" i="2"/>
  <c r="L374" i="2"/>
  <c r="K374" i="2"/>
  <c r="AA373" i="2"/>
  <c r="Z373" i="2"/>
  <c r="X373" i="2"/>
  <c r="W373" i="2"/>
  <c r="U373" i="2"/>
  <c r="T373" i="2"/>
  <c r="R373" i="2"/>
  <c r="Q373" i="2"/>
  <c r="O373" i="2"/>
  <c r="N373" i="2"/>
  <c r="L373" i="2"/>
  <c r="K373" i="2"/>
  <c r="AA372" i="2"/>
  <c r="Z372" i="2"/>
  <c r="X372" i="2"/>
  <c r="W372" i="2"/>
  <c r="U372" i="2"/>
  <c r="T372" i="2"/>
  <c r="R372" i="2"/>
  <c r="Q372" i="2"/>
  <c r="O372" i="2"/>
  <c r="N372" i="2"/>
  <c r="L372" i="2"/>
  <c r="K372" i="2"/>
  <c r="AA371" i="2"/>
  <c r="Z371" i="2"/>
  <c r="X371" i="2"/>
  <c r="W371" i="2"/>
  <c r="U371" i="2"/>
  <c r="T371" i="2"/>
  <c r="R371" i="2"/>
  <c r="Q371" i="2"/>
  <c r="O371" i="2"/>
  <c r="N371" i="2"/>
  <c r="L371" i="2"/>
  <c r="K371" i="2"/>
  <c r="AA370" i="2"/>
  <c r="Z370" i="2"/>
  <c r="X370" i="2"/>
  <c r="W370" i="2"/>
  <c r="U370" i="2"/>
  <c r="T370" i="2"/>
  <c r="R370" i="2"/>
  <c r="Q370" i="2"/>
  <c r="O370" i="2"/>
  <c r="N370" i="2"/>
  <c r="L370" i="2"/>
  <c r="K370" i="2"/>
  <c r="AA369" i="2"/>
  <c r="Z369" i="2"/>
  <c r="X369" i="2"/>
  <c r="W369" i="2"/>
  <c r="U369" i="2"/>
  <c r="T369" i="2"/>
  <c r="R369" i="2"/>
  <c r="Q369" i="2"/>
  <c r="O369" i="2"/>
  <c r="N369" i="2"/>
  <c r="L369" i="2"/>
  <c r="K369" i="2"/>
  <c r="AA368" i="2"/>
  <c r="Z368" i="2"/>
  <c r="X368" i="2"/>
  <c r="W368" i="2"/>
  <c r="U368" i="2"/>
  <c r="T368" i="2"/>
  <c r="R368" i="2"/>
  <c r="Q368" i="2"/>
  <c r="O368" i="2"/>
  <c r="N368" i="2"/>
  <c r="L368" i="2"/>
  <c r="K368" i="2"/>
  <c r="AA367" i="2"/>
  <c r="Z367" i="2"/>
  <c r="X367" i="2"/>
  <c r="W367" i="2"/>
  <c r="U367" i="2"/>
  <c r="T367" i="2"/>
  <c r="R367" i="2"/>
  <c r="Q367" i="2"/>
  <c r="O367" i="2"/>
  <c r="N367" i="2"/>
  <c r="L367" i="2"/>
  <c r="K367" i="2"/>
  <c r="AA366" i="2"/>
  <c r="Z366" i="2"/>
  <c r="X366" i="2"/>
  <c r="W366" i="2"/>
  <c r="U366" i="2"/>
  <c r="T366" i="2"/>
  <c r="R366" i="2"/>
  <c r="Q366" i="2"/>
  <c r="O366" i="2"/>
  <c r="N366" i="2"/>
  <c r="L366" i="2"/>
  <c r="K366" i="2"/>
  <c r="AA365" i="2"/>
  <c r="Z365" i="2"/>
  <c r="X365" i="2"/>
  <c r="W365" i="2"/>
  <c r="U365" i="2"/>
  <c r="T365" i="2"/>
  <c r="R365" i="2"/>
  <c r="Q365" i="2"/>
  <c r="O365" i="2"/>
  <c r="N365" i="2"/>
  <c r="L365" i="2"/>
  <c r="K365" i="2"/>
  <c r="AA364" i="2"/>
  <c r="Z364" i="2"/>
  <c r="X364" i="2"/>
  <c r="W364" i="2"/>
  <c r="U364" i="2"/>
  <c r="T364" i="2"/>
  <c r="R364" i="2"/>
  <c r="Q364" i="2"/>
  <c r="O364" i="2"/>
  <c r="N364" i="2"/>
  <c r="L364" i="2"/>
  <c r="K364" i="2"/>
  <c r="AA363" i="2"/>
  <c r="Z363" i="2"/>
  <c r="X363" i="2"/>
  <c r="W363" i="2"/>
  <c r="U363" i="2"/>
  <c r="T363" i="2"/>
  <c r="R363" i="2"/>
  <c r="Q363" i="2"/>
  <c r="O363" i="2"/>
  <c r="N363" i="2"/>
  <c r="L363" i="2"/>
  <c r="K363" i="2"/>
  <c r="AA362" i="2"/>
  <c r="Z362" i="2"/>
  <c r="X362" i="2"/>
  <c r="W362" i="2"/>
  <c r="U362" i="2"/>
  <c r="T362" i="2"/>
  <c r="R362" i="2"/>
  <c r="Q362" i="2"/>
  <c r="O362" i="2"/>
  <c r="N362" i="2"/>
  <c r="L362" i="2"/>
  <c r="K362" i="2"/>
  <c r="AA361" i="2"/>
  <c r="Z361" i="2"/>
  <c r="X361" i="2"/>
  <c r="W361" i="2"/>
  <c r="U361" i="2"/>
  <c r="T361" i="2"/>
  <c r="R361" i="2"/>
  <c r="Q361" i="2"/>
  <c r="O361" i="2"/>
  <c r="N361" i="2"/>
  <c r="L361" i="2"/>
  <c r="K361" i="2"/>
  <c r="AA360" i="2"/>
  <c r="Z360" i="2"/>
  <c r="X360" i="2"/>
  <c r="W360" i="2"/>
  <c r="U360" i="2"/>
  <c r="T360" i="2"/>
  <c r="R360" i="2"/>
  <c r="Q360" i="2"/>
  <c r="O360" i="2"/>
  <c r="N360" i="2"/>
  <c r="L360" i="2"/>
  <c r="K360" i="2"/>
  <c r="AA359" i="2"/>
  <c r="Z359" i="2"/>
  <c r="X359" i="2"/>
  <c r="W359" i="2"/>
  <c r="U359" i="2"/>
  <c r="T359" i="2"/>
  <c r="R359" i="2"/>
  <c r="Q359" i="2"/>
  <c r="O359" i="2"/>
  <c r="N359" i="2"/>
  <c r="L359" i="2"/>
  <c r="K359" i="2"/>
  <c r="AA358" i="2"/>
  <c r="Z358" i="2"/>
  <c r="X358" i="2"/>
  <c r="W358" i="2"/>
  <c r="U358" i="2"/>
  <c r="T358" i="2"/>
  <c r="R358" i="2"/>
  <c r="Q358" i="2"/>
  <c r="O358" i="2"/>
  <c r="N358" i="2"/>
  <c r="L358" i="2"/>
  <c r="K358" i="2"/>
  <c r="AA357" i="2"/>
  <c r="Z357" i="2"/>
  <c r="X357" i="2"/>
  <c r="W357" i="2"/>
  <c r="U357" i="2"/>
  <c r="T357" i="2"/>
  <c r="R357" i="2"/>
  <c r="Q357" i="2"/>
  <c r="O357" i="2"/>
  <c r="N357" i="2"/>
  <c r="L357" i="2"/>
  <c r="K357" i="2"/>
  <c r="AA356" i="2"/>
  <c r="Z356" i="2"/>
  <c r="X356" i="2"/>
  <c r="W356" i="2"/>
  <c r="U356" i="2"/>
  <c r="T356" i="2"/>
  <c r="R356" i="2"/>
  <c r="Q356" i="2"/>
  <c r="O356" i="2"/>
  <c r="N356" i="2"/>
  <c r="L356" i="2"/>
  <c r="K356" i="2"/>
  <c r="AA355" i="2"/>
  <c r="Z355" i="2"/>
  <c r="X355" i="2"/>
  <c r="W355" i="2"/>
  <c r="U355" i="2"/>
  <c r="T355" i="2"/>
  <c r="R355" i="2"/>
  <c r="Q355" i="2"/>
  <c r="O355" i="2"/>
  <c r="N355" i="2"/>
  <c r="L355" i="2"/>
  <c r="K355" i="2"/>
  <c r="AA354" i="2"/>
  <c r="Z354" i="2"/>
  <c r="X354" i="2"/>
  <c r="W354" i="2"/>
  <c r="U354" i="2"/>
  <c r="T354" i="2"/>
  <c r="R354" i="2"/>
  <c r="Q354" i="2"/>
  <c r="O354" i="2"/>
  <c r="N354" i="2"/>
  <c r="L354" i="2"/>
  <c r="K354" i="2"/>
  <c r="AA353" i="2"/>
  <c r="Z353" i="2"/>
  <c r="X353" i="2"/>
  <c r="W353" i="2"/>
  <c r="U353" i="2"/>
  <c r="T353" i="2"/>
  <c r="R353" i="2"/>
  <c r="Q353" i="2"/>
  <c r="O353" i="2"/>
  <c r="N353" i="2"/>
  <c r="L353" i="2"/>
  <c r="K353" i="2"/>
  <c r="AA352" i="2"/>
  <c r="Z352" i="2"/>
  <c r="X352" i="2"/>
  <c r="W352" i="2"/>
  <c r="U352" i="2"/>
  <c r="T352" i="2"/>
  <c r="R352" i="2"/>
  <c r="Q352" i="2"/>
  <c r="O352" i="2"/>
  <c r="N352" i="2"/>
  <c r="L352" i="2"/>
  <c r="K352" i="2"/>
  <c r="AA351" i="2"/>
  <c r="Z351" i="2"/>
  <c r="X351" i="2"/>
  <c r="W351" i="2"/>
  <c r="U351" i="2"/>
  <c r="T351" i="2"/>
  <c r="R351" i="2"/>
  <c r="Q351" i="2"/>
  <c r="O351" i="2"/>
  <c r="N351" i="2"/>
  <c r="L351" i="2"/>
  <c r="K351" i="2"/>
  <c r="AA350" i="2"/>
  <c r="Z350" i="2"/>
  <c r="X350" i="2"/>
  <c r="W350" i="2"/>
  <c r="U350" i="2"/>
  <c r="T350" i="2"/>
  <c r="R350" i="2"/>
  <c r="Q350" i="2"/>
  <c r="O350" i="2"/>
  <c r="N350" i="2"/>
  <c r="L350" i="2"/>
  <c r="K350" i="2"/>
  <c r="AA349" i="2"/>
  <c r="Z349" i="2"/>
  <c r="X349" i="2"/>
  <c r="W349" i="2"/>
  <c r="U349" i="2"/>
  <c r="T349" i="2"/>
  <c r="R349" i="2"/>
  <c r="Q349" i="2"/>
  <c r="O349" i="2"/>
  <c r="N349" i="2"/>
  <c r="L349" i="2"/>
  <c r="K349" i="2"/>
  <c r="AA348" i="2"/>
  <c r="Z348" i="2"/>
  <c r="X348" i="2"/>
  <c r="W348" i="2"/>
  <c r="U348" i="2"/>
  <c r="T348" i="2"/>
  <c r="R348" i="2"/>
  <c r="Q348" i="2"/>
  <c r="O348" i="2"/>
  <c r="N348" i="2"/>
  <c r="L348" i="2"/>
  <c r="K348" i="2"/>
  <c r="AA347" i="2"/>
  <c r="Z347" i="2"/>
  <c r="X347" i="2"/>
  <c r="W347" i="2"/>
  <c r="U347" i="2"/>
  <c r="T347" i="2"/>
  <c r="R347" i="2"/>
  <c r="Q347" i="2"/>
  <c r="O347" i="2"/>
  <c r="N347" i="2"/>
  <c r="L347" i="2"/>
  <c r="K347" i="2"/>
  <c r="AA346" i="2"/>
  <c r="Z346" i="2"/>
  <c r="X346" i="2"/>
  <c r="W346" i="2"/>
  <c r="U346" i="2"/>
  <c r="T346" i="2"/>
  <c r="R346" i="2"/>
  <c r="Q346" i="2"/>
  <c r="O346" i="2"/>
  <c r="N346" i="2"/>
  <c r="L346" i="2"/>
  <c r="K346" i="2"/>
  <c r="AA345" i="2"/>
  <c r="Z345" i="2"/>
  <c r="X345" i="2"/>
  <c r="W345" i="2"/>
  <c r="U345" i="2"/>
  <c r="T345" i="2"/>
  <c r="R345" i="2"/>
  <c r="Q345" i="2"/>
  <c r="O345" i="2"/>
  <c r="N345" i="2"/>
  <c r="L345" i="2"/>
  <c r="K345" i="2"/>
  <c r="AA344" i="2"/>
  <c r="Z344" i="2"/>
  <c r="X344" i="2"/>
  <c r="W344" i="2"/>
  <c r="U344" i="2"/>
  <c r="T344" i="2"/>
  <c r="R344" i="2"/>
  <c r="Q344" i="2"/>
  <c r="O344" i="2"/>
  <c r="N344" i="2"/>
  <c r="L344" i="2"/>
  <c r="K344" i="2"/>
  <c r="AA343" i="2"/>
  <c r="Z343" i="2"/>
  <c r="X343" i="2"/>
  <c r="W343" i="2"/>
  <c r="U343" i="2"/>
  <c r="T343" i="2"/>
  <c r="R343" i="2"/>
  <c r="Q343" i="2"/>
  <c r="O343" i="2"/>
  <c r="N343" i="2"/>
  <c r="L343" i="2"/>
  <c r="K343" i="2"/>
  <c r="AA342" i="2"/>
  <c r="Z342" i="2"/>
  <c r="X342" i="2"/>
  <c r="W342" i="2"/>
  <c r="U342" i="2"/>
  <c r="T342" i="2"/>
  <c r="R342" i="2"/>
  <c r="Q342" i="2"/>
  <c r="O342" i="2"/>
  <c r="N342" i="2"/>
  <c r="L342" i="2"/>
  <c r="K342" i="2"/>
  <c r="AA341" i="2"/>
  <c r="Z341" i="2"/>
  <c r="X341" i="2"/>
  <c r="W341" i="2"/>
  <c r="U341" i="2"/>
  <c r="T341" i="2"/>
  <c r="R341" i="2"/>
  <c r="Q341" i="2"/>
  <c r="O341" i="2"/>
  <c r="N341" i="2"/>
  <c r="L341" i="2"/>
  <c r="K341" i="2"/>
  <c r="AA340" i="2"/>
  <c r="Z340" i="2"/>
  <c r="X340" i="2"/>
  <c r="W340" i="2"/>
  <c r="U340" i="2"/>
  <c r="T340" i="2"/>
  <c r="R340" i="2"/>
  <c r="Q340" i="2"/>
  <c r="O340" i="2"/>
  <c r="N340" i="2"/>
  <c r="L340" i="2"/>
  <c r="K340" i="2"/>
  <c r="AA339" i="2"/>
  <c r="Z339" i="2"/>
  <c r="X339" i="2"/>
  <c r="W339" i="2"/>
  <c r="U339" i="2"/>
  <c r="T339" i="2"/>
  <c r="R339" i="2"/>
  <c r="Q339" i="2"/>
  <c r="O339" i="2"/>
  <c r="N339" i="2"/>
  <c r="L339" i="2"/>
  <c r="K339" i="2"/>
  <c r="AA338" i="2"/>
  <c r="Z338" i="2"/>
  <c r="X338" i="2"/>
  <c r="W338" i="2"/>
  <c r="U338" i="2"/>
  <c r="T338" i="2"/>
  <c r="R338" i="2"/>
  <c r="Q338" i="2"/>
  <c r="O338" i="2"/>
  <c r="N338" i="2"/>
  <c r="L338" i="2"/>
  <c r="K338" i="2"/>
  <c r="AA337" i="2"/>
  <c r="Z337" i="2"/>
  <c r="X337" i="2"/>
  <c r="W337" i="2"/>
  <c r="U337" i="2"/>
  <c r="T337" i="2"/>
  <c r="R337" i="2"/>
  <c r="Q337" i="2"/>
  <c r="O337" i="2"/>
  <c r="N337" i="2"/>
  <c r="L337" i="2"/>
  <c r="K337" i="2"/>
  <c r="AA336" i="2"/>
  <c r="Z336" i="2"/>
  <c r="X336" i="2"/>
  <c r="W336" i="2"/>
  <c r="U336" i="2"/>
  <c r="T336" i="2"/>
  <c r="R336" i="2"/>
  <c r="Q336" i="2"/>
  <c r="O336" i="2"/>
  <c r="N336" i="2"/>
  <c r="L336" i="2"/>
  <c r="K336" i="2"/>
  <c r="AA335" i="2"/>
  <c r="Z335" i="2"/>
  <c r="X335" i="2"/>
  <c r="W335" i="2"/>
  <c r="U335" i="2"/>
  <c r="T335" i="2"/>
  <c r="R335" i="2"/>
  <c r="Q335" i="2"/>
  <c r="O335" i="2"/>
  <c r="N335" i="2"/>
  <c r="L335" i="2"/>
  <c r="K335" i="2"/>
  <c r="AA334" i="2"/>
  <c r="Z334" i="2"/>
  <c r="X334" i="2"/>
  <c r="W334" i="2"/>
  <c r="U334" i="2"/>
  <c r="T334" i="2"/>
  <c r="R334" i="2"/>
  <c r="Q334" i="2"/>
  <c r="O334" i="2"/>
  <c r="N334" i="2"/>
  <c r="L334" i="2"/>
  <c r="K334" i="2"/>
  <c r="AA333" i="2"/>
  <c r="Z333" i="2"/>
  <c r="X333" i="2"/>
  <c r="W333" i="2"/>
  <c r="U333" i="2"/>
  <c r="T333" i="2"/>
  <c r="R333" i="2"/>
  <c r="Q333" i="2"/>
  <c r="O333" i="2"/>
  <c r="N333" i="2"/>
  <c r="L333" i="2"/>
  <c r="K333" i="2"/>
  <c r="AA332" i="2"/>
  <c r="Z332" i="2"/>
  <c r="X332" i="2"/>
  <c r="W332" i="2"/>
  <c r="U332" i="2"/>
  <c r="T332" i="2"/>
  <c r="R332" i="2"/>
  <c r="Q332" i="2"/>
  <c r="O332" i="2"/>
  <c r="N332" i="2"/>
  <c r="L332" i="2"/>
  <c r="K332" i="2"/>
  <c r="AA331" i="2"/>
  <c r="Z331" i="2"/>
  <c r="X331" i="2"/>
  <c r="W331" i="2"/>
  <c r="U331" i="2"/>
  <c r="T331" i="2"/>
  <c r="R331" i="2"/>
  <c r="Q331" i="2"/>
  <c r="O331" i="2"/>
  <c r="N331" i="2"/>
  <c r="L331" i="2"/>
  <c r="K331" i="2"/>
  <c r="AA330" i="2"/>
  <c r="Z330" i="2"/>
  <c r="X330" i="2"/>
  <c r="W330" i="2"/>
  <c r="U330" i="2"/>
  <c r="T330" i="2"/>
  <c r="R330" i="2"/>
  <c r="Q330" i="2"/>
  <c r="O330" i="2"/>
  <c r="N330" i="2"/>
  <c r="L330" i="2"/>
  <c r="K330" i="2"/>
  <c r="AA329" i="2"/>
  <c r="Z329" i="2"/>
  <c r="X329" i="2"/>
  <c r="W329" i="2"/>
  <c r="U329" i="2"/>
  <c r="T329" i="2"/>
  <c r="R329" i="2"/>
  <c r="Q329" i="2"/>
  <c r="O329" i="2"/>
  <c r="N329" i="2"/>
  <c r="L329" i="2"/>
  <c r="K329" i="2"/>
  <c r="AA328" i="2"/>
  <c r="Z328" i="2"/>
  <c r="X328" i="2"/>
  <c r="W328" i="2"/>
  <c r="U328" i="2"/>
  <c r="T328" i="2"/>
  <c r="R328" i="2"/>
  <c r="Q328" i="2"/>
  <c r="O328" i="2"/>
  <c r="N328" i="2"/>
  <c r="L328" i="2"/>
  <c r="K328" i="2"/>
  <c r="AA327" i="2"/>
  <c r="Z327" i="2"/>
  <c r="X327" i="2"/>
  <c r="W327" i="2"/>
  <c r="U327" i="2"/>
  <c r="T327" i="2"/>
  <c r="R327" i="2"/>
  <c r="Q327" i="2"/>
  <c r="O327" i="2"/>
  <c r="N327" i="2"/>
  <c r="L327" i="2"/>
  <c r="K327" i="2"/>
  <c r="AA326" i="2"/>
  <c r="Z326" i="2"/>
  <c r="X326" i="2"/>
  <c r="W326" i="2"/>
  <c r="U326" i="2"/>
  <c r="T326" i="2"/>
  <c r="R326" i="2"/>
  <c r="Q326" i="2"/>
  <c r="O326" i="2"/>
  <c r="N326" i="2"/>
  <c r="L326" i="2"/>
  <c r="K326" i="2"/>
  <c r="AA325" i="2"/>
  <c r="Z325" i="2"/>
  <c r="X325" i="2"/>
  <c r="W325" i="2"/>
  <c r="U325" i="2"/>
  <c r="T325" i="2"/>
  <c r="R325" i="2"/>
  <c r="Q325" i="2"/>
  <c r="O325" i="2"/>
  <c r="N325" i="2"/>
  <c r="L325" i="2"/>
  <c r="K325" i="2"/>
  <c r="AA324" i="2"/>
  <c r="Z324" i="2"/>
  <c r="X324" i="2"/>
  <c r="W324" i="2"/>
  <c r="U324" i="2"/>
  <c r="T324" i="2"/>
  <c r="R324" i="2"/>
  <c r="Q324" i="2"/>
  <c r="O324" i="2"/>
  <c r="N324" i="2"/>
  <c r="L324" i="2"/>
  <c r="K324" i="2"/>
  <c r="AA323" i="2"/>
  <c r="Z323" i="2"/>
  <c r="X323" i="2"/>
  <c r="W323" i="2"/>
  <c r="U323" i="2"/>
  <c r="T323" i="2"/>
  <c r="R323" i="2"/>
  <c r="Q323" i="2"/>
  <c r="O323" i="2"/>
  <c r="N323" i="2"/>
  <c r="L323" i="2"/>
  <c r="K323" i="2"/>
  <c r="AA322" i="2"/>
  <c r="Z322" i="2"/>
  <c r="X322" i="2"/>
  <c r="W322" i="2"/>
  <c r="U322" i="2"/>
  <c r="T322" i="2"/>
  <c r="R322" i="2"/>
  <c r="Q322" i="2"/>
  <c r="O322" i="2"/>
  <c r="N322" i="2"/>
  <c r="L322" i="2"/>
  <c r="K322" i="2"/>
  <c r="AA321" i="2"/>
  <c r="Z321" i="2"/>
  <c r="X321" i="2"/>
  <c r="W321" i="2"/>
  <c r="U321" i="2"/>
  <c r="T321" i="2"/>
  <c r="R321" i="2"/>
  <c r="Q321" i="2"/>
  <c r="O321" i="2"/>
  <c r="N321" i="2"/>
  <c r="L321" i="2"/>
  <c r="K321" i="2"/>
  <c r="AA320" i="2"/>
  <c r="Z320" i="2"/>
  <c r="X320" i="2"/>
  <c r="W320" i="2"/>
  <c r="U320" i="2"/>
  <c r="T320" i="2"/>
  <c r="R320" i="2"/>
  <c r="Q320" i="2"/>
  <c r="O320" i="2"/>
  <c r="N320" i="2"/>
  <c r="L320" i="2"/>
  <c r="K320" i="2"/>
  <c r="AA319" i="2"/>
  <c r="Z319" i="2"/>
  <c r="X319" i="2"/>
  <c r="W319" i="2"/>
  <c r="U319" i="2"/>
  <c r="T319" i="2"/>
  <c r="R319" i="2"/>
  <c r="Q319" i="2"/>
  <c r="O319" i="2"/>
  <c r="N319" i="2"/>
  <c r="L319" i="2"/>
  <c r="K319" i="2"/>
  <c r="AA318" i="2"/>
  <c r="Z318" i="2"/>
  <c r="X318" i="2"/>
  <c r="W318" i="2"/>
  <c r="U318" i="2"/>
  <c r="T318" i="2"/>
  <c r="R318" i="2"/>
  <c r="Q318" i="2"/>
  <c r="O318" i="2"/>
  <c r="N318" i="2"/>
  <c r="L318" i="2"/>
  <c r="K318" i="2"/>
  <c r="AA317" i="2"/>
  <c r="Z317" i="2"/>
  <c r="X317" i="2"/>
  <c r="W317" i="2"/>
  <c r="U317" i="2"/>
  <c r="T317" i="2"/>
  <c r="R317" i="2"/>
  <c r="Q317" i="2"/>
  <c r="O317" i="2"/>
  <c r="N317" i="2"/>
  <c r="L317" i="2"/>
  <c r="K317" i="2"/>
  <c r="AA316" i="2"/>
  <c r="Z316" i="2"/>
  <c r="X316" i="2"/>
  <c r="W316" i="2"/>
  <c r="U316" i="2"/>
  <c r="T316" i="2"/>
  <c r="R316" i="2"/>
  <c r="Q316" i="2"/>
  <c r="O316" i="2"/>
  <c r="N316" i="2"/>
  <c r="L316" i="2"/>
  <c r="K316" i="2"/>
  <c r="AA315" i="2"/>
  <c r="Z315" i="2"/>
  <c r="X315" i="2"/>
  <c r="W315" i="2"/>
  <c r="U315" i="2"/>
  <c r="T315" i="2"/>
  <c r="R315" i="2"/>
  <c r="Q315" i="2"/>
  <c r="O315" i="2"/>
  <c r="N315" i="2"/>
  <c r="L315" i="2"/>
  <c r="K315" i="2"/>
  <c r="AA314" i="2"/>
  <c r="Z314" i="2"/>
  <c r="X314" i="2"/>
  <c r="W314" i="2"/>
  <c r="U314" i="2"/>
  <c r="T314" i="2"/>
  <c r="R314" i="2"/>
  <c r="Q314" i="2"/>
  <c r="O314" i="2"/>
  <c r="N314" i="2"/>
  <c r="L314" i="2"/>
  <c r="K314" i="2"/>
  <c r="AA313" i="2"/>
  <c r="Z313" i="2"/>
  <c r="X313" i="2"/>
  <c r="W313" i="2"/>
  <c r="U313" i="2"/>
  <c r="T313" i="2"/>
  <c r="R313" i="2"/>
  <c r="Q313" i="2"/>
  <c r="O313" i="2"/>
  <c r="N313" i="2"/>
  <c r="L313" i="2"/>
  <c r="K313" i="2"/>
  <c r="AA312" i="2"/>
  <c r="Z312" i="2"/>
  <c r="X312" i="2"/>
  <c r="W312" i="2"/>
  <c r="U312" i="2"/>
  <c r="T312" i="2"/>
  <c r="R312" i="2"/>
  <c r="Q312" i="2"/>
  <c r="O312" i="2"/>
  <c r="N312" i="2"/>
  <c r="L312" i="2"/>
  <c r="K312" i="2"/>
  <c r="AA311" i="2"/>
  <c r="Z311" i="2"/>
  <c r="X311" i="2"/>
  <c r="W311" i="2"/>
  <c r="U311" i="2"/>
  <c r="T311" i="2"/>
  <c r="R311" i="2"/>
  <c r="Q311" i="2"/>
  <c r="O311" i="2"/>
  <c r="N311" i="2"/>
  <c r="L311" i="2"/>
  <c r="K311" i="2"/>
  <c r="AA310" i="2"/>
  <c r="Z310" i="2"/>
  <c r="X310" i="2"/>
  <c r="W310" i="2"/>
  <c r="U310" i="2"/>
  <c r="T310" i="2"/>
  <c r="R310" i="2"/>
  <c r="Q310" i="2"/>
  <c r="O310" i="2"/>
  <c r="N310" i="2"/>
  <c r="L310" i="2"/>
  <c r="K310" i="2"/>
  <c r="AA309" i="2"/>
  <c r="Z309" i="2"/>
  <c r="X309" i="2"/>
  <c r="W309" i="2"/>
  <c r="U309" i="2"/>
  <c r="T309" i="2"/>
  <c r="R309" i="2"/>
  <c r="Q309" i="2"/>
  <c r="O309" i="2"/>
  <c r="N309" i="2"/>
  <c r="L309" i="2"/>
  <c r="K309" i="2"/>
  <c r="AA308" i="2"/>
  <c r="Z308" i="2"/>
  <c r="X308" i="2"/>
  <c r="W308" i="2"/>
  <c r="U308" i="2"/>
  <c r="T308" i="2"/>
  <c r="R308" i="2"/>
  <c r="Q308" i="2"/>
  <c r="O308" i="2"/>
  <c r="N308" i="2"/>
  <c r="L308" i="2"/>
  <c r="K308" i="2"/>
  <c r="AA307" i="2"/>
  <c r="Z307" i="2"/>
  <c r="X307" i="2"/>
  <c r="W307" i="2"/>
  <c r="U307" i="2"/>
  <c r="T307" i="2"/>
  <c r="R307" i="2"/>
  <c r="Q307" i="2"/>
  <c r="O307" i="2"/>
  <c r="N307" i="2"/>
  <c r="L307" i="2"/>
  <c r="K307" i="2"/>
  <c r="AA306" i="2"/>
  <c r="Z306" i="2"/>
  <c r="X306" i="2"/>
  <c r="W306" i="2"/>
  <c r="U306" i="2"/>
  <c r="T306" i="2"/>
  <c r="R306" i="2"/>
  <c r="Q306" i="2"/>
  <c r="O306" i="2"/>
  <c r="N306" i="2"/>
  <c r="L306" i="2"/>
  <c r="K306" i="2"/>
  <c r="AA305" i="2"/>
  <c r="Z305" i="2"/>
  <c r="X305" i="2"/>
  <c r="W305" i="2"/>
  <c r="U305" i="2"/>
  <c r="T305" i="2"/>
  <c r="R305" i="2"/>
  <c r="Q305" i="2"/>
  <c r="O305" i="2"/>
  <c r="N305" i="2"/>
  <c r="L305" i="2"/>
  <c r="K305" i="2"/>
  <c r="AA304" i="2"/>
  <c r="Z304" i="2"/>
  <c r="X304" i="2"/>
  <c r="W304" i="2"/>
  <c r="U304" i="2"/>
  <c r="T304" i="2"/>
  <c r="R304" i="2"/>
  <c r="Q304" i="2"/>
  <c r="O304" i="2"/>
  <c r="N304" i="2"/>
  <c r="L304" i="2"/>
  <c r="K304" i="2"/>
  <c r="AA303" i="2"/>
  <c r="Z303" i="2"/>
  <c r="X303" i="2"/>
  <c r="W303" i="2"/>
  <c r="U303" i="2"/>
  <c r="T303" i="2"/>
  <c r="R303" i="2"/>
  <c r="Q303" i="2"/>
  <c r="O303" i="2"/>
  <c r="N303" i="2"/>
  <c r="L303" i="2"/>
  <c r="K303" i="2"/>
  <c r="AA302" i="2"/>
  <c r="Z302" i="2"/>
  <c r="X302" i="2"/>
  <c r="W302" i="2"/>
  <c r="U302" i="2"/>
  <c r="T302" i="2"/>
  <c r="R302" i="2"/>
  <c r="Q302" i="2"/>
  <c r="O302" i="2"/>
  <c r="N302" i="2"/>
  <c r="L302" i="2"/>
  <c r="K302" i="2"/>
  <c r="AA301" i="2"/>
  <c r="Z301" i="2"/>
  <c r="X301" i="2"/>
  <c r="W301" i="2"/>
  <c r="U301" i="2"/>
  <c r="T301" i="2"/>
  <c r="R301" i="2"/>
  <c r="Q301" i="2"/>
  <c r="O301" i="2"/>
  <c r="N301" i="2"/>
  <c r="L301" i="2"/>
  <c r="K301" i="2"/>
  <c r="AA300" i="2"/>
  <c r="Z300" i="2"/>
  <c r="X300" i="2"/>
  <c r="W300" i="2"/>
  <c r="U300" i="2"/>
  <c r="T300" i="2"/>
  <c r="R300" i="2"/>
  <c r="Q300" i="2"/>
  <c r="O300" i="2"/>
  <c r="N300" i="2"/>
  <c r="L300" i="2"/>
  <c r="K300" i="2"/>
  <c r="AA299" i="2"/>
  <c r="Z299" i="2"/>
  <c r="X299" i="2"/>
  <c r="W299" i="2"/>
  <c r="U299" i="2"/>
  <c r="T299" i="2"/>
  <c r="R299" i="2"/>
  <c r="Q299" i="2"/>
  <c r="O299" i="2"/>
  <c r="N299" i="2"/>
  <c r="L299" i="2"/>
  <c r="K299" i="2"/>
  <c r="AA298" i="2"/>
  <c r="Z298" i="2"/>
  <c r="X298" i="2"/>
  <c r="W298" i="2"/>
  <c r="U298" i="2"/>
  <c r="T298" i="2"/>
  <c r="R298" i="2"/>
  <c r="Q298" i="2"/>
  <c r="O298" i="2"/>
  <c r="N298" i="2"/>
  <c r="L298" i="2"/>
  <c r="K298" i="2"/>
  <c r="AA297" i="2"/>
  <c r="Z297" i="2"/>
  <c r="X297" i="2"/>
  <c r="W297" i="2"/>
  <c r="U297" i="2"/>
  <c r="T297" i="2"/>
  <c r="R297" i="2"/>
  <c r="Q297" i="2"/>
  <c r="O297" i="2"/>
  <c r="N297" i="2"/>
  <c r="L297" i="2"/>
  <c r="K297" i="2"/>
  <c r="AA296" i="2"/>
  <c r="Z296" i="2"/>
  <c r="X296" i="2"/>
  <c r="W296" i="2"/>
  <c r="U296" i="2"/>
  <c r="T296" i="2"/>
  <c r="R296" i="2"/>
  <c r="Q296" i="2"/>
  <c r="O296" i="2"/>
  <c r="N296" i="2"/>
  <c r="L296" i="2"/>
  <c r="K296" i="2"/>
  <c r="AA295" i="2"/>
  <c r="Z295" i="2"/>
  <c r="X295" i="2"/>
  <c r="W295" i="2"/>
  <c r="U295" i="2"/>
  <c r="T295" i="2"/>
  <c r="R295" i="2"/>
  <c r="Q295" i="2"/>
  <c r="O295" i="2"/>
  <c r="N295" i="2"/>
  <c r="L295" i="2"/>
  <c r="K295" i="2"/>
  <c r="AA294" i="2"/>
  <c r="Z294" i="2"/>
  <c r="X294" i="2"/>
  <c r="W294" i="2"/>
  <c r="U294" i="2"/>
  <c r="T294" i="2"/>
  <c r="R294" i="2"/>
  <c r="Q294" i="2"/>
  <c r="O294" i="2"/>
  <c r="N294" i="2"/>
  <c r="L294" i="2"/>
  <c r="K294" i="2"/>
  <c r="AA293" i="2"/>
  <c r="Z293" i="2"/>
  <c r="X293" i="2"/>
  <c r="W293" i="2"/>
  <c r="U293" i="2"/>
  <c r="T293" i="2"/>
  <c r="R293" i="2"/>
  <c r="Q293" i="2"/>
  <c r="O293" i="2"/>
  <c r="N293" i="2"/>
  <c r="L293" i="2"/>
  <c r="K293" i="2"/>
  <c r="AA292" i="2"/>
  <c r="Z292" i="2"/>
  <c r="X292" i="2"/>
  <c r="W292" i="2"/>
  <c r="U292" i="2"/>
  <c r="T292" i="2"/>
  <c r="R292" i="2"/>
  <c r="Q292" i="2"/>
  <c r="O292" i="2"/>
  <c r="N292" i="2"/>
  <c r="L292" i="2"/>
  <c r="K292" i="2"/>
  <c r="AA291" i="2"/>
  <c r="Z291" i="2"/>
  <c r="X291" i="2"/>
  <c r="W291" i="2"/>
  <c r="U291" i="2"/>
  <c r="T291" i="2"/>
  <c r="R291" i="2"/>
  <c r="Q291" i="2"/>
  <c r="O291" i="2"/>
  <c r="N291" i="2"/>
  <c r="L291" i="2"/>
  <c r="K291" i="2"/>
  <c r="AA290" i="2"/>
  <c r="Z290" i="2"/>
  <c r="X290" i="2"/>
  <c r="W290" i="2"/>
  <c r="U290" i="2"/>
  <c r="T290" i="2"/>
  <c r="R290" i="2"/>
  <c r="Q290" i="2"/>
  <c r="O290" i="2"/>
  <c r="N290" i="2"/>
  <c r="L290" i="2"/>
  <c r="K290" i="2"/>
  <c r="AA289" i="2"/>
  <c r="Z289" i="2"/>
  <c r="X289" i="2"/>
  <c r="W289" i="2"/>
  <c r="U289" i="2"/>
  <c r="T289" i="2"/>
  <c r="R289" i="2"/>
  <c r="Q289" i="2"/>
  <c r="O289" i="2"/>
  <c r="N289" i="2"/>
  <c r="L289" i="2"/>
  <c r="K289" i="2"/>
  <c r="AA288" i="2"/>
  <c r="Z288" i="2"/>
  <c r="X288" i="2"/>
  <c r="W288" i="2"/>
  <c r="U288" i="2"/>
  <c r="T288" i="2"/>
  <c r="R288" i="2"/>
  <c r="Q288" i="2"/>
  <c r="O288" i="2"/>
  <c r="N288" i="2"/>
  <c r="L288" i="2"/>
  <c r="K288" i="2"/>
  <c r="AA287" i="2"/>
  <c r="Z287" i="2"/>
  <c r="X287" i="2"/>
  <c r="W287" i="2"/>
  <c r="U287" i="2"/>
  <c r="T287" i="2"/>
  <c r="R287" i="2"/>
  <c r="Q287" i="2"/>
  <c r="O287" i="2"/>
  <c r="N287" i="2"/>
  <c r="L287" i="2"/>
  <c r="K287" i="2"/>
  <c r="AA286" i="2"/>
  <c r="Z286" i="2"/>
  <c r="X286" i="2"/>
  <c r="W286" i="2"/>
  <c r="U286" i="2"/>
  <c r="T286" i="2"/>
  <c r="R286" i="2"/>
  <c r="Q286" i="2"/>
  <c r="O286" i="2"/>
  <c r="N286" i="2"/>
  <c r="L286" i="2"/>
  <c r="K286" i="2"/>
  <c r="AA285" i="2"/>
  <c r="Z285" i="2"/>
  <c r="X285" i="2"/>
  <c r="W285" i="2"/>
  <c r="U285" i="2"/>
  <c r="T285" i="2"/>
  <c r="R285" i="2"/>
  <c r="Q285" i="2"/>
  <c r="O285" i="2"/>
  <c r="N285" i="2"/>
  <c r="L285" i="2"/>
  <c r="K285" i="2"/>
  <c r="AA284" i="2"/>
  <c r="Z284" i="2"/>
  <c r="X284" i="2"/>
  <c r="W284" i="2"/>
  <c r="U284" i="2"/>
  <c r="T284" i="2"/>
  <c r="R284" i="2"/>
  <c r="Q284" i="2"/>
  <c r="O284" i="2"/>
  <c r="N284" i="2"/>
  <c r="L284" i="2"/>
  <c r="K284" i="2"/>
  <c r="AA283" i="2"/>
  <c r="Z283" i="2"/>
  <c r="X283" i="2"/>
  <c r="W283" i="2"/>
  <c r="U283" i="2"/>
  <c r="T283" i="2"/>
  <c r="R283" i="2"/>
  <c r="Q283" i="2"/>
  <c r="O283" i="2"/>
  <c r="N283" i="2"/>
  <c r="L283" i="2"/>
  <c r="K283" i="2"/>
  <c r="AA282" i="2"/>
  <c r="Z282" i="2"/>
  <c r="X282" i="2"/>
  <c r="W282" i="2"/>
  <c r="U282" i="2"/>
  <c r="T282" i="2"/>
  <c r="R282" i="2"/>
  <c r="Q282" i="2"/>
  <c r="O282" i="2"/>
  <c r="N282" i="2"/>
  <c r="L282" i="2"/>
  <c r="K282" i="2"/>
  <c r="AA281" i="2"/>
  <c r="Z281" i="2"/>
  <c r="X281" i="2"/>
  <c r="W281" i="2"/>
  <c r="U281" i="2"/>
  <c r="T281" i="2"/>
  <c r="R281" i="2"/>
  <c r="Q281" i="2"/>
  <c r="O281" i="2"/>
  <c r="N281" i="2"/>
  <c r="L281" i="2"/>
  <c r="K281" i="2"/>
  <c r="AA280" i="2"/>
  <c r="Z280" i="2"/>
  <c r="X280" i="2"/>
  <c r="W280" i="2"/>
  <c r="U280" i="2"/>
  <c r="T280" i="2"/>
  <c r="R280" i="2"/>
  <c r="Q280" i="2"/>
  <c r="O280" i="2"/>
  <c r="N280" i="2"/>
  <c r="L280" i="2"/>
  <c r="K280" i="2"/>
  <c r="AA279" i="2"/>
  <c r="Z279" i="2"/>
  <c r="X279" i="2"/>
  <c r="W279" i="2"/>
  <c r="U279" i="2"/>
  <c r="T279" i="2"/>
  <c r="R279" i="2"/>
  <c r="Q279" i="2"/>
  <c r="O279" i="2"/>
  <c r="N279" i="2"/>
  <c r="L279" i="2"/>
  <c r="K279" i="2"/>
  <c r="AA278" i="2"/>
  <c r="Z278" i="2"/>
  <c r="X278" i="2"/>
  <c r="W278" i="2"/>
  <c r="U278" i="2"/>
  <c r="T278" i="2"/>
  <c r="R278" i="2"/>
  <c r="Q278" i="2"/>
  <c r="O278" i="2"/>
  <c r="N278" i="2"/>
  <c r="L278" i="2"/>
  <c r="K278" i="2"/>
  <c r="AA277" i="2"/>
  <c r="Z277" i="2"/>
  <c r="X277" i="2"/>
  <c r="W277" i="2"/>
  <c r="U277" i="2"/>
  <c r="T277" i="2"/>
  <c r="R277" i="2"/>
  <c r="Q277" i="2"/>
  <c r="O277" i="2"/>
  <c r="N277" i="2"/>
  <c r="L277" i="2"/>
  <c r="K277" i="2"/>
  <c r="AA276" i="2"/>
  <c r="Z276" i="2"/>
  <c r="X276" i="2"/>
  <c r="W276" i="2"/>
  <c r="U276" i="2"/>
  <c r="T276" i="2"/>
  <c r="R276" i="2"/>
  <c r="Q276" i="2"/>
  <c r="O276" i="2"/>
  <c r="N276" i="2"/>
  <c r="L276" i="2"/>
  <c r="K276" i="2"/>
  <c r="AA275" i="2"/>
  <c r="Z275" i="2"/>
  <c r="X275" i="2"/>
  <c r="W275" i="2"/>
  <c r="U275" i="2"/>
  <c r="T275" i="2"/>
  <c r="R275" i="2"/>
  <c r="Q275" i="2"/>
  <c r="O275" i="2"/>
  <c r="N275" i="2"/>
  <c r="L275" i="2"/>
  <c r="K275" i="2"/>
  <c r="AA274" i="2"/>
  <c r="Z274" i="2"/>
  <c r="X274" i="2"/>
  <c r="W274" i="2"/>
  <c r="U274" i="2"/>
  <c r="T274" i="2"/>
  <c r="R274" i="2"/>
  <c r="Q274" i="2"/>
  <c r="O274" i="2"/>
  <c r="N274" i="2"/>
  <c r="L274" i="2"/>
  <c r="K274" i="2"/>
  <c r="AA273" i="2"/>
  <c r="Z273" i="2"/>
  <c r="X273" i="2"/>
  <c r="W273" i="2"/>
  <c r="U273" i="2"/>
  <c r="T273" i="2"/>
  <c r="R273" i="2"/>
  <c r="Q273" i="2"/>
  <c r="O273" i="2"/>
  <c r="N273" i="2"/>
  <c r="L273" i="2"/>
  <c r="K273" i="2"/>
  <c r="AA272" i="2"/>
  <c r="Z272" i="2"/>
  <c r="X272" i="2"/>
  <c r="W272" i="2"/>
  <c r="U272" i="2"/>
  <c r="T272" i="2"/>
  <c r="R272" i="2"/>
  <c r="Q272" i="2"/>
  <c r="O272" i="2"/>
  <c r="N272" i="2"/>
  <c r="L272" i="2"/>
  <c r="K272" i="2"/>
  <c r="AA271" i="2"/>
  <c r="Z271" i="2"/>
  <c r="X271" i="2"/>
  <c r="W271" i="2"/>
  <c r="U271" i="2"/>
  <c r="T271" i="2"/>
  <c r="R271" i="2"/>
  <c r="Q271" i="2"/>
  <c r="O271" i="2"/>
  <c r="N271" i="2"/>
  <c r="L271" i="2"/>
  <c r="K271" i="2"/>
  <c r="AA270" i="2"/>
  <c r="Z270" i="2"/>
  <c r="X270" i="2"/>
  <c r="W270" i="2"/>
  <c r="U270" i="2"/>
  <c r="T270" i="2"/>
  <c r="R270" i="2"/>
  <c r="Q270" i="2"/>
  <c r="O270" i="2"/>
  <c r="N270" i="2"/>
  <c r="L270" i="2"/>
  <c r="K270" i="2"/>
  <c r="AA269" i="2"/>
  <c r="Z269" i="2"/>
  <c r="X269" i="2"/>
  <c r="W269" i="2"/>
  <c r="U269" i="2"/>
  <c r="T269" i="2"/>
  <c r="R269" i="2"/>
  <c r="Q269" i="2"/>
  <c r="O269" i="2"/>
  <c r="N269" i="2"/>
  <c r="L269" i="2"/>
  <c r="K269" i="2"/>
  <c r="AA268" i="2"/>
  <c r="Z268" i="2"/>
  <c r="X268" i="2"/>
  <c r="W268" i="2"/>
  <c r="U268" i="2"/>
  <c r="T268" i="2"/>
  <c r="R268" i="2"/>
  <c r="Q268" i="2"/>
  <c r="O268" i="2"/>
  <c r="N268" i="2"/>
  <c r="L268" i="2"/>
  <c r="K268" i="2"/>
  <c r="AA267" i="2"/>
  <c r="Z267" i="2"/>
  <c r="X267" i="2"/>
  <c r="W267" i="2"/>
  <c r="U267" i="2"/>
  <c r="T267" i="2"/>
  <c r="R267" i="2"/>
  <c r="Q267" i="2"/>
  <c r="O267" i="2"/>
  <c r="N267" i="2"/>
  <c r="L267" i="2"/>
  <c r="K267" i="2"/>
  <c r="AA266" i="2"/>
  <c r="Z266" i="2"/>
  <c r="X266" i="2"/>
  <c r="W266" i="2"/>
  <c r="U266" i="2"/>
  <c r="T266" i="2"/>
  <c r="R266" i="2"/>
  <c r="Q266" i="2"/>
  <c r="O266" i="2"/>
  <c r="N266" i="2"/>
  <c r="L266" i="2"/>
  <c r="K266" i="2"/>
  <c r="AA265" i="2"/>
  <c r="Z265" i="2"/>
  <c r="X265" i="2"/>
  <c r="W265" i="2"/>
  <c r="U265" i="2"/>
  <c r="T265" i="2"/>
  <c r="R265" i="2"/>
  <c r="Q265" i="2"/>
  <c r="O265" i="2"/>
  <c r="N265" i="2"/>
  <c r="L265" i="2"/>
  <c r="K265" i="2"/>
  <c r="AA264" i="2"/>
  <c r="Z264" i="2"/>
  <c r="X264" i="2"/>
  <c r="W264" i="2"/>
  <c r="U264" i="2"/>
  <c r="T264" i="2"/>
  <c r="R264" i="2"/>
  <c r="Q264" i="2"/>
  <c r="O264" i="2"/>
  <c r="N264" i="2"/>
  <c r="L264" i="2"/>
  <c r="K264" i="2"/>
  <c r="AA263" i="2"/>
  <c r="Z263" i="2"/>
  <c r="X263" i="2"/>
  <c r="W263" i="2"/>
  <c r="U263" i="2"/>
  <c r="T263" i="2"/>
  <c r="R263" i="2"/>
  <c r="Q263" i="2"/>
  <c r="O263" i="2"/>
  <c r="N263" i="2"/>
  <c r="L263" i="2"/>
  <c r="K263" i="2"/>
  <c r="AA262" i="2"/>
  <c r="Z262" i="2"/>
  <c r="X262" i="2"/>
  <c r="W262" i="2"/>
  <c r="U262" i="2"/>
  <c r="T262" i="2"/>
  <c r="R262" i="2"/>
  <c r="Q262" i="2"/>
  <c r="O262" i="2"/>
  <c r="N262" i="2"/>
  <c r="L262" i="2"/>
  <c r="K262" i="2"/>
  <c r="AA261" i="2"/>
  <c r="Z261" i="2"/>
  <c r="X261" i="2"/>
  <c r="W261" i="2"/>
  <c r="U261" i="2"/>
  <c r="T261" i="2"/>
  <c r="R261" i="2"/>
  <c r="Q261" i="2"/>
  <c r="O261" i="2"/>
  <c r="N261" i="2"/>
  <c r="L261" i="2"/>
  <c r="K261" i="2"/>
  <c r="AA260" i="2"/>
  <c r="Z260" i="2"/>
  <c r="X260" i="2"/>
  <c r="W260" i="2"/>
  <c r="U260" i="2"/>
  <c r="T260" i="2"/>
  <c r="R260" i="2"/>
  <c r="Q260" i="2"/>
  <c r="O260" i="2"/>
  <c r="N260" i="2"/>
  <c r="L260" i="2"/>
  <c r="K260" i="2"/>
  <c r="AA259" i="2"/>
  <c r="Z259" i="2"/>
  <c r="X259" i="2"/>
  <c r="W259" i="2"/>
  <c r="U259" i="2"/>
  <c r="T259" i="2"/>
  <c r="R259" i="2"/>
  <c r="Q259" i="2"/>
  <c r="O259" i="2"/>
  <c r="N259" i="2"/>
  <c r="L259" i="2"/>
  <c r="K259" i="2"/>
  <c r="AA258" i="2"/>
  <c r="Z258" i="2"/>
  <c r="X258" i="2"/>
  <c r="W258" i="2"/>
  <c r="U258" i="2"/>
  <c r="T258" i="2"/>
  <c r="R258" i="2"/>
  <c r="Q258" i="2"/>
  <c r="O258" i="2"/>
  <c r="N258" i="2"/>
  <c r="L258" i="2"/>
  <c r="K258" i="2"/>
  <c r="AA257" i="2"/>
  <c r="Z257" i="2"/>
  <c r="X257" i="2"/>
  <c r="W257" i="2"/>
  <c r="U257" i="2"/>
  <c r="T257" i="2"/>
  <c r="R257" i="2"/>
  <c r="Q257" i="2"/>
  <c r="O257" i="2"/>
  <c r="N257" i="2"/>
  <c r="L257" i="2"/>
  <c r="K257" i="2"/>
  <c r="AA256" i="2"/>
  <c r="Z256" i="2"/>
  <c r="X256" i="2"/>
  <c r="W256" i="2"/>
  <c r="U256" i="2"/>
  <c r="T256" i="2"/>
  <c r="R256" i="2"/>
  <c r="Q256" i="2"/>
  <c r="O256" i="2"/>
  <c r="N256" i="2"/>
  <c r="L256" i="2"/>
  <c r="K256" i="2"/>
  <c r="AA255" i="2"/>
  <c r="Z255" i="2"/>
  <c r="X255" i="2"/>
  <c r="W255" i="2"/>
  <c r="U255" i="2"/>
  <c r="T255" i="2"/>
  <c r="R255" i="2"/>
  <c r="Q255" i="2"/>
  <c r="O255" i="2"/>
  <c r="N255" i="2"/>
  <c r="L255" i="2"/>
  <c r="K255" i="2"/>
  <c r="AA254" i="2"/>
  <c r="Z254" i="2"/>
  <c r="X254" i="2"/>
  <c r="W254" i="2"/>
  <c r="U254" i="2"/>
  <c r="T254" i="2"/>
  <c r="R254" i="2"/>
  <c r="Q254" i="2"/>
  <c r="O254" i="2"/>
  <c r="N254" i="2"/>
  <c r="L254" i="2"/>
  <c r="K254" i="2"/>
  <c r="AA253" i="2"/>
  <c r="Z253" i="2"/>
  <c r="X253" i="2"/>
  <c r="W253" i="2"/>
  <c r="U253" i="2"/>
  <c r="T253" i="2"/>
  <c r="R253" i="2"/>
  <c r="Q253" i="2"/>
  <c r="O253" i="2"/>
  <c r="N253" i="2"/>
  <c r="L253" i="2"/>
  <c r="K253" i="2"/>
  <c r="AA252" i="2"/>
  <c r="Z252" i="2"/>
  <c r="X252" i="2"/>
  <c r="W252" i="2"/>
  <c r="U252" i="2"/>
  <c r="T252" i="2"/>
  <c r="R252" i="2"/>
  <c r="Q252" i="2"/>
  <c r="O252" i="2"/>
  <c r="N252" i="2"/>
  <c r="L252" i="2"/>
  <c r="K252" i="2"/>
  <c r="AA251" i="2"/>
  <c r="Z251" i="2"/>
  <c r="X251" i="2"/>
  <c r="W251" i="2"/>
  <c r="U251" i="2"/>
  <c r="T251" i="2"/>
  <c r="R251" i="2"/>
  <c r="Q251" i="2"/>
  <c r="O251" i="2"/>
  <c r="N251" i="2"/>
  <c r="L251" i="2"/>
  <c r="K251" i="2"/>
  <c r="AA250" i="2"/>
  <c r="Z250" i="2"/>
  <c r="X250" i="2"/>
  <c r="W250" i="2"/>
  <c r="U250" i="2"/>
  <c r="T250" i="2"/>
  <c r="R250" i="2"/>
  <c r="Q250" i="2"/>
  <c r="O250" i="2"/>
  <c r="N250" i="2"/>
  <c r="L250" i="2"/>
  <c r="K250" i="2"/>
  <c r="AA249" i="2"/>
  <c r="Z249" i="2"/>
  <c r="X249" i="2"/>
  <c r="W249" i="2"/>
  <c r="U249" i="2"/>
  <c r="T249" i="2"/>
  <c r="R249" i="2"/>
  <c r="Q249" i="2"/>
  <c r="O249" i="2"/>
  <c r="N249" i="2"/>
  <c r="L249" i="2"/>
  <c r="K249" i="2"/>
  <c r="AA248" i="2"/>
  <c r="Z248" i="2"/>
  <c r="X248" i="2"/>
  <c r="W248" i="2"/>
  <c r="U248" i="2"/>
  <c r="T248" i="2"/>
  <c r="R248" i="2"/>
  <c r="Q248" i="2"/>
  <c r="O248" i="2"/>
  <c r="N248" i="2"/>
  <c r="L248" i="2"/>
  <c r="K248" i="2"/>
  <c r="AA247" i="2"/>
  <c r="Z247" i="2"/>
  <c r="X247" i="2"/>
  <c r="W247" i="2"/>
  <c r="U247" i="2"/>
  <c r="T247" i="2"/>
  <c r="R247" i="2"/>
  <c r="Q247" i="2"/>
  <c r="O247" i="2"/>
  <c r="N247" i="2"/>
  <c r="L247" i="2"/>
  <c r="K247" i="2"/>
  <c r="AA246" i="2"/>
  <c r="Z246" i="2"/>
  <c r="X246" i="2"/>
  <c r="W246" i="2"/>
  <c r="U246" i="2"/>
  <c r="T246" i="2"/>
  <c r="R246" i="2"/>
  <c r="Q246" i="2"/>
  <c r="O246" i="2"/>
  <c r="N246" i="2"/>
  <c r="L246" i="2"/>
  <c r="K246" i="2"/>
  <c r="AA245" i="2"/>
  <c r="Z245" i="2"/>
  <c r="X245" i="2"/>
  <c r="W245" i="2"/>
  <c r="U245" i="2"/>
  <c r="T245" i="2"/>
  <c r="R245" i="2"/>
  <c r="Q245" i="2"/>
  <c r="O245" i="2"/>
  <c r="N245" i="2"/>
  <c r="L245" i="2"/>
  <c r="K245" i="2"/>
  <c r="AA244" i="2"/>
  <c r="Z244" i="2"/>
  <c r="X244" i="2"/>
  <c r="W244" i="2"/>
  <c r="U244" i="2"/>
  <c r="T244" i="2"/>
  <c r="R244" i="2"/>
  <c r="Q244" i="2"/>
  <c r="O244" i="2"/>
  <c r="N244" i="2"/>
  <c r="L244" i="2"/>
  <c r="K244" i="2"/>
  <c r="AA243" i="2"/>
  <c r="Z243" i="2"/>
  <c r="X243" i="2"/>
  <c r="W243" i="2"/>
  <c r="U243" i="2"/>
  <c r="T243" i="2"/>
  <c r="R243" i="2"/>
  <c r="Q243" i="2"/>
  <c r="O243" i="2"/>
  <c r="N243" i="2"/>
  <c r="L243" i="2"/>
  <c r="K243" i="2"/>
  <c r="AA242" i="2"/>
  <c r="Z242" i="2"/>
  <c r="X242" i="2"/>
  <c r="W242" i="2"/>
  <c r="U242" i="2"/>
  <c r="T242" i="2"/>
  <c r="R242" i="2"/>
  <c r="Q242" i="2"/>
  <c r="O242" i="2"/>
  <c r="N242" i="2"/>
  <c r="L242" i="2"/>
  <c r="K242" i="2"/>
  <c r="AA241" i="2"/>
  <c r="Z241" i="2"/>
  <c r="X241" i="2"/>
  <c r="W241" i="2"/>
  <c r="U241" i="2"/>
  <c r="T241" i="2"/>
  <c r="R241" i="2"/>
  <c r="Q241" i="2"/>
  <c r="O241" i="2"/>
  <c r="N241" i="2"/>
  <c r="L241" i="2"/>
  <c r="K241" i="2"/>
  <c r="AA240" i="2"/>
  <c r="Z240" i="2"/>
  <c r="X240" i="2"/>
  <c r="W240" i="2"/>
  <c r="U240" i="2"/>
  <c r="T240" i="2"/>
  <c r="R240" i="2"/>
  <c r="Q240" i="2"/>
  <c r="O240" i="2"/>
  <c r="N240" i="2"/>
  <c r="L240" i="2"/>
  <c r="K240" i="2"/>
  <c r="AA239" i="2"/>
  <c r="Z239" i="2"/>
  <c r="X239" i="2"/>
  <c r="W239" i="2"/>
  <c r="U239" i="2"/>
  <c r="T239" i="2"/>
  <c r="R239" i="2"/>
  <c r="Q239" i="2"/>
  <c r="O239" i="2"/>
  <c r="N239" i="2"/>
  <c r="L239" i="2"/>
  <c r="K239" i="2"/>
  <c r="AA238" i="2"/>
  <c r="Z238" i="2"/>
  <c r="X238" i="2"/>
  <c r="W238" i="2"/>
  <c r="U238" i="2"/>
  <c r="T238" i="2"/>
  <c r="R238" i="2"/>
  <c r="Q238" i="2"/>
  <c r="O238" i="2"/>
  <c r="N238" i="2"/>
  <c r="L238" i="2"/>
  <c r="K238" i="2"/>
  <c r="AA237" i="2"/>
  <c r="Z237" i="2"/>
  <c r="X237" i="2"/>
  <c r="W237" i="2"/>
  <c r="U237" i="2"/>
  <c r="T237" i="2"/>
  <c r="R237" i="2"/>
  <c r="Q237" i="2"/>
  <c r="O237" i="2"/>
  <c r="N237" i="2"/>
  <c r="L237" i="2"/>
  <c r="K237" i="2"/>
  <c r="AA236" i="2"/>
  <c r="Z236" i="2"/>
  <c r="X236" i="2"/>
  <c r="W236" i="2"/>
  <c r="U236" i="2"/>
  <c r="T236" i="2"/>
  <c r="R236" i="2"/>
  <c r="Q236" i="2"/>
  <c r="O236" i="2"/>
  <c r="N236" i="2"/>
  <c r="L236" i="2"/>
  <c r="K236" i="2"/>
  <c r="AA235" i="2"/>
  <c r="Z235" i="2"/>
  <c r="X235" i="2"/>
  <c r="W235" i="2"/>
  <c r="U235" i="2"/>
  <c r="T235" i="2"/>
  <c r="R235" i="2"/>
  <c r="Q235" i="2"/>
  <c r="O235" i="2"/>
  <c r="N235" i="2"/>
  <c r="L235" i="2"/>
  <c r="K235" i="2"/>
  <c r="AA234" i="2"/>
  <c r="Z234" i="2"/>
  <c r="X234" i="2"/>
  <c r="W234" i="2"/>
  <c r="U234" i="2"/>
  <c r="T234" i="2"/>
  <c r="R234" i="2"/>
  <c r="Q234" i="2"/>
  <c r="O234" i="2"/>
  <c r="N234" i="2"/>
  <c r="L234" i="2"/>
  <c r="K234" i="2"/>
  <c r="AA233" i="2"/>
  <c r="Z233" i="2"/>
  <c r="X233" i="2"/>
  <c r="W233" i="2"/>
  <c r="U233" i="2"/>
  <c r="T233" i="2"/>
  <c r="R233" i="2"/>
  <c r="Q233" i="2"/>
  <c r="O233" i="2"/>
  <c r="N233" i="2"/>
  <c r="L233" i="2"/>
  <c r="K233" i="2"/>
  <c r="AA232" i="2"/>
  <c r="Z232" i="2"/>
  <c r="X232" i="2"/>
  <c r="W232" i="2"/>
  <c r="U232" i="2"/>
  <c r="T232" i="2"/>
  <c r="R232" i="2"/>
  <c r="Q232" i="2"/>
  <c r="O232" i="2"/>
  <c r="N232" i="2"/>
  <c r="L232" i="2"/>
  <c r="K232" i="2"/>
  <c r="AA231" i="2"/>
  <c r="Z231" i="2"/>
  <c r="X231" i="2"/>
  <c r="W231" i="2"/>
  <c r="U231" i="2"/>
  <c r="T231" i="2"/>
  <c r="R231" i="2"/>
  <c r="Q231" i="2"/>
  <c r="O231" i="2"/>
  <c r="N231" i="2"/>
  <c r="L231" i="2"/>
  <c r="K231" i="2"/>
  <c r="AA230" i="2"/>
  <c r="Z230" i="2"/>
  <c r="X230" i="2"/>
  <c r="W230" i="2"/>
  <c r="U230" i="2"/>
  <c r="T230" i="2"/>
  <c r="R230" i="2"/>
  <c r="Q230" i="2"/>
  <c r="O230" i="2"/>
  <c r="N230" i="2"/>
  <c r="L230" i="2"/>
  <c r="K230" i="2"/>
  <c r="AA229" i="2"/>
  <c r="Z229" i="2"/>
  <c r="X229" i="2"/>
  <c r="W229" i="2"/>
  <c r="U229" i="2"/>
  <c r="T229" i="2"/>
  <c r="R229" i="2"/>
  <c r="Q229" i="2"/>
  <c r="O229" i="2"/>
  <c r="N229" i="2"/>
  <c r="L229" i="2"/>
  <c r="K229" i="2"/>
  <c r="AA228" i="2"/>
  <c r="Z228" i="2"/>
  <c r="X228" i="2"/>
  <c r="W228" i="2"/>
  <c r="U228" i="2"/>
  <c r="T228" i="2"/>
  <c r="R228" i="2"/>
  <c r="Q228" i="2"/>
  <c r="O228" i="2"/>
  <c r="N228" i="2"/>
  <c r="L228" i="2"/>
  <c r="K228" i="2"/>
  <c r="AA227" i="2"/>
  <c r="Z227" i="2"/>
  <c r="X227" i="2"/>
  <c r="W227" i="2"/>
  <c r="U227" i="2"/>
  <c r="T227" i="2"/>
  <c r="R227" i="2"/>
  <c r="Q227" i="2"/>
  <c r="O227" i="2"/>
  <c r="N227" i="2"/>
  <c r="L227" i="2"/>
  <c r="K227" i="2"/>
  <c r="AA226" i="2"/>
  <c r="Z226" i="2"/>
  <c r="X226" i="2"/>
  <c r="W226" i="2"/>
  <c r="U226" i="2"/>
  <c r="T226" i="2"/>
  <c r="R226" i="2"/>
  <c r="Q226" i="2"/>
  <c r="O226" i="2"/>
  <c r="N226" i="2"/>
  <c r="L226" i="2"/>
  <c r="K226" i="2"/>
  <c r="AA225" i="2"/>
  <c r="Z225" i="2"/>
  <c r="X225" i="2"/>
  <c r="W225" i="2"/>
  <c r="U225" i="2"/>
  <c r="T225" i="2"/>
  <c r="R225" i="2"/>
  <c r="Q225" i="2"/>
  <c r="O225" i="2"/>
  <c r="N225" i="2"/>
  <c r="L225" i="2"/>
  <c r="K225" i="2"/>
  <c r="AA224" i="2"/>
  <c r="Z224" i="2"/>
  <c r="X224" i="2"/>
  <c r="W224" i="2"/>
  <c r="U224" i="2"/>
  <c r="T224" i="2"/>
  <c r="R224" i="2"/>
  <c r="Q224" i="2"/>
  <c r="O224" i="2"/>
  <c r="N224" i="2"/>
  <c r="L224" i="2"/>
  <c r="K224" i="2"/>
  <c r="AA223" i="2"/>
  <c r="Z223" i="2"/>
  <c r="X223" i="2"/>
  <c r="W223" i="2"/>
  <c r="U223" i="2"/>
  <c r="T223" i="2"/>
  <c r="R223" i="2"/>
  <c r="Q223" i="2"/>
  <c r="O223" i="2"/>
  <c r="N223" i="2"/>
  <c r="L223" i="2"/>
  <c r="K223" i="2"/>
  <c r="AA222" i="2"/>
  <c r="Z222" i="2"/>
  <c r="X222" i="2"/>
  <c r="W222" i="2"/>
  <c r="U222" i="2"/>
  <c r="T222" i="2"/>
  <c r="R222" i="2"/>
  <c r="Q222" i="2"/>
  <c r="O222" i="2"/>
  <c r="N222" i="2"/>
  <c r="L222" i="2"/>
  <c r="K222" i="2"/>
  <c r="AA221" i="2"/>
  <c r="Z221" i="2"/>
  <c r="X221" i="2"/>
  <c r="W221" i="2"/>
  <c r="U221" i="2"/>
  <c r="T221" i="2"/>
  <c r="R221" i="2"/>
  <c r="Q221" i="2"/>
  <c r="O221" i="2"/>
  <c r="N221" i="2"/>
  <c r="L221" i="2"/>
  <c r="K221" i="2"/>
  <c r="AA220" i="2"/>
  <c r="Z220" i="2"/>
  <c r="X220" i="2"/>
  <c r="W220" i="2"/>
  <c r="U220" i="2"/>
  <c r="T220" i="2"/>
  <c r="R220" i="2"/>
  <c r="Q220" i="2"/>
  <c r="O220" i="2"/>
  <c r="N220" i="2"/>
  <c r="L220" i="2"/>
  <c r="K220" i="2"/>
  <c r="AA219" i="2"/>
  <c r="Z219" i="2"/>
  <c r="X219" i="2"/>
  <c r="W219" i="2"/>
  <c r="U219" i="2"/>
  <c r="T219" i="2"/>
  <c r="R219" i="2"/>
  <c r="Q219" i="2"/>
  <c r="O219" i="2"/>
  <c r="N219" i="2"/>
  <c r="L219" i="2"/>
  <c r="K219" i="2"/>
  <c r="AA218" i="2"/>
  <c r="Z218" i="2"/>
  <c r="X218" i="2"/>
  <c r="W218" i="2"/>
  <c r="U218" i="2"/>
  <c r="T218" i="2"/>
  <c r="R218" i="2"/>
  <c r="Q218" i="2"/>
  <c r="O218" i="2"/>
  <c r="N218" i="2"/>
  <c r="L218" i="2"/>
  <c r="K218" i="2"/>
  <c r="AA217" i="2"/>
  <c r="Z217" i="2"/>
  <c r="X217" i="2"/>
  <c r="W217" i="2"/>
  <c r="U217" i="2"/>
  <c r="T217" i="2"/>
  <c r="R217" i="2"/>
  <c r="Q217" i="2"/>
  <c r="O217" i="2"/>
  <c r="N217" i="2"/>
  <c r="L217" i="2"/>
  <c r="K217" i="2"/>
  <c r="AA216" i="2"/>
  <c r="Z216" i="2"/>
  <c r="X216" i="2"/>
  <c r="W216" i="2"/>
  <c r="U216" i="2"/>
  <c r="T216" i="2"/>
  <c r="R216" i="2"/>
  <c r="Q216" i="2"/>
  <c r="O216" i="2"/>
  <c r="N216" i="2"/>
  <c r="L216" i="2"/>
  <c r="K216" i="2"/>
  <c r="AA215" i="2"/>
  <c r="Z215" i="2"/>
  <c r="X215" i="2"/>
  <c r="W215" i="2"/>
  <c r="U215" i="2"/>
  <c r="T215" i="2"/>
  <c r="R215" i="2"/>
  <c r="Q215" i="2"/>
  <c r="O215" i="2"/>
  <c r="N215" i="2"/>
  <c r="L215" i="2"/>
  <c r="K215" i="2"/>
  <c r="AA214" i="2"/>
  <c r="Z214" i="2"/>
  <c r="X214" i="2"/>
  <c r="W214" i="2"/>
  <c r="U214" i="2"/>
  <c r="T214" i="2"/>
  <c r="R214" i="2"/>
  <c r="Q214" i="2"/>
  <c r="O214" i="2"/>
  <c r="N214" i="2"/>
  <c r="L214" i="2"/>
  <c r="K214" i="2"/>
  <c r="AA213" i="2"/>
  <c r="Z213" i="2"/>
  <c r="X213" i="2"/>
  <c r="W213" i="2"/>
  <c r="U213" i="2"/>
  <c r="T213" i="2"/>
  <c r="R213" i="2"/>
  <c r="Q213" i="2"/>
  <c r="O213" i="2"/>
  <c r="N213" i="2"/>
  <c r="L213" i="2"/>
  <c r="K213" i="2"/>
  <c r="AA212" i="2"/>
  <c r="Z212" i="2"/>
  <c r="X212" i="2"/>
  <c r="W212" i="2"/>
  <c r="U212" i="2"/>
  <c r="T212" i="2"/>
  <c r="R212" i="2"/>
  <c r="Q212" i="2"/>
  <c r="O212" i="2"/>
  <c r="N212" i="2"/>
  <c r="L212" i="2"/>
  <c r="K212" i="2"/>
  <c r="AA211" i="2"/>
  <c r="Z211" i="2"/>
  <c r="X211" i="2"/>
  <c r="W211" i="2"/>
  <c r="U211" i="2"/>
  <c r="T211" i="2"/>
  <c r="R211" i="2"/>
  <c r="Q211" i="2"/>
  <c r="O211" i="2"/>
  <c r="N211" i="2"/>
  <c r="L211" i="2"/>
  <c r="K211" i="2"/>
  <c r="AA210" i="2"/>
  <c r="Z210" i="2"/>
  <c r="X210" i="2"/>
  <c r="W210" i="2"/>
  <c r="U210" i="2"/>
  <c r="T210" i="2"/>
  <c r="R210" i="2"/>
  <c r="Q210" i="2"/>
  <c r="O210" i="2"/>
  <c r="N210" i="2"/>
  <c r="L210" i="2"/>
  <c r="K210" i="2"/>
  <c r="AA209" i="2"/>
  <c r="Z209" i="2"/>
  <c r="X209" i="2"/>
  <c r="W209" i="2"/>
  <c r="U209" i="2"/>
  <c r="T209" i="2"/>
  <c r="R209" i="2"/>
  <c r="Q209" i="2"/>
  <c r="O209" i="2"/>
  <c r="N209" i="2"/>
  <c r="L209" i="2"/>
  <c r="K209" i="2"/>
  <c r="AA208" i="2"/>
  <c r="Z208" i="2"/>
  <c r="X208" i="2"/>
  <c r="W208" i="2"/>
  <c r="U208" i="2"/>
  <c r="T208" i="2"/>
  <c r="R208" i="2"/>
  <c r="Q208" i="2"/>
  <c r="O208" i="2"/>
  <c r="N208" i="2"/>
  <c r="L208" i="2"/>
  <c r="K208" i="2"/>
  <c r="AA207" i="2"/>
  <c r="Z207" i="2"/>
  <c r="X207" i="2"/>
  <c r="W207" i="2"/>
  <c r="U207" i="2"/>
  <c r="T207" i="2"/>
  <c r="R207" i="2"/>
  <c r="Q207" i="2"/>
  <c r="O207" i="2"/>
  <c r="N207" i="2"/>
  <c r="L207" i="2"/>
  <c r="K207" i="2"/>
  <c r="AA206" i="2"/>
  <c r="Z206" i="2"/>
  <c r="X206" i="2"/>
  <c r="W206" i="2"/>
  <c r="U206" i="2"/>
  <c r="T206" i="2"/>
  <c r="R206" i="2"/>
  <c r="Q206" i="2"/>
  <c r="O206" i="2"/>
  <c r="N206" i="2"/>
  <c r="L206" i="2"/>
  <c r="K206" i="2"/>
  <c r="AA205" i="2"/>
  <c r="Z205" i="2"/>
  <c r="X205" i="2"/>
  <c r="W205" i="2"/>
  <c r="U205" i="2"/>
  <c r="T205" i="2"/>
  <c r="R205" i="2"/>
  <c r="Q205" i="2"/>
  <c r="O205" i="2"/>
  <c r="N205" i="2"/>
  <c r="L205" i="2"/>
  <c r="K205" i="2"/>
  <c r="AA204" i="2"/>
  <c r="Z204" i="2"/>
  <c r="X204" i="2"/>
  <c r="W204" i="2"/>
  <c r="U204" i="2"/>
  <c r="T204" i="2"/>
  <c r="R204" i="2"/>
  <c r="Q204" i="2"/>
  <c r="O204" i="2"/>
  <c r="N204" i="2"/>
  <c r="L204" i="2"/>
  <c r="K204" i="2"/>
  <c r="AA203" i="2"/>
  <c r="Z203" i="2"/>
  <c r="X203" i="2"/>
  <c r="W203" i="2"/>
  <c r="U203" i="2"/>
  <c r="T203" i="2"/>
  <c r="R203" i="2"/>
  <c r="Q203" i="2"/>
  <c r="O203" i="2"/>
  <c r="N203" i="2"/>
  <c r="L203" i="2"/>
  <c r="K203" i="2"/>
  <c r="AA202" i="2"/>
  <c r="Z202" i="2"/>
  <c r="X202" i="2"/>
  <c r="W202" i="2"/>
  <c r="U202" i="2"/>
  <c r="T202" i="2"/>
  <c r="R202" i="2"/>
  <c r="Q202" i="2"/>
  <c r="O202" i="2"/>
  <c r="N202" i="2"/>
  <c r="L202" i="2"/>
  <c r="K202" i="2"/>
  <c r="AA201" i="2"/>
  <c r="Z201" i="2"/>
  <c r="X201" i="2"/>
  <c r="W201" i="2"/>
  <c r="U201" i="2"/>
  <c r="T201" i="2"/>
  <c r="R201" i="2"/>
  <c r="Q201" i="2"/>
  <c r="O201" i="2"/>
  <c r="N201" i="2"/>
  <c r="L201" i="2"/>
  <c r="K201" i="2"/>
  <c r="AA200" i="2"/>
  <c r="Z200" i="2"/>
  <c r="X200" i="2"/>
  <c r="W200" i="2"/>
  <c r="U200" i="2"/>
  <c r="T200" i="2"/>
  <c r="R200" i="2"/>
  <c r="Q200" i="2"/>
  <c r="O200" i="2"/>
  <c r="N200" i="2"/>
  <c r="L200" i="2"/>
  <c r="K200" i="2"/>
  <c r="AA199" i="2"/>
  <c r="Z199" i="2"/>
  <c r="X199" i="2"/>
  <c r="W199" i="2"/>
  <c r="U199" i="2"/>
  <c r="T199" i="2"/>
  <c r="R199" i="2"/>
  <c r="Q199" i="2"/>
  <c r="O199" i="2"/>
  <c r="N199" i="2"/>
  <c r="L199" i="2"/>
  <c r="K199" i="2"/>
  <c r="AA198" i="2"/>
  <c r="Z198" i="2"/>
  <c r="X198" i="2"/>
  <c r="W198" i="2"/>
  <c r="U198" i="2"/>
  <c r="T198" i="2"/>
  <c r="R198" i="2"/>
  <c r="Q198" i="2"/>
  <c r="O198" i="2"/>
  <c r="N198" i="2"/>
  <c r="L198" i="2"/>
  <c r="K198" i="2"/>
  <c r="AA197" i="2"/>
  <c r="Z197" i="2"/>
  <c r="X197" i="2"/>
  <c r="W197" i="2"/>
  <c r="U197" i="2"/>
  <c r="T197" i="2"/>
  <c r="R197" i="2"/>
  <c r="Q197" i="2"/>
  <c r="O197" i="2"/>
  <c r="N197" i="2"/>
  <c r="L197" i="2"/>
  <c r="K197" i="2"/>
  <c r="AA196" i="2"/>
  <c r="Z196" i="2"/>
  <c r="X196" i="2"/>
  <c r="W196" i="2"/>
  <c r="U196" i="2"/>
  <c r="T196" i="2"/>
  <c r="R196" i="2"/>
  <c r="Q196" i="2"/>
  <c r="O196" i="2"/>
  <c r="N196" i="2"/>
  <c r="L196" i="2"/>
  <c r="K196" i="2"/>
  <c r="AA195" i="2"/>
  <c r="Z195" i="2"/>
  <c r="X195" i="2"/>
  <c r="W195" i="2"/>
  <c r="U195" i="2"/>
  <c r="T195" i="2"/>
  <c r="R195" i="2"/>
  <c r="Q195" i="2"/>
  <c r="O195" i="2"/>
  <c r="N195" i="2"/>
  <c r="L195" i="2"/>
  <c r="K195" i="2"/>
  <c r="AA194" i="2"/>
  <c r="Z194" i="2"/>
  <c r="X194" i="2"/>
  <c r="W194" i="2"/>
  <c r="U194" i="2"/>
  <c r="T194" i="2"/>
  <c r="R194" i="2"/>
  <c r="Q194" i="2"/>
  <c r="O194" i="2"/>
  <c r="N194" i="2"/>
  <c r="L194" i="2"/>
  <c r="K194" i="2"/>
  <c r="AA193" i="2"/>
  <c r="Z193" i="2"/>
  <c r="X193" i="2"/>
  <c r="W193" i="2"/>
  <c r="U193" i="2"/>
  <c r="T193" i="2"/>
  <c r="R193" i="2"/>
  <c r="Q193" i="2"/>
  <c r="O193" i="2"/>
  <c r="N193" i="2"/>
  <c r="L193" i="2"/>
  <c r="K193" i="2"/>
  <c r="AA192" i="2"/>
  <c r="Z192" i="2"/>
  <c r="X192" i="2"/>
  <c r="W192" i="2"/>
  <c r="U192" i="2"/>
  <c r="T192" i="2"/>
  <c r="R192" i="2"/>
  <c r="Q192" i="2"/>
  <c r="O192" i="2"/>
  <c r="N192" i="2"/>
  <c r="L192" i="2"/>
  <c r="K192" i="2"/>
  <c r="AA191" i="2"/>
  <c r="Z191" i="2"/>
  <c r="X191" i="2"/>
  <c r="W191" i="2"/>
  <c r="U191" i="2"/>
  <c r="T191" i="2"/>
  <c r="R191" i="2"/>
  <c r="Q191" i="2"/>
  <c r="O191" i="2"/>
  <c r="N191" i="2"/>
  <c r="L191" i="2"/>
  <c r="K191" i="2"/>
  <c r="AA190" i="2"/>
  <c r="Z190" i="2"/>
  <c r="X190" i="2"/>
  <c r="W190" i="2"/>
  <c r="U190" i="2"/>
  <c r="T190" i="2"/>
  <c r="R190" i="2"/>
  <c r="Q190" i="2"/>
  <c r="O190" i="2"/>
  <c r="N190" i="2"/>
  <c r="L190" i="2"/>
  <c r="K190" i="2"/>
  <c r="AA189" i="2"/>
  <c r="Z189" i="2"/>
  <c r="X189" i="2"/>
  <c r="W189" i="2"/>
  <c r="U189" i="2"/>
  <c r="T189" i="2"/>
  <c r="R189" i="2"/>
  <c r="Q189" i="2"/>
  <c r="O189" i="2"/>
  <c r="N189" i="2"/>
  <c r="L189" i="2"/>
  <c r="K189" i="2"/>
  <c r="AA188" i="2"/>
  <c r="Z188" i="2"/>
  <c r="X188" i="2"/>
  <c r="W188" i="2"/>
  <c r="U188" i="2"/>
  <c r="T188" i="2"/>
  <c r="R188" i="2"/>
  <c r="Q188" i="2"/>
  <c r="O188" i="2"/>
  <c r="N188" i="2"/>
  <c r="L188" i="2"/>
  <c r="K188" i="2"/>
  <c r="AA187" i="2"/>
  <c r="Z187" i="2"/>
  <c r="X187" i="2"/>
  <c r="W187" i="2"/>
  <c r="U187" i="2"/>
  <c r="T187" i="2"/>
  <c r="R187" i="2"/>
  <c r="Q187" i="2"/>
  <c r="O187" i="2"/>
  <c r="N187" i="2"/>
  <c r="L187" i="2"/>
  <c r="K187" i="2"/>
  <c r="AA186" i="2"/>
  <c r="Z186" i="2"/>
  <c r="X186" i="2"/>
  <c r="W186" i="2"/>
  <c r="U186" i="2"/>
  <c r="T186" i="2"/>
  <c r="R186" i="2"/>
  <c r="Q186" i="2"/>
  <c r="O186" i="2"/>
  <c r="N186" i="2"/>
  <c r="L186" i="2"/>
  <c r="K186" i="2"/>
  <c r="AA185" i="2"/>
  <c r="Z185" i="2"/>
  <c r="X185" i="2"/>
  <c r="W185" i="2"/>
  <c r="U185" i="2"/>
  <c r="T185" i="2"/>
  <c r="R185" i="2"/>
  <c r="Q185" i="2"/>
  <c r="O185" i="2"/>
  <c r="N185" i="2"/>
  <c r="L185" i="2"/>
  <c r="K185" i="2"/>
  <c r="AA184" i="2"/>
  <c r="Z184" i="2"/>
  <c r="X184" i="2"/>
  <c r="W184" i="2"/>
  <c r="U184" i="2"/>
  <c r="T184" i="2"/>
  <c r="R184" i="2"/>
  <c r="Q184" i="2"/>
  <c r="O184" i="2"/>
  <c r="N184" i="2"/>
  <c r="L184" i="2"/>
  <c r="K184" i="2"/>
  <c r="AA183" i="2"/>
  <c r="Z183" i="2"/>
  <c r="X183" i="2"/>
  <c r="W183" i="2"/>
  <c r="U183" i="2"/>
  <c r="T183" i="2"/>
  <c r="R183" i="2"/>
  <c r="Q183" i="2"/>
  <c r="O183" i="2"/>
  <c r="N183" i="2"/>
  <c r="L183" i="2"/>
  <c r="K183" i="2"/>
  <c r="AA182" i="2"/>
  <c r="Z182" i="2"/>
  <c r="X182" i="2"/>
  <c r="W182" i="2"/>
  <c r="U182" i="2"/>
  <c r="T182" i="2"/>
  <c r="R182" i="2"/>
  <c r="Q182" i="2"/>
  <c r="O182" i="2"/>
  <c r="N182" i="2"/>
  <c r="L182" i="2"/>
  <c r="K182" i="2"/>
  <c r="AA181" i="2"/>
  <c r="Z181" i="2"/>
  <c r="X181" i="2"/>
  <c r="W181" i="2"/>
  <c r="U181" i="2"/>
  <c r="T181" i="2"/>
  <c r="R181" i="2"/>
  <c r="Q181" i="2"/>
  <c r="O181" i="2"/>
  <c r="N181" i="2"/>
  <c r="L181" i="2"/>
  <c r="K181" i="2"/>
  <c r="AA180" i="2"/>
  <c r="Z180" i="2"/>
  <c r="X180" i="2"/>
  <c r="W180" i="2"/>
  <c r="U180" i="2"/>
  <c r="T180" i="2"/>
  <c r="R180" i="2"/>
  <c r="Q180" i="2"/>
  <c r="O180" i="2"/>
  <c r="N180" i="2"/>
  <c r="L180" i="2"/>
  <c r="K180" i="2"/>
  <c r="AA179" i="2"/>
  <c r="Z179" i="2"/>
  <c r="X179" i="2"/>
  <c r="W179" i="2"/>
  <c r="U179" i="2"/>
  <c r="T179" i="2"/>
  <c r="R179" i="2"/>
  <c r="Q179" i="2"/>
  <c r="O179" i="2"/>
  <c r="N179" i="2"/>
  <c r="L179" i="2"/>
  <c r="K179" i="2"/>
  <c r="AA178" i="2"/>
  <c r="Z178" i="2"/>
  <c r="X178" i="2"/>
  <c r="W178" i="2"/>
  <c r="U178" i="2"/>
  <c r="T178" i="2"/>
  <c r="R178" i="2"/>
  <c r="Q178" i="2"/>
  <c r="O178" i="2"/>
  <c r="N178" i="2"/>
  <c r="L178" i="2"/>
  <c r="K178" i="2"/>
  <c r="AA177" i="2"/>
  <c r="Z177" i="2"/>
  <c r="X177" i="2"/>
  <c r="W177" i="2"/>
  <c r="U177" i="2"/>
  <c r="T177" i="2"/>
  <c r="R177" i="2"/>
  <c r="Q177" i="2"/>
  <c r="O177" i="2"/>
  <c r="N177" i="2"/>
  <c r="L177" i="2"/>
  <c r="K177" i="2"/>
  <c r="AA176" i="2"/>
  <c r="Z176" i="2"/>
  <c r="X176" i="2"/>
  <c r="W176" i="2"/>
  <c r="U176" i="2"/>
  <c r="T176" i="2"/>
  <c r="R176" i="2"/>
  <c r="Q176" i="2"/>
  <c r="O176" i="2"/>
  <c r="N176" i="2"/>
  <c r="L176" i="2"/>
  <c r="K176" i="2"/>
  <c r="AA175" i="2"/>
  <c r="Z175" i="2"/>
  <c r="X175" i="2"/>
  <c r="W175" i="2"/>
  <c r="U175" i="2"/>
  <c r="T175" i="2"/>
  <c r="R175" i="2"/>
  <c r="Q175" i="2"/>
  <c r="O175" i="2"/>
  <c r="N175" i="2"/>
  <c r="L175" i="2"/>
  <c r="K175" i="2"/>
  <c r="AA174" i="2"/>
  <c r="Z174" i="2"/>
  <c r="X174" i="2"/>
  <c r="W174" i="2"/>
  <c r="U174" i="2"/>
  <c r="T174" i="2"/>
  <c r="R174" i="2"/>
  <c r="Q174" i="2"/>
  <c r="O174" i="2"/>
  <c r="N174" i="2"/>
  <c r="L174" i="2"/>
  <c r="K174" i="2"/>
  <c r="AA173" i="2"/>
  <c r="Z173" i="2"/>
  <c r="X173" i="2"/>
  <c r="W173" i="2"/>
  <c r="U173" i="2"/>
  <c r="T173" i="2"/>
  <c r="R173" i="2"/>
  <c r="Q173" i="2"/>
  <c r="O173" i="2"/>
  <c r="N173" i="2"/>
  <c r="L173" i="2"/>
  <c r="K173" i="2"/>
  <c r="AA172" i="2"/>
  <c r="Z172" i="2"/>
  <c r="X172" i="2"/>
  <c r="W172" i="2"/>
  <c r="U172" i="2"/>
  <c r="T172" i="2"/>
  <c r="R172" i="2"/>
  <c r="Q172" i="2"/>
  <c r="O172" i="2"/>
  <c r="N172" i="2"/>
  <c r="L172" i="2"/>
  <c r="K172" i="2"/>
  <c r="AA171" i="2"/>
  <c r="Z171" i="2"/>
  <c r="X171" i="2"/>
  <c r="W171" i="2"/>
  <c r="U171" i="2"/>
  <c r="T171" i="2"/>
  <c r="R171" i="2"/>
  <c r="Q171" i="2"/>
  <c r="O171" i="2"/>
  <c r="N171" i="2"/>
  <c r="L171" i="2"/>
  <c r="K171" i="2"/>
  <c r="AA170" i="2"/>
  <c r="Z170" i="2"/>
  <c r="X170" i="2"/>
  <c r="W170" i="2"/>
  <c r="U170" i="2"/>
  <c r="T170" i="2"/>
  <c r="R170" i="2"/>
  <c r="Q170" i="2"/>
  <c r="O170" i="2"/>
  <c r="N170" i="2"/>
  <c r="L170" i="2"/>
  <c r="K170" i="2"/>
  <c r="AA169" i="2"/>
  <c r="Z169" i="2"/>
  <c r="X169" i="2"/>
  <c r="W169" i="2"/>
  <c r="U169" i="2"/>
  <c r="T169" i="2"/>
  <c r="R169" i="2"/>
  <c r="Q169" i="2"/>
  <c r="O169" i="2"/>
  <c r="N169" i="2"/>
  <c r="L169" i="2"/>
  <c r="K169" i="2"/>
  <c r="AA168" i="2"/>
  <c r="Z168" i="2"/>
  <c r="X168" i="2"/>
  <c r="W168" i="2"/>
  <c r="U168" i="2"/>
  <c r="T168" i="2"/>
  <c r="R168" i="2"/>
  <c r="Q168" i="2"/>
  <c r="O168" i="2"/>
  <c r="N168" i="2"/>
  <c r="L168" i="2"/>
  <c r="K168" i="2"/>
  <c r="AA167" i="2"/>
  <c r="Z167" i="2"/>
  <c r="X167" i="2"/>
  <c r="W167" i="2"/>
  <c r="U167" i="2"/>
  <c r="T167" i="2"/>
  <c r="R167" i="2"/>
  <c r="Q167" i="2"/>
  <c r="O167" i="2"/>
  <c r="N167" i="2"/>
  <c r="L167" i="2"/>
  <c r="K167" i="2"/>
  <c r="AA166" i="2"/>
  <c r="Z166" i="2"/>
  <c r="X166" i="2"/>
  <c r="W166" i="2"/>
  <c r="U166" i="2"/>
  <c r="T166" i="2"/>
  <c r="R166" i="2"/>
  <c r="Q166" i="2"/>
  <c r="O166" i="2"/>
  <c r="N166" i="2"/>
  <c r="L166" i="2"/>
  <c r="K166" i="2"/>
  <c r="AA165" i="2"/>
  <c r="Z165" i="2"/>
  <c r="X165" i="2"/>
  <c r="W165" i="2"/>
  <c r="U165" i="2"/>
  <c r="T165" i="2"/>
  <c r="R165" i="2"/>
  <c r="Q165" i="2"/>
  <c r="O165" i="2"/>
  <c r="N165" i="2"/>
  <c r="L165" i="2"/>
  <c r="K165" i="2"/>
  <c r="AA164" i="2"/>
  <c r="Z164" i="2"/>
  <c r="X164" i="2"/>
  <c r="W164" i="2"/>
  <c r="U164" i="2"/>
  <c r="T164" i="2"/>
  <c r="R164" i="2"/>
  <c r="Q164" i="2"/>
  <c r="O164" i="2"/>
  <c r="N164" i="2"/>
  <c r="L164" i="2"/>
  <c r="K164" i="2"/>
  <c r="AA163" i="2"/>
  <c r="Z163" i="2"/>
  <c r="X163" i="2"/>
  <c r="W163" i="2"/>
  <c r="U163" i="2"/>
  <c r="T163" i="2"/>
  <c r="R163" i="2"/>
  <c r="Q163" i="2"/>
  <c r="O163" i="2"/>
  <c r="N163" i="2"/>
  <c r="L163" i="2"/>
  <c r="K163" i="2"/>
  <c r="AA162" i="2"/>
  <c r="Z162" i="2"/>
  <c r="X162" i="2"/>
  <c r="W162" i="2"/>
  <c r="U162" i="2"/>
  <c r="T162" i="2"/>
  <c r="R162" i="2"/>
  <c r="Q162" i="2"/>
  <c r="O162" i="2"/>
  <c r="N162" i="2"/>
  <c r="L162" i="2"/>
  <c r="K162" i="2"/>
  <c r="AA161" i="2"/>
  <c r="Z161" i="2"/>
  <c r="X161" i="2"/>
  <c r="W161" i="2"/>
  <c r="U161" i="2"/>
  <c r="T161" i="2"/>
  <c r="R161" i="2"/>
  <c r="Q161" i="2"/>
  <c r="O161" i="2"/>
  <c r="N161" i="2"/>
  <c r="L161" i="2"/>
  <c r="K161" i="2"/>
  <c r="AA160" i="2"/>
  <c r="Z160" i="2"/>
  <c r="X160" i="2"/>
  <c r="W160" i="2"/>
  <c r="U160" i="2"/>
  <c r="T160" i="2"/>
  <c r="R160" i="2"/>
  <c r="Q160" i="2"/>
  <c r="O160" i="2"/>
  <c r="N160" i="2"/>
  <c r="L160" i="2"/>
  <c r="K160" i="2"/>
  <c r="AA159" i="2"/>
  <c r="Z159" i="2"/>
  <c r="X159" i="2"/>
  <c r="W159" i="2"/>
  <c r="U159" i="2"/>
  <c r="T159" i="2"/>
  <c r="R159" i="2"/>
  <c r="Q159" i="2"/>
  <c r="O159" i="2"/>
  <c r="N159" i="2"/>
  <c r="L159" i="2"/>
  <c r="K159" i="2"/>
  <c r="AA158" i="2"/>
  <c r="Z158" i="2"/>
  <c r="X158" i="2"/>
  <c r="W158" i="2"/>
  <c r="U158" i="2"/>
  <c r="T158" i="2"/>
  <c r="R158" i="2"/>
  <c r="Q158" i="2"/>
  <c r="O158" i="2"/>
  <c r="N158" i="2"/>
  <c r="L158" i="2"/>
  <c r="K158" i="2"/>
  <c r="AA157" i="2"/>
  <c r="Z157" i="2"/>
  <c r="X157" i="2"/>
  <c r="W157" i="2"/>
  <c r="U157" i="2"/>
  <c r="T157" i="2"/>
  <c r="R157" i="2"/>
  <c r="Q157" i="2"/>
  <c r="O157" i="2"/>
  <c r="N157" i="2"/>
  <c r="L157" i="2"/>
  <c r="K157" i="2"/>
  <c r="AA156" i="2"/>
  <c r="Z156" i="2"/>
  <c r="X156" i="2"/>
  <c r="W156" i="2"/>
  <c r="U156" i="2"/>
  <c r="T156" i="2"/>
  <c r="R156" i="2"/>
  <c r="Q156" i="2"/>
  <c r="O156" i="2"/>
  <c r="N156" i="2"/>
  <c r="L156" i="2"/>
  <c r="K156" i="2"/>
  <c r="AA155" i="2"/>
  <c r="Z155" i="2"/>
  <c r="X155" i="2"/>
  <c r="W155" i="2"/>
  <c r="U155" i="2"/>
  <c r="T155" i="2"/>
  <c r="R155" i="2"/>
  <c r="Q155" i="2"/>
  <c r="O155" i="2"/>
  <c r="N155" i="2"/>
  <c r="L155" i="2"/>
  <c r="K155" i="2"/>
  <c r="AA154" i="2"/>
  <c r="Z154" i="2"/>
  <c r="X154" i="2"/>
  <c r="W154" i="2"/>
  <c r="U154" i="2"/>
  <c r="T154" i="2"/>
  <c r="R154" i="2"/>
  <c r="Q154" i="2"/>
  <c r="O154" i="2"/>
  <c r="N154" i="2"/>
  <c r="L154" i="2"/>
  <c r="K154" i="2"/>
  <c r="AA153" i="2"/>
  <c r="Z153" i="2"/>
  <c r="X153" i="2"/>
  <c r="W153" i="2"/>
  <c r="U153" i="2"/>
  <c r="T153" i="2"/>
  <c r="R153" i="2"/>
  <c r="Q153" i="2"/>
  <c r="O153" i="2"/>
  <c r="N153" i="2"/>
  <c r="L153" i="2"/>
  <c r="K153" i="2"/>
  <c r="AA152" i="2"/>
  <c r="Z152" i="2"/>
  <c r="X152" i="2"/>
  <c r="W152" i="2"/>
  <c r="U152" i="2"/>
  <c r="T152" i="2"/>
  <c r="R152" i="2"/>
  <c r="Q152" i="2"/>
  <c r="O152" i="2"/>
  <c r="N152" i="2"/>
  <c r="L152" i="2"/>
  <c r="K152" i="2"/>
  <c r="AA151" i="2"/>
  <c r="Z151" i="2"/>
  <c r="X151" i="2"/>
  <c r="W151" i="2"/>
  <c r="U151" i="2"/>
  <c r="T151" i="2"/>
  <c r="R151" i="2"/>
  <c r="Q151" i="2"/>
  <c r="O151" i="2"/>
  <c r="N151" i="2"/>
  <c r="L151" i="2"/>
  <c r="K151" i="2"/>
  <c r="AA150" i="2"/>
  <c r="Z150" i="2"/>
  <c r="X150" i="2"/>
  <c r="W150" i="2"/>
  <c r="U150" i="2"/>
  <c r="T150" i="2"/>
  <c r="R150" i="2"/>
  <c r="Q150" i="2"/>
  <c r="O150" i="2"/>
  <c r="N150" i="2"/>
  <c r="L150" i="2"/>
  <c r="K150" i="2"/>
  <c r="AA149" i="2"/>
  <c r="Z149" i="2"/>
  <c r="X149" i="2"/>
  <c r="W149" i="2"/>
  <c r="U149" i="2"/>
  <c r="T149" i="2"/>
  <c r="R149" i="2"/>
  <c r="Q149" i="2"/>
  <c r="O149" i="2"/>
  <c r="N149" i="2"/>
  <c r="L149" i="2"/>
  <c r="K149" i="2"/>
  <c r="AA148" i="2"/>
  <c r="Z148" i="2"/>
  <c r="X148" i="2"/>
  <c r="W148" i="2"/>
  <c r="U148" i="2"/>
  <c r="T148" i="2"/>
  <c r="R148" i="2"/>
  <c r="Q148" i="2"/>
  <c r="O148" i="2"/>
  <c r="N148" i="2"/>
  <c r="L148" i="2"/>
  <c r="K148" i="2"/>
  <c r="AA147" i="2"/>
  <c r="Z147" i="2"/>
  <c r="X147" i="2"/>
  <c r="W147" i="2"/>
  <c r="U147" i="2"/>
  <c r="T147" i="2"/>
  <c r="R147" i="2"/>
  <c r="Q147" i="2"/>
  <c r="O147" i="2"/>
  <c r="N147" i="2"/>
  <c r="L147" i="2"/>
  <c r="K147" i="2"/>
  <c r="AA146" i="2"/>
  <c r="Z146" i="2"/>
  <c r="X146" i="2"/>
  <c r="W146" i="2"/>
  <c r="U146" i="2"/>
  <c r="T146" i="2"/>
  <c r="R146" i="2"/>
  <c r="Q146" i="2"/>
  <c r="O146" i="2"/>
  <c r="N146" i="2"/>
  <c r="L146" i="2"/>
  <c r="K146" i="2"/>
  <c r="AA145" i="2"/>
  <c r="Z145" i="2"/>
  <c r="X145" i="2"/>
  <c r="W145" i="2"/>
  <c r="U145" i="2"/>
  <c r="T145" i="2"/>
  <c r="R145" i="2"/>
  <c r="Q145" i="2"/>
  <c r="O145" i="2"/>
  <c r="N145" i="2"/>
  <c r="L145" i="2"/>
  <c r="K145" i="2"/>
  <c r="AA144" i="2"/>
  <c r="Z144" i="2"/>
  <c r="X144" i="2"/>
  <c r="W144" i="2"/>
  <c r="U144" i="2"/>
  <c r="T144" i="2"/>
  <c r="R144" i="2"/>
  <c r="Q144" i="2"/>
  <c r="O144" i="2"/>
  <c r="N144" i="2"/>
  <c r="L144" i="2"/>
  <c r="K144" i="2"/>
  <c r="AA143" i="2"/>
  <c r="Z143" i="2"/>
  <c r="X143" i="2"/>
  <c r="W143" i="2"/>
  <c r="U143" i="2"/>
  <c r="T143" i="2"/>
  <c r="R143" i="2"/>
  <c r="Q143" i="2"/>
  <c r="O143" i="2"/>
  <c r="N143" i="2"/>
  <c r="L143" i="2"/>
  <c r="K143" i="2"/>
  <c r="AA142" i="2"/>
  <c r="Z142" i="2"/>
  <c r="X142" i="2"/>
  <c r="W142" i="2"/>
  <c r="U142" i="2"/>
  <c r="T142" i="2"/>
  <c r="R142" i="2"/>
  <c r="Q142" i="2"/>
  <c r="O142" i="2"/>
  <c r="N142" i="2"/>
  <c r="L142" i="2"/>
  <c r="K142" i="2"/>
  <c r="AA141" i="2"/>
  <c r="Z141" i="2"/>
  <c r="X141" i="2"/>
  <c r="W141" i="2"/>
  <c r="U141" i="2"/>
  <c r="T141" i="2"/>
  <c r="R141" i="2"/>
  <c r="Q141" i="2"/>
  <c r="O141" i="2"/>
  <c r="N141" i="2"/>
  <c r="L141" i="2"/>
  <c r="K141" i="2"/>
  <c r="AA140" i="2"/>
  <c r="Z140" i="2"/>
  <c r="X140" i="2"/>
  <c r="W140" i="2"/>
  <c r="U140" i="2"/>
  <c r="T140" i="2"/>
  <c r="R140" i="2"/>
  <c r="Q140" i="2"/>
  <c r="O140" i="2"/>
  <c r="N140" i="2"/>
  <c r="L140" i="2"/>
  <c r="K140" i="2"/>
  <c r="AA139" i="2"/>
  <c r="Z139" i="2"/>
  <c r="X139" i="2"/>
  <c r="W139" i="2"/>
  <c r="U139" i="2"/>
  <c r="T139" i="2"/>
  <c r="R139" i="2"/>
  <c r="Q139" i="2"/>
  <c r="O139" i="2"/>
  <c r="N139" i="2"/>
  <c r="L139" i="2"/>
  <c r="K139" i="2"/>
  <c r="AA138" i="2"/>
  <c r="Z138" i="2"/>
  <c r="X138" i="2"/>
  <c r="W138" i="2"/>
  <c r="U138" i="2"/>
  <c r="T138" i="2"/>
  <c r="R138" i="2"/>
  <c r="Q138" i="2"/>
  <c r="O138" i="2"/>
  <c r="N138" i="2"/>
  <c r="L138" i="2"/>
  <c r="K138" i="2"/>
  <c r="AA137" i="2"/>
  <c r="Z137" i="2"/>
  <c r="X137" i="2"/>
  <c r="W137" i="2"/>
  <c r="U137" i="2"/>
  <c r="T137" i="2"/>
  <c r="R137" i="2"/>
  <c r="Q137" i="2"/>
  <c r="O137" i="2"/>
  <c r="N137" i="2"/>
  <c r="L137" i="2"/>
  <c r="K137" i="2"/>
  <c r="AA136" i="2"/>
  <c r="Z136" i="2"/>
  <c r="X136" i="2"/>
  <c r="W136" i="2"/>
  <c r="U136" i="2"/>
  <c r="T136" i="2"/>
  <c r="R136" i="2"/>
  <c r="Q136" i="2"/>
  <c r="O136" i="2"/>
  <c r="N136" i="2"/>
  <c r="L136" i="2"/>
  <c r="K136" i="2"/>
  <c r="AA135" i="2"/>
  <c r="Z135" i="2"/>
  <c r="X135" i="2"/>
  <c r="W135" i="2"/>
  <c r="U135" i="2"/>
  <c r="T135" i="2"/>
  <c r="R135" i="2"/>
  <c r="Q135" i="2"/>
  <c r="O135" i="2"/>
  <c r="N135" i="2"/>
  <c r="L135" i="2"/>
  <c r="K135" i="2"/>
  <c r="AA134" i="2"/>
  <c r="Z134" i="2"/>
  <c r="X134" i="2"/>
  <c r="W134" i="2"/>
  <c r="U134" i="2"/>
  <c r="T134" i="2"/>
  <c r="R134" i="2"/>
  <c r="Q134" i="2"/>
  <c r="O134" i="2"/>
  <c r="N134" i="2"/>
  <c r="L134" i="2"/>
  <c r="K134" i="2"/>
  <c r="AA133" i="2"/>
  <c r="Z133" i="2"/>
  <c r="X133" i="2"/>
  <c r="W133" i="2"/>
  <c r="U133" i="2"/>
  <c r="T133" i="2"/>
  <c r="R133" i="2"/>
  <c r="Q133" i="2"/>
  <c r="O133" i="2"/>
  <c r="N133" i="2"/>
  <c r="L133" i="2"/>
  <c r="K133" i="2"/>
  <c r="AA132" i="2"/>
  <c r="Z132" i="2"/>
  <c r="X132" i="2"/>
  <c r="W132" i="2"/>
  <c r="U132" i="2"/>
  <c r="T132" i="2"/>
  <c r="R132" i="2"/>
  <c r="Q132" i="2"/>
  <c r="O132" i="2"/>
  <c r="N132" i="2"/>
  <c r="L132" i="2"/>
  <c r="K132" i="2"/>
  <c r="AA131" i="2"/>
  <c r="Z131" i="2"/>
  <c r="X131" i="2"/>
  <c r="W131" i="2"/>
  <c r="U131" i="2"/>
  <c r="T131" i="2"/>
  <c r="R131" i="2"/>
  <c r="Q131" i="2"/>
  <c r="O131" i="2"/>
  <c r="N131" i="2"/>
  <c r="L131" i="2"/>
  <c r="K131" i="2"/>
  <c r="AA130" i="2"/>
  <c r="Z130" i="2"/>
  <c r="X130" i="2"/>
  <c r="W130" i="2"/>
  <c r="U130" i="2"/>
  <c r="T130" i="2"/>
  <c r="R130" i="2"/>
  <c r="Q130" i="2"/>
  <c r="O130" i="2"/>
  <c r="N130" i="2"/>
  <c r="L130" i="2"/>
  <c r="K130" i="2"/>
  <c r="AA129" i="2"/>
  <c r="Z129" i="2"/>
  <c r="X129" i="2"/>
  <c r="W129" i="2"/>
  <c r="U129" i="2"/>
  <c r="T129" i="2"/>
  <c r="R129" i="2"/>
  <c r="Q129" i="2"/>
  <c r="O129" i="2"/>
  <c r="N129" i="2"/>
  <c r="L129" i="2"/>
  <c r="K129" i="2"/>
  <c r="AA128" i="2"/>
  <c r="Z128" i="2"/>
  <c r="X128" i="2"/>
  <c r="W128" i="2"/>
  <c r="U128" i="2"/>
  <c r="T128" i="2"/>
  <c r="R128" i="2"/>
  <c r="Q128" i="2"/>
  <c r="O128" i="2"/>
  <c r="N128" i="2"/>
  <c r="L128" i="2"/>
  <c r="K128" i="2"/>
  <c r="AA127" i="2"/>
  <c r="Z127" i="2"/>
  <c r="X127" i="2"/>
  <c r="W127" i="2"/>
  <c r="U127" i="2"/>
  <c r="T127" i="2"/>
  <c r="R127" i="2"/>
  <c r="Q127" i="2"/>
  <c r="O127" i="2"/>
  <c r="N127" i="2"/>
  <c r="L127" i="2"/>
  <c r="K127" i="2"/>
  <c r="AA126" i="2"/>
  <c r="Z126" i="2"/>
  <c r="X126" i="2"/>
  <c r="W126" i="2"/>
  <c r="U126" i="2"/>
  <c r="T126" i="2"/>
  <c r="R126" i="2"/>
  <c r="Q126" i="2"/>
  <c r="O126" i="2"/>
  <c r="N126" i="2"/>
  <c r="L126" i="2"/>
  <c r="K126" i="2"/>
  <c r="AA125" i="2"/>
  <c r="Z125" i="2"/>
  <c r="X125" i="2"/>
  <c r="W125" i="2"/>
  <c r="U125" i="2"/>
  <c r="T125" i="2"/>
  <c r="R125" i="2"/>
  <c r="Q125" i="2"/>
  <c r="O125" i="2"/>
  <c r="N125" i="2"/>
  <c r="L125" i="2"/>
  <c r="K125" i="2"/>
  <c r="AA124" i="2"/>
  <c r="Z124" i="2"/>
  <c r="X124" i="2"/>
  <c r="W124" i="2"/>
  <c r="U124" i="2"/>
  <c r="T124" i="2"/>
  <c r="R124" i="2"/>
  <c r="Q124" i="2"/>
  <c r="O124" i="2"/>
  <c r="N124" i="2"/>
  <c r="L124" i="2"/>
  <c r="K124" i="2"/>
  <c r="AA123" i="2"/>
  <c r="Z123" i="2"/>
  <c r="X123" i="2"/>
  <c r="W123" i="2"/>
  <c r="U123" i="2"/>
  <c r="T123" i="2"/>
  <c r="R123" i="2"/>
  <c r="Q123" i="2"/>
  <c r="O123" i="2"/>
  <c r="N123" i="2"/>
  <c r="L123" i="2"/>
  <c r="K123" i="2"/>
  <c r="AA122" i="2"/>
  <c r="Z122" i="2"/>
  <c r="X122" i="2"/>
  <c r="W122" i="2"/>
  <c r="U122" i="2"/>
  <c r="T122" i="2"/>
  <c r="R122" i="2"/>
  <c r="Q122" i="2"/>
  <c r="O122" i="2"/>
  <c r="N122" i="2"/>
  <c r="L122" i="2"/>
  <c r="K122" i="2"/>
  <c r="AA121" i="2"/>
  <c r="Z121" i="2"/>
  <c r="X121" i="2"/>
  <c r="W121" i="2"/>
  <c r="U121" i="2"/>
  <c r="T121" i="2"/>
  <c r="R121" i="2"/>
  <c r="Q121" i="2"/>
  <c r="O121" i="2"/>
  <c r="N121" i="2"/>
  <c r="L121" i="2"/>
  <c r="K121" i="2"/>
  <c r="AA120" i="2"/>
  <c r="Z120" i="2"/>
  <c r="X120" i="2"/>
  <c r="W120" i="2"/>
  <c r="U120" i="2"/>
  <c r="T120" i="2"/>
  <c r="R120" i="2"/>
  <c r="Q120" i="2"/>
  <c r="O120" i="2"/>
  <c r="N120" i="2"/>
  <c r="L120" i="2"/>
  <c r="K120" i="2"/>
  <c r="AA119" i="2"/>
  <c r="Z119" i="2"/>
  <c r="X119" i="2"/>
  <c r="W119" i="2"/>
  <c r="U119" i="2"/>
  <c r="T119" i="2"/>
  <c r="R119" i="2"/>
  <c r="Q119" i="2"/>
  <c r="O119" i="2"/>
  <c r="N119" i="2"/>
  <c r="L119" i="2"/>
  <c r="K119" i="2"/>
  <c r="AA118" i="2"/>
  <c r="Z118" i="2"/>
  <c r="X118" i="2"/>
  <c r="W118" i="2"/>
  <c r="U118" i="2"/>
  <c r="T118" i="2"/>
  <c r="R118" i="2"/>
  <c r="Q118" i="2"/>
  <c r="O118" i="2"/>
  <c r="N118" i="2"/>
  <c r="L118" i="2"/>
  <c r="K118" i="2"/>
  <c r="AA117" i="2"/>
  <c r="Z117" i="2"/>
  <c r="X117" i="2"/>
  <c r="W117" i="2"/>
  <c r="U117" i="2"/>
  <c r="T117" i="2"/>
  <c r="R117" i="2"/>
  <c r="Q117" i="2"/>
  <c r="O117" i="2"/>
  <c r="N117" i="2"/>
  <c r="L117" i="2"/>
  <c r="K117" i="2"/>
  <c r="AA116" i="2"/>
  <c r="Z116" i="2"/>
  <c r="X116" i="2"/>
  <c r="W116" i="2"/>
  <c r="U116" i="2"/>
  <c r="T116" i="2"/>
  <c r="R116" i="2"/>
  <c r="Q116" i="2"/>
  <c r="O116" i="2"/>
  <c r="N116" i="2"/>
  <c r="L116" i="2"/>
  <c r="K116" i="2"/>
  <c r="AA115" i="2"/>
  <c r="Z115" i="2"/>
  <c r="X115" i="2"/>
  <c r="W115" i="2"/>
  <c r="U115" i="2"/>
  <c r="T115" i="2"/>
  <c r="R115" i="2"/>
  <c r="Q115" i="2"/>
  <c r="O115" i="2"/>
  <c r="N115" i="2"/>
  <c r="L115" i="2"/>
  <c r="K115" i="2"/>
  <c r="AA114" i="2"/>
  <c r="Z114" i="2"/>
  <c r="X114" i="2"/>
  <c r="W114" i="2"/>
  <c r="U114" i="2"/>
  <c r="T114" i="2"/>
  <c r="R114" i="2"/>
  <c r="Q114" i="2"/>
  <c r="O114" i="2"/>
  <c r="N114" i="2"/>
  <c r="L114" i="2"/>
  <c r="K114" i="2"/>
  <c r="AA113" i="2"/>
  <c r="Z113" i="2"/>
  <c r="X113" i="2"/>
  <c r="W113" i="2"/>
  <c r="U113" i="2"/>
  <c r="T113" i="2"/>
  <c r="R113" i="2"/>
  <c r="Q113" i="2"/>
  <c r="O113" i="2"/>
  <c r="N113" i="2"/>
  <c r="L113" i="2"/>
  <c r="K113" i="2"/>
  <c r="AA112" i="2"/>
  <c r="Z112" i="2"/>
  <c r="X112" i="2"/>
  <c r="W112" i="2"/>
  <c r="U112" i="2"/>
  <c r="T112" i="2"/>
  <c r="R112" i="2"/>
  <c r="Q112" i="2"/>
  <c r="O112" i="2"/>
  <c r="N112" i="2"/>
  <c r="L112" i="2"/>
  <c r="K112" i="2"/>
  <c r="AA111" i="2"/>
  <c r="Z111" i="2"/>
  <c r="X111" i="2"/>
  <c r="W111" i="2"/>
  <c r="U111" i="2"/>
  <c r="T111" i="2"/>
  <c r="R111" i="2"/>
  <c r="Q111" i="2"/>
  <c r="O111" i="2"/>
  <c r="N111" i="2"/>
  <c r="L111" i="2"/>
  <c r="K111" i="2"/>
  <c r="AA110" i="2"/>
  <c r="Z110" i="2"/>
  <c r="X110" i="2"/>
  <c r="W110" i="2"/>
  <c r="U110" i="2"/>
  <c r="T110" i="2"/>
  <c r="R110" i="2"/>
  <c r="Q110" i="2"/>
  <c r="O110" i="2"/>
  <c r="N110" i="2"/>
  <c r="L110" i="2"/>
  <c r="K110" i="2"/>
  <c r="AA109" i="2"/>
  <c r="Z109" i="2"/>
  <c r="X109" i="2"/>
  <c r="W109" i="2"/>
  <c r="U109" i="2"/>
  <c r="T109" i="2"/>
  <c r="R109" i="2"/>
  <c r="Q109" i="2"/>
  <c r="O109" i="2"/>
  <c r="N109" i="2"/>
  <c r="L109" i="2"/>
  <c r="K109" i="2"/>
  <c r="AA108" i="2"/>
  <c r="Z108" i="2"/>
  <c r="X108" i="2"/>
  <c r="W108" i="2"/>
  <c r="U108" i="2"/>
  <c r="T108" i="2"/>
  <c r="R108" i="2"/>
  <c r="Q108" i="2"/>
  <c r="O108" i="2"/>
  <c r="N108" i="2"/>
  <c r="L108" i="2"/>
  <c r="K108" i="2"/>
  <c r="AA107" i="2"/>
  <c r="Z107" i="2"/>
  <c r="X107" i="2"/>
  <c r="W107" i="2"/>
  <c r="U107" i="2"/>
  <c r="T107" i="2"/>
  <c r="R107" i="2"/>
  <c r="Q107" i="2"/>
  <c r="O107" i="2"/>
  <c r="N107" i="2"/>
  <c r="L107" i="2"/>
  <c r="K107" i="2"/>
  <c r="AA106" i="2"/>
  <c r="Z106" i="2"/>
  <c r="X106" i="2"/>
  <c r="W106" i="2"/>
  <c r="U106" i="2"/>
  <c r="T106" i="2"/>
  <c r="R106" i="2"/>
  <c r="Q106" i="2"/>
  <c r="O106" i="2"/>
  <c r="N106" i="2"/>
  <c r="L106" i="2"/>
  <c r="K106" i="2"/>
  <c r="AA105" i="2"/>
  <c r="Z105" i="2"/>
  <c r="X105" i="2"/>
  <c r="W105" i="2"/>
  <c r="U105" i="2"/>
  <c r="T105" i="2"/>
  <c r="R105" i="2"/>
  <c r="Q105" i="2"/>
  <c r="O105" i="2"/>
  <c r="N105" i="2"/>
  <c r="L105" i="2"/>
  <c r="K105" i="2"/>
  <c r="AA104" i="2"/>
  <c r="Z104" i="2"/>
  <c r="X104" i="2"/>
  <c r="W104" i="2"/>
  <c r="U104" i="2"/>
  <c r="T104" i="2"/>
  <c r="R104" i="2"/>
  <c r="Q104" i="2"/>
  <c r="O104" i="2"/>
  <c r="N104" i="2"/>
  <c r="L104" i="2"/>
  <c r="K104" i="2"/>
  <c r="AA103" i="2"/>
  <c r="Z103" i="2"/>
  <c r="X103" i="2"/>
  <c r="W103" i="2"/>
  <c r="U103" i="2"/>
  <c r="T103" i="2"/>
  <c r="R103" i="2"/>
  <c r="Q103" i="2"/>
  <c r="O103" i="2"/>
  <c r="N103" i="2"/>
  <c r="L103" i="2"/>
  <c r="K103" i="2"/>
  <c r="AA102" i="2"/>
  <c r="Z102" i="2"/>
  <c r="X102" i="2"/>
  <c r="W102" i="2"/>
  <c r="U102" i="2"/>
  <c r="T102" i="2"/>
  <c r="R102" i="2"/>
  <c r="Q102" i="2"/>
  <c r="O102" i="2"/>
  <c r="N102" i="2"/>
  <c r="L102" i="2"/>
  <c r="K102" i="2"/>
  <c r="AA101" i="2"/>
  <c r="Z101" i="2"/>
  <c r="X101" i="2"/>
  <c r="W101" i="2"/>
  <c r="U101" i="2"/>
  <c r="T101" i="2"/>
  <c r="R101" i="2"/>
  <c r="Q101" i="2"/>
  <c r="O101" i="2"/>
  <c r="N101" i="2"/>
  <c r="L101" i="2"/>
  <c r="K101" i="2"/>
  <c r="AA100" i="2"/>
  <c r="Z100" i="2"/>
  <c r="X100" i="2"/>
  <c r="W100" i="2"/>
  <c r="U100" i="2"/>
  <c r="T100" i="2"/>
  <c r="R100" i="2"/>
  <c r="Q100" i="2"/>
  <c r="O100" i="2"/>
  <c r="N100" i="2"/>
  <c r="L100" i="2"/>
  <c r="K100" i="2"/>
  <c r="AA99" i="2"/>
  <c r="Z99" i="2"/>
  <c r="X99" i="2"/>
  <c r="W99" i="2"/>
  <c r="U99" i="2"/>
  <c r="T99" i="2"/>
  <c r="R99" i="2"/>
  <c r="Q99" i="2"/>
  <c r="O99" i="2"/>
  <c r="N99" i="2"/>
  <c r="L99" i="2"/>
  <c r="K99" i="2"/>
  <c r="AA98" i="2"/>
  <c r="Z98" i="2"/>
  <c r="X98" i="2"/>
  <c r="W98" i="2"/>
  <c r="U98" i="2"/>
  <c r="T98" i="2"/>
  <c r="R98" i="2"/>
  <c r="Q98" i="2"/>
  <c r="O98" i="2"/>
  <c r="N98" i="2"/>
  <c r="L98" i="2"/>
  <c r="K98" i="2"/>
  <c r="AA97" i="2"/>
  <c r="Z97" i="2"/>
  <c r="X97" i="2"/>
  <c r="W97" i="2"/>
  <c r="U97" i="2"/>
  <c r="T97" i="2"/>
  <c r="R97" i="2"/>
  <c r="Q97" i="2"/>
  <c r="O97" i="2"/>
  <c r="N97" i="2"/>
  <c r="L97" i="2"/>
  <c r="K97" i="2"/>
  <c r="AA96" i="2"/>
  <c r="Z96" i="2"/>
  <c r="X96" i="2"/>
  <c r="W96" i="2"/>
  <c r="U96" i="2"/>
  <c r="T96" i="2"/>
  <c r="R96" i="2"/>
  <c r="Q96" i="2"/>
  <c r="O96" i="2"/>
  <c r="N96" i="2"/>
  <c r="L96" i="2"/>
  <c r="K96" i="2"/>
  <c r="AA95" i="2"/>
  <c r="Z95" i="2"/>
  <c r="X95" i="2"/>
  <c r="W95" i="2"/>
  <c r="U95" i="2"/>
  <c r="T95" i="2"/>
  <c r="R95" i="2"/>
  <c r="Q95" i="2"/>
  <c r="O95" i="2"/>
  <c r="N95" i="2"/>
  <c r="L95" i="2"/>
  <c r="K95" i="2"/>
  <c r="AA94" i="2"/>
  <c r="Z94" i="2"/>
  <c r="X94" i="2"/>
  <c r="W94" i="2"/>
  <c r="U94" i="2"/>
  <c r="T94" i="2"/>
  <c r="R94" i="2"/>
  <c r="Q94" i="2"/>
  <c r="O94" i="2"/>
  <c r="N94" i="2"/>
  <c r="L94" i="2"/>
  <c r="K94" i="2"/>
  <c r="AA93" i="2"/>
  <c r="Z93" i="2"/>
  <c r="X93" i="2"/>
  <c r="W93" i="2"/>
  <c r="U93" i="2"/>
  <c r="T93" i="2"/>
  <c r="R93" i="2"/>
  <c r="Q93" i="2"/>
  <c r="O93" i="2"/>
  <c r="N93" i="2"/>
  <c r="L93" i="2"/>
  <c r="K93" i="2"/>
  <c r="AA92" i="2"/>
  <c r="Z92" i="2"/>
  <c r="X92" i="2"/>
  <c r="W92" i="2"/>
  <c r="U92" i="2"/>
  <c r="T92" i="2"/>
  <c r="R92" i="2"/>
  <c r="Q92" i="2"/>
  <c r="O92" i="2"/>
  <c r="N92" i="2"/>
  <c r="L92" i="2"/>
  <c r="K92" i="2"/>
  <c r="AA91" i="2"/>
  <c r="Z91" i="2"/>
  <c r="X91" i="2"/>
  <c r="W91" i="2"/>
  <c r="U91" i="2"/>
  <c r="T91" i="2"/>
  <c r="R91" i="2"/>
  <c r="Q91" i="2"/>
  <c r="O91" i="2"/>
  <c r="N91" i="2"/>
  <c r="L91" i="2"/>
  <c r="K91" i="2"/>
  <c r="AA90" i="2"/>
  <c r="Z90" i="2"/>
  <c r="X90" i="2"/>
  <c r="W90" i="2"/>
  <c r="U90" i="2"/>
  <c r="T90" i="2"/>
  <c r="R90" i="2"/>
  <c r="Q90" i="2"/>
  <c r="O90" i="2"/>
  <c r="N90" i="2"/>
  <c r="L90" i="2"/>
  <c r="K90" i="2"/>
  <c r="AA89" i="2"/>
  <c r="Z89" i="2"/>
  <c r="X89" i="2"/>
  <c r="W89" i="2"/>
  <c r="U89" i="2"/>
  <c r="T89" i="2"/>
  <c r="R89" i="2"/>
  <c r="Q89" i="2"/>
  <c r="O89" i="2"/>
  <c r="N89" i="2"/>
  <c r="L89" i="2"/>
  <c r="K89" i="2"/>
  <c r="AA88" i="2"/>
  <c r="Z88" i="2"/>
  <c r="X88" i="2"/>
  <c r="W88" i="2"/>
  <c r="U88" i="2"/>
  <c r="T88" i="2"/>
  <c r="R88" i="2"/>
  <c r="Q88" i="2"/>
  <c r="O88" i="2"/>
  <c r="N88" i="2"/>
  <c r="L88" i="2"/>
  <c r="K88" i="2"/>
  <c r="AA87" i="2"/>
  <c r="Z87" i="2"/>
  <c r="X87" i="2"/>
  <c r="W87" i="2"/>
  <c r="U87" i="2"/>
  <c r="T87" i="2"/>
  <c r="R87" i="2"/>
  <c r="Q87" i="2"/>
  <c r="O87" i="2"/>
  <c r="N87" i="2"/>
  <c r="L87" i="2"/>
  <c r="K87" i="2"/>
  <c r="AA86" i="2"/>
  <c r="Z86" i="2"/>
  <c r="X86" i="2"/>
  <c r="W86" i="2"/>
  <c r="U86" i="2"/>
  <c r="T86" i="2"/>
  <c r="R86" i="2"/>
  <c r="Q86" i="2"/>
  <c r="O86" i="2"/>
  <c r="N86" i="2"/>
  <c r="L86" i="2"/>
  <c r="K86" i="2"/>
  <c r="AA85" i="2"/>
  <c r="Z85" i="2"/>
  <c r="X85" i="2"/>
  <c r="W85" i="2"/>
  <c r="U85" i="2"/>
  <c r="T85" i="2"/>
  <c r="R85" i="2"/>
  <c r="Q85" i="2"/>
  <c r="O85" i="2"/>
  <c r="N85" i="2"/>
  <c r="L85" i="2"/>
  <c r="K85" i="2"/>
  <c r="AA84" i="2"/>
  <c r="Z84" i="2"/>
  <c r="X84" i="2"/>
  <c r="W84" i="2"/>
  <c r="U84" i="2"/>
  <c r="T84" i="2"/>
  <c r="R84" i="2"/>
  <c r="Q84" i="2"/>
  <c r="O84" i="2"/>
  <c r="N84" i="2"/>
  <c r="L84" i="2"/>
  <c r="K84" i="2"/>
  <c r="AA83" i="2"/>
  <c r="Z83" i="2"/>
  <c r="X83" i="2"/>
  <c r="W83" i="2"/>
  <c r="U83" i="2"/>
  <c r="T83" i="2"/>
  <c r="R83" i="2"/>
  <c r="Q83" i="2"/>
  <c r="O83" i="2"/>
  <c r="N83" i="2"/>
  <c r="L83" i="2"/>
  <c r="K83" i="2"/>
  <c r="AA82" i="2"/>
  <c r="Z82" i="2"/>
  <c r="X82" i="2"/>
  <c r="W82" i="2"/>
  <c r="U82" i="2"/>
  <c r="T82" i="2"/>
  <c r="R82" i="2"/>
  <c r="Q82" i="2"/>
  <c r="O82" i="2"/>
  <c r="N82" i="2"/>
  <c r="L82" i="2"/>
  <c r="K82" i="2"/>
  <c r="AA81" i="2"/>
  <c r="Z81" i="2"/>
  <c r="X81" i="2"/>
  <c r="W81" i="2"/>
  <c r="U81" i="2"/>
  <c r="T81" i="2"/>
  <c r="R81" i="2"/>
  <c r="Q81" i="2"/>
  <c r="O81" i="2"/>
  <c r="N81" i="2"/>
  <c r="L81" i="2"/>
  <c r="K81" i="2"/>
  <c r="AA80" i="2"/>
  <c r="Z80" i="2"/>
  <c r="X80" i="2"/>
  <c r="W80" i="2"/>
  <c r="U80" i="2"/>
  <c r="T80" i="2"/>
  <c r="R80" i="2"/>
  <c r="Q80" i="2"/>
  <c r="O80" i="2"/>
  <c r="N80" i="2"/>
  <c r="L80" i="2"/>
  <c r="K80" i="2"/>
  <c r="AA79" i="2"/>
  <c r="Z79" i="2"/>
  <c r="X79" i="2"/>
  <c r="W79" i="2"/>
  <c r="U79" i="2"/>
  <c r="T79" i="2"/>
  <c r="R79" i="2"/>
  <c r="Q79" i="2"/>
  <c r="O79" i="2"/>
  <c r="N79" i="2"/>
  <c r="L79" i="2"/>
  <c r="K79" i="2"/>
  <c r="AA78" i="2"/>
  <c r="Z78" i="2"/>
  <c r="X78" i="2"/>
  <c r="W78" i="2"/>
  <c r="U78" i="2"/>
  <c r="T78" i="2"/>
  <c r="R78" i="2"/>
  <c r="Q78" i="2"/>
  <c r="O78" i="2"/>
  <c r="N78" i="2"/>
  <c r="L78" i="2"/>
  <c r="K78" i="2"/>
  <c r="AA77" i="2"/>
  <c r="Z77" i="2"/>
  <c r="X77" i="2"/>
  <c r="W77" i="2"/>
  <c r="U77" i="2"/>
  <c r="T77" i="2"/>
  <c r="R77" i="2"/>
  <c r="Q77" i="2"/>
  <c r="O77" i="2"/>
  <c r="N77" i="2"/>
  <c r="L77" i="2"/>
  <c r="K77" i="2"/>
  <c r="AA76" i="2"/>
  <c r="Z76" i="2"/>
  <c r="X76" i="2"/>
  <c r="W76" i="2"/>
  <c r="U76" i="2"/>
  <c r="T76" i="2"/>
  <c r="R76" i="2"/>
  <c r="Q76" i="2"/>
  <c r="O76" i="2"/>
  <c r="N76" i="2"/>
  <c r="L76" i="2"/>
  <c r="K76" i="2"/>
  <c r="AA75" i="2"/>
  <c r="Z75" i="2"/>
  <c r="X75" i="2"/>
  <c r="W75" i="2"/>
  <c r="U75" i="2"/>
  <c r="T75" i="2"/>
  <c r="R75" i="2"/>
  <c r="Q75" i="2"/>
  <c r="O75" i="2"/>
  <c r="N75" i="2"/>
  <c r="L75" i="2"/>
  <c r="K75" i="2"/>
  <c r="AA74" i="2"/>
  <c r="Z74" i="2"/>
  <c r="X74" i="2"/>
  <c r="W74" i="2"/>
  <c r="U74" i="2"/>
  <c r="T74" i="2"/>
  <c r="R74" i="2"/>
  <c r="Q74" i="2"/>
  <c r="O74" i="2"/>
  <c r="N74" i="2"/>
  <c r="L74" i="2"/>
  <c r="K74" i="2"/>
  <c r="AA73" i="2"/>
  <c r="Z73" i="2"/>
  <c r="X73" i="2"/>
  <c r="W73" i="2"/>
  <c r="U73" i="2"/>
  <c r="T73" i="2"/>
  <c r="R73" i="2"/>
  <c r="Q73" i="2"/>
  <c r="O73" i="2"/>
  <c r="N73" i="2"/>
  <c r="L73" i="2"/>
  <c r="K73" i="2"/>
  <c r="AA72" i="2"/>
  <c r="Z72" i="2"/>
  <c r="X72" i="2"/>
  <c r="W72" i="2"/>
  <c r="U72" i="2"/>
  <c r="T72" i="2"/>
  <c r="R72" i="2"/>
  <c r="Q72" i="2"/>
  <c r="O72" i="2"/>
  <c r="N72" i="2"/>
  <c r="L72" i="2"/>
  <c r="K72" i="2"/>
  <c r="AA71" i="2"/>
  <c r="Z71" i="2"/>
  <c r="X71" i="2"/>
  <c r="W71" i="2"/>
  <c r="U71" i="2"/>
  <c r="T71" i="2"/>
  <c r="R71" i="2"/>
  <c r="Q71" i="2"/>
  <c r="O71" i="2"/>
  <c r="N71" i="2"/>
  <c r="L71" i="2"/>
  <c r="K71" i="2"/>
  <c r="AA70" i="2"/>
  <c r="Z70" i="2"/>
  <c r="X70" i="2"/>
  <c r="W70" i="2"/>
  <c r="U70" i="2"/>
  <c r="T70" i="2"/>
  <c r="R70" i="2"/>
  <c r="Q70" i="2"/>
  <c r="O70" i="2"/>
  <c r="N70" i="2"/>
  <c r="L70" i="2"/>
  <c r="K70" i="2"/>
  <c r="AA69" i="2"/>
  <c r="Z69" i="2"/>
  <c r="X69" i="2"/>
  <c r="W69" i="2"/>
  <c r="U69" i="2"/>
  <c r="T69" i="2"/>
  <c r="R69" i="2"/>
  <c r="Q69" i="2"/>
  <c r="O69" i="2"/>
  <c r="N69" i="2"/>
  <c r="L69" i="2"/>
  <c r="K69" i="2"/>
  <c r="AA68" i="2"/>
  <c r="Z68" i="2"/>
  <c r="X68" i="2"/>
  <c r="W68" i="2"/>
  <c r="U68" i="2"/>
  <c r="T68" i="2"/>
  <c r="R68" i="2"/>
  <c r="Q68" i="2"/>
  <c r="O68" i="2"/>
  <c r="N68" i="2"/>
  <c r="L68" i="2"/>
  <c r="K68" i="2"/>
  <c r="AA67" i="2"/>
  <c r="Z67" i="2"/>
  <c r="X67" i="2"/>
  <c r="W67" i="2"/>
  <c r="U67" i="2"/>
  <c r="T67" i="2"/>
  <c r="R67" i="2"/>
  <c r="Q67" i="2"/>
  <c r="O67" i="2"/>
  <c r="N67" i="2"/>
  <c r="L67" i="2"/>
  <c r="K67" i="2"/>
  <c r="AA66" i="2"/>
  <c r="Z66" i="2"/>
  <c r="X66" i="2"/>
  <c r="W66" i="2"/>
  <c r="U66" i="2"/>
  <c r="T66" i="2"/>
  <c r="R66" i="2"/>
  <c r="Q66" i="2"/>
  <c r="O66" i="2"/>
  <c r="N66" i="2"/>
  <c r="L66" i="2"/>
  <c r="K66" i="2"/>
  <c r="AA65" i="2"/>
  <c r="Z65" i="2"/>
  <c r="X65" i="2"/>
  <c r="W65" i="2"/>
  <c r="U65" i="2"/>
  <c r="T65" i="2"/>
  <c r="R65" i="2"/>
  <c r="Q65" i="2"/>
  <c r="O65" i="2"/>
  <c r="N65" i="2"/>
  <c r="L65" i="2"/>
  <c r="K65" i="2"/>
  <c r="AA64" i="2"/>
  <c r="Z64" i="2"/>
  <c r="X64" i="2"/>
  <c r="W64" i="2"/>
  <c r="U64" i="2"/>
  <c r="T64" i="2"/>
  <c r="R64" i="2"/>
  <c r="Q64" i="2"/>
  <c r="O64" i="2"/>
  <c r="N64" i="2"/>
  <c r="L64" i="2"/>
  <c r="K64" i="2"/>
  <c r="AA63" i="2"/>
  <c r="Z63" i="2"/>
  <c r="X63" i="2"/>
  <c r="W63" i="2"/>
  <c r="U63" i="2"/>
  <c r="T63" i="2"/>
  <c r="R63" i="2"/>
  <c r="Q63" i="2"/>
  <c r="O63" i="2"/>
  <c r="N63" i="2"/>
  <c r="L63" i="2"/>
  <c r="K63" i="2"/>
  <c r="AA62" i="2"/>
  <c r="Z62" i="2"/>
  <c r="X62" i="2"/>
  <c r="W62" i="2"/>
  <c r="U62" i="2"/>
  <c r="T62" i="2"/>
  <c r="R62" i="2"/>
  <c r="Q62" i="2"/>
  <c r="O62" i="2"/>
  <c r="N62" i="2"/>
  <c r="L62" i="2"/>
  <c r="K62" i="2"/>
  <c r="AA61" i="2"/>
  <c r="Z61" i="2"/>
  <c r="X61" i="2"/>
  <c r="W61" i="2"/>
  <c r="U61" i="2"/>
  <c r="T61" i="2"/>
  <c r="R61" i="2"/>
  <c r="Q61" i="2"/>
  <c r="O61" i="2"/>
  <c r="N61" i="2"/>
  <c r="L61" i="2"/>
  <c r="K61" i="2"/>
  <c r="AA60" i="2"/>
  <c r="Z60" i="2"/>
  <c r="X60" i="2"/>
  <c r="W60" i="2"/>
  <c r="U60" i="2"/>
  <c r="T60" i="2"/>
  <c r="R60" i="2"/>
  <c r="Q60" i="2"/>
  <c r="O60" i="2"/>
  <c r="N60" i="2"/>
  <c r="L60" i="2"/>
  <c r="K60" i="2"/>
  <c r="AA59" i="2"/>
  <c r="Z59" i="2"/>
  <c r="X59" i="2"/>
  <c r="W59" i="2"/>
  <c r="U59" i="2"/>
  <c r="T59" i="2"/>
  <c r="R59" i="2"/>
  <c r="Q59" i="2"/>
  <c r="O59" i="2"/>
  <c r="N59" i="2"/>
  <c r="L59" i="2"/>
  <c r="K59" i="2"/>
  <c r="AA58" i="2"/>
  <c r="Z58" i="2"/>
  <c r="X58" i="2"/>
  <c r="W58" i="2"/>
  <c r="U58" i="2"/>
  <c r="T58" i="2"/>
  <c r="R58" i="2"/>
  <c r="Q58" i="2"/>
  <c r="O58" i="2"/>
  <c r="N58" i="2"/>
  <c r="L58" i="2"/>
  <c r="K58" i="2"/>
  <c r="AA57" i="2"/>
  <c r="Z57" i="2"/>
  <c r="X57" i="2"/>
  <c r="W57" i="2"/>
  <c r="U57" i="2"/>
  <c r="T57" i="2"/>
  <c r="R57" i="2"/>
  <c r="Q57" i="2"/>
  <c r="O57" i="2"/>
  <c r="N57" i="2"/>
  <c r="L57" i="2"/>
  <c r="K57" i="2"/>
  <c r="AA56" i="2"/>
  <c r="Z56" i="2"/>
  <c r="X56" i="2"/>
  <c r="W56" i="2"/>
  <c r="U56" i="2"/>
  <c r="T56" i="2"/>
  <c r="R56" i="2"/>
  <c r="Q56" i="2"/>
  <c r="O56" i="2"/>
  <c r="N56" i="2"/>
  <c r="L56" i="2"/>
  <c r="K56" i="2"/>
  <c r="AA55" i="2"/>
  <c r="Z55" i="2"/>
  <c r="X55" i="2"/>
  <c r="W55" i="2"/>
  <c r="U55" i="2"/>
  <c r="T55" i="2"/>
  <c r="R55" i="2"/>
  <c r="Q55" i="2"/>
  <c r="O55" i="2"/>
  <c r="N55" i="2"/>
  <c r="L55" i="2"/>
  <c r="K55" i="2"/>
  <c r="AA54" i="2"/>
  <c r="Z54" i="2"/>
  <c r="X54" i="2"/>
  <c r="W54" i="2"/>
  <c r="U54" i="2"/>
  <c r="T54" i="2"/>
  <c r="R54" i="2"/>
  <c r="Q54" i="2"/>
  <c r="O54" i="2"/>
  <c r="N54" i="2"/>
  <c r="L54" i="2"/>
  <c r="K54" i="2"/>
  <c r="AA53" i="2"/>
  <c r="Z53" i="2"/>
  <c r="X53" i="2"/>
  <c r="W53" i="2"/>
  <c r="U53" i="2"/>
  <c r="T53" i="2"/>
  <c r="R53" i="2"/>
  <c r="Q53" i="2"/>
  <c r="O53" i="2"/>
  <c r="N53" i="2"/>
  <c r="L53" i="2"/>
  <c r="K53" i="2"/>
  <c r="AA52" i="2"/>
  <c r="Z52" i="2"/>
  <c r="X52" i="2"/>
  <c r="W52" i="2"/>
  <c r="U52" i="2"/>
  <c r="T52" i="2"/>
  <c r="R52" i="2"/>
  <c r="Q52" i="2"/>
  <c r="O52" i="2"/>
  <c r="N52" i="2"/>
  <c r="L52" i="2"/>
  <c r="K52" i="2"/>
  <c r="AA51" i="2"/>
  <c r="Z51" i="2"/>
  <c r="X51" i="2"/>
  <c r="W51" i="2"/>
  <c r="U51" i="2"/>
  <c r="T51" i="2"/>
  <c r="R51" i="2"/>
  <c r="Q51" i="2"/>
  <c r="O51" i="2"/>
  <c r="N51" i="2"/>
  <c r="L51" i="2"/>
  <c r="K51" i="2"/>
  <c r="AA50" i="2"/>
  <c r="Z50" i="2"/>
  <c r="X50" i="2"/>
  <c r="W50" i="2"/>
  <c r="U50" i="2"/>
  <c r="T50" i="2"/>
  <c r="R50" i="2"/>
  <c r="Q50" i="2"/>
  <c r="O50" i="2"/>
  <c r="N50" i="2"/>
  <c r="L50" i="2"/>
  <c r="K50" i="2"/>
  <c r="AA49" i="2"/>
  <c r="Z49" i="2"/>
  <c r="X49" i="2"/>
  <c r="W49" i="2"/>
  <c r="U49" i="2"/>
  <c r="T49" i="2"/>
  <c r="R49" i="2"/>
  <c r="Q49" i="2"/>
  <c r="O49" i="2"/>
  <c r="N49" i="2"/>
  <c r="L49" i="2"/>
  <c r="K49" i="2"/>
  <c r="AA48" i="2"/>
  <c r="Z48" i="2"/>
  <c r="X48" i="2"/>
  <c r="W48" i="2"/>
  <c r="U48" i="2"/>
  <c r="T48" i="2"/>
  <c r="R48" i="2"/>
  <c r="Q48" i="2"/>
  <c r="O48" i="2"/>
  <c r="N48" i="2"/>
  <c r="L48" i="2"/>
  <c r="K48" i="2"/>
  <c r="AA47" i="2"/>
  <c r="Z47" i="2"/>
  <c r="X47" i="2"/>
  <c r="W47" i="2"/>
  <c r="U47" i="2"/>
  <c r="T47" i="2"/>
  <c r="R47" i="2"/>
  <c r="Q47" i="2"/>
  <c r="O47" i="2"/>
  <c r="N47" i="2"/>
  <c r="L47" i="2"/>
  <c r="K47" i="2"/>
  <c r="AA46" i="2"/>
  <c r="Z46" i="2"/>
  <c r="X46" i="2"/>
  <c r="W46" i="2"/>
  <c r="U46" i="2"/>
  <c r="T46" i="2"/>
  <c r="R46" i="2"/>
  <c r="Q46" i="2"/>
  <c r="O46" i="2"/>
  <c r="N46" i="2"/>
  <c r="L46" i="2"/>
  <c r="K46" i="2"/>
  <c r="AA45" i="2"/>
  <c r="Z45" i="2"/>
  <c r="X45" i="2"/>
  <c r="W45" i="2"/>
  <c r="U45" i="2"/>
  <c r="T45" i="2"/>
  <c r="R45" i="2"/>
  <c r="Q45" i="2"/>
  <c r="O45" i="2"/>
  <c r="N45" i="2"/>
  <c r="L45" i="2"/>
  <c r="K45" i="2"/>
  <c r="AA44" i="2"/>
  <c r="Z44" i="2"/>
  <c r="X44" i="2"/>
  <c r="W44" i="2"/>
  <c r="U44" i="2"/>
  <c r="T44" i="2"/>
  <c r="R44" i="2"/>
  <c r="Q44" i="2"/>
  <c r="O44" i="2"/>
  <c r="N44" i="2"/>
  <c r="L44" i="2"/>
  <c r="K44" i="2"/>
  <c r="AA43" i="2"/>
  <c r="Z43" i="2"/>
  <c r="X43" i="2"/>
  <c r="W43" i="2"/>
  <c r="U43" i="2"/>
  <c r="T43" i="2"/>
  <c r="R43" i="2"/>
  <c r="Q43" i="2"/>
  <c r="O43" i="2"/>
  <c r="N43" i="2"/>
  <c r="L43" i="2"/>
  <c r="K43" i="2"/>
  <c r="AA42" i="2"/>
  <c r="Z42" i="2"/>
  <c r="X42" i="2"/>
  <c r="W42" i="2"/>
  <c r="U42" i="2"/>
  <c r="T42" i="2"/>
  <c r="R42" i="2"/>
  <c r="Q42" i="2"/>
  <c r="O42" i="2"/>
  <c r="N42" i="2"/>
  <c r="L42" i="2"/>
  <c r="K42" i="2"/>
  <c r="AA41" i="2"/>
  <c r="Z41" i="2"/>
  <c r="X41" i="2"/>
  <c r="W41" i="2"/>
  <c r="U41" i="2"/>
  <c r="T41" i="2"/>
  <c r="R41" i="2"/>
  <c r="Q41" i="2"/>
  <c r="O41" i="2"/>
  <c r="N41" i="2"/>
  <c r="L41" i="2"/>
  <c r="K41" i="2"/>
  <c r="AA40" i="2"/>
  <c r="Z40" i="2"/>
  <c r="X40" i="2"/>
  <c r="W40" i="2"/>
  <c r="U40" i="2"/>
  <c r="T40" i="2"/>
  <c r="R40" i="2"/>
  <c r="Q40" i="2"/>
  <c r="O40" i="2"/>
  <c r="N40" i="2"/>
  <c r="L40" i="2"/>
  <c r="K40" i="2"/>
  <c r="AA39" i="2"/>
  <c r="Z39" i="2"/>
  <c r="X39" i="2"/>
  <c r="W39" i="2"/>
  <c r="U39" i="2"/>
  <c r="T39" i="2"/>
  <c r="R39" i="2"/>
  <c r="Q39" i="2"/>
  <c r="O39" i="2"/>
  <c r="N39" i="2"/>
  <c r="L39" i="2"/>
  <c r="K39" i="2"/>
  <c r="AA38" i="2"/>
  <c r="Z38" i="2"/>
  <c r="X38" i="2"/>
  <c r="W38" i="2"/>
  <c r="U38" i="2"/>
  <c r="T38" i="2"/>
  <c r="R38" i="2"/>
  <c r="Q38" i="2"/>
  <c r="O38" i="2"/>
  <c r="N38" i="2"/>
  <c r="L38" i="2"/>
  <c r="K38" i="2"/>
  <c r="AA37" i="2"/>
  <c r="Z37" i="2"/>
  <c r="X37" i="2"/>
  <c r="W37" i="2"/>
  <c r="U37" i="2"/>
  <c r="T37" i="2"/>
  <c r="R37" i="2"/>
  <c r="Q37" i="2"/>
  <c r="O37" i="2"/>
  <c r="N37" i="2"/>
  <c r="L37" i="2"/>
  <c r="K37" i="2"/>
  <c r="AA36" i="2"/>
  <c r="Z36" i="2"/>
  <c r="X36" i="2"/>
  <c r="W36" i="2"/>
  <c r="U36" i="2"/>
  <c r="T36" i="2"/>
  <c r="R36" i="2"/>
  <c r="Q36" i="2"/>
  <c r="O36" i="2"/>
  <c r="N36" i="2"/>
  <c r="L36" i="2"/>
  <c r="K36" i="2"/>
  <c r="AA35" i="2"/>
  <c r="Z35" i="2"/>
  <c r="X35" i="2"/>
  <c r="W35" i="2"/>
  <c r="U35" i="2"/>
  <c r="T35" i="2"/>
  <c r="R35" i="2"/>
  <c r="Q35" i="2"/>
  <c r="O35" i="2"/>
  <c r="N35" i="2"/>
  <c r="L35" i="2"/>
  <c r="K35" i="2"/>
  <c r="AA34" i="2"/>
  <c r="Z34" i="2"/>
  <c r="X34" i="2"/>
  <c r="W34" i="2"/>
  <c r="U34" i="2"/>
  <c r="T34" i="2"/>
  <c r="R34" i="2"/>
  <c r="Q34" i="2"/>
  <c r="O34" i="2"/>
  <c r="N34" i="2"/>
  <c r="L34" i="2"/>
  <c r="K34" i="2"/>
  <c r="AA33" i="2"/>
  <c r="Z33" i="2"/>
  <c r="X33" i="2"/>
  <c r="W33" i="2"/>
  <c r="U33" i="2"/>
  <c r="T33" i="2"/>
  <c r="R33" i="2"/>
  <c r="Q33" i="2"/>
  <c r="O33" i="2"/>
  <c r="N33" i="2"/>
  <c r="L33" i="2"/>
  <c r="K33" i="2"/>
  <c r="AA32" i="2"/>
  <c r="Z32" i="2"/>
  <c r="X32" i="2"/>
  <c r="W32" i="2"/>
  <c r="U32" i="2"/>
  <c r="T32" i="2"/>
  <c r="R32" i="2"/>
  <c r="Q32" i="2"/>
  <c r="O32" i="2"/>
  <c r="N32" i="2"/>
  <c r="L32" i="2"/>
  <c r="K32" i="2"/>
  <c r="AA31" i="2"/>
  <c r="Z31" i="2"/>
  <c r="X31" i="2"/>
  <c r="W31" i="2"/>
  <c r="U31" i="2"/>
  <c r="T31" i="2"/>
  <c r="R31" i="2"/>
  <c r="Q31" i="2"/>
  <c r="O31" i="2"/>
  <c r="N31" i="2"/>
  <c r="L31" i="2"/>
  <c r="K31" i="2"/>
  <c r="AA30" i="2"/>
  <c r="Z30" i="2"/>
  <c r="X30" i="2"/>
  <c r="W30" i="2"/>
  <c r="U30" i="2"/>
  <c r="T30" i="2"/>
  <c r="R30" i="2"/>
  <c r="Q30" i="2"/>
  <c r="O30" i="2"/>
  <c r="N30" i="2"/>
  <c r="L30" i="2"/>
  <c r="K30" i="2"/>
  <c r="AA29" i="2"/>
  <c r="Z29" i="2"/>
  <c r="X29" i="2"/>
  <c r="W29" i="2"/>
  <c r="U29" i="2"/>
  <c r="T29" i="2"/>
  <c r="R29" i="2"/>
  <c r="Q29" i="2"/>
  <c r="O29" i="2"/>
  <c r="N29" i="2"/>
  <c r="L29" i="2"/>
  <c r="K29" i="2"/>
  <c r="AA28" i="2"/>
  <c r="Z28" i="2"/>
  <c r="X28" i="2"/>
  <c r="W28" i="2"/>
  <c r="U28" i="2"/>
  <c r="T28" i="2"/>
  <c r="R28" i="2"/>
  <c r="Q28" i="2"/>
  <c r="O28" i="2"/>
  <c r="N28" i="2"/>
  <c r="L28" i="2"/>
  <c r="K28" i="2"/>
  <c r="AA27" i="2"/>
  <c r="Z27" i="2"/>
  <c r="X27" i="2"/>
  <c r="W27" i="2"/>
  <c r="U27" i="2"/>
  <c r="T27" i="2"/>
  <c r="R27" i="2"/>
  <c r="Q27" i="2"/>
  <c r="O27" i="2"/>
  <c r="N27" i="2"/>
  <c r="L27" i="2"/>
  <c r="K27" i="2"/>
  <c r="AA26" i="2"/>
  <c r="Z26" i="2"/>
  <c r="X26" i="2"/>
  <c r="W26" i="2"/>
  <c r="U26" i="2"/>
  <c r="T26" i="2"/>
  <c r="R26" i="2"/>
  <c r="Q26" i="2"/>
  <c r="O26" i="2"/>
  <c r="N26" i="2"/>
  <c r="L26" i="2"/>
  <c r="K26" i="2"/>
  <c r="AA25" i="2"/>
  <c r="Z25" i="2"/>
  <c r="X25" i="2"/>
  <c r="W25" i="2"/>
  <c r="U25" i="2"/>
  <c r="T25" i="2"/>
  <c r="R25" i="2"/>
  <c r="Q25" i="2"/>
  <c r="O25" i="2"/>
  <c r="N25" i="2"/>
  <c r="L25" i="2"/>
  <c r="K25" i="2"/>
  <c r="AA24" i="2"/>
  <c r="Z24" i="2"/>
  <c r="X24" i="2"/>
  <c r="W24" i="2"/>
  <c r="U24" i="2"/>
  <c r="T24" i="2"/>
  <c r="R24" i="2"/>
  <c r="Q24" i="2"/>
  <c r="O24" i="2"/>
  <c r="N24" i="2"/>
  <c r="L24" i="2"/>
  <c r="K24" i="2"/>
  <c r="AA23" i="2"/>
  <c r="Z23" i="2"/>
  <c r="X23" i="2"/>
  <c r="W23" i="2"/>
  <c r="U23" i="2"/>
  <c r="T23" i="2"/>
  <c r="R23" i="2"/>
  <c r="Q23" i="2"/>
  <c r="O23" i="2"/>
  <c r="N23" i="2"/>
  <c r="L23" i="2"/>
  <c r="K23" i="2"/>
  <c r="AA22" i="2"/>
  <c r="Z22" i="2"/>
  <c r="X22" i="2"/>
  <c r="W22" i="2"/>
  <c r="U22" i="2"/>
  <c r="T22" i="2"/>
  <c r="R22" i="2"/>
  <c r="Q22" i="2"/>
  <c r="O22" i="2"/>
  <c r="N22" i="2"/>
  <c r="L22" i="2"/>
  <c r="K22" i="2"/>
  <c r="AA21" i="2"/>
  <c r="Z21" i="2"/>
  <c r="X21" i="2"/>
  <c r="W21" i="2"/>
  <c r="U21" i="2"/>
  <c r="T21" i="2"/>
  <c r="R21" i="2"/>
  <c r="Q21" i="2"/>
  <c r="O21" i="2"/>
  <c r="N21" i="2"/>
  <c r="L21" i="2"/>
  <c r="K21" i="2"/>
  <c r="AA20" i="2"/>
  <c r="Z20" i="2"/>
  <c r="X20" i="2"/>
  <c r="W20" i="2"/>
  <c r="U20" i="2"/>
  <c r="T20" i="2"/>
  <c r="R20" i="2"/>
  <c r="Q20" i="2"/>
  <c r="O20" i="2"/>
  <c r="N20" i="2"/>
  <c r="L20" i="2"/>
  <c r="K20" i="2"/>
  <c r="AA19" i="2"/>
  <c r="Z19" i="2"/>
  <c r="X19" i="2"/>
  <c r="W19" i="2"/>
  <c r="U19" i="2"/>
  <c r="T19" i="2"/>
  <c r="R19" i="2"/>
  <c r="Q19" i="2"/>
  <c r="O19" i="2"/>
  <c r="N19" i="2"/>
  <c r="L19" i="2"/>
  <c r="K19" i="2"/>
  <c r="AA18" i="2"/>
  <c r="Z18" i="2"/>
  <c r="X18" i="2"/>
  <c r="W18" i="2"/>
  <c r="U18" i="2"/>
  <c r="T18" i="2"/>
  <c r="R18" i="2"/>
  <c r="Q18" i="2"/>
  <c r="O18" i="2"/>
  <c r="N18" i="2"/>
  <c r="L18" i="2"/>
  <c r="K18" i="2"/>
  <c r="AA17" i="2"/>
  <c r="Z17" i="2"/>
  <c r="X17" i="2"/>
  <c r="W17" i="2"/>
  <c r="U17" i="2"/>
  <c r="T17" i="2"/>
  <c r="R17" i="2"/>
  <c r="Q17" i="2"/>
  <c r="O17" i="2"/>
  <c r="N17" i="2"/>
  <c r="L17" i="2"/>
  <c r="K17" i="2"/>
  <c r="AA16" i="2"/>
  <c r="Z16" i="2"/>
  <c r="X16" i="2"/>
  <c r="W16" i="2"/>
  <c r="U16" i="2"/>
  <c r="T16" i="2"/>
  <c r="R16" i="2"/>
  <c r="Q16" i="2"/>
  <c r="O16" i="2"/>
  <c r="N16" i="2"/>
  <c r="L16" i="2"/>
  <c r="K16" i="2"/>
  <c r="AA15" i="2"/>
  <c r="Z15" i="2"/>
  <c r="X15" i="2"/>
  <c r="W15" i="2"/>
  <c r="U15" i="2"/>
  <c r="T15" i="2"/>
  <c r="R15" i="2"/>
  <c r="Q15" i="2"/>
  <c r="O15" i="2"/>
  <c r="N15" i="2"/>
  <c r="L15" i="2"/>
  <c r="K15" i="2"/>
  <c r="AA14" i="2"/>
  <c r="Z14" i="2"/>
  <c r="X14" i="2"/>
  <c r="W14" i="2"/>
  <c r="U14" i="2"/>
  <c r="T14" i="2"/>
  <c r="R14" i="2"/>
  <c r="Q14" i="2"/>
  <c r="O14" i="2"/>
  <c r="N14" i="2"/>
  <c r="L14" i="2"/>
  <c r="K14" i="2"/>
  <c r="AA13" i="2"/>
  <c r="Z13" i="2"/>
  <c r="X13" i="2"/>
  <c r="W13" i="2"/>
  <c r="U13" i="2"/>
  <c r="T13" i="2"/>
  <c r="R13" i="2"/>
  <c r="Q13" i="2"/>
  <c r="O13" i="2"/>
  <c r="N13" i="2"/>
  <c r="L13" i="2"/>
  <c r="K13" i="2"/>
  <c r="AA12" i="2"/>
  <c r="Z12" i="2"/>
  <c r="X12" i="2"/>
  <c r="W12" i="2"/>
  <c r="U12" i="2"/>
  <c r="T12" i="2"/>
  <c r="R12" i="2"/>
  <c r="Q12" i="2"/>
  <c r="O12" i="2"/>
  <c r="N12" i="2"/>
  <c r="L12" i="2"/>
  <c r="K12" i="2"/>
  <c r="AA11" i="2"/>
  <c r="Z11" i="2"/>
  <c r="X11" i="2"/>
  <c r="W11" i="2"/>
  <c r="U11" i="2"/>
  <c r="T11" i="2"/>
  <c r="R11" i="2"/>
  <c r="Q11" i="2"/>
  <c r="O11" i="2"/>
  <c r="N11" i="2"/>
  <c r="L11" i="2"/>
  <c r="K11" i="2"/>
  <c r="AA10" i="2"/>
  <c r="Z10" i="2"/>
  <c r="X10" i="2"/>
  <c r="W10" i="2"/>
  <c r="U10" i="2"/>
  <c r="T10" i="2"/>
  <c r="R10" i="2"/>
  <c r="Q10" i="2"/>
  <c r="O10" i="2"/>
  <c r="N10" i="2"/>
  <c r="L10" i="2"/>
  <c r="K10" i="2"/>
  <c r="AA9" i="2"/>
  <c r="Z9" i="2"/>
  <c r="X9" i="2"/>
  <c r="W9" i="2"/>
  <c r="U9" i="2"/>
  <c r="T9" i="2"/>
  <c r="R9" i="2"/>
  <c r="Q9" i="2"/>
  <c r="O9" i="2"/>
  <c r="N9" i="2"/>
  <c r="L9" i="2"/>
  <c r="K9" i="2"/>
  <c r="AA8" i="2"/>
  <c r="Z8" i="2"/>
  <c r="X8" i="2"/>
  <c r="W8" i="2"/>
  <c r="U8" i="2"/>
  <c r="T8" i="2"/>
  <c r="R8" i="2"/>
  <c r="Q8" i="2"/>
  <c r="O8" i="2"/>
  <c r="N8" i="2"/>
  <c r="L8" i="2"/>
  <c r="K8" i="2"/>
  <c r="AA7" i="2"/>
  <c r="Z7" i="2"/>
  <c r="X7" i="2"/>
  <c r="W7" i="2"/>
  <c r="U7" i="2"/>
  <c r="T7" i="2"/>
  <c r="R7" i="2"/>
  <c r="Q7" i="2"/>
  <c r="O7" i="2"/>
  <c r="N7" i="2"/>
  <c r="L7" i="2"/>
  <c r="K7" i="2"/>
  <c r="AA6" i="2"/>
  <c r="Z6" i="2"/>
  <c r="X6" i="2"/>
  <c r="W6" i="2"/>
  <c r="U6" i="2"/>
  <c r="T6" i="2"/>
  <c r="R6" i="2"/>
  <c r="Q6" i="2"/>
  <c r="O6" i="2"/>
  <c r="N6" i="2"/>
  <c r="L6" i="2"/>
  <c r="K6" i="2"/>
  <c r="AA5" i="2"/>
  <c r="Z5" i="2"/>
  <c r="X5" i="2"/>
  <c r="W5" i="2"/>
  <c r="U5" i="2"/>
  <c r="T5" i="2"/>
  <c r="R5" i="2"/>
  <c r="Q5" i="2"/>
  <c r="O5" i="2"/>
  <c r="N5" i="2"/>
  <c r="L5" i="2"/>
  <c r="K5" i="2"/>
  <c r="AA4" i="2"/>
  <c r="Z4" i="2"/>
  <c r="X4" i="2"/>
  <c r="W4" i="2"/>
  <c r="U4" i="2"/>
  <c r="T4" i="2"/>
  <c r="R4" i="2"/>
  <c r="Q4" i="2"/>
  <c r="O4" i="2"/>
  <c r="N4" i="2"/>
  <c r="L4" i="2"/>
  <c r="K4" i="2"/>
  <c r="AA3" i="2"/>
  <c r="Z3" i="2"/>
  <c r="X3" i="2"/>
  <c r="W3" i="2"/>
  <c r="U3" i="2"/>
  <c r="T3" i="2"/>
  <c r="R3" i="2"/>
  <c r="Q3" i="2"/>
  <c r="O3" i="2"/>
  <c r="N3" i="2"/>
  <c r="L3" i="2"/>
  <c r="K3" i="2"/>
  <c r="Y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Y1008" i="3"/>
  <c r="Y1009" i="3"/>
  <c r="Y1010" i="3"/>
  <c r="Y1011" i="3"/>
  <c r="Y1012" i="3"/>
  <c r="Y1013" i="3"/>
  <c r="Y1014" i="3"/>
  <c r="Y1015" i="3"/>
  <c r="Y1016" i="3"/>
  <c r="Y1017" i="3"/>
  <c r="Y1018" i="3"/>
  <c r="Y1019" i="3"/>
  <c r="Y1020" i="3"/>
  <c r="Y1021" i="3"/>
  <c r="Y1022" i="3"/>
  <c r="Y1023" i="3"/>
  <c r="Y1024" i="3"/>
  <c r="Y1025" i="3"/>
  <c r="Y1026" i="3"/>
  <c r="Y1027" i="3"/>
  <c r="Y1028" i="3"/>
  <c r="Y1029" i="3"/>
  <c r="Y1030" i="3"/>
  <c r="Y1031" i="3"/>
  <c r="Y1032" i="3"/>
  <c r="Y1033" i="3"/>
  <c r="Y1034" i="3"/>
  <c r="Y1035" i="3"/>
  <c r="Y1036" i="3"/>
  <c r="Y1037" i="3"/>
  <c r="Y1038" i="3"/>
  <c r="Y1039" i="3"/>
  <c r="Y1040" i="3"/>
  <c r="Y1041" i="3"/>
  <c r="Y1042" i="3"/>
  <c r="Y1043" i="3"/>
  <c r="Y1044" i="3"/>
  <c r="Y1045" i="3"/>
  <c r="Y1046" i="3"/>
  <c r="Y1047" i="3"/>
  <c r="Y1048" i="3"/>
  <c r="Y1049" i="3"/>
  <c r="Y1050" i="3"/>
  <c r="Y1051" i="3"/>
  <c r="Y1052" i="3"/>
  <c r="Y1053" i="3"/>
  <c r="Y1054" i="3"/>
  <c r="Y1055" i="3"/>
  <c r="Y1056" i="3"/>
  <c r="Y1057" i="3"/>
  <c r="Y1058" i="3"/>
  <c r="Y1059" i="3"/>
  <c r="Y1060" i="3"/>
  <c r="Y1061" i="3"/>
  <c r="Y1062" i="3"/>
  <c r="Y1063" i="3"/>
  <c r="Y1064" i="3"/>
  <c r="Y1065" i="3"/>
  <c r="Y1066" i="3"/>
  <c r="Y1067" i="3"/>
  <c r="Y1068" i="3"/>
  <c r="Y1069" i="3"/>
  <c r="Y1070" i="3"/>
  <c r="Y1071" i="3"/>
  <c r="Y1072" i="3"/>
  <c r="Y1073" i="3"/>
  <c r="Y1074" i="3"/>
  <c r="Y1075" i="3"/>
  <c r="Y1076" i="3"/>
  <c r="Y1077" i="3"/>
  <c r="Y1078" i="3"/>
  <c r="Y1079" i="3"/>
  <c r="Y1080" i="3"/>
  <c r="Y1081" i="3"/>
  <c r="Y1082" i="3"/>
  <c r="Y1083" i="3"/>
  <c r="Y1084" i="3"/>
  <c r="Y1085" i="3"/>
  <c r="Y1086" i="3"/>
  <c r="Y1087" i="3"/>
  <c r="Y1088" i="3"/>
  <c r="Y1089" i="3"/>
  <c r="Y1090" i="3"/>
  <c r="Y1091" i="3"/>
  <c r="Y1092" i="3"/>
  <c r="Y1093" i="3"/>
  <c r="Y1094" i="3"/>
  <c r="Y1095" i="3"/>
  <c r="Y1096" i="3"/>
  <c r="Y1097" i="3"/>
  <c r="Y1098" i="3"/>
  <c r="Y1099" i="3"/>
  <c r="Y1100" i="3"/>
  <c r="Y1101" i="3"/>
  <c r="Y1102" i="3"/>
  <c r="Y1103" i="3"/>
  <c r="Y1104" i="3"/>
  <c r="Y1105" i="3"/>
  <c r="Y1106" i="3"/>
  <c r="Y1107" i="3"/>
  <c r="Y1108" i="3"/>
  <c r="Y1109" i="3"/>
  <c r="Y1110" i="3"/>
  <c r="Y1111" i="3"/>
  <c r="Y1112" i="3"/>
  <c r="Y1113" i="3"/>
  <c r="Y1114" i="3"/>
  <c r="Y1115" i="3"/>
  <c r="Y1116" i="3"/>
  <c r="Y1117" i="3"/>
  <c r="Y1118" i="3"/>
  <c r="Y1119" i="3"/>
  <c r="Y1120" i="3"/>
  <c r="Y1121" i="3"/>
  <c r="Y1122" i="3"/>
  <c r="Y1123" i="3"/>
  <c r="Y1124" i="3"/>
  <c r="Y1125" i="3"/>
  <c r="Y1126" i="3"/>
  <c r="Y1127" i="3"/>
  <c r="Y1128" i="3"/>
  <c r="Y1129" i="3"/>
  <c r="Y1130" i="3"/>
  <c r="Y1131" i="3"/>
  <c r="Y1132" i="3"/>
  <c r="Y1133" i="3"/>
  <c r="Y1134" i="3"/>
  <c r="Y1135" i="3"/>
  <c r="Y1136" i="3"/>
  <c r="Y1137" i="3"/>
  <c r="Y1138" i="3"/>
  <c r="Y1139" i="3"/>
  <c r="Y1140" i="3"/>
  <c r="Y1141" i="3"/>
  <c r="Y1142" i="3"/>
  <c r="Y1143" i="3"/>
  <c r="Y1144" i="3"/>
  <c r="Y1145" i="3"/>
  <c r="Y1146" i="3"/>
  <c r="Y1147" i="3"/>
  <c r="Y1148" i="3"/>
  <c r="Y1149" i="3"/>
  <c r="Y1150" i="3"/>
  <c r="Y1151" i="3"/>
  <c r="Y1152" i="3"/>
  <c r="Y1153" i="3"/>
  <c r="Y1154" i="3"/>
  <c r="Y1155" i="3"/>
  <c r="Y1156" i="3"/>
  <c r="Y1157" i="3"/>
  <c r="Y1158" i="3"/>
  <c r="Y1159" i="3"/>
  <c r="Y1160" i="3"/>
  <c r="Y1161" i="3"/>
  <c r="Y1162" i="3"/>
  <c r="Y1163" i="3"/>
  <c r="Y1164" i="3"/>
  <c r="Y1165" i="3"/>
  <c r="Y1166" i="3"/>
  <c r="Y1167" i="3"/>
  <c r="Y1168" i="3"/>
  <c r="Y1169" i="3"/>
  <c r="Y1170" i="3"/>
  <c r="Y1171" i="3"/>
  <c r="Y1172" i="3"/>
  <c r="Y1173" i="3"/>
  <c r="Y1174" i="3"/>
  <c r="Y1175" i="3"/>
  <c r="Y1176" i="3"/>
  <c r="Y1177" i="3"/>
  <c r="Y1178" i="3"/>
  <c r="Y1179" i="3"/>
  <c r="Y1180" i="3"/>
  <c r="Y1181" i="3"/>
  <c r="Y1182" i="3"/>
  <c r="Y1183" i="3"/>
  <c r="Y1184" i="3"/>
  <c r="Y1185" i="3"/>
  <c r="Y1186" i="3"/>
  <c r="Y1187" i="3"/>
  <c r="Y1188" i="3"/>
  <c r="Y1189" i="3"/>
  <c r="Y1190" i="3"/>
  <c r="Y1191" i="3"/>
  <c r="Y1192" i="3"/>
  <c r="Y1193" i="3"/>
  <c r="Y1194" i="3"/>
  <c r="Y1195" i="3"/>
  <c r="Y1196" i="3"/>
  <c r="Y1197" i="3"/>
  <c r="Y1198" i="3"/>
  <c r="Y1199" i="3"/>
  <c r="Y1200" i="3"/>
  <c r="Y1201" i="3"/>
  <c r="Y1202" i="3"/>
  <c r="Y1203" i="3"/>
  <c r="Y1204" i="3"/>
  <c r="Y1205" i="3"/>
  <c r="Y1206" i="3"/>
  <c r="Y1207" i="3"/>
  <c r="Y1208" i="3"/>
  <c r="Y1209" i="3"/>
  <c r="Y1210" i="3"/>
  <c r="Y1211" i="3"/>
  <c r="Y1212" i="3"/>
  <c r="Y1213" i="3"/>
  <c r="Y1214" i="3"/>
  <c r="Y1215" i="3"/>
  <c r="Y1216" i="3"/>
  <c r="Y1217" i="3"/>
  <c r="Y1218" i="3"/>
  <c r="Y1219" i="3"/>
  <c r="Y1220" i="3"/>
  <c r="Y1221" i="3"/>
  <c r="Y1222" i="3"/>
  <c r="Y1223" i="3"/>
  <c r="Y1224" i="3"/>
  <c r="Y1225" i="3"/>
  <c r="Y1226" i="3"/>
  <c r="Y1227" i="3"/>
  <c r="Y1228" i="3"/>
  <c r="Y1229" i="3"/>
  <c r="Y1230" i="3"/>
  <c r="Y1231" i="3"/>
  <c r="Y1232" i="3"/>
  <c r="Y1233" i="3"/>
  <c r="Y1234" i="3"/>
  <c r="Y1235" i="3"/>
  <c r="Y1236" i="3"/>
  <c r="Y1237" i="3"/>
  <c r="Y1238" i="3"/>
  <c r="Y1239" i="3"/>
  <c r="Y1240" i="3"/>
  <c r="Y1241" i="3"/>
  <c r="Y1242" i="3"/>
  <c r="Y1243" i="3"/>
  <c r="Y1244" i="3"/>
  <c r="Y1245" i="3"/>
  <c r="Y1246" i="3"/>
  <c r="Y1247" i="3"/>
  <c r="Y1248" i="3"/>
  <c r="Y1249" i="3"/>
  <c r="Y1250" i="3"/>
  <c r="Y1251" i="3"/>
  <c r="Y1252" i="3"/>
  <c r="Y1253" i="3"/>
  <c r="Y1254" i="3"/>
  <c r="Y1255" i="3"/>
  <c r="Y1256" i="3"/>
  <c r="Y1257" i="3"/>
  <c r="Y1258" i="3"/>
  <c r="Y1259" i="3"/>
  <c r="Y1260" i="3"/>
  <c r="Y1261" i="3"/>
  <c r="Y1262" i="3"/>
  <c r="Y1263" i="3"/>
  <c r="Y1264" i="3"/>
  <c r="Y1265" i="3"/>
  <c r="Y1266" i="3"/>
  <c r="Y1267" i="3"/>
  <c r="Y1268" i="3"/>
  <c r="Y1269" i="3"/>
  <c r="Y1270" i="3"/>
  <c r="Y1271" i="3"/>
  <c r="Y1272" i="3"/>
  <c r="Y1273" i="3"/>
  <c r="Y1274" i="3"/>
  <c r="Y1275" i="3"/>
  <c r="Y1276" i="3"/>
  <c r="Y1277" i="3"/>
  <c r="Y1278" i="3"/>
  <c r="Y1279" i="3"/>
  <c r="Y1280" i="3"/>
  <c r="Y1281" i="3"/>
  <c r="Y1282" i="3"/>
  <c r="Y1283" i="3"/>
  <c r="Y1284" i="3"/>
  <c r="Y1285" i="3"/>
  <c r="Y1286" i="3"/>
  <c r="Y1287" i="3"/>
  <c r="Y1288" i="3"/>
  <c r="Y1289" i="3"/>
  <c r="Y1290" i="3"/>
  <c r="Y1291" i="3"/>
  <c r="Y1292" i="3"/>
  <c r="Y1293" i="3"/>
  <c r="Y1294" i="3"/>
  <c r="Y1295" i="3"/>
  <c r="Y1296" i="3"/>
  <c r="Y1297" i="3"/>
  <c r="Y1298" i="3"/>
  <c r="Y1299" i="3"/>
  <c r="Y1300" i="3"/>
  <c r="Y1301" i="3"/>
  <c r="Y1302" i="3"/>
  <c r="Y1303" i="3"/>
  <c r="Y1304" i="3"/>
  <c r="Y1305" i="3"/>
  <c r="Y1306" i="3"/>
  <c r="Y1307" i="3"/>
  <c r="Y1308" i="3"/>
  <c r="Y1309" i="3"/>
  <c r="Y1310" i="3"/>
  <c r="Y1311" i="3"/>
  <c r="Y1312" i="3"/>
  <c r="Y1313" i="3"/>
  <c r="Y1314" i="3"/>
  <c r="Y1315" i="3"/>
  <c r="Y1316" i="3"/>
  <c r="Y1317" i="3"/>
  <c r="Y1318" i="3"/>
  <c r="Y1319" i="3"/>
  <c r="Y1320" i="3"/>
  <c r="Y1321" i="3"/>
  <c r="Y1322" i="3"/>
  <c r="Y1323" i="3"/>
  <c r="Y1324" i="3"/>
  <c r="Y1325" i="3"/>
  <c r="Y1326" i="3"/>
  <c r="Y1327" i="3"/>
  <c r="Y1328" i="3"/>
  <c r="Y1329" i="3"/>
  <c r="Y1330" i="3"/>
  <c r="Y1331" i="3"/>
  <c r="Y1332" i="3"/>
  <c r="Y1333" i="3"/>
  <c r="Y1334" i="3"/>
  <c r="Y1335" i="3"/>
  <c r="Y1336" i="3"/>
  <c r="Y1337" i="3"/>
  <c r="Y1338" i="3"/>
  <c r="Y1339" i="3"/>
  <c r="Y1340" i="3"/>
  <c r="Y1341" i="3"/>
  <c r="Y1342" i="3"/>
  <c r="Y1343" i="3"/>
  <c r="Y1344" i="3"/>
  <c r="Y1345" i="3"/>
  <c r="Y1346" i="3"/>
  <c r="Y1347" i="3"/>
  <c r="Y1348" i="3"/>
  <c r="Y1349" i="3"/>
  <c r="Y1350" i="3"/>
  <c r="Y1351" i="3"/>
  <c r="Y1352" i="3"/>
  <c r="Y1353" i="3"/>
  <c r="Y1354" i="3"/>
  <c r="Y1355" i="3"/>
  <c r="Y1356" i="3"/>
  <c r="Y1357" i="3"/>
  <c r="Y1358" i="3"/>
  <c r="Y1359" i="3"/>
  <c r="Y1360" i="3"/>
  <c r="Y1361" i="3"/>
  <c r="Y1362" i="3"/>
  <c r="Y1363" i="3"/>
  <c r="Y1364" i="3"/>
  <c r="Y1365" i="3"/>
  <c r="Y1366" i="3"/>
  <c r="Y1367" i="3"/>
  <c r="Y1368" i="3"/>
  <c r="Y1369" i="3"/>
  <c r="Y1370" i="3"/>
  <c r="Y1371" i="3"/>
  <c r="Y1372" i="3"/>
  <c r="Y1373" i="3"/>
  <c r="Y1374" i="3"/>
  <c r="Y1375" i="3"/>
  <c r="Y1376" i="3"/>
  <c r="Y1377" i="3"/>
  <c r="Y1378" i="3"/>
  <c r="Y1379" i="3"/>
  <c r="Y1380" i="3"/>
  <c r="Y1381" i="3"/>
  <c r="Y1382" i="3"/>
  <c r="Y1383" i="3"/>
  <c r="Y1384" i="3"/>
  <c r="Y1385" i="3"/>
  <c r="Y1386" i="3"/>
  <c r="Y1387" i="3"/>
  <c r="Y1388" i="3"/>
  <c r="Y1389" i="3"/>
  <c r="Y1390" i="3"/>
  <c r="Y1391" i="3"/>
  <c r="Y1392" i="3"/>
  <c r="Y1393" i="3"/>
  <c r="Y1394" i="3"/>
  <c r="Y1395" i="3"/>
  <c r="Y1396" i="3"/>
  <c r="Y1397" i="3"/>
  <c r="Y1398" i="3"/>
  <c r="Y1399" i="3"/>
  <c r="Y1400" i="3"/>
  <c r="Y1401" i="3"/>
  <c r="Y1402" i="3"/>
  <c r="Y1403" i="3"/>
  <c r="Y1404" i="3"/>
  <c r="Y1405" i="3"/>
  <c r="Y1406" i="3"/>
  <c r="Y1407" i="3"/>
  <c r="Y1408" i="3"/>
  <c r="Y1409" i="3"/>
  <c r="Y1410" i="3"/>
  <c r="Y1411" i="3"/>
  <c r="Y1412" i="3"/>
  <c r="Y1413" i="3"/>
  <c r="Y1414" i="3"/>
  <c r="Y1415" i="3"/>
  <c r="Y1416" i="3"/>
  <c r="Y1417" i="3"/>
  <c r="Y1418" i="3"/>
  <c r="Y1419" i="3"/>
  <c r="Y1420" i="3"/>
  <c r="Y1421" i="3"/>
  <c r="Y1422" i="3"/>
  <c r="Y1423" i="3"/>
  <c r="Y1424" i="3"/>
  <c r="Y1425" i="3"/>
  <c r="Y1426" i="3"/>
  <c r="Y1427" i="3"/>
  <c r="Y1428" i="3"/>
  <c r="Y1429" i="3"/>
  <c r="Y1430" i="3"/>
  <c r="Y1431" i="3"/>
  <c r="Y1432" i="3"/>
  <c r="Y1433" i="3"/>
  <c r="Y1434" i="3"/>
  <c r="Y1435" i="3"/>
  <c r="Y1436" i="3"/>
  <c r="Y1437" i="3"/>
  <c r="Y1438" i="3"/>
  <c r="Y1439" i="3"/>
  <c r="Y1440" i="3"/>
  <c r="Y1441" i="3"/>
  <c r="Y1442" i="3"/>
  <c r="Y1443" i="3"/>
  <c r="Y1444" i="3"/>
  <c r="Y1445" i="3"/>
  <c r="Y1446" i="3"/>
  <c r="Y1447" i="3"/>
  <c r="Y1448" i="3"/>
  <c r="Y1449" i="3"/>
  <c r="Y1450" i="3"/>
  <c r="Y1451" i="3"/>
  <c r="Y1452" i="3"/>
  <c r="Y1453" i="3"/>
  <c r="Y1454" i="3"/>
  <c r="Y1455" i="3"/>
  <c r="Y1456" i="3"/>
  <c r="Y1457" i="3"/>
  <c r="Y1458" i="3"/>
  <c r="Y1459" i="3"/>
  <c r="Y1460" i="3"/>
  <c r="Y1461" i="3"/>
  <c r="Y1462" i="3"/>
  <c r="Y1463" i="3"/>
  <c r="Y1464" i="3"/>
  <c r="Y1465" i="3"/>
  <c r="Y1466" i="3"/>
  <c r="Y1467" i="3"/>
  <c r="Y1468" i="3"/>
  <c r="Y1469" i="3"/>
  <c r="Y1470" i="3"/>
  <c r="Y1471" i="3"/>
  <c r="Y1472" i="3"/>
  <c r="Y1473" i="3"/>
  <c r="Y1474" i="3"/>
  <c r="Y1475" i="3"/>
  <c r="Y1476" i="3"/>
  <c r="Y1477" i="3"/>
  <c r="Y1478" i="3"/>
  <c r="Y1479" i="3"/>
  <c r="Y1480" i="3"/>
  <c r="Y1481" i="3"/>
  <c r="Y1482" i="3"/>
  <c r="Y1483" i="3"/>
  <c r="Y1484" i="3"/>
  <c r="Y1485" i="3"/>
  <c r="Y1486" i="3"/>
  <c r="Y1487" i="3"/>
  <c r="Y1488" i="3"/>
  <c r="Y1489" i="3"/>
  <c r="Y1490" i="3"/>
  <c r="Y1491" i="3"/>
  <c r="Y1492" i="3"/>
  <c r="Y1493" i="3"/>
  <c r="Y1494" i="3"/>
  <c r="Y1495" i="3"/>
  <c r="Y1496" i="3"/>
  <c r="Y1497" i="3"/>
  <c r="Y1498" i="3"/>
  <c r="Y1499" i="3"/>
  <c r="Y1500" i="3"/>
  <c r="Y1501" i="3"/>
  <c r="Y1502" i="3"/>
  <c r="Y1503" i="3"/>
  <c r="Y1504" i="3"/>
  <c r="Y1505" i="3"/>
  <c r="Y1506" i="3"/>
  <c r="Y1507" i="3"/>
  <c r="Y1508" i="3"/>
  <c r="Y1509" i="3"/>
  <c r="Y1510" i="3"/>
  <c r="Y1511" i="3"/>
  <c r="Y1512" i="3"/>
  <c r="Y1513" i="3"/>
  <c r="Y1514" i="3"/>
  <c r="Y1515" i="3"/>
  <c r="Y1516" i="3"/>
  <c r="Y1517" i="3"/>
  <c r="Y1518" i="3"/>
  <c r="Y1519" i="3"/>
  <c r="Y1520" i="3"/>
  <c r="Y1521" i="3"/>
  <c r="Y1522" i="3"/>
  <c r="Y1523" i="3"/>
  <c r="Y1524" i="3"/>
  <c r="Y1525" i="3"/>
  <c r="Y1526" i="3"/>
  <c r="Y1527" i="3"/>
  <c r="Y1528" i="3"/>
  <c r="Y1529" i="3"/>
  <c r="Y1530" i="3"/>
  <c r="Y1531" i="3"/>
  <c r="Y1532" i="3"/>
  <c r="Y1533" i="3"/>
  <c r="Y1534" i="3"/>
  <c r="Y1535" i="3"/>
  <c r="Y1536" i="3"/>
  <c r="Y1537" i="3"/>
  <c r="Y1538" i="3"/>
  <c r="Y1539" i="3"/>
  <c r="Y1540" i="3"/>
  <c r="Y1541" i="3"/>
  <c r="Y1542" i="3"/>
  <c r="Y1543" i="3"/>
  <c r="Y1544" i="3"/>
  <c r="Y1545" i="3"/>
  <c r="Y1546" i="3"/>
  <c r="Y1547" i="3"/>
  <c r="Y1548" i="3"/>
  <c r="Y1549" i="3"/>
  <c r="Y1550" i="3"/>
  <c r="Y1551" i="3"/>
  <c r="Y1552" i="3"/>
  <c r="Y1553" i="3"/>
  <c r="Y1554" i="3"/>
  <c r="Y1555" i="3"/>
  <c r="Y1556" i="3"/>
  <c r="Y1557" i="3"/>
  <c r="Y1558" i="3"/>
  <c r="Y1559" i="3"/>
  <c r="Y1560" i="3"/>
  <c r="Y1561" i="3"/>
  <c r="Y1562" i="3"/>
  <c r="Y1563" i="3"/>
  <c r="Y1564" i="3"/>
  <c r="Y1565" i="3"/>
  <c r="Y1566" i="3"/>
  <c r="Y1567" i="3"/>
  <c r="Y1568" i="3"/>
  <c r="Y1569" i="3"/>
  <c r="Y1570" i="3"/>
  <c r="Y1571" i="3"/>
  <c r="Y1572" i="3"/>
  <c r="Y1573" i="3"/>
  <c r="Y1574" i="3"/>
  <c r="Y1575" i="3"/>
  <c r="Y1576" i="3"/>
  <c r="Y1577" i="3"/>
  <c r="Y1578" i="3"/>
  <c r="Y1579" i="3"/>
  <c r="Y1580" i="3"/>
  <c r="Y1581" i="3"/>
  <c r="Y1582" i="3"/>
  <c r="Y1583" i="3"/>
  <c r="Y1584" i="3"/>
  <c r="Y1585" i="3"/>
  <c r="Y1586" i="3"/>
  <c r="Y1587" i="3"/>
  <c r="Y1588" i="3"/>
  <c r="Y1589" i="3"/>
  <c r="Y1590" i="3"/>
  <c r="Y1591" i="3"/>
  <c r="Y1592" i="3"/>
  <c r="Y1593" i="3"/>
  <c r="Y1594" i="3"/>
  <c r="Y1595" i="3"/>
  <c r="Y1596" i="3"/>
  <c r="Y1597" i="3"/>
  <c r="Y1598" i="3"/>
  <c r="Y1599" i="3"/>
  <c r="Y1600" i="3"/>
  <c r="Y1601" i="3"/>
  <c r="Y1602" i="3"/>
  <c r="Y1603" i="3"/>
  <c r="Y1604" i="3"/>
  <c r="Y1605" i="3"/>
  <c r="Y1606" i="3"/>
  <c r="Y1607" i="3"/>
  <c r="Y1608" i="3"/>
  <c r="Y1609" i="3"/>
  <c r="Y1610" i="3"/>
  <c r="Y1611" i="3"/>
  <c r="Y1612" i="3"/>
  <c r="Y1613" i="3"/>
  <c r="Y1614" i="3"/>
  <c r="Y1615" i="3"/>
  <c r="Y1616" i="3"/>
  <c r="Y1617" i="3"/>
  <c r="Y1618" i="3"/>
  <c r="Y1619" i="3"/>
  <c r="Y1620" i="3"/>
  <c r="Y1621" i="3"/>
  <c r="Y1622" i="3"/>
  <c r="Y1623" i="3"/>
  <c r="Y1624" i="3"/>
  <c r="Y1625" i="3"/>
  <c r="Y1626" i="3"/>
  <c r="Y1627" i="3"/>
  <c r="Y1628" i="3"/>
  <c r="Y1629" i="3"/>
  <c r="Y1630" i="3"/>
  <c r="Y1631" i="3"/>
  <c r="Y1632" i="3"/>
  <c r="Y1633" i="3"/>
  <c r="Y1634" i="3"/>
  <c r="Y1635" i="3"/>
  <c r="Y1636" i="3"/>
  <c r="Y1637" i="3"/>
  <c r="Y1638" i="3"/>
  <c r="Y1639" i="3"/>
  <c r="Y1640" i="3"/>
  <c r="Y1641" i="3"/>
  <c r="Y1642" i="3"/>
  <c r="Y1643" i="3"/>
  <c r="Y1644" i="3"/>
  <c r="Y1645" i="3"/>
  <c r="Y1646" i="3"/>
  <c r="Y1647" i="3"/>
  <c r="Y1648" i="3"/>
  <c r="Y1649" i="3"/>
  <c r="Y1650" i="3"/>
  <c r="Y1651" i="3"/>
  <c r="Y1652" i="3"/>
  <c r="Y1653" i="3"/>
  <c r="Y1654" i="3"/>
  <c r="Y1655" i="3"/>
  <c r="Y1656" i="3"/>
  <c r="Y1657" i="3"/>
  <c r="Y1658" i="3"/>
  <c r="Y1659" i="3"/>
  <c r="Y1660" i="3"/>
  <c r="Y1661" i="3"/>
  <c r="Y1662" i="3"/>
  <c r="Y1663" i="3"/>
  <c r="Y1664" i="3"/>
  <c r="Y1665" i="3"/>
  <c r="Y1666" i="3"/>
  <c r="Y1667" i="3"/>
  <c r="Y1668" i="3"/>
  <c r="Y1669" i="3"/>
  <c r="Y1670" i="3"/>
  <c r="Y1671" i="3"/>
  <c r="Y1672" i="3"/>
  <c r="Y1673" i="3"/>
  <c r="Y1674" i="3"/>
  <c r="Y1675" i="3"/>
  <c r="V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S2" i="3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P2" i="3"/>
  <c r="P3" i="3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M2" i="3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J2" i="3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AA1674" i="3"/>
  <c r="Z1674" i="3"/>
  <c r="X1674" i="3"/>
  <c r="W1674" i="3"/>
  <c r="U1674" i="3"/>
  <c r="T1674" i="3"/>
  <c r="R1674" i="3"/>
  <c r="Q1674" i="3"/>
  <c r="O1674" i="3"/>
  <c r="N1674" i="3"/>
  <c r="L1674" i="3"/>
  <c r="K1674" i="3"/>
  <c r="AA1673" i="3"/>
  <c r="Z1673" i="3"/>
  <c r="X1673" i="3"/>
  <c r="W1673" i="3"/>
  <c r="U1673" i="3"/>
  <c r="T1673" i="3"/>
  <c r="R1673" i="3"/>
  <c r="Q1673" i="3"/>
  <c r="O1673" i="3"/>
  <c r="N1673" i="3"/>
  <c r="L1673" i="3"/>
  <c r="K1673" i="3"/>
  <c r="AA1672" i="3"/>
  <c r="Z1672" i="3"/>
  <c r="X1672" i="3"/>
  <c r="W1672" i="3"/>
  <c r="U1672" i="3"/>
  <c r="T1672" i="3"/>
  <c r="R1672" i="3"/>
  <c r="Q1672" i="3"/>
  <c r="O1672" i="3"/>
  <c r="N1672" i="3"/>
  <c r="L1672" i="3"/>
  <c r="K1672" i="3"/>
  <c r="AA1671" i="3"/>
  <c r="Z1671" i="3"/>
  <c r="X1671" i="3"/>
  <c r="W1671" i="3"/>
  <c r="U1671" i="3"/>
  <c r="T1671" i="3"/>
  <c r="R1671" i="3"/>
  <c r="Q1671" i="3"/>
  <c r="O1671" i="3"/>
  <c r="N1671" i="3"/>
  <c r="L1671" i="3"/>
  <c r="K1671" i="3"/>
  <c r="AA1670" i="3"/>
  <c r="Z1670" i="3"/>
  <c r="X1670" i="3"/>
  <c r="W1670" i="3"/>
  <c r="U1670" i="3"/>
  <c r="T1670" i="3"/>
  <c r="R1670" i="3"/>
  <c r="Q1670" i="3"/>
  <c r="O1670" i="3"/>
  <c r="N1670" i="3"/>
  <c r="L1670" i="3"/>
  <c r="K1670" i="3"/>
  <c r="AA1669" i="3"/>
  <c r="Z1669" i="3"/>
  <c r="X1669" i="3"/>
  <c r="W1669" i="3"/>
  <c r="U1669" i="3"/>
  <c r="T1669" i="3"/>
  <c r="R1669" i="3"/>
  <c r="Q1669" i="3"/>
  <c r="O1669" i="3"/>
  <c r="N1669" i="3"/>
  <c r="L1669" i="3"/>
  <c r="K1669" i="3"/>
  <c r="AA1668" i="3"/>
  <c r="Z1668" i="3"/>
  <c r="X1668" i="3"/>
  <c r="W1668" i="3"/>
  <c r="U1668" i="3"/>
  <c r="T1668" i="3"/>
  <c r="R1668" i="3"/>
  <c r="Q1668" i="3"/>
  <c r="O1668" i="3"/>
  <c r="N1668" i="3"/>
  <c r="L1668" i="3"/>
  <c r="K1668" i="3"/>
  <c r="AA1667" i="3"/>
  <c r="Z1667" i="3"/>
  <c r="X1667" i="3"/>
  <c r="W1667" i="3"/>
  <c r="U1667" i="3"/>
  <c r="T1667" i="3"/>
  <c r="R1667" i="3"/>
  <c r="Q1667" i="3"/>
  <c r="O1667" i="3"/>
  <c r="N1667" i="3"/>
  <c r="L1667" i="3"/>
  <c r="K1667" i="3"/>
  <c r="AA1666" i="3"/>
  <c r="Z1666" i="3"/>
  <c r="X1666" i="3"/>
  <c r="W1666" i="3"/>
  <c r="U1666" i="3"/>
  <c r="T1666" i="3"/>
  <c r="R1666" i="3"/>
  <c r="Q1666" i="3"/>
  <c r="O1666" i="3"/>
  <c r="N1666" i="3"/>
  <c r="L1666" i="3"/>
  <c r="K1666" i="3"/>
  <c r="AA1665" i="3"/>
  <c r="Z1665" i="3"/>
  <c r="X1665" i="3"/>
  <c r="W1665" i="3"/>
  <c r="U1665" i="3"/>
  <c r="T1665" i="3"/>
  <c r="R1665" i="3"/>
  <c r="Q1665" i="3"/>
  <c r="O1665" i="3"/>
  <c r="N1665" i="3"/>
  <c r="L1665" i="3"/>
  <c r="K1665" i="3"/>
  <c r="AA1664" i="3"/>
  <c r="Z1664" i="3"/>
  <c r="X1664" i="3"/>
  <c r="W1664" i="3"/>
  <c r="U1664" i="3"/>
  <c r="T1664" i="3"/>
  <c r="R1664" i="3"/>
  <c r="Q1664" i="3"/>
  <c r="O1664" i="3"/>
  <c r="N1664" i="3"/>
  <c r="L1664" i="3"/>
  <c r="K1664" i="3"/>
  <c r="AA1663" i="3"/>
  <c r="Z1663" i="3"/>
  <c r="X1663" i="3"/>
  <c r="W1663" i="3"/>
  <c r="U1663" i="3"/>
  <c r="T1663" i="3"/>
  <c r="R1663" i="3"/>
  <c r="Q1663" i="3"/>
  <c r="O1663" i="3"/>
  <c r="N1663" i="3"/>
  <c r="L1663" i="3"/>
  <c r="K1663" i="3"/>
  <c r="AA1662" i="3"/>
  <c r="Z1662" i="3"/>
  <c r="X1662" i="3"/>
  <c r="W1662" i="3"/>
  <c r="U1662" i="3"/>
  <c r="T1662" i="3"/>
  <c r="R1662" i="3"/>
  <c r="Q1662" i="3"/>
  <c r="O1662" i="3"/>
  <c r="N1662" i="3"/>
  <c r="L1662" i="3"/>
  <c r="K1662" i="3"/>
  <c r="AA1661" i="3"/>
  <c r="Z1661" i="3"/>
  <c r="X1661" i="3"/>
  <c r="W1661" i="3"/>
  <c r="U1661" i="3"/>
  <c r="T1661" i="3"/>
  <c r="R1661" i="3"/>
  <c r="Q1661" i="3"/>
  <c r="O1661" i="3"/>
  <c r="N1661" i="3"/>
  <c r="L1661" i="3"/>
  <c r="K1661" i="3"/>
  <c r="AA1660" i="3"/>
  <c r="Z1660" i="3"/>
  <c r="X1660" i="3"/>
  <c r="W1660" i="3"/>
  <c r="U1660" i="3"/>
  <c r="T1660" i="3"/>
  <c r="R1660" i="3"/>
  <c r="Q1660" i="3"/>
  <c r="O1660" i="3"/>
  <c r="N1660" i="3"/>
  <c r="L1660" i="3"/>
  <c r="K1660" i="3"/>
  <c r="AA1659" i="3"/>
  <c r="Z1659" i="3"/>
  <c r="X1659" i="3"/>
  <c r="W1659" i="3"/>
  <c r="U1659" i="3"/>
  <c r="T1659" i="3"/>
  <c r="R1659" i="3"/>
  <c r="Q1659" i="3"/>
  <c r="O1659" i="3"/>
  <c r="N1659" i="3"/>
  <c r="L1659" i="3"/>
  <c r="K1659" i="3"/>
  <c r="AA1658" i="3"/>
  <c r="Z1658" i="3"/>
  <c r="X1658" i="3"/>
  <c r="W1658" i="3"/>
  <c r="U1658" i="3"/>
  <c r="T1658" i="3"/>
  <c r="R1658" i="3"/>
  <c r="Q1658" i="3"/>
  <c r="O1658" i="3"/>
  <c r="N1658" i="3"/>
  <c r="L1658" i="3"/>
  <c r="K1658" i="3"/>
  <c r="AA1657" i="3"/>
  <c r="Z1657" i="3"/>
  <c r="X1657" i="3"/>
  <c r="W1657" i="3"/>
  <c r="U1657" i="3"/>
  <c r="T1657" i="3"/>
  <c r="R1657" i="3"/>
  <c r="Q1657" i="3"/>
  <c r="O1657" i="3"/>
  <c r="N1657" i="3"/>
  <c r="L1657" i="3"/>
  <c r="K1657" i="3"/>
  <c r="AA1656" i="3"/>
  <c r="Z1656" i="3"/>
  <c r="X1656" i="3"/>
  <c r="W1656" i="3"/>
  <c r="U1656" i="3"/>
  <c r="T1656" i="3"/>
  <c r="R1656" i="3"/>
  <c r="Q1656" i="3"/>
  <c r="O1656" i="3"/>
  <c r="N1656" i="3"/>
  <c r="L1656" i="3"/>
  <c r="K1656" i="3"/>
  <c r="AA1655" i="3"/>
  <c r="Z1655" i="3"/>
  <c r="X1655" i="3"/>
  <c r="W1655" i="3"/>
  <c r="U1655" i="3"/>
  <c r="T1655" i="3"/>
  <c r="R1655" i="3"/>
  <c r="Q1655" i="3"/>
  <c r="O1655" i="3"/>
  <c r="N1655" i="3"/>
  <c r="L1655" i="3"/>
  <c r="K1655" i="3"/>
  <c r="AA1654" i="3"/>
  <c r="Z1654" i="3"/>
  <c r="X1654" i="3"/>
  <c r="W1654" i="3"/>
  <c r="U1654" i="3"/>
  <c r="T1654" i="3"/>
  <c r="R1654" i="3"/>
  <c r="Q1654" i="3"/>
  <c r="O1654" i="3"/>
  <c r="N1654" i="3"/>
  <c r="L1654" i="3"/>
  <c r="K1654" i="3"/>
  <c r="AA1653" i="3"/>
  <c r="Z1653" i="3"/>
  <c r="X1653" i="3"/>
  <c r="W1653" i="3"/>
  <c r="U1653" i="3"/>
  <c r="T1653" i="3"/>
  <c r="R1653" i="3"/>
  <c r="Q1653" i="3"/>
  <c r="O1653" i="3"/>
  <c r="N1653" i="3"/>
  <c r="L1653" i="3"/>
  <c r="K1653" i="3"/>
  <c r="AA1652" i="3"/>
  <c r="Z1652" i="3"/>
  <c r="X1652" i="3"/>
  <c r="W1652" i="3"/>
  <c r="U1652" i="3"/>
  <c r="T1652" i="3"/>
  <c r="R1652" i="3"/>
  <c r="Q1652" i="3"/>
  <c r="O1652" i="3"/>
  <c r="N1652" i="3"/>
  <c r="L1652" i="3"/>
  <c r="K1652" i="3"/>
  <c r="AA1651" i="3"/>
  <c r="Z1651" i="3"/>
  <c r="X1651" i="3"/>
  <c r="W1651" i="3"/>
  <c r="U1651" i="3"/>
  <c r="T1651" i="3"/>
  <c r="R1651" i="3"/>
  <c r="Q1651" i="3"/>
  <c r="O1651" i="3"/>
  <c r="N1651" i="3"/>
  <c r="L1651" i="3"/>
  <c r="K1651" i="3"/>
  <c r="AA1650" i="3"/>
  <c r="Z1650" i="3"/>
  <c r="X1650" i="3"/>
  <c r="W1650" i="3"/>
  <c r="U1650" i="3"/>
  <c r="T1650" i="3"/>
  <c r="R1650" i="3"/>
  <c r="Q1650" i="3"/>
  <c r="O1650" i="3"/>
  <c r="N1650" i="3"/>
  <c r="L1650" i="3"/>
  <c r="K1650" i="3"/>
  <c r="AA1649" i="3"/>
  <c r="Z1649" i="3"/>
  <c r="X1649" i="3"/>
  <c r="W1649" i="3"/>
  <c r="U1649" i="3"/>
  <c r="T1649" i="3"/>
  <c r="R1649" i="3"/>
  <c r="Q1649" i="3"/>
  <c r="O1649" i="3"/>
  <c r="N1649" i="3"/>
  <c r="L1649" i="3"/>
  <c r="K1649" i="3"/>
  <c r="AA1648" i="3"/>
  <c r="Z1648" i="3"/>
  <c r="X1648" i="3"/>
  <c r="W1648" i="3"/>
  <c r="U1648" i="3"/>
  <c r="T1648" i="3"/>
  <c r="R1648" i="3"/>
  <c r="Q1648" i="3"/>
  <c r="O1648" i="3"/>
  <c r="N1648" i="3"/>
  <c r="L1648" i="3"/>
  <c r="K1648" i="3"/>
  <c r="AA1647" i="3"/>
  <c r="Z1647" i="3"/>
  <c r="X1647" i="3"/>
  <c r="W1647" i="3"/>
  <c r="U1647" i="3"/>
  <c r="T1647" i="3"/>
  <c r="R1647" i="3"/>
  <c r="Q1647" i="3"/>
  <c r="O1647" i="3"/>
  <c r="N1647" i="3"/>
  <c r="L1647" i="3"/>
  <c r="K1647" i="3"/>
  <c r="AA1646" i="3"/>
  <c r="Z1646" i="3"/>
  <c r="X1646" i="3"/>
  <c r="W1646" i="3"/>
  <c r="U1646" i="3"/>
  <c r="T1646" i="3"/>
  <c r="R1646" i="3"/>
  <c r="Q1646" i="3"/>
  <c r="O1646" i="3"/>
  <c r="N1646" i="3"/>
  <c r="L1646" i="3"/>
  <c r="K1646" i="3"/>
  <c r="AA1645" i="3"/>
  <c r="Z1645" i="3"/>
  <c r="X1645" i="3"/>
  <c r="W1645" i="3"/>
  <c r="U1645" i="3"/>
  <c r="T1645" i="3"/>
  <c r="R1645" i="3"/>
  <c r="Q1645" i="3"/>
  <c r="O1645" i="3"/>
  <c r="N1645" i="3"/>
  <c r="L1645" i="3"/>
  <c r="K1645" i="3"/>
  <c r="AA1644" i="3"/>
  <c r="Z1644" i="3"/>
  <c r="X1644" i="3"/>
  <c r="W1644" i="3"/>
  <c r="U1644" i="3"/>
  <c r="T1644" i="3"/>
  <c r="R1644" i="3"/>
  <c r="Q1644" i="3"/>
  <c r="O1644" i="3"/>
  <c r="N1644" i="3"/>
  <c r="L1644" i="3"/>
  <c r="K1644" i="3"/>
  <c r="AA1643" i="3"/>
  <c r="Z1643" i="3"/>
  <c r="X1643" i="3"/>
  <c r="W1643" i="3"/>
  <c r="U1643" i="3"/>
  <c r="T1643" i="3"/>
  <c r="R1643" i="3"/>
  <c r="Q1643" i="3"/>
  <c r="O1643" i="3"/>
  <c r="N1643" i="3"/>
  <c r="L1643" i="3"/>
  <c r="K1643" i="3"/>
  <c r="AA1642" i="3"/>
  <c r="Z1642" i="3"/>
  <c r="X1642" i="3"/>
  <c r="W1642" i="3"/>
  <c r="U1642" i="3"/>
  <c r="T1642" i="3"/>
  <c r="R1642" i="3"/>
  <c r="Q1642" i="3"/>
  <c r="O1642" i="3"/>
  <c r="N1642" i="3"/>
  <c r="L1642" i="3"/>
  <c r="K1642" i="3"/>
  <c r="AA1641" i="3"/>
  <c r="Z1641" i="3"/>
  <c r="X1641" i="3"/>
  <c r="W1641" i="3"/>
  <c r="U1641" i="3"/>
  <c r="T1641" i="3"/>
  <c r="R1641" i="3"/>
  <c r="Q1641" i="3"/>
  <c r="O1641" i="3"/>
  <c r="N1641" i="3"/>
  <c r="L1641" i="3"/>
  <c r="K1641" i="3"/>
  <c r="AA1640" i="3"/>
  <c r="Z1640" i="3"/>
  <c r="X1640" i="3"/>
  <c r="W1640" i="3"/>
  <c r="U1640" i="3"/>
  <c r="T1640" i="3"/>
  <c r="R1640" i="3"/>
  <c r="Q1640" i="3"/>
  <c r="O1640" i="3"/>
  <c r="N1640" i="3"/>
  <c r="L1640" i="3"/>
  <c r="K1640" i="3"/>
  <c r="AA1639" i="3"/>
  <c r="Z1639" i="3"/>
  <c r="X1639" i="3"/>
  <c r="W1639" i="3"/>
  <c r="U1639" i="3"/>
  <c r="T1639" i="3"/>
  <c r="R1639" i="3"/>
  <c r="Q1639" i="3"/>
  <c r="O1639" i="3"/>
  <c r="N1639" i="3"/>
  <c r="L1639" i="3"/>
  <c r="K1639" i="3"/>
  <c r="AA1638" i="3"/>
  <c r="Z1638" i="3"/>
  <c r="X1638" i="3"/>
  <c r="W1638" i="3"/>
  <c r="U1638" i="3"/>
  <c r="T1638" i="3"/>
  <c r="R1638" i="3"/>
  <c r="Q1638" i="3"/>
  <c r="O1638" i="3"/>
  <c r="N1638" i="3"/>
  <c r="L1638" i="3"/>
  <c r="K1638" i="3"/>
  <c r="AA1637" i="3"/>
  <c r="Z1637" i="3"/>
  <c r="X1637" i="3"/>
  <c r="W1637" i="3"/>
  <c r="U1637" i="3"/>
  <c r="T1637" i="3"/>
  <c r="R1637" i="3"/>
  <c r="Q1637" i="3"/>
  <c r="O1637" i="3"/>
  <c r="N1637" i="3"/>
  <c r="L1637" i="3"/>
  <c r="K1637" i="3"/>
  <c r="AA1636" i="3"/>
  <c r="Z1636" i="3"/>
  <c r="X1636" i="3"/>
  <c r="W1636" i="3"/>
  <c r="U1636" i="3"/>
  <c r="T1636" i="3"/>
  <c r="R1636" i="3"/>
  <c r="Q1636" i="3"/>
  <c r="O1636" i="3"/>
  <c r="N1636" i="3"/>
  <c r="L1636" i="3"/>
  <c r="K1636" i="3"/>
  <c r="AA1635" i="3"/>
  <c r="Z1635" i="3"/>
  <c r="X1635" i="3"/>
  <c r="W1635" i="3"/>
  <c r="U1635" i="3"/>
  <c r="T1635" i="3"/>
  <c r="R1635" i="3"/>
  <c r="Q1635" i="3"/>
  <c r="O1635" i="3"/>
  <c r="N1635" i="3"/>
  <c r="L1635" i="3"/>
  <c r="K1635" i="3"/>
  <c r="AA1634" i="3"/>
  <c r="Z1634" i="3"/>
  <c r="X1634" i="3"/>
  <c r="W1634" i="3"/>
  <c r="U1634" i="3"/>
  <c r="T1634" i="3"/>
  <c r="R1634" i="3"/>
  <c r="Q1634" i="3"/>
  <c r="O1634" i="3"/>
  <c r="N1634" i="3"/>
  <c r="L1634" i="3"/>
  <c r="K1634" i="3"/>
  <c r="AA1633" i="3"/>
  <c r="Z1633" i="3"/>
  <c r="X1633" i="3"/>
  <c r="W1633" i="3"/>
  <c r="U1633" i="3"/>
  <c r="T1633" i="3"/>
  <c r="R1633" i="3"/>
  <c r="Q1633" i="3"/>
  <c r="O1633" i="3"/>
  <c r="N1633" i="3"/>
  <c r="L1633" i="3"/>
  <c r="K1633" i="3"/>
  <c r="AA1632" i="3"/>
  <c r="Z1632" i="3"/>
  <c r="X1632" i="3"/>
  <c r="W1632" i="3"/>
  <c r="U1632" i="3"/>
  <c r="T1632" i="3"/>
  <c r="R1632" i="3"/>
  <c r="Q1632" i="3"/>
  <c r="O1632" i="3"/>
  <c r="N1632" i="3"/>
  <c r="L1632" i="3"/>
  <c r="K1632" i="3"/>
  <c r="AA1631" i="3"/>
  <c r="Z1631" i="3"/>
  <c r="X1631" i="3"/>
  <c r="W1631" i="3"/>
  <c r="U1631" i="3"/>
  <c r="T1631" i="3"/>
  <c r="R1631" i="3"/>
  <c r="Q1631" i="3"/>
  <c r="O1631" i="3"/>
  <c r="N1631" i="3"/>
  <c r="L1631" i="3"/>
  <c r="K1631" i="3"/>
  <c r="AA1630" i="3"/>
  <c r="Z1630" i="3"/>
  <c r="X1630" i="3"/>
  <c r="W1630" i="3"/>
  <c r="U1630" i="3"/>
  <c r="T1630" i="3"/>
  <c r="R1630" i="3"/>
  <c r="Q1630" i="3"/>
  <c r="O1630" i="3"/>
  <c r="N1630" i="3"/>
  <c r="L1630" i="3"/>
  <c r="K1630" i="3"/>
  <c r="AA1629" i="3"/>
  <c r="Z1629" i="3"/>
  <c r="X1629" i="3"/>
  <c r="W1629" i="3"/>
  <c r="U1629" i="3"/>
  <c r="T1629" i="3"/>
  <c r="R1629" i="3"/>
  <c r="Q1629" i="3"/>
  <c r="O1629" i="3"/>
  <c r="N1629" i="3"/>
  <c r="L1629" i="3"/>
  <c r="K1629" i="3"/>
  <c r="AA1628" i="3"/>
  <c r="Z1628" i="3"/>
  <c r="X1628" i="3"/>
  <c r="W1628" i="3"/>
  <c r="U1628" i="3"/>
  <c r="T1628" i="3"/>
  <c r="R1628" i="3"/>
  <c r="Q1628" i="3"/>
  <c r="O1628" i="3"/>
  <c r="N1628" i="3"/>
  <c r="L1628" i="3"/>
  <c r="K1628" i="3"/>
  <c r="AA1627" i="3"/>
  <c r="Z1627" i="3"/>
  <c r="X1627" i="3"/>
  <c r="W1627" i="3"/>
  <c r="U1627" i="3"/>
  <c r="T1627" i="3"/>
  <c r="R1627" i="3"/>
  <c r="Q1627" i="3"/>
  <c r="O1627" i="3"/>
  <c r="N1627" i="3"/>
  <c r="L1627" i="3"/>
  <c r="K1627" i="3"/>
  <c r="AA1626" i="3"/>
  <c r="Z1626" i="3"/>
  <c r="X1626" i="3"/>
  <c r="W1626" i="3"/>
  <c r="U1626" i="3"/>
  <c r="T1626" i="3"/>
  <c r="R1626" i="3"/>
  <c r="Q1626" i="3"/>
  <c r="O1626" i="3"/>
  <c r="N1626" i="3"/>
  <c r="L1626" i="3"/>
  <c r="K1626" i="3"/>
  <c r="AA1625" i="3"/>
  <c r="Z1625" i="3"/>
  <c r="X1625" i="3"/>
  <c r="W1625" i="3"/>
  <c r="U1625" i="3"/>
  <c r="T1625" i="3"/>
  <c r="R1625" i="3"/>
  <c r="Q1625" i="3"/>
  <c r="O1625" i="3"/>
  <c r="N1625" i="3"/>
  <c r="L1625" i="3"/>
  <c r="K1625" i="3"/>
  <c r="AA1624" i="3"/>
  <c r="Z1624" i="3"/>
  <c r="X1624" i="3"/>
  <c r="W1624" i="3"/>
  <c r="U1624" i="3"/>
  <c r="T1624" i="3"/>
  <c r="R1624" i="3"/>
  <c r="Q1624" i="3"/>
  <c r="O1624" i="3"/>
  <c r="N1624" i="3"/>
  <c r="L1624" i="3"/>
  <c r="K1624" i="3"/>
  <c r="AA1623" i="3"/>
  <c r="Z1623" i="3"/>
  <c r="X1623" i="3"/>
  <c r="W1623" i="3"/>
  <c r="U1623" i="3"/>
  <c r="T1623" i="3"/>
  <c r="R1623" i="3"/>
  <c r="Q1623" i="3"/>
  <c r="O1623" i="3"/>
  <c r="N1623" i="3"/>
  <c r="L1623" i="3"/>
  <c r="K1623" i="3"/>
  <c r="AA1622" i="3"/>
  <c r="Z1622" i="3"/>
  <c r="X1622" i="3"/>
  <c r="W1622" i="3"/>
  <c r="U1622" i="3"/>
  <c r="T1622" i="3"/>
  <c r="R1622" i="3"/>
  <c r="Q1622" i="3"/>
  <c r="O1622" i="3"/>
  <c r="N1622" i="3"/>
  <c r="L1622" i="3"/>
  <c r="K1622" i="3"/>
  <c r="AA1621" i="3"/>
  <c r="Z1621" i="3"/>
  <c r="X1621" i="3"/>
  <c r="W1621" i="3"/>
  <c r="U1621" i="3"/>
  <c r="T1621" i="3"/>
  <c r="R1621" i="3"/>
  <c r="Q1621" i="3"/>
  <c r="O1621" i="3"/>
  <c r="N1621" i="3"/>
  <c r="L1621" i="3"/>
  <c r="K1621" i="3"/>
  <c r="AA1620" i="3"/>
  <c r="Z1620" i="3"/>
  <c r="X1620" i="3"/>
  <c r="W1620" i="3"/>
  <c r="U1620" i="3"/>
  <c r="T1620" i="3"/>
  <c r="R1620" i="3"/>
  <c r="Q1620" i="3"/>
  <c r="O1620" i="3"/>
  <c r="N1620" i="3"/>
  <c r="L1620" i="3"/>
  <c r="K1620" i="3"/>
  <c r="AA1619" i="3"/>
  <c r="Z1619" i="3"/>
  <c r="X1619" i="3"/>
  <c r="W1619" i="3"/>
  <c r="U1619" i="3"/>
  <c r="T1619" i="3"/>
  <c r="R1619" i="3"/>
  <c r="Q1619" i="3"/>
  <c r="O1619" i="3"/>
  <c r="N1619" i="3"/>
  <c r="L1619" i="3"/>
  <c r="K1619" i="3"/>
  <c r="AA1618" i="3"/>
  <c r="Z1618" i="3"/>
  <c r="X1618" i="3"/>
  <c r="W1618" i="3"/>
  <c r="U1618" i="3"/>
  <c r="T1618" i="3"/>
  <c r="R1618" i="3"/>
  <c r="Q1618" i="3"/>
  <c r="O1618" i="3"/>
  <c r="N1618" i="3"/>
  <c r="L1618" i="3"/>
  <c r="K1618" i="3"/>
  <c r="AA1617" i="3"/>
  <c r="Z1617" i="3"/>
  <c r="X1617" i="3"/>
  <c r="W1617" i="3"/>
  <c r="U1617" i="3"/>
  <c r="T1617" i="3"/>
  <c r="R1617" i="3"/>
  <c r="Q1617" i="3"/>
  <c r="O1617" i="3"/>
  <c r="N1617" i="3"/>
  <c r="L1617" i="3"/>
  <c r="K1617" i="3"/>
  <c r="AA1616" i="3"/>
  <c r="Z1616" i="3"/>
  <c r="X1616" i="3"/>
  <c r="W1616" i="3"/>
  <c r="U1616" i="3"/>
  <c r="T1616" i="3"/>
  <c r="R1616" i="3"/>
  <c r="Q1616" i="3"/>
  <c r="O1616" i="3"/>
  <c r="N1616" i="3"/>
  <c r="L1616" i="3"/>
  <c r="K1616" i="3"/>
  <c r="AA1615" i="3"/>
  <c r="Z1615" i="3"/>
  <c r="X1615" i="3"/>
  <c r="W1615" i="3"/>
  <c r="U1615" i="3"/>
  <c r="T1615" i="3"/>
  <c r="R1615" i="3"/>
  <c r="Q1615" i="3"/>
  <c r="O1615" i="3"/>
  <c r="N1615" i="3"/>
  <c r="L1615" i="3"/>
  <c r="K1615" i="3"/>
  <c r="AA1614" i="3"/>
  <c r="Z1614" i="3"/>
  <c r="X1614" i="3"/>
  <c r="W1614" i="3"/>
  <c r="U1614" i="3"/>
  <c r="T1614" i="3"/>
  <c r="R1614" i="3"/>
  <c r="Q1614" i="3"/>
  <c r="O1614" i="3"/>
  <c r="N1614" i="3"/>
  <c r="L1614" i="3"/>
  <c r="K1614" i="3"/>
  <c r="AA1613" i="3"/>
  <c r="Z1613" i="3"/>
  <c r="X1613" i="3"/>
  <c r="W1613" i="3"/>
  <c r="U1613" i="3"/>
  <c r="T1613" i="3"/>
  <c r="R1613" i="3"/>
  <c r="Q1613" i="3"/>
  <c r="O1613" i="3"/>
  <c r="N1613" i="3"/>
  <c r="L1613" i="3"/>
  <c r="K1613" i="3"/>
  <c r="AA1612" i="3"/>
  <c r="Z1612" i="3"/>
  <c r="X1612" i="3"/>
  <c r="W1612" i="3"/>
  <c r="U1612" i="3"/>
  <c r="T1612" i="3"/>
  <c r="R1612" i="3"/>
  <c r="Q1612" i="3"/>
  <c r="O1612" i="3"/>
  <c r="N1612" i="3"/>
  <c r="L1612" i="3"/>
  <c r="K1612" i="3"/>
  <c r="AA1611" i="3"/>
  <c r="Z1611" i="3"/>
  <c r="X1611" i="3"/>
  <c r="W1611" i="3"/>
  <c r="U1611" i="3"/>
  <c r="T1611" i="3"/>
  <c r="R1611" i="3"/>
  <c r="Q1611" i="3"/>
  <c r="O1611" i="3"/>
  <c r="N1611" i="3"/>
  <c r="L1611" i="3"/>
  <c r="K1611" i="3"/>
  <c r="AA1610" i="3"/>
  <c r="Z1610" i="3"/>
  <c r="X1610" i="3"/>
  <c r="W1610" i="3"/>
  <c r="U1610" i="3"/>
  <c r="T1610" i="3"/>
  <c r="R1610" i="3"/>
  <c r="Q1610" i="3"/>
  <c r="O1610" i="3"/>
  <c r="N1610" i="3"/>
  <c r="L1610" i="3"/>
  <c r="K1610" i="3"/>
  <c r="AA1609" i="3"/>
  <c r="Z1609" i="3"/>
  <c r="X1609" i="3"/>
  <c r="W1609" i="3"/>
  <c r="U1609" i="3"/>
  <c r="T1609" i="3"/>
  <c r="R1609" i="3"/>
  <c r="Q1609" i="3"/>
  <c r="O1609" i="3"/>
  <c r="N1609" i="3"/>
  <c r="L1609" i="3"/>
  <c r="K1609" i="3"/>
  <c r="AA1608" i="3"/>
  <c r="Z1608" i="3"/>
  <c r="X1608" i="3"/>
  <c r="W1608" i="3"/>
  <c r="U1608" i="3"/>
  <c r="T1608" i="3"/>
  <c r="R1608" i="3"/>
  <c r="Q1608" i="3"/>
  <c r="O1608" i="3"/>
  <c r="N1608" i="3"/>
  <c r="L1608" i="3"/>
  <c r="K1608" i="3"/>
  <c r="AA1607" i="3"/>
  <c r="Z1607" i="3"/>
  <c r="X1607" i="3"/>
  <c r="W1607" i="3"/>
  <c r="U1607" i="3"/>
  <c r="T1607" i="3"/>
  <c r="R1607" i="3"/>
  <c r="Q1607" i="3"/>
  <c r="O1607" i="3"/>
  <c r="N1607" i="3"/>
  <c r="L1607" i="3"/>
  <c r="K1607" i="3"/>
  <c r="AA1606" i="3"/>
  <c r="Z1606" i="3"/>
  <c r="X1606" i="3"/>
  <c r="W1606" i="3"/>
  <c r="U1606" i="3"/>
  <c r="T1606" i="3"/>
  <c r="R1606" i="3"/>
  <c r="Q1606" i="3"/>
  <c r="O1606" i="3"/>
  <c r="N1606" i="3"/>
  <c r="L1606" i="3"/>
  <c r="K1606" i="3"/>
  <c r="AA1605" i="3"/>
  <c r="Z1605" i="3"/>
  <c r="X1605" i="3"/>
  <c r="W1605" i="3"/>
  <c r="U1605" i="3"/>
  <c r="T1605" i="3"/>
  <c r="R1605" i="3"/>
  <c r="Q1605" i="3"/>
  <c r="O1605" i="3"/>
  <c r="N1605" i="3"/>
  <c r="L1605" i="3"/>
  <c r="K1605" i="3"/>
  <c r="AA1604" i="3"/>
  <c r="Z1604" i="3"/>
  <c r="X1604" i="3"/>
  <c r="W1604" i="3"/>
  <c r="U1604" i="3"/>
  <c r="T1604" i="3"/>
  <c r="R1604" i="3"/>
  <c r="Q1604" i="3"/>
  <c r="O1604" i="3"/>
  <c r="N1604" i="3"/>
  <c r="L1604" i="3"/>
  <c r="K1604" i="3"/>
  <c r="AA1603" i="3"/>
  <c r="Z1603" i="3"/>
  <c r="X1603" i="3"/>
  <c r="W1603" i="3"/>
  <c r="U1603" i="3"/>
  <c r="T1603" i="3"/>
  <c r="R1603" i="3"/>
  <c r="Q1603" i="3"/>
  <c r="O1603" i="3"/>
  <c r="N1603" i="3"/>
  <c r="L1603" i="3"/>
  <c r="K1603" i="3"/>
  <c r="AA1602" i="3"/>
  <c r="Z1602" i="3"/>
  <c r="X1602" i="3"/>
  <c r="W1602" i="3"/>
  <c r="U1602" i="3"/>
  <c r="T1602" i="3"/>
  <c r="R1602" i="3"/>
  <c r="Q1602" i="3"/>
  <c r="O1602" i="3"/>
  <c r="N1602" i="3"/>
  <c r="L1602" i="3"/>
  <c r="K1602" i="3"/>
  <c r="AA1601" i="3"/>
  <c r="Z1601" i="3"/>
  <c r="X1601" i="3"/>
  <c r="W1601" i="3"/>
  <c r="U1601" i="3"/>
  <c r="T1601" i="3"/>
  <c r="R1601" i="3"/>
  <c r="Q1601" i="3"/>
  <c r="O1601" i="3"/>
  <c r="N1601" i="3"/>
  <c r="L1601" i="3"/>
  <c r="K1601" i="3"/>
  <c r="AA1600" i="3"/>
  <c r="Z1600" i="3"/>
  <c r="X1600" i="3"/>
  <c r="W1600" i="3"/>
  <c r="U1600" i="3"/>
  <c r="T1600" i="3"/>
  <c r="R1600" i="3"/>
  <c r="Q1600" i="3"/>
  <c r="O1600" i="3"/>
  <c r="N1600" i="3"/>
  <c r="L1600" i="3"/>
  <c r="K1600" i="3"/>
  <c r="AA1599" i="3"/>
  <c r="Z1599" i="3"/>
  <c r="X1599" i="3"/>
  <c r="W1599" i="3"/>
  <c r="U1599" i="3"/>
  <c r="T1599" i="3"/>
  <c r="R1599" i="3"/>
  <c r="Q1599" i="3"/>
  <c r="O1599" i="3"/>
  <c r="N1599" i="3"/>
  <c r="L1599" i="3"/>
  <c r="K1599" i="3"/>
  <c r="AA1598" i="3"/>
  <c r="Z1598" i="3"/>
  <c r="X1598" i="3"/>
  <c r="W1598" i="3"/>
  <c r="U1598" i="3"/>
  <c r="T1598" i="3"/>
  <c r="R1598" i="3"/>
  <c r="Q1598" i="3"/>
  <c r="O1598" i="3"/>
  <c r="N1598" i="3"/>
  <c r="L1598" i="3"/>
  <c r="K1598" i="3"/>
  <c r="AA1597" i="3"/>
  <c r="Z1597" i="3"/>
  <c r="X1597" i="3"/>
  <c r="W1597" i="3"/>
  <c r="U1597" i="3"/>
  <c r="T1597" i="3"/>
  <c r="R1597" i="3"/>
  <c r="Q1597" i="3"/>
  <c r="O1597" i="3"/>
  <c r="N1597" i="3"/>
  <c r="L1597" i="3"/>
  <c r="K1597" i="3"/>
  <c r="AA1596" i="3"/>
  <c r="Z1596" i="3"/>
  <c r="X1596" i="3"/>
  <c r="W1596" i="3"/>
  <c r="U1596" i="3"/>
  <c r="T1596" i="3"/>
  <c r="R1596" i="3"/>
  <c r="Q1596" i="3"/>
  <c r="O1596" i="3"/>
  <c r="N1596" i="3"/>
  <c r="L1596" i="3"/>
  <c r="K1596" i="3"/>
  <c r="AA1595" i="3"/>
  <c r="Z1595" i="3"/>
  <c r="X1595" i="3"/>
  <c r="W1595" i="3"/>
  <c r="U1595" i="3"/>
  <c r="T1595" i="3"/>
  <c r="R1595" i="3"/>
  <c r="Q1595" i="3"/>
  <c r="O1595" i="3"/>
  <c r="N1595" i="3"/>
  <c r="L1595" i="3"/>
  <c r="K1595" i="3"/>
  <c r="AA1594" i="3"/>
  <c r="Z1594" i="3"/>
  <c r="X1594" i="3"/>
  <c r="W1594" i="3"/>
  <c r="U1594" i="3"/>
  <c r="T1594" i="3"/>
  <c r="R1594" i="3"/>
  <c r="Q1594" i="3"/>
  <c r="O1594" i="3"/>
  <c r="N1594" i="3"/>
  <c r="L1594" i="3"/>
  <c r="K1594" i="3"/>
  <c r="AA1593" i="3"/>
  <c r="Z1593" i="3"/>
  <c r="X1593" i="3"/>
  <c r="W1593" i="3"/>
  <c r="U1593" i="3"/>
  <c r="T1593" i="3"/>
  <c r="R1593" i="3"/>
  <c r="Q1593" i="3"/>
  <c r="O1593" i="3"/>
  <c r="N1593" i="3"/>
  <c r="L1593" i="3"/>
  <c r="K1593" i="3"/>
  <c r="AA1592" i="3"/>
  <c r="Z1592" i="3"/>
  <c r="X1592" i="3"/>
  <c r="W1592" i="3"/>
  <c r="U1592" i="3"/>
  <c r="T1592" i="3"/>
  <c r="R1592" i="3"/>
  <c r="Q1592" i="3"/>
  <c r="O1592" i="3"/>
  <c r="N1592" i="3"/>
  <c r="L1592" i="3"/>
  <c r="K1592" i="3"/>
  <c r="AA1591" i="3"/>
  <c r="Z1591" i="3"/>
  <c r="X1591" i="3"/>
  <c r="W1591" i="3"/>
  <c r="U1591" i="3"/>
  <c r="T1591" i="3"/>
  <c r="R1591" i="3"/>
  <c r="Q1591" i="3"/>
  <c r="O1591" i="3"/>
  <c r="N1591" i="3"/>
  <c r="L1591" i="3"/>
  <c r="K1591" i="3"/>
  <c r="AA1590" i="3"/>
  <c r="Z1590" i="3"/>
  <c r="X1590" i="3"/>
  <c r="W1590" i="3"/>
  <c r="U1590" i="3"/>
  <c r="T1590" i="3"/>
  <c r="R1590" i="3"/>
  <c r="Q1590" i="3"/>
  <c r="O1590" i="3"/>
  <c r="N1590" i="3"/>
  <c r="L1590" i="3"/>
  <c r="K1590" i="3"/>
  <c r="AA1589" i="3"/>
  <c r="Z1589" i="3"/>
  <c r="X1589" i="3"/>
  <c r="W1589" i="3"/>
  <c r="U1589" i="3"/>
  <c r="T1589" i="3"/>
  <c r="R1589" i="3"/>
  <c r="Q1589" i="3"/>
  <c r="O1589" i="3"/>
  <c r="N1589" i="3"/>
  <c r="L1589" i="3"/>
  <c r="K1589" i="3"/>
  <c r="AA1588" i="3"/>
  <c r="Z1588" i="3"/>
  <c r="X1588" i="3"/>
  <c r="W1588" i="3"/>
  <c r="U1588" i="3"/>
  <c r="T1588" i="3"/>
  <c r="R1588" i="3"/>
  <c r="Q1588" i="3"/>
  <c r="O1588" i="3"/>
  <c r="N1588" i="3"/>
  <c r="L1588" i="3"/>
  <c r="K1588" i="3"/>
  <c r="AA1587" i="3"/>
  <c r="Z1587" i="3"/>
  <c r="X1587" i="3"/>
  <c r="W1587" i="3"/>
  <c r="U1587" i="3"/>
  <c r="T1587" i="3"/>
  <c r="R1587" i="3"/>
  <c r="Q1587" i="3"/>
  <c r="O1587" i="3"/>
  <c r="N1587" i="3"/>
  <c r="L1587" i="3"/>
  <c r="K1587" i="3"/>
  <c r="AA1586" i="3"/>
  <c r="Z1586" i="3"/>
  <c r="X1586" i="3"/>
  <c r="W1586" i="3"/>
  <c r="U1586" i="3"/>
  <c r="T1586" i="3"/>
  <c r="R1586" i="3"/>
  <c r="Q1586" i="3"/>
  <c r="O1586" i="3"/>
  <c r="N1586" i="3"/>
  <c r="L1586" i="3"/>
  <c r="K1586" i="3"/>
  <c r="AA1585" i="3"/>
  <c r="Z1585" i="3"/>
  <c r="X1585" i="3"/>
  <c r="W1585" i="3"/>
  <c r="U1585" i="3"/>
  <c r="T1585" i="3"/>
  <c r="R1585" i="3"/>
  <c r="Q1585" i="3"/>
  <c r="O1585" i="3"/>
  <c r="N1585" i="3"/>
  <c r="L1585" i="3"/>
  <c r="K1585" i="3"/>
  <c r="AA1584" i="3"/>
  <c r="Z1584" i="3"/>
  <c r="X1584" i="3"/>
  <c r="W1584" i="3"/>
  <c r="U1584" i="3"/>
  <c r="T1584" i="3"/>
  <c r="R1584" i="3"/>
  <c r="Q1584" i="3"/>
  <c r="O1584" i="3"/>
  <c r="N1584" i="3"/>
  <c r="L1584" i="3"/>
  <c r="K1584" i="3"/>
  <c r="AA1583" i="3"/>
  <c r="Z1583" i="3"/>
  <c r="X1583" i="3"/>
  <c r="W1583" i="3"/>
  <c r="U1583" i="3"/>
  <c r="T1583" i="3"/>
  <c r="R1583" i="3"/>
  <c r="Q1583" i="3"/>
  <c r="O1583" i="3"/>
  <c r="N1583" i="3"/>
  <c r="L1583" i="3"/>
  <c r="K1583" i="3"/>
  <c r="AA1582" i="3"/>
  <c r="Z1582" i="3"/>
  <c r="X1582" i="3"/>
  <c r="W1582" i="3"/>
  <c r="U1582" i="3"/>
  <c r="T1582" i="3"/>
  <c r="R1582" i="3"/>
  <c r="Q1582" i="3"/>
  <c r="O1582" i="3"/>
  <c r="N1582" i="3"/>
  <c r="L1582" i="3"/>
  <c r="K1582" i="3"/>
  <c r="AA1581" i="3"/>
  <c r="Z1581" i="3"/>
  <c r="X1581" i="3"/>
  <c r="W1581" i="3"/>
  <c r="U1581" i="3"/>
  <c r="T1581" i="3"/>
  <c r="R1581" i="3"/>
  <c r="Q1581" i="3"/>
  <c r="O1581" i="3"/>
  <c r="N1581" i="3"/>
  <c r="L1581" i="3"/>
  <c r="K1581" i="3"/>
  <c r="AA1580" i="3"/>
  <c r="Z1580" i="3"/>
  <c r="X1580" i="3"/>
  <c r="W1580" i="3"/>
  <c r="U1580" i="3"/>
  <c r="T1580" i="3"/>
  <c r="R1580" i="3"/>
  <c r="Q1580" i="3"/>
  <c r="O1580" i="3"/>
  <c r="N1580" i="3"/>
  <c r="L1580" i="3"/>
  <c r="K1580" i="3"/>
  <c r="AA1579" i="3"/>
  <c r="Z1579" i="3"/>
  <c r="X1579" i="3"/>
  <c r="W1579" i="3"/>
  <c r="U1579" i="3"/>
  <c r="T1579" i="3"/>
  <c r="R1579" i="3"/>
  <c r="Q1579" i="3"/>
  <c r="O1579" i="3"/>
  <c r="N1579" i="3"/>
  <c r="L1579" i="3"/>
  <c r="K1579" i="3"/>
  <c r="AA1578" i="3"/>
  <c r="Z1578" i="3"/>
  <c r="X1578" i="3"/>
  <c r="W1578" i="3"/>
  <c r="U1578" i="3"/>
  <c r="T1578" i="3"/>
  <c r="R1578" i="3"/>
  <c r="Q1578" i="3"/>
  <c r="O1578" i="3"/>
  <c r="N1578" i="3"/>
  <c r="L1578" i="3"/>
  <c r="K1578" i="3"/>
  <c r="AA1577" i="3"/>
  <c r="Z1577" i="3"/>
  <c r="X1577" i="3"/>
  <c r="W1577" i="3"/>
  <c r="U1577" i="3"/>
  <c r="T1577" i="3"/>
  <c r="R1577" i="3"/>
  <c r="Q1577" i="3"/>
  <c r="O1577" i="3"/>
  <c r="N1577" i="3"/>
  <c r="L1577" i="3"/>
  <c r="K1577" i="3"/>
  <c r="AA1576" i="3"/>
  <c r="Z1576" i="3"/>
  <c r="X1576" i="3"/>
  <c r="W1576" i="3"/>
  <c r="U1576" i="3"/>
  <c r="T1576" i="3"/>
  <c r="R1576" i="3"/>
  <c r="Q1576" i="3"/>
  <c r="O1576" i="3"/>
  <c r="N1576" i="3"/>
  <c r="L1576" i="3"/>
  <c r="K1576" i="3"/>
  <c r="AA1575" i="3"/>
  <c r="Z1575" i="3"/>
  <c r="X1575" i="3"/>
  <c r="W1575" i="3"/>
  <c r="U1575" i="3"/>
  <c r="T1575" i="3"/>
  <c r="R1575" i="3"/>
  <c r="Q1575" i="3"/>
  <c r="O1575" i="3"/>
  <c r="N1575" i="3"/>
  <c r="L1575" i="3"/>
  <c r="K1575" i="3"/>
  <c r="AA1574" i="3"/>
  <c r="Z1574" i="3"/>
  <c r="X1574" i="3"/>
  <c r="W1574" i="3"/>
  <c r="U1574" i="3"/>
  <c r="T1574" i="3"/>
  <c r="R1574" i="3"/>
  <c r="Q1574" i="3"/>
  <c r="O1574" i="3"/>
  <c r="N1574" i="3"/>
  <c r="L1574" i="3"/>
  <c r="K1574" i="3"/>
  <c r="AA1573" i="3"/>
  <c r="Z1573" i="3"/>
  <c r="X1573" i="3"/>
  <c r="W1573" i="3"/>
  <c r="U1573" i="3"/>
  <c r="T1573" i="3"/>
  <c r="R1573" i="3"/>
  <c r="Q1573" i="3"/>
  <c r="O1573" i="3"/>
  <c r="N1573" i="3"/>
  <c r="L1573" i="3"/>
  <c r="K1573" i="3"/>
  <c r="AA1572" i="3"/>
  <c r="Z1572" i="3"/>
  <c r="X1572" i="3"/>
  <c r="W1572" i="3"/>
  <c r="U1572" i="3"/>
  <c r="T1572" i="3"/>
  <c r="R1572" i="3"/>
  <c r="Q1572" i="3"/>
  <c r="O1572" i="3"/>
  <c r="N1572" i="3"/>
  <c r="L1572" i="3"/>
  <c r="K1572" i="3"/>
  <c r="AA1571" i="3"/>
  <c r="Z1571" i="3"/>
  <c r="X1571" i="3"/>
  <c r="W1571" i="3"/>
  <c r="U1571" i="3"/>
  <c r="T1571" i="3"/>
  <c r="R1571" i="3"/>
  <c r="Q1571" i="3"/>
  <c r="O1571" i="3"/>
  <c r="N1571" i="3"/>
  <c r="L1571" i="3"/>
  <c r="K1571" i="3"/>
  <c r="AA1570" i="3"/>
  <c r="Z1570" i="3"/>
  <c r="X1570" i="3"/>
  <c r="W1570" i="3"/>
  <c r="U1570" i="3"/>
  <c r="T1570" i="3"/>
  <c r="R1570" i="3"/>
  <c r="Q1570" i="3"/>
  <c r="O1570" i="3"/>
  <c r="N1570" i="3"/>
  <c r="L1570" i="3"/>
  <c r="K1570" i="3"/>
  <c r="AA1569" i="3"/>
  <c r="Z1569" i="3"/>
  <c r="X1569" i="3"/>
  <c r="W1569" i="3"/>
  <c r="U1569" i="3"/>
  <c r="T1569" i="3"/>
  <c r="R1569" i="3"/>
  <c r="Q1569" i="3"/>
  <c r="O1569" i="3"/>
  <c r="N1569" i="3"/>
  <c r="L1569" i="3"/>
  <c r="K1569" i="3"/>
  <c r="AA1568" i="3"/>
  <c r="Z1568" i="3"/>
  <c r="X1568" i="3"/>
  <c r="W1568" i="3"/>
  <c r="U1568" i="3"/>
  <c r="T1568" i="3"/>
  <c r="R1568" i="3"/>
  <c r="Q1568" i="3"/>
  <c r="O1568" i="3"/>
  <c r="N1568" i="3"/>
  <c r="L1568" i="3"/>
  <c r="K1568" i="3"/>
  <c r="AA1567" i="3"/>
  <c r="Z1567" i="3"/>
  <c r="X1567" i="3"/>
  <c r="W1567" i="3"/>
  <c r="U1567" i="3"/>
  <c r="T1567" i="3"/>
  <c r="R1567" i="3"/>
  <c r="Q1567" i="3"/>
  <c r="O1567" i="3"/>
  <c r="N1567" i="3"/>
  <c r="L1567" i="3"/>
  <c r="K1567" i="3"/>
  <c r="AA1566" i="3"/>
  <c r="Z1566" i="3"/>
  <c r="X1566" i="3"/>
  <c r="W1566" i="3"/>
  <c r="U1566" i="3"/>
  <c r="T1566" i="3"/>
  <c r="R1566" i="3"/>
  <c r="Q1566" i="3"/>
  <c r="O1566" i="3"/>
  <c r="N1566" i="3"/>
  <c r="L1566" i="3"/>
  <c r="K1566" i="3"/>
  <c r="AA1565" i="3"/>
  <c r="Z1565" i="3"/>
  <c r="X1565" i="3"/>
  <c r="W1565" i="3"/>
  <c r="U1565" i="3"/>
  <c r="T1565" i="3"/>
  <c r="R1565" i="3"/>
  <c r="Q1565" i="3"/>
  <c r="O1565" i="3"/>
  <c r="N1565" i="3"/>
  <c r="L1565" i="3"/>
  <c r="K1565" i="3"/>
  <c r="AA1564" i="3"/>
  <c r="Z1564" i="3"/>
  <c r="X1564" i="3"/>
  <c r="W1564" i="3"/>
  <c r="U1564" i="3"/>
  <c r="T1564" i="3"/>
  <c r="R1564" i="3"/>
  <c r="Q1564" i="3"/>
  <c r="O1564" i="3"/>
  <c r="N1564" i="3"/>
  <c r="L1564" i="3"/>
  <c r="K1564" i="3"/>
  <c r="AA1563" i="3"/>
  <c r="Z1563" i="3"/>
  <c r="X1563" i="3"/>
  <c r="W1563" i="3"/>
  <c r="U1563" i="3"/>
  <c r="T1563" i="3"/>
  <c r="R1563" i="3"/>
  <c r="Q1563" i="3"/>
  <c r="O1563" i="3"/>
  <c r="N1563" i="3"/>
  <c r="L1563" i="3"/>
  <c r="K1563" i="3"/>
  <c r="AA1562" i="3"/>
  <c r="Z1562" i="3"/>
  <c r="X1562" i="3"/>
  <c r="W1562" i="3"/>
  <c r="U1562" i="3"/>
  <c r="T1562" i="3"/>
  <c r="R1562" i="3"/>
  <c r="Q1562" i="3"/>
  <c r="O1562" i="3"/>
  <c r="N1562" i="3"/>
  <c r="L1562" i="3"/>
  <c r="K1562" i="3"/>
  <c r="AA1561" i="3"/>
  <c r="Z1561" i="3"/>
  <c r="X1561" i="3"/>
  <c r="W1561" i="3"/>
  <c r="U1561" i="3"/>
  <c r="T1561" i="3"/>
  <c r="R1561" i="3"/>
  <c r="Q1561" i="3"/>
  <c r="O1561" i="3"/>
  <c r="N1561" i="3"/>
  <c r="L1561" i="3"/>
  <c r="K1561" i="3"/>
  <c r="AA1560" i="3"/>
  <c r="Z1560" i="3"/>
  <c r="X1560" i="3"/>
  <c r="W1560" i="3"/>
  <c r="U1560" i="3"/>
  <c r="T1560" i="3"/>
  <c r="R1560" i="3"/>
  <c r="Q1560" i="3"/>
  <c r="O1560" i="3"/>
  <c r="N1560" i="3"/>
  <c r="L1560" i="3"/>
  <c r="K1560" i="3"/>
  <c r="AA1559" i="3"/>
  <c r="Z1559" i="3"/>
  <c r="X1559" i="3"/>
  <c r="W1559" i="3"/>
  <c r="U1559" i="3"/>
  <c r="T1559" i="3"/>
  <c r="R1559" i="3"/>
  <c r="Q1559" i="3"/>
  <c r="O1559" i="3"/>
  <c r="N1559" i="3"/>
  <c r="L1559" i="3"/>
  <c r="K1559" i="3"/>
  <c r="AA1558" i="3"/>
  <c r="Z1558" i="3"/>
  <c r="X1558" i="3"/>
  <c r="W1558" i="3"/>
  <c r="U1558" i="3"/>
  <c r="T1558" i="3"/>
  <c r="R1558" i="3"/>
  <c r="Q1558" i="3"/>
  <c r="O1558" i="3"/>
  <c r="N1558" i="3"/>
  <c r="L1558" i="3"/>
  <c r="K1558" i="3"/>
  <c r="AA1557" i="3"/>
  <c r="Z1557" i="3"/>
  <c r="X1557" i="3"/>
  <c r="W1557" i="3"/>
  <c r="U1557" i="3"/>
  <c r="T1557" i="3"/>
  <c r="R1557" i="3"/>
  <c r="Q1557" i="3"/>
  <c r="O1557" i="3"/>
  <c r="N1557" i="3"/>
  <c r="L1557" i="3"/>
  <c r="K1557" i="3"/>
  <c r="AA1556" i="3"/>
  <c r="Z1556" i="3"/>
  <c r="X1556" i="3"/>
  <c r="W1556" i="3"/>
  <c r="U1556" i="3"/>
  <c r="T1556" i="3"/>
  <c r="R1556" i="3"/>
  <c r="Q1556" i="3"/>
  <c r="O1556" i="3"/>
  <c r="N1556" i="3"/>
  <c r="L1556" i="3"/>
  <c r="K1556" i="3"/>
  <c r="AA1555" i="3"/>
  <c r="Z1555" i="3"/>
  <c r="X1555" i="3"/>
  <c r="W1555" i="3"/>
  <c r="U1555" i="3"/>
  <c r="T1555" i="3"/>
  <c r="R1555" i="3"/>
  <c r="Q1555" i="3"/>
  <c r="O1555" i="3"/>
  <c r="N1555" i="3"/>
  <c r="L1555" i="3"/>
  <c r="K1555" i="3"/>
  <c r="AA1554" i="3"/>
  <c r="Z1554" i="3"/>
  <c r="X1554" i="3"/>
  <c r="W1554" i="3"/>
  <c r="U1554" i="3"/>
  <c r="T1554" i="3"/>
  <c r="R1554" i="3"/>
  <c r="Q1554" i="3"/>
  <c r="O1554" i="3"/>
  <c r="N1554" i="3"/>
  <c r="L1554" i="3"/>
  <c r="K1554" i="3"/>
  <c r="AA1553" i="3"/>
  <c r="Z1553" i="3"/>
  <c r="X1553" i="3"/>
  <c r="W1553" i="3"/>
  <c r="U1553" i="3"/>
  <c r="T1553" i="3"/>
  <c r="R1553" i="3"/>
  <c r="Q1553" i="3"/>
  <c r="O1553" i="3"/>
  <c r="N1553" i="3"/>
  <c r="L1553" i="3"/>
  <c r="K1553" i="3"/>
  <c r="AA1552" i="3"/>
  <c r="Z1552" i="3"/>
  <c r="X1552" i="3"/>
  <c r="W1552" i="3"/>
  <c r="U1552" i="3"/>
  <c r="T1552" i="3"/>
  <c r="R1552" i="3"/>
  <c r="Q1552" i="3"/>
  <c r="O1552" i="3"/>
  <c r="N1552" i="3"/>
  <c r="L1552" i="3"/>
  <c r="K1552" i="3"/>
  <c r="AA1551" i="3"/>
  <c r="Z1551" i="3"/>
  <c r="X1551" i="3"/>
  <c r="W1551" i="3"/>
  <c r="U1551" i="3"/>
  <c r="T1551" i="3"/>
  <c r="R1551" i="3"/>
  <c r="Q1551" i="3"/>
  <c r="O1551" i="3"/>
  <c r="N1551" i="3"/>
  <c r="L1551" i="3"/>
  <c r="K1551" i="3"/>
  <c r="AA1550" i="3"/>
  <c r="Z1550" i="3"/>
  <c r="X1550" i="3"/>
  <c r="W1550" i="3"/>
  <c r="U1550" i="3"/>
  <c r="T1550" i="3"/>
  <c r="R1550" i="3"/>
  <c r="Q1550" i="3"/>
  <c r="O1550" i="3"/>
  <c r="N1550" i="3"/>
  <c r="L1550" i="3"/>
  <c r="K1550" i="3"/>
  <c r="AA1549" i="3"/>
  <c r="Z1549" i="3"/>
  <c r="X1549" i="3"/>
  <c r="W1549" i="3"/>
  <c r="U1549" i="3"/>
  <c r="T1549" i="3"/>
  <c r="R1549" i="3"/>
  <c r="Q1549" i="3"/>
  <c r="O1549" i="3"/>
  <c r="N1549" i="3"/>
  <c r="L1549" i="3"/>
  <c r="K1549" i="3"/>
  <c r="AA1548" i="3"/>
  <c r="Z1548" i="3"/>
  <c r="X1548" i="3"/>
  <c r="W1548" i="3"/>
  <c r="U1548" i="3"/>
  <c r="T1548" i="3"/>
  <c r="R1548" i="3"/>
  <c r="Q1548" i="3"/>
  <c r="O1548" i="3"/>
  <c r="N1548" i="3"/>
  <c r="L1548" i="3"/>
  <c r="K1548" i="3"/>
  <c r="AA1547" i="3"/>
  <c r="Z1547" i="3"/>
  <c r="X1547" i="3"/>
  <c r="W1547" i="3"/>
  <c r="U1547" i="3"/>
  <c r="T1547" i="3"/>
  <c r="R1547" i="3"/>
  <c r="Q1547" i="3"/>
  <c r="O1547" i="3"/>
  <c r="N1547" i="3"/>
  <c r="L1547" i="3"/>
  <c r="K1547" i="3"/>
  <c r="AA1546" i="3"/>
  <c r="Z1546" i="3"/>
  <c r="X1546" i="3"/>
  <c r="W1546" i="3"/>
  <c r="U1546" i="3"/>
  <c r="T1546" i="3"/>
  <c r="R1546" i="3"/>
  <c r="Q1546" i="3"/>
  <c r="O1546" i="3"/>
  <c r="N1546" i="3"/>
  <c r="L1546" i="3"/>
  <c r="K1546" i="3"/>
  <c r="AA1545" i="3"/>
  <c r="Z1545" i="3"/>
  <c r="X1545" i="3"/>
  <c r="W1545" i="3"/>
  <c r="U1545" i="3"/>
  <c r="T1545" i="3"/>
  <c r="R1545" i="3"/>
  <c r="Q1545" i="3"/>
  <c r="O1545" i="3"/>
  <c r="N1545" i="3"/>
  <c r="L1545" i="3"/>
  <c r="K1545" i="3"/>
  <c r="AA1544" i="3"/>
  <c r="Z1544" i="3"/>
  <c r="X1544" i="3"/>
  <c r="W1544" i="3"/>
  <c r="U1544" i="3"/>
  <c r="T1544" i="3"/>
  <c r="R1544" i="3"/>
  <c r="Q1544" i="3"/>
  <c r="O1544" i="3"/>
  <c r="N1544" i="3"/>
  <c r="L1544" i="3"/>
  <c r="K1544" i="3"/>
  <c r="AA1543" i="3"/>
  <c r="Z1543" i="3"/>
  <c r="X1543" i="3"/>
  <c r="W1543" i="3"/>
  <c r="U1543" i="3"/>
  <c r="T1543" i="3"/>
  <c r="R1543" i="3"/>
  <c r="Q1543" i="3"/>
  <c r="O1543" i="3"/>
  <c r="N1543" i="3"/>
  <c r="L1543" i="3"/>
  <c r="K1543" i="3"/>
  <c r="AA1542" i="3"/>
  <c r="Z1542" i="3"/>
  <c r="X1542" i="3"/>
  <c r="W1542" i="3"/>
  <c r="U1542" i="3"/>
  <c r="T1542" i="3"/>
  <c r="R1542" i="3"/>
  <c r="Q1542" i="3"/>
  <c r="O1542" i="3"/>
  <c r="N1542" i="3"/>
  <c r="L1542" i="3"/>
  <c r="K1542" i="3"/>
  <c r="AA1541" i="3"/>
  <c r="Z1541" i="3"/>
  <c r="X1541" i="3"/>
  <c r="W1541" i="3"/>
  <c r="U1541" i="3"/>
  <c r="T1541" i="3"/>
  <c r="R1541" i="3"/>
  <c r="Q1541" i="3"/>
  <c r="O1541" i="3"/>
  <c r="N1541" i="3"/>
  <c r="L1541" i="3"/>
  <c r="K1541" i="3"/>
  <c r="AA1540" i="3"/>
  <c r="Z1540" i="3"/>
  <c r="X1540" i="3"/>
  <c r="W1540" i="3"/>
  <c r="U1540" i="3"/>
  <c r="T1540" i="3"/>
  <c r="R1540" i="3"/>
  <c r="Q1540" i="3"/>
  <c r="O1540" i="3"/>
  <c r="N1540" i="3"/>
  <c r="L1540" i="3"/>
  <c r="K1540" i="3"/>
  <c r="AA1539" i="3"/>
  <c r="Z1539" i="3"/>
  <c r="X1539" i="3"/>
  <c r="W1539" i="3"/>
  <c r="U1539" i="3"/>
  <c r="T1539" i="3"/>
  <c r="R1539" i="3"/>
  <c r="Q1539" i="3"/>
  <c r="O1539" i="3"/>
  <c r="N1539" i="3"/>
  <c r="L1539" i="3"/>
  <c r="K1539" i="3"/>
  <c r="AA1538" i="3"/>
  <c r="Z1538" i="3"/>
  <c r="X1538" i="3"/>
  <c r="W1538" i="3"/>
  <c r="U1538" i="3"/>
  <c r="T1538" i="3"/>
  <c r="R1538" i="3"/>
  <c r="Q1538" i="3"/>
  <c r="O1538" i="3"/>
  <c r="N1538" i="3"/>
  <c r="L1538" i="3"/>
  <c r="K1538" i="3"/>
  <c r="AA1537" i="3"/>
  <c r="Z1537" i="3"/>
  <c r="X1537" i="3"/>
  <c r="W1537" i="3"/>
  <c r="U1537" i="3"/>
  <c r="T1537" i="3"/>
  <c r="R1537" i="3"/>
  <c r="Q1537" i="3"/>
  <c r="O1537" i="3"/>
  <c r="N1537" i="3"/>
  <c r="L1537" i="3"/>
  <c r="K1537" i="3"/>
  <c r="AA1536" i="3"/>
  <c r="Z1536" i="3"/>
  <c r="X1536" i="3"/>
  <c r="W1536" i="3"/>
  <c r="U1536" i="3"/>
  <c r="T1536" i="3"/>
  <c r="R1536" i="3"/>
  <c r="Q1536" i="3"/>
  <c r="O1536" i="3"/>
  <c r="N1536" i="3"/>
  <c r="L1536" i="3"/>
  <c r="K1536" i="3"/>
  <c r="AA1535" i="3"/>
  <c r="Z1535" i="3"/>
  <c r="X1535" i="3"/>
  <c r="W1535" i="3"/>
  <c r="U1535" i="3"/>
  <c r="T1535" i="3"/>
  <c r="R1535" i="3"/>
  <c r="Q1535" i="3"/>
  <c r="O1535" i="3"/>
  <c r="N1535" i="3"/>
  <c r="L1535" i="3"/>
  <c r="K1535" i="3"/>
  <c r="AA1534" i="3"/>
  <c r="Z1534" i="3"/>
  <c r="X1534" i="3"/>
  <c r="W1534" i="3"/>
  <c r="U1534" i="3"/>
  <c r="T1534" i="3"/>
  <c r="R1534" i="3"/>
  <c r="Q1534" i="3"/>
  <c r="O1534" i="3"/>
  <c r="N1534" i="3"/>
  <c r="L1534" i="3"/>
  <c r="K1534" i="3"/>
  <c r="AA1533" i="3"/>
  <c r="Z1533" i="3"/>
  <c r="X1533" i="3"/>
  <c r="W1533" i="3"/>
  <c r="U1533" i="3"/>
  <c r="T1533" i="3"/>
  <c r="R1533" i="3"/>
  <c r="Q1533" i="3"/>
  <c r="O1533" i="3"/>
  <c r="N1533" i="3"/>
  <c r="L1533" i="3"/>
  <c r="K1533" i="3"/>
  <c r="AA1532" i="3"/>
  <c r="Z1532" i="3"/>
  <c r="X1532" i="3"/>
  <c r="W1532" i="3"/>
  <c r="U1532" i="3"/>
  <c r="T1532" i="3"/>
  <c r="R1532" i="3"/>
  <c r="Q1532" i="3"/>
  <c r="O1532" i="3"/>
  <c r="N1532" i="3"/>
  <c r="L1532" i="3"/>
  <c r="K1532" i="3"/>
  <c r="AA1531" i="3"/>
  <c r="Z1531" i="3"/>
  <c r="X1531" i="3"/>
  <c r="W1531" i="3"/>
  <c r="U1531" i="3"/>
  <c r="T1531" i="3"/>
  <c r="R1531" i="3"/>
  <c r="Q1531" i="3"/>
  <c r="O1531" i="3"/>
  <c r="N1531" i="3"/>
  <c r="L1531" i="3"/>
  <c r="K1531" i="3"/>
  <c r="AA1530" i="3"/>
  <c r="Z1530" i="3"/>
  <c r="X1530" i="3"/>
  <c r="W1530" i="3"/>
  <c r="U1530" i="3"/>
  <c r="T1530" i="3"/>
  <c r="R1530" i="3"/>
  <c r="Q1530" i="3"/>
  <c r="O1530" i="3"/>
  <c r="N1530" i="3"/>
  <c r="L1530" i="3"/>
  <c r="K1530" i="3"/>
  <c r="AA1529" i="3"/>
  <c r="Z1529" i="3"/>
  <c r="X1529" i="3"/>
  <c r="W1529" i="3"/>
  <c r="U1529" i="3"/>
  <c r="T1529" i="3"/>
  <c r="R1529" i="3"/>
  <c r="Q1529" i="3"/>
  <c r="O1529" i="3"/>
  <c r="N1529" i="3"/>
  <c r="L1529" i="3"/>
  <c r="K1529" i="3"/>
  <c r="AA1528" i="3"/>
  <c r="Z1528" i="3"/>
  <c r="X1528" i="3"/>
  <c r="W1528" i="3"/>
  <c r="U1528" i="3"/>
  <c r="T1528" i="3"/>
  <c r="R1528" i="3"/>
  <c r="Q1528" i="3"/>
  <c r="O1528" i="3"/>
  <c r="N1528" i="3"/>
  <c r="L1528" i="3"/>
  <c r="K1528" i="3"/>
  <c r="AA1527" i="3"/>
  <c r="Z1527" i="3"/>
  <c r="X1527" i="3"/>
  <c r="W1527" i="3"/>
  <c r="U1527" i="3"/>
  <c r="T1527" i="3"/>
  <c r="R1527" i="3"/>
  <c r="Q1527" i="3"/>
  <c r="O1527" i="3"/>
  <c r="N1527" i="3"/>
  <c r="L1527" i="3"/>
  <c r="K1527" i="3"/>
  <c r="AA1526" i="3"/>
  <c r="Z1526" i="3"/>
  <c r="X1526" i="3"/>
  <c r="W1526" i="3"/>
  <c r="U1526" i="3"/>
  <c r="T1526" i="3"/>
  <c r="R1526" i="3"/>
  <c r="Q1526" i="3"/>
  <c r="O1526" i="3"/>
  <c r="N1526" i="3"/>
  <c r="L1526" i="3"/>
  <c r="K1526" i="3"/>
  <c r="AA1525" i="3"/>
  <c r="Z1525" i="3"/>
  <c r="X1525" i="3"/>
  <c r="W1525" i="3"/>
  <c r="U1525" i="3"/>
  <c r="T1525" i="3"/>
  <c r="R1525" i="3"/>
  <c r="Q1525" i="3"/>
  <c r="O1525" i="3"/>
  <c r="N1525" i="3"/>
  <c r="L1525" i="3"/>
  <c r="K1525" i="3"/>
  <c r="AA1524" i="3"/>
  <c r="Z1524" i="3"/>
  <c r="X1524" i="3"/>
  <c r="W1524" i="3"/>
  <c r="U1524" i="3"/>
  <c r="T1524" i="3"/>
  <c r="R1524" i="3"/>
  <c r="Q1524" i="3"/>
  <c r="O1524" i="3"/>
  <c r="N1524" i="3"/>
  <c r="L1524" i="3"/>
  <c r="K1524" i="3"/>
  <c r="AA1523" i="3"/>
  <c r="Z1523" i="3"/>
  <c r="X1523" i="3"/>
  <c r="W1523" i="3"/>
  <c r="U1523" i="3"/>
  <c r="T1523" i="3"/>
  <c r="R1523" i="3"/>
  <c r="Q1523" i="3"/>
  <c r="O1523" i="3"/>
  <c r="N1523" i="3"/>
  <c r="L1523" i="3"/>
  <c r="K1523" i="3"/>
  <c r="AA1522" i="3"/>
  <c r="Z1522" i="3"/>
  <c r="X1522" i="3"/>
  <c r="W1522" i="3"/>
  <c r="U1522" i="3"/>
  <c r="T1522" i="3"/>
  <c r="R1522" i="3"/>
  <c r="Q1522" i="3"/>
  <c r="O1522" i="3"/>
  <c r="N1522" i="3"/>
  <c r="L1522" i="3"/>
  <c r="K1522" i="3"/>
  <c r="AA1521" i="3"/>
  <c r="Z1521" i="3"/>
  <c r="X1521" i="3"/>
  <c r="W1521" i="3"/>
  <c r="U1521" i="3"/>
  <c r="T1521" i="3"/>
  <c r="R1521" i="3"/>
  <c r="Q1521" i="3"/>
  <c r="O1521" i="3"/>
  <c r="N1521" i="3"/>
  <c r="L1521" i="3"/>
  <c r="K1521" i="3"/>
  <c r="AA1520" i="3"/>
  <c r="Z1520" i="3"/>
  <c r="X1520" i="3"/>
  <c r="W1520" i="3"/>
  <c r="U1520" i="3"/>
  <c r="T1520" i="3"/>
  <c r="R1520" i="3"/>
  <c r="Q1520" i="3"/>
  <c r="O1520" i="3"/>
  <c r="N1520" i="3"/>
  <c r="L1520" i="3"/>
  <c r="K1520" i="3"/>
  <c r="AA1519" i="3"/>
  <c r="Z1519" i="3"/>
  <c r="X1519" i="3"/>
  <c r="W1519" i="3"/>
  <c r="U1519" i="3"/>
  <c r="T1519" i="3"/>
  <c r="R1519" i="3"/>
  <c r="Q1519" i="3"/>
  <c r="O1519" i="3"/>
  <c r="N1519" i="3"/>
  <c r="L1519" i="3"/>
  <c r="K1519" i="3"/>
  <c r="AA1518" i="3"/>
  <c r="Z1518" i="3"/>
  <c r="X1518" i="3"/>
  <c r="W1518" i="3"/>
  <c r="U1518" i="3"/>
  <c r="T1518" i="3"/>
  <c r="R1518" i="3"/>
  <c r="Q1518" i="3"/>
  <c r="O1518" i="3"/>
  <c r="N1518" i="3"/>
  <c r="L1518" i="3"/>
  <c r="K1518" i="3"/>
  <c r="AA1517" i="3"/>
  <c r="Z1517" i="3"/>
  <c r="X1517" i="3"/>
  <c r="W1517" i="3"/>
  <c r="U1517" i="3"/>
  <c r="T1517" i="3"/>
  <c r="R1517" i="3"/>
  <c r="Q1517" i="3"/>
  <c r="O1517" i="3"/>
  <c r="N1517" i="3"/>
  <c r="L1517" i="3"/>
  <c r="K1517" i="3"/>
  <c r="AA1516" i="3"/>
  <c r="Z1516" i="3"/>
  <c r="X1516" i="3"/>
  <c r="W1516" i="3"/>
  <c r="U1516" i="3"/>
  <c r="T1516" i="3"/>
  <c r="R1516" i="3"/>
  <c r="Q1516" i="3"/>
  <c r="O1516" i="3"/>
  <c r="N1516" i="3"/>
  <c r="L1516" i="3"/>
  <c r="K1516" i="3"/>
  <c r="AA1515" i="3"/>
  <c r="Z1515" i="3"/>
  <c r="X1515" i="3"/>
  <c r="W1515" i="3"/>
  <c r="U1515" i="3"/>
  <c r="T1515" i="3"/>
  <c r="R1515" i="3"/>
  <c r="Q1515" i="3"/>
  <c r="O1515" i="3"/>
  <c r="N1515" i="3"/>
  <c r="L1515" i="3"/>
  <c r="K1515" i="3"/>
  <c r="AA1514" i="3"/>
  <c r="Z1514" i="3"/>
  <c r="X1514" i="3"/>
  <c r="W1514" i="3"/>
  <c r="U1514" i="3"/>
  <c r="T1514" i="3"/>
  <c r="R1514" i="3"/>
  <c r="Q1514" i="3"/>
  <c r="O1514" i="3"/>
  <c r="N1514" i="3"/>
  <c r="L1514" i="3"/>
  <c r="K1514" i="3"/>
  <c r="AA1513" i="3"/>
  <c r="Z1513" i="3"/>
  <c r="X1513" i="3"/>
  <c r="W1513" i="3"/>
  <c r="U1513" i="3"/>
  <c r="T1513" i="3"/>
  <c r="R1513" i="3"/>
  <c r="Q1513" i="3"/>
  <c r="O1513" i="3"/>
  <c r="N1513" i="3"/>
  <c r="L1513" i="3"/>
  <c r="K1513" i="3"/>
  <c r="AA1512" i="3"/>
  <c r="Z1512" i="3"/>
  <c r="X1512" i="3"/>
  <c r="W1512" i="3"/>
  <c r="U1512" i="3"/>
  <c r="T1512" i="3"/>
  <c r="R1512" i="3"/>
  <c r="Q1512" i="3"/>
  <c r="O1512" i="3"/>
  <c r="N1512" i="3"/>
  <c r="L1512" i="3"/>
  <c r="K1512" i="3"/>
  <c r="AA1511" i="3"/>
  <c r="Z1511" i="3"/>
  <c r="X1511" i="3"/>
  <c r="W1511" i="3"/>
  <c r="U1511" i="3"/>
  <c r="T1511" i="3"/>
  <c r="R1511" i="3"/>
  <c r="Q1511" i="3"/>
  <c r="O1511" i="3"/>
  <c r="N1511" i="3"/>
  <c r="L1511" i="3"/>
  <c r="K1511" i="3"/>
  <c r="AA1510" i="3"/>
  <c r="Z1510" i="3"/>
  <c r="X1510" i="3"/>
  <c r="W1510" i="3"/>
  <c r="U1510" i="3"/>
  <c r="T1510" i="3"/>
  <c r="R1510" i="3"/>
  <c r="Q1510" i="3"/>
  <c r="O1510" i="3"/>
  <c r="N1510" i="3"/>
  <c r="L1510" i="3"/>
  <c r="K1510" i="3"/>
  <c r="AA1509" i="3"/>
  <c r="Z1509" i="3"/>
  <c r="X1509" i="3"/>
  <c r="W1509" i="3"/>
  <c r="U1509" i="3"/>
  <c r="T1509" i="3"/>
  <c r="R1509" i="3"/>
  <c r="Q1509" i="3"/>
  <c r="O1509" i="3"/>
  <c r="N1509" i="3"/>
  <c r="L1509" i="3"/>
  <c r="K1509" i="3"/>
  <c r="AA1508" i="3"/>
  <c r="Z1508" i="3"/>
  <c r="X1508" i="3"/>
  <c r="W1508" i="3"/>
  <c r="U1508" i="3"/>
  <c r="T1508" i="3"/>
  <c r="R1508" i="3"/>
  <c r="Q1508" i="3"/>
  <c r="O1508" i="3"/>
  <c r="N1508" i="3"/>
  <c r="L1508" i="3"/>
  <c r="K1508" i="3"/>
  <c r="AA1507" i="3"/>
  <c r="Z1507" i="3"/>
  <c r="X1507" i="3"/>
  <c r="W1507" i="3"/>
  <c r="U1507" i="3"/>
  <c r="T1507" i="3"/>
  <c r="R1507" i="3"/>
  <c r="Q1507" i="3"/>
  <c r="O1507" i="3"/>
  <c r="N1507" i="3"/>
  <c r="L1507" i="3"/>
  <c r="K1507" i="3"/>
  <c r="AA1506" i="3"/>
  <c r="Z1506" i="3"/>
  <c r="X1506" i="3"/>
  <c r="W1506" i="3"/>
  <c r="U1506" i="3"/>
  <c r="T1506" i="3"/>
  <c r="R1506" i="3"/>
  <c r="Q1506" i="3"/>
  <c r="O1506" i="3"/>
  <c r="N1506" i="3"/>
  <c r="L1506" i="3"/>
  <c r="K1506" i="3"/>
  <c r="AA1505" i="3"/>
  <c r="Z1505" i="3"/>
  <c r="X1505" i="3"/>
  <c r="W1505" i="3"/>
  <c r="U1505" i="3"/>
  <c r="T1505" i="3"/>
  <c r="R1505" i="3"/>
  <c r="Q1505" i="3"/>
  <c r="O1505" i="3"/>
  <c r="N1505" i="3"/>
  <c r="L1505" i="3"/>
  <c r="K1505" i="3"/>
  <c r="AA1504" i="3"/>
  <c r="Z1504" i="3"/>
  <c r="X1504" i="3"/>
  <c r="W1504" i="3"/>
  <c r="U1504" i="3"/>
  <c r="T1504" i="3"/>
  <c r="R1504" i="3"/>
  <c r="Q1504" i="3"/>
  <c r="O1504" i="3"/>
  <c r="N1504" i="3"/>
  <c r="L1504" i="3"/>
  <c r="K1504" i="3"/>
  <c r="AA1503" i="3"/>
  <c r="Z1503" i="3"/>
  <c r="X1503" i="3"/>
  <c r="W1503" i="3"/>
  <c r="U1503" i="3"/>
  <c r="T1503" i="3"/>
  <c r="R1503" i="3"/>
  <c r="Q1503" i="3"/>
  <c r="O1503" i="3"/>
  <c r="N1503" i="3"/>
  <c r="L1503" i="3"/>
  <c r="K1503" i="3"/>
  <c r="AA1502" i="3"/>
  <c r="Z1502" i="3"/>
  <c r="X1502" i="3"/>
  <c r="W1502" i="3"/>
  <c r="U1502" i="3"/>
  <c r="T1502" i="3"/>
  <c r="R1502" i="3"/>
  <c r="Q1502" i="3"/>
  <c r="O1502" i="3"/>
  <c r="N1502" i="3"/>
  <c r="L1502" i="3"/>
  <c r="K1502" i="3"/>
  <c r="AA1501" i="3"/>
  <c r="Z1501" i="3"/>
  <c r="X1501" i="3"/>
  <c r="W1501" i="3"/>
  <c r="U1501" i="3"/>
  <c r="T1501" i="3"/>
  <c r="R1501" i="3"/>
  <c r="Q1501" i="3"/>
  <c r="O1501" i="3"/>
  <c r="N1501" i="3"/>
  <c r="L1501" i="3"/>
  <c r="K1501" i="3"/>
  <c r="AA1500" i="3"/>
  <c r="Z1500" i="3"/>
  <c r="X1500" i="3"/>
  <c r="W1500" i="3"/>
  <c r="U1500" i="3"/>
  <c r="T1500" i="3"/>
  <c r="R1500" i="3"/>
  <c r="Q1500" i="3"/>
  <c r="O1500" i="3"/>
  <c r="N1500" i="3"/>
  <c r="L1500" i="3"/>
  <c r="K1500" i="3"/>
  <c r="AA1499" i="3"/>
  <c r="Z1499" i="3"/>
  <c r="X1499" i="3"/>
  <c r="W1499" i="3"/>
  <c r="U1499" i="3"/>
  <c r="T1499" i="3"/>
  <c r="R1499" i="3"/>
  <c r="Q1499" i="3"/>
  <c r="O1499" i="3"/>
  <c r="N1499" i="3"/>
  <c r="L1499" i="3"/>
  <c r="K1499" i="3"/>
  <c r="AA1498" i="3"/>
  <c r="Z1498" i="3"/>
  <c r="X1498" i="3"/>
  <c r="W1498" i="3"/>
  <c r="U1498" i="3"/>
  <c r="T1498" i="3"/>
  <c r="R1498" i="3"/>
  <c r="Q1498" i="3"/>
  <c r="O1498" i="3"/>
  <c r="N1498" i="3"/>
  <c r="L1498" i="3"/>
  <c r="K1498" i="3"/>
  <c r="AA1497" i="3"/>
  <c r="Z1497" i="3"/>
  <c r="X1497" i="3"/>
  <c r="W1497" i="3"/>
  <c r="U1497" i="3"/>
  <c r="T1497" i="3"/>
  <c r="R1497" i="3"/>
  <c r="Q1497" i="3"/>
  <c r="O1497" i="3"/>
  <c r="N1497" i="3"/>
  <c r="L1497" i="3"/>
  <c r="K1497" i="3"/>
  <c r="AA1496" i="3"/>
  <c r="Z1496" i="3"/>
  <c r="X1496" i="3"/>
  <c r="W1496" i="3"/>
  <c r="U1496" i="3"/>
  <c r="T1496" i="3"/>
  <c r="R1496" i="3"/>
  <c r="Q1496" i="3"/>
  <c r="O1496" i="3"/>
  <c r="N1496" i="3"/>
  <c r="L1496" i="3"/>
  <c r="K1496" i="3"/>
  <c r="AA1495" i="3"/>
  <c r="Z1495" i="3"/>
  <c r="X1495" i="3"/>
  <c r="W1495" i="3"/>
  <c r="U1495" i="3"/>
  <c r="T1495" i="3"/>
  <c r="R1495" i="3"/>
  <c r="Q1495" i="3"/>
  <c r="O1495" i="3"/>
  <c r="N1495" i="3"/>
  <c r="L1495" i="3"/>
  <c r="K1495" i="3"/>
  <c r="AA1494" i="3"/>
  <c r="Z1494" i="3"/>
  <c r="X1494" i="3"/>
  <c r="W1494" i="3"/>
  <c r="U1494" i="3"/>
  <c r="T1494" i="3"/>
  <c r="R1494" i="3"/>
  <c r="Q1494" i="3"/>
  <c r="O1494" i="3"/>
  <c r="N1494" i="3"/>
  <c r="L1494" i="3"/>
  <c r="K1494" i="3"/>
  <c r="AA1493" i="3"/>
  <c r="Z1493" i="3"/>
  <c r="X1493" i="3"/>
  <c r="W1493" i="3"/>
  <c r="U1493" i="3"/>
  <c r="T1493" i="3"/>
  <c r="R1493" i="3"/>
  <c r="Q1493" i="3"/>
  <c r="O1493" i="3"/>
  <c r="N1493" i="3"/>
  <c r="L1493" i="3"/>
  <c r="K1493" i="3"/>
  <c r="AA1492" i="3"/>
  <c r="Z1492" i="3"/>
  <c r="X1492" i="3"/>
  <c r="W1492" i="3"/>
  <c r="U1492" i="3"/>
  <c r="T1492" i="3"/>
  <c r="R1492" i="3"/>
  <c r="Q1492" i="3"/>
  <c r="O1492" i="3"/>
  <c r="N1492" i="3"/>
  <c r="L1492" i="3"/>
  <c r="K1492" i="3"/>
  <c r="AA1491" i="3"/>
  <c r="Z1491" i="3"/>
  <c r="X1491" i="3"/>
  <c r="W1491" i="3"/>
  <c r="U1491" i="3"/>
  <c r="T1491" i="3"/>
  <c r="R1491" i="3"/>
  <c r="Q1491" i="3"/>
  <c r="O1491" i="3"/>
  <c r="N1491" i="3"/>
  <c r="L1491" i="3"/>
  <c r="K1491" i="3"/>
  <c r="AA1490" i="3"/>
  <c r="Z1490" i="3"/>
  <c r="X1490" i="3"/>
  <c r="W1490" i="3"/>
  <c r="U1490" i="3"/>
  <c r="T1490" i="3"/>
  <c r="R1490" i="3"/>
  <c r="Q1490" i="3"/>
  <c r="O1490" i="3"/>
  <c r="N1490" i="3"/>
  <c r="L1490" i="3"/>
  <c r="K1490" i="3"/>
  <c r="AA1489" i="3"/>
  <c r="Z1489" i="3"/>
  <c r="X1489" i="3"/>
  <c r="W1489" i="3"/>
  <c r="U1489" i="3"/>
  <c r="T1489" i="3"/>
  <c r="R1489" i="3"/>
  <c r="Q1489" i="3"/>
  <c r="O1489" i="3"/>
  <c r="N1489" i="3"/>
  <c r="L1489" i="3"/>
  <c r="K1489" i="3"/>
  <c r="AA1488" i="3"/>
  <c r="Z1488" i="3"/>
  <c r="X1488" i="3"/>
  <c r="W1488" i="3"/>
  <c r="U1488" i="3"/>
  <c r="T1488" i="3"/>
  <c r="R1488" i="3"/>
  <c r="Q1488" i="3"/>
  <c r="O1488" i="3"/>
  <c r="N1488" i="3"/>
  <c r="L1488" i="3"/>
  <c r="K1488" i="3"/>
  <c r="AA1487" i="3"/>
  <c r="Z1487" i="3"/>
  <c r="X1487" i="3"/>
  <c r="W1487" i="3"/>
  <c r="U1487" i="3"/>
  <c r="T1487" i="3"/>
  <c r="R1487" i="3"/>
  <c r="Q1487" i="3"/>
  <c r="O1487" i="3"/>
  <c r="N1487" i="3"/>
  <c r="L1487" i="3"/>
  <c r="K1487" i="3"/>
  <c r="AA1486" i="3"/>
  <c r="Z1486" i="3"/>
  <c r="X1486" i="3"/>
  <c r="W1486" i="3"/>
  <c r="U1486" i="3"/>
  <c r="T1486" i="3"/>
  <c r="R1486" i="3"/>
  <c r="Q1486" i="3"/>
  <c r="O1486" i="3"/>
  <c r="N1486" i="3"/>
  <c r="L1486" i="3"/>
  <c r="K1486" i="3"/>
  <c r="AA1485" i="3"/>
  <c r="Z1485" i="3"/>
  <c r="X1485" i="3"/>
  <c r="W1485" i="3"/>
  <c r="U1485" i="3"/>
  <c r="T1485" i="3"/>
  <c r="R1485" i="3"/>
  <c r="Q1485" i="3"/>
  <c r="O1485" i="3"/>
  <c r="N1485" i="3"/>
  <c r="L1485" i="3"/>
  <c r="K1485" i="3"/>
  <c r="AA1484" i="3"/>
  <c r="Z1484" i="3"/>
  <c r="X1484" i="3"/>
  <c r="W1484" i="3"/>
  <c r="U1484" i="3"/>
  <c r="T1484" i="3"/>
  <c r="R1484" i="3"/>
  <c r="Q1484" i="3"/>
  <c r="O1484" i="3"/>
  <c r="N1484" i="3"/>
  <c r="L1484" i="3"/>
  <c r="K1484" i="3"/>
  <c r="AA1483" i="3"/>
  <c r="Z1483" i="3"/>
  <c r="X1483" i="3"/>
  <c r="W1483" i="3"/>
  <c r="U1483" i="3"/>
  <c r="T1483" i="3"/>
  <c r="R1483" i="3"/>
  <c r="Q1483" i="3"/>
  <c r="O1483" i="3"/>
  <c r="N1483" i="3"/>
  <c r="L1483" i="3"/>
  <c r="K1483" i="3"/>
  <c r="AA1482" i="3"/>
  <c r="Z1482" i="3"/>
  <c r="X1482" i="3"/>
  <c r="W1482" i="3"/>
  <c r="U1482" i="3"/>
  <c r="T1482" i="3"/>
  <c r="R1482" i="3"/>
  <c r="Q1482" i="3"/>
  <c r="O1482" i="3"/>
  <c r="N1482" i="3"/>
  <c r="L1482" i="3"/>
  <c r="K1482" i="3"/>
  <c r="AA1481" i="3"/>
  <c r="Z1481" i="3"/>
  <c r="X1481" i="3"/>
  <c r="W1481" i="3"/>
  <c r="U1481" i="3"/>
  <c r="T1481" i="3"/>
  <c r="R1481" i="3"/>
  <c r="Q1481" i="3"/>
  <c r="O1481" i="3"/>
  <c r="N1481" i="3"/>
  <c r="L1481" i="3"/>
  <c r="K1481" i="3"/>
  <c r="AA1480" i="3"/>
  <c r="Z1480" i="3"/>
  <c r="X1480" i="3"/>
  <c r="W1480" i="3"/>
  <c r="U1480" i="3"/>
  <c r="T1480" i="3"/>
  <c r="R1480" i="3"/>
  <c r="Q1480" i="3"/>
  <c r="O1480" i="3"/>
  <c r="N1480" i="3"/>
  <c r="L1480" i="3"/>
  <c r="K1480" i="3"/>
  <c r="AA1479" i="3"/>
  <c r="Z1479" i="3"/>
  <c r="X1479" i="3"/>
  <c r="W1479" i="3"/>
  <c r="U1479" i="3"/>
  <c r="T1479" i="3"/>
  <c r="R1479" i="3"/>
  <c r="Q1479" i="3"/>
  <c r="O1479" i="3"/>
  <c r="N1479" i="3"/>
  <c r="L1479" i="3"/>
  <c r="K1479" i="3"/>
  <c r="AA1478" i="3"/>
  <c r="Z1478" i="3"/>
  <c r="X1478" i="3"/>
  <c r="W1478" i="3"/>
  <c r="U1478" i="3"/>
  <c r="T1478" i="3"/>
  <c r="R1478" i="3"/>
  <c r="Q1478" i="3"/>
  <c r="O1478" i="3"/>
  <c r="N1478" i="3"/>
  <c r="L1478" i="3"/>
  <c r="K1478" i="3"/>
  <c r="AA1477" i="3"/>
  <c r="Z1477" i="3"/>
  <c r="X1477" i="3"/>
  <c r="W1477" i="3"/>
  <c r="U1477" i="3"/>
  <c r="T1477" i="3"/>
  <c r="R1477" i="3"/>
  <c r="Q1477" i="3"/>
  <c r="O1477" i="3"/>
  <c r="N1477" i="3"/>
  <c r="L1477" i="3"/>
  <c r="K1477" i="3"/>
  <c r="AA1476" i="3"/>
  <c r="Z1476" i="3"/>
  <c r="X1476" i="3"/>
  <c r="W1476" i="3"/>
  <c r="U1476" i="3"/>
  <c r="T1476" i="3"/>
  <c r="R1476" i="3"/>
  <c r="Q1476" i="3"/>
  <c r="O1476" i="3"/>
  <c r="N1476" i="3"/>
  <c r="L1476" i="3"/>
  <c r="K1476" i="3"/>
  <c r="AA1475" i="3"/>
  <c r="Z1475" i="3"/>
  <c r="X1475" i="3"/>
  <c r="W1475" i="3"/>
  <c r="U1475" i="3"/>
  <c r="T1475" i="3"/>
  <c r="R1475" i="3"/>
  <c r="Q1475" i="3"/>
  <c r="O1475" i="3"/>
  <c r="N1475" i="3"/>
  <c r="L1475" i="3"/>
  <c r="K1475" i="3"/>
  <c r="AA1474" i="3"/>
  <c r="Z1474" i="3"/>
  <c r="X1474" i="3"/>
  <c r="W1474" i="3"/>
  <c r="U1474" i="3"/>
  <c r="T1474" i="3"/>
  <c r="R1474" i="3"/>
  <c r="Q1474" i="3"/>
  <c r="O1474" i="3"/>
  <c r="N1474" i="3"/>
  <c r="L1474" i="3"/>
  <c r="K1474" i="3"/>
  <c r="AA1473" i="3"/>
  <c r="Z1473" i="3"/>
  <c r="X1473" i="3"/>
  <c r="W1473" i="3"/>
  <c r="U1473" i="3"/>
  <c r="T1473" i="3"/>
  <c r="R1473" i="3"/>
  <c r="Q1473" i="3"/>
  <c r="O1473" i="3"/>
  <c r="N1473" i="3"/>
  <c r="L1473" i="3"/>
  <c r="K1473" i="3"/>
  <c r="AA1472" i="3"/>
  <c r="Z1472" i="3"/>
  <c r="X1472" i="3"/>
  <c r="W1472" i="3"/>
  <c r="U1472" i="3"/>
  <c r="T1472" i="3"/>
  <c r="R1472" i="3"/>
  <c r="Q1472" i="3"/>
  <c r="O1472" i="3"/>
  <c r="N1472" i="3"/>
  <c r="L1472" i="3"/>
  <c r="K1472" i="3"/>
  <c r="AA1471" i="3"/>
  <c r="Z1471" i="3"/>
  <c r="X1471" i="3"/>
  <c r="W1471" i="3"/>
  <c r="U1471" i="3"/>
  <c r="T1471" i="3"/>
  <c r="R1471" i="3"/>
  <c r="Q1471" i="3"/>
  <c r="O1471" i="3"/>
  <c r="N1471" i="3"/>
  <c r="L1471" i="3"/>
  <c r="K1471" i="3"/>
  <c r="AA1470" i="3"/>
  <c r="Z1470" i="3"/>
  <c r="X1470" i="3"/>
  <c r="W1470" i="3"/>
  <c r="U1470" i="3"/>
  <c r="T1470" i="3"/>
  <c r="R1470" i="3"/>
  <c r="Q1470" i="3"/>
  <c r="O1470" i="3"/>
  <c r="N1470" i="3"/>
  <c r="L1470" i="3"/>
  <c r="K1470" i="3"/>
  <c r="AA1469" i="3"/>
  <c r="Z1469" i="3"/>
  <c r="X1469" i="3"/>
  <c r="W1469" i="3"/>
  <c r="U1469" i="3"/>
  <c r="T1469" i="3"/>
  <c r="R1469" i="3"/>
  <c r="Q1469" i="3"/>
  <c r="O1469" i="3"/>
  <c r="N1469" i="3"/>
  <c r="L1469" i="3"/>
  <c r="K1469" i="3"/>
  <c r="AA1468" i="3"/>
  <c r="Z1468" i="3"/>
  <c r="X1468" i="3"/>
  <c r="W1468" i="3"/>
  <c r="U1468" i="3"/>
  <c r="T1468" i="3"/>
  <c r="R1468" i="3"/>
  <c r="Q1468" i="3"/>
  <c r="O1468" i="3"/>
  <c r="N1468" i="3"/>
  <c r="L1468" i="3"/>
  <c r="K1468" i="3"/>
  <c r="AA1467" i="3"/>
  <c r="Z1467" i="3"/>
  <c r="X1467" i="3"/>
  <c r="W1467" i="3"/>
  <c r="U1467" i="3"/>
  <c r="T1467" i="3"/>
  <c r="R1467" i="3"/>
  <c r="Q1467" i="3"/>
  <c r="O1467" i="3"/>
  <c r="N1467" i="3"/>
  <c r="L1467" i="3"/>
  <c r="K1467" i="3"/>
  <c r="AA1466" i="3"/>
  <c r="Z1466" i="3"/>
  <c r="X1466" i="3"/>
  <c r="W1466" i="3"/>
  <c r="U1466" i="3"/>
  <c r="T1466" i="3"/>
  <c r="R1466" i="3"/>
  <c r="Q1466" i="3"/>
  <c r="O1466" i="3"/>
  <c r="N1466" i="3"/>
  <c r="L1466" i="3"/>
  <c r="K1466" i="3"/>
  <c r="AA1465" i="3"/>
  <c r="Z1465" i="3"/>
  <c r="X1465" i="3"/>
  <c r="W1465" i="3"/>
  <c r="U1465" i="3"/>
  <c r="T1465" i="3"/>
  <c r="R1465" i="3"/>
  <c r="Q1465" i="3"/>
  <c r="O1465" i="3"/>
  <c r="N1465" i="3"/>
  <c r="L1465" i="3"/>
  <c r="K1465" i="3"/>
  <c r="AA1464" i="3"/>
  <c r="Z1464" i="3"/>
  <c r="X1464" i="3"/>
  <c r="W1464" i="3"/>
  <c r="U1464" i="3"/>
  <c r="T1464" i="3"/>
  <c r="R1464" i="3"/>
  <c r="Q1464" i="3"/>
  <c r="O1464" i="3"/>
  <c r="N1464" i="3"/>
  <c r="L1464" i="3"/>
  <c r="K1464" i="3"/>
  <c r="AA1463" i="3"/>
  <c r="Z1463" i="3"/>
  <c r="X1463" i="3"/>
  <c r="W1463" i="3"/>
  <c r="U1463" i="3"/>
  <c r="T1463" i="3"/>
  <c r="R1463" i="3"/>
  <c r="Q1463" i="3"/>
  <c r="O1463" i="3"/>
  <c r="N1463" i="3"/>
  <c r="L1463" i="3"/>
  <c r="K1463" i="3"/>
  <c r="AA1462" i="3"/>
  <c r="Z1462" i="3"/>
  <c r="X1462" i="3"/>
  <c r="W1462" i="3"/>
  <c r="U1462" i="3"/>
  <c r="T1462" i="3"/>
  <c r="R1462" i="3"/>
  <c r="Q1462" i="3"/>
  <c r="O1462" i="3"/>
  <c r="N1462" i="3"/>
  <c r="L1462" i="3"/>
  <c r="K1462" i="3"/>
  <c r="AA1461" i="3"/>
  <c r="Z1461" i="3"/>
  <c r="X1461" i="3"/>
  <c r="W1461" i="3"/>
  <c r="U1461" i="3"/>
  <c r="T1461" i="3"/>
  <c r="R1461" i="3"/>
  <c r="Q1461" i="3"/>
  <c r="O1461" i="3"/>
  <c r="N1461" i="3"/>
  <c r="L1461" i="3"/>
  <c r="K1461" i="3"/>
  <c r="AA1460" i="3"/>
  <c r="Z1460" i="3"/>
  <c r="X1460" i="3"/>
  <c r="W1460" i="3"/>
  <c r="U1460" i="3"/>
  <c r="T1460" i="3"/>
  <c r="R1460" i="3"/>
  <c r="Q1460" i="3"/>
  <c r="O1460" i="3"/>
  <c r="N1460" i="3"/>
  <c r="L1460" i="3"/>
  <c r="K1460" i="3"/>
  <c r="AA1459" i="3"/>
  <c r="Z1459" i="3"/>
  <c r="X1459" i="3"/>
  <c r="W1459" i="3"/>
  <c r="U1459" i="3"/>
  <c r="T1459" i="3"/>
  <c r="R1459" i="3"/>
  <c r="Q1459" i="3"/>
  <c r="O1459" i="3"/>
  <c r="N1459" i="3"/>
  <c r="L1459" i="3"/>
  <c r="K1459" i="3"/>
  <c r="AA1458" i="3"/>
  <c r="Z1458" i="3"/>
  <c r="X1458" i="3"/>
  <c r="W1458" i="3"/>
  <c r="U1458" i="3"/>
  <c r="T1458" i="3"/>
  <c r="R1458" i="3"/>
  <c r="Q1458" i="3"/>
  <c r="O1458" i="3"/>
  <c r="N1458" i="3"/>
  <c r="L1458" i="3"/>
  <c r="K1458" i="3"/>
  <c r="AA1457" i="3"/>
  <c r="Z1457" i="3"/>
  <c r="X1457" i="3"/>
  <c r="W1457" i="3"/>
  <c r="U1457" i="3"/>
  <c r="T1457" i="3"/>
  <c r="R1457" i="3"/>
  <c r="Q1457" i="3"/>
  <c r="O1457" i="3"/>
  <c r="N1457" i="3"/>
  <c r="L1457" i="3"/>
  <c r="K1457" i="3"/>
  <c r="AA1456" i="3"/>
  <c r="Z1456" i="3"/>
  <c r="X1456" i="3"/>
  <c r="W1456" i="3"/>
  <c r="U1456" i="3"/>
  <c r="T1456" i="3"/>
  <c r="R1456" i="3"/>
  <c r="Q1456" i="3"/>
  <c r="O1456" i="3"/>
  <c r="N1456" i="3"/>
  <c r="L1456" i="3"/>
  <c r="K1456" i="3"/>
  <c r="AA1455" i="3"/>
  <c r="Z1455" i="3"/>
  <c r="X1455" i="3"/>
  <c r="W1455" i="3"/>
  <c r="U1455" i="3"/>
  <c r="T1455" i="3"/>
  <c r="R1455" i="3"/>
  <c r="Q1455" i="3"/>
  <c r="O1455" i="3"/>
  <c r="N1455" i="3"/>
  <c r="L1455" i="3"/>
  <c r="K1455" i="3"/>
  <c r="AA1454" i="3"/>
  <c r="Z1454" i="3"/>
  <c r="X1454" i="3"/>
  <c r="W1454" i="3"/>
  <c r="U1454" i="3"/>
  <c r="T1454" i="3"/>
  <c r="R1454" i="3"/>
  <c r="Q1454" i="3"/>
  <c r="O1454" i="3"/>
  <c r="N1454" i="3"/>
  <c r="L1454" i="3"/>
  <c r="K1454" i="3"/>
  <c r="AA1453" i="3"/>
  <c r="Z1453" i="3"/>
  <c r="X1453" i="3"/>
  <c r="W1453" i="3"/>
  <c r="U1453" i="3"/>
  <c r="T1453" i="3"/>
  <c r="R1453" i="3"/>
  <c r="Q1453" i="3"/>
  <c r="O1453" i="3"/>
  <c r="N1453" i="3"/>
  <c r="L1453" i="3"/>
  <c r="K1453" i="3"/>
  <c r="AA1452" i="3"/>
  <c r="Z1452" i="3"/>
  <c r="X1452" i="3"/>
  <c r="W1452" i="3"/>
  <c r="U1452" i="3"/>
  <c r="T1452" i="3"/>
  <c r="R1452" i="3"/>
  <c r="Q1452" i="3"/>
  <c r="O1452" i="3"/>
  <c r="N1452" i="3"/>
  <c r="L1452" i="3"/>
  <c r="K1452" i="3"/>
  <c r="AA1451" i="3"/>
  <c r="Z1451" i="3"/>
  <c r="X1451" i="3"/>
  <c r="W1451" i="3"/>
  <c r="U1451" i="3"/>
  <c r="T1451" i="3"/>
  <c r="R1451" i="3"/>
  <c r="Q1451" i="3"/>
  <c r="O1451" i="3"/>
  <c r="N1451" i="3"/>
  <c r="L1451" i="3"/>
  <c r="K1451" i="3"/>
  <c r="AA1450" i="3"/>
  <c r="Z1450" i="3"/>
  <c r="X1450" i="3"/>
  <c r="W1450" i="3"/>
  <c r="U1450" i="3"/>
  <c r="T1450" i="3"/>
  <c r="R1450" i="3"/>
  <c r="Q1450" i="3"/>
  <c r="O1450" i="3"/>
  <c r="N1450" i="3"/>
  <c r="L1450" i="3"/>
  <c r="K1450" i="3"/>
  <c r="AA1449" i="3"/>
  <c r="Z1449" i="3"/>
  <c r="X1449" i="3"/>
  <c r="W1449" i="3"/>
  <c r="U1449" i="3"/>
  <c r="T1449" i="3"/>
  <c r="R1449" i="3"/>
  <c r="Q1449" i="3"/>
  <c r="O1449" i="3"/>
  <c r="N1449" i="3"/>
  <c r="L1449" i="3"/>
  <c r="K1449" i="3"/>
  <c r="AA1448" i="3"/>
  <c r="Z1448" i="3"/>
  <c r="X1448" i="3"/>
  <c r="W1448" i="3"/>
  <c r="U1448" i="3"/>
  <c r="T1448" i="3"/>
  <c r="R1448" i="3"/>
  <c r="Q1448" i="3"/>
  <c r="O1448" i="3"/>
  <c r="N1448" i="3"/>
  <c r="L1448" i="3"/>
  <c r="K1448" i="3"/>
  <c r="AA1447" i="3"/>
  <c r="Z1447" i="3"/>
  <c r="X1447" i="3"/>
  <c r="W1447" i="3"/>
  <c r="U1447" i="3"/>
  <c r="T1447" i="3"/>
  <c r="R1447" i="3"/>
  <c r="Q1447" i="3"/>
  <c r="O1447" i="3"/>
  <c r="N1447" i="3"/>
  <c r="L1447" i="3"/>
  <c r="K1447" i="3"/>
  <c r="AA1446" i="3"/>
  <c r="Z1446" i="3"/>
  <c r="X1446" i="3"/>
  <c r="W1446" i="3"/>
  <c r="U1446" i="3"/>
  <c r="T1446" i="3"/>
  <c r="R1446" i="3"/>
  <c r="Q1446" i="3"/>
  <c r="O1446" i="3"/>
  <c r="N1446" i="3"/>
  <c r="L1446" i="3"/>
  <c r="K1446" i="3"/>
  <c r="AA1445" i="3"/>
  <c r="Z1445" i="3"/>
  <c r="X1445" i="3"/>
  <c r="W1445" i="3"/>
  <c r="U1445" i="3"/>
  <c r="T1445" i="3"/>
  <c r="R1445" i="3"/>
  <c r="Q1445" i="3"/>
  <c r="O1445" i="3"/>
  <c r="N1445" i="3"/>
  <c r="L1445" i="3"/>
  <c r="K1445" i="3"/>
  <c r="AA1444" i="3"/>
  <c r="Z1444" i="3"/>
  <c r="X1444" i="3"/>
  <c r="W1444" i="3"/>
  <c r="U1444" i="3"/>
  <c r="T1444" i="3"/>
  <c r="R1444" i="3"/>
  <c r="Q1444" i="3"/>
  <c r="O1444" i="3"/>
  <c r="N1444" i="3"/>
  <c r="L1444" i="3"/>
  <c r="K1444" i="3"/>
  <c r="AA1443" i="3"/>
  <c r="Z1443" i="3"/>
  <c r="X1443" i="3"/>
  <c r="W1443" i="3"/>
  <c r="U1443" i="3"/>
  <c r="T1443" i="3"/>
  <c r="R1443" i="3"/>
  <c r="Q1443" i="3"/>
  <c r="O1443" i="3"/>
  <c r="N1443" i="3"/>
  <c r="L1443" i="3"/>
  <c r="K1443" i="3"/>
  <c r="AA1442" i="3"/>
  <c r="Z1442" i="3"/>
  <c r="X1442" i="3"/>
  <c r="W1442" i="3"/>
  <c r="U1442" i="3"/>
  <c r="T1442" i="3"/>
  <c r="R1442" i="3"/>
  <c r="Q1442" i="3"/>
  <c r="O1442" i="3"/>
  <c r="N1442" i="3"/>
  <c r="L1442" i="3"/>
  <c r="K1442" i="3"/>
  <c r="AA1441" i="3"/>
  <c r="Z1441" i="3"/>
  <c r="X1441" i="3"/>
  <c r="W1441" i="3"/>
  <c r="U1441" i="3"/>
  <c r="T1441" i="3"/>
  <c r="R1441" i="3"/>
  <c r="Q1441" i="3"/>
  <c r="O1441" i="3"/>
  <c r="N1441" i="3"/>
  <c r="L1441" i="3"/>
  <c r="K1441" i="3"/>
  <c r="AA1440" i="3"/>
  <c r="Z1440" i="3"/>
  <c r="X1440" i="3"/>
  <c r="W1440" i="3"/>
  <c r="U1440" i="3"/>
  <c r="T1440" i="3"/>
  <c r="R1440" i="3"/>
  <c r="Q1440" i="3"/>
  <c r="O1440" i="3"/>
  <c r="N1440" i="3"/>
  <c r="L1440" i="3"/>
  <c r="K1440" i="3"/>
  <c r="AA1439" i="3"/>
  <c r="Z1439" i="3"/>
  <c r="X1439" i="3"/>
  <c r="W1439" i="3"/>
  <c r="U1439" i="3"/>
  <c r="T1439" i="3"/>
  <c r="R1439" i="3"/>
  <c r="Q1439" i="3"/>
  <c r="O1439" i="3"/>
  <c r="N1439" i="3"/>
  <c r="L1439" i="3"/>
  <c r="K1439" i="3"/>
  <c r="AA1438" i="3"/>
  <c r="Z1438" i="3"/>
  <c r="X1438" i="3"/>
  <c r="W1438" i="3"/>
  <c r="U1438" i="3"/>
  <c r="T1438" i="3"/>
  <c r="R1438" i="3"/>
  <c r="Q1438" i="3"/>
  <c r="O1438" i="3"/>
  <c r="N1438" i="3"/>
  <c r="L1438" i="3"/>
  <c r="K1438" i="3"/>
  <c r="AA1437" i="3"/>
  <c r="Z1437" i="3"/>
  <c r="X1437" i="3"/>
  <c r="W1437" i="3"/>
  <c r="U1437" i="3"/>
  <c r="T1437" i="3"/>
  <c r="R1437" i="3"/>
  <c r="Q1437" i="3"/>
  <c r="O1437" i="3"/>
  <c r="N1437" i="3"/>
  <c r="L1437" i="3"/>
  <c r="K1437" i="3"/>
  <c r="AA1436" i="3"/>
  <c r="Z1436" i="3"/>
  <c r="X1436" i="3"/>
  <c r="W1436" i="3"/>
  <c r="U1436" i="3"/>
  <c r="T1436" i="3"/>
  <c r="R1436" i="3"/>
  <c r="Q1436" i="3"/>
  <c r="O1436" i="3"/>
  <c r="N1436" i="3"/>
  <c r="L1436" i="3"/>
  <c r="K1436" i="3"/>
  <c r="AA1435" i="3"/>
  <c r="Z1435" i="3"/>
  <c r="X1435" i="3"/>
  <c r="W1435" i="3"/>
  <c r="U1435" i="3"/>
  <c r="T1435" i="3"/>
  <c r="R1435" i="3"/>
  <c r="Q1435" i="3"/>
  <c r="O1435" i="3"/>
  <c r="N1435" i="3"/>
  <c r="L1435" i="3"/>
  <c r="K1435" i="3"/>
  <c r="AA1434" i="3"/>
  <c r="Z1434" i="3"/>
  <c r="X1434" i="3"/>
  <c r="W1434" i="3"/>
  <c r="U1434" i="3"/>
  <c r="T1434" i="3"/>
  <c r="R1434" i="3"/>
  <c r="Q1434" i="3"/>
  <c r="O1434" i="3"/>
  <c r="N1434" i="3"/>
  <c r="L1434" i="3"/>
  <c r="K1434" i="3"/>
  <c r="AA1433" i="3"/>
  <c r="Z1433" i="3"/>
  <c r="X1433" i="3"/>
  <c r="W1433" i="3"/>
  <c r="U1433" i="3"/>
  <c r="T1433" i="3"/>
  <c r="R1433" i="3"/>
  <c r="Q1433" i="3"/>
  <c r="O1433" i="3"/>
  <c r="N1433" i="3"/>
  <c r="L1433" i="3"/>
  <c r="K1433" i="3"/>
  <c r="AA1432" i="3"/>
  <c r="Z1432" i="3"/>
  <c r="X1432" i="3"/>
  <c r="W1432" i="3"/>
  <c r="U1432" i="3"/>
  <c r="T1432" i="3"/>
  <c r="R1432" i="3"/>
  <c r="Q1432" i="3"/>
  <c r="O1432" i="3"/>
  <c r="N1432" i="3"/>
  <c r="L1432" i="3"/>
  <c r="K1432" i="3"/>
  <c r="AA1431" i="3"/>
  <c r="Z1431" i="3"/>
  <c r="X1431" i="3"/>
  <c r="W1431" i="3"/>
  <c r="U1431" i="3"/>
  <c r="T1431" i="3"/>
  <c r="R1431" i="3"/>
  <c r="Q1431" i="3"/>
  <c r="O1431" i="3"/>
  <c r="N1431" i="3"/>
  <c r="L1431" i="3"/>
  <c r="K1431" i="3"/>
  <c r="AA1430" i="3"/>
  <c r="Z1430" i="3"/>
  <c r="X1430" i="3"/>
  <c r="W1430" i="3"/>
  <c r="U1430" i="3"/>
  <c r="T1430" i="3"/>
  <c r="R1430" i="3"/>
  <c r="Q1430" i="3"/>
  <c r="O1430" i="3"/>
  <c r="N1430" i="3"/>
  <c r="L1430" i="3"/>
  <c r="K1430" i="3"/>
  <c r="AA1429" i="3"/>
  <c r="Z1429" i="3"/>
  <c r="X1429" i="3"/>
  <c r="W1429" i="3"/>
  <c r="U1429" i="3"/>
  <c r="T1429" i="3"/>
  <c r="R1429" i="3"/>
  <c r="Q1429" i="3"/>
  <c r="O1429" i="3"/>
  <c r="N1429" i="3"/>
  <c r="L1429" i="3"/>
  <c r="K1429" i="3"/>
  <c r="AA1428" i="3"/>
  <c r="Z1428" i="3"/>
  <c r="X1428" i="3"/>
  <c r="W1428" i="3"/>
  <c r="U1428" i="3"/>
  <c r="T1428" i="3"/>
  <c r="R1428" i="3"/>
  <c r="Q1428" i="3"/>
  <c r="O1428" i="3"/>
  <c r="N1428" i="3"/>
  <c r="L1428" i="3"/>
  <c r="K1428" i="3"/>
  <c r="AA1427" i="3"/>
  <c r="Z1427" i="3"/>
  <c r="X1427" i="3"/>
  <c r="W1427" i="3"/>
  <c r="U1427" i="3"/>
  <c r="T1427" i="3"/>
  <c r="R1427" i="3"/>
  <c r="Q1427" i="3"/>
  <c r="O1427" i="3"/>
  <c r="N1427" i="3"/>
  <c r="L1427" i="3"/>
  <c r="K1427" i="3"/>
  <c r="AA1426" i="3"/>
  <c r="Z1426" i="3"/>
  <c r="X1426" i="3"/>
  <c r="W1426" i="3"/>
  <c r="U1426" i="3"/>
  <c r="T1426" i="3"/>
  <c r="R1426" i="3"/>
  <c r="Q1426" i="3"/>
  <c r="O1426" i="3"/>
  <c r="N1426" i="3"/>
  <c r="L1426" i="3"/>
  <c r="K1426" i="3"/>
  <c r="AA1425" i="3"/>
  <c r="Z1425" i="3"/>
  <c r="X1425" i="3"/>
  <c r="W1425" i="3"/>
  <c r="U1425" i="3"/>
  <c r="T1425" i="3"/>
  <c r="R1425" i="3"/>
  <c r="Q1425" i="3"/>
  <c r="O1425" i="3"/>
  <c r="N1425" i="3"/>
  <c r="L1425" i="3"/>
  <c r="K1425" i="3"/>
  <c r="AA1424" i="3"/>
  <c r="Z1424" i="3"/>
  <c r="X1424" i="3"/>
  <c r="W1424" i="3"/>
  <c r="U1424" i="3"/>
  <c r="T1424" i="3"/>
  <c r="R1424" i="3"/>
  <c r="Q1424" i="3"/>
  <c r="O1424" i="3"/>
  <c r="N1424" i="3"/>
  <c r="L1424" i="3"/>
  <c r="K1424" i="3"/>
  <c r="AA1423" i="3"/>
  <c r="Z1423" i="3"/>
  <c r="X1423" i="3"/>
  <c r="W1423" i="3"/>
  <c r="U1423" i="3"/>
  <c r="T1423" i="3"/>
  <c r="R1423" i="3"/>
  <c r="Q1423" i="3"/>
  <c r="O1423" i="3"/>
  <c r="N1423" i="3"/>
  <c r="L1423" i="3"/>
  <c r="K1423" i="3"/>
  <c r="AA1422" i="3"/>
  <c r="Z1422" i="3"/>
  <c r="X1422" i="3"/>
  <c r="W1422" i="3"/>
  <c r="U1422" i="3"/>
  <c r="T1422" i="3"/>
  <c r="R1422" i="3"/>
  <c r="Q1422" i="3"/>
  <c r="O1422" i="3"/>
  <c r="N1422" i="3"/>
  <c r="L1422" i="3"/>
  <c r="K1422" i="3"/>
  <c r="AA1421" i="3"/>
  <c r="Z1421" i="3"/>
  <c r="X1421" i="3"/>
  <c r="W1421" i="3"/>
  <c r="U1421" i="3"/>
  <c r="T1421" i="3"/>
  <c r="R1421" i="3"/>
  <c r="Q1421" i="3"/>
  <c r="O1421" i="3"/>
  <c r="N1421" i="3"/>
  <c r="L1421" i="3"/>
  <c r="K1421" i="3"/>
  <c r="AA1420" i="3"/>
  <c r="Z1420" i="3"/>
  <c r="X1420" i="3"/>
  <c r="W1420" i="3"/>
  <c r="U1420" i="3"/>
  <c r="T1420" i="3"/>
  <c r="R1420" i="3"/>
  <c r="Q1420" i="3"/>
  <c r="O1420" i="3"/>
  <c r="N1420" i="3"/>
  <c r="L1420" i="3"/>
  <c r="K1420" i="3"/>
  <c r="AA1419" i="3"/>
  <c r="Z1419" i="3"/>
  <c r="X1419" i="3"/>
  <c r="W1419" i="3"/>
  <c r="U1419" i="3"/>
  <c r="T1419" i="3"/>
  <c r="R1419" i="3"/>
  <c r="Q1419" i="3"/>
  <c r="O1419" i="3"/>
  <c r="N1419" i="3"/>
  <c r="L1419" i="3"/>
  <c r="K1419" i="3"/>
  <c r="AA1418" i="3"/>
  <c r="Z1418" i="3"/>
  <c r="X1418" i="3"/>
  <c r="W1418" i="3"/>
  <c r="U1418" i="3"/>
  <c r="T1418" i="3"/>
  <c r="R1418" i="3"/>
  <c r="Q1418" i="3"/>
  <c r="O1418" i="3"/>
  <c r="N1418" i="3"/>
  <c r="L1418" i="3"/>
  <c r="K1418" i="3"/>
  <c r="AA1417" i="3"/>
  <c r="Z1417" i="3"/>
  <c r="X1417" i="3"/>
  <c r="W1417" i="3"/>
  <c r="U1417" i="3"/>
  <c r="T1417" i="3"/>
  <c r="R1417" i="3"/>
  <c r="Q1417" i="3"/>
  <c r="O1417" i="3"/>
  <c r="N1417" i="3"/>
  <c r="L1417" i="3"/>
  <c r="K1417" i="3"/>
  <c r="AA1416" i="3"/>
  <c r="Z1416" i="3"/>
  <c r="X1416" i="3"/>
  <c r="W1416" i="3"/>
  <c r="U1416" i="3"/>
  <c r="T1416" i="3"/>
  <c r="R1416" i="3"/>
  <c r="Q1416" i="3"/>
  <c r="O1416" i="3"/>
  <c r="N1416" i="3"/>
  <c r="L1416" i="3"/>
  <c r="K1416" i="3"/>
  <c r="AA1415" i="3"/>
  <c r="Z1415" i="3"/>
  <c r="X1415" i="3"/>
  <c r="W1415" i="3"/>
  <c r="U1415" i="3"/>
  <c r="T1415" i="3"/>
  <c r="R1415" i="3"/>
  <c r="Q1415" i="3"/>
  <c r="O1415" i="3"/>
  <c r="N1415" i="3"/>
  <c r="L1415" i="3"/>
  <c r="K1415" i="3"/>
  <c r="AA1414" i="3"/>
  <c r="Z1414" i="3"/>
  <c r="X1414" i="3"/>
  <c r="W1414" i="3"/>
  <c r="U1414" i="3"/>
  <c r="T1414" i="3"/>
  <c r="R1414" i="3"/>
  <c r="Q1414" i="3"/>
  <c r="O1414" i="3"/>
  <c r="N1414" i="3"/>
  <c r="L1414" i="3"/>
  <c r="K1414" i="3"/>
  <c r="AA1413" i="3"/>
  <c r="Z1413" i="3"/>
  <c r="X1413" i="3"/>
  <c r="W1413" i="3"/>
  <c r="U1413" i="3"/>
  <c r="T1413" i="3"/>
  <c r="R1413" i="3"/>
  <c r="Q1413" i="3"/>
  <c r="O1413" i="3"/>
  <c r="N1413" i="3"/>
  <c r="L1413" i="3"/>
  <c r="K1413" i="3"/>
  <c r="AA1412" i="3"/>
  <c r="Z1412" i="3"/>
  <c r="X1412" i="3"/>
  <c r="W1412" i="3"/>
  <c r="U1412" i="3"/>
  <c r="T1412" i="3"/>
  <c r="R1412" i="3"/>
  <c r="Q1412" i="3"/>
  <c r="O1412" i="3"/>
  <c r="N1412" i="3"/>
  <c r="L1412" i="3"/>
  <c r="K1412" i="3"/>
  <c r="AA1411" i="3"/>
  <c r="Z1411" i="3"/>
  <c r="X1411" i="3"/>
  <c r="W1411" i="3"/>
  <c r="U1411" i="3"/>
  <c r="T1411" i="3"/>
  <c r="R1411" i="3"/>
  <c r="Q1411" i="3"/>
  <c r="O1411" i="3"/>
  <c r="N1411" i="3"/>
  <c r="L1411" i="3"/>
  <c r="K1411" i="3"/>
  <c r="AA1410" i="3"/>
  <c r="Z1410" i="3"/>
  <c r="X1410" i="3"/>
  <c r="W1410" i="3"/>
  <c r="U1410" i="3"/>
  <c r="T1410" i="3"/>
  <c r="R1410" i="3"/>
  <c r="Q1410" i="3"/>
  <c r="O1410" i="3"/>
  <c r="N1410" i="3"/>
  <c r="L1410" i="3"/>
  <c r="K1410" i="3"/>
  <c r="AA1409" i="3"/>
  <c r="Z1409" i="3"/>
  <c r="X1409" i="3"/>
  <c r="W1409" i="3"/>
  <c r="U1409" i="3"/>
  <c r="T1409" i="3"/>
  <c r="R1409" i="3"/>
  <c r="Q1409" i="3"/>
  <c r="O1409" i="3"/>
  <c r="N1409" i="3"/>
  <c r="L1409" i="3"/>
  <c r="K1409" i="3"/>
  <c r="AA1408" i="3"/>
  <c r="Z1408" i="3"/>
  <c r="X1408" i="3"/>
  <c r="W1408" i="3"/>
  <c r="U1408" i="3"/>
  <c r="T1408" i="3"/>
  <c r="R1408" i="3"/>
  <c r="Q1408" i="3"/>
  <c r="O1408" i="3"/>
  <c r="N1408" i="3"/>
  <c r="L1408" i="3"/>
  <c r="K1408" i="3"/>
  <c r="AA1407" i="3"/>
  <c r="Z1407" i="3"/>
  <c r="X1407" i="3"/>
  <c r="W1407" i="3"/>
  <c r="U1407" i="3"/>
  <c r="T1407" i="3"/>
  <c r="R1407" i="3"/>
  <c r="Q1407" i="3"/>
  <c r="O1407" i="3"/>
  <c r="N1407" i="3"/>
  <c r="L1407" i="3"/>
  <c r="K1407" i="3"/>
  <c r="AA1406" i="3"/>
  <c r="Z1406" i="3"/>
  <c r="X1406" i="3"/>
  <c r="W1406" i="3"/>
  <c r="U1406" i="3"/>
  <c r="T1406" i="3"/>
  <c r="R1406" i="3"/>
  <c r="Q1406" i="3"/>
  <c r="O1406" i="3"/>
  <c r="N1406" i="3"/>
  <c r="L1406" i="3"/>
  <c r="K1406" i="3"/>
  <c r="AA1405" i="3"/>
  <c r="Z1405" i="3"/>
  <c r="X1405" i="3"/>
  <c r="W1405" i="3"/>
  <c r="U1405" i="3"/>
  <c r="T1405" i="3"/>
  <c r="R1405" i="3"/>
  <c r="Q1405" i="3"/>
  <c r="O1405" i="3"/>
  <c r="N1405" i="3"/>
  <c r="L1405" i="3"/>
  <c r="K1405" i="3"/>
  <c r="AA1404" i="3"/>
  <c r="Z1404" i="3"/>
  <c r="X1404" i="3"/>
  <c r="W1404" i="3"/>
  <c r="U1404" i="3"/>
  <c r="T1404" i="3"/>
  <c r="R1404" i="3"/>
  <c r="Q1404" i="3"/>
  <c r="O1404" i="3"/>
  <c r="N1404" i="3"/>
  <c r="L1404" i="3"/>
  <c r="K1404" i="3"/>
  <c r="AA1403" i="3"/>
  <c r="Z1403" i="3"/>
  <c r="X1403" i="3"/>
  <c r="W1403" i="3"/>
  <c r="U1403" i="3"/>
  <c r="T1403" i="3"/>
  <c r="R1403" i="3"/>
  <c r="Q1403" i="3"/>
  <c r="O1403" i="3"/>
  <c r="N1403" i="3"/>
  <c r="L1403" i="3"/>
  <c r="K1403" i="3"/>
  <c r="AA1402" i="3"/>
  <c r="Z1402" i="3"/>
  <c r="X1402" i="3"/>
  <c r="W1402" i="3"/>
  <c r="U1402" i="3"/>
  <c r="T1402" i="3"/>
  <c r="R1402" i="3"/>
  <c r="Q1402" i="3"/>
  <c r="O1402" i="3"/>
  <c r="N1402" i="3"/>
  <c r="L1402" i="3"/>
  <c r="K1402" i="3"/>
  <c r="AA1401" i="3"/>
  <c r="Z1401" i="3"/>
  <c r="X1401" i="3"/>
  <c r="W1401" i="3"/>
  <c r="U1401" i="3"/>
  <c r="T1401" i="3"/>
  <c r="R1401" i="3"/>
  <c r="Q1401" i="3"/>
  <c r="O1401" i="3"/>
  <c r="N1401" i="3"/>
  <c r="L1401" i="3"/>
  <c r="K1401" i="3"/>
  <c r="AA1400" i="3"/>
  <c r="Z1400" i="3"/>
  <c r="X1400" i="3"/>
  <c r="W1400" i="3"/>
  <c r="U1400" i="3"/>
  <c r="T1400" i="3"/>
  <c r="R1400" i="3"/>
  <c r="Q1400" i="3"/>
  <c r="O1400" i="3"/>
  <c r="N1400" i="3"/>
  <c r="L1400" i="3"/>
  <c r="K1400" i="3"/>
  <c r="AA1399" i="3"/>
  <c r="Z1399" i="3"/>
  <c r="X1399" i="3"/>
  <c r="W1399" i="3"/>
  <c r="U1399" i="3"/>
  <c r="T1399" i="3"/>
  <c r="R1399" i="3"/>
  <c r="Q1399" i="3"/>
  <c r="O1399" i="3"/>
  <c r="N1399" i="3"/>
  <c r="L1399" i="3"/>
  <c r="K1399" i="3"/>
  <c r="AA1398" i="3"/>
  <c r="Z1398" i="3"/>
  <c r="X1398" i="3"/>
  <c r="W1398" i="3"/>
  <c r="U1398" i="3"/>
  <c r="T1398" i="3"/>
  <c r="R1398" i="3"/>
  <c r="Q1398" i="3"/>
  <c r="O1398" i="3"/>
  <c r="N1398" i="3"/>
  <c r="L1398" i="3"/>
  <c r="K1398" i="3"/>
  <c r="AA1397" i="3"/>
  <c r="Z1397" i="3"/>
  <c r="X1397" i="3"/>
  <c r="W1397" i="3"/>
  <c r="U1397" i="3"/>
  <c r="T1397" i="3"/>
  <c r="R1397" i="3"/>
  <c r="Q1397" i="3"/>
  <c r="O1397" i="3"/>
  <c r="N1397" i="3"/>
  <c r="L1397" i="3"/>
  <c r="K1397" i="3"/>
  <c r="AA1396" i="3"/>
  <c r="Z1396" i="3"/>
  <c r="X1396" i="3"/>
  <c r="W1396" i="3"/>
  <c r="U1396" i="3"/>
  <c r="T1396" i="3"/>
  <c r="R1396" i="3"/>
  <c r="Q1396" i="3"/>
  <c r="O1396" i="3"/>
  <c r="N1396" i="3"/>
  <c r="L1396" i="3"/>
  <c r="K1396" i="3"/>
  <c r="AA1395" i="3"/>
  <c r="Z1395" i="3"/>
  <c r="X1395" i="3"/>
  <c r="W1395" i="3"/>
  <c r="U1395" i="3"/>
  <c r="T1395" i="3"/>
  <c r="R1395" i="3"/>
  <c r="Q1395" i="3"/>
  <c r="O1395" i="3"/>
  <c r="N1395" i="3"/>
  <c r="L1395" i="3"/>
  <c r="K1395" i="3"/>
  <c r="AA1394" i="3"/>
  <c r="Z1394" i="3"/>
  <c r="X1394" i="3"/>
  <c r="W1394" i="3"/>
  <c r="U1394" i="3"/>
  <c r="T1394" i="3"/>
  <c r="R1394" i="3"/>
  <c r="Q1394" i="3"/>
  <c r="O1394" i="3"/>
  <c r="N1394" i="3"/>
  <c r="L1394" i="3"/>
  <c r="K1394" i="3"/>
  <c r="AA1393" i="3"/>
  <c r="Z1393" i="3"/>
  <c r="X1393" i="3"/>
  <c r="W1393" i="3"/>
  <c r="U1393" i="3"/>
  <c r="T1393" i="3"/>
  <c r="R1393" i="3"/>
  <c r="Q1393" i="3"/>
  <c r="O1393" i="3"/>
  <c r="N1393" i="3"/>
  <c r="L1393" i="3"/>
  <c r="K1393" i="3"/>
  <c r="AA1392" i="3"/>
  <c r="Z1392" i="3"/>
  <c r="X1392" i="3"/>
  <c r="W1392" i="3"/>
  <c r="U1392" i="3"/>
  <c r="T1392" i="3"/>
  <c r="R1392" i="3"/>
  <c r="Q1392" i="3"/>
  <c r="O1392" i="3"/>
  <c r="N1392" i="3"/>
  <c r="L1392" i="3"/>
  <c r="K1392" i="3"/>
  <c r="AA1391" i="3"/>
  <c r="Z1391" i="3"/>
  <c r="X1391" i="3"/>
  <c r="W1391" i="3"/>
  <c r="U1391" i="3"/>
  <c r="T1391" i="3"/>
  <c r="R1391" i="3"/>
  <c r="Q1391" i="3"/>
  <c r="O1391" i="3"/>
  <c r="N1391" i="3"/>
  <c r="L1391" i="3"/>
  <c r="K1391" i="3"/>
  <c r="AA1390" i="3"/>
  <c r="Z1390" i="3"/>
  <c r="X1390" i="3"/>
  <c r="W1390" i="3"/>
  <c r="U1390" i="3"/>
  <c r="T1390" i="3"/>
  <c r="R1390" i="3"/>
  <c r="Q1390" i="3"/>
  <c r="O1390" i="3"/>
  <c r="N1390" i="3"/>
  <c r="L1390" i="3"/>
  <c r="K1390" i="3"/>
  <c r="AA1389" i="3"/>
  <c r="Z1389" i="3"/>
  <c r="X1389" i="3"/>
  <c r="W1389" i="3"/>
  <c r="U1389" i="3"/>
  <c r="T1389" i="3"/>
  <c r="R1389" i="3"/>
  <c r="Q1389" i="3"/>
  <c r="O1389" i="3"/>
  <c r="N1389" i="3"/>
  <c r="L1389" i="3"/>
  <c r="K1389" i="3"/>
  <c r="AA1388" i="3"/>
  <c r="Z1388" i="3"/>
  <c r="X1388" i="3"/>
  <c r="W1388" i="3"/>
  <c r="U1388" i="3"/>
  <c r="T1388" i="3"/>
  <c r="R1388" i="3"/>
  <c r="Q1388" i="3"/>
  <c r="O1388" i="3"/>
  <c r="N1388" i="3"/>
  <c r="L1388" i="3"/>
  <c r="K1388" i="3"/>
  <c r="AA1387" i="3"/>
  <c r="Z1387" i="3"/>
  <c r="X1387" i="3"/>
  <c r="W1387" i="3"/>
  <c r="U1387" i="3"/>
  <c r="T1387" i="3"/>
  <c r="R1387" i="3"/>
  <c r="Q1387" i="3"/>
  <c r="O1387" i="3"/>
  <c r="N1387" i="3"/>
  <c r="L1387" i="3"/>
  <c r="K1387" i="3"/>
  <c r="AA1386" i="3"/>
  <c r="Z1386" i="3"/>
  <c r="X1386" i="3"/>
  <c r="W1386" i="3"/>
  <c r="U1386" i="3"/>
  <c r="T1386" i="3"/>
  <c r="R1386" i="3"/>
  <c r="Q1386" i="3"/>
  <c r="O1386" i="3"/>
  <c r="N1386" i="3"/>
  <c r="L1386" i="3"/>
  <c r="K1386" i="3"/>
  <c r="AA1385" i="3"/>
  <c r="Z1385" i="3"/>
  <c r="X1385" i="3"/>
  <c r="W1385" i="3"/>
  <c r="U1385" i="3"/>
  <c r="T1385" i="3"/>
  <c r="R1385" i="3"/>
  <c r="Q1385" i="3"/>
  <c r="O1385" i="3"/>
  <c r="N1385" i="3"/>
  <c r="L1385" i="3"/>
  <c r="K1385" i="3"/>
  <c r="AA1384" i="3"/>
  <c r="Z1384" i="3"/>
  <c r="X1384" i="3"/>
  <c r="W1384" i="3"/>
  <c r="U1384" i="3"/>
  <c r="T1384" i="3"/>
  <c r="R1384" i="3"/>
  <c r="Q1384" i="3"/>
  <c r="O1384" i="3"/>
  <c r="N1384" i="3"/>
  <c r="L1384" i="3"/>
  <c r="K1384" i="3"/>
  <c r="AA1383" i="3"/>
  <c r="Z1383" i="3"/>
  <c r="X1383" i="3"/>
  <c r="W1383" i="3"/>
  <c r="U1383" i="3"/>
  <c r="T1383" i="3"/>
  <c r="R1383" i="3"/>
  <c r="Q1383" i="3"/>
  <c r="O1383" i="3"/>
  <c r="N1383" i="3"/>
  <c r="L1383" i="3"/>
  <c r="K1383" i="3"/>
  <c r="AA1382" i="3"/>
  <c r="Z1382" i="3"/>
  <c r="X1382" i="3"/>
  <c r="W1382" i="3"/>
  <c r="U1382" i="3"/>
  <c r="T1382" i="3"/>
  <c r="R1382" i="3"/>
  <c r="Q1382" i="3"/>
  <c r="O1382" i="3"/>
  <c r="N1382" i="3"/>
  <c r="L1382" i="3"/>
  <c r="K1382" i="3"/>
  <c r="AA1381" i="3"/>
  <c r="Z1381" i="3"/>
  <c r="X1381" i="3"/>
  <c r="W1381" i="3"/>
  <c r="U1381" i="3"/>
  <c r="T1381" i="3"/>
  <c r="R1381" i="3"/>
  <c r="Q1381" i="3"/>
  <c r="O1381" i="3"/>
  <c r="N1381" i="3"/>
  <c r="L1381" i="3"/>
  <c r="K1381" i="3"/>
  <c r="AA1380" i="3"/>
  <c r="Z1380" i="3"/>
  <c r="X1380" i="3"/>
  <c r="W1380" i="3"/>
  <c r="U1380" i="3"/>
  <c r="T1380" i="3"/>
  <c r="R1380" i="3"/>
  <c r="Q1380" i="3"/>
  <c r="O1380" i="3"/>
  <c r="N1380" i="3"/>
  <c r="L1380" i="3"/>
  <c r="K1380" i="3"/>
  <c r="AA1379" i="3"/>
  <c r="Z1379" i="3"/>
  <c r="X1379" i="3"/>
  <c r="W1379" i="3"/>
  <c r="U1379" i="3"/>
  <c r="T1379" i="3"/>
  <c r="R1379" i="3"/>
  <c r="Q1379" i="3"/>
  <c r="O1379" i="3"/>
  <c r="N1379" i="3"/>
  <c r="L1379" i="3"/>
  <c r="K1379" i="3"/>
  <c r="AA1378" i="3"/>
  <c r="Z1378" i="3"/>
  <c r="X1378" i="3"/>
  <c r="W1378" i="3"/>
  <c r="U1378" i="3"/>
  <c r="T1378" i="3"/>
  <c r="R1378" i="3"/>
  <c r="Q1378" i="3"/>
  <c r="O1378" i="3"/>
  <c r="N1378" i="3"/>
  <c r="L1378" i="3"/>
  <c r="K1378" i="3"/>
  <c r="AA1377" i="3"/>
  <c r="Z1377" i="3"/>
  <c r="X1377" i="3"/>
  <c r="W1377" i="3"/>
  <c r="U1377" i="3"/>
  <c r="T1377" i="3"/>
  <c r="R1377" i="3"/>
  <c r="Q1377" i="3"/>
  <c r="O1377" i="3"/>
  <c r="N1377" i="3"/>
  <c r="L1377" i="3"/>
  <c r="K1377" i="3"/>
  <c r="AA1376" i="3"/>
  <c r="Z1376" i="3"/>
  <c r="X1376" i="3"/>
  <c r="W1376" i="3"/>
  <c r="U1376" i="3"/>
  <c r="T1376" i="3"/>
  <c r="R1376" i="3"/>
  <c r="Q1376" i="3"/>
  <c r="O1376" i="3"/>
  <c r="N1376" i="3"/>
  <c r="L1376" i="3"/>
  <c r="K1376" i="3"/>
  <c r="AA1375" i="3"/>
  <c r="Z1375" i="3"/>
  <c r="X1375" i="3"/>
  <c r="W1375" i="3"/>
  <c r="U1375" i="3"/>
  <c r="T1375" i="3"/>
  <c r="R1375" i="3"/>
  <c r="Q1375" i="3"/>
  <c r="O1375" i="3"/>
  <c r="N1375" i="3"/>
  <c r="L1375" i="3"/>
  <c r="K1375" i="3"/>
  <c r="AA1374" i="3"/>
  <c r="Z1374" i="3"/>
  <c r="X1374" i="3"/>
  <c r="W1374" i="3"/>
  <c r="U1374" i="3"/>
  <c r="T1374" i="3"/>
  <c r="R1374" i="3"/>
  <c r="Q1374" i="3"/>
  <c r="O1374" i="3"/>
  <c r="N1374" i="3"/>
  <c r="L1374" i="3"/>
  <c r="K1374" i="3"/>
  <c r="AA1373" i="3"/>
  <c r="Z1373" i="3"/>
  <c r="X1373" i="3"/>
  <c r="W1373" i="3"/>
  <c r="U1373" i="3"/>
  <c r="T1373" i="3"/>
  <c r="R1373" i="3"/>
  <c r="Q1373" i="3"/>
  <c r="O1373" i="3"/>
  <c r="N1373" i="3"/>
  <c r="L1373" i="3"/>
  <c r="K1373" i="3"/>
  <c r="AA1372" i="3"/>
  <c r="Z1372" i="3"/>
  <c r="X1372" i="3"/>
  <c r="W1372" i="3"/>
  <c r="U1372" i="3"/>
  <c r="T1372" i="3"/>
  <c r="R1372" i="3"/>
  <c r="Q1372" i="3"/>
  <c r="O1372" i="3"/>
  <c r="N1372" i="3"/>
  <c r="L1372" i="3"/>
  <c r="K1372" i="3"/>
  <c r="AA1371" i="3"/>
  <c r="Z1371" i="3"/>
  <c r="X1371" i="3"/>
  <c r="W1371" i="3"/>
  <c r="U1371" i="3"/>
  <c r="T1371" i="3"/>
  <c r="R1371" i="3"/>
  <c r="Q1371" i="3"/>
  <c r="O1371" i="3"/>
  <c r="N1371" i="3"/>
  <c r="L1371" i="3"/>
  <c r="K1371" i="3"/>
  <c r="AA1370" i="3"/>
  <c r="Z1370" i="3"/>
  <c r="X1370" i="3"/>
  <c r="W1370" i="3"/>
  <c r="U1370" i="3"/>
  <c r="T1370" i="3"/>
  <c r="R1370" i="3"/>
  <c r="Q1370" i="3"/>
  <c r="O1370" i="3"/>
  <c r="N1370" i="3"/>
  <c r="L1370" i="3"/>
  <c r="K1370" i="3"/>
  <c r="AA1369" i="3"/>
  <c r="Z1369" i="3"/>
  <c r="X1369" i="3"/>
  <c r="W1369" i="3"/>
  <c r="U1369" i="3"/>
  <c r="T1369" i="3"/>
  <c r="R1369" i="3"/>
  <c r="Q1369" i="3"/>
  <c r="O1369" i="3"/>
  <c r="N1369" i="3"/>
  <c r="L1369" i="3"/>
  <c r="K1369" i="3"/>
  <c r="AA1368" i="3"/>
  <c r="Z1368" i="3"/>
  <c r="X1368" i="3"/>
  <c r="W1368" i="3"/>
  <c r="U1368" i="3"/>
  <c r="T1368" i="3"/>
  <c r="R1368" i="3"/>
  <c r="Q1368" i="3"/>
  <c r="O1368" i="3"/>
  <c r="N1368" i="3"/>
  <c r="L1368" i="3"/>
  <c r="K1368" i="3"/>
  <c r="AA1367" i="3"/>
  <c r="Z1367" i="3"/>
  <c r="X1367" i="3"/>
  <c r="W1367" i="3"/>
  <c r="U1367" i="3"/>
  <c r="T1367" i="3"/>
  <c r="R1367" i="3"/>
  <c r="Q1367" i="3"/>
  <c r="O1367" i="3"/>
  <c r="N1367" i="3"/>
  <c r="L1367" i="3"/>
  <c r="K1367" i="3"/>
  <c r="AA1366" i="3"/>
  <c r="Z1366" i="3"/>
  <c r="X1366" i="3"/>
  <c r="W1366" i="3"/>
  <c r="U1366" i="3"/>
  <c r="T1366" i="3"/>
  <c r="R1366" i="3"/>
  <c r="Q1366" i="3"/>
  <c r="O1366" i="3"/>
  <c r="N1366" i="3"/>
  <c r="L1366" i="3"/>
  <c r="K1366" i="3"/>
  <c r="AA1365" i="3"/>
  <c r="Z1365" i="3"/>
  <c r="X1365" i="3"/>
  <c r="W1365" i="3"/>
  <c r="U1365" i="3"/>
  <c r="T1365" i="3"/>
  <c r="R1365" i="3"/>
  <c r="Q1365" i="3"/>
  <c r="O1365" i="3"/>
  <c r="N1365" i="3"/>
  <c r="L1365" i="3"/>
  <c r="K1365" i="3"/>
  <c r="AA1364" i="3"/>
  <c r="Z1364" i="3"/>
  <c r="X1364" i="3"/>
  <c r="W1364" i="3"/>
  <c r="U1364" i="3"/>
  <c r="T1364" i="3"/>
  <c r="R1364" i="3"/>
  <c r="Q1364" i="3"/>
  <c r="O1364" i="3"/>
  <c r="N1364" i="3"/>
  <c r="L1364" i="3"/>
  <c r="K1364" i="3"/>
  <c r="AA1363" i="3"/>
  <c r="Z1363" i="3"/>
  <c r="X1363" i="3"/>
  <c r="W1363" i="3"/>
  <c r="U1363" i="3"/>
  <c r="T1363" i="3"/>
  <c r="R1363" i="3"/>
  <c r="Q1363" i="3"/>
  <c r="O1363" i="3"/>
  <c r="N1363" i="3"/>
  <c r="L1363" i="3"/>
  <c r="K1363" i="3"/>
  <c r="AA1362" i="3"/>
  <c r="Z1362" i="3"/>
  <c r="X1362" i="3"/>
  <c r="W1362" i="3"/>
  <c r="U1362" i="3"/>
  <c r="T1362" i="3"/>
  <c r="R1362" i="3"/>
  <c r="Q1362" i="3"/>
  <c r="O1362" i="3"/>
  <c r="N1362" i="3"/>
  <c r="L1362" i="3"/>
  <c r="K1362" i="3"/>
  <c r="AA1361" i="3"/>
  <c r="Z1361" i="3"/>
  <c r="X1361" i="3"/>
  <c r="W1361" i="3"/>
  <c r="U1361" i="3"/>
  <c r="T1361" i="3"/>
  <c r="R1361" i="3"/>
  <c r="Q1361" i="3"/>
  <c r="O1361" i="3"/>
  <c r="N1361" i="3"/>
  <c r="L1361" i="3"/>
  <c r="K1361" i="3"/>
  <c r="AA1360" i="3"/>
  <c r="Z1360" i="3"/>
  <c r="X1360" i="3"/>
  <c r="W1360" i="3"/>
  <c r="U1360" i="3"/>
  <c r="T1360" i="3"/>
  <c r="R1360" i="3"/>
  <c r="Q1360" i="3"/>
  <c r="O1360" i="3"/>
  <c r="N1360" i="3"/>
  <c r="L1360" i="3"/>
  <c r="K1360" i="3"/>
  <c r="AA1359" i="3"/>
  <c r="Z1359" i="3"/>
  <c r="X1359" i="3"/>
  <c r="W1359" i="3"/>
  <c r="U1359" i="3"/>
  <c r="T1359" i="3"/>
  <c r="R1359" i="3"/>
  <c r="Q1359" i="3"/>
  <c r="O1359" i="3"/>
  <c r="N1359" i="3"/>
  <c r="L1359" i="3"/>
  <c r="K1359" i="3"/>
  <c r="AA1358" i="3"/>
  <c r="Z1358" i="3"/>
  <c r="X1358" i="3"/>
  <c r="W1358" i="3"/>
  <c r="U1358" i="3"/>
  <c r="T1358" i="3"/>
  <c r="R1358" i="3"/>
  <c r="Q1358" i="3"/>
  <c r="O1358" i="3"/>
  <c r="N1358" i="3"/>
  <c r="L1358" i="3"/>
  <c r="K1358" i="3"/>
  <c r="AA1357" i="3"/>
  <c r="Z1357" i="3"/>
  <c r="X1357" i="3"/>
  <c r="W1357" i="3"/>
  <c r="U1357" i="3"/>
  <c r="T1357" i="3"/>
  <c r="R1357" i="3"/>
  <c r="Q1357" i="3"/>
  <c r="O1357" i="3"/>
  <c r="N1357" i="3"/>
  <c r="L1357" i="3"/>
  <c r="K1357" i="3"/>
  <c r="AA1356" i="3"/>
  <c r="Z1356" i="3"/>
  <c r="X1356" i="3"/>
  <c r="W1356" i="3"/>
  <c r="U1356" i="3"/>
  <c r="T1356" i="3"/>
  <c r="R1356" i="3"/>
  <c r="Q1356" i="3"/>
  <c r="O1356" i="3"/>
  <c r="N1356" i="3"/>
  <c r="L1356" i="3"/>
  <c r="K1356" i="3"/>
  <c r="AA1355" i="3"/>
  <c r="Z1355" i="3"/>
  <c r="X1355" i="3"/>
  <c r="W1355" i="3"/>
  <c r="U1355" i="3"/>
  <c r="T1355" i="3"/>
  <c r="R1355" i="3"/>
  <c r="Q1355" i="3"/>
  <c r="O1355" i="3"/>
  <c r="N1355" i="3"/>
  <c r="L1355" i="3"/>
  <c r="K1355" i="3"/>
  <c r="AA1354" i="3"/>
  <c r="Z1354" i="3"/>
  <c r="X1354" i="3"/>
  <c r="W1354" i="3"/>
  <c r="U1354" i="3"/>
  <c r="T1354" i="3"/>
  <c r="R1354" i="3"/>
  <c r="Q1354" i="3"/>
  <c r="O1354" i="3"/>
  <c r="N1354" i="3"/>
  <c r="L1354" i="3"/>
  <c r="K1354" i="3"/>
  <c r="AA1353" i="3"/>
  <c r="Z1353" i="3"/>
  <c r="X1353" i="3"/>
  <c r="W1353" i="3"/>
  <c r="U1353" i="3"/>
  <c r="T1353" i="3"/>
  <c r="R1353" i="3"/>
  <c r="Q1353" i="3"/>
  <c r="O1353" i="3"/>
  <c r="N1353" i="3"/>
  <c r="L1353" i="3"/>
  <c r="K1353" i="3"/>
  <c r="AA1352" i="3"/>
  <c r="Z1352" i="3"/>
  <c r="X1352" i="3"/>
  <c r="W1352" i="3"/>
  <c r="U1352" i="3"/>
  <c r="T1352" i="3"/>
  <c r="R1352" i="3"/>
  <c r="Q1352" i="3"/>
  <c r="O1352" i="3"/>
  <c r="N1352" i="3"/>
  <c r="L1352" i="3"/>
  <c r="K1352" i="3"/>
  <c r="AA1351" i="3"/>
  <c r="Z1351" i="3"/>
  <c r="X1351" i="3"/>
  <c r="W1351" i="3"/>
  <c r="U1351" i="3"/>
  <c r="T1351" i="3"/>
  <c r="R1351" i="3"/>
  <c r="Q1351" i="3"/>
  <c r="O1351" i="3"/>
  <c r="N1351" i="3"/>
  <c r="L1351" i="3"/>
  <c r="K1351" i="3"/>
  <c r="AA1350" i="3"/>
  <c r="Z1350" i="3"/>
  <c r="X1350" i="3"/>
  <c r="W1350" i="3"/>
  <c r="U1350" i="3"/>
  <c r="T1350" i="3"/>
  <c r="R1350" i="3"/>
  <c r="Q1350" i="3"/>
  <c r="O1350" i="3"/>
  <c r="N1350" i="3"/>
  <c r="L1350" i="3"/>
  <c r="K1350" i="3"/>
  <c r="AA1349" i="3"/>
  <c r="Z1349" i="3"/>
  <c r="X1349" i="3"/>
  <c r="W1349" i="3"/>
  <c r="U1349" i="3"/>
  <c r="T1349" i="3"/>
  <c r="R1349" i="3"/>
  <c r="Q1349" i="3"/>
  <c r="O1349" i="3"/>
  <c r="N1349" i="3"/>
  <c r="L1349" i="3"/>
  <c r="K1349" i="3"/>
  <c r="AA1348" i="3"/>
  <c r="Z1348" i="3"/>
  <c r="X1348" i="3"/>
  <c r="W1348" i="3"/>
  <c r="U1348" i="3"/>
  <c r="T1348" i="3"/>
  <c r="R1348" i="3"/>
  <c r="Q1348" i="3"/>
  <c r="O1348" i="3"/>
  <c r="N1348" i="3"/>
  <c r="L1348" i="3"/>
  <c r="K1348" i="3"/>
  <c r="AA1347" i="3"/>
  <c r="Z1347" i="3"/>
  <c r="X1347" i="3"/>
  <c r="W1347" i="3"/>
  <c r="U1347" i="3"/>
  <c r="T1347" i="3"/>
  <c r="R1347" i="3"/>
  <c r="Q1347" i="3"/>
  <c r="O1347" i="3"/>
  <c r="N1347" i="3"/>
  <c r="L1347" i="3"/>
  <c r="K1347" i="3"/>
  <c r="AA1346" i="3"/>
  <c r="Z1346" i="3"/>
  <c r="X1346" i="3"/>
  <c r="W1346" i="3"/>
  <c r="U1346" i="3"/>
  <c r="T1346" i="3"/>
  <c r="R1346" i="3"/>
  <c r="Q1346" i="3"/>
  <c r="O1346" i="3"/>
  <c r="N1346" i="3"/>
  <c r="L1346" i="3"/>
  <c r="K1346" i="3"/>
  <c r="AA1345" i="3"/>
  <c r="Z1345" i="3"/>
  <c r="X1345" i="3"/>
  <c r="W1345" i="3"/>
  <c r="U1345" i="3"/>
  <c r="T1345" i="3"/>
  <c r="R1345" i="3"/>
  <c r="Q1345" i="3"/>
  <c r="O1345" i="3"/>
  <c r="N1345" i="3"/>
  <c r="L1345" i="3"/>
  <c r="K1345" i="3"/>
  <c r="AA1344" i="3"/>
  <c r="Z1344" i="3"/>
  <c r="X1344" i="3"/>
  <c r="W1344" i="3"/>
  <c r="U1344" i="3"/>
  <c r="T1344" i="3"/>
  <c r="R1344" i="3"/>
  <c r="Q1344" i="3"/>
  <c r="O1344" i="3"/>
  <c r="N1344" i="3"/>
  <c r="L1344" i="3"/>
  <c r="K1344" i="3"/>
  <c r="AA1343" i="3"/>
  <c r="Z1343" i="3"/>
  <c r="X1343" i="3"/>
  <c r="W1343" i="3"/>
  <c r="U1343" i="3"/>
  <c r="T1343" i="3"/>
  <c r="R1343" i="3"/>
  <c r="Q1343" i="3"/>
  <c r="O1343" i="3"/>
  <c r="N1343" i="3"/>
  <c r="L1343" i="3"/>
  <c r="K1343" i="3"/>
  <c r="AA1342" i="3"/>
  <c r="Z1342" i="3"/>
  <c r="X1342" i="3"/>
  <c r="W1342" i="3"/>
  <c r="U1342" i="3"/>
  <c r="T1342" i="3"/>
  <c r="R1342" i="3"/>
  <c r="Q1342" i="3"/>
  <c r="O1342" i="3"/>
  <c r="N1342" i="3"/>
  <c r="L1342" i="3"/>
  <c r="K1342" i="3"/>
  <c r="AA1341" i="3"/>
  <c r="Z1341" i="3"/>
  <c r="X1341" i="3"/>
  <c r="W1341" i="3"/>
  <c r="U1341" i="3"/>
  <c r="T1341" i="3"/>
  <c r="R1341" i="3"/>
  <c r="Q1341" i="3"/>
  <c r="O1341" i="3"/>
  <c r="N1341" i="3"/>
  <c r="L1341" i="3"/>
  <c r="K1341" i="3"/>
  <c r="AA1340" i="3"/>
  <c r="Z1340" i="3"/>
  <c r="X1340" i="3"/>
  <c r="W1340" i="3"/>
  <c r="U1340" i="3"/>
  <c r="T1340" i="3"/>
  <c r="R1340" i="3"/>
  <c r="Q1340" i="3"/>
  <c r="O1340" i="3"/>
  <c r="N1340" i="3"/>
  <c r="L1340" i="3"/>
  <c r="K1340" i="3"/>
  <c r="AA1339" i="3"/>
  <c r="Z1339" i="3"/>
  <c r="X1339" i="3"/>
  <c r="W1339" i="3"/>
  <c r="U1339" i="3"/>
  <c r="T1339" i="3"/>
  <c r="R1339" i="3"/>
  <c r="Q1339" i="3"/>
  <c r="O1339" i="3"/>
  <c r="N1339" i="3"/>
  <c r="L1339" i="3"/>
  <c r="K1339" i="3"/>
  <c r="AA1338" i="3"/>
  <c r="Z1338" i="3"/>
  <c r="X1338" i="3"/>
  <c r="W1338" i="3"/>
  <c r="U1338" i="3"/>
  <c r="T1338" i="3"/>
  <c r="R1338" i="3"/>
  <c r="Q1338" i="3"/>
  <c r="O1338" i="3"/>
  <c r="N1338" i="3"/>
  <c r="L1338" i="3"/>
  <c r="K1338" i="3"/>
  <c r="AA1337" i="3"/>
  <c r="Z1337" i="3"/>
  <c r="X1337" i="3"/>
  <c r="W1337" i="3"/>
  <c r="U1337" i="3"/>
  <c r="T1337" i="3"/>
  <c r="R1337" i="3"/>
  <c r="Q1337" i="3"/>
  <c r="O1337" i="3"/>
  <c r="N1337" i="3"/>
  <c r="L1337" i="3"/>
  <c r="K1337" i="3"/>
  <c r="AA1336" i="3"/>
  <c r="Z1336" i="3"/>
  <c r="X1336" i="3"/>
  <c r="W1336" i="3"/>
  <c r="U1336" i="3"/>
  <c r="T1336" i="3"/>
  <c r="R1336" i="3"/>
  <c r="Q1336" i="3"/>
  <c r="O1336" i="3"/>
  <c r="N1336" i="3"/>
  <c r="L1336" i="3"/>
  <c r="K1336" i="3"/>
  <c r="AA1335" i="3"/>
  <c r="Z1335" i="3"/>
  <c r="X1335" i="3"/>
  <c r="W1335" i="3"/>
  <c r="U1335" i="3"/>
  <c r="T1335" i="3"/>
  <c r="R1335" i="3"/>
  <c r="Q1335" i="3"/>
  <c r="O1335" i="3"/>
  <c r="N1335" i="3"/>
  <c r="L1335" i="3"/>
  <c r="K1335" i="3"/>
  <c r="AA1334" i="3"/>
  <c r="Z1334" i="3"/>
  <c r="X1334" i="3"/>
  <c r="W1334" i="3"/>
  <c r="U1334" i="3"/>
  <c r="T1334" i="3"/>
  <c r="R1334" i="3"/>
  <c r="Q1334" i="3"/>
  <c r="O1334" i="3"/>
  <c r="N1334" i="3"/>
  <c r="L1334" i="3"/>
  <c r="K1334" i="3"/>
  <c r="AA1333" i="3"/>
  <c r="Z1333" i="3"/>
  <c r="X1333" i="3"/>
  <c r="W1333" i="3"/>
  <c r="U1333" i="3"/>
  <c r="T1333" i="3"/>
  <c r="R1333" i="3"/>
  <c r="Q1333" i="3"/>
  <c r="O1333" i="3"/>
  <c r="N1333" i="3"/>
  <c r="L1333" i="3"/>
  <c r="K1333" i="3"/>
  <c r="AA1332" i="3"/>
  <c r="Z1332" i="3"/>
  <c r="X1332" i="3"/>
  <c r="W1332" i="3"/>
  <c r="U1332" i="3"/>
  <c r="T1332" i="3"/>
  <c r="R1332" i="3"/>
  <c r="Q1332" i="3"/>
  <c r="O1332" i="3"/>
  <c r="N1332" i="3"/>
  <c r="L1332" i="3"/>
  <c r="K1332" i="3"/>
  <c r="AA1331" i="3"/>
  <c r="Z1331" i="3"/>
  <c r="X1331" i="3"/>
  <c r="W1331" i="3"/>
  <c r="U1331" i="3"/>
  <c r="T1331" i="3"/>
  <c r="R1331" i="3"/>
  <c r="Q1331" i="3"/>
  <c r="O1331" i="3"/>
  <c r="N1331" i="3"/>
  <c r="L1331" i="3"/>
  <c r="K1331" i="3"/>
  <c r="AA1330" i="3"/>
  <c r="Z1330" i="3"/>
  <c r="X1330" i="3"/>
  <c r="W1330" i="3"/>
  <c r="U1330" i="3"/>
  <c r="T1330" i="3"/>
  <c r="R1330" i="3"/>
  <c r="Q1330" i="3"/>
  <c r="O1330" i="3"/>
  <c r="N1330" i="3"/>
  <c r="L1330" i="3"/>
  <c r="K1330" i="3"/>
  <c r="AA1329" i="3"/>
  <c r="Z1329" i="3"/>
  <c r="X1329" i="3"/>
  <c r="W1329" i="3"/>
  <c r="U1329" i="3"/>
  <c r="T1329" i="3"/>
  <c r="R1329" i="3"/>
  <c r="Q1329" i="3"/>
  <c r="O1329" i="3"/>
  <c r="N1329" i="3"/>
  <c r="L1329" i="3"/>
  <c r="K1329" i="3"/>
  <c r="AA1328" i="3"/>
  <c r="Z1328" i="3"/>
  <c r="X1328" i="3"/>
  <c r="W1328" i="3"/>
  <c r="U1328" i="3"/>
  <c r="T1328" i="3"/>
  <c r="R1328" i="3"/>
  <c r="Q1328" i="3"/>
  <c r="O1328" i="3"/>
  <c r="N1328" i="3"/>
  <c r="L1328" i="3"/>
  <c r="K1328" i="3"/>
  <c r="AA1327" i="3"/>
  <c r="Z1327" i="3"/>
  <c r="X1327" i="3"/>
  <c r="W1327" i="3"/>
  <c r="U1327" i="3"/>
  <c r="T1327" i="3"/>
  <c r="R1327" i="3"/>
  <c r="Q1327" i="3"/>
  <c r="O1327" i="3"/>
  <c r="N1327" i="3"/>
  <c r="L1327" i="3"/>
  <c r="K1327" i="3"/>
  <c r="AA1326" i="3"/>
  <c r="Z1326" i="3"/>
  <c r="X1326" i="3"/>
  <c r="W1326" i="3"/>
  <c r="U1326" i="3"/>
  <c r="T1326" i="3"/>
  <c r="R1326" i="3"/>
  <c r="Q1326" i="3"/>
  <c r="O1326" i="3"/>
  <c r="N1326" i="3"/>
  <c r="L1326" i="3"/>
  <c r="K1326" i="3"/>
  <c r="AA1325" i="3"/>
  <c r="Z1325" i="3"/>
  <c r="X1325" i="3"/>
  <c r="W1325" i="3"/>
  <c r="U1325" i="3"/>
  <c r="T1325" i="3"/>
  <c r="R1325" i="3"/>
  <c r="Q1325" i="3"/>
  <c r="O1325" i="3"/>
  <c r="N1325" i="3"/>
  <c r="L1325" i="3"/>
  <c r="K1325" i="3"/>
  <c r="AA1324" i="3"/>
  <c r="Z1324" i="3"/>
  <c r="X1324" i="3"/>
  <c r="W1324" i="3"/>
  <c r="U1324" i="3"/>
  <c r="T1324" i="3"/>
  <c r="R1324" i="3"/>
  <c r="Q1324" i="3"/>
  <c r="O1324" i="3"/>
  <c r="N1324" i="3"/>
  <c r="L1324" i="3"/>
  <c r="K1324" i="3"/>
  <c r="AA1323" i="3"/>
  <c r="Z1323" i="3"/>
  <c r="X1323" i="3"/>
  <c r="W1323" i="3"/>
  <c r="U1323" i="3"/>
  <c r="T1323" i="3"/>
  <c r="R1323" i="3"/>
  <c r="Q1323" i="3"/>
  <c r="O1323" i="3"/>
  <c r="N1323" i="3"/>
  <c r="L1323" i="3"/>
  <c r="K1323" i="3"/>
  <c r="AA1322" i="3"/>
  <c r="Z1322" i="3"/>
  <c r="X1322" i="3"/>
  <c r="W1322" i="3"/>
  <c r="U1322" i="3"/>
  <c r="T1322" i="3"/>
  <c r="R1322" i="3"/>
  <c r="Q1322" i="3"/>
  <c r="O1322" i="3"/>
  <c r="N1322" i="3"/>
  <c r="L1322" i="3"/>
  <c r="K1322" i="3"/>
  <c r="AA1321" i="3"/>
  <c r="Z1321" i="3"/>
  <c r="X1321" i="3"/>
  <c r="W1321" i="3"/>
  <c r="U1321" i="3"/>
  <c r="T1321" i="3"/>
  <c r="R1321" i="3"/>
  <c r="Q1321" i="3"/>
  <c r="O1321" i="3"/>
  <c r="N1321" i="3"/>
  <c r="L1321" i="3"/>
  <c r="K1321" i="3"/>
  <c r="AA1320" i="3"/>
  <c r="Z1320" i="3"/>
  <c r="X1320" i="3"/>
  <c r="W1320" i="3"/>
  <c r="U1320" i="3"/>
  <c r="T1320" i="3"/>
  <c r="R1320" i="3"/>
  <c r="Q1320" i="3"/>
  <c r="O1320" i="3"/>
  <c r="N1320" i="3"/>
  <c r="L1320" i="3"/>
  <c r="K1320" i="3"/>
  <c r="AA1319" i="3"/>
  <c r="Z1319" i="3"/>
  <c r="X1319" i="3"/>
  <c r="W1319" i="3"/>
  <c r="U1319" i="3"/>
  <c r="T1319" i="3"/>
  <c r="R1319" i="3"/>
  <c r="Q1319" i="3"/>
  <c r="O1319" i="3"/>
  <c r="N1319" i="3"/>
  <c r="L1319" i="3"/>
  <c r="K1319" i="3"/>
  <c r="AA1318" i="3"/>
  <c r="Z1318" i="3"/>
  <c r="X1318" i="3"/>
  <c r="W1318" i="3"/>
  <c r="U1318" i="3"/>
  <c r="T1318" i="3"/>
  <c r="R1318" i="3"/>
  <c r="Q1318" i="3"/>
  <c r="O1318" i="3"/>
  <c r="N1318" i="3"/>
  <c r="L1318" i="3"/>
  <c r="K1318" i="3"/>
  <c r="AA1317" i="3"/>
  <c r="Z1317" i="3"/>
  <c r="X1317" i="3"/>
  <c r="W1317" i="3"/>
  <c r="U1317" i="3"/>
  <c r="T1317" i="3"/>
  <c r="R1317" i="3"/>
  <c r="Q1317" i="3"/>
  <c r="O1317" i="3"/>
  <c r="N1317" i="3"/>
  <c r="L1317" i="3"/>
  <c r="K1317" i="3"/>
  <c r="AA1316" i="3"/>
  <c r="Z1316" i="3"/>
  <c r="X1316" i="3"/>
  <c r="W1316" i="3"/>
  <c r="U1316" i="3"/>
  <c r="T1316" i="3"/>
  <c r="R1316" i="3"/>
  <c r="Q1316" i="3"/>
  <c r="O1316" i="3"/>
  <c r="N1316" i="3"/>
  <c r="L1316" i="3"/>
  <c r="K1316" i="3"/>
  <c r="AA1315" i="3"/>
  <c r="Z1315" i="3"/>
  <c r="X1315" i="3"/>
  <c r="W1315" i="3"/>
  <c r="U1315" i="3"/>
  <c r="T1315" i="3"/>
  <c r="R1315" i="3"/>
  <c r="Q1315" i="3"/>
  <c r="O1315" i="3"/>
  <c r="N1315" i="3"/>
  <c r="L1315" i="3"/>
  <c r="K1315" i="3"/>
  <c r="AA1314" i="3"/>
  <c r="Z1314" i="3"/>
  <c r="X1314" i="3"/>
  <c r="W1314" i="3"/>
  <c r="U1314" i="3"/>
  <c r="T1314" i="3"/>
  <c r="R1314" i="3"/>
  <c r="Q1314" i="3"/>
  <c r="O1314" i="3"/>
  <c r="N1314" i="3"/>
  <c r="L1314" i="3"/>
  <c r="K1314" i="3"/>
  <c r="AA1313" i="3"/>
  <c r="Z1313" i="3"/>
  <c r="X1313" i="3"/>
  <c r="W1313" i="3"/>
  <c r="U1313" i="3"/>
  <c r="T1313" i="3"/>
  <c r="R1313" i="3"/>
  <c r="Q1313" i="3"/>
  <c r="O1313" i="3"/>
  <c r="N1313" i="3"/>
  <c r="L1313" i="3"/>
  <c r="K1313" i="3"/>
  <c r="AA1312" i="3"/>
  <c r="Z1312" i="3"/>
  <c r="X1312" i="3"/>
  <c r="W1312" i="3"/>
  <c r="U1312" i="3"/>
  <c r="T1312" i="3"/>
  <c r="R1312" i="3"/>
  <c r="Q1312" i="3"/>
  <c r="O1312" i="3"/>
  <c r="N1312" i="3"/>
  <c r="L1312" i="3"/>
  <c r="K1312" i="3"/>
  <c r="AA1311" i="3"/>
  <c r="Z1311" i="3"/>
  <c r="X1311" i="3"/>
  <c r="W1311" i="3"/>
  <c r="U1311" i="3"/>
  <c r="T1311" i="3"/>
  <c r="R1311" i="3"/>
  <c r="Q1311" i="3"/>
  <c r="O1311" i="3"/>
  <c r="N1311" i="3"/>
  <c r="L1311" i="3"/>
  <c r="K1311" i="3"/>
  <c r="AA1310" i="3"/>
  <c r="Z1310" i="3"/>
  <c r="X1310" i="3"/>
  <c r="W1310" i="3"/>
  <c r="U1310" i="3"/>
  <c r="T1310" i="3"/>
  <c r="R1310" i="3"/>
  <c r="Q1310" i="3"/>
  <c r="O1310" i="3"/>
  <c r="N1310" i="3"/>
  <c r="L1310" i="3"/>
  <c r="K1310" i="3"/>
  <c r="AA1309" i="3"/>
  <c r="Z1309" i="3"/>
  <c r="X1309" i="3"/>
  <c r="W1309" i="3"/>
  <c r="U1309" i="3"/>
  <c r="T1309" i="3"/>
  <c r="R1309" i="3"/>
  <c r="Q1309" i="3"/>
  <c r="O1309" i="3"/>
  <c r="N1309" i="3"/>
  <c r="L1309" i="3"/>
  <c r="K1309" i="3"/>
  <c r="AA1308" i="3"/>
  <c r="Z1308" i="3"/>
  <c r="X1308" i="3"/>
  <c r="W1308" i="3"/>
  <c r="U1308" i="3"/>
  <c r="T1308" i="3"/>
  <c r="R1308" i="3"/>
  <c r="Q1308" i="3"/>
  <c r="O1308" i="3"/>
  <c r="N1308" i="3"/>
  <c r="L1308" i="3"/>
  <c r="K1308" i="3"/>
  <c r="AA1307" i="3"/>
  <c r="Z1307" i="3"/>
  <c r="X1307" i="3"/>
  <c r="W1307" i="3"/>
  <c r="U1307" i="3"/>
  <c r="T1307" i="3"/>
  <c r="R1307" i="3"/>
  <c r="Q1307" i="3"/>
  <c r="O1307" i="3"/>
  <c r="N1307" i="3"/>
  <c r="L1307" i="3"/>
  <c r="K1307" i="3"/>
  <c r="AA1306" i="3"/>
  <c r="Z1306" i="3"/>
  <c r="X1306" i="3"/>
  <c r="W1306" i="3"/>
  <c r="U1306" i="3"/>
  <c r="T1306" i="3"/>
  <c r="R1306" i="3"/>
  <c r="Q1306" i="3"/>
  <c r="O1306" i="3"/>
  <c r="N1306" i="3"/>
  <c r="L1306" i="3"/>
  <c r="K1306" i="3"/>
  <c r="AA1305" i="3"/>
  <c r="Z1305" i="3"/>
  <c r="X1305" i="3"/>
  <c r="W1305" i="3"/>
  <c r="U1305" i="3"/>
  <c r="T1305" i="3"/>
  <c r="R1305" i="3"/>
  <c r="Q1305" i="3"/>
  <c r="O1305" i="3"/>
  <c r="N1305" i="3"/>
  <c r="L1305" i="3"/>
  <c r="K1305" i="3"/>
  <c r="AA1304" i="3"/>
  <c r="Z1304" i="3"/>
  <c r="X1304" i="3"/>
  <c r="W1304" i="3"/>
  <c r="U1304" i="3"/>
  <c r="T1304" i="3"/>
  <c r="R1304" i="3"/>
  <c r="Q1304" i="3"/>
  <c r="O1304" i="3"/>
  <c r="N1304" i="3"/>
  <c r="L1304" i="3"/>
  <c r="K1304" i="3"/>
  <c r="AA1303" i="3"/>
  <c r="Z1303" i="3"/>
  <c r="X1303" i="3"/>
  <c r="W1303" i="3"/>
  <c r="U1303" i="3"/>
  <c r="T1303" i="3"/>
  <c r="R1303" i="3"/>
  <c r="Q1303" i="3"/>
  <c r="O1303" i="3"/>
  <c r="N1303" i="3"/>
  <c r="L1303" i="3"/>
  <c r="K1303" i="3"/>
  <c r="AA1302" i="3"/>
  <c r="Z1302" i="3"/>
  <c r="X1302" i="3"/>
  <c r="W1302" i="3"/>
  <c r="U1302" i="3"/>
  <c r="T1302" i="3"/>
  <c r="R1302" i="3"/>
  <c r="Q1302" i="3"/>
  <c r="O1302" i="3"/>
  <c r="N1302" i="3"/>
  <c r="L1302" i="3"/>
  <c r="K1302" i="3"/>
  <c r="AA1301" i="3"/>
  <c r="Z1301" i="3"/>
  <c r="X1301" i="3"/>
  <c r="W1301" i="3"/>
  <c r="U1301" i="3"/>
  <c r="T1301" i="3"/>
  <c r="R1301" i="3"/>
  <c r="Q1301" i="3"/>
  <c r="O1301" i="3"/>
  <c r="N1301" i="3"/>
  <c r="L1301" i="3"/>
  <c r="K1301" i="3"/>
  <c r="AA1300" i="3"/>
  <c r="Z1300" i="3"/>
  <c r="X1300" i="3"/>
  <c r="W1300" i="3"/>
  <c r="U1300" i="3"/>
  <c r="T1300" i="3"/>
  <c r="R1300" i="3"/>
  <c r="Q1300" i="3"/>
  <c r="O1300" i="3"/>
  <c r="N1300" i="3"/>
  <c r="L1300" i="3"/>
  <c r="K1300" i="3"/>
  <c r="AA1299" i="3"/>
  <c r="Z1299" i="3"/>
  <c r="X1299" i="3"/>
  <c r="W1299" i="3"/>
  <c r="U1299" i="3"/>
  <c r="T1299" i="3"/>
  <c r="R1299" i="3"/>
  <c r="Q1299" i="3"/>
  <c r="O1299" i="3"/>
  <c r="N1299" i="3"/>
  <c r="L1299" i="3"/>
  <c r="K1299" i="3"/>
  <c r="AA1298" i="3"/>
  <c r="Z1298" i="3"/>
  <c r="X1298" i="3"/>
  <c r="W1298" i="3"/>
  <c r="U1298" i="3"/>
  <c r="T1298" i="3"/>
  <c r="R1298" i="3"/>
  <c r="Q1298" i="3"/>
  <c r="O1298" i="3"/>
  <c r="N1298" i="3"/>
  <c r="L1298" i="3"/>
  <c r="K1298" i="3"/>
  <c r="AA1297" i="3"/>
  <c r="Z1297" i="3"/>
  <c r="X1297" i="3"/>
  <c r="W1297" i="3"/>
  <c r="U1297" i="3"/>
  <c r="T1297" i="3"/>
  <c r="R1297" i="3"/>
  <c r="Q1297" i="3"/>
  <c r="O1297" i="3"/>
  <c r="N1297" i="3"/>
  <c r="L1297" i="3"/>
  <c r="K1297" i="3"/>
  <c r="AA1296" i="3"/>
  <c r="Z1296" i="3"/>
  <c r="X1296" i="3"/>
  <c r="W1296" i="3"/>
  <c r="U1296" i="3"/>
  <c r="T1296" i="3"/>
  <c r="R1296" i="3"/>
  <c r="Q1296" i="3"/>
  <c r="O1296" i="3"/>
  <c r="N1296" i="3"/>
  <c r="L1296" i="3"/>
  <c r="K1296" i="3"/>
  <c r="AA1295" i="3"/>
  <c r="Z1295" i="3"/>
  <c r="X1295" i="3"/>
  <c r="W1295" i="3"/>
  <c r="U1295" i="3"/>
  <c r="T1295" i="3"/>
  <c r="R1295" i="3"/>
  <c r="Q1295" i="3"/>
  <c r="O1295" i="3"/>
  <c r="N1295" i="3"/>
  <c r="L1295" i="3"/>
  <c r="K1295" i="3"/>
  <c r="AA1294" i="3"/>
  <c r="Z1294" i="3"/>
  <c r="X1294" i="3"/>
  <c r="W1294" i="3"/>
  <c r="U1294" i="3"/>
  <c r="T1294" i="3"/>
  <c r="R1294" i="3"/>
  <c r="Q1294" i="3"/>
  <c r="O1294" i="3"/>
  <c r="N1294" i="3"/>
  <c r="L1294" i="3"/>
  <c r="K1294" i="3"/>
  <c r="AA1293" i="3"/>
  <c r="Z1293" i="3"/>
  <c r="X1293" i="3"/>
  <c r="W1293" i="3"/>
  <c r="U1293" i="3"/>
  <c r="T1293" i="3"/>
  <c r="R1293" i="3"/>
  <c r="Q1293" i="3"/>
  <c r="O1293" i="3"/>
  <c r="N1293" i="3"/>
  <c r="L1293" i="3"/>
  <c r="K1293" i="3"/>
  <c r="AA1292" i="3"/>
  <c r="Z1292" i="3"/>
  <c r="X1292" i="3"/>
  <c r="W1292" i="3"/>
  <c r="U1292" i="3"/>
  <c r="T1292" i="3"/>
  <c r="R1292" i="3"/>
  <c r="Q1292" i="3"/>
  <c r="O1292" i="3"/>
  <c r="N1292" i="3"/>
  <c r="L1292" i="3"/>
  <c r="K1292" i="3"/>
  <c r="AA1291" i="3"/>
  <c r="Z1291" i="3"/>
  <c r="X1291" i="3"/>
  <c r="W1291" i="3"/>
  <c r="U1291" i="3"/>
  <c r="T1291" i="3"/>
  <c r="R1291" i="3"/>
  <c r="Q1291" i="3"/>
  <c r="O1291" i="3"/>
  <c r="N1291" i="3"/>
  <c r="L1291" i="3"/>
  <c r="K1291" i="3"/>
  <c r="AA1290" i="3"/>
  <c r="Z1290" i="3"/>
  <c r="X1290" i="3"/>
  <c r="W1290" i="3"/>
  <c r="U1290" i="3"/>
  <c r="T1290" i="3"/>
  <c r="R1290" i="3"/>
  <c r="Q1290" i="3"/>
  <c r="O1290" i="3"/>
  <c r="N1290" i="3"/>
  <c r="L1290" i="3"/>
  <c r="K1290" i="3"/>
  <c r="AA1289" i="3"/>
  <c r="Z1289" i="3"/>
  <c r="X1289" i="3"/>
  <c r="W1289" i="3"/>
  <c r="U1289" i="3"/>
  <c r="T1289" i="3"/>
  <c r="R1289" i="3"/>
  <c r="Q1289" i="3"/>
  <c r="O1289" i="3"/>
  <c r="N1289" i="3"/>
  <c r="L1289" i="3"/>
  <c r="K1289" i="3"/>
  <c r="AA1288" i="3"/>
  <c r="Z1288" i="3"/>
  <c r="X1288" i="3"/>
  <c r="W1288" i="3"/>
  <c r="U1288" i="3"/>
  <c r="T1288" i="3"/>
  <c r="R1288" i="3"/>
  <c r="Q1288" i="3"/>
  <c r="O1288" i="3"/>
  <c r="N1288" i="3"/>
  <c r="L1288" i="3"/>
  <c r="K1288" i="3"/>
  <c r="AA1287" i="3"/>
  <c r="Z1287" i="3"/>
  <c r="X1287" i="3"/>
  <c r="W1287" i="3"/>
  <c r="U1287" i="3"/>
  <c r="T1287" i="3"/>
  <c r="R1287" i="3"/>
  <c r="Q1287" i="3"/>
  <c r="O1287" i="3"/>
  <c r="N1287" i="3"/>
  <c r="L1287" i="3"/>
  <c r="K1287" i="3"/>
  <c r="AA1286" i="3"/>
  <c r="Z1286" i="3"/>
  <c r="X1286" i="3"/>
  <c r="W1286" i="3"/>
  <c r="U1286" i="3"/>
  <c r="T1286" i="3"/>
  <c r="R1286" i="3"/>
  <c r="Q1286" i="3"/>
  <c r="O1286" i="3"/>
  <c r="N1286" i="3"/>
  <c r="L1286" i="3"/>
  <c r="K1286" i="3"/>
  <c r="AA1285" i="3"/>
  <c r="Z1285" i="3"/>
  <c r="X1285" i="3"/>
  <c r="W1285" i="3"/>
  <c r="U1285" i="3"/>
  <c r="T1285" i="3"/>
  <c r="R1285" i="3"/>
  <c r="Q1285" i="3"/>
  <c r="O1285" i="3"/>
  <c r="N1285" i="3"/>
  <c r="L1285" i="3"/>
  <c r="K1285" i="3"/>
  <c r="AA1284" i="3"/>
  <c r="Z1284" i="3"/>
  <c r="X1284" i="3"/>
  <c r="W1284" i="3"/>
  <c r="U1284" i="3"/>
  <c r="T1284" i="3"/>
  <c r="R1284" i="3"/>
  <c r="Q1284" i="3"/>
  <c r="O1284" i="3"/>
  <c r="N1284" i="3"/>
  <c r="L1284" i="3"/>
  <c r="K1284" i="3"/>
  <c r="AA1283" i="3"/>
  <c r="Z1283" i="3"/>
  <c r="X1283" i="3"/>
  <c r="W1283" i="3"/>
  <c r="U1283" i="3"/>
  <c r="T1283" i="3"/>
  <c r="R1283" i="3"/>
  <c r="Q1283" i="3"/>
  <c r="O1283" i="3"/>
  <c r="N1283" i="3"/>
  <c r="L1283" i="3"/>
  <c r="K1283" i="3"/>
  <c r="AA1282" i="3"/>
  <c r="Z1282" i="3"/>
  <c r="X1282" i="3"/>
  <c r="W1282" i="3"/>
  <c r="U1282" i="3"/>
  <c r="T1282" i="3"/>
  <c r="R1282" i="3"/>
  <c r="Q1282" i="3"/>
  <c r="O1282" i="3"/>
  <c r="N1282" i="3"/>
  <c r="L1282" i="3"/>
  <c r="K1282" i="3"/>
  <c r="AA1281" i="3"/>
  <c r="Z1281" i="3"/>
  <c r="X1281" i="3"/>
  <c r="W1281" i="3"/>
  <c r="U1281" i="3"/>
  <c r="T1281" i="3"/>
  <c r="R1281" i="3"/>
  <c r="Q1281" i="3"/>
  <c r="O1281" i="3"/>
  <c r="N1281" i="3"/>
  <c r="L1281" i="3"/>
  <c r="K1281" i="3"/>
  <c r="AA1280" i="3"/>
  <c r="Z1280" i="3"/>
  <c r="X1280" i="3"/>
  <c r="W1280" i="3"/>
  <c r="U1280" i="3"/>
  <c r="T1280" i="3"/>
  <c r="R1280" i="3"/>
  <c r="Q1280" i="3"/>
  <c r="O1280" i="3"/>
  <c r="N1280" i="3"/>
  <c r="L1280" i="3"/>
  <c r="K1280" i="3"/>
  <c r="AA1279" i="3"/>
  <c r="Z1279" i="3"/>
  <c r="X1279" i="3"/>
  <c r="W1279" i="3"/>
  <c r="U1279" i="3"/>
  <c r="T1279" i="3"/>
  <c r="R1279" i="3"/>
  <c r="Q1279" i="3"/>
  <c r="O1279" i="3"/>
  <c r="N1279" i="3"/>
  <c r="L1279" i="3"/>
  <c r="K1279" i="3"/>
  <c r="AA1278" i="3"/>
  <c r="Z1278" i="3"/>
  <c r="X1278" i="3"/>
  <c r="W1278" i="3"/>
  <c r="U1278" i="3"/>
  <c r="T1278" i="3"/>
  <c r="R1278" i="3"/>
  <c r="Q1278" i="3"/>
  <c r="O1278" i="3"/>
  <c r="N1278" i="3"/>
  <c r="L1278" i="3"/>
  <c r="K1278" i="3"/>
  <c r="AA1277" i="3"/>
  <c r="Z1277" i="3"/>
  <c r="X1277" i="3"/>
  <c r="W1277" i="3"/>
  <c r="U1277" i="3"/>
  <c r="T1277" i="3"/>
  <c r="R1277" i="3"/>
  <c r="Q1277" i="3"/>
  <c r="O1277" i="3"/>
  <c r="N1277" i="3"/>
  <c r="L1277" i="3"/>
  <c r="K1277" i="3"/>
  <c r="AA1276" i="3"/>
  <c r="Z1276" i="3"/>
  <c r="X1276" i="3"/>
  <c r="W1276" i="3"/>
  <c r="U1276" i="3"/>
  <c r="T1276" i="3"/>
  <c r="R1276" i="3"/>
  <c r="Q1276" i="3"/>
  <c r="O1276" i="3"/>
  <c r="N1276" i="3"/>
  <c r="L1276" i="3"/>
  <c r="K1276" i="3"/>
  <c r="AA1275" i="3"/>
  <c r="Z1275" i="3"/>
  <c r="X1275" i="3"/>
  <c r="W1275" i="3"/>
  <c r="U1275" i="3"/>
  <c r="T1275" i="3"/>
  <c r="R1275" i="3"/>
  <c r="Q1275" i="3"/>
  <c r="O1275" i="3"/>
  <c r="N1275" i="3"/>
  <c r="L1275" i="3"/>
  <c r="K1275" i="3"/>
  <c r="AA1274" i="3"/>
  <c r="Z1274" i="3"/>
  <c r="X1274" i="3"/>
  <c r="W1274" i="3"/>
  <c r="U1274" i="3"/>
  <c r="T1274" i="3"/>
  <c r="R1274" i="3"/>
  <c r="Q1274" i="3"/>
  <c r="O1274" i="3"/>
  <c r="N1274" i="3"/>
  <c r="L1274" i="3"/>
  <c r="K1274" i="3"/>
  <c r="AA1273" i="3"/>
  <c r="Z1273" i="3"/>
  <c r="X1273" i="3"/>
  <c r="W1273" i="3"/>
  <c r="U1273" i="3"/>
  <c r="T1273" i="3"/>
  <c r="R1273" i="3"/>
  <c r="Q1273" i="3"/>
  <c r="O1273" i="3"/>
  <c r="N1273" i="3"/>
  <c r="L1273" i="3"/>
  <c r="K1273" i="3"/>
  <c r="AA1272" i="3"/>
  <c r="Z1272" i="3"/>
  <c r="X1272" i="3"/>
  <c r="W1272" i="3"/>
  <c r="U1272" i="3"/>
  <c r="T1272" i="3"/>
  <c r="R1272" i="3"/>
  <c r="Q1272" i="3"/>
  <c r="O1272" i="3"/>
  <c r="N1272" i="3"/>
  <c r="L1272" i="3"/>
  <c r="K1272" i="3"/>
  <c r="AA1271" i="3"/>
  <c r="Z1271" i="3"/>
  <c r="X1271" i="3"/>
  <c r="W1271" i="3"/>
  <c r="U1271" i="3"/>
  <c r="T1271" i="3"/>
  <c r="R1271" i="3"/>
  <c r="Q1271" i="3"/>
  <c r="O1271" i="3"/>
  <c r="N1271" i="3"/>
  <c r="L1271" i="3"/>
  <c r="K1271" i="3"/>
  <c r="AA1270" i="3"/>
  <c r="Z1270" i="3"/>
  <c r="X1270" i="3"/>
  <c r="W1270" i="3"/>
  <c r="U1270" i="3"/>
  <c r="T1270" i="3"/>
  <c r="R1270" i="3"/>
  <c r="Q1270" i="3"/>
  <c r="O1270" i="3"/>
  <c r="N1270" i="3"/>
  <c r="L1270" i="3"/>
  <c r="K1270" i="3"/>
  <c r="AA1269" i="3"/>
  <c r="Z1269" i="3"/>
  <c r="X1269" i="3"/>
  <c r="W1269" i="3"/>
  <c r="U1269" i="3"/>
  <c r="T1269" i="3"/>
  <c r="R1269" i="3"/>
  <c r="Q1269" i="3"/>
  <c r="O1269" i="3"/>
  <c r="N1269" i="3"/>
  <c r="L1269" i="3"/>
  <c r="K1269" i="3"/>
  <c r="AA1268" i="3"/>
  <c r="Z1268" i="3"/>
  <c r="X1268" i="3"/>
  <c r="W1268" i="3"/>
  <c r="U1268" i="3"/>
  <c r="T1268" i="3"/>
  <c r="R1268" i="3"/>
  <c r="Q1268" i="3"/>
  <c r="O1268" i="3"/>
  <c r="N1268" i="3"/>
  <c r="L1268" i="3"/>
  <c r="K1268" i="3"/>
  <c r="AA1267" i="3"/>
  <c r="Z1267" i="3"/>
  <c r="X1267" i="3"/>
  <c r="W1267" i="3"/>
  <c r="U1267" i="3"/>
  <c r="T1267" i="3"/>
  <c r="R1267" i="3"/>
  <c r="Q1267" i="3"/>
  <c r="O1267" i="3"/>
  <c r="N1267" i="3"/>
  <c r="L1267" i="3"/>
  <c r="K1267" i="3"/>
  <c r="AA1266" i="3"/>
  <c r="Z1266" i="3"/>
  <c r="X1266" i="3"/>
  <c r="W1266" i="3"/>
  <c r="U1266" i="3"/>
  <c r="T1266" i="3"/>
  <c r="R1266" i="3"/>
  <c r="Q1266" i="3"/>
  <c r="O1266" i="3"/>
  <c r="N1266" i="3"/>
  <c r="L1266" i="3"/>
  <c r="K1266" i="3"/>
  <c r="AA1265" i="3"/>
  <c r="Z1265" i="3"/>
  <c r="X1265" i="3"/>
  <c r="W1265" i="3"/>
  <c r="U1265" i="3"/>
  <c r="T1265" i="3"/>
  <c r="R1265" i="3"/>
  <c r="Q1265" i="3"/>
  <c r="O1265" i="3"/>
  <c r="N1265" i="3"/>
  <c r="L1265" i="3"/>
  <c r="K1265" i="3"/>
  <c r="AA1264" i="3"/>
  <c r="Z1264" i="3"/>
  <c r="X1264" i="3"/>
  <c r="W1264" i="3"/>
  <c r="U1264" i="3"/>
  <c r="T1264" i="3"/>
  <c r="R1264" i="3"/>
  <c r="Q1264" i="3"/>
  <c r="O1264" i="3"/>
  <c r="N1264" i="3"/>
  <c r="L1264" i="3"/>
  <c r="K1264" i="3"/>
  <c r="AA1263" i="3"/>
  <c r="Z1263" i="3"/>
  <c r="X1263" i="3"/>
  <c r="W1263" i="3"/>
  <c r="U1263" i="3"/>
  <c r="T1263" i="3"/>
  <c r="R1263" i="3"/>
  <c r="Q1263" i="3"/>
  <c r="O1263" i="3"/>
  <c r="N1263" i="3"/>
  <c r="L1263" i="3"/>
  <c r="K1263" i="3"/>
  <c r="AA1262" i="3"/>
  <c r="Z1262" i="3"/>
  <c r="X1262" i="3"/>
  <c r="W1262" i="3"/>
  <c r="U1262" i="3"/>
  <c r="T1262" i="3"/>
  <c r="R1262" i="3"/>
  <c r="Q1262" i="3"/>
  <c r="O1262" i="3"/>
  <c r="N1262" i="3"/>
  <c r="L1262" i="3"/>
  <c r="K1262" i="3"/>
  <c r="AA1261" i="3"/>
  <c r="Z1261" i="3"/>
  <c r="X1261" i="3"/>
  <c r="W1261" i="3"/>
  <c r="U1261" i="3"/>
  <c r="T1261" i="3"/>
  <c r="R1261" i="3"/>
  <c r="Q1261" i="3"/>
  <c r="O1261" i="3"/>
  <c r="N1261" i="3"/>
  <c r="L1261" i="3"/>
  <c r="K1261" i="3"/>
  <c r="AA1260" i="3"/>
  <c r="Z1260" i="3"/>
  <c r="X1260" i="3"/>
  <c r="W1260" i="3"/>
  <c r="U1260" i="3"/>
  <c r="T1260" i="3"/>
  <c r="R1260" i="3"/>
  <c r="Q1260" i="3"/>
  <c r="O1260" i="3"/>
  <c r="N1260" i="3"/>
  <c r="L1260" i="3"/>
  <c r="K1260" i="3"/>
  <c r="AA1259" i="3"/>
  <c r="Z1259" i="3"/>
  <c r="X1259" i="3"/>
  <c r="W1259" i="3"/>
  <c r="U1259" i="3"/>
  <c r="T1259" i="3"/>
  <c r="R1259" i="3"/>
  <c r="Q1259" i="3"/>
  <c r="O1259" i="3"/>
  <c r="N1259" i="3"/>
  <c r="L1259" i="3"/>
  <c r="K1259" i="3"/>
  <c r="AA1258" i="3"/>
  <c r="Z1258" i="3"/>
  <c r="X1258" i="3"/>
  <c r="W1258" i="3"/>
  <c r="U1258" i="3"/>
  <c r="T1258" i="3"/>
  <c r="R1258" i="3"/>
  <c r="Q1258" i="3"/>
  <c r="O1258" i="3"/>
  <c r="N1258" i="3"/>
  <c r="L1258" i="3"/>
  <c r="K1258" i="3"/>
  <c r="AA1257" i="3"/>
  <c r="Z1257" i="3"/>
  <c r="X1257" i="3"/>
  <c r="W1257" i="3"/>
  <c r="U1257" i="3"/>
  <c r="T1257" i="3"/>
  <c r="R1257" i="3"/>
  <c r="Q1257" i="3"/>
  <c r="O1257" i="3"/>
  <c r="N1257" i="3"/>
  <c r="L1257" i="3"/>
  <c r="K1257" i="3"/>
  <c r="AA1256" i="3"/>
  <c r="Z1256" i="3"/>
  <c r="X1256" i="3"/>
  <c r="W1256" i="3"/>
  <c r="U1256" i="3"/>
  <c r="T1256" i="3"/>
  <c r="R1256" i="3"/>
  <c r="Q1256" i="3"/>
  <c r="O1256" i="3"/>
  <c r="N1256" i="3"/>
  <c r="L1256" i="3"/>
  <c r="K1256" i="3"/>
  <c r="AA1255" i="3"/>
  <c r="Z1255" i="3"/>
  <c r="X1255" i="3"/>
  <c r="W1255" i="3"/>
  <c r="U1255" i="3"/>
  <c r="T1255" i="3"/>
  <c r="R1255" i="3"/>
  <c r="Q1255" i="3"/>
  <c r="O1255" i="3"/>
  <c r="N1255" i="3"/>
  <c r="L1255" i="3"/>
  <c r="K1255" i="3"/>
  <c r="AA1254" i="3"/>
  <c r="Z1254" i="3"/>
  <c r="X1254" i="3"/>
  <c r="W1254" i="3"/>
  <c r="U1254" i="3"/>
  <c r="T1254" i="3"/>
  <c r="R1254" i="3"/>
  <c r="Q1254" i="3"/>
  <c r="O1254" i="3"/>
  <c r="N1254" i="3"/>
  <c r="L1254" i="3"/>
  <c r="K1254" i="3"/>
  <c r="AA1253" i="3"/>
  <c r="Z1253" i="3"/>
  <c r="X1253" i="3"/>
  <c r="W1253" i="3"/>
  <c r="U1253" i="3"/>
  <c r="T1253" i="3"/>
  <c r="R1253" i="3"/>
  <c r="Q1253" i="3"/>
  <c r="O1253" i="3"/>
  <c r="N1253" i="3"/>
  <c r="L1253" i="3"/>
  <c r="K1253" i="3"/>
  <c r="AA1252" i="3"/>
  <c r="Z1252" i="3"/>
  <c r="X1252" i="3"/>
  <c r="W1252" i="3"/>
  <c r="U1252" i="3"/>
  <c r="T1252" i="3"/>
  <c r="R1252" i="3"/>
  <c r="Q1252" i="3"/>
  <c r="O1252" i="3"/>
  <c r="N1252" i="3"/>
  <c r="L1252" i="3"/>
  <c r="K1252" i="3"/>
  <c r="AA1251" i="3"/>
  <c r="Z1251" i="3"/>
  <c r="X1251" i="3"/>
  <c r="W1251" i="3"/>
  <c r="U1251" i="3"/>
  <c r="T1251" i="3"/>
  <c r="R1251" i="3"/>
  <c r="Q1251" i="3"/>
  <c r="O1251" i="3"/>
  <c r="N1251" i="3"/>
  <c r="L1251" i="3"/>
  <c r="K1251" i="3"/>
  <c r="AA1250" i="3"/>
  <c r="Z1250" i="3"/>
  <c r="X1250" i="3"/>
  <c r="W1250" i="3"/>
  <c r="U1250" i="3"/>
  <c r="T1250" i="3"/>
  <c r="R1250" i="3"/>
  <c r="Q1250" i="3"/>
  <c r="O1250" i="3"/>
  <c r="N1250" i="3"/>
  <c r="L1250" i="3"/>
  <c r="K1250" i="3"/>
  <c r="AA1249" i="3"/>
  <c r="Z1249" i="3"/>
  <c r="X1249" i="3"/>
  <c r="W1249" i="3"/>
  <c r="U1249" i="3"/>
  <c r="T1249" i="3"/>
  <c r="R1249" i="3"/>
  <c r="Q1249" i="3"/>
  <c r="O1249" i="3"/>
  <c r="N1249" i="3"/>
  <c r="L1249" i="3"/>
  <c r="K1249" i="3"/>
  <c r="AA1248" i="3"/>
  <c r="Z1248" i="3"/>
  <c r="X1248" i="3"/>
  <c r="W1248" i="3"/>
  <c r="U1248" i="3"/>
  <c r="T1248" i="3"/>
  <c r="R1248" i="3"/>
  <c r="Q1248" i="3"/>
  <c r="O1248" i="3"/>
  <c r="N1248" i="3"/>
  <c r="L1248" i="3"/>
  <c r="K1248" i="3"/>
  <c r="AA1247" i="3"/>
  <c r="Z1247" i="3"/>
  <c r="X1247" i="3"/>
  <c r="W1247" i="3"/>
  <c r="U1247" i="3"/>
  <c r="T1247" i="3"/>
  <c r="R1247" i="3"/>
  <c r="Q1247" i="3"/>
  <c r="O1247" i="3"/>
  <c r="N1247" i="3"/>
  <c r="L1247" i="3"/>
  <c r="K1247" i="3"/>
  <c r="AA1246" i="3"/>
  <c r="Z1246" i="3"/>
  <c r="X1246" i="3"/>
  <c r="W1246" i="3"/>
  <c r="U1246" i="3"/>
  <c r="T1246" i="3"/>
  <c r="R1246" i="3"/>
  <c r="Q1246" i="3"/>
  <c r="O1246" i="3"/>
  <c r="N1246" i="3"/>
  <c r="L1246" i="3"/>
  <c r="K1246" i="3"/>
  <c r="AA1245" i="3"/>
  <c r="Z1245" i="3"/>
  <c r="X1245" i="3"/>
  <c r="W1245" i="3"/>
  <c r="U1245" i="3"/>
  <c r="T1245" i="3"/>
  <c r="R1245" i="3"/>
  <c r="Q1245" i="3"/>
  <c r="O1245" i="3"/>
  <c r="N1245" i="3"/>
  <c r="L1245" i="3"/>
  <c r="K1245" i="3"/>
  <c r="AA1244" i="3"/>
  <c r="Z1244" i="3"/>
  <c r="X1244" i="3"/>
  <c r="W1244" i="3"/>
  <c r="U1244" i="3"/>
  <c r="T1244" i="3"/>
  <c r="R1244" i="3"/>
  <c r="Q1244" i="3"/>
  <c r="O1244" i="3"/>
  <c r="N1244" i="3"/>
  <c r="L1244" i="3"/>
  <c r="K1244" i="3"/>
  <c r="AA1243" i="3"/>
  <c r="Z1243" i="3"/>
  <c r="X1243" i="3"/>
  <c r="W1243" i="3"/>
  <c r="U1243" i="3"/>
  <c r="T1243" i="3"/>
  <c r="R1243" i="3"/>
  <c r="Q1243" i="3"/>
  <c r="O1243" i="3"/>
  <c r="N1243" i="3"/>
  <c r="L1243" i="3"/>
  <c r="K1243" i="3"/>
  <c r="AA1242" i="3"/>
  <c r="Z1242" i="3"/>
  <c r="X1242" i="3"/>
  <c r="W1242" i="3"/>
  <c r="U1242" i="3"/>
  <c r="T1242" i="3"/>
  <c r="R1242" i="3"/>
  <c r="Q1242" i="3"/>
  <c r="O1242" i="3"/>
  <c r="N1242" i="3"/>
  <c r="L1242" i="3"/>
  <c r="K1242" i="3"/>
  <c r="AA1241" i="3"/>
  <c r="Z1241" i="3"/>
  <c r="X1241" i="3"/>
  <c r="W1241" i="3"/>
  <c r="U1241" i="3"/>
  <c r="T1241" i="3"/>
  <c r="R1241" i="3"/>
  <c r="Q1241" i="3"/>
  <c r="O1241" i="3"/>
  <c r="N1241" i="3"/>
  <c r="L1241" i="3"/>
  <c r="K1241" i="3"/>
  <c r="AA1240" i="3"/>
  <c r="Z1240" i="3"/>
  <c r="X1240" i="3"/>
  <c r="W1240" i="3"/>
  <c r="U1240" i="3"/>
  <c r="T1240" i="3"/>
  <c r="R1240" i="3"/>
  <c r="Q1240" i="3"/>
  <c r="O1240" i="3"/>
  <c r="N1240" i="3"/>
  <c r="L1240" i="3"/>
  <c r="K1240" i="3"/>
  <c r="AA1239" i="3"/>
  <c r="Z1239" i="3"/>
  <c r="X1239" i="3"/>
  <c r="W1239" i="3"/>
  <c r="U1239" i="3"/>
  <c r="T1239" i="3"/>
  <c r="R1239" i="3"/>
  <c r="Q1239" i="3"/>
  <c r="O1239" i="3"/>
  <c r="N1239" i="3"/>
  <c r="L1239" i="3"/>
  <c r="K1239" i="3"/>
  <c r="AA1238" i="3"/>
  <c r="Z1238" i="3"/>
  <c r="X1238" i="3"/>
  <c r="W1238" i="3"/>
  <c r="U1238" i="3"/>
  <c r="T1238" i="3"/>
  <c r="R1238" i="3"/>
  <c r="Q1238" i="3"/>
  <c r="O1238" i="3"/>
  <c r="N1238" i="3"/>
  <c r="L1238" i="3"/>
  <c r="K1238" i="3"/>
  <c r="AA1237" i="3"/>
  <c r="Z1237" i="3"/>
  <c r="X1237" i="3"/>
  <c r="W1237" i="3"/>
  <c r="U1237" i="3"/>
  <c r="T1237" i="3"/>
  <c r="R1237" i="3"/>
  <c r="Q1237" i="3"/>
  <c r="O1237" i="3"/>
  <c r="N1237" i="3"/>
  <c r="L1237" i="3"/>
  <c r="K1237" i="3"/>
  <c r="AA1236" i="3"/>
  <c r="Z1236" i="3"/>
  <c r="X1236" i="3"/>
  <c r="W1236" i="3"/>
  <c r="U1236" i="3"/>
  <c r="T1236" i="3"/>
  <c r="R1236" i="3"/>
  <c r="Q1236" i="3"/>
  <c r="O1236" i="3"/>
  <c r="N1236" i="3"/>
  <c r="L1236" i="3"/>
  <c r="K1236" i="3"/>
  <c r="AA1235" i="3"/>
  <c r="Z1235" i="3"/>
  <c r="X1235" i="3"/>
  <c r="W1235" i="3"/>
  <c r="U1235" i="3"/>
  <c r="T1235" i="3"/>
  <c r="R1235" i="3"/>
  <c r="Q1235" i="3"/>
  <c r="O1235" i="3"/>
  <c r="N1235" i="3"/>
  <c r="L1235" i="3"/>
  <c r="K1235" i="3"/>
  <c r="AA1234" i="3"/>
  <c r="Z1234" i="3"/>
  <c r="X1234" i="3"/>
  <c r="W1234" i="3"/>
  <c r="U1234" i="3"/>
  <c r="T1234" i="3"/>
  <c r="R1234" i="3"/>
  <c r="Q1234" i="3"/>
  <c r="O1234" i="3"/>
  <c r="N1234" i="3"/>
  <c r="L1234" i="3"/>
  <c r="K1234" i="3"/>
  <c r="AA1233" i="3"/>
  <c r="Z1233" i="3"/>
  <c r="X1233" i="3"/>
  <c r="W1233" i="3"/>
  <c r="U1233" i="3"/>
  <c r="T1233" i="3"/>
  <c r="R1233" i="3"/>
  <c r="Q1233" i="3"/>
  <c r="O1233" i="3"/>
  <c r="N1233" i="3"/>
  <c r="L1233" i="3"/>
  <c r="K1233" i="3"/>
  <c r="AA1232" i="3"/>
  <c r="Z1232" i="3"/>
  <c r="X1232" i="3"/>
  <c r="W1232" i="3"/>
  <c r="U1232" i="3"/>
  <c r="T1232" i="3"/>
  <c r="R1232" i="3"/>
  <c r="Q1232" i="3"/>
  <c r="O1232" i="3"/>
  <c r="N1232" i="3"/>
  <c r="L1232" i="3"/>
  <c r="K1232" i="3"/>
  <c r="AA1231" i="3"/>
  <c r="Z1231" i="3"/>
  <c r="X1231" i="3"/>
  <c r="W1231" i="3"/>
  <c r="U1231" i="3"/>
  <c r="T1231" i="3"/>
  <c r="R1231" i="3"/>
  <c r="Q1231" i="3"/>
  <c r="O1231" i="3"/>
  <c r="N1231" i="3"/>
  <c r="L1231" i="3"/>
  <c r="K1231" i="3"/>
  <c r="AA1230" i="3"/>
  <c r="Z1230" i="3"/>
  <c r="X1230" i="3"/>
  <c r="W1230" i="3"/>
  <c r="U1230" i="3"/>
  <c r="T1230" i="3"/>
  <c r="R1230" i="3"/>
  <c r="Q1230" i="3"/>
  <c r="O1230" i="3"/>
  <c r="N1230" i="3"/>
  <c r="L1230" i="3"/>
  <c r="K1230" i="3"/>
  <c r="AA1229" i="3"/>
  <c r="Z1229" i="3"/>
  <c r="X1229" i="3"/>
  <c r="W1229" i="3"/>
  <c r="U1229" i="3"/>
  <c r="T1229" i="3"/>
  <c r="R1229" i="3"/>
  <c r="Q1229" i="3"/>
  <c r="O1229" i="3"/>
  <c r="N1229" i="3"/>
  <c r="L1229" i="3"/>
  <c r="K1229" i="3"/>
  <c r="AA1228" i="3"/>
  <c r="Z1228" i="3"/>
  <c r="X1228" i="3"/>
  <c r="W1228" i="3"/>
  <c r="U1228" i="3"/>
  <c r="T1228" i="3"/>
  <c r="R1228" i="3"/>
  <c r="Q1228" i="3"/>
  <c r="O1228" i="3"/>
  <c r="N1228" i="3"/>
  <c r="L1228" i="3"/>
  <c r="K1228" i="3"/>
  <c r="AA1227" i="3"/>
  <c r="Z1227" i="3"/>
  <c r="X1227" i="3"/>
  <c r="W1227" i="3"/>
  <c r="U1227" i="3"/>
  <c r="T1227" i="3"/>
  <c r="R1227" i="3"/>
  <c r="Q1227" i="3"/>
  <c r="O1227" i="3"/>
  <c r="N1227" i="3"/>
  <c r="L1227" i="3"/>
  <c r="K1227" i="3"/>
  <c r="AA1226" i="3"/>
  <c r="Z1226" i="3"/>
  <c r="X1226" i="3"/>
  <c r="W1226" i="3"/>
  <c r="U1226" i="3"/>
  <c r="T1226" i="3"/>
  <c r="R1226" i="3"/>
  <c r="Q1226" i="3"/>
  <c r="O1226" i="3"/>
  <c r="N1226" i="3"/>
  <c r="L1226" i="3"/>
  <c r="K1226" i="3"/>
  <c r="AA1225" i="3"/>
  <c r="Z1225" i="3"/>
  <c r="X1225" i="3"/>
  <c r="W1225" i="3"/>
  <c r="U1225" i="3"/>
  <c r="T1225" i="3"/>
  <c r="R1225" i="3"/>
  <c r="Q1225" i="3"/>
  <c r="O1225" i="3"/>
  <c r="N1225" i="3"/>
  <c r="L1225" i="3"/>
  <c r="K1225" i="3"/>
  <c r="AA1224" i="3"/>
  <c r="Z1224" i="3"/>
  <c r="X1224" i="3"/>
  <c r="W1224" i="3"/>
  <c r="U1224" i="3"/>
  <c r="T1224" i="3"/>
  <c r="R1224" i="3"/>
  <c r="Q1224" i="3"/>
  <c r="O1224" i="3"/>
  <c r="N1224" i="3"/>
  <c r="L1224" i="3"/>
  <c r="K1224" i="3"/>
  <c r="AA1223" i="3"/>
  <c r="Z1223" i="3"/>
  <c r="X1223" i="3"/>
  <c r="W1223" i="3"/>
  <c r="U1223" i="3"/>
  <c r="T1223" i="3"/>
  <c r="R1223" i="3"/>
  <c r="Q1223" i="3"/>
  <c r="O1223" i="3"/>
  <c r="N1223" i="3"/>
  <c r="L1223" i="3"/>
  <c r="K1223" i="3"/>
  <c r="AA1222" i="3"/>
  <c r="Z1222" i="3"/>
  <c r="X1222" i="3"/>
  <c r="W1222" i="3"/>
  <c r="U1222" i="3"/>
  <c r="T1222" i="3"/>
  <c r="R1222" i="3"/>
  <c r="Q1222" i="3"/>
  <c r="O1222" i="3"/>
  <c r="N1222" i="3"/>
  <c r="L1222" i="3"/>
  <c r="K1222" i="3"/>
  <c r="AA1221" i="3"/>
  <c r="Z1221" i="3"/>
  <c r="X1221" i="3"/>
  <c r="W1221" i="3"/>
  <c r="U1221" i="3"/>
  <c r="T1221" i="3"/>
  <c r="R1221" i="3"/>
  <c r="Q1221" i="3"/>
  <c r="O1221" i="3"/>
  <c r="N1221" i="3"/>
  <c r="L1221" i="3"/>
  <c r="K1221" i="3"/>
  <c r="AA1220" i="3"/>
  <c r="Z1220" i="3"/>
  <c r="X1220" i="3"/>
  <c r="W1220" i="3"/>
  <c r="U1220" i="3"/>
  <c r="T1220" i="3"/>
  <c r="R1220" i="3"/>
  <c r="Q1220" i="3"/>
  <c r="O1220" i="3"/>
  <c r="N1220" i="3"/>
  <c r="L1220" i="3"/>
  <c r="K1220" i="3"/>
  <c r="AA1219" i="3"/>
  <c r="Z1219" i="3"/>
  <c r="X1219" i="3"/>
  <c r="W1219" i="3"/>
  <c r="U1219" i="3"/>
  <c r="T1219" i="3"/>
  <c r="R1219" i="3"/>
  <c r="Q1219" i="3"/>
  <c r="O1219" i="3"/>
  <c r="N1219" i="3"/>
  <c r="L1219" i="3"/>
  <c r="K1219" i="3"/>
  <c r="AA1218" i="3"/>
  <c r="Z1218" i="3"/>
  <c r="X1218" i="3"/>
  <c r="W1218" i="3"/>
  <c r="U1218" i="3"/>
  <c r="T1218" i="3"/>
  <c r="R1218" i="3"/>
  <c r="Q1218" i="3"/>
  <c r="O1218" i="3"/>
  <c r="N1218" i="3"/>
  <c r="L1218" i="3"/>
  <c r="K1218" i="3"/>
  <c r="AA1217" i="3"/>
  <c r="Z1217" i="3"/>
  <c r="X1217" i="3"/>
  <c r="W1217" i="3"/>
  <c r="U1217" i="3"/>
  <c r="T1217" i="3"/>
  <c r="R1217" i="3"/>
  <c r="Q1217" i="3"/>
  <c r="O1217" i="3"/>
  <c r="N1217" i="3"/>
  <c r="L1217" i="3"/>
  <c r="K1217" i="3"/>
  <c r="AA1216" i="3"/>
  <c r="Z1216" i="3"/>
  <c r="X1216" i="3"/>
  <c r="W1216" i="3"/>
  <c r="U1216" i="3"/>
  <c r="T1216" i="3"/>
  <c r="R1216" i="3"/>
  <c r="Q1216" i="3"/>
  <c r="O1216" i="3"/>
  <c r="N1216" i="3"/>
  <c r="L1216" i="3"/>
  <c r="K1216" i="3"/>
  <c r="AA1215" i="3"/>
  <c r="Z1215" i="3"/>
  <c r="X1215" i="3"/>
  <c r="W1215" i="3"/>
  <c r="U1215" i="3"/>
  <c r="T1215" i="3"/>
  <c r="R1215" i="3"/>
  <c r="Q1215" i="3"/>
  <c r="O1215" i="3"/>
  <c r="N1215" i="3"/>
  <c r="L1215" i="3"/>
  <c r="K1215" i="3"/>
  <c r="AA1214" i="3"/>
  <c r="Z1214" i="3"/>
  <c r="X1214" i="3"/>
  <c r="W1214" i="3"/>
  <c r="U1214" i="3"/>
  <c r="T1214" i="3"/>
  <c r="R1214" i="3"/>
  <c r="Q1214" i="3"/>
  <c r="O1214" i="3"/>
  <c r="N1214" i="3"/>
  <c r="L1214" i="3"/>
  <c r="K1214" i="3"/>
  <c r="AA1213" i="3"/>
  <c r="Z1213" i="3"/>
  <c r="X1213" i="3"/>
  <c r="W1213" i="3"/>
  <c r="U1213" i="3"/>
  <c r="T1213" i="3"/>
  <c r="R1213" i="3"/>
  <c r="Q1213" i="3"/>
  <c r="O1213" i="3"/>
  <c r="N1213" i="3"/>
  <c r="L1213" i="3"/>
  <c r="K1213" i="3"/>
  <c r="AA1212" i="3"/>
  <c r="Z1212" i="3"/>
  <c r="X1212" i="3"/>
  <c r="W1212" i="3"/>
  <c r="U1212" i="3"/>
  <c r="T1212" i="3"/>
  <c r="R1212" i="3"/>
  <c r="Q1212" i="3"/>
  <c r="O1212" i="3"/>
  <c r="N1212" i="3"/>
  <c r="L1212" i="3"/>
  <c r="K1212" i="3"/>
  <c r="AA1211" i="3"/>
  <c r="Z1211" i="3"/>
  <c r="X1211" i="3"/>
  <c r="W1211" i="3"/>
  <c r="U1211" i="3"/>
  <c r="T1211" i="3"/>
  <c r="R1211" i="3"/>
  <c r="Q1211" i="3"/>
  <c r="O1211" i="3"/>
  <c r="N1211" i="3"/>
  <c r="L1211" i="3"/>
  <c r="K1211" i="3"/>
  <c r="AA1210" i="3"/>
  <c r="Z1210" i="3"/>
  <c r="X1210" i="3"/>
  <c r="W1210" i="3"/>
  <c r="U1210" i="3"/>
  <c r="T1210" i="3"/>
  <c r="R1210" i="3"/>
  <c r="Q1210" i="3"/>
  <c r="O1210" i="3"/>
  <c r="N1210" i="3"/>
  <c r="L1210" i="3"/>
  <c r="K1210" i="3"/>
  <c r="AA1209" i="3"/>
  <c r="Z1209" i="3"/>
  <c r="X1209" i="3"/>
  <c r="W1209" i="3"/>
  <c r="U1209" i="3"/>
  <c r="T1209" i="3"/>
  <c r="R1209" i="3"/>
  <c r="Q1209" i="3"/>
  <c r="O1209" i="3"/>
  <c r="N1209" i="3"/>
  <c r="L1209" i="3"/>
  <c r="K1209" i="3"/>
  <c r="AA1208" i="3"/>
  <c r="Z1208" i="3"/>
  <c r="X1208" i="3"/>
  <c r="W1208" i="3"/>
  <c r="U1208" i="3"/>
  <c r="T1208" i="3"/>
  <c r="R1208" i="3"/>
  <c r="Q1208" i="3"/>
  <c r="O1208" i="3"/>
  <c r="N1208" i="3"/>
  <c r="L1208" i="3"/>
  <c r="K1208" i="3"/>
  <c r="AA1207" i="3"/>
  <c r="Z1207" i="3"/>
  <c r="X1207" i="3"/>
  <c r="W1207" i="3"/>
  <c r="U1207" i="3"/>
  <c r="T1207" i="3"/>
  <c r="R1207" i="3"/>
  <c r="Q1207" i="3"/>
  <c r="O1207" i="3"/>
  <c r="N1207" i="3"/>
  <c r="L1207" i="3"/>
  <c r="K1207" i="3"/>
  <c r="AA1206" i="3"/>
  <c r="Z1206" i="3"/>
  <c r="X1206" i="3"/>
  <c r="W1206" i="3"/>
  <c r="U1206" i="3"/>
  <c r="T1206" i="3"/>
  <c r="R1206" i="3"/>
  <c r="Q1206" i="3"/>
  <c r="O1206" i="3"/>
  <c r="N1206" i="3"/>
  <c r="L1206" i="3"/>
  <c r="K1206" i="3"/>
  <c r="AA1205" i="3"/>
  <c r="Z1205" i="3"/>
  <c r="X1205" i="3"/>
  <c r="W1205" i="3"/>
  <c r="U1205" i="3"/>
  <c r="T1205" i="3"/>
  <c r="R1205" i="3"/>
  <c r="Q1205" i="3"/>
  <c r="O1205" i="3"/>
  <c r="N1205" i="3"/>
  <c r="L1205" i="3"/>
  <c r="K1205" i="3"/>
  <c r="AA1204" i="3"/>
  <c r="Z1204" i="3"/>
  <c r="X1204" i="3"/>
  <c r="W1204" i="3"/>
  <c r="U1204" i="3"/>
  <c r="T1204" i="3"/>
  <c r="R1204" i="3"/>
  <c r="Q1204" i="3"/>
  <c r="O1204" i="3"/>
  <c r="N1204" i="3"/>
  <c r="L1204" i="3"/>
  <c r="K1204" i="3"/>
  <c r="AA1203" i="3"/>
  <c r="Z1203" i="3"/>
  <c r="X1203" i="3"/>
  <c r="W1203" i="3"/>
  <c r="U1203" i="3"/>
  <c r="T1203" i="3"/>
  <c r="R1203" i="3"/>
  <c r="Q1203" i="3"/>
  <c r="O1203" i="3"/>
  <c r="N1203" i="3"/>
  <c r="L1203" i="3"/>
  <c r="K1203" i="3"/>
  <c r="AA1202" i="3"/>
  <c r="Z1202" i="3"/>
  <c r="X1202" i="3"/>
  <c r="W1202" i="3"/>
  <c r="U1202" i="3"/>
  <c r="T1202" i="3"/>
  <c r="R1202" i="3"/>
  <c r="Q1202" i="3"/>
  <c r="O1202" i="3"/>
  <c r="N1202" i="3"/>
  <c r="L1202" i="3"/>
  <c r="K1202" i="3"/>
  <c r="AA1201" i="3"/>
  <c r="Z1201" i="3"/>
  <c r="X1201" i="3"/>
  <c r="W1201" i="3"/>
  <c r="U1201" i="3"/>
  <c r="T1201" i="3"/>
  <c r="R1201" i="3"/>
  <c r="Q1201" i="3"/>
  <c r="O1201" i="3"/>
  <c r="N1201" i="3"/>
  <c r="L1201" i="3"/>
  <c r="K1201" i="3"/>
  <c r="AA1200" i="3"/>
  <c r="Z1200" i="3"/>
  <c r="X1200" i="3"/>
  <c r="W1200" i="3"/>
  <c r="U1200" i="3"/>
  <c r="T1200" i="3"/>
  <c r="R1200" i="3"/>
  <c r="Q1200" i="3"/>
  <c r="O1200" i="3"/>
  <c r="N1200" i="3"/>
  <c r="L1200" i="3"/>
  <c r="K1200" i="3"/>
  <c r="AA1199" i="3"/>
  <c r="Z1199" i="3"/>
  <c r="X1199" i="3"/>
  <c r="W1199" i="3"/>
  <c r="U1199" i="3"/>
  <c r="T1199" i="3"/>
  <c r="R1199" i="3"/>
  <c r="Q1199" i="3"/>
  <c r="O1199" i="3"/>
  <c r="N1199" i="3"/>
  <c r="L1199" i="3"/>
  <c r="K1199" i="3"/>
  <c r="AA1198" i="3"/>
  <c r="Z1198" i="3"/>
  <c r="X1198" i="3"/>
  <c r="W1198" i="3"/>
  <c r="U1198" i="3"/>
  <c r="T1198" i="3"/>
  <c r="R1198" i="3"/>
  <c r="Q1198" i="3"/>
  <c r="O1198" i="3"/>
  <c r="N1198" i="3"/>
  <c r="L1198" i="3"/>
  <c r="K1198" i="3"/>
  <c r="AA1197" i="3"/>
  <c r="Z1197" i="3"/>
  <c r="X1197" i="3"/>
  <c r="W1197" i="3"/>
  <c r="U1197" i="3"/>
  <c r="T1197" i="3"/>
  <c r="R1197" i="3"/>
  <c r="Q1197" i="3"/>
  <c r="O1197" i="3"/>
  <c r="N1197" i="3"/>
  <c r="L1197" i="3"/>
  <c r="K1197" i="3"/>
  <c r="AA1196" i="3"/>
  <c r="Z1196" i="3"/>
  <c r="X1196" i="3"/>
  <c r="W1196" i="3"/>
  <c r="U1196" i="3"/>
  <c r="T1196" i="3"/>
  <c r="R1196" i="3"/>
  <c r="Q1196" i="3"/>
  <c r="O1196" i="3"/>
  <c r="N1196" i="3"/>
  <c r="L1196" i="3"/>
  <c r="K1196" i="3"/>
  <c r="AA1195" i="3"/>
  <c r="Z1195" i="3"/>
  <c r="X1195" i="3"/>
  <c r="W1195" i="3"/>
  <c r="U1195" i="3"/>
  <c r="T1195" i="3"/>
  <c r="R1195" i="3"/>
  <c r="Q1195" i="3"/>
  <c r="O1195" i="3"/>
  <c r="N1195" i="3"/>
  <c r="L1195" i="3"/>
  <c r="K1195" i="3"/>
  <c r="AA1194" i="3"/>
  <c r="Z1194" i="3"/>
  <c r="X1194" i="3"/>
  <c r="W1194" i="3"/>
  <c r="U1194" i="3"/>
  <c r="T1194" i="3"/>
  <c r="R1194" i="3"/>
  <c r="Q1194" i="3"/>
  <c r="O1194" i="3"/>
  <c r="N1194" i="3"/>
  <c r="L1194" i="3"/>
  <c r="K1194" i="3"/>
  <c r="AA1193" i="3"/>
  <c r="Z1193" i="3"/>
  <c r="X1193" i="3"/>
  <c r="W1193" i="3"/>
  <c r="U1193" i="3"/>
  <c r="T1193" i="3"/>
  <c r="R1193" i="3"/>
  <c r="Q1193" i="3"/>
  <c r="O1193" i="3"/>
  <c r="N1193" i="3"/>
  <c r="L1193" i="3"/>
  <c r="K1193" i="3"/>
  <c r="AA1192" i="3"/>
  <c r="Z1192" i="3"/>
  <c r="X1192" i="3"/>
  <c r="W1192" i="3"/>
  <c r="U1192" i="3"/>
  <c r="T1192" i="3"/>
  <c r="R1192" i="3"/>
  <c r="Q1192" i="3"/>
  <c r="O1192" i="3"/>
  <c r="N1192" i="3"/>
  <c r="L1192" i="3"/>
  <c r="K1192" i="3"/>
  <c r="AA1191" i="3"/>
  <c r="Z1191" i="3"/>
  <c r="X1191" i="3"/>
  <c r="W1191" i="3"/>
  <c r="U1191" i="3"/>
  <c r="T1191" i="3"/>
  <c r="R1191" i="3"/>
  <c r="Q1191" i="3"/>
  <c r="O1191" i="3"/>
  <c r="N1191" i="3"/>
  <c r="L1191" i="3"/>
  <c r="K1191" i="3"/>
  <c r="AA1190" i="3"/>
  <c r="Z1190" i="3"/>
  <c r="X1190" i="3"/>
  <c r="W1190" i="3"/>
  <c r="U1190" i="3"/>
  <c r="T1190" i="3"/>
  <c r="R1190" i="3"/>
  <c r="Q1190" i="3"/>
  <c r="O1190" i="3"/>
  <c r="N1190" i="3"/>
  <c r="L1190" i="3"/>
  <c r="K1190" i="3"/>
  <c r="AA1189" i="3"/>
  <c r="Z1189" i="3"/>
  <c r="X1189" i="3"/>
  <c r="W1189" i="3"/>
  <c r="U1189" i="3"/>
  <c r="T1189" i="3"/>
  <c r="R1189" i="3"/>
  <c r="Q1189" i="3"/>
  <c r="O1189" i="3"/>
  <c r="N1189" i="3"/>
  <c r="L1189" i="3"/>
  <c r="K1189" i="3"/>
  <c r="AA1188" i="3"/>
  <c r="Z1188" i="3"/>
  <c r="X1188" i="3"/>
  <c r="W1188" i="3"/>
  <c r="U1188" i="3"/>
  <c r="T1188" i="3"/>
  <c r="R1188" i="3"/>
  <c r="Q1188" i="3"/>
  <c r="O1188" i="3"/>
  <c r="N1188" i="3"/>
  <c r="L1188" i="3"/>
  <c r="K1188" i="3"/>
  <c r="AA1187" i="3"/>
  <c r="Z1187" i="3"/>
  <c r="X1187" i="3"/>
  <c r="W1187" i="3"/>
  <c r="U1187" i="3"/>
  <c r="T1187" i="3"/>
  <c r="R1187" i="3"/>
  <c r="Q1187" i="3"/>
  <c r="O1187" i="3"/>
  <c r="N1187" i="3"/>
  <c r="L1187" i="3"/>
  <c r="K1187" i="3"/>
  <c r="AA1186" i="3"/>
  <c r="Z1186" i="3"/>
  <c r="X1186" i="3"/>
  <c r="W1186" i="3"/>
  <c r="U1186" i="3"/>
  <c r="T1186" i="3"/>
  <c r="R1186" i="3"/>
  <c r="Q1186" i="3"/>
  <c r="O1186" i="3"/>
  <c r="N1186" i="3"/>
  <c r="L1186" i="3"/>
  <c r="K1186" i="3"/>
  <c r="AA1185" i="3"/>
  <c r="Z1185" i="3"/>
  <c r="X1185" i="3"/>
  <c r="W1185" i="3"/>
  <c r="U1185" i="3"/>
  <c r="T1185" i="3"/>
  <c r="R1185" i="3"/>
  <c r="Q1185" i="3"/>
  <c r="O1185" i="3"/>
  <c r="N1185" i="3"/>
  <c r="L1185" i="3"/>
  <c r="K1185" i="3"/>
  <c r="AA1184" i="3"/>
  <c r="Z1184" i="3"/>
  <c r="X1184" i="3"/>
  <c r="W1184" i="3"/>
  <c r="U1184" i="3"/>
  <c r="T1184" i="3"/>
  <c r="R1184" i="3"/>
  <c r="Q1184" i="3"/>
  <c r="O1184" i="3"/>
  <c r="N1184" i="3"/>
  <c r="L1184" i="3"/>
  <c r="K1184" i="3"/>
  <c r="AA1183" i="3"/>
  <c r="Z1183" i="3"/>
  <c r="X1183" i="3"/>
  <c r="W1183" i="3"/>
  <c r="U1183" i="3"/>
  <c r="T1183" i="3"/>
  <c r="R1183" i="3"/>
  <c r="Q1183" i="3"/>
  <c r="O1183" i="3"/>
  <c r="N1183" i="3"/>
  <c r="L1183" i="3"/>
  <c r="K1183" i="3"/>
  <c r="AA1182" i="3"/>
  <c r="Z1182" i="3"/>
  <c r="X1182" i="3"/>
  <c r="W1182" i="3"/>
  <c r="U1182" i="3"/>
  <c r="T1182" i="3"/>
  <c r="R1182" i="3"/>
  <c r="Q1182" i="3"/>
  <c r="O1182" i="3"/>
  <c r="N1182" i="3"/>
  <c r="L1182" i="3"/>
  <c r="K1182" i="3"/>
  <c r="AA1181" i="3"/>
  <c r="Z1181" i="3"/>
  <c r="X1181" i="3"/>
  <c r="W1181" i="3"/>
  <c r="U1181" i="3"/>
  <c r="T1181" i="3"/>
  <c r="R1181" i="3"/>
  <c r="Q1181" i="3"/>
  <c r="O1181" i="3"/>
  <c r="N1181" i="3"/>
  <c r="L1181" i="3"/>
  <c r="K1181" i="3"/>
  <c r="AA1180" i="3"/>
  <c r="Z1180" i="3"/>
  <c r="X1180" i="3"/>
  <c r="W1180" i="3"/>
  <c r="U1180" i="3"/>
  <c r="T1180" i="3"/>
  <c r="R1180" i="3"/>
  <c r="Q1180" i="3"/>
  <c r="O1180" i="3"/>
  <c r="N1180" i="3"/>
  <c r="L1180" i="3"/>
  <c r="K1180" i="3"/>
  <c r="AA1179" i="3"/>
  <c r="Z1179" i="3"/>
  <c r="X1179" i="3"/>
  <c r="W1179" i="3"/>
  <c r="U1179" i="3"/>
  <c r="T1179" i="3"/>
  <c r="R1179" i="3"/>
  <c r="Q1179" i="3"/>
  <c r="O1179" i="3"/>
  <c r="N1179" i="3"/>
  <c r="L1179" i="3"/>
  <c r="K1179" i="3"/>
  <c r="AA1178" i="3"/>
  <c r="Z1178" i="3"/>
  <c r="X1178" i="3"/>
  <c r="W1178" i="3"/>
  <c r="U1178" i="3"/>
  <c r="T1178" i="3"/>
  <c r="R1178" i="3"/>
  <c r="Q1178" i="3"/>
  <c r="O1178" i="3"/>
  <c r="N1178" i="3"/>
  <c r="L1178" i="3"/>
  <c r="K1178" i="3"/>
  <c r="AA1177" i="3"/>
  <c r="Z1177" i="3"/>
  <c r="X1177" i="3"/>
  <c r="W1177" i="3"/>
  <c r="U1177" i="3"/>
  <c r="T1177" i="3"/>
  <c r="R1177" i="3"/>
  <c r="Q1177" i="3"/>
  <c r="O1177" i="3"/>
  <c r="N1177" i="3"/>
  <c r="L1177" i="3"/>
  <c r="K1177" i="3"/>
  <c r="AA1176" i="3"/>
  <c r="Z1176" i="3"/>
  <c r="X1176" i="3"/>
  <c r="W1176" i="3"/>
  <c r="U1176" i="3"/>
  <c r="T1176" i="3"/>
  <c r="R1176" i="3"/>
  <c r="Q1176" i="3"/>
  <c r="O1176" i="3"/>
  <c r="N1176" i="3"/>
  <c r="L1176" i="3"/>
  <c r="K1176" i="3"/>
  <c r="AA1175" i="3"/>
  <c r="Z1175" i="3"/>
  <c r="X1175" i="3"/>
  <c r="W1175" i="3"/>
  <c r="U1175" i="3"/>
  <c r="T1175" i="3"/>
  <c r="R1175" i="3"/>
  <c r="Q1175" i="3"/>
  <c r="O1175" i="3"/>
  <c r="N1175" i="3"/>
  <c r="L1175" i="3"/>
  <c r="K1175" i="3"/>
  <c r="AA1174" i="3"/>
  <c r="Z1174" i="3"/>
  <c r="X1174" i="3"/>
  <c r="W1174" i="3"/>
  <c r="U1174" i="3"/>
  <c r="T1174" i="3"/>
  <c r="R1174" i="3"/>
  <c r="Q1174" i="3"/>
  <c r="O1174" i="3"/>
  <c r="N1174" i="3"/>
  <c r="L1174" i="3"/>
  <c r="K1174" i="3"/>
  <c r="AA1173" i="3"/>
  <c r="Z1173" i="3"/>
  <c r="X1173" i="3"/>
  <c r="W1173" i="3"/>
  <c r="U1173" i="3"/>
  <c r="T1173" i="3"/>
  <c r="R1173" i="3"/>
  <c r="Q1173" i="3"/>
  <c r="O1173" i="3"/>
  <c r="N1173" i="3"/>
  <c r="L1173" i="3"/>
  <c r="K1173" i="3"/>
  <c r="AA1172" i="3"/>
  <c r="Z1172" i="3"/>
  <c r="X1172" i="3"/>
  <c r="W1172" i="3"/>
  <c r="U1172" i="3"/>
  <c r="T1172" i="3"/>
  <c r="R1172" i="3"/>
  <c r="Q1172" i="3"/>
  <c r="O1172" i="3"/>
  <c r="N1172" i="3"/>
  <c r="L1172" i="3"/>
  <c r="K1172" i="3"/>
  <c r="AA1171" i="3"/>
  <c r="Z1171" i="3"/>
  <c r="X1171" i="3"/>
  <c r="W1171" i="3"/>
  <c r="U1171" i="3"/>
  <c r="T1171" i="3"/>
  <c r="R1171" i="3"/>
  <c r="Q1171" i="3"/>
  <c r="O1171" i="3"/>
  <c r="N1171" i="3"/>
  <c r="L1171" i="3"/>
  <c r="K1171" i="3"/>
  <c r="AA1170" i="3"/>
  <c r="Z1170" i="3"/>
  <c r="X1170" i="3"/>
  <c r="W1170" i="3"/>
  <c r="U1170" i="3"/>
  <c r="T1170" i="3"/>
  <c r="R1170" i="3"/>
  <c r="Q1170" i="3"/>
  <c r="O1170" i="3"/>
  <c r="N1170" i="3"/>
  <c r="L1170" i="3"/>
  <c r="K1170" i="3"/>
  <c r="AA1169" i="3"/>
  <c r="Z1169" i="3"/>
  <c r="X1169" i="3"/>
  <c r="W1169" i="3"/>
  <c r="U1169" i="3"/>
  <c r="T1169" i="3"/>
  <c r="R1169" i="3"/>
  <c r="Q1169" i="3"/>
  <c r="O1169" i="3"/>
  <c r="N1169" i="3"/>
  <c r="L1169" i="3"/>
  <c r="K1169" i="3"/>
  <c r="AA1168" i="3"/>
  <c r="Z1168" i="3"/>
  <c r="X1168" i="3"/>
  <c r="W1168" i="3"/>
  <c r="U1168" i="3"/>
  <c r="T1168" i="3"/>
  <c r="R1168" i="3"/>
  <c r="Q1168" i="3"/>
  <c r="O1168" i="3"/>
  <c r="N1168" i="3"/>
  <c r="L1168" i="3"/>
  <c r="K1168" i="3"/>
  <c r="AA1167" i="3"/>
  <c r="Z1167" i="3"/>
  <c r="X1167" i="3"/>
  <c r="W1167" i="3"/>
  <c r="U1167" i="3"/>
  <c r="T1167" i="3"/>
  <c r="R1167" i="3"/>
  <c r="Q1167" i="3"/>
  <c r="O1167" i="3"/>
  <c r="N1167" i="3"/>
  <c r="L1167" i="3"/>
  <c r="K1167" i="3"/>
  <c r="AA1166" i="3"/>
  <c r="Z1166" i="3"/>
  <c r="X1166" i="3"/>
  <c r="W1166" i="3"/>
  <c r="U1166" i="3"/>
  <c r="T1166" i="3"/>
  <c r="R1166" i="3"/>
  <c r="Q1166" i="3"/>
  <c r="O1166" i="3"/>
  <c r="N1166" i="3"/>
  <c r="L1166" i="3"/>
  <c r="K1166" i="3"/>
  <c r="AA1165" i="3"/>
  <c r="Z1165" i="3"/>
  <c r="X1165" i="3"/>
  <c r="W1165" i="3"/>
  <c r="U1165" i="3"/>
  <c r="T1165" i="3"/>
  <c r="R1165" i="3"/>
  <c r="Q1165" i="3"/>
  <c r="O1165" i="3"/>
  <c r="N1165" i="3"/>
  <c r="L1165" i="3"/>
  <c r="K1165" i="3"/>
  <c r="AA1164" i="3"/>
  <c r="Z1164" i="3"/>
  <c r="X1164" i="3"/>
  <c r="W1164" i="3"/>
  <c r="U1164" i="3"/>
  <c r="T1164" i="3"/>
  <c r="R1164" i="3"/>
  <c r="Q1164" i="3"/>
  <c r="O1164" i="3"/>
  <c r="N1164" i="3"/>
  <c r="L1164" i="3"/>
  <c r="K1164" i="3"/>
  <c r="AA1163" i="3"/>
  <c r="Z1163" i="3"/>
  <c r="X1163" i="3"/>
  <c r="W1163" i="3"/>
  <c r="U1163" i="3"/>
  <c r="T1163" i="3"/>
  <c r="R1163" i="3"/>
  <c r="Q1163" i="3"/>
  <c r="O1163" i="3"/>
  <c r="N1163" i="3"/>
  <c r="L1163" i="3"/>
  <c r="K1163" i="3"/>
  <c r="AA1162" i="3"/>
  <c r="Z1162" i="3"/>
  <c r="X1162" i="3"/>
  <c r="W1162" i="3"/>
  <c r="U1162" i="3"/>
  <c r="T1162" i="3"/>
  <c r="R1162" i="3"/>
  <c r="Q1162" i="3"/>
  <c r="O1162" i="3"/>
  <c r="N1162" i="3"/>
  <c r="L1162" i="3"/>
  <c r="K1162" i="3"/>
  <c r="AA1161" i="3"/>
  <c r="Z1161" i="3"/>
  <c r="X1161" i="3"/>
  <c r="W1161" i="3"/>
  <c r="U1161" i="3"/>
  <c r="T1161" i="3"/>
  <c r="R1161" i="3"/>
  <c r="Q1161" i="3"/>
  <c r="O1161" i="3"/>
  <c r="N1161" i="3"/>
  <c r="L1161" i="3"/>
  <c r="K1161" i="3"/>
  <c r="AA1160" i="3"/>
  <c r="Z1160" i="3"/>
  <c r="X1160" i="3"/>
  <c r="W1160" i="3"/>
  <c r="U1160" i="3"/>
  <c r="T1160" i="3"/>
  <c r="R1160" i="3"/>
  <c r="Q1160" i="3"/>
  <c r="O1160" i="3"/>
  <c r="N1160" i="3"/>
  <c r="L1160" i="3"/>
  <c r="K1160" i="3"/>
  <c r="AA1159" i="3"/>
  <c r="Z1159" i="3"/>
  <c r="X1159" i="3"/>
  <c r="W1159" i="3"/>
  <c r="U1159" i="3"/>
  <c r="T1159" i="3"/>
  <c r="R1159" i="3"/>
  <c r="Q1159" i="3"/>
  <c r="O1159" i="3"/>
  <c r="N1159" i="3"/>
  <c r="L1159" i="3"/>
  <c r="K1159" i="3"/>
  <c r="AA1158" i="3"/>
  <c r="Z1158" i="3"/>
  <c r="X1158" i="3"/>
  <c r="W1158" i="3"/>
  <c r="U1158" i="3"/>
  <c r="T1158" i="3"/>
  <c r="R1158" i="3"/>
  <c r="Q1158" i="3"/>
  <c r="O1158" i="3"/>
  <c r="N1158" i="3"/>
  <c r="L1158" i="3"/>
  <c r="K1158" i="3"/>
  <c r="AA1157" i="3"/>
  <c r="Z1157" i="3"/>
  <c r="X1157" i="3"/>
  <c r="W1157" i="3"/>
  <c r="U1157" i="3"/>
  <c r="T1157" i="3"/>
  <c r="R1157" i="3"/>
  <c r="Q1157" i="3"/>
  <c r="O1157" i="3"/>
  <c r="N1157" i="3"/>
  <c r="L1157" i="3"/>
  <c r="K1157" i="3"/>
  <c r="AA1156" i="3"/>
  <c r="Z1156" i="3"/>
  <c r="X1156" i="3"/>
  <c r="W1156" i="3"/>
  <c r="U1156" i="3"/>
  <c r="T1156" i="3"/>
  <c r="R1156" i="3"/>
  <c r="Q1156" i="3"/>
  <c r="O1156" i="3"/>
  <c r="N1156" i="3"/>
  <c r="L1156" i="3"/>
  <c r="K1156" i="3"/>
  <c r="AA1155" i="3"/>
  <c r="Z1155" i="3"/>
  <c r="X1155" i="3"/>
  <c r="W1155" i="3"/>
  <c r="U1155" i="3"/>
  <c r="T1155" i="3"/>
  <c r="R1155" i="3"/>
  <c r="Q1155" i="3"/>
  <c r="O1155" i="3"/>
  <c r="N1155" i="3"/>
  <c r="L1155" i="3"/>
  <c r="K1155" i="3"/>
  <c r="AA1154" i="3"/>
  <c r="Z1154" i="3"/>
  <c r="X1154" i="3"/>
  <c r="W1154" i="3"/>
  <c r="U1154" i="3"/>
  <c r="T1154" i="3"/>
  <c r="R1154" i="3"/>
  <c r="Q1154" i="3"/>
  <c r="O1154" i="3"/>
  <c r="N1154" i="3"/>
  <c r="L1154" i="3"/>
  <c r="K1154" i="3"/>
  <c r="AA1153" i="3"/>
  <c r="Z1153" i="3"/>
  <c r="X1153" i="3"/>
  <c r="W1153" i="3"/>
  <c r="U1153" i="3"/>
  <c r="T1153" i="3"/>
  <c r="R1153" i="3"/>
  <c r="Q1153" i="3"/>
  <c r="O1153" i="3"/>
  <c r="N1153" i="3"/>
  <c r="L1153" i="3"/>
  <c r="K1153" i="3"/>
  <c r="AA1152" i="3"/>
  <c r="Z1152" i="3"/>
  <c r="X1152" i="3"/>
  <c r="W1152" i="3"/>
  <c r="U1152" i="3"/>
  <c r="T1152" i="3"/>
  <c r="R1152" i="3"/>
  <c r="Q1152" i="3"/>
  <c r="O1152" i="3"/>
  <c r="N1152" i="3"/>
  <c r="L1152" i="3"/>
  <c r="K1152" i="3"/>
  <c r="AA1151" i="3"/>
  <c r="Z1151" i="3"/>
  <c r="X1151" i="3"/>
  <c r="W1151" i="3"/>
  <c r="U1151" i="3"/>
  <c r="T1151" i="3"/>
  <c r="R1151" i="3"/>
  <c r="Q1151" i="3"/>
  <c r="O1151" i="3"/>
  <c r="N1151" i="3"/>
  <c r="L1151" i="3"/>
  <c r="K1151" i="3"/>
  <c r="AA1150" i="3"/>
  <c r="Z1150" i="3"/>
  <c r="X1150" i="3"/>
  <c r="W1150" i="3"/>
  <c r="U1150" i="3"/>
  <c r="T1150" i="3"/>
  <c r="R1150" i="3"/>
  <c r="Q1150" i="3"/>
  <c r="O1150" i="3"/>
  <c r="N1150" i="3"/>
  <c r="L1150" i="3"/>
  <c r="K1150" i="3"/>
  <c r="AA1149" i="3"/>
  <c r="Z1149" i="3"/>
  <c r="X1149" i="3"/>
  <c r="W1149" i="3"/>
  <c r="U1149" i="3"/>
  <c r="T1149" i="3"/>
  <c r="R1149" i="3"/>
  <c r="Q1149" i="3"/>
  <c r="O1149" i="3"/>
  <c r="N1149" i="3"/>
  <c r="L1149" i="3"/>
  <c r="K1149" i="3"/>
  <c r="AA1148" i="3"/>
  <c r="Z1148" i="3"/>
  <c r="X1148" i="3"/>
  <c r="W1148" i="3"/>
  <c r="U1148" i="3"/>
  <c r="T1148" i="3"/>
  <c r="R1148" i="3"/>
  <c r="Q1148" i="3"/>
  <c r="O1148" i="3"/>
  <c r="N1148" i="3"/>
  <c r="L1148" i="3"/>
  <c r="K1148" i="3"/>
  <c r="AA1147" i="3"/>
  <c r="Z1147" i="3"/>
  <c r="X1147" i="3"/>
  <c r="W1147" i="3"/>
  <c r="U1147" i="3"/>
  <c r="T1147" i="3"/>
  <c r="R1147" i="3"/>
  <c r="Q1147" i="3"/>
  <c r="O1147" i="3"/>
  <c r="N1147" i="3"/>
  <c r="L1147" i="3"/>
  <c r="K1147" i="3"/>
  <c r="AA1146" i="3"/>
  <c r="Z1146" i="3"/>
  <c r="X1146" i="3"/>
  <c r="W1146" i="3"/>
  <c r="U1146" i="3"/>
  <c r="T1146" i="3"/>
  <c r="R1146" i="3"/>
  <c r="Q1146" i="3"/>
  <c r="O1146" i="3"/>
  <c r="N1146" i="3"/>
  <c r="L1146" i="3"/>
  <c r="K1146" i="3"/>
  <c r="AA1145" i="3"/>
  <c r="Z1145" i="3"/>
  <c r="X1145" i="3"/>
  <c r="W1145" i="3"/>
  <c r="U1145" i="3"/>
  <c r="T1145" i="3"/>
  <c r="R1145" i="3"/>
  <c r="Q1145" i="3"/>
  <c r="O1145" i="3"/>
  <c r="N1145" i="3"/>
  <c r="L1145" i="3"/>
  <c r="K1145" i="3"/>
  <c r="AA1144" i="3"/>
  <c r="Z1144" i="3"/>
  <c r="X1144" i="3"/>
  <c r="W1144" i="3"/>
  <c r="U1144" i="3"/>
  <c r="T1144" i="3"/>
  <c r="R1144" i="3"/>
  <c r="Q1144" i="3"/>
  <c r="O1144" i="3"/>
  <c r="N1144" i="3"/>
  <c r="L1144" i="3"/>
  <c r="K1144" i="3"/>
  <c r="AA1143" i="3"/>
  <c r="Z1143" i="3"/>
  <c r="X1143" i="3"/>
  <c r="W1143" i="3"/>
  <c r="U1143" i="3"/>
  <c r="T1143" i="3"/>
  <c r="R1143" i="3"/>
  <c r="Q1143" i="3"/>
  <c r="O1143" i="3"/>
  <c r="N1143" i="3"/>
  <c r="L1143" i="3"/>
  <c r="K1143" i="3"/>
  <c r="AA1142" i="3"/>
  <c r="Z1142" i="3"/>
  <c r="X1142" i="3"/>
  <c r="W1142" i="3"/>
  <c r="U1142" i="3"/>
  <c r="T1142" i="3"/>
  <c r="R1142" i="3"/>
  <c r="Q1142" i="3"/>
  <c r="O1142" i="3"/>
  <c r="N1142" i="3"/>
  <c r="L1142" i="3"/>
  <c r="K1142" i="3"/>
  <c r="AA1141" i="3"/>
  <c r="Z1141" i="3"/>
  <c r="X1141" i="3"/>
  <c r="W1141" i="3"/>
  <c r="U1141" i="3"/>
  <c r="T1141" i="3"/>
  <c r="R1141" i="3"/>
  <c r="Q1141" i="3"/>
  <c r="O1141" i="3"/>
  <c r="N1141" i="3"/>
  <c r="L1141" i="3"/>
  <c r="K1141" i="3"/>
  <c r="AA1140" i="3"/>
  <c r="Z1140" i="3"/>
  <c r="X1140" i="3"/>
  <c r="W1140" i="3"/>
  <c r="U1140" i="3"/>
  <c r="T1140" i="3"/>
  <c r="R1140" i="3"/>
  <c r="Q1140" i="3"/>
  <c r="O1140" i="3"/>
  <c r="N1140" i="3"/>
  <c r="L1140" i="3"/>
  <c r="K1140" i="3"/>
  <c r="AA1139" i="3"/>
  <c r="Z1139" i="3"/>
  <c r="X1139" i="3"/>
  <c r="W1139" i="3"/>
  <c r="U1139" i="3"/>
  <c r="T1139" i="3"/>
  <c r="R1139" i="3"/>
  <c r="Q1139" i="3"/>
  <c r="O1139" i="3"/>
  <c r="N1139" i="3"/>
  <c r="L1139" i="3"/>
  <c r="K1139" i="3"/>
  <c r="AA1138" i="3"/>
  <c r="Z1138" i="3"/>
  <c r="X1138" i="3"/>
  <c r="W1138" i="3"/>
  <c r="U1138" i="3"/>
  <c r="T1138" i="3"/>
  <c r="R1138" i="3"/>
  <c r="Q1138" i="3"/>
  <c r="O1138" i="3"/>
  <c r="N1138" i="3"/>
  <c r="L1138" i="3"/>
  <c r="K1138" i="3"/>
  <c r="AA1137" i="3"/>
  <c r="Z1137" i="3"/>
  <c r="X1137" i="3"/>
  <c r="W1137" i="3"/>
  <c r="U1137" i="3"/>
  <c r="T1137" i="3"/>
  <c r="R1137" i="3"/>
  <c r="Q1137" i="3"/>
  <c r="O1137" i="3"/>
  <c r="N1137" i="3"/>
  <c r="L1137" i="3"/>
  <c r="K1137" i="3"/>
  <c r="AA1136" i="3"/>
  <c r="Z1136" i="3"/>
  <c r="X1136" i="3"/>
  <c r="W1136" i="3"/>
  <c r="U1136" i="3"/>
  <c r="T1136" i="3"/>
  <c r="R1136" i="3"/>
  <c r="Q1136" i="3"/>
  <c r="O1136" i="3"/>
  <c r="N1136" i="3"/>
  <c r="L1136" i="3"/>
  <c r="K1136" i="3"/>
  <c r="AA1135" i="3"/>
  <c r="Z1135" i="3"/>
  <c r="X1135" i="3"/>
  <c r="W1135" i="3"/>
  <c r="U1135" i="3"/>
  <c r="T1135" i="3"/>
  <c r="R1135" i="3"/>
  <c r="Q1135" i="3"/>
  <c r="O1135" i="3"/>
  <c r="N1135" i="3"/>
  <c r="L1135" i="3"/>
  <c r="K1135" i="3"/>
  <c r="AA1134" i="3"/>
  <c r="Z1134" i="3"/>
  <c r="X1134" i="3"/>
  <c r="W1134" i="3"/>
  <c r="U1134" i="3"/>
  <c r="T1134" i="3"/>
  <c r="R1134" i="3"/>
  <c r="Q1134" i="3"/>
  <c r="O1134" i="3"/>
  <c r="N1134" i="3"/>
  <c r="L1134" i="3"/>
  <c r="K1134" i="3"/>
  <c r="AA1133" i="3"/>
  <c r="Z1133" i="3"/>
  <c r="X1133" i="3"/>
  <c r="W1133" i="3"/>
  <c r="U1133" i="3"/>
  <c r="T1133" i="3"/>
  <c r="R1133" i="3"/>
  <c r="Q1133" i="3"/>
  <c r="O1133" i="3"/>
  <c r="N1133" i="3"/>
  <c r="L1133" i="3"/>
  <c r="K1133" i="3"/>
  <c r="AA1132" i="3"/>
  <c r="Z1132" i="3"/>
  <c r="X1132" i="3"/>
  <c r="W1132" i="3"/>
  <c r="U1132" i="3"/>
  <c r="T1132" i="3"/>
  <c r="R1132" i="3"/>
  <c r="Q1132" i="3"/>
  <c r="O1132" i="3"/>
  <c r="N1132" i="3"/>
  <c r="L1132" i="3"/>
  <c r="K1132" i="3"/>
  <c r="AA1131" i="3"/>
  <c r="Z1131" i="3"/>
  <c r="X1131" i="3"/>
  <c r="W1131" i="3"/>
  <c r="U1131" i="3"/>
  <c r="T1131" i="3"/>
  <c r="R1131" i="3"/>
  <c r="Q1131" i="3"/>
  <c r="O1131" i="3"/>
  <c r="N1131" i="3"/>
  <c r="L1131" i="3"/>
  <c r="K1131" i="3"/>
  <c r="AA1130" i="3"/>
  <c r="Z1130" i="3"/>
  <c r="X1130" i="3"/>
  <c r="W1130" i="3"/>
  <c r="U1130" i="3"/>
  <c r="T1130" i="3"/>
  <c r="R1130" i="3"/>
  <c r="Q1130" i="3"/>
  <c r="O1130" i="3"/>
  <c r="N1130" i="3"/>
  <c r="L1130" i="3"/>
  <c r="K1130" i="3"/>
  <c r="AA1129" i="3"/>
  <c r="Z1129" i="3"/>
  <c r="X1129" i="3"/>
  <c r="W1129" i="3"/>
  <c r="U1129" i="3"/>
  <c r="T1129" i="3"/>
  <c r="R1129" i="3"/>
  <c r="Q1129" i="3"/>
  <c r="O1129" i="3"/>
  <c r="N1129" i="3"/>
  <c r="L1129" i="3"/>
  <c r="K1129" i="3"/>
  <c r="AA1128" i="3"/>
  <c r="Z1128" i="3"/>
  <c r="X1128" i="3"/>
  <c r="W1128" i="3"/>
  <c r="U1128" i="3"/>
  <c r="T1128" i="3"/>
  <c r="R1128" i="3"/>
  <c r="Q1128" i="3"/>
  <c r="O1128" i="3"/>
  <c r="N1128" i="3"/>
  <c r="L1128" i="3"/>
  <c r="K1128" i="3"/>
  <c r="AA1127" i="3"/>
  <c r="Z1127" i="3"/>
  <c r="X1127" i="3"/>
  <c r="W1127" i="3"/>
  <c r="U1127" i="3"/>
  <c r="T1127" i="3"/>
  <c r="R1127" i="3"/>
  <c r="Q1127" i="3"/>
  <c r="O1127" i="3"/>
  <c r="N1127" i="3"/>
  <c r="L1127" i="3"/>
  <c r="K1127" i="3"/>
  <c r="AA1126" i="3"/>
  <c r="Z1126" i="3"/>
  <c r="X1126" i="3"/>
  <c r="W1126" i="3"/>
  <c r="U1126" i="3"/>
  <c r="T1126" i="3"/>
  <c r="R1126" i="3"/>
  <c r="Q1126" i="3"/>
  <c r="O1126" i="3"/>
  <c r="N1126" i="3"/>
  <c r="L1126" i="3"/>
  <c r="K1126" i="3"/>
  <c r="AA1125" i="3"/>
  <c r="Z1125" i="3"/>
  <c r="X1125" i="3"/>
  <c r="W1125" i="3"/>
  <c r="U1125" i="3"/>
  <c r="T1125" i="3"/>
  <c r="R1125" i="3"/>
  <c r="Q1125" i="3"/>
  <c r="O1125" i="3"/>
  <c r="N1125" i="3"/>
  <c r="L1125" i="3"/>
  <c r="K1125" i="3"/>
  <c r="AA1124" i="3"/>
  <c r="Z1124" i="3"/>
  <c r="X1124" i="3"/>
  <c r="W1124" i="3"/>
  <c r="U1124" i="3"/>
  <c r="T1124" i="3"/>
  <c r="R1124" i="3"/>
  <c r="Q1124" i="3"/>
  <c r="O1124" i="3"/>
  <c r="N1124" i="3"/>
  <c r="L1124" i="3"/>
  <c r="K1124" i="3"/>
  <c r="AA1123" i="3"/>
  <c r="Z1123" i="3"/>
  <c r="X1123" i="3"/>
  <c r="W1123" i="3"/>
  <c r="U1123" i="3"/>
  <c r="T1123" i="3"/>
  <c r="R1123" i="3"/>
  <c r="Q1123" i="3"/>
  <c r="O1123" i="3"/>
  <c r="N1123" i="3"/>
  <c r="L1123" i="3"/>
  <c r="K1123" i="3"/>
  <c r="AA1122" i="3"/>
  <c r="Z1122" i="3"/>
  <c r="X1122" i="3"/>
  <c r="W1122" i="3"/>
  <c r="U1122" i="3"/>
  <c r="T1122" i="3"/>
  <c r="R1122" i="3"/>
  <c r="Q1122" i="3"/>
  <c r="O1122" i="3"/>
  <c r="N1122" i="3"/>
  <c r="L1122" i="3"/>
  <c r="K1122" i="3"/>
  <c r="AA1121" i="3"/>
  <c r="Z1121" i="3"/>
  <c r="X1121" i="3"/>
  <c r="W1121" i="3"/>
  <c r="U1121" i="3"/>
  <c r="T1121" i="3"/>
  <c r="R1121" i="3"/>
  <c r="Q1121" i="3"/>
  <c r="O1121" i="3"/>
  <c r="N1121" i="3"/>
  <c r="L1121" i="3"/>
  <c r="K1121" i="3"/>
  <c r="AA1120" i="3"/>
  <c r="Z1120" i="3"/>
  <c r="X1120" i="3"/>
  <c r="W1120" i="3"/>
  <c r="U1120" i="3"/>
  <c r="T1120" i="3"/>
  <c r="R1120" i="3"/>
  <c r="Q1120" i="3"/>
  <c r="O1120" i="3"/>
  <c r="N1120" i="3"/>
  <c r="L1120" i="3"/>
  <c r="K1120" i="3"/>
  <c r="AA1119" i="3"/>
  <c r="Z1119" i="3"/>
  <c r="X1119" i="3"/>
  <c r="W1119" i="3"/>
  <c r="U1119" i="3"/>
  <c r="T1119" i="3"/>
  <c r="R1119" i="3"/>
  <c r="Q1119" i="3"/>
  <c r="O1119" i="3"/>
  <c r="N1119" i="3"/>
  <c r="L1119" i="3"/>
  <c r="K1119" i="3"/>
  <c r="AA1118" i="3"/>
  <c r="Z1118" i="3"/>
  <c r="X1118" i="3"/>
  <c r="W1118" i="3"/>
  <c r="U1118" i="3"/>
  <c r="T1118" i="3"/>
  <c r="R1118" i="3"/>
  <c r="Q1118" i="3"/>
  <c r="O1118" i="3"/>
  <c r="N1118" i="3"/>
  <c r="L1118" i="3"/>
  <c r="K1118" i="3"/>
  <c r="AA1117" i="3"/>
  <c r="Z1117" i="3"/>
  <c r="X1117" i="3"/>
  <c r="W1117" i="3"/>
  <c r="U1117" i="3"/>
  <c r="T1117" i="3"/>
  <c r="R1117" i="3"/>
  <c r="Q1117" i="3"/>
  <c r="O1117" i="3"/>
  <c r="N1117" i="3"/>
  <c r="L1117" i="3"/>
  <c r="K1117" i="3"/>
  <c r="AA1116" i="3"/>
  <c r="Z1116" i="3"/>
  <c r="X1116" i="3"/>
  <c r="W1116" i="3"/>
  <c r="U1116" i="3"/>
  <c r="T1116" i="3"/>
  <c r="R1116" i="3"/>
  <c r="Q1116" i="3"/>
  <c r="O1116" i="3"/>
  <c r="N1116" i="3"/>
  <c r="L1116" i="3"/>
  <c r="K1116" i="3"/>
  <c r="AA1115" i="3"/>
  <c r="Z1115" i="3"/>
  <c r="X1115" i="3"/>
  <c r="W1115" i="3"/>
  <c r="U1115" i="3"/>
  <c r="T1115" i="3"/>
  <c r="R1115" i="3"/>
  <c r="Q1115" i="3"/>
  <c r="O1115" i="3"/>
  <c r="N1115" i="3"/>
  <c r="L1115" i="3"/>
  <c r="K1115" i="3"/>
  <c r="AA1114" i="3"/>
  <c r="Z1114" i="3"/>
  <c r="X1114" i="3"/>
  <c r="W1114" i="3"/>
  <c r="U1114" i="3"/>
  <c r="T1114" i="3"/>
  <c r="R1114" i="3"/>
  <c r="Q1114" i="3"/>
  <c r="O1114" i="3"/>
  <c r="N1114" i="3"/>
  <c r="L1114" i="3"/>
  <c r="K1114" i="3"/>
  <c r="AA1113" i="3"/>
  <c r="Z1113" i="3"/>
  <c r="X1113" i="3"/>
  <c r="W1113" i="3"/>
  <c r="U1113" i="3"/>
  <c r="T1113" i="3"/>
  <c r="R1113" i="3"/>
  <c r="Q1113" i="3"/>
  <c r="O1113" i="3"/>
  <c r="N1113" i="3"/>
  <c r="L1113" i="3"/>
  <c r="K1113" i="3"/>
  <c r="AA1112" i="3"/>
  <c r="Z1112" i="3"/>
  <c r="X1112" i="3"/>
  <c r="W1112" i="3"/>
  <c r="U1112" i="3"/>
  <c r="T1112" i="3"/>
  <c r="R1112" i="3"/>
  <c r="Q1112" i="3"/>
  <c r="O1112" i="3"/>
  <c r="N1112" i="3"/>
  <c r="L1112" i="3"/>
  <c r="K1112" i="3"/>
  <c r="AA1111" i="3"/>
  <c r="Z1111" i="3"/>
  <c r="X1111" i="3"/>
  <c r="W1111" i="3"/>
  <c r="U1111" i="3"/>
  <c r="T1111" i="3"/>
  <c r="R1111" i="3"/>
  <c r="Q1111" i="3"/>
  <c r="O1111" i="3"/>
  <c r="N1111" i="3"/>
  <c r="L1111" i="3"/>
  <c r="K1111" i="3"/>
  <c r="AA1110" i="3"/>
  <c r="Z1110" i="3"/>
  <c r="X1110" i="3"/>
  <c r="W1110" i="3"/>
  <c r="U1110" i="3"/>
  <c r="T1110" i="3"/>
  <c r="R1110" i="3"/>
  <c r="Q1110" i="3"/>
  <c r="O1110" i="3"/>
  <c r="N1110" i="3"/>
  <c r="L1110" i="3"/>
  <c r="K1110" i="3"/>
  <c r="AA1109" i="3"/>
  <c r="Z1109" i="3"/>
  <c r="X1109" i="3"/>
  <c r="W1109" i="3"/>
  <c r="U1109" i="3"/>
  <c r="T1109" i="3"/>
  <c r="R1109" i="3"/>
  <c r="Q1109" i="3"/>
  <c r="O1109" i="3"/>
  <c r="N1109" i="3"/>
  <c r="L1109" i="3"/>
  <c r="K1109" i="3"/>
  <c r="AA1108" i="3"/>
  <c r="Z1108" i="3"/>
  <c r="X1108" i="3"/>
  <c r="W1108" i="3"/>
  <c r="U1108" i="3"/>
  <c r="T1108" i="3"/>
  <c r="R1108" i="3"/>
  <c r="Q1108" i="3"/>
  <c r="O1108" i="3"/>
  <c r="N1108" i="3"/>
  <c r="L1108" i="3"/>
  <c r="K1108" i="3"/>
  <c r="AA1107" i="3"/>
  <c r="Z1107" i="3"/>
  <c r="X1107" i="3"/>
  <c r="W1107" i="3"/>
  <c r="U1107" i="3"/>
  <c r="T1107" i="3"/>
  <c r="R1107" i="3"/>
  <c r="Q1107" i="3"/>
  <c r="O1107" i="3"/>
  <c r="N1107" i="3"/>
  <c r="L1107" i="3"/>
  <c r="K1107" i="3"/>
  <c r="AA1106" i="3"/>
  <c r="Z1106" i="3"/>
  <c r="X1106" i="3"/>
  <c r="W1106" i="3"/>
  <c r="U1106" i="3"/>
  <c r="T1106" i="3"/>
  <c r="R1106" i="3"/>
  <c r="Q1106" i="3"/>
  <c r="O1106" i="3"/>
  <c r="N1106" i="3"/>
  <c r="L1106" i="3"/>
  <c r="K1106" i="3"/>
  <c r="AA1105" i="3"/>
  <c r="Z1105" i="3"/>
  <c r="X1105" i="3"/>
  <c r="W1105" i="3"/>
  <c r="U1105" i="3"/>
  <c r="T1105" i="3"/>
  <c r="R1105" i="3"/>
  <c r="Q1105" i="3"/>
  <c r="O1105" i="3"/>
  <c r="N1105" i="3"/>
  <c r="L1105" i="3"/>
  <c r="K1105" i="3"/>
  <c r="AA1104" i="3"/>
  <c r="Z1104" i="3"/>
  <c r="X1104" i="3"/>
  <c r="W1104" i="3"/>
  <c r="U1104" i="3"/>
  <c r="T1104" i="3"/>
  <c r="R1104" i="3"/>
  <c r="Q1104" i="3"/>
  <c r="O1104" i="3"/>
  <c r="N1104" i="3"/>
  <c r="L1104" i="3"/>
  <c r="K1104" i="3"/>
  <c r="AA1103" i="3"/>
  <c r="Z1103" i="3"/>
  <c r="X1103" i="3"/>
  <c r="W1103" i="3"/>
  <c r="U1103" i="3"/>
  <c r="T1103" i="3"/>
  <c r="R1103" i="3"/>
  <c r="Q1103" i="3"/>
  <c r="O1103" i="3"/>
  <c r="N1103" i="3"/>
  <c r="L1103" i="3"/>
  <c r="K1103" i="3"/>
  <c r="AA1102" i="3"/>
  <c r="Z1102" i="3"/>
  <c r="X1102" i="3"/>
  <c r="W1102" i="3"/>
  <c r="U1102" i="3"/>
  <c r="T1102" i="3"/>
  <c r="R1102" i="3"/>
  <c r="Q1102" i="3"/>
  <c r="O1102" i="3"/>
  <c r="N1102" i="3"/>
  <c r="L1102" i="3"/>
  <c r="K1102" i="3"/>
  <c r="AA1101" i="3"/>
  <c r="Z1101" i="3"/>
  <c r="X1101" i="3"/>
  <c r="W1101" i="3"/>
  <c r="U1101" i="3"/>
  <c r="T1101" i="3"/>
  <c r="R1101" i="3"/>
  <c r="Q1101" i="3"/>
  <c r="O1101" i="3"/>
  <c r="N1101" i="3"/>
  <c r="L1101" i="3"/>
  <c r="K1101" i="3"/>
  <c r="AA1100" i="3"/>
  <c r="Z1100" i="3"/>
  <c r="X1100" i="3"/>
  <c r="W1100" i="3"/>
  <c r="U1100" i="3"/>
  <c r="T1100" i="3"/>
  <c r="R1100" i="3"/>
  <c r="Q1100" i="3"/>
  <c r="O1100" i="3"/>
  <c r="N1100" i="3"/>
  <c r="L1100" i="3"/>
  <c r="K1100" i="3"/>
  <c r="AA1099" i="3"/>
  <c r="Z1099" i="3"/>
  <c r="X1099" i="3"/>
  <c r="W1099" i="3"/>
  <c r="U1099" i="3"/>
  <c r="T1099" i="3"/>
  <c r="R1099" i="3"/>
  <c r="Q1099" i="3"/>
  <c r="O1099" i="3"/>
  <c r="N1099" i="3"/>
  <c r="L1099" i="3"/>
  <c r="K1099" i="3"/>
  <c r="AA1098" i="3"/>
  <c r="Z1098" i="3"/>
  <c r="X1098" i="3"/>
  <c r="W1098" i="3"/>
  <c r="U1098" i="3"/>
  <c r="T1098" i="3"/>
  <c r="R1098" i="3"/>
  <c r="Q1098" i="3"/>
  <c r="O1098" i="3"/>
  <c r="N1098" i="3"/>
  <c r="L1098" i="3"/>
  <c r="K1098" i="3"/>
  <c r="AA1097" i="3"/>
  <c r="Z1097" i="3"/>
  <c r="X1097" i="3"/>
  <c r="W1097" i="3"/>
  <c r="U1097" i="3"/>
  <c r="T1097" i="3"/>
  <c r="R1097" i="3"/>
  <c r="Q1097" i="3"/>
  <c r="O1097" i="3"/>
  <c r="N1097" i="3"/>
  <c r="L1097" i="3"/>
  <c r="K1097" i="3"/>
  <c r="AA1096" i="3"/>
  <c r="Z1096" i="3"/>
  <c r="X1096" i="3"/>
  <c r="W1096" i="3"/>
  <c r="U1096" i="3"/>
  <c r="T1096" i="3"/>
  <c r="R1096" i="3"/>
  <c r="Q1096" i="3"/>
  <c r="O1096" i="3"/>
  <c r="N1096" i="3"/>
  <c r="L1096" i="3"/>
  <c r="K1096" i="3"/>
  <c r="AA1095" i="3"/>
  <c r="Z1095" i="3"/>
  <c r="X1095" i="3"/>
  <c r="W1095" i="3"/>
  <c r="U1095" i="3"/>
  <c r="T1095" i="3"/>
  <c r="R1095" i="3"/>
  <c r="Q1095" i="3"/>
  <c r="O1095" i="3"/>
  <c r="N1095" i="3"/>
  <c r="L1095" i="3"/>
  <c r="K1095" i="3"/>
  <c r="AA1094" i="3"/>
  <c r="Z1094" i="3"/>
  <c r="X1094" i="3"/>
  <c r="W1094" i="3"/>
  <c r="U1094" i="3"/>
  <c r="T1094" i="3"/>
  <c r="R1094" i="3"/>
  <c r="Q1094" i="3"/>
  <c r="O1094" i="3"/>
  <c r="N1094" i="3"/>
  <c r="L1094" i="3"/>
  <c r="K1094" i="3"/>
  <c r="AA1093" i="3"/>
  <c r="Z1093" i="3"/>
  <c r="X1093" i="3"/>
  <c r="W1093" i="3"/>
  <c r="U1093" i="3"/>
  <c r="T1093" i="3"/>
  <c r="R1093" i="3"/>
  <c r="Q1093" i="3"/>
  <c r="O1093" i="3"/>
  <c r="N1093" i="3"/>
  <c r="L1093" i="3"/>
  <c r="K1093" i="3"/>
  <c r="AA1092" i="3"/>
  <c r="Z1092" i="3"/>
  <c r="X1092" i="3"/>
  <c r="W1092" i="3"/>
  <c r="U1092" i="3"/>
  <c r="T1092" i="3"/>
  <c r="R1092" i="3"/>
  <c r="Q1092" i="3"/>
  <c r="O1092" i="3"/>
  <c r="N1092" i="3"/>
  <c r="L1092" i="3"/>
  <c r="K1092" i="3"/>
  <c r="AA1091" i="3"/>
  <c r="Z1091" i="3"/>
  <c r="X1091" i="3"/>
  <c r="W1091" i="3"/>
  <c r="U1091" i="3"/>
  <c r="T1091" i="3"/>
  <c r="R1091" i="3"/>
  <c r="Q1091" i="3"/>
  <c r="O1091" i="3"/>
  <c r="N1091" i="3"/>
  <c r="L1091" i="3"/>
  <c r="K1091" i="3"/>
  <c r="AA1090" i="3"/>
  <c r="Z1090" i="3"/>
  <c r="X1090" i="3"/>
  <c r="W1090" i="3"/>
  <c r="U1090" i="3"/>
  <c r="T1090" i="3"/>
  <c r="R1090" i="3"/>
  <c r="Q1090" i="3"/>
  <c r="O1090" i="3"/>
  <c r="N1090" i="3"/>
  <c r="L1090" i="3"/>
  <c r="K1090" i="3"/>
  <c r="AA1089" i="3"/>
  <c r="Z1089" i="3"/>
  <c r="X1089" i="3"/>
  <c r="W1089" i="3"/>
  <c r="U1089" i="3"/>
  <c r="T1089" i="3"/>
  <c r="R1089" i="3"/>
  <c r="Q1089" i="3"/>
  <c r="O1089" i="3"/>
  <c r="N1089" i="3"/>
  <c r="L1089" i="3"/>
  <c r="K1089" i="3"/>
  <c r="AA1088" i="3"/>
  <c r="Z1088" i="3"/>
  <c r="X1088" i="3"/>
  <c r="W1088" i="3"/>
  <c r="U1088" i="3"/>
  <c r="T1088" i="3"/>
  <c r="R1088" i="3"/>
  <c r="Q1088" i="3"/>
  <c r="O1088" i="3"/>
  <c r="N1088" i="3"/>
  <c r="L1088" i="3"/>
  <c r="K1088" i="3"/>
  <c r="AA1087" i="3"/>
  <c r="Z1087" i="3"/>
  <c r="X1087" i="3"/>
  <c r="W1087" i="3"/>
  <c r="U1087" i="3"/>
  <c r="T1087" i="3"/>
  <c r="R1087" i="3"/>
  <c r="Q1087" i="3"/>
  <c r="O1087" i="3"/>
  <c r="N1087" i="3"/>
  <c r="L1087" i="3"/>
  <c r="K1087" i="3"/>
  <c r="AA1086" i="3"/>
  <c r="Z1086" i="3"/>
  <c r="X1086" i="3"/>
  <c r="W1086" i="3"/>
  <c r="U1086" i="3"/>
  <c r="T1086" i="3"/>
  <c r="R1086" i="3"/>
  <c r="Q1086" i="3"/>
  <c r="O1086" i="3"/>
  <c r="N1086" i="3"/>
  <c r="L1086" i="3"/>
  <c r="K1086" i="3"/>
  <c r="AA1085" i="3"/>
  <c r="Z1085" i="3"/>
  <c r="X1085" i="3"/>
  <c r="W1085" i="3"/>
  <c r="U1085" i="3"/>
  <c r="T1085" i="3"/>
  <c r="R1085" i="3"/>
  <c r="Q1085" i="3"/>
  <c r="O1085" i="3"/>
  <c r="N1085" i="3"/>
  <c r="L1085" i="3"/>
  <c r="K1085" i="3"/>
  <c r="AA1084" i="3"/>
  <c r="Z1084" i="3"/>
  <c r="X1084" i="3"/>
  <c r="W1084" i="3"/>
  <c r="U1084" i="3"/>
  <c r="T1084" i="3"/>
  <c r="R1084" i="3"/>
  <c r="Q1084" i="3"/>
  <c r="O1084" i="3"/>
  <c r="N1084" i="3"/>
  <c r="L1084" i="3"/>
  <c r="K1084" i="3"/>
  <c r="AA1083" i="3"/>
  <c r="Z1083" i="3"/>
  <c r="X1083" i="3"/>
  <c r="W1083" i="3"/>
  <c r="U1083" i="3"/>
  <c r="T1083" i="3"/>
  <c r="R1083" i="3"/>
  <c r="Q1083" i="3"/>
  <c r="O1083" i="3"/>
  <c r="N1083" i="3"/>
  <c r="L1083" i="3"/>
  <c r="K1083" i="3"/>
  <c r="AA1082" i="3"/>
  <c r="Z1082" i="3"/>
  <c r="X1082" i="3"/>
  <c r="W1082" i="3"/>
  <c r="U1082" i="3"/>
  <c r="T1082" i="3"/>
  <c r="R1082" i="3"/>
  <c r="Q1082" i="3"/>
  <c r="O1082" i="3"/>
  <c r="N1082" i="3"/>
  <c r="L1082" i="3"/>
  <c r="K1082" i="3"/>
  <c r="AA1081" i="3"/>
  <c r="Z1081" i="3"/>
  <c r="X1081" i="3"/>
  <c r="W1081" i="3"/>
  <c r="U1081" i="3"/>
  <c r="T1081" i="3"/>
  <c r="R1081" i="3"/>
  <c r="Q1081" i="3"/>
  <c r="O1081" i="3"/>
  <c r="N1081" i="3"/>
  <c r="L1081" i="3"/>
  <c r="K1081" i="3"/>
  <c r="AA1080" i="3"/>
  <c r="Z1080" i="3"/>
  <c r="X1080" i="3"/>
  <c r="W1080" i="3"/>
  <c r="U1080" i="3"/>
  <c r="T1080" i="3"/>
  <c r="R1080" i="3"/>
  <c r="Q1080" i="3"/>
  <c r="O1080" i="3"/>
  <c r="N1080" i="3"/>
  <c r="L1080" i="3"/>
  <c r="K1080" i="3"/>
  <c r="AA1079" i="3"/>
  <c r="Z1079" i="3"/>
  <c r="X1079" i="3"/>
  <c r="W1079" i="3"/>
  <c r="U1079" i="3"/>
  <c r="T1079" i="3"/>
  <c r="R1079" i="3"/>
  <c r="Q1079" i="3"/>
  <c r="O1079" i="3"/>
  <c r="N1079" i="3"/>
  <c r="L1079" i="3"/>
  <c r="K1079" i="3"/>
  <c r="AA1078" i="3"/>
  <c r="Z1078" i="3"/>
  <c r="X1078" i="3"/>
  <c r="W1078" i="3"/>
  <c r="U1078" i="3"/>
  <c r="T1078" i="3"/>
  <c r="R1078" i="3"/>
  <c r="Q1078" i="3"/>
  <c r="O1078" i="3"/>
  <c r="N1078" i="3"/>
  <c r="L1078" i="3"/>
  <c r="K1078" i="3"/>
  <c r="AA1077" i="3"/>
  <c r="Z1077" i="3"/>
  <c r="X1077" i="3"/>
  <c r="W1077" i="3"/>
  <c r="U1077" i="3"/>
  <c r="T1077" i="3"/>
  <c r="R1077" i="3"/>
  <c r="Q1077" i="3"/>
  <c r="O1077" i="3"/>
  <c r="N1077" i="3"/>
  <c r="L1077" i="3"/>
  <c r="K1077" i="3"/>
  <c r="AA1076" i="3"/>
  <c r="Z1076" i="3"/>
  <c r="X1076" i="3"/>
  <c r="W1076" i="3"/>
  <c r="U1076" i="3"/>
  <c r="T1076" i="3"/>
  <c r="R1076" i="3"/>
  <c r="Q1076" i="3"/>
  <c r="O1076" i="3"/>
  <c r="N1076" i="3"/>
  <c r="L1076" i="3"/>
  <c r="K1076" i="3"/>
  <c r="AA1075" i="3"/>
  <c r="Z1075" i="3"/>
  <c r="X1075" i="3"/>
  <c r="W1075" i="3"/>
  <c r="U1075" i="3"/>
  <c r="T1075" i="3"/>
  <c r="R1075" i="3"/>
  <c r="Q1075" i="3"/>
  <c r="O1075" i="3"/>
  <c r="N1075" i="3"/>
  <c r="L1075" i="3"/>
  <c r="K1075" i="3"/>
  <c r="AA1074" i="3"/>
  <c r="Z1074" i="3"/>
  <c r="X1074" i="3"/>
  <c r="W1074" i="3"/>
  <c r="U1074" i="3"/>
  <c r="T1074" i="3"/>
  <c r="R1074" i="3"/>
  <c r="Q1074" i="3"/>
  <c r="O1074" i="3"/>
  <c r="N1074" i="3"/>
  <c r="L1074" i="3"/>
  <c r="K1074" i="3"/>
  <c r="AA1073" i="3"/>
  <c r="Z1073" i="3"/>
  <c r="X1073" i="3"/>
  <c r="W1073" i="3"/>
  <c r="U1073" i="3"/>
  <c r="T1073" i="3"/>
  <c r="R1073" i="3"/>
  <c r="Q1073" i="3"/>
  <c r="O1073" i="3"/>
  <c r="N1073" i="3"/>
  <c r="L1073" i="3"/>
  <c r="K1073" i="3"/>
  <c r="AA1072" i="3"/>
  <c r="Z1072" i="3"/>
  <c r="X1072" i="3"/>
  <c r="W1072" i="3"/>
  <c r="U1072" i="3"/>
  <c r="T1072" i="3"/>
  <c r="R1072" i="3"/>
  <c r="Q1072" i="3"/>
  <c r="O1072" i="3"/>
  <c r="N1072" i="3"/>
  <c r="L1072" i="3"/>
  <c r="K1072" i="3"/>
  <c r="AA1071" i="3"/>
  <c r="Z1071" i="3"/>
  <c r="X1071" i="3"/>
  <c r="W1071" i="3"/>
  <c r="U1071" i="3"/>
  <c r="T1071" i="3"/>
  <c r="R1071" i="3"/>
  <c r="Q1071" i="3"/>
  <c r="O1071" i="3"/>
  <c r="N1071" i="3"/>
  <c r="L1071" i="3"/>
  <c r="K1071" i="3"/>
  <c r="AA1070" i="3"/>
  <c r="Z1070" i="3"/>
  <c r="X1070" i="3"/>
  <c r="W1070" i="3"/>
  <c r="U1070" i="3"/>
  <c r="T1070" i="3"/>
  <c r="R1070" i="3"/>
  <c r="Q1070" i="3"/>
  <c r="O1070" i="3"/>
  <c r="N1070" i="3"/>
  <c r="L1070" i="3"/>
  <c r="K1070" i="3"/>
  <c r="AA1069" i="3"/>
  <c r="Z1069" i="3"/>
  <c r="X1069" i="3"/>
  <c r="W1069" i="3"/>
  <c r="U1069" i="3"/>
  <c r="T1069" i="3"/>
  <c r="R1069" i="3"/>
  <c r="Q1069" i="3"/>
  <c r="O1069" i="3"/>
  <c r="N1069" i="3"/>
  <c r="L1069" i="3"/>
  <c r="K1069" i="3"/>
  <c r="AA1068" i="3"/>
  <c r="Z1068" i="3"/>
  <c r="X1068" i="3"/>
  <c r="W1068" i="3"/>
  <c r="U1068" i="3"/>
  <c r="T1068" i="3"/>
  <c r="R1068" i="3"/>
  <c r="Q1068" i="3"/>
  <c r="O1068" i="3"/>
  <c r="N1068" i="3"/>
  <c r="L1068" i="3"/>
  <c r="K1068" i="3"/>
  <c r="AA1067" i="3"/>
  <c r="Z1067" i="3"/>
  <c r="X1067" i="3"/>
  <c r="W1067" i="3"/>
  <c r="U1067" i="3"/>
  <c r="T1067" i="3"/>
  <c r="R1067" i="3"/>
  <c r="Q1067" i="3"/>
  <c r="O1067" i="3"/>
  <c r="N1067" i="3"/>
  <c r="L1067" i="3"/>
  <c r="K1067" i="3"/>
  <c r="AA1066" i="3"/>
  <c r="Z1066" i="3"/>
  <c r="X1066" i="3"/>
  <c r="W1066" i="3"/>
  <c r="U1066" i="3"/>
  <c r="T1066" i="3"/>
  <c r="R1066" i="3"/>
  <c r="Q1066" i="3"/>
  <c r="O1066" i="3"/>
  <c r="N1066" i="3"/>
  <c r="L1066" i="3"/>
  <c r="K1066" i="3"/>
  <c r="AA1065" i="3"/>
  <c r="Z1065" i="3"/>
  <c r="X1065" i="3"/>
  <c r="W1065" i="3"/>
  <c r="U1065" i="3"/>
  <c r="T1065" i="3"/>
  <c r="R1065" i="3"/>
  <c r="Q1065" i="3"/>
  <c r="O1065" i="3"/>
  <c r="N1065" i="3"/>
  <c r="L1065" i="3"/>
  <c r="K1065" i="3"/>
  <c r="AA1064" i="3"/>
  <c r="Z1064" i="3"/>
  <c r="X1064" i="3"/>
  <c r="W1064" i="3"/>
  <c r="U1064" i="3"/>
  <c r="T1064" i="3"/>
  <c r="R1064" i="3"/>
  <c r="Q1064" i="3"/>
  <c r="O1064" i="3"/>
  <c r="N1064" i="3"/>
  <c r="L1064" i="3"/>
  <c r="K1064" i="3"/>
  <c r="AA1063" i="3"/>
  <c r="Z1063" i="3"/>
  <c r="X1063" i="3"/>
  <c r="W1063" i="3"/>
  <c r="U1063" i="3"/>
  <c r="T1063" i="3"/>
  <c r="R1063" i="3"/>
  <c r="Q1063" i="3"/>
  <c r="O1063" i="3"/>
  <c r="N1063" i="3"/>
  <c r="L1063" i="3"/>
  <c r="K1063" i="3"/>
  <c r="AA1062" i="3"/>
  <c r="Z1062" i="3"/>
  <c r="X1062" i="3"/>
  <c r="W1062" i="3"/>
  <c r="U1062" i="3"/>
  <c r="T1062" i="3"/>
  <c r="R1062" i="3"/>
  <c r="Q1062" i="3"/>
  <c r="O1062" i="3"/>
  <c r="N1062" i="3"/>
  <c r="L1062" i="3"/>
  <c r="K1062" i="3"/>
  <c r="AA1061" i="3"/>
  <c r="Z1061" i="3"/>
  <c r="X1061" i="3"/>
  <c r="W1061" i="3"/>
  <c r="U1061" i="3"/>
  <c r="T1061" i="3"/>
  <c r="R1061" i="3"/>
  <c r="Q1061" i="3"/>
  <c r="O1061" i="3"/>
  <c r="N1061" i="3"/>
  <c r="L1061" i="3"/>
  <c r="K1061" i="3"/>
  <c r="AA1060" i="3"/>
  <c r="Z1060" i="3"/>
  <c r="X1060" i="3"/>
  <c r="W1060" i="3"/>
  <c r="U1060" i="3"/>
  <c r="T1060" i="3"/>
  <c r="R1060" i="3"/>
  <c r="Q1060" i="3"/>
  <c r="O1060" i="3"/>
  <c r="N1060" i="3"/>
  <c r="L1060" i="3"/>
  <c r="K1060" i="3"/>
  <c r="AA1059" i="3"/>
  <c r="Z1059" i="3"/>
  <c r="X1059" i="3"/>
  <c r="W1059" i="3"/>
  <c r="U1059" i="3"/>
  <c r="T1059" i="3"/>
  <c r="R1059" i="3"/>
  <c r="Q1059" i="3"/>
  <c r="O1059" i="3"/>
  <c r="N1059" i="3"/>
  <c r="L1059" i="3"/>
  <c r="K1059" i="3"/>
  <c r="AA1058" i="3"/>
  <c r="Z1058" i="3"/>
  <c r="X1058" i="3"/>
  <c r="W1058" i="3"/>
  <c r="U1058" i="3"/>
  <c r="T1058" i="3"/>
  <c r="R1058" i="3"/>
  <c r="Q1058" i="3"/>
  <c r="O1058" i="3"/>
  <c r="N1058" i="3"/>
  <c r="L1058" i="3"/>
  <c r="K1058" i="3"/>
  <c r="AA1057" i="3"/>
  <c r="Z1057" i="3"/>
  <c r="X1057" i="3"/>
  <c r="W1057" i="3"/>
  <c r="U1057" i="3"/>
  <c r="T1057" i="3"/>
  <c r="R1057" i="3"/>
  <c r="Q1057" i="3"/>
  <c r="O1057" i="3"/>
  <c r="N1057" i="3"/>
  <c r="L1057" i="3"/>
  <c r="K1057" i="3"/>
  <c r="AA1056" i="3"/>
  <c r="Z1056" i="3"/>
  <c r="X1056" i="3"/>
  <c r="W1056" i="3"/>
  <c r="U1056" i="3"/>
  <c r="T1056" i="3"/>
  <c r="R1056" i="3"/>
  <c r="Q1056" i="3"/>
  <c r="O1056" i="3"/>
  <c r="N1056" i="3"/>
  <c r="L1056" i="3"/>
  <c r="K1056" i="3"/>
  <c r="AA1055" i="3"/>
  <c r="Z1055" i="3"/>
  <c r="X1055" i="3"/>
  <c r="W1055" i="3"/>
  <c r="U1055" i="3"/>
  <c r="T1055" i="3"/>
  <c r="R1055" i="3"/>
  <c r="Q1055" i="3"/>
  <c r="O1055" i="3"/>
  <c r="N1055" i="3"/>
  <c r="L1055" i="3"/>
  <c r="K1055" i="3"/>
  <c r="AA1054" i="3"/>
  <c r="Z1054" i="3"/>
  <c r="X1054" i="3"/>
  <c r="W1054" i="3"/>
  <c r="U1054" i="3"/>
  <c r="T1054" i="3"/>
  <c r="R1054" i="3"/>
  <c r="Q1054" i="3"/>
  <c r="O1054" i="3"/>
  <c r="N1054" i="3"/>
  <c r="L1054" i="3"/>
  <c r="K1054" i="3"/>
  <c r="AA1053" i="3"/>
  <c r="Z1053" i="3"/>
  <c r="X1053" i="3"/>
  <c r="W1053" i="3"/>
  <c r="U1053" i="3"/>
  <c r="T1053" i="3"/>
  <c r="R1053" i="3"/>
  <c r="Q1053" i="3"/>
  <c r="O1053" i="3"/>
  <c r="N1053" i="3"/>
  <c r="L1053" i="3"/>
  <c r="K1053" i="3"/>
  <c r="AA1052" i="3"/>
  <c r="Z1052" i="3"/>
  <c r="X1052" i="3"/>
  <c r="W1052" i="3"/>
  <c r="U1052" i="3"/>
  <c r="T1052" i="3"/>
  <c r="R1052" i="3"/>
  <c r="Q1052" i="3"/>
  <c r="O1052" i="3"/>
  <c r="N1052" i="3"/>
  <c r="L1052" i="3"/>
  <c r="K1052" i="3"/>
  <c r="AA1051" i="3"/>
  <c r="Z1051" i="3"/>
  <c r="X1051" i="3"/>
  <c r="W1051" i="3"/>
  <c r="U1051" i="3"/>
  <c r="T1051" i="3"/>
  <c r="R1051" i="3"/>
  <c r="Q1051" i="3"/>
  <c r="O1051" i="3"/>
  <c r="N1051" i="3"/>
  <c r="L1051" i="3"/>
  <c r="K1051" i="3"/>
  <c r="AA1050" i="3"/>
  <c r="Z1050" i="3"/>
  <c r="X1050" i="3"/>
  <c r="W1050" i="3"/>
  <c r="U1050" i="3"/>
  <c r="T1050" i="3"/>
  <c r="R1050" i="3"/>
  <c r="Q1050" i="3"/>
  <c r="O1050" i="3"/>
  <c r="N1050" i="3"/>
  <c r="L1050" i="3"/>
  <c r="K1050" i="3"/>
  <c r="AA1049" i="3"/>
  <c r="Z1049" i="3"/>
  <c r="X1049" i="3"/>
  <c r="W1049" i="3"/>
  <c r="U1049" i="3"/>
  <c r="T1049" i="3"/>
  <c r="R1049" i="3"/>
  <c r="Q1049" i="3"/>
  <c r="O1049" i="3"/>
  <c r="N1049" i="3"/>
  <c r="L1049" i="3"/>
  <c r="K1049" i="3"/>
  <c r="AA1048" i="3"/>
  <c r="Z1048" i="3"/>
  <c r="X1048" i="3"/>
  <c r="W1048" i="3"/>
  <c r="U1048" i="3"/>
  <c r="T1048" i="3"/>
  <c r="R1048" i="3"/>
  <c r="Q1048" i="3"/>
  <c r="O1048" i="3"/>
  <c r="N1048" i="3"/>
  <c r="L1048" i="3"/>
  <c r="K1048" i="3"/>
  <c r="AA1047" i="3"/>
  <c r="Z1047" i="3"/>
  <c r="X1047" i="3"/>
  <c r="W1047" i="3"/>
  <c r="U1047" i="3"/>
  <c r="T1047" i="3"/>
  <c r="R1047" i="3"/>
  <c r="Q1047" i="3"/>
  <c r="O1047" i="3"/>
  <c r="N1047" i="3"/>
  <c r="L1047" i="3"/>
  <c r="K1047" i="3"/>
  <c r="AA1046" i="3"/>
  <c r="Z1046" i="3"/>
  <c r="X1046" i="3"/>
  <c r="W1046" i="3"/>
  <c r="U1046" i="3"/>
  <c r="T1046" i="3"/>
  <c r="R1046" i="3"/>
  <c r="Q1046" i="3"/>
  <c r="O1046" i="3"/>
  <c r="N1046" i="3"/>
  <c r="L1046" i="3"/>
  <c r="K1046" i="3"/>
  <c r="AA1045" i="3"/>
  <c r="Z1045" i="3"/>
  <c r="X1045" i="3"/>
  <c r="W1045" i="3"/>
  <c r="U1045" i="3"/>
  <c r="T1045" i="3"/>
  <c r="R1045" i="3"/>
  <c r="Q1045" i="3"/>
  <c r="O1045" i="3"/>
  <c r="N1045" i="3"/>
  <c r="L1045" i="3"/>
  <c r="K1045" i="3"/>
  <c r="AA1044" i="3"/>
  <c r="Z1044" i="3"/>
  <c r="X1044" i="3"/>
  <c r="W1044" i="3"/>
  <c r="U1044" i="3"/>
  <c r="T1044" i="3"/>
  <c r="R1044" i="3"/>
  <c r="Q1044" i="3"/>
  <c r="O1044" i="3"/>
  <c r="N1044" i="3"/>
  <c r="L1044" i="3"/>
  <c r="K1044" i="3"/>
  <c r="AA1043" i="3"/>
  <c r="Z1043" i="3"/>
  <c r="X1043" i="3"/>
  <c r="W1043" i="3"/>
  <c r="U1043" i="3"/>
  <c r="T1043" i="3"/>
  <c r="R1043" i="3"/>
  <c r="Q1043" i="3"/>
  <c r="O1043" i="3"/>
  <c r="N1043" i="3"/>
  <c r="L1043" i="3"/>
  <c r="K1043" i="3"/>
  <c r="AA1042" i="3"/>
  <c r="Z1042" i="3"/>
  <c r="X1042" i="3"/>
  <c r="W1042" i="3"/>
  <c r="U1042" i="3"/>
  <c r="T1042" i="3"/>
  <c r="R1042" i="3"/>
  <c r="Q1042" i="3"/>
  <c r="O1042" i="3"/>
  <c r="N1042" i="3"/>
  <c r="L1042" i="3"/>
  <c r="K1042" i="3"/>
  <c r="AA1041" i="3"/>
  <c r="Z1041" i="3"/>
  <c r="X1041" i="3"/>
  <c r="W1041" i="3"/>
  <c r="U1041" i="3"/>
  <c r="T1041" i="3"/>
  <c r="R1041" i="3"/>
  <c r="Q1041" i="3"/>
  <c r="O1041" i="3"/>
  <c r="N1041" i="3"/>
  <c r="L1041" i="3"/>
  <c r="K1041" i="3"/>
  <c r="AA1040" i="3"/>
  <c r="Z1040" i="3"/>
  <c r="X1040" i="3"/>
  <c r="W1040" i="3"/>
  <c r="U1040" i="3"/>
  <c r="T1040" i="3"/>
  <c r="R1040" i="3"/>
  <c r="Q1040" i="3"/>
  <c r="O1040" i="3"/>
  <c r="N1040" i="3"/>
  <c r="L1040" i="3"/>
  <c r="K1040" i="3"/>
  <c r="AA1039" i="3"/>
  <c r="Z1039" i="3"/>
  <c r="X1039" i="3"/>
  <c r="W1039" i="3"/>
  <c r="U1039" i="3"/>
  <c r="T1039" i="3"/>
  <c r="R1039" i="3"/>
  <c r="Q1039" i="3"/>
  <c r="O1039" i="3"/>
  <c r="N1039" i="3"/>
  <c r="L1039" i="3"/>
  <c r="K1039" i="3"/>
  <c r="AA1038" i="3"/>
  <c r="Z1038" i="3"/>
  <c r="X1038" i="3"/>
  <c r="W1038" i="3"/>
  <c r="U1038" i="3"/>
  <c r="T1038" i="3"/>
  <c r="R1038" i="3"/>
  <c r="Q1038" i="3"/>
  <c r="O1038" i="3"/>
  <c r="N1038" i="3"/>
  <c r="L1038" i="3"/>
  <c r="K1038" i="3"/>
  <c r="AA1037" i="3"/>
  <c r="Z1037" i="3"/>
  <c r="X1037" i="3"/>
  <c r="W1037" i="3"/>
  <c r="U1037" i="3"/>
  <c r="T1037" i="3"/>
  <c r="R1037" i="3"/>
  <c r="Q1037" i="3"/>
  <c r="O1037" i="3"/>
  <c r="N1037" i="3"/>
  <c r="L1037" i="3"/>
  <c r="K1037" i="3"/>
  <c r="AA1036" i="3"/>
  <c r="Z1036" i="3"/>
  <c r="X1036" i="3"/>
  <c r="W1036" i="3"/>
  <c r="U1036" i="3"/>
  <c r="T1036" i="3"/>
  <c r="R1036" i="3"/>
  <c r="Q1036" i="3"/>
  <c r="O1036" i="3"/>
  <c r="N1036" i="3"/>
  <c r="L1036" i="3"/>
  <c r="K1036" i="3"/>
  <c r="AA1035" i="3"/>
  <c r="Z1035" i="3"/>
  <c r="X1035" i="3"/>
  <c r="W1035" i="3"/>
  <c r="U1035" i="3"/>
  <c r="T1035" i="3"/>
  <c r="R1035" i="3"/>
  <c r="Q1035" i="3"/>
  <c r="O1035" i="3"/>
  <c r="N1035" i="3"/>
  <c r="L1035" i="3"/>
  <c r="K1035" i="3"/>
  <c r="AA1034" i="3"/>
  <c r="Z1034" i="3"/>
  <c r="X1034" i="3"/>
  <c r="W1034" i="3"/>
  <c r="U1034" i="3"/>
  <c r="T1034" i="3"/>
  <c r="R1034" i="3"/>
  <c r="Q1034" i="3"/>
  <c r="O1034" i="3"/>
  <c r="N1034" i="3"/>
  <c r="L1034" i="3"/>
  <c r="K1034" i="3"/>
  <c r="AA1033" i="3"/>
  <c r="Z1033" i="3"/>
  <c r="X1033" i="3"/>
  <c r="W1033" i="3"/>
  <c r="U1033" i="3"/>
  <c r="T1033" i="3"/>
  <c r="R1033" i="3"/>
  <c r="Q1033" i="3"/>
  <c r="O1033" i="3"/>
  <c r="N1033" i="3"/>
  <c r="L1033" i="3"/>
  <c r="K1033" i="3"/>
  <c r="AA1032" i="3"/>
  <c r="Z1032" i="3"/>
  <c r="X1032" i="3"/>
  <c r="W1032" i="3"/>
  <c r="U1032" i="3"/>
  <c r="T1032" i="3"/>
  <c r="R1032" i="3"/>
  <c r="Q1032" i="3"/>
  <c r="O1032" i="3"/>
  <c r="N1032" i="3"/>
  <c r="L1032" i="3"/>
  <c r="K1032" i="3"/>
  <c r="AA1031" i="3"/>
  <c r="Z1031" i="3"/>
  <c r="X1031" i="3"/>
  <c r="W1031" i="3"/>
  <c r="U1031" i="3"/>
  <c r="T1031" i="3"/>
  <c r="R1031" i="3"/>
  <c r="Q1031" i="3"/>
  <c r="O1031" i="3"/>
  <c r="N1031" i="3"/>
  <c r="L1031" i="3"/>
  <c r="K1031" i="3"/>
  <c r="AA1030" i="3"/>
  <c r="Z1030" i="3"/>
  <c r="X1030" i="3"/>
  <c r="W1030" i="3"/>
  <c r="U1030" i="3"/>
  <c r="T1030" i="3"/>
  <c r="R1030" i="3"/>
  <c r="Q1030" i="3"/>
  <c r="O1030" i="3"/>
  <c r="N1030" i="3"/>
  <c r="L1030" i="3"/>
  <c r="K1030" i="3"/>
  <c r="AA1029" i="3"/>
  <c r="Z1029" i="3"/>
  <c r="X1029" i="3"/>
  <c r="W1029" i="3"/>
  <c r="U1029" i="3"/>
  <c r="T1029" i="3"/>
  <c r="R1029" i="3"/>
  <c r="Q1029" i="3"/>
  <c r="O1029" i="3"/>
  <c r="N1029" i="3"/>
  <c r="L1029" i="3"/>
  <c r="K1029" i="3"/>
  <c r="AA1028" i="3"/>
  <c r="Z1028" i="3"/>
  <c r="X1028" i="3"/>
  <c r="W1028" i="3"/>
  <c r="U1028" i="3"/>
  <c r="T1028" i="3"/>
  <c r="R1028" i="3"/>
  <c r="Q1028" i="3"/>
  <c r="O1028" i="3"/>
  <c r="N1028" i="3"/>
  <c r="L1028" i="3"/>
  <c r="K1028" i="3"/>
  <c r="AA1027" i="3"/>
  <c r="Z1027" i="3"/>
  <c r="X1027" i="3"/>
  <c r="W1027" i="3"/>
  <c r="U1027" i="3"/>
  <c r="T1027" i="3"/>
  <c r="R1027" i="3"/>
  <c r="Q1027" i="3"/>
  <c r="O1027" i="3"/>
  <c r="N1027" i="3"/>
  <c r="L1027" i="3"/>
  <c r="K1027" i="3"/>
  <c r="AA1026" i="3"/>
  <c r="Z1026" i="3"/>
  <c r="X1026" i="3"/>
  <c r="W1026" i="3"/>
  <c r="U1026" i="3"/>
  <c r="T1026" i="3"/>
  <c r="R1026" i="3"/>
  <c r="Q1026" i="3"/>
  <c r="O1026" i="3"/>
  <c r="N1026" i="3"/>
  <c r="L1026" i="3"/>
  <c r="K1026" i="3"/>
  <c r="AA1025" i="3"/>
  <c r="Z1025" i="3"/>
  <c r="X1025" i="3"/>
  <c r="W1025" i="3"/>
  <c r="U1025" i="3"/>
  <c r="T1025" i="3"/>
  <c r="R1025" i="3"/>
  <c r="Q1025" i="3"/>
  <c r="O1025" i="3"/>
  <c r="N1025" i="3"/>
  <c r="L1025" i="3"/>
  <c r="K1025" i="3"/>
  <c r="AA1024" i="3"/>
  <c r="Z1024" i="3"/>
  <c r="X1024" i="3"/>
  <c r="W1024" i="3"/>
  <c r="U1024" i="3"/>
  <c r="T1024" i="3"/>
  <c r="R1024" i="3"/>
  <c r="Q1024" i="3"/>
  <c r="O1024" i="3"/>
  <c r="N1024" i="3"/>
  <c r="L1024" i="3"/>
  <c r="K1024" i="3"/>
  <c r="AA1023" i="3"/>
  <c r="Z1023" i="3"/>
  <c r="X1023" i="3"/>
  <c r="W1023" i="3"/>
  <c r="U1023" i="3"/>
  <c r="T1023" i="3"/>
  <c r="R1023" i="3"/>
  <c r="Q1023" i="3"/>
  <c r="O1023" i="3"/>
  <c r="N1023" i="3"/>
  <c r="L1023" i="3"/>
  <c r="K1023" i="3"/>
  <c r="AA1022" i="3"/>
  <c r="Z1022" i="3"/>
  <c r="X1022" i="3"/>
  <c r="W1022" i="3"/>
  <c r="U1022" i="3"/>
  <c r="T1022" i="3"/>
  <c r="R1022" i="3"/>
  <c r="Q1022" i="3"/>
  <c r="O1022" i="3"/>
  <c r="N1022" i="3"/>
  <c r="L1022" i="3"/>
  <c r="K1022" i="3"/>
  <c r="AA1021" i="3"/>
  <c r="Z1021" i="3"/>
  <c r="X1021" i="3"/>
  <c r="W1021" i="3"/>
  <c r="U1021" i="3"/>
  <c r="T1021" i="3"/>
  <c r="R1021" i="3"/>
  <c r="Q1021" i="3"/>
  <c r="O1021" i="3"/>
  <c r="N1021" i="3"/>
  <c r="L1021" i="3"/>
  <c r="K1021" i="3"/>
  <c r="AA1020" i="3"/>
  <c r="Z1020" i="3"/>
  <c r="X1020" i="3"/>
  <c r="W1020" i="3"/>
  <c r="U1020" i="3"/>
  <c r="T1020" i="3"/>
  <c r="R1020" i="3"/>
  <c r="Q1020" i="3"/>
  <c r="O1020" i="3"/>
  <c r="N1020" i="3"/>
  <c r="L1020" i="3"/>
  <c r="K1020" i="3"/>
  <c r="AA1019" i="3"/>
  <c r="Z1019" i="3"/>
  <c r="X1019" i="3"/>
  <c r="W1019" i="3"/>
  <c r="U1019" i="3"/>
  <c r="T1019" i="3"/>
  <c r="R1019" i="3"/>
  <c r="Q1019" i="3"/>
  <c r="O1019" i="3"/>
  <c r="N1019" i="3"/>
  <c r="L1019" i="3"/>
  <c r="K1019" i="3"/>
  <c r="AA1018" i="3"/>
  <c r="Z1018" i="3"/>
  <c r="X1018" i="3"/>
  <c r="W1018" i="3"/>
  <c r="U1018" i="3"/>
  <c r="T1018" i="3"/>
  <c r="R1018" i="3"/>
  <c r="Q1018" i="3"/>
  <c r="O1018" i="3"/>
  <c r="N1018" i="3"/>
  <c r="L1018" i="3"/>
  <c r="K1018" i="3"/>
  <c r="AA1017" i="3"/>
  <c r="Z1017" i="3"/>
  <c r="X1017" i="3"/>
  <c r="W1017" i="3"/>
  <c r="U1017" i="3"/>
  <c r="T1017" i="3"/>
  <c r="R1017" i="3"/>
  <c r="Q1017" i="3"/>
  <c r="O1017" i="3"/>
  <c r="N1017" i="3"/>
  <c r="L1017" i="3"/>
  <c r="K1017" i="3"/>
  <c r="AA1016" i="3"/>
  <c r="Z1016" i="3"/>
  <c r="X1016" i="3"/>
  <c r="W1016" i="3"/>
  <c r="U1016" i="3"/>
  <c r="T1016" i="3"/>
  <c r="R1016" i="3"/>
  <c r="Q1016" i="3"/>
  <c r="O1016" i="3"/>
  <c r="N1016" i="3"/>
  <c r="L1016" i="3"/>
  <c r="K1016" i="3"/>
  <c r="AA1015" i="3"/>
  <c r="Z1015" i="3"/>
  <c r="X1015" i="3"/>
  <c r="W1015" i="3"/>
  <c r="U1015" i="3"/>
  <c r="T1015" i="3"/>
  <c r="R1015" i="3"/>
  <c r="Q1015" i="3"/>
  <c r="O1015" i="3"/>
  <c r="N1015" i="3"/>
  <c r="L1015" i="3"/>
  <c r="K1015" i="3"/>
  <c r="AA1014" i="3"/>
  <c r="Z1014" i="3"/>
  <c r="X1014" i="3"/>
  <c r="W1014" i="3"/>
  <c r="U1014" i="3"/>
  <c r="T1014" i="3"/>
  <c r="R1014" i="3"/>
  <c r="Q1014" i="3"/>
  <c r="O1014" i="3"/>
  <c r="N1014" i="3"/>
  <c r="L1014" i="3"/>
  <c r="K1014" i="3"/>
  <c r="AA1013" i="3"/>
  <c r="Z1013" i="3"/>
  <c r="X1013" i="3"/>
  <c r="W1013" i="3"/>
  <c r="U1013" i="3"/>
  <c r="T1013" i="3"/>
  <c r="R1013" i="3"/>
  <c r="Q1013" i="3"/>
  <c r="O1013" i="3"/>
  <c r="N1013" i="3"/>
  <c r="L1013" i="3"/>
  <c r="K1013" i="3"/>
  <c r="AA1012" i="3"/>
  <c r="Z1012" i="3"/>
  <c r="X1012" i="3"/>
  <c r="W1012" i="3"/>
  <c r="U1012" i="3"/>
  <c r="T1012" i="3"/>
  <c r="R1012" i="3"/>
  <c r="Q1012" i="3"/>
  <c r="O1012" i="3"/>
  <c r="N1012" i="3"/>
  <c r="L1012" i="3"/>
  <c r="K1012" i="3"/>
  <c r="AA1011" i="3"/>
  <c r="Z1011" i="3"/>
  <c r="X1011" i="3"/>
  <c r="W1011" i="3"/>
  <c r="U1011" i="3"/>
  <c r="T1011" i="3"/>
  <c r="R1011" i="3"/>
  <c r="Q1011" i="3"/>
  <c r="O1011" i="3"/>
  <c r="N1011" i="3"/>
  <c r="L1011" i="3"/>
  <c r="K1011" i="3"/>
  <c r="AA1010" i="3"/>
  <c r="Z1010" i="3"/>
  <c r="X1010" i="3"/>
  <c r="W1010" i="3"/>
  <c r="U1010" i="3"/>
  <c r="T1010" i="3"/>
  <c r="R1010" i="3"/>
  <c r="Q1010" i="3"/>
  <c r="O1010" i="3"/>
  <c r="N1010" i="3"/>
  <c r="L1010" i="3"/>
  <c r="K1010" i="3"/>
  <c r="AA1009" i="3"/>
  <c r="Z1009" i="3"/>
  <c r="X1009" i="3"/>
  <c r="W1009" i="3"/>
  <c r="U1009" i="3"/>
  <c r="T1009" i="3"/>
  <c r="R1009" i="3"/>
  <c r="Q1009" i="3"/>
  <c r="O1009" i="3"/>
  <c r="N1009" i="3"/>
  <c r="L1009" i="3"/>
  <c r="K1009" i="3"/>
  <c r="AA1008" i="3"/>
  <c r="Z1008" i="3"/>
  <c r="X1008" i="3"/>
  <c r="W1008" i="3"/>
  <c r="U1008" i="3"/>
  <c r="T1008" i="3"/>
  <c r="R1008" i="3"/>
  <c r="Q1008" i="3"/>
  <c r="O1008" i="3"/>
  <c r="N1008" i="3"/>
  <c r="L1008" i="3"/>
  <c r="K1008" i="3"/>
  <c r="AA1007" i="3"/>
  <c r="Z1007" i="3"/>
  <c r="X1007" i="3"/>
  <c r="W1007" i="3"/>
  <c r="U1007" i="3"/>
  <c r="T1007" i="3"/>
  <c r="R1007" i="3"/>
  <c r="Q1007" i="3"/>
  <c r="O1007" i="3"/>
  <c r="N1007" i="3"/>
  <c r="L1007" i="3"/>
  <c r="K1007" i="3"/>
  <c r="AA1006" i="3"/>
  <c r="Z1006" i="3"/>
  <c r="X1006" i="3"/>
  <c r="W1006" i="3"/>
  <c r="U1006" i="3"/>
  <c r="T1006" i="3"/>
  <c r="R1006" i="3"/>
  <c r="Q1006" i="3"/>
  <c r="O1006" i="3"/>
  <c r="N1006" i="3"/>
  <c r="L1006" i="3"/>
  <c r="K1006" i="3"/>
  <c r="AA1005" i="3"/>
  <c r="Z1005" i="3"/>
  <c r="X1005" i="3"/>
  <c r="W1005" i="3"/>
  <c r="U1005" i="3"/>
  <c r="T1005" i="3"/>
  <c r="R1005" i="3"/>
  <c r="Q1005" i="3"/>
  <c r="O1005" i="3"/>
  <c r="N1005" i="3"/>
  <c r="L1005" i="3"/>
  <c r="K1005" i="3"/>
  <c r="AA1004" i="3"/>
  <c r="Z1004" i="3"/>
  <c r="X1004" i="3"/>
  <c r="W1004" i="3"/>
  <c r="U1004" i="3"/>
  <c r="T1004" i="3"/>
  <c r="R1004" i="3"/>
  <c r="Q1004" i="3"/>
  <c r="O1004" i="3"/>
  <c r="N1004" i="3"/>
  <c r="L1004" i="3"/>
  <c r="K1004" i="3"/>
  <c r="AA1003" i="3"/>
  <c r="Z1003" i="3"/>
  <c r="X1003" i="3"/>
  <c r="W1003" i="3"/>
  <c r="U1003" i="3"/>
  <c r="T1003" i="3"/>
  <c r="R1003" i="3"/>
  <c r="Q1003" i="3"/>
  <c r="O1003" i="3"/>
  <c r="N1003" i="3"/>
  <c r="L1003" i="3"/>
  <c r="K1003" i="3"/>
  <c r="AA1002" i="3"/>
  <c r="Z1002" i="3"/>
  <c r="X1002" i="3"/>
  <c r="W1002" i="3"/>
  <c r="U1002" i="3"/>
  <c r="T1002" i="3"/>
  <c r="R1002" i="3"/>
  <c r="Q1002" i="3"/>
  <c r="O1002" i="3"/>
  <c r="N1002" i="3"/>
  <c r="L1002" i="3"/>
  <c r="K1002" i="3"/>
  <c r="AA1001" i="3"/>
  <c r="Z1001" i="3"/>
  <c r="X1001" i="3"/>
  <c r="W1001" i="3"/>
  <c r="U1001" i="3"/>
  <c r="T1001" i="3"/>
  <c r="R1001" i="3"/>
  <c r="Q1001" i="3"/>
  <c r="O1001" i="3"/>
  <c r="N1001" i="3"/>
  <c r="L1001" i="3"/>
  <c r="K1001" i="3"/>
  <c r="AA1000" i="3"/>
  <c r="Z1000" i="3"/>
  <c r="X1000" i="3"/>
  <c r="W1000" i="3"/>
  <c r="U1000" i="3"/>
  <c r="T1000" i="3"/>
  <c r="R1000" i="3"/>
  <c r="Q1000" i="3"/>
  <c r="O1000" i="3"/>
  <c r="N1000" i="3"/>
  <c r="L1000" i="3"/>
  <c r="K1000" i="3"/>
  <c r="AA999" i="3"/>
  <c r="Z999" i="3"/>
  <c r="X999" i="3"/>
  <c r="W999" i="3"/>
  <c r="U999" i="3"/>
  <c r="T999" i="3"/>
  <c r="R999" i="3"/>
  <c r="Q999" i="3"/>
  <c r="O999" i="3"/>
  <c r="N999" i="3"/>
  <c r="L999" i="3"/>
  <c r="K999" i="3"/>
  <c r="AA998" i="3"/>
  <c r="Z998" i="3"/>
  <c r="X998" i="3"/>
  <c r="W998" i="3"/>
  <c r="U998" i="3"/>
  <c r="T998" i="3"/>
  <c r="R998" i="3"/>
  <c r="Q998" i="3"/>
  <c r="O998" i="3"/>
  <c r="N998" i="3"/>
  <c r="L998" i="3"/>
  <c r="K998" i="3"/>
  <c r="AA997" i="3"/>
  <c r="Z997" i="3"/>
  <c r="X997" i="3"/>
  <c r="W997" i="3"/>
  <c r="U997" i="3"/>
  <c r="T997" i="3"/>
  <c r="R997" i="3"/>
  <c r="Q997" i="3"/>
  <c r="O997" i="3"/>
  <c r="N997" i="3"/>
  <c r="L997" i="3"/>
  <c r="K997" i="3"/>
  <c r="AA996" i="3"/>
  <c r="Z996" i="3"/>
  <c r="X996" i="3"/>
  <c r="W996" i="3"/>
  <c r="U996" i="3"/>
  <c r="T996" i="3"/>
  <c r="R996" i="3"/>
  <c r="Q996" i="3"/>
  <c r="O996" i="3"/>
  <c r="N996" i="3"/>
  <c r="L996" i="3"/>
  <c r="K996" i="3"/>
  <c r="AA995" i="3"/>
  <c r="Z995" i="3"/>
  <c r="X995" i="3"/>
  <c r="W995" i="3"/>
  <c r="U995" i="3"/>
  <c r="T995" i="3"/>
  <c r="R995" i="3"/>
  <c r="Q995" i="3"/>
  <c r="O995" i="3"/>
  <c r="N995" i="3"/>
  <c r="L995" i="3"/>
  <c r="K995" i="3"/>
  <c r="AA994" i="3"/>
  <c r="Z994" i="3"/>
  <c r="X994" i="3"/>
  <c r="W994" i="3"/>
  <c r="U994" i="3"/>
  <c r="T994" i="3"/>
  <c r="R994" i="3"/>
  <c r="Q994" i="3"/>
  <c r="O994" i="3"/>
  <c r="N994" i="3"/>
  <c r="L994" i="3"/>
  <c r="K994" i="3"/>
  <c r="AA993" i="3"/>
  <c r="Z993" i="3"/>
  <c r="X993" i="3"/>
  <c r="W993" i="3"/>
  <c r="U993" i="3"/>
  <c r="T993" i="3"/>
  <c r="R993" i="3"/>
  <c r="Q993" i="3"/>
  <c r="O993" i="3"/>
  <c r="N993" i="3"/>
  <c r="L993" i="3"/>
  <c r="K993" i="3"/>
  <c r="AA992" i="3"/>
  <c r="Z992" i="3"/>
  <c r="X992" i="3"/>
  <c r="W992" i="3"/>
  <c r="U992" i="3"/>
  <c r="T992" i="3"/>
  <c r="R992" i="3"/>
  <c r="Q992" i="3"/>
  <c r="O992" i="3"/>
  <c r="N992" i="3"/>
  <c r="L992" i="3"/>
  <c r="K992" i="3"/>
  <c r="AA991" i="3"/>
  <c r="Z991" i="3"/>
  <c r="X991" i="3"/>
  <c r="W991" i="3"/>
  <c r="U991" i="3"/>
  <c r="T991" i="3"/>
  <c r="R991" i="3"/>
  <c r="Q991" i="3"/>
  <c r="O991" i="3"/>
  <c r="N991" i="3"/>
  <c r="L991" i="3"/>
  <c r="K991" i="3"/>
  <c r="AA990" i="3"/>
  <c r="Z990" i="3"/>
  <c r="X990" i="3"/>
  <c r="W990" i="3"/>
  <c r="U990" i="3"/>
  <c r="T990" i="3"/>
  <c r="R990" i="3"/>
  <c r="Q990" i="3"/>
  <c r="O990" i="3"/>
  <c r="N990" i="3"/>
  <c r="L990" i="3"/>
  <c r="K990" i="3"/>
  <c r="AA989" i="3"/>
  <c r="Z989" i="3"/>
  <c r="X989" i="3"/>
  <c r="W989" i="3"/>
  <c r="U989" i="3"/>
  <c r="T989" i="3"/>
  <c r="R989" i="3"/>
  <c r="Q989" i="3"/>
  <c r="O989" i="3"/>
  <c r="N989" i="3"/>
  <c r="L989" i="3"/>
  <c r="K989" i="3"/>
  <c r="AA988" i="3"/>
  <c r="Z988" i="3"/>
  <c r="X988" i="3"/>
  <c r="W988" i="3"/>
  <c r="U988" i="3"/>
  <c r="T988" i="3"/>
  <c r="R988" i="3"/>
  <c r="Q988" i="3"/>
  <c r="O988" i="3"/>
  <c r="N988" i="3"/>
  <c r="L988" i="3"/>
  <c r="K988" i="3"/>
  <c r="AA987" i="3"/>
  <c r="Z987" i="3"/>
  <c r="X987" i="3"/>
  <c r="W987" i="3"/>
  <c r="U987" i="3"/>
  <c r="T987" i="3"/>
  <c r="R987" i="3"/>
  <c r="Q987" i="3"/>
  <c r="O987" i="3"/>
  <c r="N987" i="3"/>
  <c r="L987" i="3"/>
  <c r="K987" i="3"/>
  <c r="AA986" i="3"/>
  <c r="Z986" i="3"/>
  <c r="X986" i="3"/>
  <c r="W986" i="3"/>
  <c r="U986" i="3"/>
  <c r="T986" i="3"/>
  <c r="R986" i="3"/>
  <c r="Q986" i="3"/>
  <c r="O986" i="3"/>
  <c r="N986" i="3"/>
  <c r="L986" i="3"/>
  <c r="K986" i="3"/>
  <c r="AA985" i="3"/>
  <c r="Z985" i="3"/>
  <c r="X985" i="3"/>
  <c r="W985" i="3"/>
  <c r="U985" i="3"/>
  <c r="T985" i="3"/>
  <c r="R985" i="3"/>
  <c r="Q985" i="3"/>
  <c r="O985" i="3"/>
  <c r="N985" i="3"/>
  <c r="L985" i="3"/>
  <c r="K985" i="3"/>
  <c r="AA984" i="3"/>
  <c r="Z984" i="3"/>
  <c r="X984" i="3"/>
  <c r="W984" i="3"/>
  <c r="U984" i="3"/>
  <c r="T984" i="3"/>
  <c r="R984" i="3"/>
  <c r="Q984" i="3"/>
  <c r="O984" i="3"/>
  <c r="N984" i="3"/>
  <c r="L984" i="3"/>
  <c r="K984" i="3"/>
  <c r="AA983" i="3"/>
  <c r="Z983" i="3"/>
  <c r="X983" i="3"/>
  <c r="W983" i="3"/>
  <c r="U983" i="3"/>
  <c r="T983" i="3"/>
  <c r="R983" i="3"/>
  <c r="Q983" i="3"/>
  <c r="O983" i="3"/>
  <c r="N983" i="3"/>
  <c r="L983" i="3"/>
  <c r="K983" i="3"/>
  <c r="AA982" i="3"/>
  <c r="Z982" i="3"/>
  <c r="X982" i="3"/>
  <c r="W982" i="3"/>
  <c r="U982" i="3"/>
  <c r="T982" i="3"/>
  <c r="R982" i="3"/>
  <c r="Q982" i="3"/>
  <c r="O982" i="3"/>
  <c r="N982" i="3"/>
  <c r="L982" i="3"/>
  <c r="K982" i="3"/>
  <c r="AA981" i="3"/>
  <c r="Z981" i="3"/>
  <c r="X981" i="3"/>
  <c r="W981" i="3"/>
  <c r="U981" i="3"/>
  <c r="T981" i="3"/>
  <c r="R981" i="3"/>
  <c r="Q981" i="3"/>
  <c r="O981" i="3"/>
  <c r="N981" i="3"/>
  <c r="L981" i="3"/>
  <c r="K981" i="3"/>
  <c r="AA980" i="3"/>
  <c r="Z980" i="3"/>
  <c r="X980" i="3"/>
  <c r="W980" i="3"/>
  <c r="U980" i="3"/>
  <c r="T980" i="3"/>
  <c r="R980" i="3"/>
  <c r="Q980" i="3"/>
  <c r="O980" i="3"/>
  <c r="N980" i="3"/>
  <c r="L980" i="3"/>
  <c r="K980" i="3"/>
  <c r="AA979" i="3"/>
  <c r="Z979" i="3"/>
  <c r="X979" i="3"/>
  <c r="W979" i="3"/>
  <c r="U979" i="3"/>
  <c r="T979" i="3"/>
  <c r="R979" i="3"/>
  <c r="Q979" i="3"/>
  <c r="O979" i="3"/>
  <c r="N979" i="3"/>
  <c r="L979" i="3"/>
  <c r="K979" i="3"/>
  <c r="AA978" i="3"/>
  <c r="Z978" i="3"/>
  <c r="X978" i="3"/>
  <c r="W978" i="3"/>
  <c r="U978" i="3"/>
  <c r="T978" i="3"/>
  <c r="R978" i="3"/>
  <c r="Q978" i="3"/>
  <c r="O978" i="3"/>
  <c r="N978" i="3"/>
  <c r="L978" i="3"/>
  <c r="K978" i="3"/>
  <c r="AA977" i="3"/>
  <c r="Z977" i="3"/>
  <c r="X977" i="3"/>
  <c r="W977" i="3"/>
  <c r="U977" i="3"/>
  <c r="T977" i="3"/>
  <c r="R977" i="3"/>
  <c r="Q977" i="3"/>
  <c r="O977" i="3"/>
  <c r="N977" i="3"/>
  <c r="L977" i="3"/>
  <c r="K977" i="3"/>
  <c r="AA976" i="3"/>
  <c r="Z976" i="3"/>
  <c r="X976" i="3"/>
  <c r="W976" i="3"/>
  <c r="U976" i="3"/>
  <c r="T976" i="3"/>
  <c r="R976" i="3"/>
  <c r="Q976" i="3"/>
  <c r="O976" i="3"/>
  <c r="N976" i="3"/>
  <c r="L976" i="3"/>
  <c r="K976" i="3"/>
  <c r="AA975" i="3"/>
  <c r="Z975" i="3"/>
  <c r="X975" i="3"/>
  <c r="W975" i="3"/>
  <c r="U975" i="3"/>
  <c r="T975" i="3"/>
  <c r="R975" i="3"/>
  <c r="Q975" i="3"/>
  <c r="O975" i="3"/>
  <c r="N975" i="3"/>
  <c r="L975" i="3"/>
  <c r="K975" i="3"/>
  <c r="AA974" i="3"/>
  <c r="Z974" i="3"/>
  <c r="X974" i="3"/>
  <c r="W974" i="3"/>
  <c r="U974" i="3"/>
  <c r="T974" i="3"/>
  <c r="R974" i="3"/>
  <c r="Q974" i="3"/>
  <c r="O974" i="3"/>
  <c r="N974" i="3"/>
  <c r="L974" i="3"/>
  <c r="K974" i="3"/>
  <c r="AA973" i="3"/>
  <c r="Z973" i="3"/>
  <c r="X973" i="3"/>
  <c r="W973" i="3"/>
  <c r="U973" i="3"/>
  <c r="T973" i="3"/>
  <c r="R973" i="3"/>
  <c r="Q973" i="3"/>
  <c r="O973" i="3"/>
  <c r="N973" i="3"/>
  <c r="L973" i="3"/>
  <c r="K973" i="3"/>
  <c r="AA972" i="3"/>
  <c r="Z972" i="3"/>
  <c r="X972" i="3"/>
  <c r="W972" i="3"/>
  <c r="U972" i="3"/>
  <c r="T972" i="3"/>
  <c r="R972" i="3"/>
  <c r="Q972" i="3"/>
  <c r="O972" i="3"/>
  <c r="N972" i="3"/>
  <c r="L972" i="3"/>
  <c r="K972" i="3"/>
  <c r="AA971" i="3"/>
  <c r="Z971" i="3"/>
  <c r="X971" i="3"/>
  <c r="W971" i="3"/>
  <c r="U971" i="3"/>
  <c r="T971" i="3"/>
  <c r="R971" i="3"/>
  <c r="Q971" i="3"/>
  <c r="O971" i="3"/>
  <c r="N971" i="3"/>
  <c r="L971" i="3"/>
  <c r="K971" i="3"/>
  <c r="AA970" i="3"/>
  <c r="Z970" i="3"/>
  <c r="X970" i="3"/>
  <c r="W970" i="3"/>
  <c r="U970" i="3"/>
  <c r="T970" i="3"/>
  <c r="R970" i="3"/>
  <c r="Q970" i="3"/>
  <c r="O970" i="3"/>
  <c r="N970" i="3"/>
  <c r="L970" i="3"/>
  <c r="K970" i="3"/>
  <c r="AA969" i="3"/>
  <c r="Z969" i="3"/>
  <c r="X969" i="3"/>
  <c r="W969" i="3"/>
  <c r="U969" i="3"/>
  <c r="T969" i="3"/>
  <c r="R969" i="3"/>
  <c r="Q969" i="3"/>
  <c r="O969" i="3"/>
  <c r="N969" i="3"/>
  <c r="L969" i="3"/>
  <c r="K969" i="3"/>
  <c r="AA968" i="3"/>
  <c r="Z968" i="3"/>
  <c r="X968" i="3"/>
  <c r="W968" i="3"/>
  <c r="U968" i="3"/>
  <c r="T968" i="3"/>
  <c r="R968" i="3"/>
  <c r="Q968" i="3"/>
  <c r="O968" i="3"/>
  <c r="N968" i="3"/>
  <c r="L968" i="3"/>
  <c r="K968" i="3"/>
  <c r="AA967" i="3"/>
  <c r="Z967" i="3"/>
  <c r="X967" i="3"/>
  <c r="W967" i="3"/>
  <c r="U967" i="3"/>
  <c r="T967" i="3"/>
  <c r="R967" i="3"/>
  <c r="Q967" i="3"/>
  <c r="O967" i="3"/>
  <c r="N967" i="3"/>
  <c r="L967" i="3"/>
  <c r="K967" i="3"/>
  <c r="AA966" i="3"/>
  <c r="Z966" i="3"/>
  <c r="X966" i="3"/>
  <c r="W966" i="3"/>
  <c r="U966" i="3"/>
  <c r="T966" i="3"/>
  <c r="R966" i="3"/>
  <c r="Q966" i="3"/>
  <c r="O966" i="3"/>
  <c r="N966" i="3"/>
  <c r="L966" i="3"/>
  <c r="K966" i="3"/>
  <c r="AA965" i="3"/>
  <c r="Z965" i="3"/>
  <c r="X965" i="3"/>
  <c r="W965" i="3"/>
  <c r="U965" i="3"/>
  <c r="T965" i="3"/>
  <c r="R965" i="3"/>
  <c r="Q965" i="3"/>
  <c r="O965" i="3"/>
  <c r="N965" i="3"/>
  <c r="L965" i="3"/>
  <c r="K965" i="3"/>
  <c r="AA964" i="3"/>
  <c r="Z964" i="3"/>
  <c r="X964" i="3"/>
  <c r="W964" i="3"/>
  <c r="U964" i="3"/>
  <c r="T964" i="3"/>
  <c r="R964" i="3"/>
  <c r="Q964" i="3"/>
  <c r="O964" i="3"/>
  <c r="N964" i="3"/>
  <c r="L964" i="3"/>
  <c r="K964" i="3"/>
  <c r="AA963" i="3"/>
  <c r="Z963" i="3"/>
  <c r="X963" i="3"/>
  <c r="W963" i="3"/>
  <c r="U963" i="3"/>
  <c r="T963" i="3"/>
  <c r="R963" i="3"/>
  <c r="Q963" i="3"/>
  <c r="O963" i="3"/>
  <c r="N963" i="3"/>
  <c r="L963" i="3"/>
  <c r="K963" i="3"/>
  <c r="AA962" i="3"/>
  <c r="Z962" i="3"/>
  <c r="X962" i="3"/>
  <c r="W962" i="3"/>
  <c r="U962" i="3"/>
  <c r="T962" i="3"/>
  <c r="R962" i="3"/>
  <c r="Q962" i="3"/>
  <c r="O962" i="3"/>
  <c r="N962" i="3"/>
  <c r="L962" i="3"/>
  <c r="K962" i="3"/>
  <c r="AA961" i="3"/>
  <c r="Z961" i="3"/>
  <c r="X961" i="3"/>
  <c r="W961" i="3"/>
  <c r="U961" i="3"/>
  <c r="T961" i="3"/>
  <c r="R961" i="3"/>
  <c r="Q961" i="3"/>
  <c r="O961" i="3"/>
  <c r="N961" i="3"/>
  <c r="L961" i="3"/>
  <c r="K961" i="3"/>
  <c r="AA960" i="3"/>
  <c r="Z960" i="3"/>
  <c r="X960" i="3"/>
  <c r="W960" i="3"/>
  <c r="U960" i="3"/>
  <c r="T960" i="3"/>
  <c r="R960" i="3"/>
  <c r="Q960" i="3"/>
  <c r="O960" i="3"/>
  <c r="N960" i="3"/>
  <c r="L960" i="3"/>
  <c r="K960" i="3"/>
  <c r="AA959" i="3"/>
  <c r="Z959" i="3"/>
  <c r="X959" i="3"/>
  <c r="W959" i="3"/>
  <c r="U959" i="3"/>
  <c r="T959" i="3"/>
  <c r="R959" i="3"/>
  <c r="Q959" i="3"/>
  <c r="O959" i="3"/>
  <c r="N959" i="3"/>
  <c r="L959" i="3"/>
  <c r="K959" i="3"/>
  <c r="AA958" i="3"/>
  <c r="Z958" i="3"/>
  <c r="X958" i="3"/>
  <c r="W958" i="3"/>
  <c r="U958" i="3"/>
  <c r="T958" i="3"/>
  <c r="R958" i="3"/>
  <c r="Q958" i="3"/>
  <c r="O958" i="3"/>
  <c r="N958" i="3"/>
  <c r="L958" i="3"/>
  <c r="K958" i="3"/>
  <c r="AA957" i="3"/>
  <c r="Z957" i="3"/>
  <c r="X957" i="3"/>
  <c r="W957" i="3"/>
  <c r="U957" i="3"/>
  <c r="T957" i="3"/>
  <c r="R957" i="3"/>
  <c r="Q957" i="3"/>
  <c r="O957" i="3"/>
  <c r="N957" i="3"/>
  <c r="L957" i="3"/>
  <c r="K957" i="3"/>
  <c r="AA956" i="3"/>
  <c r="Z956" i="3"/>
  <c r="X956" i="3"/>
  <c r="W956" i="3"/>
  <c r="U956" i="3"/>
  <c r="T956" i="3"/>
  <c r="R956" i="3"/>
  <c r="Q956" i="3"/>
  <c r="O956" i="3"/>
  <c r="N956" i="3"/>
  <c r="L956" i="3"/>
  <c r="K956" i="3"/>
  <c r="AA955" i="3"/>
  <c r="Z955" i="3"/>
  <c r="X955" i="3"/>
  <c r="W955" i="3"/>
  <c r="U955" i="3"/>
  <c r="T955" i="3"/>
  <c r="R955" i="3"/>
  <c r="Q955" i="3"/>
  <c r="O955" i="3"/>
  <c r="N955" i="3"/>
  <c r="L955" i="3"/>
  <c r="K955" i="3"/>
  <c r="AA954" i="3"/>
  <c r="Z954" i="3"/>
  <c r="X954" i="3"/>
  <c r="W954" i="3"/>
  <c r="U954" i="3"/>
  <c r="T954" i="3"/>
  <c r="R954" i="3"/>
  <c r="Q954" i="3"/>
  <c r="O954" i="3"/>
  <c r="N954" i="3"/>
  <c r="L954" i="3"/>
  <c r="K954" i="3"/>
  <c r="AA953" i="3"/>
  <c r="Z953" i="3"/>
  <c r="X953" i="3"/>
  <c r="W953" i="3"/>
  <c r="U953" i="3"/>
  <c r="T953" i="3"/>
  <c r="R953" i="3"/>
  <c r="Q953" i="3"/>
  <c r="O953" i="3"/>
  <c r="N953" i="3"/>
  <c r="L953" i="3"/>
  <c r="K953" i="3"/>
  <c r="AA952" i="3"/>
  <c r="Z952" i="3"/>
  <c r="X952" i="3"/>
  <c r="W952" i="3"/>
  <c r="U952" i="3"/>
  <c r="T952" i="3"/>
  <c r="R952" i="3"/>
  <c r="Q952" i="3"/>
  <c r="O952" i="3"/>
  <c r="N952" i="3"/>
  <c r="L952" i="3"/>
  <c r="K952" i="3"/>
  <c r="AA951" i="3"/>
  <c r="Z951" i="3"/>
  <c r="X951" i="3"/>
  <c r="W951" i="3"/>
  <c r="U951" i="3"/>
  <c r="T951" i="3"/>
  <c r="R951" i="3"/>
  <c r="Q951" i="3"/>
  <c r="O951" i="3"/>
  <c r="N951" i="3"/>
  <c r="L951" i="3"/>
  <c r="K951" i="3"/>
  <c r="AA950" i="3"/>
  <c r="Z950" i="3"/>
  <c r="X950" i="3"/>
  <c r="W950" i="3"/>
  <c r="U950" i="3"/>
  <c r="T950" i="3"/>
  <c r="R950" i="3"/>
  <c r="Q950" i="3"/>
  <c r="O950" i="3"/>
  <c r="N950" i="3"/>
  <c r="L950" i="3"/>
  <c r="K950" i="3"/>
  <c r="AA949" i="3"/>
  <c r="Z949" i="3"/>
  <c r="X949" i="3"/>
  <c r="W949" i="3"/>
  <c r="U949" i="3"/>
  <c r="T949" i="3"/>
  <c r="R949" i="3"/>
  <c r="Q949" i="3"/>
  <c r="O949" i="3"/>
  <c r="N949" i="3"/>
  <c r="L949" i="3"/>
  <c r="K949" i="3"/>
  <c r="AA948" i="3"/>
  <c r="Z948" i="3"/>
  <c r="X948" i="3"/>
  <c r="W948" i="3"/>
  <c r="U948" i="3"/>
  <c r="T948" i="3"/>
  <c r="R948" i="3"/>
  <c r="Q948" i="3"/>
  <c r="O948" i="3"/>
  <c r="N948" i="3"/>
  <c r="L948" i="3"/>
  <c r="K948" i="3"/>
  <c r="AA947" i="3"/>
  <c r="Z947" i="3"/>
  <c r="X947" i="3"/>
  <c r="W947" i="3"/>
  <c r="U947" i="3"/>
  <c r="T947" i="3"/>
  <c r="R947" i="3"/>
  <c r="Q947" i="3"/>
  <c r="O947" i="3"/>
  <c r="N947" i="3"/>
  <c r="L947" i="3"/>
  <c r="K947" i="3"/>
  <c r="AA946" i="3"/>
  <c r="Z946" i="3"/>
  <c r="X946" i="3"/>
  <c r="W946" i="3"/>
  <c r="U946" i="3"/>
  <c r="T946" i="3"/>
  <c r="R946" i="3"/>
  <c r="Q946" i="3"/>
  <c r="O946" i="3"/>
  <c r="N946" i="3"/>
  <c r="L946" i="3"/>
  <c r="K946" i="3"/>
  <c r="AA945" i="3"/>
  <c r="Z945" i="3"/>
  <c r="X945" i="3"/>
  <c r="W945" i="3"/>
  <c r="U945" i="3"/>
  <c r="T945" i="3"/>
  <c r="R945" i="3"/>
  <c r="Q945" i="3"/>
  <c r="O945" i="3"/>
  <c r="N945" i="3"/>
  <c r="L945" i="3"/>
  <c r="K945" i="3"/>
  <c r="AA944" i="3"/>
  <c r="Z944" i="3"/>
  <c r="X944" i="3"/>
  <c r="W944" i="3"/>
  <c r="U944" i="3"/>
  <c r="T944" i="3"/>
  <c r="R944" i="3"/>
  <c r="Q944" i="3"/>
  <c r="O944" i="3"/>
  <c r="N944" i="3"/>
  <c r="L944" i="3"/>
  <c r="K944" i="3"/>
  <c r="AA943" i="3"/>
  <c r="Z943" i="3"/>
  <c r="X943" i="3"/>
  <c r="W943" i="3"/>
  <c r="U943" i="3"/>
  <c r="T943" i="3"/>
  <c r="R943" i="3"/>
  <c r="Q943" i="3"/>
  <c r="O943" i="3"/>
  <c r="N943" i="3"/>
  <c r="L943" i="3"/>
  <c r="K943" i="3"/>
  <c r="AA942" i="3"/>
  <c r="Z942" i="3"/>
  <c r="X942" i="3"/>
  <c r="W942" i="3"/>
  <c r="U942" i="3"/>
  <c r="T942" i="3"/>
  <c r="R942" i="3"/>
  <c r="Q942" i="3"/>
  <c r="O942" i="3"/>
  <c r="N942" i="3"/>
  <c r="L942" i="3"/>
  <c r="K942" i="3"/>
  <c r="AA941" i="3"/>
  <c r="Z941" i="3"/>
  <c r="X941" i="3"/>
  <c r="W941" i="3"/>
  <c r="U941" i="3"/>
  <c r="T941" i="3"/>
  <c r="R941" i="3"/>
  <c r="Q941" i="3"/>
  <c r="O941" i="3"/>
  <c r="N941" i="3"/>
  <c r="L941" i="3"/>
  <c r="K941" i="3"/>
  <c r="AA940" i="3"/>
  <c r="Z940" i="3"/>
  <c r="X940" i="3"/>
  <c r="W940" i="3"/>
  <c r="U940" i="3"/>
  <c r="T940" i="3"/>
  <c r="R940" i="3"/>
  <c r="Q940" i="3"/>
  <c r="O940" i="3"/>
  <c r="N940" i="3"/>
  <c r="L940" i="3"/>
  <c r="K940" i="3"/>
  <c r="AA939" i="3"/>
  <c r="Z939" i="3"/>
  <c r="X939" i="3"/>
  <c r="W939" i="3"/>
  <c r="U939" i="3"/>
  <c r="T939" i="3"/>
  <c r="R939" i="3"/>
  <c r="Q939" i="3"/>
  <c r="O939" i="3"/>
  <c r="N939" i="3"/>
  <c r="L939" i="3"/>
  <c r="K939" i="3"/>
  <c r="AA938" i="3"/>
  <c r="Z938" i="3"/>
  <c r="X938" i="3"/>
  <c r="W938" i="3"/>
  <c r="U938" i="3"/>
  <c r="T938" i="3"/>
  <c r="R938" i="3"/>
  <c r="Q938" i="3"/>
  <c r="O938" i="3"/>
  <c r="N938" i="3"/>
  <c r="L938" i="3"/>
  <c r="K938" i="3"/>
  <c r="AA937" i="3"/>
  <c r="Z937" i="3"/>
  <c r="X937" i="3"/>
  <c r="W937" i="3"/>
  <c r="U937" i="3"/>
  <c r="T937" i="3"/>
  <c r="R937" i="3"/>
  <c r="Q937" i="3"/>
  <c r="O937" i="3"/>
  <c r="N937" i="3"/>
  <c r="L937" i="3"/>
  <c r="K937" i="3"/>
  <c r="AA936" i="3"/>
  <c r="Z936" i="3"/>
  <c r="X936" i="3"/>
  <c r="W936" i="3"/>
  <c r="U936" i="3"/>
  <c r="T936" i="3"/>
  <c r="R936" i="3"/>
  <c r="Q936" i="3"/>
  <c r="O936" i="3"/>
  <c r="N936" i="3"/>
  <c r="L936" i="3"/>
  <c r="K936" i="3"/>
  <c r="AA935" i="3"/>
  <c r="Z935" i="3"/>
  <c r="X935" i="3"/>
  <c r="W935" i="3"/>
  <c r="U935" i="3"/>
  <c r="T935" i="3"/>
  <c r="R935" i="3"/>
  <c r="Q935" i="3"/>
  <c r="O935" i="3"/>
  <c r="N935" i="3"/>
  <c r="L935" i="3"/>
  <c r="K935" i="3"/>
  <c r="AA934" i="3"/>
  <c r="Z934" i="3"/>
  <c r="X934" i="3"/>
  <c r="W934" i="3"/>
  <c r="U934" i="3"/>
  <c r="T934" i="3"/>
  <c r="R934" i="3"/>
  <c r="Q934" i="3"/>
  <c r="O934" i="3"/>
  <c r="N934" i="3"/>
  <c r="L934" i="3"/>
  <c r="K934" i="3"/>
  <c r="AA933" i="3"/>
  <c r="Z933" i="3"/>
  <c r="X933" i="3"/>
  <c r="W933" i="3"/>
  <c r="U933" i="3"/>
  <c r="T933" i="3"/>
  <c r="R933" i="3"/>
  <c r="Q933" i="3"/>
  <c r="O933" i="3"/>
  <c r="N933" i="3"/>
  <c r="L933" i="3"/>
  <c r="K933" i="3"/>
  <c r="AA932" i="3"/>
  <c r="Z932" i="3"/>
  <c r="X932" i="3"/>
  <c r="W932" i="3"/>
  <c r="U932" i="3"/>
  <c r="T932" i="3"/>
  <c r="R932" i="3"/>
  <c r="Q932" i="3"/>
  <c r="O932" i="3"/>
  <c r="N932" i="3"/>
  <c r="L932" i="3"/>
  <c r="K932" i="3"/>
  <c r="AA931" i="3"/>
  <c r="Z931" i="3"/>
  <c r="X931" i="3"/>
  <c r="W931" i="3"/>
  <c r="U931" i="3"/>
  <c r="T931" i="3"/>
  <c r="R931" i="3"/>
  <c r="Q931" i="3"/>
  <c r="O931" i="3"/>
  <c r="N931" i="3"/>
  <c r="L931" i="3"/>
  <c r="K931" i="3"/>
  <c r="AA930" i="3"/>
  <c r="Z930" i="3"/>
  <c r="X930" i="3"/>
  <c r="W930" i="3"/>
  <c r="U930" i="3"/>
  <c r="T930" i="3"/>
  <c r="R930" i="3"/>
  <c r="Q930" i="3"/>
  <c r="O930" i="3"/>
  <c r="N930" i="3"/>
  <c r="L930" i="3"/>
  <c r="K930" i="3"/>
  <c r="AA929" i="3"/>
  <c r="Z929" i="3"/>
  <c r="X929" i="3"/>
  <c r="W929" i="3"/>
  <c r="U929" i="3"/>
  <c r="T929" i="3"/>
  <c r="R929" i="3"/>
  <c r="Q929" i="3"/>
  <c r="O929" i="3"/>
  <c r="N929" i="3"/>
  <c r="L929" i="3"/>
  <c r="K929" i="3"/>
  <c r="AA928" i="3"/>
  <c r="Z928" i="3"/>
  <c r="X928" i="3"/>
  <c r="W928" i="3"/>
  <c r="U928" i="3"/>
  <c r="T928" i="3"/>
  <c r="R928" i="3"/>
  <c r="Q928" i="3"/>
  <c r="O928" i="3"/>
  <c r="N928" i="3"/>
  <c r="L928" i="3"/>
  <c r="K928" i="3"/>
  <c r="AA927" i="3"/>
  <c r="Z927" i="3"/>
  <c r="X927" i="3"/>
  <c r="W927" i="3"/>
  <c r="U927" i="3"/>
  <c r="T927" i="3"/>
  <c r="R927" i="3"/>
  <c r="Q927" i="3"/>
  <c r="O927" i="3"/>
  <c r="N927" i="3"/>
  <c r="L927" i="3"/>
  <c r="K927" i="3"/>
  <c r="AA926" i="3"/>
  <c r="Z926" i="3"/>
  <c r="X926" i="3"/>
  <c r="W926" i="3"/>
  <c r="U926" i="3"/>
  <c r="T926" i="3"/>
  <c r="R926" i="3"/>
  <c r="Q926" i="3"/>
  <c r="O926" i="3"/>
  <c r="N926" i="3"/>
  <c r="L926" i="3"/>
  <c r="K926" i="3"/>
  <c r="AA925" i="3"/>
  <c r="Z925" i="3"/>
  <c r="X925" i="3"/>
  <c r="W925" i="3"/>
  <c r="U925" i="3"/>
  <c r="T925" i="3"/>
  <c r="R925" i="3"/>
  <c r="Q925" i="3"/>
  <c r="O925" i="3"/>
  <c r="N925" i="3"/>
  <c r="L925" i="3"/>
  <c r="K925" i="3"/>
  <c r="AA924" i="3"/>
  <c r="Z924" i="3"/>
  <c r="X924" i="3"/>
  <c r="W924" i="3"/>
  <c r="U924" i="3"/>
  <c r="T924" i="3"/>
  <c r="R924" i="3"/>
  <c r="Q924" i="3"/>
  <c r="O924" i="3"/>
  <c r="N924" i="3"/>
  <c r="L924" i="3"/>
  <c r="K924" i="3"/>
  <c r="AA923" i="3"/>
  <c r="Z923" i="3"/>
  <c r="X923" i="3"/>
  <c r="W923" i="3"/>
  <c r="U923" i="3"/>
  <c r="T923" i="3"/>
  <c r="R923" i="3"/>
  <c r="Q923" i="3"/>
  <c r="O923" i="3"/>
  <c r="N923" i="3"/>
  <c r="L923" i="3"/>
  <c r="K923" i="3"/>
  <c r="AA922" i="3"/>
  <c r="Z922" i="3"/>
  <c r="X922" i="3"/>
  <c r="W922" i="3"/>
  <c r="U922" i="3"/>
  <c r="T922" i="3"/>
  <c r="R922" i="3"/>
  <c r="Q922" i="3"/>
  <c r="O922" i="3"/>
  <c r="N922" i="3"/>
  <c r="L922" i="3"/>
  <c r="K922" i="3"/>
  <c r="AA921" i="3"/>
  <c r="Z921" i="3"/>
  <c r="X921" i="3"/>
  <c r="W921" i="3"/>
  <c r="U921" i="3"/>
  <c r="T921" i="3"/>
  <c r="R921" i="3"/>
  <c r="Q921" i="3"/>
  <c r="O921" i="3"/>
  <c r="N921" i="3"/>
  <c r="L921" i="3"/>
  <c r="K921" i="3"/>
  <c r="AA920" i="3"/>
  <c r="Z920" i="3"/>
  <c r="X920" i="3"/>
  <c r="W920" i="3"/>
  <c r="U920" i="3"/>
  <c r="T920" i="3"/>
  <c r="R920" i="3"/>
  <c r="Q920" i="3"/>
  <c r="O920" i="3"/>
  <c r="N920" i="3"/>
  <c r="L920" i="3"/>
  <c r="K920" i="3"/>
  <c r="AA919" i="3"/>
  <c r="Z919" i="3"/>
  <c r="X919" i="3"/>
  <c r="W919" i="3"/>
  <c r="U919" i="3"/>
  <c r="T919" i="3"/>
  <c r="R919" i="3"/>
  <c r="Q919" i="3"/>
  <c r="O919" i="3"/>
  <c r="N919" i="3"/>
  <c r="L919" i="3"/>
  <c r="K919" i="3"/>
  <c r="AA918" i="3"/>
  <c r="Z918" i="3"/>
  <c r="X918" i="3"/>
  <c r="W918" i="3"/>
  <c r="U918" i="3"/>
  <c r="T918" i="3"/>
  <c r="R918" i="3"/>
  <c r="Q918" i="3"/>
  <c r="O918" i="3"/>
  <c r="N918" i="3"/>
  <c r="L918" i="3"/>
  <c r="K918" i="3"/>
  <c r="AA917" i="3"/>
  <c r="Z917" i="3"/>
  <c r="X917" i="3"/>
  <c r="W917" i="3"/>
  <c r="U917" i="3"/>
  <c r="T917" i="3"/>
  <c r="R917" i="3"/>
  <c r="Q917" i="3"/>
  <c r="O917" i="3"/>
  <c r="N917" i="3"/>
  <c r="L917" i="3"/>
  <c r="K917" i="3"/>
  <c r="AA916" i="3"/>
  <c r="Z916" i="3"/>
  <c r="X916" i="3"/>
  <c r="W916" i="3"/>
  <c r="U916" i="3"/>
  <c r="T916" i="3"/>
  <c r="R916" i="3"/>
  <c r="Q916" i="3"/>
  <c r="O916" i="3"/>
  <c r="N916" i="3"/>
  <c r="L916" i="3"/>
  <c r="K916" i="3"/>
  <c r="AA915" i="3"/>
  <c r="Z915" i="3"/>
  <c r="X915" i="3"/>
  <c r="W915" i="3"/>
  <c r="U915" i="3"/>
  <c r="T915" i="3"/>
  <c r="R915" i="3"/>
  <c r="Q915" i="3"/>
  <c r="O915" i="3"/>
  <c r="N915" i="3"/>
  <c r="L915" i="3"/>
  <c r="K915" i="3"/>
  <c r="AA914" i="3"/>
  <c r="Z914" i="3"/>
  <c r="X914" i="3"/>
  <c r="W914" i="3"/>
  <c r="U914" i="3"/>
  <c r="T914" i="3"/>
  <c r="R914" i="3"/>
  <c r="Q914" i="3"/>
  <c r="O914" i="3"/>
  <c r="N914" i="3"/>
  <c r="L914" i="3"/>
  <c r="K914" i="3"/>
  <c r="AA913" i="3"/>
  <c r="Z913" i="3"/>
  <c r="X913" i="3"/>
  <c r="W913" i="3"/>
  <c r="U913" i="3"/>
  <c r="T913" i="3"/>
  <c r="R913" i="3"/>
  <c r="Q913" i="3"/>
  <c r="O913" i="3"/>
  <c r="N913" i="3"/>
  <c r="L913" i="3"/>
  <c r="K913" i="3"/>
  <c r="AA912" i="3"/>
  <c r="Z912" i="3"/>
  <c r="X912" i="3"/>
  <c r="W912" i="3"/>
  <c r="U912" i="3"/>
  <c r="T912" i="3"/>
  <c r="R912" i="3"/>
  <c r="Q912" i="3"/>
  <c r="O912" i="3"/>
  <c r="N912" i="3"/>
  <c r="L912" i="3"/>
  <c r="K912" i="3"/>
  <c r="AA911" i="3"/>
  <c r="Z911" i="3"/>
  <c r="X911" i="3"/>
  <c r="W911" i="3"/>
  <c r="U911" i="3"/>
  <c r="T911" i="3"/>
  <c r="R911" i="3"/>
  <c r="Q911" i="3"/>
  <c r="O911" i="3"/>
  <c r="N911" i="3"/>
  <c r="L911" i="3"/>
  <c r="K911" i="3"/>
  <c r="AA910" i="3"/>
  <c r="Z910" i="3"/>
  <c r="X910" i="3"/>
  <c r="W910" i="3"/>
  <c r="U910" i="3"/>
  <c r="T910" i="3"/>
  <c r="R910" i="3"/>
  <c r="Q910" i="3"/>
  <c r="O910" i="3"/>
  <c r="N910" i="3"/>
  <c r="L910" i="3"/>
  <c r="K910" i="3"/>
  <c r="AA909" i="3"/>
  <c r="Z909" i="3"/>
  <c r="X909" i="3"/>
  <c r="W909" i="3"/>
  <c r="U909" i="3"/>
  <c r="T909" i="3"/>
  <c r="R909" i="3"/>
  <c r="Q909" i="3"/>
  <c r="O909" i="3"/>
  <c r="N909" i="3"/>
  <c r="L909" i="3"/>
  <c r="K909" i="3"/>
  <c r="AA908" i="3"/>
  <c r="Z908" i="3"/>
  <c r="X908" i="3"/>
  <c r="W908" i="3"/>
  <c r="U908" i="3"/>
  <c r="T908" i="3"/>
  <c r="R908" i="3"/>
  <c r="Q908" i="3"/>
  <c r="O908" i="3"/>
  <c r="N908" i="3"/>
  <c r="L908" i="3"/>
  <c r="K908" i="3"/>
  <c r="AA907" i="3"/>
  <c r="Z907" i="3"/>
  <c r="X907" i="3"/>
  <c r="W907" i="3"/>
  <c r="U907" i="3"/>
  <c r="T907" i="3"/>
  <c r="R907" i="3"/>
  <c r="Q907" i="3"/>
  <c r="O907" i="3"/>
  <c r="N907" i="3"/>
  <c r="L907" i="3"/>
  <c r="K907" i="3"/>
  <c r="AA906" i="3"/>
  <c r="Z906" i="3"/>
  <c r="X906" i="3"/>
  <c r="W906" i="3"/>
  <c r="U906" i="3"/>
  <c r="T906" i="3"/>
  <c r="R906" i="3"/>
  <c r="Q906" i="3"/>
  <c r="O906" i="3"/>
  <c r="N906" i="3"/>
  <c r="L906" i="3"/>
  <c r="K906" i="3"/>
  <c r="AA905" i="3"/>
  <c r="Z905" i="3"/>
  <c r="X905" i="3"/>
  <c r="W905" i="3"/>
  <c r="U905" i="3"/>
  <c r="T905" i="3"/>
  <c r="R905" i="3"/>
  <c r="Q905" i="3"/>
  <c r="O905" i="3"/>
  <c r="N905" i="3"/>
  <c r="L905" i="3"/>
  <c r="K905" i="3"/>
  <c r="AA904" i="3"/>
  <c r="Z904" i="3"/>
  <c r="X904" i="3"/>
  <c r="W904" i="3"/>
  <c r="U904" i="3"/>
  <c r="T904" i="3"/>
  <c r="R904" i="3"/>
  <c r="Q904" i="3"/>
  <c r="O904" i="3"/>
  <c r="N904" i="3"/>
  <c r="L904" i="3"/>
  <c r="K904" i="3"/>
  <c r="AA903" i="3"/>
  <c r="Z903" i="3"/>
  <c r="X903" i="3"/>
  <c r="W903" i="3"/>
  <c r="U903" i="3"/>
  <c r="T903" i="3"/>
  <c r="R903" i="3"/>
  <c r="Q903" i="3"/>
  <c r="O903" i="3"/>
  <c r="N903" i="3"/>
  <c r="L903" i="3"/>
  <c r="K903" i="3"/>
  <c r="AA902" i="3"/>
  <c r="Z902" i="3"/>
  <c r="X902" i="3"/>
  <c r="W902" i="3"/>
  <c r="U902" i="3"/>
  <c r="T902" i="3"/>
  <c r="R902" i="3"/>
  <c r="Q902" i="3"/>
  <c r="O902" i="3"/>
  <c r="N902" i="3"/>
  <c r="L902" i="3"/>
  <c r="K902" i="3"/>
  <c r="AA901" i="3"/>
  <c r="Z901" i="3"/>
  <c r="X901" i="3"/>
  <c r="W901" i="3"/>
  <c r="U901" i="3"/>
  <c r="T901" i="3"/>
  <c r="R901" i="3"/>
  <c r="Q901" i="3"/>
  <c r="O901" i="3"/>
  <c r="N901" i="3"/>
  <c r="L901" i="3"/>
  <c r="K901" i="3"/>
  <c r="AA900" i="3"/>
  <c r="Z900" i="3"/>
  <c r="X900" i="3"/>
  <c r="W900" i="3"/>
  <c r="U900" i="3"/>
  <c r="T900" i="3"/>
  <c r="R900" i="3"/>
  <c r="Q900" i="3"/>
  <c r="O900" i="3"/>
  <c r="N900" i="3"/>
  <c r="L900" i="3"/>
  <c r="K900" i="3"/>
  <c r="AA899" i="3"/>
  <c r="Z899" i="3"/>
  <c r="X899" i="3"/>
  <c r="W899" i="3"/>
  <c r="U899" i="3"/>
  <c r="T899" i="3"/>
  <c r="R899" i="3"/>
  <c r="Q899" i="3"/>
  <c r="O899" i="3"/>
  <c r="N899" i="3"/>
  <c r="L899" i="3"/>
  <c r="K899" i="3"/>
  <c r="AA898" i="3"/>
  <c r="Z898" i="3"/>
  <c r="X898" i="3"/>
  <c r="W898" i="3"/>
  <c r="U898" i="3"/>
  <c r="T898" i="3"/>
  <c r="R898" i="3"/>
  <c r="Q898" i="3"/>
  <c r="O898" i="3"/>
  <c r="N898" i="3"/>
  <c r="L898" i="3"/>
  <c r="K898" i="3"/>
  <c r="AA897" i="3"/>
  <c r="Z897" i="3"/>
  <c r="X897" i="3"/>
  <c r="W897" i="3"/>
  <c r="U897" i="3"/>
  <c r="T897" i="3"/>
  <c r="R897" i="3"/>
  <c r="Q897" i="3"/>
  <c r="O897" i="3"/>
  <c r="N897" i="3"/>
  <c r="L897" i="3"/>
  <c r="K897" i="3"/>
  <c r="AA896" i="3"/>
  <c r="Z896" i="3"/>
  <c r="X896" i="3"/>
  <c r="W896" i="3"/>
  <c r="U896" i="3"/>
  <c r="T896" i="3"/>
  <c r="R896" i="3"/>
  <c r="Q896" i="3"/>
  <c r="O896" i="3"/>
  <c r="N896" i="3"/>
  <c r="L896" i="3"/>
  <c r="K896" i="3"/>
  <c r="AA895" i="3"/>
  <c r="Z895" i="3"/>
  <c r="X895" i="3"/>
  <c r="W895" i="3"/>
  <c r="U895" i="3"/>
  <c r="T895" i="3"/>
  <c r="R895" i="3"/>
  <c r="Q895" i="3"/>
  <c r="O895" i="3"/>
  <c r="N895" i="3"/>
  <c r="L895" i="3"/>
  <c r="K895" i="3"/>
  <c r="AA894" i="3"/>
  <c r="Z894" i="3"/>
  <c r="X894" i="3"/>
  <c r="W894" i="3"/>
  <c r="U894" i="3"/>
  <c r="T894" i="3"/>
  <c r="R894" i="3"/>
  <c r="Q894" i="3"/>
  <c r="O894" i="3"/>
  <c r="N894" i="3"/>
  <c r="L894" i="3"/>
  <c r="K894" i="3"/>
  <c r="AA893" i="3"/>
  <c r="Z893" i="3"/>
  <c r="X893" i="3"/>
  <c r="W893" i="3"/>
  <c r="U893" i="3"/>
  <c r="T893" i="3"/>
  <c r="R893" i="3"/>
  <c r="Q893" i="3"/>
  <c r="O893" i="3"/>
  <c r="N893" i="3"/>
  <c r="L893" i="3"/>
  <c r="K893" i="3"/>
  <c r="AA892" i="3"/>
  <c r="Z892" i="3"/>
  <c r="X892" i="3"/>
  <c r="W892" i="3"/>
  <c r="U892" i="3"/>
  <c r="T892" i="3"/>
  <c r="R892" i="3"/>
  <c r="Q892" i="3"/>
  <c r="O892" i="3"/>
  <c r="N892" i="3"/>
  <c r="L892" i="3"/>
  <c r="K892" i="3"/>
  <c r="AA891" i="3"/>
  <c r="Z891" i="3"/>
  <c r="X891" i="3"/>
  <c r="W891" i="3"/>
  <c r="U891" i="3"/>
  <c r="T891" i="3"/>
  <c r="R891" i="3"/>
  <c r="Q891" i="3"/>
  <c r="O891" i="3"/>
  <c r="N891" i="3"/>
  <c r="L891" i="3"/>
  <c r="K891" i="3"/>
  <c r="AA890" i="3"/>
  <c r="Z890" i="3"/>
  <c r="X890" i="3"/>
  <c r="W890" i="3"/>
  <c r="U890" i="3"/>
  <c r="T890" i="3"/>
  <c r="R890" i="3"/>
  <c r="Q890" i="3"/>
  <c r="O890" i="3"/>
  <c r="N890" i="3"/>
  <c r="L890" i="3"/>
  <c r="K890" i="3"/>
  <c r="AA889" i="3"/>
  <c r="Z889" i="3"/>
  <c r="X889" i="3"/>
  <c r="W889" i="3"/>
  <c r="U889" i="3"/>
  <c r="T889" i="3"/>
  <c r="R889" i="3"/>
  <c r="Q889" i="3"/>
  <c r="O889" i="3"/>
  <c r="N889" i="3"/>
  <c r="L889" i="3"/>
  <c r="K889" i="3"/>
  <c r="AA888" i="3"/>
  <c r="Z888" i="3"/>
  <c r="X888" i="3"/>
  <c r="W888" i="3"/>
  <c r="U888" i="3"/>
  <c r="T888" i="3"/>
  <c r="R888" i="3"/>
  <c r="Q888" i="3"/>
  <c r="O888" i="3"/>
  <c r="N888" i="3"/>
  <c r="L888" i="3"/>
  <c r="K888" i="3"/>
  <c r="AA887" i="3"/>
  <c r="Z887" i="3"/>
  <c r="X887" i="3"/>
  <c r="W887" i="3"/>
  <c r="U887" i="3"/>
  <c r="T887" i="3"/>
  <c r="R887" i="3"/>
  <c r="Q887" i="3"/>
  <c r="O887" i="3"/>
  <c r="N887" i="3"/>
  <c r="L887" i="3"/>
  <c r="K887" i="3"/>
  <c r="AA886" i="3"/>
  <c r="Z886" i="3"/>
  <c r="X886" i="3"/>
  <c r="W886" i="3"/>
  <c r="U886" i="3"/>
  <c r="T886" i="3"/>
  <c r="R886" i="3"/>
  <c r="Q886" i="3"/>
  <c r="O886" i="3"/>
  <c r="N886" i="3"/>
  <c r="L886" i="3"/>
  <c r="K886" i="3"/>
  <c r="AA885" i="3"/>
  <c r="Z885" i="3"/>
  <c r="X885" i="3"/>
  <c r="W885" i="3"/>
  <c r="U885" i="3"/>
  <c r="T885" i="3"/>
  <c r="R885" i="3"/>
  <c r="Q885" i="3"/>
  <c r="O885" i="3"/>
  <c r="N885" i="3"/>
  <c r="L885" i="3"/>
  <c r="K885" i="3"/>
  <c r="AA884" i="3"/>
  <c r="Z884" i="3"/>
  <c r="X884" i="3"/>
  <c r="W884" i="3"/>
  <c r="U884" i="3"/>
  <c r="T884" i="3"/>
  <c r="R884" i="3"/>
  <c r="Q884" i="3"/>
  <c r="O884" i="3"/>
  <c r="N884" i="3"/>
  <c r="L884" i="3"/>
  <c r="K884" i="3"/>
  <c r="AA883" i="3"/>
  <c r="Z883" i="3"/>
  <c r="X883" i="3"/>
  <c r="W883" i="3"/>
  <c r="U883" i="3"/>
  <c r="T883" i="3"/>
  <c r="R883" i="3"/>
  <c r="Q883" i="3"/>
  <c r="O883" i="3"/>
  <c r="N883" i="3"/>
  <c r="L883" i="3"/>
  <c r="K883" i="3"/>
  <c r="AA882" i="3"/>
  <c r="Z882" i="3"/>
  <c r="X882" i="3"/>
  <c r="W882" i="3"/>
  <c r="U882" i="3"/>
  <c r="T882" i="3"/>
  <c r="R882" i="3"/>
  <c r="Q882" i="3"/>
  <c r="O882" i="3"/>
  <c r="N882" i="3"/>
  <c r="L882" i="3"/>
  <c r="K882" i="3"/>
  <c r="AA881" i="3"/>
  <c r="Z881" i="3"/>
  <c r="X881" i="3"/>
  <c r="W881" i="3"/>
  <c r="U881" i="3"/>
  <c r="T881" i="3"/>
  <c r="R881" i="3"/>
  <c r="Q881" i="3"/>
  <c r="O881" i="3"/>
  <c r="N881" i="3"/>
  <c r="L881" i="3"/>
  <c r="K881" i="3"/>
  <c r="AA880" i="3"/>
  <c r="Z880" i="3"/>
  <c r="X880" i="3"/>
  <c r="W880" i="3"/>
  <c r="U880" i="3"/>
  <c r="T880" i="3"/>
  <c r="R880" i="3"/>
  <c r="Q880" i="3"/>
  <c r="O880" i="3"/>
  <c r="N880" i="3"/>
  <c r="L880" i="3"/>
  <c r="K880" i="3"/>
  <c r="AA879" i="3"/>
  <c r="Z879" i="3"/>
  <c r="X879" i="3"/>
  <c r="W879" i="3"/>
  <c r="U879" i="3"/>
  <c r="T879" i="3"/>
  <c r="R879" i="3"/>
  <c r="Q879" i="3"/>
  <c r="O879" i="3"/>
  <c r="N879" i="3"/>
  <c r="L879" i="3"/>
  <c r="K879" i="3"/>
  <c r="AA878" i="3"/>
  <c r="Z878" i="3"/>
  <c r="X878" i="3"/>
  <c r="W878" i="3"/>
  <c r="U878" i="3"/>
  <c r="T878" i="3"/>
  <c r="R878" i="3"/>
  <c r="Q878" i="3"/>
  <c r="O878" i="3"/>
  <c r="N878" i="3"/>
  <c r="L878" i="3"/>
  <c r="K878" i="3"/>
  <c r="AA877" i="3"/>
  <c r="Z877" i="3"/>
  <c r="X877" i="3"/>
  <c r="W877" i="3"/>
  <c r="U877" i="3"/>
  <c r="T877" i="3"/>
  <c r="R877" i="3"/>
  <c r="Q877" i="3"/>
  <c r="O877" i="3"/>
  <c r="N877" i="3"/>
  <c r="L877" i="3"/>
  <c r="K877" i="3"/>
  <c r="AA876" i="3"/>
  <c r="Z876" i="3"/>
  <c r="X876" i="3"/>
  <c r="W876" i="3"/>
  <c r="U876" i="3"/>
  <c r="T876" i="3"/>
  <c r="R876" i="3"/>
  <c r="Q876" i="3"/>
  <c r="O876" i="3"/>
  <c r="N876" i="3"/>
  <c r="L876" i="3"/>
  <c r="K876" i="3"/>
  <c r="AA875" i="3"/>
  <c r="Z875" i="3"/>
  <c r="X875" i="3"/>
  <c r="W875" i="3"/>
  <c r="U875" i="3"/>
  <c r="T875" i="3"/>
  <c r="R875" i="3"/>
  <c r="Q875" i="3"/>
  <c r="O875" i="3"/>
  <c r="N875" i="3"/>
  <c r="L875" i="3"/>
  <c r="K875" i="3"/>
  <c r="AA874" i="3"/>
  <c r="Z874" i="3"/>
  <c r="X874" i="3"/>
  <c r="W874" i="3"/>
  <c r="U874" i="3"/>
  <c r="T874" i="3"/>
  <c r="R874" i="3"/>
  <c r="Q874" i="3"/>
  <c r="O874" i="3"/>
  <c r="N874" i="3"/>
  <c r="L874" i="3"/>
  <c r="K874" i="3"/>
  <c r="AA873" i="3"/>
  <c r="Z873" i="3"/>
  <c r="X873" i="3"/>
  <c r="W873" i="3"/>
  <c r="U873" i="3"/>
  <c r="T873" i="3"/>
  <c r="R873" i="3"/>
  <c r="Q873" i="3"/>
  <c r="O873" i="3"/>
  <c r="N873" i="3"/>
  <c r="L873" i="3"/>
  <c r="K873" i="3"/>
  <c r="AA872" i="3"/>
  <c r="Z872" i="3"/>
  <c r="X872" i="3"/>
  <c r="W872" i="3"/>
  <c r="U872" i="3"/>
  <c r="T872" i="3"/>
  <c r="R872" i="3"/>
  <c r="Q872" i="3"/>
  <c r="O872" i="3"/>
  <c r="N872" i="3"/>
  <c r="L872" i="3"/>
  <c r="K872" i="3"/>
  <c r="AA871" i="3"/>
  <c r="Z871" i="3"/>
  <c r="X871" i="3"/>
  <c r="W871" i="3"/>
  <c r="U871" i="3"/>
  <c r="T871" i="3"/>
  <c r="R871" i="3"/>
  <c r="Q871" i="3"/>
  <c r="O871" i="3"/>
  <c r="N871" i="3"/>
  <c r="L871" i="3"/>
  <c r="K871" i="3"/>
  <c r="AA870" i="3"/>
  <c r="Z870" i="3"/>
  <c r="X870" i="3"/>
  <c r="W870" i="3"/>
  <c r="U870" i="3"/>
  <c r="T870" i="3"/>
  <c r="R870" i="3"/>
  <c r="Q870" i="3"/>
  <c r="O870" i="3"/>
  <c r="N870" i="3"/>
  <c r="L870" i="3"/>
  <c r="K870" i="3"/>
  <c r="AA869" i="3"/>
  <c r="Z869" i="3"/>
  <c r="X869" i="3"/>
  <c r="W869" i="3"/>
  <c r="U869" i="3"/>
  <c r="T869" i="3"/>
  <c r="R869" i="3"/>
  <c r="Q869" i="3"/>
  <c r="O869" i="3"/>
  <c r="N869" i="3"/>
  <c r="L869" i="3"/>
  <c r="K869" i="3"/>
  <c r="AA868" i="3"/>
  <c r="Z868" i="3"/>
  <c r="X868" i="3"/>
  <c r="W868" i="3"/>
  <c r="U868" i="3"/>
  <c r="T868" i="3"/>
  <c r="R868" i="3"/>
  <c r="Q868" i="3"/>
  <c r="O868" i="3"/>
  <c r="N868" i="3"/>
  <c r="L868" i="3"/>
  <c r="K868" i="3"/>
  <c r="AA867" i="3"/>
  <c r="Z867" i="3"/>
  <c r="X867" i="3"/>
  <c r="W867" i="3"/>
  <c r="U867" i="3"/>
  <c r="T867" i="3"/>
  <c r="R867" i="3"/>
  <c r="Q867" i="3"/>
  <c r="O867" i="3"/>
  <c r="N867" i="3"/>
  <c r="L867" i="3"/>
  <c r="K867" i="3"/>
  <c r="AA866" i="3"/>
  <c r="Z866" i="3"/>
  <c r="X866" i="3"/>
  <c r="W866" i="3"/>
  <c r="U866" i="3"/>
  <c r="T866" i="3"/>
  <c r="R866" i="3"/>
  <c r="Q866" i="3"/>
  <c r="O866" i="3"/>
  <c r="N866" i="3"/>
  <c r="L866" i="3"/>
  <c r="K866" i="3"/>
  <c r="AA865" i="3"/>
  <c r="Z865" i="3"/>
  <c r="X865" i="3"/>
  <c r="W865" i="3"/>
  <c r="U865" i="3"/>
  <c r="T865" i="3"/>
  <c r="R865" i="3"/>
  <c r="Q865" i="3"/>
  <c r="O865" i="3"/>
  <c r="N865" i="3"/>
  <c r="L865" i="3"/>
  <c r="K865" i="3"/>
  <c r="AA864" i="3"/>
  <c r="Z864" i="3"/>
  <c r="X864" i="3"/>
  <c r="W864" i="3"/>
  <c r="U864" i="3"/>
  <c r="T864" i="3"/>
  <c r="R864" i="3"/>
  <c r="Q864" i="3"/>
  <c r="O864" i="3"/>
  <c r="N864" i="3"/>
  <c r="L864" i="3"/>
  <c r="K864" i="3"/>
  <c r="AA863" i="3"/>
  <c r="Z863" i="3"/>
  <c r="X863" i="3"/>
  <c r="W863" i="3"/>
  <c r="U863" i="3"/>
  <c r="T863" i="3"/>
  <c r="R863" i="3"/>
  <c r="Q863" i="3"/>
  <c r="O863" i="3"/>
  <c r="N863" i="3"/>
  <c r="L863" i="3"/>
  <c r="K863" i="3"/>
  <c r="AA862" i="3"/>
  <c r="Z862" i="3"/>
  <c r="X862" i="3"/>
  <c r="W862" i="3"/>
  <c r="U862" i="3"/>
  <c r="T862" i="3"/>
  <c r="R862" i="3"/>
  <c r="Q862" i="3"/>
  <c r="O862" i="3"/>
  <c r="N862" i="3"/>
  <c r="L862" i="3"/>
  <c r="K862" i="3"/>
  <c r="AA861" i="3"/>
  <c r="Z861" i="3"/>
  <c r="X861" i="3"/>
  <c r="W861" i="3"/>
  <c r="U861" i="3"/>
  <c r="T861" i="3"/>
  <c r="R861" i="3"/>
  <c r="Q861" i="3"/>
  <c r="O861" i="3"/>
  <c r="N861" i="3"/>
  <c r="L861" i="3"/>
  <c r="K861" i="3"/>
  <c r="AA860" i="3"/>
  <c r="Z860" i="3"/>
  <c r="X860" i="3"/>
  <c r="W860" i="3"/>
  <c r="U860" i="3"/>
  <c r="T860" i="3"/>
  <c r="R860" i="3"/>
  <c r="Q860" i="3"/>
  <c r="O860" i="3"/>
  <c r="N860" i="3"/>
  <c r="L860" i="3"/>
  <c r="K860" i="3"/>
  <c r="AA859" i="3"/>
  <c r="Z859" i="3"/>
  <c r="X859" i="3"/>
  <c r="W859" i="3"/>
  <c r="U859" i="3"/>
  <c r="T859" i="3"/>
  <c r="R859" i="3"/>
  <c r="Q859" i="3"/>
  <c r="O859" i="3"/>
  <c r="N859" i="3"/>
  <c r="L859" i="3"/>
  <c r="K859" i="3"/>
  <c r="AA858" i="3"/>
  <c r="Z858" i="3"/>
  <c r="X858" i="3"/>
  <c r="W858" i="3"/>
  <c r="U858" i="3"/>
  <c r="T858" i="3"/>
  <c r="R858" i="3"/>
  <c r="Q858" i="3"/>
  <c r="O858" i="3"/>
  <c r="N858" i="3"/>
  <c r="L858" i="3"/>
  <c r="K858" i="3"/>
  <c r="AA857" i="3"/>
  <c r="Z857" i="3"/>
  <c r="X857" i="3"/>
  <c r="W857" i="3"/>
  <c r="U857" i="3"/>
  <c r="T857" i="3"/>
  <c r="R857" i="3"/>
  <c r="Q857" i="3"/>
  <c r="O857" i="3"/>
  <c r="N857" i="3"/>
  <c r="L857" i="3"/>
  <c r="K857" i="3"/>
  <c r="AA856" i="3"/>
  <c r="Z856" i="3"/>
  <c r="X856" i="3"/>
  <c r="W856" i="3"/>
  <c r="U856" i="3"/>
  <c r="T856" i="3"/>
  <c r="R856" i="3"/>
  <c r="Q856" i="3"/>
  <c r="O856" i="3"/>
  <c r="N856" i="3"/>
  <c r="L856" i="3"/>
  <c r="K856" i="3"/>
  <c r="AA855" i="3"/>
  <c r="Z855" i="3"/>
  <c r="X855" i="3"/>
  <c r="W855" i="3"/>
  <c r="U855" i="3"/>
  <c r="T855" i="3"/>
  <c r="R855" i="3"/>
  <c r="Q855" i="3"/>
  <c r="O855" i="3"/>
  <c r="N855" i="3"/>
  <c r="L855" i="3"/>
  <c r="K855" i="3"/>
  <c r="AA854" i="3"/>
  <c r="Z854" i="3"/>
  <c r="X854" i="3"/>
  <c r="W854" i="3"/>
  <c r="U854" i="3"/>
  <c r="T854" i="3"/>
  <c r="R854" i="3"/>
  <c r="Q854" i="3"/>
  <c r="O854" i="3"/>
  <c r="N854" i="3"/>
  <c r="L854" i="3"/>
  <c r="K854" i="3"/>
  <c r="AA853" i="3"/>
  <c r="Z853" i="3"/>
  <c r="X853" i="3"/>
  <c r="W853" i="3"/>
  <c r="U853" i="3"/>
  <c r="T853" i="3"/>
  <c r="R853" i="3"/>
  <c r="Q853" i="3"/>
  <c r="O853" i="3"/>
  <c r="N853" i="3"/>
  <c r="L853" i="3"/>
  <c r="K853" i="3"/>
  <c r="AA852" i="3"/>
  <c r="Z852" i="3"/>
  <c r="X852" i="3"/>
  <c r="W852" i="3"/>
  <c r="U852" i="3"/>
  <c r="T852" i="3"/>
  <c r="R852" i="3"/>
  <c r="Q852" i="3"/>
  <c r="O852" i="3"/>
  <c r="N852" i="3"/>
  <c r="L852" i="3"/>
  <c r="K852" i="3"/>
  <c r="AA851" i="3"/>
  <c r="Z851" i="3"/>
  <c r="X851" i="3"/>
  <c r="W851" i="3"/>
  <c r="U851" i="3"/>
  <c r="T851" i="3"/>
  <c r="R851" i="3"/>
  <c r="Q851" i="3"/>
  <c r="O851" i="3"/>
  <c r="N851" i="3"/>
  <c r="L851" i="3"/>
  <c r="K851" i="3"/>
  <c r="AA850" i="3"/>
  <c r="Z850" i="3"/>
  <c r="X850" i="3"/>
  <c r="W850" i="3"/>
  <c r="U850" i="3"/>
  <c r="T850" i="3"/>
  <c r="R850" i="3"/>
  <c r="Q850" i="3"/>
  <c r="O850" i="3"/>
  <c r="N850" i="3"/>
  <c r="L850" i="3"/>
  <c r="K850" i="3"/>
  <c r="AA849" i="3"/>
  <c r="Z849" i="3"/>
  <c r="X849" i="3"/>
  <c r="W849" i="3"/>
  <c r="U849" i="3"/>
  <c r="T849" i="3"/>
  <c r="R849" i="3"/>
  <c r="Q849" i="3"/>
  <c r="O849" i="3"/>
  <c r="N849" i="3"/>
  <c r="L849" i="3"/>
  <c r="K849" i="3"/>
  <c r="AA848" i="3"/>
  <c r="Z848" i="3"/>
  <c r="X848" i="3"/>
  <c r="W848" i="3"/>
  <c r="U848" i="3"/>
  <c r="T848" i="3"/>
  <c r="R848" i="3"/>
  <c r="Q848" i="3"/>
  <c r="O848" i="3"/>
  <c r="N848" i="3"/>
  <c r="L848" i="3"/>
  <c r="K848" i="3"/>
  <c r="AA847" i="3"/>
  <c r="Z847" i="3"/>
  <c r="X847" i="3"/>
  <c r="W847" i="3"/>
  <c r="U847" i="3"/>
  <c r="T847" i="3"/>
  <c r="R847" i="3"/>
  <c r="Q847" i="3"/>
  <c r="O847" i="3"/>
  <c r="N847" i="3"/>
  <c r="L847" i="3"/>
  <c r="K847" i="3"/>
  <c r="AA846" i="3"/>
  <c r="Z846" i="3"/>
  <c r="X846" i="3"/>
  <c r="W846" i="3"/>
  <c r="U846" i="3"/>
  <c r="T846" i="3"/>
  <c r="R846" i="3"/>
  <c r="Q846" i="3"/>
  <c r="O846" i="3"/>
  <c r="N846" i="3"/>
  <c r="L846" i="3"/>
  <c r="K846" i="3"/>
  <c r="AA845" i="3"/>
  <c r="Z845" i="3"/>
  <c r="X845" i="3"/>
  <c r="W845" i="3"/>
  <c r="U845" i="3"/>
  <c r="T845" i="3"/>
  <c r="R845" i="3"/>
  <c r="Q845" i="3"/>
  <c r="O845" i="3"/>
  <c r="N845" i="3"/>
  <c r="L845" i="3"/>
  <c r="K845" i="3"/>
  <c r="AA844" i="3"/>
  <c r="Z844" i="3"/>
  <c r="X844" i="3"/>
  <c r="W844" i="3"/>
  <c r="U844" i="3"/>
  <c r="T844" i="3"/>
  <c r="R844" i="3"/>
  <c r="Q844" i="3"/>
  <c r="O844" i="3"/>
  <c r="N844" i="3"/>
  <c r="L844" i="3"/>
  <c r="K844" i="3"/>
  <c r="AA843" i="3"/>
  <c r="Z843" i="3"/>
  <c r="X843" i="3"/>
  <c r="W843" i="3"/>
  <c r="U843" i="3"/>
  <c r="T843" i="3"/>
  <c r="R843" i="3"/>
  <c r="Q843" i="3"/>
  <c r="O843" i="3"/>
  <c r="N843" i="3"/>
  <c r="L843" i="3"/>
  <c r="K843" i="3"/>
  <c r="AA842" i="3"/>
  <c r="Z842" i="3"/>
  <c r="X842" i="3"/>
  <c r="W842" i="3"/>
  <c r="U842" i="3"/>
  <c r="T842" i="3"/>
  <c r="R842" i="3"/>
  <c r="Q842" i="3"/>
  <c r="O842" i="3"/>
  <c r="N842" i="3"/>
  <c r="L842" i="3"/>
  <c r="K842" i="3"/>
  <c r="AA841" i="3"/>
  <c r="Z841" i="3"/>
  <c r="X841" i="3"/>
  <c r="W841" i="3"/>
  <c r="U841" i="3"/>
  <c r="T841" i="3"/>
  <c r="R841" i="3"/>
  <c r="Q841" i="3"/>
  <c r="O841" i="3"/>
  <c r="N841" i="3"/>
  <c r="L841" i="3"/>
  <c r="K841" i="3"/>
  <c r="AA840" i="3"/>
  <c r="Z840" i="3"/>
  <c r="X840" i="3"/>
  <c r="W840" i="3"/>
  <c r="U840" i="3"/>
  <c r="T840" i="3"/>
  <c r="R840" i="3"/>
  <c r="Q840" i="3"/>
  <c r="O840" i="3"/>
  <c r="N840" i="3"/>
  <c r="L840" i="3"/>
  <c r="K840" i="3"/>
  <c r="AA839" i="3"/>
  <c r="Z839" i="3"/>
  <c r="X839" i="3"/>
  <c r="W839" i="3"/>
  <c r="U839" i="3"/>
  <c r="T839" i="3"/>
  <c r="R839" i="3"/>
  <c r="Q839" i="3"/>
  <c r="O839" i="3"/>
  <c r="N839" i="3"/>
  <c r="L839" i="3"/>
  <c r="K839" i="3"/>
  <c r="AA838" i="3"/>
  <c r="Z838" i="3"/>
  <c r="X838" i="3"/>
  <c r="W838" i="3"/>
  <c r="U838" i="3"/>
  <c r="T838" i="3"/>
  <c r="R838" i="3"/>
  <c r="Q838" i="3"/>
  <c r="O838" i="3"/>
  <c r="N838" i="3"/>
  <c r="L838" i="3"/>
  <c r="K838" i="3"/>
  <c r="AA837" i="3"/>
  <c r="Z837" i="3"/>
  <c r="X837" i="3"/>
  <c r="W837" i="3"/>
  <c r="U837" i="3"/>
  <c r="T837" i="3"/>
  <c r="R837" i="3"/>
  <c r="Q837" i="3"/>
  <c r="O837" i="3"/>
  <c r="N837" i="3"/>
  <c r="L837" i="3"/>
  <c r="K837" i="3"/>
  <c r="AA836" i="3"/>
  <c r="Z836" i="3"/>
  <c r="X836" i="3"/>
  <c r="W836" i="3"/>
  <c r="U836" i="3"/>
  <c r="T836" i="3"/>
  <c r="R836" i="3"/>
  <c r="Q836" i="3"/>
  <c r="O836" i="3"/>
  <c r="N836" i="3"/>
  <c r="L836" i="3"/>
  <c r="K836" i="3"/>
  <c r="AA835" i="3"/>
  <c r="Z835" i="3"/>
  <c r="X835" i="3"/>
  <c r="W835" i="3"/>
  <c r="U835" i="3"/>
  <c r="T835" i="3"/>
  <c r="R835" i="3"/>
  <c r="Q835" i="3"/>
  <c r="O835" i="3"/>
  <c r="N835" i="3"/>
  <c r="L835" i="3"/>
  <c r="K835" i="3"/>
  <c r="AA834" i="3"/>
  <c r="Z834" i="3"/>
  <c r="X834" i="3"/>
  <c r="W834" i="3"/>
  <c r="U834" i="3"/>
  <c r="T834" i="3"/>
  <c r="R834" i="3"/>
  <c r="Q834" i="3"/>
  <c r="O834" i="3"/>
  <c r="N834" i="3"/>
  <c r="L834" i="3"/>
  <c r="K834" i="3"/>
  <c r="AA833" i="3"/>
  <c r="Z833" i="3"/>
  <c r="X833" i="3"/>
  <c r="W833" i="3"/>
  <c r="U833" i="3"/>
  <c r="T833" i="3"/>
  <c r="R833" i="3"/>
  <c r="Q833" i="3"/>
  <c r="O833" i="3"/>
  <c r="N833" i="3"/>
  <c r="L833" i="3"/>
  <c r="K833" i="3"/>
  <c r="AA832" i="3"/>
  <c r="Z832" i="3"/>
  <c r="X832" i="3"/>
  <c r="W832" i="3"/>
  <c r="U832" i="3"/>
  <c r="T832" i="3"/>
  <c r="R832" i="3"/>
  <c r="Q832" i="3"/>
  <c r="O832" i="3"/>
  <c r="N832" i="3"/>
  <c r="L832" i="3"/>
  <c r="K832" i="3"/>
  <c r="AA831" i="3"/>
  <c r="Z831" i="3"/>
  <c r="X831" i="3"/>
  <c r="W831" i="3"/>
  <c r="U831" i="3"/>
  <c r="T831" i="3"/>
  <c r="R831" i="3"/>
  <c r="Q831" i="3"/>
  <c r="O831" i="3"/>
  <c r="N831" i="3"/>
  <c r="L831" i="3"/>
  <c r="K831" i="3"/>
  <c r="AA830" i="3"/>
  <c r="Z830" i="3"/>
  <c r="X830" i="3"/>
  <c r="W830" i="3"/>
  <c r="U830" i="3"/>
  <c r="T830" i="3"/>
  <c r="R830" i="3"/>
  <c r="Q830" i="3"/>
  <c r="O830" i="3"/>
  <c r="N830" i="3"/>
  <c r="L830" i="3"/>
  <c r="K830" i="3"/>
  <c r="AA829" i="3"/>
  <c r="Z829" i="3"/>
  <c r="X829" i="3"/>
  <c r="W829" i="3"/>
  <c r="U829" i="3"/>
  <c r="T829" i="3"/>
  <c r="R829" i="3"/>
  <c r="Q829" i="3"/>
  <c r="O829" i="3"/>
  <c r="N829" i="3"/>
  <c r="L829" i="3"/>
  <c r="K829" i="3"/>
  <c r="AA828" i="3"/>
  <c r="Z828" i="3"/>
  <c r="X828" i="3"/>
  <c r="W828" i="3"/>
  <c r="U828" i="3"/>
  <c r="T828" i="3"/>
  <c r="R828" i="3"/>
  <c r="Q828" i="3"/>
  <c r="O828" i="3"/>
  <c r="N828" i="3"/>
  <c r="L828" i="3"/>
  <c r="K828" i="3"/>
  <c r="AA827" i="3"/>
  <c r="Z827" i="3"/>
  <c r="X827" i="3"/>
  <c r="W827" i="3"/>
  <c r="U827" i="3"/>
  <c r="T827" i="3"/>
  <c r="R827" i="3"/>
  <c r="Q827" i="3"/>
  <c r="O827" i="3"/>
  <c r="N827" i="3"/>
  <c r="L827" i="3"/>
  <c r="K827" i="3"/>
  <c r="AA826" i="3"/>
  <c r="Z826" i="3"/>
  <c r="X826" i="3"/>
  <c r="W826" i="3"/>
  <c r="U826" i="3"/>
  <c r="T826" i="3"/>
  <c r="R826" i="3"/>
  <c r="Q826" i="3"/>
  <c r="O826" i="3"/>
  <c r="N826" i="3"/>
  <c r="L826" i="3"/>
  <c r="K826" i="3"/>
  <c r="AA825" i="3"/>
  <c r="Z825" i="3"/>
  <c r="X825" i="3"/>
  <c r="W825" i="3"/>
  <c r="U825" i="3"/>
  <c r="T825" i="3"/>
  <c r="R825" i="3"/>
  <c r="Q825" i="3"/>
  <c r="O825" i="3"/>
  <c r="N825" i="3"/>
  <c r="L825" i="3"/>
  <c r="K825" i="3"/>
  <c r="AA824" i="3"/>
  <c r="Z824" i="3"/>
  <c r="X824" i="3"/>
  <c r="W824" i="3"/>
  <c r="U824" i="3"/>
  <c r="T824" i="3"/>
  <c r="R824" i="3"/>
  <c r="Q824" i="3"/>
  <c r="O824" i="3"/>
  <c r="N824" i="3"/>
  <c r="L824" i="3"/>
  <c r="K824" i="3"/>
  <c r="AA823" i="3"/>
  <c r="Z823" i="3"/>
  <c r="X823" i="3"/>
  <c r="W823" i="3"/>
  <c r="U823" i="3"/>
  <c r="T823" i="3"/>
  <c r="R823" i="3"/>
  <c r="Q823" i="3"/>
  <c r="O823" i="3"/>
  <c r="N823" i="3"/>
  <c r="L823" i="3"/>
  <c r="K823" i="3"/>
  <c r="AA822" i="3"/>
  <c r="Z822" i="3"/>
  <c r="X822" i="3"/>
  <c r="W822" i="3"/>
  <c r="U822" i="3"/>
  <c r="T822" i="3"/>
  <c r="R822" i="3"/>
  <c r="Q822" i="3"/>
  <c r="O822" i="3"/>
  <c r="N822" i="3"/>
  <c r="L822" i="3"/>
  <c r="K822" i="3"/>
  <c r="AA821" i="3"/>
  <c r="Z821" i="3"/>
  <c r="X821" i="3"/>
  <c r="W821" i="3"/>
  <c r="U821" i="3"/>
  <c r="T821" i="3"/>
  <c r="R821" i="3"/>
  <c r="Q821" i="3"/>
  <c r="O821" i="3"/>
  <c r="N821" i="3"/>
  <c r="L821" i="3"/>
  <c r="K821" i="3"/>
  <c r="AA820" i="3"/>
  <c r="Z820" i="3"/>
  <c r="X820" i="3"/>
  <c r="W820" i="3"/>
  <c r="U820" i="3"/>
  <c r="T820" i="3"/>
  <c r="R820" i="3"/>
  <c r="Q820" i="3"/>
  <c r="O820" i="3"/>
  <c r="N820" i="3"/>
  <c r="L820" i="3"/>
  <c r="K820" i="3"/>
  <c r="AA819" i="3"/>
  <c r="Z819" i="3"/>
  <c r="X819" i="3"/>
  <c r="W819" i="3"/>
  <c r="U819" i="3"/>
  <c r="T819" i="3"/>
  <c r="R819" i="3"/>
  <c r="Q819" i="3"/>
  <c r="O819" i="3"/>
  <c r="N819" i="3"/>
  <c r="L819" i="3"/>
  <c r="K819" i="3"/>
  <c r="AA818" i="3"/>
  <c r="Z818" i="3"/>
  <c r="X818" i="3"/>
  <c r="W818" i="3"/>
  <c r="U818" i="3"/>
  <c r="T818" i="3"/>
  <c r="R818" i="3"/>
  <c r="Q818" i="3"/>
  <c r="O818" i="3"/>
  <c r="N818" i="3"/>
  <c r="L818" i="3"/>
  <c r="K818" i="3"/>
  <c r="AA817" i="3"/>
  <c r="Z817" i="3"/>
  <c r="X817" i="3"/>
  <c r="W817" i="3"/>
  <c r="U817" i="3"/>
  <c r="T817" i="3"/>
  <c r="R817" i="3"/>
  <c r="Q817" i="3"/>
  <c r="O817" i="3"/>
  <c r="N817" i="3"/>
  <c r="L817" i="3"/>
  <c r="K817" i="3"/>
  <c r="AA816" i="3"/>
  <c r="Z816" i="3"/>
  <c r="X816" i="3"/>
  <c r="W816" i="3"/>
  <c r="U816" i="3"/>
  <c r="T816" i="3"/>
  <c r="R816" i="3"/>
  <c r="Q816" i="3"/>
  <c r="O816" i="3"/>
  <c r="N816" i="3"/>
  <c r="L816" i="3"/>
  <c r="K816" i="3"/>
  <c r="AA815" i="3"/>
  <c r="Z815" i="3"/>
  <c r="X815" i="3"/>
  <c r="W815" i="3"/>
  <c r="U815" i="3"/>
  <c r="T815" i="3"/>
  <c r="R815" i="3"/>
  <c r="Q815" i="3"/>
  <c r="O815" i="3"/>
  <c r="N815" i="3"/>
  <c r="L815" i="3"/>
  <c r="K815" i="3"/>
  <c r="AA814" i="3"/>
  <c r="Z814" i="3"/>
  <c r="X814" i="3"/>
  <c r="W814" i="3"/>
  <c r="U814" i="3"/>
  <c r="T814" i="3"/>
  <c r="R814" i="3"/>
  <c r="Q814" i="3"/>
  <c r="O814" i="3"/>
  <c r="N814" i="3"/>
  <c r="L814" i="3"/>
  <c r="K814" i="3"/>
  <c r="AA813" i="3"/>
  <c r="Z813" i="3"/>
  <c r="X813" i="3"/>
  <c r="W813" i="3"/>
  <c r="U813" i="3"/>
  <c r="T813" i="3"/>
  <c r="R813" i="3"/>
  <c r="Q813" i="3"/>
  <c r="O813" i="3"/>
  <c r="N813" i="3"/>
  <c r="L813" i="3"/>
  <c r="K813" i="3"/>
  <c r="AA812" i="3"/>
  <c r="Z812" i="3"/>
  <c r="X812" i="3"/>
  <c r="W812" i="3"/>
  <c r="U812" i="3"/>
  <c r="T812" i="3"/>
  <c r="R812" i="3"/>
  <c r="Q812" i="3"/>
  <c r="O812" i="3"/>
  <c r="N812" i="3"/>
  <c r="L812" i="3"/>
  <c r="K812" i="3"/>
  <c r="AA811" i="3"/>
  <c r="Z811" i="3"/>
  <c r="X811" i="3"/>
  <c r="W811" i="3"/>
  <c r="U811" i="3"/>
  <c r="T811" i="3"/>
  <c r="R811" i="3"/>
  <c r="Q811" i="3"/>
  <c r="O811" i="3"/>
  <c r="N811" i="3"/>
  <c r="L811" i="3"/>
  <c r="K811" i="3"/>
  <c r="AA810" i="3"/>
  <c r="Z810" i="3"/>
  <c r="X810" i="3"/>
  <c r="W810" i="3"/>
  <c r="U810" i="3"/>
  <c r="T810" i="3"/>
  <c r="R810" i="3"/>
  <c r="Q810" i="3"/>
  <c r="O810" i="3"/>
  <c r="N810" i="3"/>
  <c r="L810" i="3"/>
  <c r="K810" i="3"/>
  <c r="AA809" i="3"/>
  <c r="Z809" i="3"/>
  <c r="X809" i="3"/>
  <c r="W809" i="3"/>
  <c r="U809" i="3"/>
  <c r="T809" i="3"/>
  <c r="R809" i="3"/>
  <c r="Q809" i="3"/>
  <c r="O809" i="3"/>
  <c r="N809" i="3"/>
  <c r="L809" i="3"/>
  <c r="K809" i="3"/>
  <c r="AA808" i="3"/>
  <c r="Z808" i="3"/>
  <c r="X808" i="3"/>
  <c r="W808" i="3"/>
  <c r="U808" i="3"/>
  <c r="T808" i="3"/>
  <c r="R808" i="3"/>
  <c r="Q808" i="3"/>
  <c r="O808" i="3"/>
  <c r="N808" i="3"/>
  <c r="L808" i="3"/>
  <c r="K808" i="3"/>
  <c r="AA807" i="3"/>
  <c r="Z807" i="3"/>
  <c r="X807" i="3"/>
  <c r="W807" i="3"/>
  <c r="U807" i="3"/>
  <c r="T807" i="3"/>
  <c r="R807" i="3"/>
  <c r="Q807" i="3"/>
  <c r="O807" i="3"/>
  <c r="N807" i="3"/>
  <c r="L807" i="3"/>
  <c r="K807" i="3"/>
  <c r="AA806" i="3"/>
  <c r="Z806" i="3"/>
  <c r="X806" i="3"/>
  <c r="W806" i="3"/>
  <c r="U806" i="3"/>
  <c r="T806" i="3"/>
  <c r="R806" i="3"/>
  <c r="Q806" i="3"/>
  <c r="O806" i="3"/>
  <c r="N806" i="3"/>
  <c r="L806" i="3"/>
  <c r="K806" i="3"/>
  <c r="AA805" i="3"/>
  <c r="Z805" i="3"/>
  <c r="X805" i="3"/>
  <c r="W805" i="3"/>
  <c r="U805" i="3"/>
  <c r="T805" i="3"/>
  <c r="R805" i="3"/>
  <c r="Q805" i="3"/>
  <c r="O805" i="3"/>
  <c r="N805" i="3"/>
  <c r="L805" i="3"/>
  <c r="K805" i="3"/>
  <c r="AA804" i="3"/>
  <c r="Z804" i="3"/>
  <c r="X804" i="3"/>
  <c r="W804" i="3"/>
  <c r="U804" i="3"/>
  <c r="T804" i="3"/>
  <c r="R804" i="3"/>
  <c r="Q804" i="3"/>
  <c r="O804" i="3"/>
  <c r="N804" i="3"/>
  <c r="L804" i="3"/>
  <c r="K804" i="3"/>
  <c r="AA803" i="3"/>
  <c r="Z803" i="3"/>
  <c r="X803" i="3"/>
  <c r="W803" i="3"/>
  <c r="U803" i="3"/>
  <c r="T803" i="3"/>
  <c r="R803" i="3"/>
  <c r="Q803" i="3"/>
  <c r="O803" i="3"/>
  <c r="N803" i="3"/>
  <c r="L803" i="3"/>
  <c r="K803" i="3"/>
  <c r="AA802" i="3"/>
  <c r="Z802" i="3"/>
  <c r="X802" i="3"/>
  <c r="W802" i="3"/>
  <c r="U802" i="3"/>
  <c r="T802" i="3"/>
  <c r="R802" i="3"/>
  <c r="Q802" i="3"/>
  <c r="O802" i="3"/>
  <c r="N802" i="3"/>
  <c r="L802" i="3"/>
  <c r="K802" i="3"/>
  <c r="AA801" i="3"/>
  <c r="Z801" i="3"/>
  <c r="X801" i="3"/>
  <c r="W801" i="3"/>
  <c r="U801" i="3"/>
  <c r="T801" i="3"/>
  <c r="R801" i="3"/>
  <c r="Q801" i="3"/>
  <c r="O801" i="3"/>
  <c r="N801" i="3"/>
  <c r="L801" i="3"/>
  <c r="K801" i="3"/>
  <c r="AA800" i="3"/>
  <c r="Z800" i="3"/>
  <c r="X800" i="3"/>
  <c r="W800" i="3"/>
  <c r="U800" i="3"/>
  <c r="T800" i="3"/>
  <c r="R800" i="3"/>
  <c r="Q800" i="3"/>
  <c r="O800" i="3"/>
  <c r="N800" i="3"/>
  <c r="L800" i="3"/>
  <c r="K800" i="3"/>
  <c r="AA799" i="3"/>
  <c r="Z799" i="3"/>
  <c r="X799" i="3"/>
  <c r="W799" i="3"/>
  <c r="U799" i="3"/>
  <c r="T799" i="3"/>
  <c r="R799" i="3"/>
  <c r="Q799" i="3"/>
  <c r="O799" i="3"/>
  <c r="N799" i="3"/>
  <c r="L799" i="3"/>
  <c r="K799" i="3"/>
  <c r="AA798" i="3"/>
  <c r="Z798" i="3"/>
  <c r="X798" i="3"/>
  <c r="W798" i="3"/>
  <c r="U798" i="3"/>
  <c r="T798" i="3"/>
  <c r="R798" i="3"/>
  <c r="Q798" i="3"/>
  <c r="O798" i="3"/>
  <c r="N798" i="3"/>
  <c r="L798" i="3"/>
  <c r="K798" i="3"/>
  <c r="AA797" i="3"/>
  <c r="Z797" i="3"/>
  <c r="X797" i="3"/>
  <c r="W797" i="3"/>
  <c r="U797" i="3"/>
  <c r="T797" i="3"/>
  <c r="R797" i="3"/>
  <c r="Q797" i="3"/>
  <c r="O797" i="3"/>
  <c r="N797" i="3"/>
  <c r="L797" i="3"/>
  <c r="K797" i="3"/>
  <c r="AA796" i="3"/>
  <c r="Z796" i="3"/>
  <c r="X796" i="3"/>
  <c r="W796" i="3"/>
  <c r="U796" i="3"/>
  <c r="T796" i="3"/>
  <c r="R796" i="3"/>
  <c r="Q796" i="3"/>
  <c r="O796" i="3"/>
  <c r="N796" i="3"/>
  <c r="L796" i="3"/>
  <c r="K796" i="3"/>
  <c r="AA795" i="3"/>
  <c r="Z795" i="3"/>
  <c r="X795" i="3"/>
  <c r="W795" i="3"/>
  <c r="U795" i="3"/>
  <c r="T795" i="3"/>
  <c r="R795" i="3"/>
  <c r="Q795" i="3"/>
  <c r="O795" i="3"/>
  <c r="N795" i="3"/>
  <c r="L795" i="3"/>
  <c r="K795" i="3"/>
  <c r="AA794" i="3"/>
  <c r="Z794" i="3"/>
  <c r="X794" i="3"/>
  <c r="W794" i="3"/>
  <c r="U794" i="3"/>
  <c r="T794" i="3"/>
  <c r="R794" i="3"/>
  <c r="Q794" i="3"/>
  <c r="O794" i="3"/>
  <c r="N794" i="3"/>
  <c r="L794" i="3"/>
  <c r="K794" i="3"/>
  <c r="AA793" i="3"/>
  <c r="Z793" i="3"/>
  <c r="X793" i="3"/>
  <c r="W793" i="3"/>
  <c r="U793" i="3"/>
  <c r="T793" i="3"/>
  <c r="R793" i="3"/>
  <c r="Q793" i="3"/>
  <c r="O793" i="3"/>
  <c r="N793" i="3"/>
  <c r="L793" i="3"/>
  <c r="K793" i="3"/>
  <c r="AA792" i="3"/>
  <c r="Z792" i="3"/>
  <c r="X792" i="3"/>
  <c r="W792" i="3"/>
  <c r="U792" i="3"/>
  <c r="T792" i="3"/>
  <c r="R792" i="3"/>
  <c r="Q792" i="3"/>
  <c r="O792" i="3"/>
  <c r="N792" i="3"/>
  <c r="L792" i="3"/>
  <c r="K792" i="3"/>
  <c r="AA791" i="3"/>
  <c r="Z791" i="3"/>
  <c r="X791" i="3"/>
  <c r="W791" i="3"/>
  <c r="U791" i="3"/>
  <c r="T791" i="3"/>
  <c r="R791" i="3"/>
  <c r="Q791" i="3"/>
  <c r="O791" i="3"/>
  <c r="N791" i="3"/>
  <c r="L791" i="3"/>
  <c r="K791" i="3"/>
  <c r="AA790" i="3"/>
  <c r="Z790" i="3"/>
  <c r="X790" i="3"/>
  <c r="W790" i="3"/>
  <c r="U790" i="3"/>
  <c r="T790" i="3"/>
  <c r="R790" i="3"/>
  <c r="Q790" i="3"/>
  <c r="O790" i="3"/>
  <c r="N790" i="3"/>
  <c r="L790" i="3"/>
  <c r="K790" i="3"/>
  <c r="AA789" i="3"/>
  <c r="Z789" i="3"/>
  <c r="X789" i="3"/>
  <c r="W789" i="3"/>
  <c r="U789" i="3"/>
  <c r="T789" i="3"/>
  <c r="R789" i="3"/>
  <c r="Q789" i="3"/>
  <c r="O789" i="3"/>
  <c r="N789" i="3"/>
  <c r="L789" i="3"/>
  <c r="K789" i="3"/>
  <c r="AA788" i="3"/>
  <c r="Z788" i="3"/>
  <c r="X788" i="3"/>
  <c r="W788" i="3"/>
  <c r="U788" i="3"/>
  <c r="T788" i="3"/>
  <c r="R788" i="3"/>
  <c r="Q788" i="3"/>
  <c r="O788" i="3"/>
  <c r="N788" i="3"/>
  <c r="L788" i="3"/>
  <c r="K788" i="3"/>
  <c r="AA787" i="3"/>
  <c r="Z787" i="3"/>
  <c r="X787" i="3"/>
  <c r="W787" i="3"/>
  <c r="U787" i="3"/>
  <c r="T787" i="3"/>
  <c r="R787" i="3"/>
  <c r="Q787" i="3"/>
  <c r="O787" i="3"/>
  <c r="N787" i="3"/>
  <c r="L787" i="3"/>
  <c r="K787" i="3"/>
  <c r="AA786" i="3"/>
  <c r="Z786" i="3"/>
  <c r="X786" i="3"/>
  <c r="W786" i="3"/>
  <c r="U786" i="3"/>
  <c r="T786" i="3"/>
  <c r="R786" i="3"/>
  <c r="Q786" i="3"/>
  <c r="O786" i="3"/>
  <c r="N786" i="3"/>
  <c r="L786" i="3"/>
  <c r="K786" i="3"/>
  <c r="AA785" i="3"/>
  <c r="Z785" i="3"/>
  <c r="X785" i="3"/>
  <c r="W785" i="3"/>
  <c r="U785" i="3"/>
  <c r="T785" i="3"/>
  <c r="R785" i="3"/>
  <c r="Q785" i="3"/>
  <c r="O785" i="3"/>
  <c r="N785" i="3"/>
  <c r="L785" i="3"/>
  <c r="K785" i="3"/>
  <c r="AA784" i="3"/>
  <c r="Z784" i="3"/>
  <c r="X784" i="3"/>
  <c r="W784" i="3"/>
  <c r="U784" i="3"/>
  <c r="T784" i="3"/>
  <c r="R784" i="3"/>
  <c r="Q784" i="3"/>
  <c r="O784" i="3"/>
  <c r="N784" i="3"/>
  <c r="L784" i="3"/>
  <c r="K784" i="3"/>
  <c r="AA783" i="3"/>
  <c r="Z783" i="3"/>
  <c r="X783" i="3"/>
  <c r="W783" i="3"/>
  <c r="U783" i="3"/>
  <c r="T783" i="3"/>
  <c r="R783" i="3"/>
  <c r="Q783" i="3"/>
  <c r="O783" i="3"/>
  <c r="N783" i="3"/>
  <c r="L783" i="3"/>
  <c r="K783" i="3"/>
  <c r="AA782" i="3"/>
  <c r="Z782" i="3"/>
  <c r="X782" i="3"/>
  <c r="W782" i="3"/>
  <c r="U782" i="3"/>
  <c r="T782" i="3"/>
  <c r="R782" i="3"/>
  <c r="Q782" i="3"/>
  <c r="O782" i="3"/>
  <c r="N782" i="3"/>
  <c r="L782" i="3"/>
  <c r="K782" i="3"/>
  <c r="AA781" i="3"/>
  <c r="Z781" i="3"/>
  <c r="X781" i="3"/>
  <c r="W781" i="3"/>
  <c r="U781" i="3"/>
  <c r="T781" i="3"/>
  <c r="R781" i="3"/>
  <c r="Q781" i="3"/>
  <c r="O781" i="3"/>
  <c r="N781" i="3"/>
  <c r="L781" i="3"/>
  <c r="K781" i="3"/>
  <c r="AA780" i="3"/>
  <c r="Z780" i="3"/>
  <c r="X780" i="3"/>
  <c r="W780" i="3"/>
  <c r="U780" i="3"/>
  <c r="T780" i="3"/>
  <c r="R780" i="3"/>
  <c r="Q780" i="3"/>
  <c r="O780" i="3"/>
  <c r="N780" i="3"/>
  <c r="L780" i="3"/>
  <c r="K780" i="3"/>
  <c r="AA779" i="3"/>
  <c r="Z779" i="3"/>
  <c r="X779" i="3"/>
  <c r="W779" i="3"/>
  <c r="U779" i="3"/>
  <c r="T779" i="3"/>
  <c r="R779" i="3"/>
  <c r="Q779" i="3"/>
  <c r="O779" i="3"/>
  <c r="N779" i="3"/>
  <c r="L779" i="3"/>
  <c r="K779" i="3"/>
  <c r="AA778" i="3"/>
  <c r="Z778" i="3"/>
  <c r="X778" i="3"/>
  <c r="W778" i="3"/>
  <c r="U778" i="3"/>
  <c r="T778" i="3"/>
  <c r="R778" i="3"/>
  <c r="Q778" i="3"/>
  <c r="O778" i="3"/>
  <c r="N778" i="3"/>
  <c r="L778" i="3"/>
  <c r="K778" i="3"/>
  <c r="AA777" i="3"/>
  <c r="Z777" i="3"/>
  <c r="X777" i="3"/>
  <c r="W777" i="3"/>
  <c r="U777" i="3"/>
  <c r="T777" i="3"/>
  <c r="R777" i="3"/>
  <c r="Q777" i="3"/>
  <c r="O777" i="3"/>
  <c r="N777" i="3"/>
  <c r="L777" i="3"/>
  <c r="K777" i="3"/>
  <c r="AA776" i="3"/>
  <c r="Z776" i="3"/>
  <c r="X776" i="3"/>
  <c r="W776" i="3"/>
  <c r="U776" i="3"/>
  <c r="T776" i="3"/>
  <c r="R776" i="3"/>
  <c r="Q776" i="3"/>
  <c r="O776" i="3"/>
  <c r="N776" i="3"/>
  <c r="L776" i="3"/>
  <c r="K776" i="3"/>
  <c r="AA775" i="3"/>
  <c r="Z775" i="3"/>
  <c r="X775" i="3"/>
  <c r="W775" i="3"/>
  <c r="U775" i="3"/>
  <c r="T775" i="3"/>
  <c r="R775" i="3"/>
  <c r="Q775" i="3"/>
  <c r="O775" i="3"/>
  <c r="N775" i="3"/>
  <c r="L775" i="3"/>
  <c r="K775" i="3"/>
  <c r="AA774" i="3"/>
  <c r="Z774" i="3"/>
  <c r="X774" i="3"/>
  <c r="W774" i="3"/>
  <c r="U774" i="3"/>
  <c r="T774" i="3"/>
  <c r="R774" i="3"/>
  <c r="Q774" i="3"/>
  <c r="O774" i="3"/>
  <c r="N774" i="3"/>
  <c r="L774" i="3"/>
  <c r="K774" i="3"/>
  <c r="AA773" i="3"/>
  <c r="Z773" i="3"/>
  <c r="X773" i="3"/>
  <c r="W773" i="3"/>
  <c r="U773" i="3"/>
  <c r="T773" i="3"/>
  <c r="R773" i="3"/>
  <c r="Q773" i="3"/>
  <c r="O773" i="3"/>
  <c r="N773" i="3"/>
  <c r="L773" i="3"/>
  <c r="K773" i="3"/>
  <c r="AA772" i="3"/>
  <c r="Z772" i="3"/>
  <c r="X772" i="3"/>
  <c r="W772" i="3"/>
  <c r="U772" i="3"/>
  <c r="T772" i="3"/>
  <c r="R772" i="3"/>
  <c r="Q772" i="3"/>
  <c r="O772" i="3"/>
  <c r="N772" i="3"/>
  <c r="L772" i="3"/>
  <c r="K772" i="3"/>
  <c r="AA771" i="3"/>
  <c r="Z771" i="3"/>
  <c r="X771" i="3"/>
  <c r="W771" i="3"/>
  <c r="U771" i="3"/>
  <c r="T771" i="3"/>
  <c r="R771" i="3"/>
  <c r="Q771" i="3"/>
  <c r="O771" i="3"/>
  <c r="N771" i="3"/>
  <c r="L771" i="3"/>
  <c r="K771" i="3"/>
  <c r="AA770" i="3"/>
  <c r="Z770" i="3"/>
  <c r="X770" i="3"/>
  <c r="W770" i="3"/>
  <c r="U770" i="3"/>
  <c r="T770" i="3"/>
  <c r="R770" i="3"/>
  <c r="Q770" i="3"/>
  <c r="O770" i="3"/>
  <c r="N770" i="3"/>
  <c r="L770" i="3"/>
  <c r="K770" i="3"/>
  <c r="AA769" i="3"/>
  <c r="Z769" i="3"/>
  <c r="X769" i="3"/>
  <c r="W769" i="3"/>
  <c r="U769" i="3"/>
  <c r="T769" i="3"/>
  <c r="R769" i="3"/>
  <c r="Q769" i="3"/>
  <c r="O769" i="3"/>
  <c r="N769" i="3"/>
  <c r="L769" i="3"/>
  <c r="K769" i="3"/>
  <c r="AA768" i="3"/>
  <c r="Z768" i="3"/>
  <c r="X768" i="3"/>
  <c r="W768" i="3"/>
  <c r="U768" i="3"/>
  <c r="T768" i="3"/>
  <c r="R768" i="3"/>
  <c r="Q768" i="3"/>
  <c r="O768" i="3"/>
  <c r="N768" i="3"/>
  <c r="L768" i="3"/>
  <c r="K768" i="3"/>
  <c r="AA767" i="3"/>
  <c r="Z767" i="3"/>
  <c r="X767" i="3"/>
  <c r="W767" i="3"/>
  <c r="U767" i="3"/>
  <c r="T767" i="3"/>
  <c r="R767" i="3"/>
  <c r="Q767" i="3"/>
  <c r="O767" i="3"/>
  <c r="N767" i="3"/>
  <c r="L767" i="3"/>
  <c r="K767" i="3"/>
  <c r="AA766" i="3"/>
  <c r="Z766" i="3"/>
  <c r="X766" i="3"/>
  <c r="W766" i="3"/>
  <c r="U766" i="3"/>
  <c r="T766" i="3"/>
  <c r="R766" i="3"/>
  <c r="Q766" i="3"/>
  <c r="O766" i="3"/>
  <c r="N766" i="3"/>
  <c r="L766" i="3"/>
  <c r="K766" i="3"/>
  <c r="AA765" i="3"/>
  <c r="Z765" i="3"/>
  <c r="X765" i="3"/>
  <c r="W765" i="3"/>
  <c r="U765" i="3"/>
  <c r="T765" i="3"/>
  <c r="R765" i="3"/>
  <c r="Q765" i="3"/>
  <c r="O765" i="3"/>
  <c r="N765" i="3"/>
  <c r="L765" i="3"/>
  <c r="K765" i="3"/>
  <c r="AA764" i="3"/>
  <c r="Z764" i="3"/>
  <c r="X764" i="3"/>
  <c r="W764" i="3"/>
  <c r="U764" i="3"/>
  <c r="T764" i="3"/>
  <c r="R764" i="3"/>
  <c r="Q764" i="3"/>
  <c r="O764" i="3"/>
  <c r="N764" i="3"/>
  <c r="L764" i="3"/>
  <c r="K764" i="3"/>
  <c r="AA763" i="3"/>
  <c r="Z763" i="3"/>
  <c r="X763" i="3"/>
  <c r="W763" i="3"/>
  <c r="U763" i="3"/>
  <c r="T763" i="3"/>
  <c r="R763" i="3"/>
  <c r="Q763" i="3"/>
  <c r="O763" i="3"/>
  <c r="N763" i="3"/>
  <c r="L763" i="3"/>
  <c r="K763" i="3"/>
  <c r="AA762" i="3"/>
  <c r="Z762" i="3"/>
  <c r="X762" i="3"/>
  <c r="W762" i="3"/>
  <c r="U762" i="3"/>
  <c r="T762" i="3"/>
  <c r="R762" i="3"/>
  <c r="Q762" i="3"/>
  <c r="O762" i="3"/>
  <c r="N762" i="3"/>
  <c r="L762" i="3"/>
  <c r="K762" i="3"/>
  <c r="AA761" i="3"/>
  <c r="Z761" i="3"/>
  <c r="X761" i="3"/>
  <c r="W761" i="3"/>
  <c r="U761" i="3"/>
  <c r="T761" i="3"/>
  <c r="R761" i="3"/>
  <c r="Q761" i="3"/>
  <c r="O761" i="3"/>
  <c r="N761" i="3"/>
  <c r="L761" i="3"/>
  <c r="K761" i="3"/>
  <c r="AA760" i="3"/>
  <c r="Z760" i="3"/>
  <c r="X760" i="3"/>
  <c r="W760" i="3"/>
  <c r="U760" i="3"/>
  <c r="T760" i="3"/>
  <c r="R760" i="3"/>
  <c r="Q760" i="3"/>
  <c r="O760" i="3"/>
  <c r="N760" i="3"/>
  <c r="L760" i="3"/>
  <c r="K760" i="3"/>
  <c r="AA759" i="3"/>
  <c r="Z759" i="3"/>
  <c r="X759" i="3"/>
  <c r="W759" i="3"/>
  <c r="U759" i="3"/>
  <c r="T759" i="3"/>
  <c r="R759" i="3"/>
  <c r="Q759" i="3"/>
  <c r="O759" i="3"/>
  <c r="N759" i="3"/>
  <c r="L759" i="3"/>
  <c r="K759" i="3"/>
  <c r="AA758" i="3"/>
  <c r="Z758" i="3"/>
  <c r="X758" i="3"/>
  <c r="W758" i="3"/>
  <c r="U758" i="3"/>
  <c r="T758" i="3"/>
  <c r="R758" i="3"/>
  <c r="Q758" i="3"/>
  <c r="O758" i="3"/>
  <c r="N758" i="3"/>
  <c r="L758" i="3"/>
  <c r="K758" i="3"/>
  <c r="AA757" i="3"/>
  <c r="Z757" i="3"/>
  <c r="X757" i="3"/>
  <c r="W757" i="3"/>
  <c r="U757" i="3"/>
  <c r="T757" i="3"/>
  <c r="R757" i="3"/>
  <c r="Q757" i="3"/>
  <c r="O757" i="3"/>
  <c r="N757" i="3"/>
  <c r="L757" i="3"/>
  <c r="K757" i="3"/>
  <c r="AA756" i="3"/>
  <c r="Z756" i="3"/>
  <c r="X756" i="3"/>
  <c r="W756" i="3"/>
  <c r="U756" i="3"/>
  <c r="T756" i="3"/>
  <c r="R756" i="3"/>
  <c r="Q756" i="3"/>
  <c r="O756" i="3"/>
  <c r="N756" i="3"/>
  <c r="L756" i="3"/>
  <c r="K756" i="3"/>
  <c r="AA755" i="3"/>
  <c r="Z755" i="3"/>
  <c r="X755" i="3"/>
  <c r="W755" i="3"/>
  <c r="U755" i="3"/>
  <c r="T755" i="3"/>
  <c r="R755" i="3"/>
  <c r="Q755" i="3"/>
  <c r="O755" i="3"/>
  <c r="N755" i="3"/>
  <c r="L755" i="3"/>
  <c r="K755" i="3"/>
  <c r="AA754" i="3"/>
  <c r="Z754" i="3"/>
  <c r="X754" i="3"/>
  <c r="W754" i="3"/>
  <c r="U754" i="3"/>
  <c r="T754" i="3"/>
  <c r="R754" i="3"/>
  <c r="Q754" i="3"/>
  <c r="O754" i="3"/>
  <c r="N754" i="3"/>
  <c r="L754" i="3"/>
  <c r="K754" i="3"/>
  <c r="AA753" i="3"/>
  <c r="Z753" i="3"/>
  <c r="X753" i="3"/>
  <c r="W753" i="3"/>
  <c r="U753" i="3"/>
  <c r="T753" i="3"/>
  <c r="R753" i="3"/>
  <c r="Q753" i="3"/>
  <c r="O753" i="3"/>
  <c r="N753" i="3"/>
  <c r="L753" i="3"/>
  <c r="K753" i="3"/>
  <c r="AA752" i="3"/>
  <c r="Z752" i="3"/>
  <c r="X752" i="3"/>
  <c r="W752" i="3"/>
  <c r="U752" i="3"/>
  <c r="T752" i="3"/>
  <c r="R752" i="3"/>
  <c r="Q752" i="3"/>
  <c r="O752" i="3"/>
  <c r="N752" i="3"/>
  <c r="L752" i="3"/>
  <c r="K752" i="3"/>
  <c r="AA751" i="3"/>
  <c r="Z751" i="3"/>
  <c r="X751" i="3"/>
  <c r="W751" i="3"/>
  <c r="U751" i="3"/>
  <c r="T751" i="3"/>
  <c r="R751" i="3"/>
  <c r="Q751" i="3"/>
  <c r="O751" i="3"/>
  <c r="N751" i="3"/>
  <c r="L751" i="3"/>
  <c r="K751" i="3"/>
  <c r="AA750" i="3"/>
  <c r="Z750" i="3"/>
  <c r="X750" i="3"/>
  <c r="W750" i="3"/>
  <c r="U750" i="3"/>
  <c r="T750" i="3"/>
  <c r="R750" i="3"/>
  <c r="Q750" i="3"/>
  <c r="O750" i="3"/>
  <c r="N750" i="3"/>
  <c r="L750" i="3"/>
  <c r="K750" i="3"/>
  <c r="AA749" i="3"/>
  <c r="Z749" i="3"/>
  <c r="X749" i="3"/>
  <c r="W749" i="3"/>
  <c r="U749" i="3"/>
  <c r="T749" i="3"/>
  <c r="R749" i="3"/>
  <c r="Q749" i="3"/>
  <c r="O749" i="3"/>
  <c r="N749" i="3"/>
  <c r="L749" i="3"/>
  <c r="K749" i="3"/>
  <c r="AA748" i="3"/>
  <c r="Z748" i="3"/>
  <c r="X748" i="3"/>
  <c r="W748" i="3"/>
  <c r="U748" i="3"/>
  <c r="T748" i="3"/>
  <c r="R748" i="3"/>
  <c r="Q748" i="3"/>
  <c r="O748" i="3"/>
  <c r="N748" i="3"/>
  <c r="L748" i="3"/>
  <c r="K748" i="3"/>
  <c r="AA747" i="3"/>
  <c r="Z747" i="3"/>
  <c r="X747" i="3"/>
  <c r="W747" i="3"/>
  <c r="U747" i="3"/>
  <c r="T747" i="3"/>
  <c r="R747" i="3"/>
  <c r="Q747" i="3"/>
  <c r="O747" i="3"/>
  <c r="N747" i="3"/>
  <c r="L747" i="3"/>
  <c r="K747" i="3"/>
  <c r="AA746" i="3"/>
  <c r="Z746" i="3"/>
  <c r="X746" i="3"/>
  <c r="W746" i="3"/>
  <c r="U746" i="3"/>
  <c r="T746" i="3"/>
  <c r="R746" i="3"/>
  <c r="Q746" i="3"/>
  <c r="O746" i="3"/>
  <c r="N746" i="3"/>
  <c r="L746" i="3"/>
  <c r="K746" i="3"/>
  <c r="AA745" i="3"/>
  <c r="Z745" i="3"/>
  <c r="X745" i="3"/>
  <c r="W745" i="3"/>
  <c r="U745" i="3"/>
  <c r="T745" i="3"/>
  <c r="R745" i="3"/>
  <c r="Q745" i="3"/>
  <c r="O745" i="3"/>
  <c r="N745" i="3"/>
  <c r="L745" i="3"/>
  <c r="K745" i="3"/>
  <c r="AA744" i="3"/>
  <c r="Z744" i="3"/>
  <c r="X744" i="3"/>
  <c r="W744" i="3"/>
  <c r="U744" i="3"/>
  <c r="T744" i="3"/>
  <c r="R744" i="3"/>
  <c r="Q744" i="3"/>
  <c r="O744" i="3"/>
  <c r="N744" i="3"/>
  <c r="L744" i="3"/>
  <c r="K744" i="3"/>
  <c r="AA743" i="3"/>
  <c r="Z743" i="3"/>
  <c r="X743" i="3"/>
  <c r="W743" i="3"/>
  <c r="U743" i="3"/>
  <c r="T743" i="3"/>
  <c r="R743" i="3"/>
  <c r="Q743" i="3"/>
  <c r="O743" i="3"/>
  <c r="N743" i="3"/>
  <c r="L743" i="3"/>
  <c r="K743" i="3"/>
  <c r="AA742" i="3"/>
  <c r="Z742" i="3"/>
  <c r="X742" i="3"/>
  <c r="W742" i="3"/>
  <c r="U742" i="3"/>
  <c r="T742" i="3"/>
  <c r="R742" i="3"/>
  <c r="Q742" i="3"/>
  <c r="O742" i="3"/>
  <c r="N742" i="3"/>
  <c r="L742" i="3"/>
  <c r="K742" i="3"/>
  <c r="AA741" i="3"/>
  <c r="Z741" i="3"/>
  <c r="X741" i="3"/>
  <c r="W741" i="3"/>
  <c r="U741" i="3"/>
  <c r="T741" i="3"/>
  <c r="R741" i="3"/>
  <c r="Q741" i="3"/>
  <c r="O741" i="3"/>
  <c r="N741" i="3"/>
  <c r="L741" i="3"/>
  <c r="K741" i="3"/>
  <c r="AA740" i="3"/>
  <c r="Z740" i="3"/>
  <c r="X740" i="3"/>
  <c r="W740" i="3"/>
  <c r="U740" i="3"/>
  <c r="T740" i="3"/>
  <c r="R740" i="3"/>
  <c r="Q740" i="3"/>
  <c r="O740" i="3"/>
  <c r="N740" i="3"/>
  <c r="L740" i="3"/>
  <c r="K740" i="3"/>
  <c r="AA739" i="3"/>
  <c r="Z739" i="3"/>
  <c r="X739" i="3"/>
  <c r="W739" i="3"/>
  <c r="U739" i="3"/>
  <c r="T739" i="3"/>
  <c r="R739" i="3"/>
  <c r="Q739" i="3"/>
  <c r="O739" i="3"/>
  <c r="N739" i="3"/>
  <c r="L739" i="3"/>
  <c r="K739" i="3"/>
  <c r="AA738" i="3"/>
  <c r="Z738" i="3"/>
  <c r="X738" i="3"/>
  <c r="W738" i="3"/>
  <c r="U738" i="3"/>
  <c r="T738" i="3"/>
  <c r="R738" i="3"/>
  <c r="Q738" i="3"/>
  <c r="O738" i="3"/>
  <c r="N738" i="3"/>
  <c r="L738" i="3"/>
  <c r="K738" i="3"/>
  <c r="AA737" i="3"/>
  <c r="Z737" i="3"/>
  <c r="X737" i="3"/>
  <c r="W737" i="3"/>
  <c r="U737" i="3"/>
  <c r="T737" i="3"/>
  <c r="R737" i="3"/>
  <c r="Q737" i="3"/>
  <c r="O737" i="3"/>
  <c r="N737" i="3"/>
  <c r="L737" i="3"/>
  <c r="K737" i="3"/>
  <c r="AA736" i="3"/>
  <c r="Z736" i="3"/>
  <c r="X736" i="3"/>
  <c r="W736" i="3"/>
  <c r="U736" i="3"/>
  <c r="T736" i="3"/>
  <c r="R736" i="3"/>
  <c r="Q736" i="3"/>
  <c r="O736" i="3"/>
  <c r="N736" i="3"/>
  <c r="L736" i="3"/>
  <c r="K736" i="3"/>
  <c r="AA735" i="3"/>
  <c r="Z735" i="3"/>
  <c r="X735" i="3"/>
  <c r="W735" i="3"/>
  <c r="U735" i="3"/>
  <c r="T735" i="3"/>
  <c r="R735" i="3"/>
  <c r="Q735" i="3"/>
  <c r="O735" i="3"/>
  <c r="N735" i="3"/>
  <c r="L735" i="3"/>
  <c r="K735" i="3"/>
  <c r="AA734" i="3"/>
  <c r="Z734" i="3"/>
  <c r="X734" i="3"/>
  <c r="W734" i="3"/>
  <c r="U734" i="3"/>
  <c r="T734" i="3"/>
  <c r="R734" i="3"/>
  <c r="Q734" i="3"/>
  <c r="O734" i="3"/>
  <c r="N734" i="3"/>
  <c r="L734" i="3"/>
  <c r="K734" i="3"/>
  <c r="AA733" i="3"/>
  <c r="Z733" i="3"/>
  <c r="X733" i="3"/>
  <c r="W733" i="3"/>
  <c r="U733" i="3"/>
  <c r="T733" i="3"/>
  <c r="R733" i="3"/>
  <c r="Q733" i="3"/>
  <c r="O733" i="3"/>
  <c r="N733" i="3"/>
  <c r="L733" i="3"/>
  <c r="K733" i="3"/>
  <c r="AA732" i="3"/>
  <c r="Z732" i="3"/>
  <c r="X732" i="3"/>
  <c r="W732" i="3"/>
  <c r="U732" i="3"/>
  <c r="T732" i="3"/>
  <c r="R732" i="3"/>
  <c r="Q732" i="3"/>
  <c r="O732" i="3"/>
  <c r="N732" i="3"/>
  <c r="L732" i="3"/>
  <c r="K732" i="3"/>
  <c r="AA731" i="3"/>
  <c r="Z731" i="3"/>
  <c r="X731" i="3"/>
  <c r="W731" i="3"/>
  <c r="U731" i="3"/>
  <c r="T731" i="3"/>
  <c r="R731" i="3"/>
  <c r="Q731" i="3"/>
  <c r="O731" i="3"/>
  <c r="N731" i="3"/>
  <c r="L731" i="3"/>
  <c r="K731" i="3"/>
  <c r="AA730" i="3"/>
  <c r="Z730" i="3"/>
  <c r="X730" i="3"/>
  <c r="W730" i="3"/>
  <c r="U730" i="3"/>
  <c r="T730" i="3"/>
  <c r="R730" i="3"/>
  <c r="Q730" i="3"/>
  <c r="O730" i="3"/>
  <c r="N730" i="3"/>
  <c r="L730" i="3"/>
  <c r="K730" i="3"/>
  <c r="AA729" i="3"/>
  <c r="Z729" i="3"/>
  <c r="X729" i="3"/>
  <c r="W729" i="3"/>
  <c r="U729" i="3"/>
  <c r="T729" i="3"/>
  <c r="R729" i="3"/>
  <c r="Q729" i="3"/>
  <c r="O729" i="3"/>
  <c r="N729" i="3"/>
  <c r="L729" i="3"/>
  <c r="K729" i="3"/>
  <c r="AA728" i="3"/>
  <c r="Z728" i="3"/>
  <c r="X728" i="3"/>
  <c r="W728" i="3"/>
  <c r="U728" i="3"/>
  <c r="T728" i="3"/>
  <c r="R728" i="3"/>
  <c r="Q728" i="3"/>
  <c r="O728" i="3"/>
  <c r="N728" i="3"/>
  <c r="L728" i="3"/>
  <c r="K728" i="3"/>
  <c r="AA727" i="3"/>
  <c r="Z727" i="3"/>
  <c r="X727" i="3"/>
  <c r="W727" i="3"/>
  <c r="U727" i="3"/>
  <c r="T727" i="3"/>
  <c r="R727" i="3"/>
  <c r="Q727" i="3"/>
  <c r="O727" i="3"/>
  <c r="N727" i="3"/>
  <c r="L727" i="3"/>
  <c r="K727" i="3"/>
  <c r="AA726" i="3"/>
  <c r="Z726" i="3"/>
  <c r="X726" i="3"/>
  <c r="W726" i="3"/>
  <c r="U726" i="3"/>
  <c r="T726" i="3"/>
  <c r="R726" i="3"/>
  <c r="Q726" i="3"/>
  <c r="O726" i="3"/>
  <c r="N726" i="3"/>
  <c r="L726" i="3"/>
  <c r="K726" i="3"/>
  <c r="AA725" i="3"/>
  <c r="Z725" i="3"/>
  <c r="X725" i="3"/>
  <c r="W725" i="3"/>
  <c r="U725" i="3"/>
  <c r="T725" i="3"/>
  <c r="R725" i="3"/>
  <c r="Q725" i="3"/>
  <c r="O725" i="3"/>
  <c r="N725" i="3"/>
  <c r="L725" i="3"/>
  <c r="K725" i="3"/>
  <c r="AA724" i="3"/>
  <c r="Z724" i="3"/>
  <c r="X724" i="3"/>
  <c r="W724" i="3"/>
  <c r="U724" i="3"/>
  <c r="T724" i="3"/>
  <c r="R724" i="3"/>
  <c r="Q724" i="3"/>
  <c r="O724" i="3"/>
  <c r="N724" i="3"/>
  <c r="L724" i="3"/>
  <c r="K724" i="3"/>
  <c r="AA723" i="3"/>
  <c r="Z723" i="3"/>
  <c r="X723" i="3"/>
  <c r="W723" i="3"/>
  <c r="U723" i="3"/>
  <c r="T723" i="3"/>
  <c r="R723" i="3"/>
  <c r="Q723" i="3"/>
  <c r="O723" i="3"/>
  <c r="N723" i="3"/>
  <c r="L723" i="3"/>
  <c r="K723" i="3"/>
  <c r="AA722" i="3"/>
  <c r="Z722" i="3"/>
  <c r="X722" i="3"/>
  <c r="W722" i="3"/>
  <c r="U722" i="3"/>
  <c r="T722" i="3"/>
  <c r="R722" i="3"/>
  <c r="Q722" i="3"/>
  <c r="O722" i="3"/>
  <c r="N722" i="3"/>
  <c r="L722" i="3"/>
  <c r="K722" i="3"/>
  <c r="AA721" i="3"/>
  <c r="Z721" i="3"/>
  <c r="X721" i="3"/>
  <c r="W721" i="3"/>
  <c r="U721" i="3"/>
  <c r="T721" i="3"/>
  <c r="R721" i="3"/>
  <c r="Q721" i="3"/>
  <c r="O721" i="3"/>
  <c r="N721" i="3"/>
  <c r="L721" i="3"/>
  <c r="K721" i="3"/>
  <c r="AA720" i="3"/>
  <c r="Z720" i="3"/>
  <c r="X720" i="3"/>
  <c r="W720" i="3"/>
  <c r="U720" i="3"/>
  <c r="T720" i="3"/>
  <c r="R720" i="3"/>
  <c r="Q720" i="3"/>
  <c r="O720" i="3"/>
  <c r="N720" i="3"/>
  <c r="L720" i="3"/>
  <c r="K720" i="3"/>
  <c r="AA719" i="3"/>
  <c r="Z719" i="3"/>
  <c r="X719" i="3"/>
  <c r="W719" i="3"/>
  <c r="U719" i="3"/>
  <c r="T719" i="3"/>
  <c r="R719" i="3"/>
  <c r="Q719" i="3"/>
  <c r="O719" i="3"/>
  <c r="N719" i="3"/>
  <c r="L719" i="3"/>
  <c r="K719" i="3"/>
  <c r="AA718" i="3"/>
  <c r="Z718" i="3"/>
  <c r="X718" i="3"/>
  <c r="W718" i="3"/>
  <c r="U718" i="3"/>
  <c r="T718" i="3"/>
  <c r="R718" i="3"/>
  <c r="Q718" i="3"/>
  <c r="O718" i="3"/>
  <c r="N718" i="3"/>
  <c r="L718" i="3"/>
  <c r="K718" i="3"/>
  <c r="AA717" i="3"/>
  <c r="Z717" i="3"/>
  <c r="X717" i="3"/>
  <c r="W717" i="3"/>
  <c r="U717" i="3"/>
  <c r="T717" i="3"/>
  <c r="R717" i="3"/>
  <c r="Q717" i="3"/>
  <c r="O717" i="3"/>
  <c r="N717" i="3"/>
  <c r="L717" i="3"/>
  <c r="K717" i="3"/>
  <c r="AA716" i="3"/>
  <c r="Z716" i="3"/>
  <c r="X716" i="3"/>
  <c r="W716" i="3"/>
  <c r="U716" i="3"/>
  <c r="T716" i="3"/>
  <c r="R716" i="3"/>
  <c r="Q716" i="3"/>
  <c r="O716" i="3"/>
  <c r="N716" i="3"/>
  <c r="L716" i="3"/>
  <c r="K716" i="3"/>
  <c r="AA715" i="3"/>
  <c r="Z715" i="3"/>
  <c r="X715" i="3"/>
  <c r="W715" i="3"/>
  <c r="U715" i="3"/>
  <c r="T715" i="3"/>
  <c r="R715" i="3"/>
  <c r="Q715" i="3"/>
  <c r="O715" i="3"/>
  <c r="N715" i="3"/>
  <c r="L715" i="3"/>
  <c r="K715" i="3"/>
  <c r="AA714" i="3"/>
  <c r="Z714" i="3"/>
  <c r="X714" i="3"/>
  <c r="W714" i="3"/>
  <c r="U714" i="3"/>
  <c r="T714" i="3"/>
  <c r="R714" i="3"/>
  <c r="Q714" i="3"/>
  <c r="O714" i="3"/>
  <c r="N714" i="3"/>
  <c r="L714" i="3"/>
  <c r="K714" i="3"/>
  <c r="AA713" i="3"/>
  <c r="Z713" i="3"/>
  <c r="X713" i="3"/>
  <c r="W713" i="3"/>
  <c r="U713" i="3"/>
  <c r="T713" i="3"/>
  <c r="R713" i="3"/>
  <c r="Q713" i="3"/>
  <c r="O713" i="3"/>
  <c r="N713" i="3"/>
  <c r="L713" i="3"/>
  <c r="K713" i="3"/>
  <c r="AA712" i="3"/>
  <c r="Z712" i="3"/>
  <c r="X712" i="3"/>
  <c r="W712" i="3"/>
  <c r="U712" i="3"/>
  <c r="T712" i="3"/>
  <c r="R712" i="3"/>
  <c r="Q712" i="3"/>
  <c r="O712" i="3"/>
  <c r="N712" i="3"/>
  <c r="L712" i="3"/>
  <c r="K712" i="3"/>
  <c r="AA711" i="3"/>
  <c r="Z711" i="3"/>
  <c r="X711" i="3"/>
  <c r="W711" i="3"/>
  <c r="U711" i="3"/>
  <c r="T711" i="3"/>
  <c r="R711" i="3"/>
  <c r="Q711" i="3"/>
  <c r="O711" i="3"/>
  <c r="N711" i="3"/>
  <c r="L711" i="3"/>
  <c r="K711" i="3"/>
  <c r="AA710" i="3"/>
  <c r="Z710" i="3"/>
  <c r="X710" i="3"/>
  <c r="W710" i="3"/>
  <c r="U710" i="3"/>
  <c r="T710" i="3"/>
  <c r="R710" i="3"/>
  <c r="Q710" i="3"/>
  <c r="O710" i="3"/>
  <c r="N710" i="3"/>
  <c r="L710" i="3"/>
  <c r="K710" i="3"/>
  <c r="AA709" i="3"/>
  <c r="Z709" i="3"/>
  <c r="X709" i="3"/>
  <c r="W709" i="3"/>
  <c r="U709" i="3"/>
  <c r="T709" i="3"/>
  <c r="R709" i="3"/>
  <c r="Q709" i="3"/>
  <c r="O709" i="3"/>
  <c r="N709" i="3"/>
  <c r="L709" i="3"/>
  <c r="K709" i="3"/>
  <c r="AA708" i="3"/>
  <c r="Z708" i="3"/>
  <c r="X708" i="3"/>
  <c r="W708" i="3"/>
  <c r="U708" i="3"/>
  <c r="T708" i="3"/>
  <c r="R708" i="3"/>
  <c r="Q708" i="3"/>
  <c r="O708" i="3"/>
  <c r="N708" i="3"/>
  <c r="L708" i="3"/>
  <c r="K708" i="3"/>
  <c r="AA707" i="3"/>
  <c r="Z707" i="3"/>
  <c r="X707" i="3"/>
  <c r="W707" i="3"/>
  <c r="U707" i="3"/>
  <c r="T707" i="3"/>
  <c r="R707" i="3"/>
  <c r="Q707" i="3"/>
  <c r="O707" i="3"/>
  <c r="N707" i="3"/>
  <c r="L707" i="3"/>
  <c r="K707" i="3"/>
  <c r="AA706" i="3"/>
  <c r="Z706" i="3"/>
  <c r="X706" i="3"/>
  <c r="W706" i="3"/>
  <c r="U706" i="3"/>
  <c r="T706" i="3"/>
  <c r="R706" i="3"/>
  <c r="Q706" i="3"/>
  <c r="O706" i="3"/>
  <c r="N706" i="3"/>
  <c r="L706" i="3"/>
  <c r="K706" i="3"/>
  <c r="AA705" i="3"/>
  <c r="Z705" i="3"/>
  <c r="X705" i="3"/>
  <c r="W705" i="3"/>
  <c r="U705" i="3"/>
  <c r="T705" i="3"/>
  <c r="R705" i="3"/>
  <c r="Q705" i="3"/>
  <c r="O705" i="3"/>
  <c r="N705" i="3"/>
  <c r="L705" i="3"/>
  <c r="K705" i="3"/>
  <c r="AA704" i="3"/>
  <c r="Z704" i="3"/>
  <c r="X704" i="3"/>
  <c r="W704" i="3"/>
  <c r="U704" i="3"/>
  <c r="T704" i="3"/>
  <c r="R704" i="3"/>
  <c r="Q704" i="3"/>
  <c r="O704" i="3"/>
  <c r="N704" i="3"/>
  <c r="L704" i="3"/>
  <c r="K704" i="3"/>
  <c r="AA703" i="3"/>
  <c r="Z703" i="3"/>
  <c r="X703" i="3"/>
  <c r="W703" i="3"/>
  <c r="U703" i="3"/>
  <c r="T703" i="3"/>
  <c r="R703" i="3"/>
  <c r="Q703" i="3"/>
  <c r="O703" i="3"/>
  <c r="N703" i="3"/>
  <c r="L703" i="3"/>
  <c r="K703" i="3"/>
  <c r="AA702" i="3"/>
  <c r="Z702" i="3"/>
  <c r="X702" i="3"/>
  <c r="W702" i="3"/>
  <c r="U702" i="3"/>
  <c r="T702" i="3"/>
  <c r="R702" i="3"/>
  <c r="Q702" i="3"/>
  <c r="O702" i="3"/>
  <c r="N702" i="3"/>
  <c r="L702" i="3"/>
  <c r="K702" i="3"/>
  <c r="AA701" i="3"/>
  <c r="Z701" i="3"/>
  <c r="X701" i="3"/>
  <c r="W701" i="3"/>
  <c r="U701" i="3"/>
  <c r="T701" i="3"/>
  <c r="R701" i="3"/>
  <c r="Q701" i="3"/>
  <c r="O701" i="3"/>
  <c r="N701" i="3"/>
  <c r="L701" i="3"/>
  <c r="K701" i="3"/>
  <c r="AA700" i="3"/>
  <c r="Z700" i="3"/>
  <c r="X700" i="3"/>
  <c r="W700" i="3"/>
  <c r="U700" i="3"/>
  <c r="T700" i="3"/>
  <c r="R700" i="3"/>
  <c r="Q700" i="3"/>
  <c r="O700" i="3"/>
  <c r="N700" i="3"/>
  <c r="L700" i="3"/>
  <c r="K700" i="3"/>
  <c r="AA699" i="3"/>
  <c r="Z699" i="3"/>
  <c r="X699" i="3"/>
  <c r="W699" i="3"/>
  <c r="U699" i="3"/>
  <c r="T699" i="3"/>
  <c r="R699" i="3"/>
  <c r="Q699" i="3"/>
  <c r="O699" i="3"/>
  <c r="N699" i="3"/>
  <c r="L699" i="3"/>
  <c r="K699" i="3"/>
  <c r="AA698" i="3"/>
  <c r="Z698" i="3"/>
  <c r="X698" i="3"/>
  <c r="W698" i="3"/>
  <c r="U698" i="3"/>
  <c r="T698" i="3"/>
  <c r="R698" i="3"/>
  <c r="Q698" i="3"/>
  <c r="O698" i="3"/>
  <c r="N698" i="3"/>
  <c r="L698" i="3"/>
  <c r="K698" i="3"/>
  <c r="AA697" i="3"/>
  <c r="Z697" i="3"/>
  <c r="X697" i="3"/>
  <c r="W697" i="3"/>
  <c r="U697" i="3"/>
  <c r="T697" i="3"/>
  <c r="R697" i="3"/>
  <c r="Q697" i="3"/>
  <c r="O697" i="3"/>
  <c r="N697" i="3"/>
  <c r="L697" i="3"/>
  <c r="K697" i="3"/>
  <c r="AA696" i="3"/>
  <c r="Z696" i="3"/>
  <c r="X696" i="3"/>
  <c r="W696" i="3"/>
  <c r="U696" i="3"/>
  <c r="T696" i="3"/>
  <c r="R696" i="3"/>
  <c r="Q696" i="3"/>
  <c r="O696" i="3"/>
  <c r="N696" i="3"/>
  <c r="L696" i="3"/>
  <c r="K696" i="3"/>
  <c r="AA695" i="3"/>
  <c r="Z695" i="3"/>
  <c r="X695" i="3"/>
  <c r="W695" i="3"/>
  <c r="U695" i="3"/>
  <c r="T695" i="3"/>
  <c r="R695" i="3"/>
  <c r="Q695" i="3"/>
  <c r="O695" i="3"/>
  <c r="N695" i="3"/>
  <c r="L695" i="3"/>
  <c r="K695" i="3"/>
  <c r="AA694" i="3"/>
  <c r="Z694" i="3"/>
  <c r="X694" i="3"/>
  <c r="W694" i="3"/>
  <c r="U694" i="3"/>
  <c r="T694" i="3"/>
  <c r="R694" i="3"/>
  <c r="Q694" i="3"/>
  <c r="O694" i="3"/>
  <c r="N694" i="3"/>
  <c r="L694" i="3"/>
  <c r="K694" i="3"/>
  <c r="AA693" i="3"/>
  <c r="Z693" i="3"/>
  <c r="X693" i="3"/>
  <c r="W693" i="3"/>
  <c r="U693" i="3"/>
  <c r="T693" i="3"/>
  <c r="R693" i="3"/>
  <c r="Q693" i="3"/>
  <c r="O693" i="3"/>
  <c r="N693" i="3"/>
  <c r="L693" i="3"/>
  <c r="K693" i="3"/>
  <c r="AA692" i="3"/>
  <c r="Z692" i="3"/>
  <c r="X692" i="3"/>
  <c r="W692" i="3"/>
  <c r="U692" i="3"/>
  <c r="T692" i="3"/>
  <c r="R692" i="3"/>
  <c r="Q692" i="3"/>
  <c r="O692" i="3"/>
  <c r="N692" i="3"/>
  <c r="L692" i="3"/>
  <c r="K692" i="3"/>
  <c r="AA691" i="3"/>
  <c r="Z691" i="3"/>
  <c r="X691" i="3"/>
  <c r="W691" i="3"/>
  <c r="U691" i="3"/>
  <c r="T691" i="3"/>
  <c r="R691" i="3"/>
  <c r="Q691" i="3"/>
  <c r="O691" i="3"/>
  <c r="N691" i="3"/>
  <c r="L691" i="3"/>
  <c r="K691" i="3"/>
  <c r="AA690" i="3"/>
  <c r="Z690" i="3"/>
  <c r="X690" i="3"/>
  <c r="W690" i="3"/>
  <c r="U690" i="3"/>
  <c r="T690" i="3"/>
  <c r="R690" i="3"/>
  <c r="Q690" i="3"/>
  <c r="O690" i="3"/>
  <c r="N690" i="3"/>
  <c r="L690" i="3"/>
  <c r="K690" i="3"/>
  <c r="AA689" i="3"/>
  <c r="Z689" i="3"/>
  <c r="X689" i="3"/>
  <c r="W689" i="3"/>
  <c r="U689" i="3"/>
  <c r="T689" i="3"/>
  <c r="R689" i="3"/>
  <c r="Q689" i="3"/>
  <c r="O689" i="3"/>
  <c r="N689" i="3"/>
  <c r="L689" i="3"/>
  <c r="K689" i="3"/>
  <c r="AA688" i="3"/>
  <c r="Z688" i="3"/>
  <c r="X688" i="3"/>
  <c r="W688" i="3"/>
  <c r="U688" i="3"/>
  <c r="T688" i="3"/>
  <c r="R688" i="3"/>
  <c r="Q688" i="3"/>
  <c r="O688" i="3"/>
  <c r="N688" i="3"/>
  <c r="L688" i="3"/>
  <c r="K688" i="3"/>
  <c r="AA687" i="3"/>
  <c r="Z687" i="3"/>
  <c r="X687" i="3"/>
  <c r="W687" i="3"/>
  <c r="U687" i="3"/>
  <c r="T687" i="3"/>
  <c r="R687" i="3"/>
  <c r="Q687" i="3"/>
  <c r="O687" i="3"/>
  <c r="N687" i="3"/>
  <c r="L687" i="3"/>
  <c r="K687" i="3"/>
  <c r="AA686" i="3"/>
  <c r="Z686" i="3"/>
  <c r="X686" i="3"/>
  <c r="W686" i="3"/>
  <c r="U686" i="3"/>
  <c r="T686" i="3"/>
  <c r="R686" i="3"/>
  <c r="Q686" i="3"/>
  <c r="O686" i="3"/>
  <c r="N686" i="3"/>
  <c r="L686" i="3"/>
  <c r="K686" i="3"/>
  <c r="AA685" i="3"/>
  <c r="Z685" i="3"/>
  <c r="X685" i="3"/>
  <c r="W685" i="3"/>
  <c r="U685" i="3"/>
  <c r="T685" i="3"/>
  <c r="R685" i="3"/>
  <c r="Q685" i="3"/>
  <c r="O685" i="3"/>
  <c r="N685" i="3"/>
  <c r="L685" i="3"/>
  <c r="K685" i="3"/>
  <c r="AA684" i="3"/>
  <c r="Z684" i="3"/>
  <c r="X684" i="3"/>
  <c r="W684" i="3"/>
  <c r="U684" i="3"/>
  <c r="T684" i="3"/>
  <c r="R684" i="3"/>
  <c r="Q684" i="3"/>
  <c r="O684" i="3"/>
  <c r="N684" i="3"/>
  <c r="L684" i="3"/>
  <c r="K684" i="3"/>
  <c r="AA683" i="3"/>
  <c r="Z683" i="3"/>
  <c r="X683" i="3"/>
  <c r="W683" i="3"/>
  <c r="U683" i="3"/>
  <c r="T683" i="3"/>
  <c r="R683" i="3"/>
  <c r="Q683" i="3"/>
  <c r="O683" i="3"/>
  <c r="N683" i="3"/>
  <c r="L683" i="3"/>
  <c r="K683" i="3"/>
  <c r="AA682" i="3"/>
  <c r="Z682" i="3"/>
  <c r="X682" i="3"/>
  <c r="W682" i="3"/>
  <c r="U682" i="3"/>
  <c r="T682" i="3"/>
  <c r="R682" i="3"/>
  <c r="Q682" i="3"/>
  <c r="O682" i="3"/>
  <c r="N682" i="3"/>
  <c r="L682" i="3"/>
  <c r="K682" i="3"/>
  <c r="AA681" i="3"/>
  <c r="Z681" i="3"/>
  <c r="X681" i="3"/>
  <c r="W681" i="3"/>
  <c r="U681" i="3"/>
  <c r="T681" i="3"/>
  <c r="R681" i="3"/>
  <c r="Q681" i="3"/>
  <c r="O681" i="3"/>
  <c r="N681" i="3"/>
  <c r="L681" i="3"/>
  <c r="K681" i="3"/>
  <c r="AA680" i="3"/>
  <c r="Z680" i="3"/>
  <c r="X680" i="3"/>
  <c r="W680" i="3"/>
  <c r="U680" i="3"/>
  <c r="T680" i="3"/>
  <c r="R680" i="3"/>
  <c r="Q680" i="3"/>
  <c r="O680" i="3"/>
  <c r="N680" i="3"/>
  <c r="L680" i="3"/>
  <c r="K680" i="3"/>
  <c r="AA679" i="3"/>
  <c r="Z679" i="3"/>
  <c r="X679" i="3"/>
  <c r="W679" i="3"/>
  <c r="U679" i="3"/>
  <c r="T679" i="3"/>
  <c r="R679" i="3"/>
  <c r="Q679" i="3"/>
  <c r="O679" i="3"/>
  <c r="N679" i="3"/>
  <c r="L679" i="3"/>
  <c r="K679" i="3"/>
  <c r="AA678" i="3"/>
  <c r="Z678" i="3"/>
  <c r="X678" i="3"/>
  <c r="W678" i="3"/>
  <c r="U678" i="3"/>
  <c r="T678" i="3"/>
  <c r="R678" i="3"/>
  <c r="Q678" i="3"/>
  <c r="O678" i="3"/>
  <c r="N678" i="3"/>
  <c r="L678" i="3"/>
  <c r="K678" i="3"/>
  <c r="AA677" i="3"/>
  <c r="Z677" i="3"/>
  <c r="X677" i="3"/>
  <c r="W677" i="3"/>
  <c r="U677" i="3"/>
  <c r="T677" i="3"/>
  <c r="R677" i="3"/>
  <c r="Q677" i="3"/>
  <c r="O677" i="3"/>
  <c r="N677" i="3"/>
  <c r="L677" i="3"/>
  <c r="K677" i="3"/>
  <c r="AA676" i="3"/>
  <c r="Z676" i="3"/>
  <c r="X676" i="3"/>
  <c r="W676" i="3"/>
  <c r="U676" i="3"/>
  <c r="T676" i="3"/>
  <c r="R676" i="3"/>
  <c r="Q676" i="3"/>
  <c r="O676" i="3"/>
  <c r="N676" i="3"/>
  <c r="L676" i="3"/>
  <c r="K676" i="3"/>
  <c r="AA675" i="3"/>
  <c r="Z675" i="3"/>
  <c r="X675" i="3"/>
  <c r="W675" i="3"/>
  <c r="U675" i="3"/>
  <c r="T675" i="3"/>
  <c r="R675" i="3"/>
  <c r="Q675" i="3"/>
  <c r="O675" i="3"/>
  <c r="N675" i="3"/>
  <c r="L675" i="3"/>
  <c r="K675" i="3"/>
  <c r="AA674" i="3"/>
  <c r="Z674" i="3"/>
  <c r="X674" i="3"/>
  <c r="W674" i="3"/>
  <c r="U674" i="3"/>
  <c r="T674" i="3"/>
  <c r="R674" i="3"/>
  <c r="Q674" i="3"/>
  <c r="O674" i="3"/>
  <c r="N674" i="3"/>
  <c r="L674" i="3"/>
  <c r="K674" i="3"/>
  <c r="AA673" i="3"/>
  <c r="Z673" i="3"/>
  <c r="X673" i="3"/>
  <c r="W673" i="3"/>
  <c r="U673" i="3"/>
  <c r="T673" i="3"/>
  <c r="R673" i="3"/>
  <c r="Q673" i="3"/>
  <c r="O673" i="3"/>
  <c r="N673" i="3"/>
  <c r="L673" i="3"/>
  <c r="K673" i="3"/>
  <c r="AA672" i="3"/>
  <c r="Z672" i="3"/>
  <c r="X672" i="3"/>
  <c r="W672" i="3"/>
  <c r="U672" i="3"/>
  <c r="T672" i="3"/>
  <c r="R672" i="3"/>
  <c r="Q672" i="3"/>
  <c r="O672" i="3"/>
  <c r="N672" i="3"/>
  <c r="L672" i="3"/>
  <c r="K672" i="3"/>
  <c r="AA671" i="3"/>
  <c r="Z671" i="3"/>
  <c r="X671" i="3"/>
  <c r="W671" i="3"/>
  <c r="U671" i="3"/>
  <c r="T671" i="3"/>
  <c r="R671" i="3"/>
  <c r="Q671" i="3"/>
  <c r="O671" i="3"/>
  <c r="N671" i="3"/>
  <c r="L671" i="3"/>
  <c r="K671" i="3"/>
  <c r="AA670" i="3"/>
  <c r="Z670" i="3"/>
  <c r="X670" i="3"/>
  <c r="W670" i="3"/>
  <c r="U670" i="3"/>
  <c r="T670" i="3"/>
  <c r="R670" i="3"/>
  <c r="Q670" i="3"/>
  <c r="O670" i="3"/>
  <c r="N670" i="3"/>
  <c r="L670" i="3"/>
  <c r="K670" i="3"/>
  <c r="AA669" i="3"/>
  <c r="Z669" i="3"/>
  <c r="X669" i="3"/>
  <c r="W669" i="3"/>
  <c r="U669" i="3"/>
  <c r="T669" i="3"/>
  <c r="R669" i="3"/>
  <c r="Q669" i="3"/>
  <c r="O669" i="3"/>
  <c r="N669" i="3"/>
  <c r="L669" i="3"/>
  <c r="K669" i="3"/>
  <c r="AA668" i="3"/>
  <c r="Z668" i="3"/>
  <c r="X668" i="3"/>
  <c r="W668" i="3"/>
  <c r="U668" i="3"/>
  <c r="T668" i="3"/>
  <c r="R668" i="3"/>
  <c r="Q668" i="3"/>
  <c r="O668" i="3"/>
  <c r="N668" i="3"/>
  <c r="L668" i="3"/>
  <c r="K668" i="3"/>
  <c r="AA667" i="3"/>
  <c r="Z667" i="3"/>
  <c r="X667" i="3"/>
  <c r="W667" i="3"/>
  <c r="U667" i="3"/>
  <c r="T667" i="3"/>
  <c r="R667" i="3"/>
  <c r="Q667" i="3"/>
  <c r="O667" i="3"/>
  <c r="N667" i="3"/>
  <c r="L667" i="3"/>
  <c r="K667" i="3"/>
  <c r="AA666" i="3"/>
  <c r="Z666" i="3"/>
  <c r="X666" i="3"/>
  <c r="W666" i="3"/>
  <c r="U666" i="3"/>
  <c r="T666" i="3"/>
  <c r="R666" i="3"/>
  <c r="Q666" i="3"/>
  <c r="O666" i="3"/>
  <c r="N666" i="3"/>
  <c r="L666" i="3"/>
  <c r="K666" i="3"/>
  <c r="AA665" i="3"/>
  <c r="Z665" i="3"/>
  <c r="X665" i="3"/>
  <c r="W665" i="3"/>
  <c r="U665" i="3"/>
  <c r="T665" i="3"/>
  <c r="R665" i="3"/>
  <c r="Q665" i="3"/>
  <c r="O665" i="3"/>
  <c r="N665" i="3"/>
  <c r="L665" i="3"/>
  <c r="K665" i="3"/>
  <c r="AA664" i="3"/>
  <c r="Z664" i="3"/>
  <c r="X664" i="3"/>
  <c r="W664" i="3"/>
  <c r="U664" i="3"/>
  <c r="T664" i="3"/>
  <c r="R664" i="3"/>
  <c r="Q664" i="3"/>
  <c r="O664" i="3"/>
  <c r="N664" i="3"/>
  <c r="L664" i="3"/>
  <c r="K664" i="3"/>
  <c r="AA663" i="3"/>
  <c r="Z663" i="3"/>
  <c r="X663" i="3"/>
  <c r="W663" i="3"/>
  <c r="U663" i="3"/>
  <c r="T663" i="3"/>
  <c r="R663" i="3"/>
  <c r="Q663" i="3"/>
  <c r="O663" i="3"/>
  <c r="N663" i="3"/>
  <c r="L663" i="3"/>
  <c r="K663" i="3"/>
  <c r="AA662" i="3"/>
  <c r="Z662" i="3"/>
  <c r="X662" i="3"/>
  <c r="W662" i="3"/>
  <c r="U662" i="3"/>
  <c r="T662" i="3"/>
  <c r="R662" i="3"/>
  <c r="Q662" i="3"/>
  <c r="O662" i="3"/>
  <c r="N662" i="3"/>
  <c r="L662" i="3"/>
  <c r="K662" i="3"/>
  <c r="AA661" i="3"/>
  <c r="Z661" i="3"/>
  <c r="X661" i="3"/>
  <c r="W661" i="3"/>
  <c r="U661" i="3"/>
  <c r="T661" i="3"/>
  <c r="R661" i="3"/>
  <c r="Q661" i="3"/>
  <c r="O661" i="3"/>
  <c r="N661" i="3"/>
  <c r="L661" i="3"/>
  <c r="K661" i="3"/>
  <c r="AA660" i="3"/>
  <c r="Z660" i="3"/>
  <c r="X660" i="3"/>
  <c r="W660" i="3"/>
  <c r="U660" i="3"/>
  <c r="T660" i="3"/>
  <c r="R660" i="3"/>
  <c r="Q660" i="3"/>
  <c r="O660" i="3"/>
  <c r="N660" i="3"/>
  <c r="L660" i="3"/>
  <c r="K660" i="3"/>
  <c r="AA659" i="3"/>
  <c r="Z659" i="3"/>
  <c r="X659" i="3"/>
  <c r="W659" i="3"/>
  <c r="U659" i="3"/>
  <c r="T659" i="3"/>
  <c r="R659" i="3"/>
  <c r="Q659" i="3"/>
  <c r="O659" i="3"/>
  <c r="N659" i="3"/>
  <c r="L659" i="3"/>
  <c r="K659" i="3"/>
  <c r="AA658" i="3"/>
  <c r="Z658" i="3"/>
  <c r="X658" i="3"/>
  <c r="W658" i="3"/>
  <c r="U658" i="3"/>
  <c r="T658" i="3"/>
  <c r="R658" i="3"/>
  <c r="Q658" i="3"/>
  <c r="O658" i="3"/>
  <c r="N658" i="3"/>
  <c r="L658" i="3"/>
  <c r="K658" i="3"/>
  <c r="AA657" i="3"/>
  <c r="Z657" i="3"/>
  <c r="X657" i="3"/>
  <c r="W657" i="3"/>
  <c r="U657" i="3"/>
  <c r="T657" i="3"/>
  <c r="R657" i="3"/>
  <c r="Q657" i="3"/>
  <c r="O657" i="3"/>
  <c r="N657" i="3"/>
  <c r="L657" i="3"/>
  <c r="K657" i="3"/>
  <c r="AA656" i="3"/>
  <c r="Z656" i="3"/>
  <c r="X656" i="3"/>
  <c r="W656" i="3"/>
  <c r="U656" i="3"/>
  <c r="T656" i="3"/>
  <c r="R656" i="3"/>
  <c r="Q656" i="3"/>
  <c r="O656" i="3"/>
  <c r="N656" i="3"/>
  <c r="L656" i="3"/>
  <c r="K656" i="3"/>
  <c r="AA655" i="3"/>
  <c r="Z655" i="3"/>
  <c r="X655" i="3"/>
  <c r="W655" i="3"/>
  <c r="U655" i="3"/>
  <c r="T655" i="3"/>
  <c r="R655" i="3"/>
  <c r="Q655" i="3"/>
  <c r="O655" i="3"/>
  <c r="N655" i="3"/>
  <c r="L655" i="3"/>
  <c r="K655" i="3"/>
  <c r="AA654" i="3"/>
  <c r="Z654" i="3"/>
  <c r="X654" i="3"/>
  <c r="W654" i="3"/>
  <c r="U654" i="3"/>
  <c r="T654" i="3"/>
  <c r="R654" i="3"/>
  <c r="Q654" i="3"/>
  <c r="O654" i="3"/>
  <c r="N654" i="3"/>
  <c r="L654" i="3"/>
  <c r="K654" i="3"/>
  <c r="AA653" i="3"/>
  <c r="Z653" i="3"/>
  <c r="X653" i="3"/>
  <c r="W653" i="3"/>
  <c r="U653" i="3"/>
  <c r="T653" i="3"/>
  <c r="R653" i="3"/>
  <c r="Q653" i="3"/>
  <c r="O653" i="3"/>
  <c r="N653" i="3"/>
  <c r="L653" i="3"/>
  <c r="K653" i="3"/>
  <c r="AA652" i="3"/>
  <c r="Z652" i="3"/>
  <c r="X652" i="3"/>
  <c r="W652" i="3"/>
  <c r="U652" i="3"/>
  <c r="T652" i="3"/>
  <c r="R652" i="3"/>
  <c r="Q652" i="3"/>
  <c r="O652" i="3"/>
  <c r="N652" i="3"/>
  <c r="L652" i="3"/>
  <c r="K652" i="3"/>
  <c r="AA651" i="3"/>
  <c r="Z651" i="3"/>
  <c r="X651" i="3"/>
  <c r="W651" i="3"/>
  <c r="U651" i="3"/>
  <c r="T651" i="3"/>
  <c r="R651" i="3"/>
  <c r="Q651" i="3"/>
  <c r="O651" i="3"/>
  <c r="N651" i="3"/>
  <c r="L651" i="3"/>
  <c r="K651" i="3"/>
  <c r="AA650" i="3"/>
  <c r="Z650" i="3"/>
  <c r="X650" i="3"/>
  <c r="W650" i="3"/>
  <c r="U650" i="3"/>
  <c r="T650" i="3"/>
  <c r="R650" i="3"/>
  <c r="Q650" i="3"/>
  <c r="O650" i="3"/>
  <c r="N650" i="3"/>
  <c r="L650" i="3"/>
  <c r="K650" i="3"/>
  <c r="AA649" i="3"/>
  <c r="Z649" i="3"/>
  <c r="X649" i="3"/>
  <c r="W649" i="3"/>
  <c r="U649" i="3"/>
  <c r="T649" i="3"/>
  <c r="R649" i="3"/>
  <c r="Q649" i="3"/>
  <c r="O649" i="3"/>
  <c r="N649" i="3"/>
  <c r="L649" i="3"/>
  <c r="K649" i="3"/>
  <c r="AA648" i="3"/>
  <c r="Z648" i="3"/>
  <c r="X648" i="3"/>
  <c r="W648" i="3"/>
  <c r="U648" i="3"/>
  <c r="T648" i="3"/>
  <c r="R648" i="3"/>
  <c r="Q648" i="3"/>
  <c r="O648" i="3"/>
  <c r="N648" i="3"/>
  <c r="L648" i="3"/>
  <c r="K648" i="3"/>
  <c r="AA647" i="3"/>
  <c r="Z647" i="3"/>
  <c r="X647" i="3"/>
  <c r="W647" i="3"/>
  <c r="U647" i="3"/>
  <c r="T647" i="3"/>
  <c r="R647" i="3"/>
  <c r="Q647" i="3"/>
  <c r="O647" i="3"/>
  <c r="N647" i="3"/>
  <c r="L647" i="3"/>
  <c r="K647" i="3"/>
  <c r="AA646" i="3"/>
  <c r="Z646" i="3"/>
  <c r="X646" i="3"/>
  <c r="W646" i="3"/>
  <c r="U646" i="3"/>
  <c r="T646" i="3"/>
  <c r="R646" i="3"/>
  <c r="Q646" i="3"/>
  <c r="O646" i="3"/>
  <c r="N646" i="3"/>
  <c r="L646" i="3"/>
  <c r="K646" i="3"/>
  <c r="AA645" i="3"/>
  <c r="Z645" i="3"/>
  <c r="X645" i="3"/>
  <c r="W645" i="3"/>
  <c r="U645" i="3"/>
  <c r="T645" i="3"/>
  <c r="R645" i="3"/>
  <c r="Q645" i="3"/>
  <c r="O645" i="3"/>
  <c r="N645" i="3"/>
  <c r="L645" i="3"/>
  <c r="K645" i="3"/>
  <c r="AA644" i="3"/>
  <c r="Z644" i="3"/>
  <c r="X644" i="3"/>
  <c r="W644" i="3"/>
  <c r="U644" i="3"/>
  <c r="T644" i="3"/>
  <c r="R644" i="3"/>
  <c r="Q644" i="3"/>
  <c r="O644" i="3"/>
  <c r="N644" i="3"/>
  <c r="L644" i="3"/>
  <c r="K644" i="3"/>
  <c r="AA643" i="3"/>
  <c r="Z643" i="3"/>
  <c r="X643" i="3"/>
  <c r="W643" i="3"/>
  <c r="U643" i="3"/>
  <c r="T643" i="3"/>
  <c r="R643" i="3"/>
  <c r="Q643" i="3"/>
  <c r="O643" i="3"/>
  <c r="N643" i="3"/>
  <c r="L643" i="3"/>
  <c r="K643" i="3"/>
  <c r="AA642" i="3"/>
  <c r="Z642" i="3"/>
  <c r="X642" i="3"/>
  <c r="W642" i="3"/>
  <c r="U642" i="3"/>
  <c r="T642" i="3"/>
  <c r="R642" i="3"/>
  <c r="Q642" i="3"/>
  <c r="O642" i="3"/>
  <c r="N642" i="3"/>
  <c r="L642" i="3"/>
  <c r="K642" i="3"/>
  <c r="AA641" i="3"/>
  <c r="Z641" i="3"/>
  <c r="X641" i="3"/>
  <c r="W641" i="3"/>
  <c r="U641" i="3"/>
  <c r="T641" i="3"/>
  <c r="R641" i="3"/>
  <c r="Q641" i="3"/>
  <c r="O641" i="3"/>
  <c r="N641" i="3"/>
  <c r="L641" i="3"/>
  <c r="K641" i="3"/>
  <c r="AA640" i="3"/>
  <c r="Z640" i="3"/>
  <c r="X640" i="3"/>
  <c r="W640" i="3"/>
  <c r="U640" i="3"/>
  <c r="T640" i="3"/>
  <c r="R640" i="3"/>
  <c r="Q640" i="3"/>
  <c r="O640" i="3"/>
  <c r="N640" i="3"/>
  <c r="L640" i="3"/>
  <c r="K640" i="3"/>
  <c r="AA639" i="3"/>
  <c r="Z639" i="3"/>
  <c r="X639" i="3"/>
  <c r="W639" i="3"/>
  <c r="U639" i="3"/>
  <c r="T639" i="3"/>
  <c r="R639" i="3"/>
  <c r="Q639" i="3"/>
  <c r="O639" i="3"/>
  <c r="N639" i="3"/>
  <c r="L639" i="3"/>
  <c r="K639" i="3"/>
  <c r="AA638" i="3"/>
  <c r="Z638" i="3"/>
  <c r="X638" i="3"/>
  <c r="W638" i="3"/>
  <c r="U638" i="3"/>
  <c r="T638" i="3"/>
  <c r="R638" i="3"/>
  <c r="Q638" i="3"/>
  <c r="O638" i="3"/>
  <c r="N638" i="3"/>
  <c r="L638" i="3"/>
  <c r="K638" i="3"/>
  <c r="AA637" i="3"/>
  <c r="Z637" i="3"/>
  <c r="X637" i="3"/>
  <c r="W637" i="3"/>
  <c r="U637" i="3"/>
  <c r="T637" i="3"/>
  <c r="R637" i="3"/>
  <c r="Q637" i="3"/>
  <c r="O637" i="3"/>
  <c r="N637" i="3"/>
  <c r="L637" i="3"/>
  <c r="K637" i="3"/>
  <c r="AA636" i="3"/>
  <c r="Z636" i="3"/>
  <c r="X636" i="3"/>
  <c r="W636" i="3"/>
  <c r="U636" i="3"/>
  <c r="T636" i="3"/>
  <c r="R636" i="3"/>
  <c r="Q636" i="3"/>
  <c r="O636" i="3"/>
  <c r="N636" i="3"/>
  <c r="L636" i="3"/>
  <c r="K636" i="3"/>
  <c r="AA635" i="3"/>
  <c r="Z635" i="3"/>
  <c r="X635" i="3"/>
  <c r="W635" i="3"/>
  <c r="U635" i="3"/>
  <c r="T635" i="3"/>
  <c r="R635" i="3"/>
  <c r="Q635" i="3"/>
  <c r="O635" i="3"/>
  <c r="N635" i="3"/>
  <c r="L635" i="3"/>
  <c r="K635" i="3"/>
  <c r="AA634" i="3"/>
  <c r="Z634" i="3"/>
  <c r="X634" i="3"/>
  <c r="W634" i="3"/>
  <c r="U634" i="3"/>
  <c r="T634" i="3"/>
  <c r="R634" i="3"/>
  <c r="Q634" i="3"/>
  <c r="O634" i="3"/>
  <c r="N634" i="3"/>
  <c r="L634" i="3"/>
  <c r="K634" i="3"/>
  <c r="AA633" i="3"/>
  <c r="Z633" i="3"/>
  <c r="X633" i="3"/>
  <c r="W633" i="3"/>
  <c r="U633" i="3"/>
  <c r="T633" i="3"/>
  <c r="R633" i="3"/>
  <c r="Q633" i="3"/>
  <c r="O633" i="3"/>
  <c r="N633" i="3"/>
  <c r="L633" i="3"/>
  <c r="K633" i="3"/>
  <c r="AA632" i="3"/>
  <c r="Z632" i="3"/>
  <c r="X632" i="3"/>
  <c r="W632" i="3"/>
  <c r="U632" i="3"/>
  <c r="T632" i="3"/>
  <c r="R632" i="3"/>
  <c r="Q632" i="3"/>
  <c r="O632" i="3"/>
  <c r="N632" i="3"/>
  <c r="L632" i="3"/>
  <c r="K632" i="3"/>
  <c r="AA631" i="3"/>
  <c r="Z631" i="3"/>
  <c r="X631" i="3"/>
  <c r="W631" i="3"/>
  <c r="U631" i="3"/>
  <c r="T631" i="3"/>
  <c r="R631" i="3"/>
  <c r="Q631" i="3"/>
  <c r="O631" i="3"/>
  <c r="N631" i="3"/>
  <c r="L631" i="3"/>
  <c r="K631" i="3"/>
  <c r="AA630" i="3"/>
  <c r="Z630" i="3"/>
  <c r="X630" i="3"/>
  <c r="W630" i="3"/>
  <c r="U630" i="3"/>
  <c r="T630" i="3"/>
  <c r="R630" i="3"/>
  <c r="Q630" i="3"/>
  <c r="O630" i="3"/>
  <c r="N630" i="3"/>
  <c r="L630" i="3"/>
  <c r="K630" i="3"/>
  <c r="AA629" i="3"/>
  <c r="Z629" i="3"/>
  <c r="X629" i="3"/>
  <c r="W629" i="3"/>
  <c r="U629" i="3"/>
  <c r="T629" i="3"/>
  <c r="R629" i="3"/>
  <c r="Q629" i="3"/>
  <c r="O629" i="3"/>
  <c r="N629" i="3"/>
  <c r="L629" i="3"/>
  <c r="K629" i="3"/>
  <c r="AA628" i="3"/>
  <c r="Z628" i="3"/>
  <c r="X628" i="3"/>
  <c r="W628" i="3"/>
  <c r="U628" i="3"/>
  <c r="T628" i="3"/>
  <c r="R628" i="3"/>
  <c r="Q628" i="3"/>
  <c r="O628" i="3"/>
  <c r="N628" i="3"/>
  <c r="L628" i="3"/>
  <c r="K628" i="3"/>
  <c r="AA627" i="3"/>
  <c r="Z627" i="3"/>
  <c r="X627" i="3"/>
  <c r="W627" i="3"/>
  <c r="U627" i="3"/>
  <c r="T627" i="3"/>
  <c r="R627" i="3"/>
  <c r="Q627" i="3"/>
  <c r="O627" i="3"/>
  <c r="N627" i="3"/>
  <c r="L627" i="3"/>
  <c r="K627" i="3"/>
  <c r="AA626" i="3"/>
  <c r="Z626" i="3"/>
  <c r="X626" i="3"/>
  <c r="W626" i="3"/>
  <c r="U626" i="3"/>
  <c r="T626" i="3"/>
  <c r="R626" i="3"/>
  <c r="Q626" i="3"/>
  <c r="O626" i="3"/>
  <c r="N626" i="3"/>
  <c r="L626" i="3"/>
  <c r="K626" i="3"/>
  <c r="AA625" i="3"/>
  <c r="Z625" i="3"/>
  <c r="X625" i="3"/>
  <c r="W625" i="3"/>
  <c r="U625" i="3"/>
  <c r="T625" i="3"/>
  <c r="R625" i="3"/>
  <c r="Q625" i="3"/>
  <c r="O625" i="3"/>
  <c r="N625" i="3"/>
  <c r="L625" i="3"/>
  <c r="K625" i="3"/>
  <c r="AA624" i="3"/>
  <c r="Z624" i="3"/>
  <c r="X624" i="3"/>
  <c r="W624" i="3"/>
  <c r="U624" i="3"/>
  <c r="T624" i="3"/>
  <c r="R624" i="3"/>
  <c r="Q624" i="3"/>
  <c r="O624" i="3"/>
  <c r="N624" i="3"/>
  <c r="L624" i="3"/>
  <c r="K624" i="3"/>
  <c r="AA623" i="3"/>
  <c r="Z623" i="3"/>
  <c r="X623" i="3"/>
  <c r="W623" i="3"/>
  <c r="U623" i="3"/>
  <c r="T623" i="3"/>
  <c r="R623" i="3"/>
  <c r="Q623" i="3"/>
  <c r="O623" i="3"/>
  <c r="N623" i="3"/>
  <c r="L623" i="3"/>
  <c r="K623" i="3"/>
  <c r="AA622" i="3"/>
  <c r="Z622" i="3"/>
  <c r="X622" i="3"/>
  <c r="W622" i="3"/>
  <c r="U622" i="3"/>
  <c r="T622" i="3"/>
  <c r="R622" i="3"/>
  <c r="Q622" i="3"/>
  <c r="O622" i="3"/>
  <c r="N622" i="3"/>
  <c r="L622" i="3"/>
  <c r="K622" i="3"/>
  <c r="AA621" i="3"/>
  <c r="Z621" i="3"/>
  <c r="X621" i="3"/>
  <c r="W621" i="3"/>
  <c r="U621" i="3"/>
  <c r="T621" i="3"/>
  <c r="R621" i="3"/>
  <c r="Q621" i="3"/>
  <c r="O621" i="3"/>
  <c r="N621" i="3"/>
  <c r="L621" i="3"/>
  <c r="K621" i="3"/>
  <c r="AA620" i="3"/>
  <c r="Z620" i="3"/>
  <c r="X620" i="3"/>
  <c r="W620" i="3"/>
  <c r="U620" i="3"/>
  <c r="T620" i="3"/>
  <c r="R620" i="3"/>
  <c r="Q620" i="3"/>
  <c r="O620" i="3"/>
  <c r="N620" i="3"/>
  <c r="L620" i="3"/>
  <c r="K620" i="3"/>
  <c r="AA619" i="3"/>
  <c r="Z619" i="3"/>
  <c r="X619" i="3"/>
  <c r="W619" i="3"/>
  <c r="U619" i="3"/>
  <c r="T619" i="3"/>
  <c r="R619" i="3"/>
  <c r="Q619" i="3"/>
  <c r="O619" i="3"/>
  <c r="N619" i="3"/>
  <c r="L619" i="3"/>
  <c r="K619" i="3"/>
  <c r="AA618" i="3"/>
  <c r="Z618" i="3"/>
  <c r="X618" i="3"/>
  <c r="W618" i="3"/>
  <c r="U618" i="3"/>
  <c r="T618" i="3"/>
  <c r="R618" i="3"/>
  <c r="Q618" i="3"/>
  <c r="O618" i="3"/>
  <c r="N618" i="3"/>
  <c r="L618" i="3"/>
  <c r="K618" i="3"/>
  <c r="AA617" i="3"/>
  <c r="Z617" i="3"/>
  <c r="X617" i="3"/>
  <c r="W617" i="3"/>
  <c r="U617" i="3"/>
  <c r="T617" i="3"/>
  <c r="R617" i="3"/>
  <c r="Q617" i="3"/>
  <c r="O617" i="3"/>
  <c r="N617" i="3"/>
  <c r="L617" i="3"/>
  <c r="K617" i="3"/>
  <c r="AA616" i="3"/>
  <c r="Z616" i="3"/>
  <c r="X616" i="3"/>
  <c r="W616" i="3"/>
  <c r="U616" i="3"/>
  <c r="T616" i="3"/>
  <c r="R616" i="3"/>
  <c r="Q616" i="3"/>
  <c r="O616" i="3"/>
  <c r="N616" i="3"/>
  <c r="L616" i="3"/>
  <c r="K616" i="3"/>
  <c r="AA615" i="3"/>
  <c r="Z615" i="3"/>
  <c r="X615" i="3"/>
  <c r="W615" i="3"/>
  <c r="U615" i="3"/>
  <c r="T615" i="3"/>
  <c r="R615" i="3"/>
  <c r="Q615" i="3"/>
  <c r="O615" i="3"/>
  <c r="N615" i="3"/>
  <c r="L615" i="3"/>
  <c r="K615" i="3"/>
  <c r="AA614" i="3"/>
  <c r="Z614" i="3"/>
  <c r="X614" i="3"/>
  <c r="W614" i="3"/>
  <c r="U614" i="3"/>
  <c r="T614" i="3"/>
  <c r="R614" i="3"/>
  <c r="Q614" i="3"/>
  <c r="O614" i="3"/>
  <c r="N614" i="3"/>
  <c r="L614" i="3"/>
  <c r="K614" i="3"/>
  <c r="AA613" i="3"/>
  <c r="Z613" i="3"/>
  <c r="X613" i="3"/>
  <c r="W613" i="3"/>
  <c r="U613" i="3"/>
  <c r="T613" i="3"/>
  <c r="R613" i="3"/>
  <c r="Q613" i="3"/>
  <c r="O613" i="3"/>
  <c r="N613" i="3"/>
  <c r="L613" i="3"/>
  <c r="K613" i="3"/>
  <c r="AA612" i="3"/>
  <c r="Z612" i="3"/>
  <c r="X612" i="3"/>
  <c r="W612" i="3"/>
  <c r="U612" i="3"/>
  <c r="T612" i="3"/>
  <c r="R612" i="3"/>
  <c r="Q612" i="3"/>
  <c r="O612" i="3"/>
  <c r="N612" i="3"/>
  <c r="L612" i="3"/>
  <c r="K612" i="3"/>
  <c r="AA611" i="3"/>
  <c r="Z611" i="3"/>
  <c r="X611" i="3"/>
  <c r="W611" i="3"/>
  <c r="U611" i="3"/>
  <c r="T611" i="3"/>
  <c r="R611" i="3"/>
  <c r="Q611" i="3"/>
  <c r="O611" i="3"/>
  <c r="N611" i="3"/>
  <c r="L611" i="3"/>
  <c r="K611" i="3"/>
  <c r="AA610" i="3"/>
  <c r="Z610" i="3"/>
  <c r="X610" i="3"/>
  <c r="W610" i="3"/>
  <c r="U610" i="3"/>
  <c r="T610" i="3"/>
  <c r="R610" i="3"/>
  <c r="Q610" i="3"/>
  <c r="O610" i="3"/>
  <c r="N610" i="3"/>
  <c r="L610" i="3"/>
  <c r="K610" i="3"/>
  <c r="AA609" i="3"/>
  <c r="Z609" i="3"/>
  <c r="X609" i="3"/>
  <c r="W609" i="3"/>
  <c r="U609" i="3"/>
  <c r="T609" i="3"/>
  <c r="R609" i="3"/>
  <c r="Q609" i="3"/>
  <c r="O609" i="3"/>
  <c r="N609" i="3"/>
  <c r="L609" i="3"/>
  <c r="K609" i="3"/>
  <c r="AA608" i="3"/>
  <c r="Z608" i="3"/>
  <c r="X608" i="3"/>
  <c r="W608" i="3"/>
  <c r="U608" i="3"/>
  <c r="T608" i="3"/>
  <c r="R608" i="3"/>
  <c r="Q608" i="3"/>
  <c r="O608" i="3"/>
  <c r="N608" i="3"/>
  <c r="L608" i="3"/>
  <c r="K608" i="3"/>
  <c r="AA607" i="3"/>
  <c r="Z607" i="3"/>
  <c r="X607" i="3"/>
  <c r="W607" i="3"/>
  <c r="U607" i="3"/>
  <c r="T607" i="3"/>
  <c r="R607" i="3"/>
  <c r="Q607" i="3"/>
  <c r="O607" i="3"/>
  <c r="N607" i="3"/>
  <c r="L607" i="3"/>
  <c r="K607" i="3"/>
  <c r="AA606" i="3"/>
  <c r="Z606" i="3"/>
  <c r="X606" i="3"/>
  <c r="W606" i="3"/>
  <c r="U606" i="3"/>
  <c r="T606" i="3"/>
  <c r="R606" i="3"/>
  <c r="Q606" i="3"/>
  <c r="O606" i="3"/>
  <c r="N606" i="3"/>
  <c r="L606" i="3"/>
  <c r="K606" i="3"/>
  <c r="AA605" i="3"/>
  <c r="Z605" i="3"/>
  <c r="X605" i="3"/>
  <c r="W605" i="3"/>
  <c r="U605" i="3"/>
  <c r="T605" i="3"/>
  <c r="R605" i="3"/>
  <c r="Q605" i="3"/>
  <c r="O605" i="3"/>
  <c r="N605" i="3"/>
  <c r="L605" i="3"/>
  <c r="K605" i="3"/>
  <c r="AA604" i="3"/>
  <c r="Z604" i="3"/>
  <c r="X604" i="3"/>
  <c r="W604" i="3"/>
  <c r="U604" i="3"/>
  <c r="T604" i="3"/>
  <c r="R604" i="3"/>
  <c r="Q604" i="3"/>
  <c r="O604" i="3"/>
  <c r="N604" i="3"/>
  <c r="L604" i="3"/>
  <c r="K604" i="3"/>
  <c r="AA603" i="3"/>
  <c r="Z603" i="3"/>
  <c r="X603" i="3"/>
  <c r="W603" i="3"/>
  <c r="U603" i="3"/>
  <c r="T603" i="3"/>
  <c r="R603" i="3"/>
  <c r="Q603" i="3"/>
  <c r="O603" i="3"/>
  <c r="N603" i="3"/>
  <c r="L603" i="3"/>
  <c r="K603" i="3"/>
  <c r="AA602" i="3"/>
  <c r="Z602" i="3"/>
  <c r="X602" i="3"/>
  <c r="W602" i="3"/>
  <c r="U602" i="3"/>
  <c r="T602" i="3"/>
  <c r="R602" i="3"/>
  <c r="Q602" i="3"/>
  <c r="O602" i="3"/>
  <c r="N602" i="3"/>
  <c r="L602" i="3"/>
  <c r="K602" i="3"/>
  <c r="AA601" i="3"/>
  <c r="Z601" i="3"/>
  <c r="X601" i="3"/>
  <c r="W601" i="3"/>
  <c r="U601" i="3"/>
  <c r="T601" i="3"/>
  <c r="R601" i="3"/>
  <c r="Q601" i="3"/>
  <c r="O601" i="3"/>
  <c r="N601" i="3"/>
  <c r="L601" i="3"/>
  <c r="K601" i="3"/>
  <c r="AA600" i="3"/>
  <c r="Z600" i="3"/>
  <c r="X600" i="3"/>
  <c r="W600" i="3"/>
  <c r="U600" i="3"/>
  <c r="T600" i="3"/>
  <c r="R600" i="3"/>
  <c r="Q600" i="3"/>
  <c r="O600" i="3"/>
  <c r="N600" i="3"/>
  <c r="L600" i="3"/>
  <c r="K600" i="3"/>
  <c r="AA599" i="3"/>
  <c r="Z599" i="3"/>
  <c r="X599" i="3"/>
  <c r="W599" i="3"/>
  <c r="U599" i="3"/>
  <c r="T599" i="3"/>
  <c r="R599" i="3"/>
  <c r="Q599" i="3"/>
  <c r="O599" i="3"/>
  <c r="N599" i="3"/>
  <c r="L599" i="3"/>
  <c r="K599" i="3"/>
  <c r="AA598" i="3"/>
  <c r="Z598" i="3"/>
  <c r="X598" i="3"/>
  <c r="W598" i="3"/>
  <c r="U598" i="3"/>
  <c r="T598" i="3"/>
  <c r="R598" i="3"/>
  <c r="Q598" i="3"/>
  <c r="O598" i="3"/>
  <c r="N598" i="3"/>
  <c r="L598" i="3"/>
  <c r="K598" i="3"/>
  <c r="AA597" i="3"/>
  <c r="Z597" i="3"/>
  <c r="X597" i="3"/>
  <c r="W597" i="3"/>
  <c r="U597" i="3"/>
  <c r="T597" i="3"/>
  <c r="R597" i="3"/>
  <c r="Q597" i="3"/>
  <c r="O597" i="3"/>
  <c r="N597" i="3"/>
  <c r="L597" i="3"/>
  <c r="K597" i="3"/>
  <c r="AA596" i="3"/>
  <c r="Z596" i="3"/>
  <c r="X596" i="3"/>
  <c r="W596" i="3"/>
  <c r="U596" i="3"/>
  <c r="T596" i="3"/>
  <c r="R596" i="3"/>
  <c r="Q596" i="3"/>
  <c r="O596" i="3"/>
  <c r="N596" i="3"/>
  <c r="L596" i="3"/>
  <c r="K596" i="3"/>
  <c r="AA595" i="3"/>
  <c r="Z595" i="3"/>
  <c r="X595" i="3"/>
  <c r="W595" i="3"/>
  <c r="U595" i="3"/>
  <c r="T595" i="3"/>
  <c r="R595" i="3"/>
  <c r="Q595" i="3"/>
  <c r="O595" i="3"/>
  <c r="N595" i="3"/>
  <c r="L595" i="3"/>
  <c r="K595" i="3"/>
  <c r="AA594" i="3"/>
  <c r="Z594" i="3"/>
  <c r="X594" i="3"/>
  <c r="W594" i="3"/>
  <c r="U594" i="3"/>
  <c r="T594" i="3"/>
  <c r="R594" i="3"/>
  <c r="Q594" i="3"/>
  <c r="O594" i="3"/>
  <c r="N594" i="3"/>
  <c r="L594" i="3"/>
  <c r="K594" i="3"/>
  <c r="AA593" i="3"/>
  <c r="Z593" i="3"/>
  <c r="X593" i="3"/>
  <c r="W593" i="3"/>
  <c r="U593" i="3"/>
  <c r="T593" i="3"/>
  <c r="R593" i="3"/>
  <c r="Q593" i="3"/>
  <c r="O593" i="3"/>
  <c r="N593" i="3"/>
  <c r="L593" i="3"/>
  <c r="K593" i="3"/>
  <c r="AA592" i="3"/>
  <c r="Z592" i="3"/>
  <c r="X592" i="3"/>
  <c r="W592" i="3"/>
  <c r="U592" i="3"/>
  <c r="T592" i="3"/>
  <c r="R592" i="3"/>
  <c r="Q592" i="3"/>
  <c r="O592" i="3"/>
  <c r="N592" i="3"/>
  <c r="L592" i="3"/>
  <c r="K592" i="3"/>
  <c r="AA591" i="3"/>
  <c r="Z591" i="3"/>
  <c r="X591" i="3"/>
  <c r="W591" i="3"/>
  <c r="U591" i="3"/>
  <c r="T591" i="3"/>
  <c r="R591" i="3"/>
  <c r="Q591" i="3"/>
  <c r="O591" i="3"/>
  <c r="N591" i="3"/>
  <c r="L591" i="3"/>
  <c r="K591" i="3"/>
  <c r="AA590" i="3"/>
  <c r="Z590" i="3"/>
  <c r="X590" i="3"/>
  <c r="W590" i="3"/>
  <c r="U590" i="3"/>
  <c r="T590" i="3"/>
  <c r="R590" i="3"/>
  <c r="Q590" i="3"/>
  <c r="O590" i="3"/>
  <c r="N590" i="3"/>
  <c r="L590" i="3"/>
  <c r="K590" i="3"/>
  <c r="AA589" i="3"/>
  <c r="Z589" i="3"/>
  <c r="X589" i="3"/>
  <c r="W589" i="3"/>
  <c r="U589" i="3"/>
  <c r="T589" i="3"/>
  <c r="R589" i="3"/>
  <c r="Q589" i="3"/>
  <c r="O589" i="3"/>
  <c r="N589" i="3"/>
  <c r="L589" i="3"/>
  <c r="K589" i="3"/>
  <c r="AA588" i="3"/>
  <c r="Z588" i="3"/>
  <c r="X588" i="3"/>
  <c r="W588" i="3"/>
  <c r="U588" i="3"/>
  <c r="T588" i="3"/>
  <c r="R588" i="3"/>
  <c r="Q588" i="3"/>
  <c r="O588" i="3"/>
  <c r="N588" i="3"/>
  <c r="L588" i="3"/>
  <c r="K588" i="3"/>
  <c r="AA587" i="3"/>
  <c r="Z587" i="3"/>
  <c r="X587" i="3"/>
  <c r="W587" i="3"/>
  <c r="U587" i="3"/>
  <c r="T587" i="3"/>
  <c r="R587" i="3"/>
  <c r="Q587" i="3"/>
  <c r="O587" i="3"/>
  <c r="N587" i="3"/>
  <c r="L587" i="3"/>
  <c r="K587" i="3"/>
  <c r="AA586" i="3"/>
  <c r="Z586" i="3"/>
  <c r="X586" i="3"/>
  <c r="W586" i="3"/>
  <c r="U586" i="3"/>
  <c r="T586" i="3"/>
  <c r="R586" i="3"/>
  <c r="Q586" i="3"/>
  <c r="O586" i="3"/>
  <c r="N586" i="3"/>
  <c r="L586" i="3"/>
  <c r="K586" i="3"/>
  <c r="AA585" i="3"/>
  <c r="Z585" i="3"/>
  <c r="X585" i="3"/>
  <c r="W585" i="3"/>
  <c r="U585" i="3"/>
  <c r="T585" i="3"/>
  <c r="R585" i="3"/>
  <c r="Q585" i="3"/>
  <c r="O585" i="3"/>
  <c r="N585" i="3"/>
  <c r="L585" i="3"/>
  <c r="K585" i="3"/>
  <c r="AA584" i="3"/>
  <c r="Z584" i="3"/>
  <c r="X584" i="3"/>
  <c r="W584" i="3"/>
  <c r="U584" i="3"/>
  <c r="T584" i="3"/>
  <c r="R584" i="3"/>
  <c r="Q584" i="3"/>
  <c r="O584" i="3"/>
  <c r="N584" i="3"/>
  <c r="L584" i="3"/>
  <c r="K584" i="3"/>
  <c r="AA583" i="3"/>
  <c r="Z583" i="3"/>
  <c r="X583" i="3"/>
  <c r="W583" i="3"/>
  <c r="U583" i="3"/>
  <c r="T583" i="3"/>
  <c r="R583" i="3"/>
  <c r="Q583" i="3"/>
  <c r="O583" i="3"/>
  <c r="N583" i="3"/>
  <c r="L583" i="3"/>
  <c r="K583" i="3"/>
  <c r="AA582" i="3"/>
  <c r="Z582" i="3"/>
  <c r="X582" i="3"/>
  <c r="W582" i="3"/>
  <c r="U582" i="3"/>
  <c r="T582" i="3"/>
  <c r="R582" i="3"/>
  <c r="Q582" i="3"/>
  <c r="O582" i="3"/>
  <c r="N582" i="3"/>
  <c r="L582" i="3"/>
  <c r="K582" i="3"/>
  <c r="AA581" i="3"/>
  <c r="Z581" i="3"/>
  <c r="X581" i="3"/>
  <c r="W581" i="3"/>
  <c r="U581" i="3"/>
  <c r="T581" i="3"/>
  <c r="R581" i="3"/>
  <c r="Q581" i="3"/>
  <c r="O581" i="3"/>
  <c r="N581" i="3"/>
  <c r="L581" i="3"/>
  <c r="K581" i="3"/>
  <c r="AA580" i="3"/>
  <c r="Z580" i="3"/>
  <c r="X580" i="3"/>
  <c r="W580" i="3"/>
  <c r="U580" i="3"/>
  <c r="T580" i="3"/>
  <c r="R580" i="3"/>
  <c r="Q580" i="3"/>
  <c r="O580" i="3"/>
  <c r="N580" i="3"/>
  <c r="L580" i="3"/>
  <c r="K580" i="3"/>
  <c r="AA579" i="3"/>
  <c r="Z579" i="3"/>
  <c r="X579" i="3"/>
  <c r="W579" i="3"/>
  <c r="U579" i="3"/>
  <c r="T579" i="3"/>
  <c r="R579" i="3"/>
  <c r="Q579" i="3"/>
  <c r="O579" i="3"/>
  <c r="N579" i="3"/>
  <c r="L579" i="3"/>
  <c r="K579" i="3"/>
  <c r="AA578" i="3"/>
  <c r="Z578" i="3"/>
  <c r="X578" i="3"/>
  <c r="W578" i="3"/>
  <c r="U578" i="3"/>
  <c r="T578" i="3"/>
  <c r="R578" i="3"/>
  <c r="Q578" i="3"/>
  <c r="O578" i="3"/>
  <c r="N578" i="3"/>
  <c r="L578" i="3"/>
  <c r="K578" i="3"/>
  <c r="AA577" i="3"/>
  <c r="Z577" i="3"/>
  <c r="X577" i="3"/>
  <c r="W577" i="3"/>
  <c r="U577" i="3"/>
  <c r="T577" i="3"/>
  <c r="R577" i="3"/>
  <c r="Q577" i="3"/>
  <c r="O577" i="3"/>
  <c r="N577" i="3"/>
  <c r="L577" i="3"/>
  <c r="K577" i="3"/>
  <c r="AA576" i="3"/>
  <c r="Z576" i="3"/>
  <c r="X576" i="3"/>
  <c r="W576" i="3"/>
  <c r="U576" i="3"/>
  <c r="T576" i="3"/>
  <c r="R576" i="3"/>
  <c r="Q576" i="3"/>
  <c r="O576" i="3"/>
  <c r="N576" i="3"/>
  <c r="L576" i="3"/>
  <c r="K576" i="3"/>
  <c r="AA575" i="3"/>
  <c r="Z575" i="3"/>
  <c r="X575" i="3"/>
  <c r="W575" i="3"/>
  <c r="U575" i="3"/>
  <c r="T575" i="3"/>
  <c r="R575" i="3"/>
  <c r="Q575" i="3"/>
  <c r="O575" i="3"/>
  <c r="N575" i="3"/>
  <c r="L575" i="3"/>
  <c r="K575" i="3"/>
  <c r="AA574" i="3"/>
  <c r="Z574" i="3"/>
  <c r="X574" i="3"/>
  <c r="W574" i="3"/>
  <c r="U574" i="3"/>
  <c r="T574" i="3"/>
  <c r="R574" i="3"/>
  <c r="Q574" i="3"/>
  <c r="O574" i="3"/>
  <c r="N574" i="3"/>
  <c r="L574" i="3"/>
  <c r="K574" i="3"/>
  <c r="AA573" i="3"/>
  <c r="Z573" i="3"/>
  <c r="X573" i="3"/>
  <c r="W573" i="3"/>
  <c r="U573" i="3"/>
  <c r="T573" i="3"/>
  <c r="R573" i="3"/>
  <c r="Q573" i="3"/>
  <c r="O573" i="3"/>
  <c r="N573" i="3"/>
  <c r="L573" i="3"/>
  <c r="K573" i="3"/>
  <c r="AA572" i="3"/>
  <c r="Z572" i="3"/>
  <c r="X572" i="3"/>
  <c r="W572" i="3"/>
  <c r="U572" i="3"/>
  <c r="T572" i="3"/>
  <c r="R572" i="3"/>
  <c r="Q572" i="3"/>
  <c r="O572" i="3"/>
  <c r="N572" i="3"/>
  <c r="L572" i="3"/>
  <c r="K572" i="3"/>
  <c r="AA571" i="3"/>
  <c r="Z571" i="3"/>
  <c r="X571" i="3"/>
  <c r="W571" i="3"/>
  <c r="U571" i="3"/>
  <c r="T571" i="3"/>
  <c r="R571" i="3"/>
  <c r="Q571" i="3"/>
  <c r="O571" i="3"/>
  <c r="N571" i="3"/>
  <c r="L571" i="3"/>
  <c r="K571" i="3"/>
  <c r="AA570" i="3"/>
  <c r="Z570" i="3"/>
  <c r="X570" i="3"/>
  <c r="W570" i="3"/>
  <c r="U570" i="3"/>
  <c r="T570" i="3"/>
  <c r="R570" i="3"/>
  <c r="Q570" i="3"/>
  <c r="O570" i="3"/>
  <c r="N570" i="3"/>
  <c r="L570" i="3"/>
  <c r="K570" i="3"/>
  <c r="AA569" i="3"/>
  <c r="Z569" i="3"/>
  <c r="X569" i="3"/>
  <c r="W569" i="3"/>
  <c r="U569" i="3"/>
  <c r="T569" i="3"/>
  <c r="R569" i="3"/>
  <c r="Q569" i="3"/>
  <c r="O569" i="3"/>
  <c r="N569" i="3"/>
  <c r="L569" i="3"/>
  <c r="K569" i="3"/>
  <c r="AA568" i="3"/>
  <c r="Z568" i="3"/>
  <c r="X568" i="3"/>
  <c r="W568" i="3"/>
  <c r="U568" i="3"/>
  <c r="T568" i="3"/>
  <c r="R568" i="3"/>
  <c r="Q568" i="3"/>
  <c r="O568" i="3"/>
  <c r="N568" i="3"/>
  <c r="L568" i="3"/>
  <c r="K568" i="3"/>
  <c r="AA567" i="3"/>
  <c r="Z567" i="3"/>
  <c r="X567" i="3"/>
  <c r="W567" i="3"/>
  <c r="U567" i="3"/>
  <c r="T567" i="3"/>
  <c r="R567" i="3"/>
  <c r="Q567" i="3"/>
  <c r="O567" i="3"/>
  <c r="N567" i="3"/>
  <c r="L567" i="3"/>
  <c r="K567" i="3"/>
  <c r="AA566" i="3"/>
  <c r="Z566" i="3"/>
  <c r="X566" i="3"/>
  <c r="W566" i="3"/>
  <c r="U566" i="3"/>
  <c r="T566" i="3"/>
  <c r="R566" i="3"/>
  <c r="Q566" i="3"/>
  <c r="O566" i="3"/>
  <c r="N566" i="3"/>
  <c r="L566" i="3"/>
  <c r="K566" i="3"/>
  <c r="AA565" i="3"/>
  <c r="Z565" i="3"/>
  <c r="X565" i="3"/>
  <c r="W565" i="3"/>
  <c r="U565" i="3"/>
  <c r="T565" i="3"/>
  <c r="R565" i="3"/>
  <c r="Q565" i="3"/>
  <c r="O565" i="3"/>
  <c r="N565" i="3"/>
  <c r="L565" i="3"/>
  <c r="K565" i="3"/>
  <c r="AA564" i="3"/>
  <c r="Z564" i="3"/>
  <c r="X564" i="3"/>
  <c r="W564" i="3"/>
  <c r="U564" i="3"/>
  <c r="T564" i="3"/>
  <c r="R564" i="3"/>
  <c r="Q564" i="3"/>
  <c r="O564" i="3"/>
  <c r="N564" i="3"/>
  <c r="L564" i="3"/>
  <c r="K564" i="3"/>
  <c r="AA563" i="3"/>
  <c r="Z563" i="3"/>
  <c r="X563" i="3"/>
  <c r="W563" i="3"/>
  <c r="U563" i="3"/>
  <c r="T563" i="3"/>
  <c r="R563" i="3"/>
  <c r="Q563" i="3"/>
  <c r="O563" i="3"/>
  <c r="N563" i="3"/>
  <c r="L563" i="3"/>
  <c r="K563" i="3"/>
  <c r="AA562" i="3"/>
  <c r="Z562" i="3"/>
  <c r="X562" i="3"/>
  <c r="W562" i="3"/>
  <c r="U562" i="3"/>
  <c r="T562" i="3"/>
  <c r="R562" i="3"/>
  <c r="Q562" i="3"/>
  <c r="O562" i="3"/>
  <c r="N562" i="3"/>
  <c r="L562" i="3"/>
  <c r="K562" i="3"/>
  <c r="AA561" i="3"/>
  <c r="Z561" i="3"/>
  <c r="X561" i="3"/>
  <c r="W561" i="3"/>
  <c r="U561" i="3"/>
  <c r="T561" i="3"/>
  <c r="R561" i="3"/>
  <c r="Q561" i="3"/>
  <c r="O561" i="3"/>
  <c r="N561" i="3"/>
  <c r="L561" i="3"/>
  <c r="K561" i="3"/>
  <c r="AA560" i="3"/>
  <c r="Z560" i="3"/>
  <c r="X560" i="3"/>
  <c r="W560" i="3"/>
  <c r="U560" i="3"/>
  <c r="T560" i="3"/>
  <c r="R560" i="3"/>
  <c r="Q560" i="3"/>
  <c r="O560" i="3"/>
  <c r="N560" i="3"/>
  <c r="L560" i="3"/>
  <c r="K560" i="3"/>
  <c r="AA559" i="3"/>
  <c r="Z559" i="3"/>
  <c r="X559" i="3"/>
  <c r="W559" i="3"/>
  <c r="U559" i="3"/>
  <c r="T559" i="3"/>
  <c r="R559" i="3"/>
  <c r="Q559" i="3"/>
  <c r="O559" i="3"/>
  <c r="N559" i="3"/>
  <c r="L559" i="3"/>
  <c r="K559" i="3"/>
  <c r="AA558" i="3"/>
  <c r="Z558" i="3"/>
  <c r="X558" i="3"/>
  <c r="W558" i="3"/>
  <c r="U558" i="3"/>
  <c r="T558" i="3"/>
  <c r="R558" i="3"/>
  <c r="Q558" i="3"/>
  <c r="O558" i="3"/>
  <c r="N558" i="3"/>
  <c r="L558" i="3"/>
  <c r="K558" i="3"/>
  <c r="AA557" i="3"/>
  <c r="Z557" i="3"/>
  <c r="X557" i="3"/>
  <c r="W557" i="3"/>
  <c r="U557" i="3"/>
  <c r="T557" i="3"/>
  <c r="R557" i="3"/>
  <c r="Q557" i="3"/>
  <c r="O557" i="3"/>
  <c r="N557" i="3"/>
  <c r="L557" i="3"/>
  <c r="K557" i="3"/>
  <c r="AA556" i="3"/>
  <c r="Z556" i="3"/>
  <c r="X556" i="3"/>
  <c r="W556" i="3"/>
  <c r="U556" i="3"/>
  <c r="T556" i="3"/>
  <c r="R556" i="3"/>
  <c r="Q556" i="3"/>
  <c r="O556" i="3"/>
  <c r="N556" i="3"/>
  <c r="L556" i="3"/>
  <c r="K556" i="3"/>
  <c r="AA555" i="3"/>
  <c r="Z555" i="3"/>
  <c r="X555" i="3"/>
  <c r="W555" i="3"/>
  <c r="U555" i="3"/>
  <c r="T555" i="3"/>
  <c r="R555" i="3"/>
  <c r="Q555" i="3"/>
  <c r="O555" i="3"/>
  <c r="N555" i="3"/>
  <c r="L555" i="3"/>
  <c r="K555" i="3"/>
  <c r="AA554" i="3"/>
  <c r="Z554" i="3"/>
  <c r="X554" i="3"/>
  <c r="W554" i="3"/>
  <c r="U554" i="3"/>
  <c r="T554" i="3"/>
  <c r="R554" i="3"/>
  <c r="Q554" i="3"/>
  <c r="O554" i="3"/>
  <c r="N554" i="3"/>
  <c r="L554" i="3"/>
  <c r="K554" i="3"/>
  <c r="AA553" i="3"/>
  <c r="Z553" i="3"/>
  <c r="X553" i="3"/>
  <c r="W553" i="3"/>
  <c r="U553" i="3"/>
  <c r="T553" i="3"/>
  <c r="R553" i="3"/>
  <c r="Q553" i="3"/>
  <c r="O553" i="3"/>
  <c r="N553" i="3"/>
  <c r="L553" i="3"/>
  <c r="K553" i="3"/>
  <c r="AA552" i="3"/>
  <c r="Z552" i="3"/>
  <c r="X552" i="3"/>
  <c r="W552" i="3"/>
  <c r="U552" i="3"/>
  <c r="T552" i="3"/>
  <c r="R552" i="3"/>
  <c r="Q552" i="3"/>
  <c r="O552" i="3"/>
  <c r="N552" i="3"/>
  <c r="L552" i="3"/>
  <c r="K552" i="3"/>
  <c r="AA551" i="3"/>
  <c r="Z551" i="3"/>
  <c r="X551" i="3"/>
  <c r="W551" i="3"/>
  <c r="U551" i="3"/>
  <c r="T551" i="3"/>
  <c r="R551" i="3"/>
  <c r="Q551" i="3"/>
  <c r="O551" i="3"/>
  <c r="N551" i="3"/>
  <c r="L551" i="3"/>
  <c r="K551" i="3"/>
  <c r="AA550" i="3"/>
  <c r="Z550" i="3"/>
  <c r="X550" i="3"/>
  <c r="W550" i="3"/>
  <c r="U550" i="3"/>
  <c r="T550" i="3"/>
  <c r="R550" i="3"/>
  <c r="Q550" i="3"/>
  <c r="O550" i="3"/>
  <c r="N550" i="3"/>
  <c r="L550" i="3"/>
  <c r="K550" i="3"/>
  <c r="AA549" i="3"/>
  <c r="Z549" i="3"/>
  <c r="X549" i="3"/>
  <c r="W549" i="3"/>
  <c r="U549" i="3"/>
  <c r="T549" i="3"/>
  <c r="R549" i="3"/>
  <c r="Q549" i="3"/>
  <c r="O549" i="3"/>
  <c r="N549" i="3"/>
  <c r="L549" i="3"/>
  <c r="K549" i="3"/>
  <c r="AA548" i="3"/>
  <c r="Z548" i="3"/>
  <c r="X548" i="3"/>
  <c r="W548" i="3"/>
  <c r="U548" i="3"/>
  <c r="T548" i="3"/>
  <c r="R548" i="3"/>
  <c r="Q548" i="3"/>
  <c r="O548" i="3"/>
  <c r="N548" i="3"/>
  <c r="L548" i="3"/>
  <c r="K548" i="3"/>
  <c r="AA547" i="3"/>
  <c r="Z547" i="3"/>
  <c r="X547" i="3"/>
  <c r="W547" i="3"/>
  <c r="U547" i="3"/>
  <c r="T547" i="3"/>
  <c r="R547" i="3"/>
  <c r="Q547" i="3"/>
  <c r="O547" i="3"/>
  <c r="N547" i="3"/>
  <c r="L547" i="3"/>
  <c r="K547" i="3"/>
  <c r="AA546" i="3"/>
  <c r="Z546" i="3"/>
  <c r="X546" i="3"/>
  <c r="W546" i="3"/>
  <c r="U546" i="3"/>
  <c r="T546" i="3"/>
  <c r="R546" i="3"/>
  <c r="Q546" i="3"/>
  <c r="O546" i="3"/>
  <c r="N546" i="3"/>
  <c r="L546" i="3"/>
  <c r="K546" i="3"/>
  <c r="AA545" i="3"/>
  <c r="Z545" i="3"/>
  <c r="X545" i="3"/>
  <c r="W545" i="3"/>
  <c r="U545" i="3"/>
  <c r="T545" i="3"/>
  <c r="R545" i="3"/>
  <c r="Q545" i="3"/>
  <c r="O545" i="3"/>
  <c r="N545" i="3"/>
  <c r="L545" i="3"/>
  <c r="K545" i="3"/>
  <c r="AA544" i="3"/>
  <c r="Z544" i="3"/>
  <c r="X544" i="3"/>
  <c r="W544" i="3"/>
  <c r="U544" i="3"/>
  <c r="T544" i="3"/>
  <c r="R544" i="3"/>
  <c r="Q544" i="3"/>
  <c r="O544" i="3"/>
  <c r="N544" i="3"/>
  <c r="L544" i="3"/>
  <c r="K544" i="3"/>
  <c r="AA543" i="3"/>
  <c r="Z543" i="3"/>
  <c r="X543" i="3"/>
  <c r="W543" i="3"/>
  <c r="U543" i="3"/>
  <c r="T543" i="3"/>
  <c r="R543" i="3"/>
  <c r="Q543" i="3"/>
  <c r="O543" i="3"/>
  <c r="N543" i="3"/>
  <c r="L543" i="3"/>
  <c r="K543" i="3"/>
  <c r="AA542" i="3"/>
  <c r="Z542" i="3"/>
  <c r="X542" i="3"/>
  <c r="W542" i="3"/>
  <c r="U542" i="3"/>
  <c r="T542" i="3"/>
  <c r="R542" i="3"/>
  <c r="Q542" i="3"/>
  <c r="O542" i="3"/>
  <c r="N542" i="3"/>
  <c r="L542" i="3"/>
  <c r="K542" i="3"/>
  <c r="AA541" i="3"/>
  <c r="Z541" i="3"/>
  <c r="X541" i="3"/>
  <c r="W541" i="3"/>
  <c r="U541" i="3"/>
  <c r="T541" i="3"/>
  <c r="R541" i="3"/>
  <c r="Q541" i="3"/>
  <c r="O541" i="3"/>
  <c r="N541" i="3"/>
  <c r="L541" i="3"/>
  <c r="K541" i="3"/>
  <c r="AA540" i="3"/>
  <c r="Z540" i="3"/>
  <c r="X540" i="3"/>
  <c r="W540" i="3"/>
  <c r="U540" i="3"/>
  <c r="T540" i="3"/>
  <c r="R540" i="3"/>
  <c r="Q540" i="3"/>
  <c r="O540" i="3"/>
  <c r="N540" i="3"/>
  <c r="L540" i="3"/>
  <c r="K540" i="3"/>
  <c r="AA539" i="3"/>
  <c r="Z539" i="3"/>
  <c r="X539" i="3"/>
  <c r="W539" i="3"/>
  <c r="U539" i="3"/>
  <c r="T539" i="3"/>
  <c r="R539" i="3"/>
  <c r="Q539" i="3"/>
  <c r="O539" i="3"/>
  <c r="N539" i="3"/>
  <c r="L539" i="3"/>
  <c r="K539" i="3"/>
  <c r="AA538" i="3"/>
  <c r="Z538" i="3"/>
  <c r="X538" i="3"/>
  <c r="W538" i="3"/>
  <c r="U538" i="3"/>
  <c r="T538" i="3"/>
  <c r="R538" i="3"/>
  <c r="Q538" i="3"/>
  <c r="O538" i="3"/>
  <c r="N538" i="3"/>
  <c r="L538" i="3"/>
  <c r="K538" i="3"/>
  <c r="AA537" i="3"/>
  <c r="Z537" i="3"/>
  <c r="X537" i="3"/>
  <c r="W537" i="3"/>
  <c r="U537" i="3"/>
  <c r="T537" i="3"/>
  <c r="R537" i="3"/>
  <c r="Q537" i="3"/>
  <c r="O537" i="3"/>
  <c r="N537" i="3"/>
  <c r="L537" i="3"/>
  <c r="K537" i="3"/>
  <c r="AA536" i="3"/>
  <c r="Z536" i="3"/>
  <c r="X536" i="3"/>
  <c r="W536" i="3"/>
  <c r="U536" i="3"/>
  <c r="T536" i="3"/>
  <c r="R536" i="3"/>
  <c r="Q536" i="3"/>
  <c r="O536" i="3"/>
  <c r="N536" i="3"/>
  <c r="L536" i="3"/>
  <c r="K536" i="3"/>
  <c r="AA535" i="3"/>
  <c r="Z535" i="3"/>
  <c r="X535" i="3"/>
  <c r="W535" i="3"/>
  <c r="U535" i="3"/>
  <c r="T535" i="3"/>
  <c r="R535" i="3"/>
  <c r="Q535" i="3"/>
  <c r="O535" i="3"/>
  <c r="N535" i="3"/>
  <c r="L535" i="3"/>
  <c r="K535" i="3"/>
  <c r="AA534" i="3"/>
  <c r="Z534" i="3"/>
  <c r="X534" i="3"/>
  <c r="W534" i="3"/>
  <c r="U534" i="3"/>
  <c r="T534" i="3"/>
  <c r="R534" i="3"/>
  <c r="Q534" i="3"/>
  <c r="O534" i="3"/>
  <c r="N534" i="3"/>
  <c r="L534" i="3"/>
  <c r="K534" i="3"/>
  <c r="AA533" i="3"/>
  <c r="Z533" i="3"/>
  <c r="X533" i="3"/>
  <c r="W533" i="3"/>
  <c r="U533" i="3"/>
  <c r="T533" i="3"/>
  <c r="R533" i="3"/>
  <c r="Q533" i="3"/>
  <c r="O533" i="3"/>
  <c r="N533" i="3"/>
  <c r="L533" i="3"/>
  <c r="K533" i="3"/>
  <c r="AA532" i="3"/>
  <c r="Z532" i="3"/>
  <c r="X532" i="3"/>
  <c r="W532" i="3"/>
  <c r="U532" i="3"/>
  <c r="T532" i="3"/>
  <c r="R532" i="3"/>
  <c r="Q532" i="3"/>
  <c r="O532" i="3"/>
  <c r="N532" i="3"/>
  <c r="L532" i="3"/>
  <c r="K532" i="3"/>
  <c r="AA531" i="3"/>
  <c r="Z531" i="3"/>
  <c r="X531" i="3"/>
  <c r="W531" i="3"/>
  <c r="U531" i="3"/>
  <c r="T531" i="3"/>
  <c r="R531" i="3"/>
  <c r="Q531" i="3"/>
  <c r="O531" i="3"/>
  <c r="N531" i="3"/>
  <c r="L531" i="3"/>
  <c r="K531" i="3"/>
  <c r="AA530" i="3"/>
  <c r="Z530" i="3"/>
  <c r="X530" i="3"/>
  <c r="W530" i="3"/>
  <c r="U530" i="3"/>
  <c r="T530" i="3"/>
  <c r="R530" i="3"/>
  <c r="Q530" i="3"/>
  <c r="O530" i="3"/>
  <c r="N530" i="3"/>
  <c r="L530" i="3"/>
  <c r="K530" i="3"/>
  <c r="AA529" i="3"/>
  <c r="Z529" i="3"/>
  <c r="X529" i="3"/>
  <c r="W529" i="3"/>
  <c r="U529" i="3"/>
  <c r="T529" i="3"/>
  <c r="R529" i="3"/>
  <c r="Q529" i="3"/>
  <c r="O529" i="3"/>
  <c r="N529" i="3"/>
  <c r="L529" i="3"/>
  <c r="K529" i="3"/>
  <c r="AA528" i="3"/>
  <c r="Z528" i="3"/>
  <c r="X528" i="3"/>
  <c r="W528" i="3"/>
  <c r="U528" i="3"/>
  <c r="T528" i="3"/>
  <c r="R528" i="3"/>
  <c r="Q528" i="3"/>
  <c r="O528" i="3"/>
  <c r="N528" i="3"/>
  <c r="L528" i="3"/>
  <c r="K528" i="3"/>
  <c r="AA527" i="3"/>
  <c r="Z527" i="3"/>
  <c r="X527" i="3"/>
  <c r="W527" i="3"/>
  <c r="U527" i="3"/>
  <c r="T527" i="3"/>
  <c r="R527" i="3"/>
  <c r="Q527" i="3"/>
  <c r="O527" i="3"/>
  <c r="N527" i="3"/>
  <c r="L527" i="3"/>
  <c r="K527" i="3"/>
  <c r="AA526" i="3"/>
  <c r="Z526" i="3"/>
  <c r="X526" i="3"/>
  <c r="W526" i="3"/>
  <c r="U526" i="3"/>
  <c r="T526" i="3"/>
  <c r="R526" i="3"/>
  <c r="Q526" i="3"/>
  <c r="O526" i="3"/>
  <c r="N526" i="3"/>
  <c r="L526" i="3"/>
  <c r="K526" i="3"/>
  <c r="AA525" i="3"/>
  <c r="Z525" i="3"/>
  <c r="X525" i="3"/>
  <c r="W525" i="3"/>
  <c r="U525" i="3"/>
  <c r="T525" i="3"/>
  <c r="R525" i="3"/>
  <c r="Q525" i="3"/>
  <c r="O525" i="3"/>
  <c r="N525" i="3"/>
  <c r="L525" i="3"/>
  <c r="K525" i="3"/>
  <c r="AA524" i="3"/>
  <c r="Z524" i="3"/>
  <c r="X524" i="3"/>
  <c r="W524" i="3"/>
  <c r="U524" i="3"/>
  <c r="T524" i="3"/>
  <c r="R524" i="3"/>
  <c r="Q524" i="3"/>
  <c r="O524" i="3"/>
  <c r="N524" i="3"/>
  <c r="L524" i="3"/>
  <c r="K524" i="3"/>
  <c r="AA523" i="3"/>
  <c r="Z523" i="3"/>
  <c r="X523" i="3"/>
  <c r="W523" i="3"/>
  <c r="U523" i="3"/>
  <c r="T523" i="3"/>
  <c r="R523" i="3"/>
  <c r="Q523" i="3"/>
  <c r="O523" i="3"/>
  <c r="N523" i="3"/>
  <c r="L523" i="3"/>
  <c r="K523" i="3"/>
  <c r="AA522" i="3"/>
  <c r="Z522" i="3"/>
  <c r="X522" i="3"/>
  <c r="W522" i="3"/>
  <c r="U522" i="3"/>
  <c r="T522" i="3"/>
  <c r="R522" i="3"/>
  <c r="Q522" i="3"/>
  <c r="O522" i="3"/>
  <c r="N522" i="3"/>
  <c r="L522" i="3"/>
  <c r="K522" i="3"/>
  <c r="AA521" i="3"/>
  <c r="Z521" i="3"/>
  <c r="X521" i="3"/>
  <c r="W521" i="3"/>
  <c r="U521" i="3"/>
  <c r="T521" i="3"/>
  <c r="R521" i="3"/>
  <c r="Q521" i="3"/>
  <c r="O521" i="3"/>
  <c r="N521" i="3"/>
  <c r="L521" i="3"/>
  <c r="K521" i="3"/>
  <c r="AA520" i="3"/>
  <c r="Z520" i="3"/>
  <c r="X520" i="3"/>
  <c r="W520" i="3"/>
  <c r="U520" i="3"/>
  <c r="T520" i="3"/>
  <c r="R520" i="3"/>
  <c r="Q520" i="3"/>
  <c r="O520" i="3"/>
  <c r="N520" i="3"/>
  <c r="L520" i="3"/>
  <c r="K520" i="3"/>
  <c r="AA519" i="3"/>
  <c r="Z519" i="3"/>
  <c r="X519" i="3"/>
  <c r="W519" i="3"/>
  <c r="U519" i="3"/>
  <c r="T519" i="3"/>
  <c r="R519" i="3"/>
  <c r="Q519" i="3"/>
  <c r="O519" i="3"/>
  <c r="N519" i="3"/>
  <c r="L519" i="3"/>
  <c r="K519" i="3"/>
  <c r="AA518" i="3"/>
  <c r="Z518" i="3"/>
  <c r="X518" i="3"/>
  <c r="W518" i="3"/>
  <c r="U518" i="3"/>
  <c r="T518" i="3"/>
  <c r="R518" i="3"/>
  <c r="Q518" i="3"/>
  <c r="O518" i="3"/>
  <c r="N518" i="3"/>
  <c r="L518" i="3"/>
  <c r="K518" i="3"/>
  <c r="AA517" i="3"/>
  <c r="Z517" i="3"/>
  <c r="X517" i="3"/>
  <c r="W517" i="3"/>
  <c r="U517" i="3"/>
  <c r="T517" i="3"/>
  <c r="R517" i="3"/>
  <c r="Q517" i="3"/>
  <c r="O517" i="3"/>
  <c r="N517" i="3"/>
  <c r="L517" i="3"/>
  <c r="K517" i="3"/>
  <c r="AA516" i="3"/>
  <c r="Z516" i="3"/>
  <c r="X516" i="3"/>
  <c r="W516" i="3"/>
  <c r="U516" i="3"/>
  <c r="T516" i="3"/>
  <c r="R516" i="3"/>
  <c r="Q516" i="3"/>
  <c r="O516" i="3"/>
  <c r="N516" i="3"/>
  <c r="L516" i="3"/>
  <c r="K516" i="3"/>
  <c r="AA515" i="3"/>
  <c r="Z515" i="3"/>
  <c r="X515" i="3"/>
  <c r="W515" i="3"/>
  <c r="U515" i="3"/>
  <c r="T515" i="3"/>
  <c r="R515" i="3"/>
  <c r="Q515" i="3"/>
  <c r="O515" i="3"/>
  <c r="N515" i="3"/>
  <c r="L515" i="3"/>
  <c r="K515" i="3"/>
  <c r="AA514" i="3"/>
  <c r="Z514" i="3"/>
  <c r="X514" i="3"/>
  <c r="W514" i="3"/>
  <c r="U514" i="3"/>
  <c r="T514" i="3"/>
  <c r="R514" i="3"/>
  <c r="Q514" i="3"/>
  <c r="O514" i="3"/>
  <c r="N514" i="3"/>
  <c r="L514" i="3"/>
  <c r="K514" i="3"/>
  <c r="AA513" i="3"/>
  <c r="Z513" i="3"/>
  <c r="X513" i="3"/>
  <c r="W513" i="3"/>
  <c r="U513" i="3"/>
  <c r="T513" i="3"/>
  <c r="R513" i="3"/>
  <c r="Q513" i="3"/>
  <c r="O513" i="3"/>
  <c r="N513" i="3"/>
  <c r="L513" i="3"/>
  <c r="K513" i="3"/>
  <c r="AA512" i="3"/>
  <c r="Z512" i="3"/>
  <c r="X512" i="3"/>
  <c r="W512" i="3"/>
  <c r="U512" i="3"/>
  <c r="T512" i="3"/>
  <c r="R512" i="3"/>
  <c r="Q512" i="3"/>
  <c r="O512" i="3"/>
  <c r="N512" i="3"/>
  <c r="L512" i="3"/>
  <c r="K512" i="3"/>
  <c r="AA511" i="3"/>
  <c r="Z511" i="3"/>
  <c r="X511" i="3"/>
  <c r="W511" i="3"/>
  <c r="U511" i="3"/>
  <c r="T511" i="3"/>
  <c r="R511" i="3"/>
  <c r="Q511" i="3"/>
  <c r="O511" i="3"/>
  <c r="N511" i="3"/>
  <c r="L511" i="3"/>
  <c r="K511" i="3"/>
  <c r="AA510" i="3"/>
  <c r="Z510" i="3"/>
  <c r="X510" i="3"/>
  <c r="W510" i="3"/>
  <c r="U510" i="3"/>
  <c r="T510" i="3"/>
  <c r="R510" i="3"/>
  <c r="Q510" i="3"/>
  <c r="O510" i="3"/>
  <c r="N510" i="3"/>
  <c r="L510" i="3"/>
  <c r="K510" i="3"/>
  <c r="AA509" i="3"/>
  <c r="Z509" i="3"/>
  <c r="X509" i="3"/>
  <c r="W509" i="3"/>
  <c r="U509" i="3"/>
  <c r="T509" i="3"/>
  <c r="R509" i="3"/>
  <c r="Q509" i="3"/>
  <c r="O509" i="3"/>
  <c r="N509" i="3"/>
  <c r="L509" i="3"/>
  <c r="K509" i="3"/>
  <c r="AA508" i="3"/>
  <c r="Z508" i="3"/>
  <c r="X508" i="3"/>
  <c r="W508" i="3"/>
  <c r="U508" i="3"/>
  <c r="T508" i="3"/>
  <c r="R508" i="3"/>
  <c r="Q508" i="3"/>
  <c r="O508" i="3"/>
  <c r="N508" i="3"/>
  <c r="L508" i="3"/>
  <c r="K508" i="3"/>
  <c r="AA507" i="3"/>
  <c r="Z507" i="3"/>
  <c r="X507" i="3"/>
  <c r="W507" i="3"/>
  <c r="U507" i="3"/>
  <c r="T507" i="3"/>
  <c r="R507" i="3"/>
  <c r="Q507" i="3"/>
  <c r="O507" i="3"/>
  <c r="N507" i="3"/>
  <c r="L507" i="3"/>
  <c r="K507" i="3"/>
  <c r="AA506" i="3"/>
  <c r="Z506" i="3"/>
  <c r="X506" i="3"/>
  <c r="W506" i="3"/>
  <c r="U506" i="3"/>
  <c r="T506" i="3"/>
  <c r="R506" i="3"/>
  <c r="Q506" i="3"/>
  <c r="O506" i="3"/>
  <c r="N506" i="3"/>
  <c r="L506" i="3"/>
  <c r="K506" i="3"/>
  <c r="AA505" i="3"/>
  <c r="Z505" i="3"/>
  <c r="X505" i="3"/>
  <c r="W505" i="3"/>
  <c r="U505" i="3"/>
  <c r="T505" i="3"/>
  <c r="R505" i="3"/>
  <c r="Q505" i="3"/>
  <c r="O505" i="3"/>
  <c r="N505" i="3"/>
  <c r="L505" i="3"/>
  <c r="K505" i="3"/>
  <c r="AA504" i="3"/>
  <c r="Z504" i="3"/>
  <c r="X504" i="3"/>
  <c r="W504" i="3"/>
  <c r="U504" i="3"/>
  <c r="T504" i="3"/>
  <c r="R504" i="3"/>
  <c r="Q504" i="3"/>
  <c r="O504" i="3"/>
  <c r="N504" i="3"/>
  <c r="L504" i="3"/>
  <c r="K504" i="3"/>
  <c r="AA503" i="3"/>
  <c r="Z503" i="3"/>
  <c r="X503" i="3"/>
  <c r="W503" i="3"/>
  <c r="U503" i="3"/>
  <c r="T503" i="3"/>
  <c r="R503" i="3"/>
  <c r="Q503" i="3"/>
  <c r="O503" i="3"/>
  <c r="N503" i="3"/>
  <c r="L503" i="3"/>
  <c r="K503" i="3"/>
  <c r="AA502" i="3"/>
  <c r="Z502" i="3"/>
  <c r="X502" i="3"/>
  <c r="W502" i="3"/>
  <c r="U502" i="3"/>
  <c r="T502" i="3"/>
  <c r="R502" i="3"/>
  <c r="Q502" i="3"/>
  <c r="O502" i="3"/>
  <c r="N502" i="3"/>
  <c r="L502" i="3"/>
  <c r="K502" i="3"/>
  <c r="AA501" i="3"/>
  <c r="Z501" i="3"/>
  <c r="X501" i="3"/>
  <c r="W501" i="3"/>
  <c r="U501" i="3"/>
  <c r="T501" i="3"/>
  <c r="R501" i="3"/>
  <c r="Q501" i="3"/>
  <c r="O501" i="3"/>
  <c r="N501" i="3"/>
  <c r="L501" i="3"/>
  <c r="K501" i="3"/>
  <c r="AA500" i="3"/>
  <c r="Z500" i="3"/>
  <c r="X500" i="3"/>
  <c r="W500" i="3"/>
  <c r="U500" i="3"/>
  <c r="T500" i="3"/>
  <c r="R500" i="3"/>
  <c r="Q500" i="3"/>
  <c r="O500" i="3"/>
  <c r="N500" i="3"/>
  <c r="L500" i="3"/>
  <c r="K500" i="3"/>
  <c r="AA499" i="3"/>
  <c r="Z499" i="3"/>
  <c r="X499" i="3"/>
  <c r="W499" i="3"/>
  <c r="U499" i="3"/>
  <c r="T499" i="3"/>
  <c r="R499" i="3"/>
  <c r="Q499" i="3"/>
  <c r="O499" i="3"/>
  <c r="N499" i="3"/>
  <c r="L499" i="3"/>
  <c r="K499" i="3"/>
  <c r="AA498" i="3"/>
  <c r="Z498" i="3"/>
  <c r="X498" i="3"/>
  <c r="W498" i="3"/>
  <c r="U498" i="3"/>
  <c r="T498" i="3"/>
  <c r="R498" i="3"/>
  <c r="Q498" i="3"/>
  <c r="O498" i="3"/>
  <c r="N498" i="3"/>
  <c r="L498" i="3"/>
  <c r="K498" i="3"/>
  <c r="AA497" i="3"/>
  <c r="Z497" i="3"/>
  <c r="X497" i="3"/>
  <c r="W497" i="3"/>
  <c r="U497" i="3"/>
  <c r="T497" i="3"/>
  <c r="R497" i="3"/>
  <c r="Q497" i="3"/>
  <c r="O497" i="3"/>
  <c r="N497" i="3"/>
  <c r="L497" i="3"/>
  <c r="K497" i="3"/>
  <c r="AA496" i="3"/>
  <c r="Z496" i="3"/>
  <c r="X496" i="3"/>
  <c r="W496" i="3"/>
  <c r="U496" i="3"/>
  <c r="T496" i="3"/>
  <c r="R496" i="3"/>
  <c r="Q496" i="3"/>
  <c r="O496" i="3"/>
  <c r="N496" i="3"/>
  <c r="L496" i="3"/>
  <c r="K496" i="3"/>
  <c r="AA495" i="3"/>
  <c r="Z495" i="3"/>
  <c r="X495" i="3"/>
  <c r="W495" i="3"/>
  <c r="U495" i="3"/>
  <c r="T495" i="3"/>
  <c r="R495" i="3"/>
  <c r="Q495" i="3"/>
  <c r="O495" i="3"/>
  <c r="N495" i="3"/>
  <c r="L495" i="3"/>
  <c r="K495" i="3"/>
  <c r="AA494" i="3"/>
  <c r="Z494" i="3"/>
  <c r="X494" i="3"/>
  <c r="W494" i="3"/>
  <c r="U494" i="3"/>
  <c r="T494" i="3"/>
  <c r="R494" i="3"/>
  <c r="Q494" i="3"/>
  <c r="O494" i="3"/>
  <c r="N494" i="3"/>
  <c r="L494" i="3"/>
  <c r="K494" i="3"/>
  <c r="AA493" i="3"/>
  <c r="Z493" i="3"/>
  <c r="X493" i="3"/>
  <c r="W493" i="3"/>
  <c r="U493" i="3"/>
  <c r="T493" i="3"/>
  <c r="R493" i="3"/>
  <c r="Q493" i="3"/>
  <c r="O493" i="3"/>
  <c r="N493" i="3"/>
  <c r="L493" i="3"/>
  <c r="K493" i="3"/>
  <c r="AA492" i="3"/>
  <c r="Z492" i="3"/>
  <c r="X492" i="3"/>
  <c r="W492" i="3"/>
  <c r="U492" i="3"/>
  <c r="T492" i="3"/>
  <c r="R492" i="3"/>
  <c r="Q492" i="3"/>
  <c r="O492" i="3"/>
  <c r="N492" i="3"/>
  <c r="L492" i="3"/>
  <c r="K492" i="3"/>
  <c r="AA491" i="3"/>
  <c r="Z491" i="3"/>
  <c r="X491" i="3"/>
  <c r="W491" i="3"/>
  <c r="U491" i="3"/>
  <c r="T491" i="3"/>
  <c r="R491" i="3"/>
  <c r="Q491" i="3"/>
  <c r="O491" i="3"/>
  <c r="N491" i="3"/>
  <c r="L491" i="3"/>
  <c r="K491" i="3"/>
  <c r="AA490" i="3"/>
  <c r="Z490" i="3"/>
  <c r="X490" i="3"/>
  <c r="W490" i="3"/>
  <c r="U490" i="3"/>
  <c r="T490" i="3"/>
  <c r="R490" i="3"/>
  <c r="Q490" i="3"/>
  <c r="O490" i="3"/>
  <c r="N490" i="3"/>
  <c r="L490" i="3"/>
  <c r="K490" i="3"/>
  <c r="AA489" i="3"/>
  <c r="Z489" i="3"/>
  <c r="X489" i="3"/>
  <c r="W489" i="3"/>
  <c r="U489" i="3"/>
  <c r="T489" i="3"/>
  <c r="R489" i="3"/>
  <c r="Q489" i="3"/>
  <c r="O489" i="3"/>
  <c r="N489" i="3"/>
  <c r="L489" i="3"/>
  <c r="K489" i="3"/>
  <c r="AA488" i="3"/>
  <c r="Z488" i="3"/>
  <c r="X488" i="3"/>
  <c r="W488" i="3"/>
  <c r="U488" i="3"/>
  <c r="T488" i="3"/>
  <c r="R488" i="3"/>
  <c r="Q488" i="3"/>
  <c r="O488" i="3"/>
  <c r="N488" i="3"/>
  <c r="L488" i="3"/>
  <c r="K488" i="3"/>
  <c r="AA487" i="3"/>
  <c r="Z487" i="3"/>
  <c r="X487" i="3"/>
  <c r="W487" i="3"/>
  <c r="U487" i="3"/>
  <c r="T487" i="3"/>
  <c r="R487" i="3"/>
  <c r="Q487" i="3"/>
  <c r="O487" i="3"/>
  <c r="N487" i="3"/>
  <c r="L487" i="3"/>
  <c r="K487" i="3"/>
  <c r="AA486" i="3"/>
  <c r="Z486" i="3"/>
  <c r="X486" i="3"/>
  <c r="W486" i="3"/>
  <c r="U486" i="3"/>
  <c r="T486" i="3"/>
  <c r="R486" i="3"/>
  <c r="Q486" i="3"/>
  <c r="O486" i="3"/>
  <c r="N486" i="3"/>
  <c r="L486" i="3"/>
  <c r="K486" i="3"/>
  <c r="AA485" i="3"/>
  <c r="Z485" i="3"/>
  <c r="X485" i="3"/>
  <c r="W485" i="3"/>
  <c r="U485" i="3"/>
  <c r="T485" i="3"/>
  <c r="R485" i="3"/>
  <c r="Q485" i="3"/>
  <c r="O485" i="3"/>
  <c r="N485" i="3"/>
  <c r="L485" i="3"/>
  <c r="K485" i="3"/>
  <c r="AA484" i="3"/>
  <c r="Z484" i="3"/>
  <c r="X484" i="3"/>
  <c r="W484" i="3"/>
  <c r="U484" i="3"/>
  <c r="T484" i="3"/>
  <c r="R484" i="3"/>
  <c r="Q484" i="3"/>
  <c r="O484" i="3"/>
  <c r="N484" i="3"/>
  <c r="L484" i="3"/>
  <c r="K484" i="3"/>
  <c r="AA483" i="3"/>
  <c r="Z483" i="3"/>
  <c r="X483" i="3"/>
  <c r="W483" i="3"/>
  <c r="U483" i="3"/>
  <c r="T483" i="3"/>
  <c r="R483" i="3"/>
  <c r="Q483" i="3"/>
  <c r="O483" i="3"/>
  <c r="N483" i="3"/>
  <c r="L483" i="3"/>
  <c r="K483" i="3"/>
  <c r="AA482" i="3"/>
  <c r="Z482" i="3"/>
  <c r="X482" i="3"/>
  <c r="W482" i="3"/>
  <c r="U482" i="3"/>
  <c r="T482" i="3"/>
  <c r="R482" i="3"/>
  <c r="Q482" i="3"/>
  <c r="O482" i="3"/>
  <c r="N482" i="3"/>
  <c r="L482" i="3"/>
  <c r="K482" i="3"/>
  <c r="AA481" i="3"/>
  <c r="Z481" i="3"/>
  <c r="X481" i="3"/>
  <c r="W481" i="3"/>
  <c r="U481" i="3"/>
  <c r="T481" i="3"/>
  <c r="R481" i="3"/>
  <c r="Q481" i="3"/>
  <c r="O481" i="3"/>
  <c r="N481" i="3"/>
  <c r="L481" i="3"/>
  <c r="K481" i="3"/>
  <c r="AA480" i="3"/>
  <c r="Z480" i="3"/>
  <c r="X480" i="3"/>
  <c r="W480" i="3"/>
  <c r="U480" i="3"/>
  <c r="T480" i="3"/>
  <c r="R480" i="3"/>
  <c r="Q480" i="3"/>
  <c r="O480" i="3"/>
  <c r="N480" i="3"/>
  <c r="L480" i="3"/>
  <c r="K480" i="3"/>
  <c r="AA479" i="3"/>
  <c r="Z479" i="3"/>
  <c r="X479" i="3"/>
  <c r="W479" i="3"/>
  <c r="U479" i="3"/>
  <c r="T479" i="3"/>
  <c r="R479" i="3"/>
  <c r="Q479" i="3"/>
  <c r="O479" i="3"/>
  <c r="N479" i="3"/>
  <c r="L479" i="3"/>
  <c r="K479" i="3"/>
  <c r="AA478" i="3"/>
  <c r="Z478" i="3"/>
  <c r="X478" i="3"/>
  <c r="W478" i="3"/>
  <c r="U478" i="3"/>
  <c r="T478" i="3"/>
  <c r="R478" i="3"/>
  <c r="Q478" i="3"/>
  <c r="O478" i="3"/>
  <c r="N478" i="3"/>
  <c r="L478" i="3"/>
  <c r="K478" i="3"/>
  <c r="AA477" i="3"/>
  <c r="Z477" i="3"/>
  <c r="X477" i="3"/>
  <c r="W477" i="3"/>
  <c r="U477" i="3"/>
  <c r="T477" i="3"/>
  <c r="R477" i="3"/>
  <c r="Q477" i="3"/>
  <c r="O477" i="3"/>
  <c r="N477" i="3"/>
  <c r="L477" i="3"/>
  <c r="K477" i="3"/>
  <c r="AA476" i="3"/>
  <c r="Z476" i="3"/>
  <c r="X476" i="3"/>
  <c r="W476" i="3"/>
  <c r="U476" i="3"/>
  <c r="T476" i="3"/>
  <c r="R476" i="3"/>
  <c r="Q476" i="3"/>
  <c r="O476" i="3"/>
  <c r="N476" i="3"/>
  <c r="L476" i="3"/>
  <c r="K476" i="3"/>
  <c r="AA475" i="3"/>
  <c r="Z475" i="3"/>
  <c r="X475" i="3"/>
  <c r="W475" i="3"/>
  <c r="U475" i="3"/>
  <c r="T475" i="3"/>
  <c r="R475" i="3"/>
  <c r="Q475" i="3"/>
  <c r="O475" i="3"/>
  <c r="N475" i="3"/>
  <c r="L475" i="3"/>
  <c r="K475" i="3"/>
  <c r="AA474" i="3"/>
  <c r="Z474" i="3"/>
  <c r="X474" i="3"/>
  <c r="W474" i="3"/>
  <c r="U474" i="3"/>
  <c r="T474" i="3"/>
  <c r="R474" i="3"/>
  <c r="Q474" i="3"/>
  <c r="O474" i="3"/>
  <c r="N474" i="3"/>
  <c r="L474" i="3"/>
  <c r="K474" i="3"/>
  <c r="AA473" i="3"/>
  <c r="Z473" i="3"/>
  <c r="X473" i="3"/>
  <c r="W473" i="3"/>
  <c r="U473" i="3"/>
  <c r="T473" i="3"/>
  <c r="R473" i="3"/>
  <c r="Q473" i="3"/>
  <c r="O473" i="3"/>
  <c r="N473" i="3"/>
  <c r="L473" i="3"/>
  <c r="K473" i="3"/>
  <c r="AA472" i="3"/>
  <c r="Z472" i="3"/>
  <c r="X472" i="3"/>
  <c r="W472" i="3"/>
  <c r="U472" i="3"/>
  <c r="T472" i="3"/>
  <c r="R472" i="3"/>
  <c r="Q472" i="3"/>
  <c r="O472" i="3"/>
  <c r="N472" i="3"/>
  <c r="L472" i="3"/>
  <c r="K472" i="3"/>
  <c r="AA471" i="3"/>
  <c r="Z471" i="3"/>
  <c r="X471" i="3"/>
  <c r="W471" i="3"/>
  <c r="U471" i="3"/>
  <c r="T471" i="3"/>
  <c r="R471" i="3"/>
  <c r="Q471" i="3"/>
  <c r="O471" i="3"/>
  <c r="N471" i="3"/>
  <c r="L471" i="3"/>
  <c r="K471" i="3"/>
  <c r="AA470" i="3"/>
  <c r="Z470" i="3"/>
  <c r="X470" i="3"/>
  <c r="W470" i="3"/>
  <c r="U470" i="3"/>
  <c r="T470" i="3"/>
  <c r="R470" i="3"/>
  <c r="Q470" i="3"/>
  <c r="O470" i="3"/>
  <c r="N470" i="3"/>
  <c r="L470" i="3"/>
  <c r="K470" i="3"/>
  <c r="AA469" i="3"/>
  <c r="Z469" i="3"/>
  <c r="X469" i="3"/>
  <c r="W469" i="3"/>
  <c r="U469" i="3"/>
  <c r="T469" i="3"/>
  <c r="R469" i="3"/>
  <c r="Q469" i="3"/>
  <c r="O469" i="3"/>
  <c r="N469" i="3"/>
  <c r="L469" i="3"/>
  <c r="K469" i="3"/>
  <c r="AA468" i="3"/>
  <c r="Z468" i="3"/>
  <c r="X468" i="3"/>
  <c r="W468" i="3"/>
  <c r="U468" i="3"/>
  <c r="T468" i="3"/>
  <c r="R468" i="3"/>
  <c r="Q468" i="3"/>
  <c r="O468" i="3"/>
  <c r="N468" i="3"/>
  <c r="L468" i="3"/>
  <c r="K468" i="3"/>
  <c r="AA467" i="3"/>
  <c r="Z467" i="3"/>
  <c r="X467" i="3"/>
  <c r="W467" i="3"/>
  <c r="U467" i="3"/>
  <c r="T467" i="3"/>
  <c r="R467" i="3"/>
  <c r="Q467" i="3"/>
  <c r="O467" i="3"/>
  <c r="N467" i="3"/>
  <c r="L467" i="3"/>
  <c r="K467" i="3"/>
  <c r="AA466" i="3"/>
  <c r="Z466" i="3"/>
  <c r="X466" i="3"/>
  <c r="W466" i="3"/>
  <c r="U466" i="3"/>
  <c r="T466" i="3"/>
  <c r="R466" i="3"/>
  <c r="Q466" i="3"/>
  <c r="O466" i="3"/>
  <c r="N466" i="3"/>
  <c r="L466" i="3"/>
  <c r="K466" i="3"/>
  <c r="AA465" i="3"/>
  <c r="Z465" i="3"/>
  <c r="X465" i="3"/>
  <c r="W465" i="3"/>
  <c r="U465" i="3"/>
  <c r="T465" i="3"/>
  <c r="R465" i="3"/>
  <c r="Q465" i="3"/>
  <c r="O465" i="3"/>
  <c r="N465" i="3"/>
  <c r="L465" i="3"/>
  <c r="K465" i="3"/>
  <c r="AA464" i="3"/>
  <c r="Z464" i="3"/>
  <c r="X464" i="3"/>
  <c r="W464" i="3"/>
  <c r="U464" i="3"/>
  <c r="T464" i="3"/>
  <c r="R464" i="3"/>
  <c r="Q464" i="3"/>
  <c r="O464" i="3"/>
  <c r="N464" i="3"/>
  <c r="L464" i="3"/>
  <c r="K464" i="3"/>
  <c r="AA463" i="3"/>
  <c r="Z463" i="3"/>
  <c r="X463" i="3"/>
  <c r="W463" i="3"/>
  <c r="U463" i="3"/>
  <c r="T463" i="3"/>
  <c r="R463" i="3"/>
  <c r="Q463" i="3"/>
  <c r="O463" i="3"/>
  <c r="N463" i="3"/>
  <c r="L463" i="3"/>
  <c r="K463" i="3"/>
  <c r="AA462" i="3"/>
  <c r="Z462" i="3"/>
  <c r="X462" i="3"/>
  <c r="W462" i="3"/>
  <c r="U462" i="3"/>
  <c r="T462" i="3"/>
  <c r="R462" i="3"/>
  <c r="Q462" i="3"/>
  <c r="O462" i="3"/>
  <c r="N462" i="3"/>
  <c r="L462" i="3"/>
  <c r="K462" i="3"/>
  <c r="AA461" i="3"/>
  <c r="Z461" i="3"/>
  <c r="X461" i="3"/>
  <c r="W461" i="3"/>
  <c r="U461" i="3"/>
  <c r="T461" i="3"/>
  <c r="R461" i="3"/>
  <c r="Q461" i="3"/>
  <c r="O461" i="3"/>
  <c r="N461" i="3"/>
  <c r="L461" i="3"/>
  <c r="K461" i="3"/>
  <c r="AA460" i="3"/>
  <c r="Z460" i="3"/>
  <c r="X460" i="3"/>
  <c r="W460" i="3"/>
  <c r="U460" i="3"/>
  <c r="T460" i="3"/>
  <c r="R460" i="3"/>
  <c r="Q460" i="3"/>
  <c r="O460" i="3"/>
  <c r="N460" i="3"/>
  <c r="L460" i="3"/>
  <c r="K460" i="3"/>
  <c r="AA459" i="3"/>
  <c r="Z459" i="3"/>
  <c r="X459" i="3"/>
  <c r="W459" i="3"/>
  <c r="U459" i="3"/>
  <c r="T459" i="3"/>
  <c r="R459" i="3"/>
  <c r="Q459" i="3"/>
  <c r="O459" i="3"/>
  <c r="N459" i="3"/>
  <c r="L459" i="3"/>
  <c r="K459" i="3"/>
  <c r="AA458" i="3"/>
  <c r="Z458" i="3"/>
  <c r="X458" i="3"/>
  <c r="W458" i="3"/>
  <c r="U458" i="3"/>
  <c r="T458" i="3"/>
  <c r="R458" i="3"/>
  <c r="Q458" i="3"/>
  <c r="O458" i="3"/>
  <c r="N458" i="3"/>
  <c r="L458" i="3"/>
  <c r="K458" i="3"/>
  <c r="AA457" i="3"/>
  <c r="Z457" i="3"/>
  <c r="X457" i="3"/>
  <c r="W457" i="3"/>
  <c r="U457" i="3"/>
  <c r="T457" i="3"/>
  <c r="R457" i="3"/>
  <c r="Q457" i="3"/>
  <c r="O457" i="3"/>
  <c r="N457" i="3"/>
  <c r="L457" i="3"/>
  <c r="K457" i="3"/>
  <c r="AA456" i="3"/>
  <c r="Z456" i="3"/>
  <c r="X456" i="3"/>
  <c r="W456" i="3"/>
  <c r="U456" i="3"/>
  <c r="T456" i="3"/>
  <c r="R456" i="3"/>
  <c r="Q456" i="3"/>
  <c r="O456" i="3"/>
  <c r="N456" i="3"/>
  <c r="L456" i="3"/>
  <c r="K456" i="3"/>
  <c r="AA455" i="3"/>
  <c r="Z455" i="3"/>
  <c r="X455" i="3"/>
  <c r="W455" i="3"/>
  <c r="U455" i="3"/>
  <c r="T455" i="3"/>
  <c r="R455" i="3"/>
  <c r="Q455" i="3"/>
  <c r="O455" i="3"/>
  <c r="N455" i="3"/>
  <c r="L455" i="3"/>
  <c r="K455" i="3"/>
  <c r="AA454" i="3"/>
  <c r="Z454" i="3"/>
  <c r="X454" i="3"/>
  <c r="W454" i="3"/>
  <c r="U454" i="3"/>
  <c r="T454" i="3"/>
  <c r="R454" i="3"/>
  <c r="Q454" i="3"/>
  <c r="O454" i="3"/>
  <c r="N454" i="3"/>
  <c r="L454" i="3"/>
  <c r="K454" i="3"/>
  <c r="AA453" i="3"/>
  <c r="Z453" i="3"/>
  <c r="X453" i="3"/>
  <c r="W453" i="3"/>
  <c r="U453" i="3"/>
  <c r="T453" i="3"/>
  <c r="R453" i="3"/>
  <c r="Q453" i="3"/>
  <c r="O453" i="3"/>
  <c r="N453" i="3"/>
  <c r="L453" i="3"/>
  <c r="K453" i="3"/>
  <c r="AA452" i="3"/>
  <c r="Z452" i="3"/>
  <c r="X452" i="3"/>
  <c r="W452" i="3"/>
  <c r="U452" i="3"/>
  <c r="T452" i="3"/>
  <c r="R452" i="3"/>
  <c r="Q452" i="3"/>
  <c r="O452" i="3"/>
  <c r="N452" i="3"/>
  <c r="L452" i="3"/>
  <c r="K452" i="3"/>
  <c r="AA451" i="3"/>
  <c r="Z451" i="3"/>
  <c r="X451" i="3"/>
  <c r="W451" i="3"/>
  <c r="U451" i="3"/>
  <c r="T451" i="3"/>
  <c r="R451" i="3"/>
  <c r="Q451" i="3"/>
  <c r="O451" i="3"/>
  <c r="N451" i="3"/>
  <c r="L451" i="3"/>
  <c r="K451" i="3"/>
  <c r="AA450" i="3"/>
  <c r="Z450" i="3"/>
  <c r="X450" i="3"/>
  <c r="W450" i="3"/>
  <c r="U450" i="3"/>
  <c r="T450" i="3"/>
  <c r="R450" i="3"/>
  <c r="Q450" i="3"/>
  <c r="O450" i="3"/>
  <c r="N450" i="3"/>
  <c r="L450" i="3"/>
  <c r="K450" i="3"/>
  <c r="AA449" i="3"/>
  <c r="Z449" i="3"/>
  <c r="X449" i="3"/>
  <c r="W449" i="3"/>
  <c r="U449" i="3"/>
  <c r="T449" i="3"/>
  <c r="R449" i="3"/>
  <c r="Q449" i="3"/>
  <c r="O449" i="3"/>
  <c r="N449" i="3"/>
  <c r="L449" i="3"/>
  <c r="K449" i="3"/>
  <c r="AA448" i="3"/>
  <c r="Z448" i="3"/>
  <c r="X448" i="3"/>
  <c r="W448" i="3"/>
  <c r="U448" i="3"/>
  <c r="T448" i="3"/>
  <c r="R448" i="3"/>
  <c r="Q448" i="3"/>
  <c r="O448" i="3"/>
  <c r="N448" i="3"/>
  <c r="L448" i="3"/>
  <c r="K448" i="3"/>
  <c r="AA447" i="3"/>
  <c r="Z447" i="3"/>
  <c r="X447" i="3"/>
  <c r="W447" i="3"/>
  <c r="U447" i="3"/>
  <c r="T447" i="3"/>
  <c r="R447" i="3"/>
  <c r="Q447" i="3"/>
  <c r="O447" i="3"/>
  <c r="N447" i="3"/>
  <c r="L447" i="3"/>
  <c r="K447" i="3"/>
  <c r="AA446" i="3"/>
  <c r="Z446" i="3"/>
  <c r="X446" i="3"/>
  <c r="W446" i="3"/>
  <c r="U446" i="3"/>
  <c r="T446" i="3"/>
  <c r="R446" i="3"/>
  <c r="Q446" i="3"/>
  <c r="O446" i="3"/>
  <c r="N446" i="3"/>
  <c r="L446" i="3"/>
  <c r="K446" i="3"/>
  <c r="AA445" i="3"/>
  <c r="Z445" i="3"/>
  <c r="X445" i="3"/>
  <c r="W445" i="3"/>
  <c r="U445" i="3"/>
  <c r="T445" i="3"/>
  <c r="R445" i="3"/>
  <c r="Q445" i="3"/>
  <c r="O445" i="3"/>
  <c r="N445" i="3"/>
  <c r="L445" i="3"/>
  <c r="K445" i="3"/>
  <c r="AA444" i="3"/>
  <c r="Z444" i="3"/>
  <c r="X444" i="3"/>
  <c r="W444" i="3"/>
  <c r="U444" i="3"/>
  <c r="T444" i="3"/>
  <c r="R444" i="3"/>
  <c r="Q444" i="3"/>
  <c r="O444" i="3"/>
  <c r="N444" i="3"/>
  <c r="L444" i="3"/>
  <c r="K444" i="3"/>
  <c r="AA443" i="3"/>
  <c r="Z443" i="3"/>
  <c r="X443" i="3"/>
  <c r="W443" i="3"/>
  <c r="U443" i="3"/>
  <c r="T443" i="3"/>
  <c r="R443" i="3"/>
  <c r="Q443" i="3"/>
  <c r="O443" i="3"/>
  <c r="N443" i="3"/>
  <c r="L443" i="3"/>
  <c r="K443" i="3"/>
  <c r="AA442" i="3"/>
  <c r="Z442" i="3"/>
  <c r="X442" i="3"/>
  <c r="W442" i="3"/>
  <c r="U442" i="3"/>
  <c r="T442" i="3"/>
  <c r="R442" i="3"/>
  <c r="Q442" i="3"/>
  <c r="O442" i="3"/>
  <c r="N442" i="3"/>
  <c r="L442" i="3"/>
  <c r="K442" i="3"/>
  <c r="AA441" i="3"/>
  <c r="Z441" i="3"/>
  <c r="X441" i="3"/>
  <c r="W441" i="3"/>
  <c r="U441" i="3"/>
  <c r="T441" i="3"/>
  <c r="R441" i="3"/>
  <c r="Q441" i="3"/>
  <c r="O441" i="3"/>
  <c r="N441" i="3"/>
  <c r="L441" i="3"/>
  <c r="K441" i="3"/>
  <c r="AA440" i="3"/>
  <c r="Z440" i="3"/>
  <c r="X440" i="3"/>
  <c r="W440" i="3"/>
  <c r="U440" i="3"/>
  <c r="T440" i="3"/>
  <c r="R440" i="3"/>
  <c r="Q440" i="3"/>
  <c r="O440" i="3"/>
  <c r="N440" i="3"/>
  <c r="L440" i="3"/>
  <c r="K440" i="3"/>
  <c r="AA439" i="3"/>
  <c r="Z439" i="3"/>
  <c r="X439" i="3"/>
  <c r="W439" i="3"/>
  <c r="U439" i="3"/>
  <c r="T439" i="3"/>
  <c r="R439" i="3"/>
  <c r="Q439" i="3"/>
  <c r="O439" i="3"/>
  <c r="N439" i="3"/>
  <c r="L439" i="3"/>
  <c r="K439" i="3"/>
  <c r="AA438" i="3"/>
  <c r="Z438" i="3"/>
  <c r="X438" i="3"/>
  <c r="W438" i="3"/>
  <c r="U438" i="3"/>
  <c r="T438" i="3"/>
  <c r="R438" i="3"/>
  <c r="Q438" i="3"/>
  <c r="O438" i="3"/>
  <c r="N438" i="3"/>
  <c r="L438" i="3"/>
  <c r="K438" i="3"/>
  <c r="AA437" i="3"/>
  <c r="Z437" i="3"/>
  <c r="X437" i="3"/>
  <c r="W437" i="3"/>
  <c r="U437" i="3"/>
  <c r="T437" i="3"/>
  <c r="R437" i="3"/>
  <c r="Q437" i="3"/>
  <c r="O437" i="3"/>
  <c r="N437" i="3"/>
  <c r="L437" i="3"/>
  <c r="K437" i="3"/>
  <c r="AA436" i="3"/>
  <c r="Z436" i="3"/>
  <c r="X436" i="3"/>
  <c r="W436" i="3"/>
  <c r="U436" i="3"/>
  <c r="T436" i="3"/>
  <c r="R436" i="3"/>
  <c r="Q436" i="3"/>
  <c r="O436" i="3"/>
  <c r="N436" i="3"/>
  <c r="L436" i="3"/>
  <c r="K436" i="3"/>
  <c r="AA435" i="3"/>
  <c r="Z435" i="3"/>
  <c r="X435" i="3"/>
  <c r="W435" i="3"/>
  <c r="U435" i="3"/>
  <c r="T435" i="3"/>
  <c r="R435" i="3"/>
  <c r="Q435" i="3"/>
  <c r="O435" i="3"/>
  <c r="N435" i="3"/>
  <c r="L435" i="3"/>
  <c r="K435" i="3"/>
  <c r="AA434" i="3"/>
  <c r="Z434" i="3"/>
  <c r="X434" i="3"/>
  <c r="W434" i="3"/>
  <c r="U434" i="3"/>
  <c r="T434" i="3"/>
  <c r="R434" i="3"/>
  <c r="Q434" i="3"/>
  <c r="O434" i="3"/>
  <c r="N434" i="3"/>
  <c r="L434" i="3"/>
  <c r="K434" i="3"/>
  <c r="AA433" i="3"/>
  <c r="Z433" i="3"/>
  <c r="X433" i="3"/>
  <c r="W433" i="3"/>
  <c r="U433" i="3"/>
  <c r="T433" i="3"/>
  <c r="R433" i="3"/>
  <c r="Q433" i="3"/>
  <c r="O433" i="3"/>
  <c r="N433" i="3"/>
  <c r="L433" i="3"/>
  <c r="K433" i="3"/>
  <c r="AA432" i="3"/>
  <c r="Z432" i="3"/>
  <c r="X432" i="3"/>
  <c r="W432" i="3"/>
  <c r="U432" i="3"/>
  <c r="T432" i="3"/>
  <c r="R432" i="3"/>
  <c r="Q432" i="3"/>
  <c r="O432" i="3"/>
  <c r="N432" i="3"/>
  <c r="L432" i="3"/>
  <c r="K432" i="3"/>
  <c r="AA431" i="3"/>
  <c r="Z431" i="3"/>
  <c r="X431" i="3"/>
  <c r="W431" i="3"/>
  <c r="U431" i="3"/>
  <c r="T431" i="3"/>
  <c r="R431" i="3"/>
  <c r="Q431" i="3"/>
  <c r="O431" i="3"/>
  <c r="N431" i="3"/>
  <c r="L431" i="3"/>
  <c r="K431" i="3"/>
  <c r="AA430" i="3"/>
  <c r="Z430" i="3"/>
  <c r="X430" i="3"/>
  <c r="W430" i="3"/>
  <c r="U430" i="3"/>
  <c r="T430" i="3"/>
  <c r="R430" i="3"/>
  <c r="Q430" i="3"/>
  <c r="O430" i="3"/>
  <c r="N430" i="3"/>
  <c r="L430" i="3"/>
  <c r="K430" i="3"/>
  <c r="AA429" i="3"/>
  <c r="Z429" i="3"/>
  <c r="X429" i="3"/>
  <c r="W429" i="3"/>
  <c r="U429" i="3"/>
  <c r="T429" i="3"/>
  <c r="R429" i="3"/>
  <c r="Q429" i="3"/>
  <c r="O429" i="3"/>
  <c r="N429" i="3"/>
  <c r="L429" i="3"/>
  <c r="K429" i="3"/>
  <c r="AA428" i="3"/>
  <c r="Z428" i="3"/>
  <c r="X428" i="3"/>
  <c r="W428" i="3"/>
  <c r="U428" i="3"/>
  <c r="T428" i="3"/>
  <c r="R428" i="3"/>
  <c r="Q428" i="3"/>
  <c r="O428" i="3"/>
  <c r="N428" i="3"/>
  <c r="L428" i="3"/>
  <c r="K428" i="3"/>
  <c r="AA427" i="3"/>
  <c r="Z427" i="3"/>
  <c r="X427" i="3"/>
  <c r="W427" i="3"/>
  <c r="U427" i="3"/>
  <c r="T427" i="3"/>
  <c r="R427" i="3"/>
  <c r="Q427" i="3"/>
  <c r="O427" i="3"/>
  <c r="N427" i="3"/>
  <c r="L427" i="3"/>
  <c r="K427" i="3"/>
  <c r="AA426" i="3"/>
  <c r="Z426" i="3"/>
  <c r="X426" i="3"/>
  <c r="W426" i="3"/>
  <c r="U426" i="3"/>
  <c r="T426" i="3"/>
  <c r="R426" i="3"/>
  <c r="Q426" i="3"/>
  <c r="O426" i="3"/>
  <c r="N426" i="3"/>
  <c r="L426" i="3"/>
  <c r="K426" i="3"/>
  <c r="AA425" i="3"/>
  <c r="Z425" i="3"/>
  <c r="X425" i="3"/>
  <c r="W425" i="3"/>
  <c r="U425" i="3"/>
  <c r="T425" i="3"/>
  <c r="R425" i="3"/>
  <c r="Q425" i="3"/>
  <c r="O425" i="3"/>
  <c r="N425" i="3"/>
  <c r="L425" i="3"/>
  <c r="K425" i="3"/>
  <c r="AA424" i="3"/>
  <c r="Z424" i="3"/>
  <c r="X424" i="3"/>
  <c r="W424" i="3"/>
  <c r="U424" i="3"/>
  <c r="T424" i="3"/>
  <c r="R424" i="3"/>
  <c r="Q424" i="3"/>
  <c r="O424" i="3"/>
  <c r="N424" i="3"/>
  <c r="L424" i="3"/>
  <c r="K424" i="3"/>
  <c r="AA423" i="3"/>
  <c r="Z423" i="3"/>
  <c r="X423" i="3"/>
  <c r="W423" i="3"/>
  <c r="U423" i="3"/>
  <c r="T423" i="3"/>
  <c r="R423" i="3"/>
  <c r="Q423" i="3"/>
  <c r="O423" i="3"/>
  <c r="N423" i="3"/>
  <c r="L423" i="3"/>
  <c r="K423" i="3"/>
  <c r="AA422" i="3"/>
  <c r="Z422" i="3"/>
  <c r="X422" i="3"/>
  <c r="W422" i="3"/>
  <c r="U422" i="3"/>
  <c r="T422" i="3"/>
  <c r="R422" i="3"/>
  <c r="Q422" i="3"/>
  <c r="O422" i="3"/>
  <c r="N422" i="3"/>
  <c r="L422" i="3"/>
  <c r="K422" i="3"/>
  <c r="AA421" i="3"/>
  <c r="Z421" i="3"/>
  <c r="X421" i="3"/>
  <c r="W421" i="3"/>
  <c r="U421" i="3"/>
  <c r="T421" i="3"/>
  <c r="R421" i="3"/>
  <c r="Q421" i="3"/>
  <c r="O421" i="3"/>
  <c r="N421" i="3"/>
  <c r="L421" i="3"/>
  <c r="K421" i="3"/>
  <c r="AA420" i="3"/>
  <c r="Z420" i="3"/>
  <c r="X420" i="3"/>
  <c r="W420" i="3"/>
  <c r="U420" i="3"/>
  <c r="T420" i="3"/>
  <c r="R420" i="3"/>
  <c r="Q420" i="3"/>
  <c r="O420" i="3"/>
  <c r="N420" i="3"/>
  <c r="L420" i="3"/>
  <c r="K420" i="3"/>
  <c r="AA419" i="3"/>
  <c r="Z419" i="3"/>
  <c r="X419" i="3"/>
  <c r="W419" i="3"/>
  <c r="U419" i="3"/>
  <c r="T419" i="3"/>
  <c r="R419" i="3"/>
  <c r="Q419" i="3"/>
  <c r="O419" i="3"/>
  <c r="N419" i="3"/>
  <c r="L419" i="3"/>
  <c r="K419" i="3"/>
  <c r="AA418" i="3"/>
  <c r="Z418" i="3"/>
  <c r="X418" i="3"/>
  <c r="W418" i="3"/>
  <c r="U418" i="3"/>
  <c r="T418" i="3"/>
  <c r="R418" i="3"/>
  <c r="Q418" i="3"/>
  <c r="O418" i="3"/>
  <c r="N418" i="3"/>
  <c r="L418" i="3"/>
  <c r="K418" i="3"/>
  <c r="AA417" i="3"/>
  <c r="Z417" i="3"/>
  <c r="X417" i="3"/>
  <c r="W417" i="3"/>
  <c r="U417" i="3"/>
  <c r="T417" i="3"/>
  <c r="R417" i="3"/>
  <c r="Q417" i="3"/>
  <c r="O417" i="3"/>
  <c r="N417" i="3"/>
  <c r="L417" i="3"/>
  <c r="K417" i="3"/>
  <c r="AA416" i="3"/>
  <c r="Z416" i="3"/>
  <c r="X416" i="3"/>
  <c r="W416" i="3"/>
  <c r="U416" i="3"/>
  <c r="T416" i="3"/>
  <c r="R416" i="3"/>
  <c r="Q416" i="3"/>
  <c r="O416" i="3"/>
  <c r="N416" i="3"/>
  <c r="L416" i="3"/>
  <c r="K416" i="3"/>
  <c r="AA415" i="3"/>
  <c r="Z415" i="3"/>
  <c r="X415" i="3"/>
  <c r="W415" i="3"/>
  <c r="U415" i="3"/>
  <c r="T415" i="3"/>
  <c r="R415" i="3"/>
  <c r="Q415" i="3"/>
  <c r="O415" i="3"/>
  <c r="N415" i="3"/>
  <c r="L415" i="3"/>
  <c r="K415" i="3"/>
  <c r="AA414" i="3"/>
  <c r="Z414" i="3"/>
  <c r="X414" i="3"/>
  <c r="W414" i="3"/>
  <c r="U414" i="3"/>
  <c r="T414" i="3"/>
  <c r="R414" i="3"/>
  <c r="Q414" i="3"/>
  <c r="O414" i="3"/>
  <c r="N414" i="3"/>
  <c r="L414" i="3"/>
  <c r="K414" i="3"/>
  <c r="AA413" i="3"/>
  <c r="Z413" i="3"/>
  <c r="X413" i="3"/>
  <c r="W413" i="3"/>
  <c r="U413" i="3"/>
  <c r="T413" i="3"/>
  <c r="R413" i="3"/>
  <c r="Q413" i="3"/>
  <c r="O413" i="3"/>
  <c r="N413" i="3"/>
  <c r="L413" i="3"/>
  <c r="K413" i="3"/>
  <c r="AA412" i="3"/>
  <c r="Z412" i="3"/>
  <c r="X412" i="3"/>
  <c r="W412" i="3"/>
  <c r="U412" i="3"/>
  <c r="T412" i="3"/>
  <c r="R412" i="3"/>
  <c r="Q412" i="3"/>
  <c r="O412" i="3"/>
  <c r="N412" i="3"/>
  <c r="L412" i="3"/>
  <c r="K412" i="3"/>
  <c r="AA411" i="3"/>
  <c r="Z411" i="3"/>
  <c r="X411" i="3"/>
  <c r="W411" i="3"/>
  <c r="U411" i="3"/>
  <c r="T411" i="3"/>
  <c r="R411" i="3"/>
  <c r="Q411" i="3"/>
  <c r="O411" i="3"/>
  <c r="N411" i="3"/>
  <c r="L411" i="3"/>
  <c r="K411" i="3"/>
  <c r="AA410" i="3"/>
  <c r="Z410" i="3"/>
  <c r="X410" i="3"/>
  <c r="W410" i="3"/>
  <c r="U410" i="3"/>
  <c r="T410" i="3"/>
  <c r="R410" i="3"/>
  <c r="Q410" i="3"/>
  <c r="O410" i="3"/>
  <c r="N410" i="3"/>
  <c r="L410" i="3"/>
  <c r="K410" i="3"/>
  <c r="AA409" i="3"/>
  <c r="Z409" i="3"/>
  <c r="X409" i="3"/>
  <c r="W409" i="3"/>
  <c r="U409" i="3"/>
  <c r="T409" i="3"/>
  <c r="R409" i="3"/>
  <c r="Q409" i="3"/>
  <c r="O409" i="3"/>
  <c r="N409" i="3"/>
  <c r="L409" i="3"/>
  <c r="K409" i="3"/>
  <c r="AA408" i="3"/>
  <c r="Z408" i="3"/>
  <c r="X408" i="3"/>
  <c r="W408" i="3"/>
  <c r="U408" i="3"/>
  <c r="T408" i="3"/>
  <c r="R408" i="3"/>
  <c r="Q408" i="3"/>
  <c r="O408" i="3"/>
  <c r="N408" i="3"/>
  <c r="L408" i="3"/>
  <c r="K408" i="3"/>
  <c r="AA407" i="3"/>
  <c r="Z407" i="3"/>
  <c r="X407" i="3"/>
  <c r="W407" i="3"/>
  <c r="U407" i="3"/>
  <c r="T407" i="3"/>
  <c r="R407" i="3"/>
  <c r="Q407" i="3"/>
  <c r="O407" i="3"/>
  <c r="N407" i="3"/>
  <c r="L407" i="3"/>
  <c r="K407" i="3"/>
  <c r="AA406" i="3"/>
  <c r="Z406" i="3"/>
  <c r="X406" i="3"/>
  <c r="W406" i="3"/>
  <c r="U406" i="3"/>
  <c r="T406" i="3"/>
  <c r="R406" i="3"/>
  <c r="Q406" i="3"/>
  <c r="O406" i="3"/>
  <c r="N406" i="3"/>
  <c r="L406" i="3"/>
  <c r="K406" i="3"/>
  <c r="AA405" i="3"/>
  <c r="Z405" i="3"/>
  <c r="X405" i="3"/>
  <c r="W405" i="3"/>
  <c r="U405" i="3"/>
  <c r="T405" i="3"/>
  <c r="R405" i="3"/>
  <c r="Q405" i="3"/>
  <c r="O405" i="3"/>
  <c r="N405" i="3"/>
  <c r="L405" i="3"/>
  <c r="K405" i="3"/>
  <c r="AA404" i="3"/>
  <c r="Z404" i="3"/>
  <c r="X404" i="3"/>
  <c r="W404" i="3"/>
  <c r="U404" i="3"/>
  <c r="T404" i="3"/>
  <c r="R404" i="3"/>
  <c r="Q404" i="3"/>
  <c r="O404" i="3"/>
  <c r="N404" i="3"/>
  <c r="L404" i="3"/>
  <c r="K404" i="3"/>
  <c r="AA403" i="3"/>
  <c r="Z403" i="3"/>
  <c r="X403" i="3"/>
  <c r="W403" i="3"/>
  <c r="U403" i="3"/>
  <c r="T403" i="3"/>
  <c r="R403" i="3"/>
  <c r="Q403" i="3"/>
  <c r="O403" i="3"/>
  <c r="N403" i="3"/>
  <c r="L403" i="3"/>
  <c r="K403" i="3"/>
  <c r="AA402" i="3"/>
  <c r="Z402" i="3"/>
  <c r="X402" i="3"/>
  <c r="W402" i="3"/>
  <c r="U402" i="3"/>
  <c r="T402" i="3"/>
  <c r="R402" i="3"/>
  <c r="Q402" i="3"/>
  <c r="O402" i="3"/>
  <c r="N402" i="3"/>
  <c r="L402" i="3"/>
  <c r="K402" i="3"/>
  <c r="AA401" i="3"/>
  <c r="Z401" i="3"/>
  <c r="X401" i="3"/>
  <c r="W401" i="3"/>
  <c r="U401" i="3"/>
  <c r="T401" i="3"/>
  <c r="R401" i="3"/>
  <c r="Q401" i="3"/>
  <c r="O401" i="3"/>
  <c r="N401" i="3"/>
  <c r="L401" i="3"/>
  <c r="K401" i="3"/>
  <c r="AA400" i="3"/>
  <c r="Z400" i="3"/>
  <c r="X400" i="3"/>
  <c r="W400" i="3"/>
  <c r="U400" i="3"/>
  <c r="T400" i="3"/>
  <c r="R400" i="3"/>
  <c r="Q400" i="3"/>
  <c r="O400" i="3"/>
  <c r="N400" i="3"/>
  <c r="L400" i="3"/>
  <c r="K400" i="3"/>
  <c r="AA399" i="3"/>
  <c r="Z399" i="3"/>
  <c r="X399" i="3"/>
  <c r="W399" i="3"/>
  <c r="U399" i="3"/>
  <c r="T399" i="3"/>
  <c r="R399" i="3"/>
  <c r="Q399" i="3"/>
  <c r="O399" i="3"/>
  <c r="N399" i="3"/>
  <c r="L399" i="3"/>
  <c r="K399" i="3"/>
  <c r="AA398" i="3"/>
  <c r="Z398" i="3"/>
  <c r="X398" i="3"/>
  <c r="W398" i="3"/>
  <c r="U398" i="3"/>
  <c r="T398" i="3"/>
  <c r="R398" i="3"/>
  <c r="Q398" i="3"/>
  <c r="O398" i="3"/>
  <c r="N398" i="3"/>
  <c r="L398" i="3"/>
  <c r="K398" i="3"/>
  <c r="AA397" i="3"/>
  <c r="Z397" i="3"/>
  <c r="X397" i="3"/>
  <c r="W397" i="3"/>
  <c r="U397" i="3"/>
  <c r="T397" i="3"/>
  <c r="R397" i="3"/>
  <c r="Q397" i="3"/>
  <c r="O397" i="3"/>
  <c r="N397" i="3"/>
  <c r="L397" i="3"/>
  <c r="K397" i="3"/>
  <c r="AA396" i="3"/>
  <c r="Z396" i="3"/>
  <c r="X396" i="3"/>
  <c r="W396" i="3"/>
  <c r="U396" i="3"/>
  <c r="T396" i="3"/>
  <c r="R396" i="3"/>
  <c r="Q396" i="3"/>
  <c r="O396" i="3"/>
  <c r="N396" i="3"/>
  <c r="L396" i="3"/>
  <c r="K396" i="3"/>
  <c r="AA395" i="3"/>
  <c r="Z395" i="3"/>
  <c r="X395" i="3"/>
  <c r="W395" i="3"/>
  <c r="U395" i="3"/>
  <c r="T395" i="3"/>
  <c r="R395" i="3"/>
  <c r="Q395" i="3"/>
  <c r="O395" i="3"/>
  <c r="N395" i="3"/>
  <c r="L395" i="3"/>
  <c r="K395" i="3"/>
  <c r="AA394" i="3"/>
  <c r="Z394" i="3"/>
  <c r="X394" i="3"/>
  <c r="W394" i="3"/>
  <c r="U394" i="3"/>
  <c r="T394" i="3"/>
  <c r="R394" i="3"/>
  <c r="Q394" i="3"/>
  <c r="O394" i="3"/>
  <c r="N394" i="3"/>
  <c r="L394" i="3"/>
  <c r="K394" i="3"/>
  <c r="AA393" i="3"/>
  <c r="Z393" i="3"/>
  <c r="X393" i="3"/>
  <c r="W393" i="3"/>
  <c r="U393" i="3"/>
  <c r="T393" i="3"/>
  <c r="R393" i="3"/>
  <c r="Q393" i="3"/>
  <c r="O393" i="3"/>
  <c r="N393" i="3"/>
  <c r="L393" i="3"/>
  <c r="K393" i="3"/>
  <c r="AA392" i="3"/>
  <c r="Z392" i="3"/>
  <c r="X392" i="3"/>
  <c r="W392" i="3"/>
  <c r="U392" i="3"/>
  <c r="T392" i="3"/>
  <c r="R392" i="3"/>
  <c r="Q392" i="3"/>
  <c r="O392" i="3"/>
  <c r="N392" i="3"/>
  <c r="L392" i="3"/>
  <c r="K392" i="3"/>
  <c r="AA391" i="3"/>
  <c r="Z391" i="3"/>
  <c r="X391" i="3"/>
  <c r="W391" i="3"/>
  <c r="U391" i="3"/>
  <c r="T391" i="3"/>
  <c r="R391" i="3"/>
  <c r="Q391" i="3"/>
  <c r="O391" i="3"/>
  <c r="N391" i="3"/>
  <c r="L391" i="3"/>
  <c r="K391" i="3"/>
  <c r="AA390" i="3"/>
  <c r="Z390" i="3"/>
  <c r="X390" i="3"/>
  <c r="W390" i="3"/>
  <c r="U390" i="3"/>
  <c r="T390" i="3"/>
  <c r="R390" i="3"/>
  <c r="Q390" i="3"/>
  <c r="O390" i="3"/>
  <c r="N390" i="3"/>
  <c r="L390" i="3"/>
  <c r="K390" i="3"/>
  <c r="AA389" i="3"/>
  <c r="Z389" i="3"/>
  <c r="X389" i="3"/>
  <c r="W389" i="3"/>
  <c r="U389" i="3"/>
  <c r="T389" i="3"/>
  <c r="R389" i="3"/>
  <c r="Q389" i="3"/>
  <c r="O389" i="3"/>
  <c r="N389" i="3"/>
  <c r="L389" i="3"/>
  <c r="K389" i="3"/>
  <c r="AA388" i="3"/>
  <c r="Z388" i="3"/>
  <c r="X388" i="3"/>
  <c r="W388" i="3"/>
  <c r="U388" i="3"/>
  <c r="T388" i="3"/>
  <c r="R388" i="3"/>
  <c r="Q388" i="3"/>
  <c r="O388" i="3"/>
  <c r="N388" i="3"/>
  <c r="L388" i="3"/>
  <c r="K388" i="3"/>
  <c r="AA387" i="3"/>
  <c r="Z387" i="3"/>
  <c r="X387" i="3"/>
  <c r="W387" i="3"/>
  <c r="U387" i="3"/>
  <c r="T387" i="3"/>
  <c r="R387" i="3"/>
  <c r="Q387" i="3"/>
  <c r="O387" i="3"/>
  <c r="N387" i="3"/>
  <c r="L387" i="3"/>
  <c r="K387" i="3"/>
  <c r="AA386" i="3"/>
  <c r="Z386" i="3"/>
  <c r="X386" i="3"/>
  <c r="W386" i="3"/>
  <c r="U386" i="3"/>
  <c r="T386" i="3"/>
  <c r="R386" i="3"/>
  <c r="Q386" i="3"/>
  <c r="O386" i="3"/>
  <c r="N386" i="3"/>
  <c r="L386" i="3"/>
  <c r="K386" i="3"/>
  <c r="AA385" i="3"/>
  <c r="Z385" i="3"/>
  <c r="X385" i="3"/>
  <c r="W385" i="3"/>
  <c r="U385" i="3"/>
  <c r="T385" i="3"/>
  <c r="R385" i="3"/>
  <c r="Q385" i="3"/>
  <c r="O385" i="3"/>
  <c r="N385" i="3"/>
  <c r="L385" i="3"/>
  <c r="K385" i="3"/>
  <c r="AA384" i="3"/>
  <c r="Z384" i="3"/>
  <c r="X384" i="3"/>
  <c r="W384" i="3"/>
  <c r="U384" i="3"/>
  <c r="T384" i="3"/>
  <c r="R384" i="3"/>
  <c r="Q384" i="3"/>
  <c r="O384" i="3"/>
  <c r="N384" i="3"/>
  <c r="L384" i="3"/>
  <c r="K384" i="3"/>
  <c r="AA383" i="3"/>
  <c r="Z383" i="3"/>
  <c r="X383" i="3"/>
  <c r="W383" i="3"/>
  <c r="U383" i="3"/>
  <c r="T383" i="3"/>
  <c r="R383" i="3"/>
  <c r="Q383" i="3"/>
  <c r="O383" i="3"/>
  <c r="N383" i="3"/>
  <c r="L383" i="3"/>
  <c r="K383" i="3"/>
  <c r="AA382" i="3"/>
  <c r="Z382" i="3"/>
  <c r="X382" i="3"/>
  <c r="W382" i="3"/>
  <c r="U382" i="3"/>
  <c r="T382" i="3"/>
  <c r="R382" i="3"/>
  <c r="Q382" i="3"/>
  <c r="O382" i="3"/>
  <c r="N382" i="3"/>
  <c r="L382" i="3"/>
  <c r="K382" i="3"/>
  <c r="AA381" i="3"/>
  <c r="Z381" i="3"/>
  <c r="X381" i="3"/>
  <c r="W381" i="3"/>
  <c r="U381" i="3"/>
  <c r="T381" i="3"/>
  <c r="R381" i="3"/>
  <c r="Q381" i="3"/>
  <c r="O381" i="3"/>
  <c r="N381" i="3"/>
  <c r="L381" i="3"/>
  <c r="K381" i="3"/>
  <c r="AA380" i="3"/>
  <c r="Z380" i="3"/>
  <c r="X380" i="3"/>
  <c r="W380" i="3"/>
  <c r="U380" i="3"/>
  <c r="T380" i="3"/>
  <c r="R380" i="3"/>
  <c r="Q380" i="3"/>
  <c r="O380" i="3"/>
  <c r="N380" i="3"/>
  <c r="L380" i="3"/>
  <c r="K380" i="3"/>
  <c r="AA379" i="3"/>
  <c r="Z379" i="3"/>
  <c r="X379" i="3"/>
  <c r="W379" i="3"/>
  <c r="U379" i="3"/>
  <c r="T379" i="3"/>
  <c r="R379" i="3"/>
  <c r="Q379" i="3"/>
  <c r="O379" i="3"/>
  <c r="N379" i="3"/>
  <c r="L379" i="3"/>
  <c r="K379" i="3"/>
  <c r="AA378" i="3"/>
  <c r="Z378" i="3"/>
  <c r="X378" i="3"/>
  <c r="W378" i="3"/>
  <c r="U378" i="3"/>
  <c r="T378" i="3"/>
  <c r="R378" i="3"/>
  <c r="Q378" i="3"/>
  <c r="O378" i="3"/>
  <c r="N378" i="3"/>
  <c r="L378" i="3"/>
  <c r="K378" i="3"/>
  <c r="AA377" i="3"/>
  <c r="Z377" i="3"/>
  <c r="X377" i="3"/>
  <c r="W377" i="3"/>
  <c r="U377" i="3"/>
  <c r="T377" i="3"/>
  <c r="R377" i="3"/>
  <c r="Q377" i="3"/>
  <c r="O377" i="3"/>
  <c r="N377" i="3"/>
  <c r="L377" i="3"/>
  <c r="K377" i="3"/>
  <c r="AA376" i="3"/>
  <c r="Z376" i="3"/>
  <c r="X376" i="3"/>
  <c r="W376" i="3"/>
  <c r="U376" i="3"/>
  <c r="T376" i="3"/>
  <c r="R376" i="3"/>
  <c r="Q376" i="3"/>
  <c r="O376" i="3"/>
  <c r="N376" i="3"/>
  <c r="L376" i="3"/>
  <c r="K376" i="3"/>
  <c r="AA375" i="3"/>
  <c r="Z375" i="3"/>
  <c r="X375" i="3"/>
  <c r="W375" i="3"/>
  <c r="U375" i="3"/>
  <c r="T375" i="3"/>
  <c r="R375" i="3"/>
  <c r="Q375" i="3"/>
  <c r="O375" i="3"/>
  <c r="N375" i="3"/>
  <c r="L375" i="3"/>
  <c r="K375" i="3"/>
  <c r="AA374" i="3"/>
  <c r="Z374" i="3"/>
  <c r="X374" i="3"/>
  <c r="W374" i="3"/>
  <c r="U374" i="3"/>
  <c r="T374" i="3"/>
  <c r="R374" i="3"/>
  <c r="Q374" i="3"/>
  <c r="O374" i="3"/>
  <c r="N374" i="3"/>
  <c r="L374" i="3"/>
  <c r="K374" i="3"/>
  <c r="AA373" i="3"/>
  <c r="Z373" i="3"/>
  <c r="X373" i="3"/>
  <c r="W373" i="3"/>
  <c r="U373" i="3"/>
  <c r="T373" i="3"/>
  <c r="R373" i="3"/>
  <c r="Q373" i="3"/>
  <c r="O373" i="3"/>
  <c r="N373" i="3"/>
  <c r="L373" i="3"/>
  <c r="K373" i="3"/>
  <c r="AA372" i="3"/>
  <c r="Z372" i="3"/>
  <c r="X372" i="3"/>
  <c r="W372" i="3"/>
  <c r="U372" i="3"/>
  <c r="T372" i="3"/>
  <c r="R372" i="3"/>
  <c r="Q372" i="3"/>
  <c r="O372" i="3"/>
  <c r="N372" i="3"/>
  <c r="L372" i="3"/>
  <c r="K372" i="3"/>
  <c r="AA371" i="3"/>
  <c r="Z371" i="3"/>
  <c r="X371" i="3"/>
  <c r="W371" i="3"/>
  <c r="U371" i="3"/>
  <c r="T371" i="3"/>
  <c r="R371" i="3"/>
  <c r="Q371" i="3"/>
  <c r="O371" i="3"/>
  <c r="N371" i="3"/>
  <c r="L371" i="3"/>
  <c r="K371" i="3"/>
  <c r="AA370" i="3"/>
  <c r="Z370" i="3"/>
  <c r="X370" i="3"/>
  <c r="W370" i="3"/>
  <c r="U370" i="3"/>
  <c r="T370" i="3"/>
  <c r="R370" i="3"/>
  <c r="Q370" i="3"/>
  <c r="O370" i="3"/>
  <c r="N370" i="3"/>
  <c r="L370" i="3"/>
  <c r="K370" i="3"/>
  <c r="AA369" i="3"/>
  <c r="Z369" i="3"/>
  <c r="X369" i="3"/>
  <c r="W369" i="3"/>
  <c r="U369" i="3"/>
  <c r="T369" i="3"/>
  <c r="R369" i="3"/>
  <c r="Q369" i="3"/>
  <c r="O369" i="3"/>
  <c r="N369" i="3"/>
  <c r="L369" i="3"/>
  <c r="K369" i="3"/>
  <c r="AA368" i="3"/>
  <c r="Z368" i="3"/>
  <c r="X368" i="3"/>
  <c r="W368" i="3"/>
  <c r="U368" i="3"/>
  <c r="T368" i="3"/>
  <c r="R368" i="3"/>
  <c r="Q368" i="3"/>
  <c r="O368" i="3"/>
  <c r="N368" i="3"/>
  <c r="L368" i="3"/>
  <c r="K368" i="3"/>
  <c r="AA367" i="3"/>
  <c r="Z367" i="3"/>
  <c r="X367" i="3"/>
  <c r="W367" i="3"/>
  <c r="U367" i="3"/>
  <c r="T367" i="3"/>
  <c r="R367" i="3"/>
  <c r="Q367" i="3"/>
  <c r="O367" i="3"/>
  <c r="N367" i="3"/>
  <c r="L367" i="3"/>
  <c r="K367" i="3"/>
  <c r="AA366" i="3"/>
  <c r="Z366" i="3"/>
  <c r="X366" i="3"/>
  <c r="W366" i="3"/>
  <c r="U366" i="3"/>
  <c r="T366" i="3"/>
  <c r="R366" i="3"/>
  <c r="Q366" i="3"/>
  <c r="O366" i="3"/>
  <c r="N366" i="3"/>
  <c r="L366" i="3"/>
  <c r="K366" i="3"/>
  <c r="AA365" i="3"/>
  <c r="Z365" i="3"/>
  <c r="X365" i="3"/>
  <c r="W365" i="3"/>
  <c r="U365" i="3"/>
  <c r="T365" i="3"/>
  <c r="R365" i="3"/>
  <c r="Q365" i="3"/>
  <c r="O365" i="3"/>
  <c r="N365" i="3"/>
  <c r="L365" i="3"/>
  <c r="K365" i="3"/>
  <c r="AA364" i="3"/>
  <c r="Z364" i="3"/>
  <c r="X364" i="3"/>
  <c r="W364" i="3"/>
  <c r="U364" i="3"/>
  <c r="T364" i="3"/>
  <c r="R364" i="3"/>
  <c r="Q364" i="3"/>
  <c r="O364" i="3"/>
  <c r="N364" i="3"/>
  <c r="L364" i="3"/>
  <c r="K364" i="3"/>
  <c r="AA363" i="3"/>
  <c r="Z363" i="3"/>
  <c r="X363" i="3"/>
  <c r="W363" i="3"/>
  <c r="U363" i="3"/>
  <c r="T363" i="3"/>
  <c r="R363" i="3"/>
  <c r="Q363" i="3"/>
  <c r="O363" i="3"/>
  <c r="N363" i="3"/>
  <c r="L363" i="3"/>
  <c r="K363" i="3"/>
  <c r="AA362" i="3"/>
  <c r="Z362" i="3"/>
  <c r="X362" i="3"/>
  <c r="W362" i="3"/>
  <c r="U362" i="3"/>
  <c r="T362" i="3"/>
  <c r="R362" i="3"/>
  <c r="Q362" i="3"/>
  <c r="O362" i="3"/>
  <c r="N362" i="3"/>
  <c r="L362" i="3"/>
  <c r="K362" i="3"/>
  <c r="AA361" i="3"/>
  <c r="Z361" i="3"/>
  <c r="X361" i="3"/>
  <c r="W361" i="3"/>
  <c r="U361" i="3"/>
  <c r="T361" i="3"/>
  <c r="R361" i="3"/>
  <c r="Q361" i="3"/>
  <c r="O361" i="3"/>
  <c r="N361" i="3"/>
  <c r="L361" i="3"/>
  <c r="K361" i="3"/>
  <c r="AA360" i="3"/>
  <c r="Z360" i="3"/>
  <c r="X360" i="3"/>
  <c r="W360" i="3"/>
  <c r="U360" i="3"/>
  <c r="T360" i="3"/>
  <c r="R360" i="3"/>
  <c r="Q360" i="3"/>
  <c r="O360" i="3"/>
  <c r="N360" i="3"/>
  <c r="L360" i="3"/>
  <c r="K360" i="3"/>
  <c r="AA359" i="3"/>
  <c r="Z359" i="3"/>
  <c r="X359" i="3"/>
  <c r="W359" i="3"/>
  <c r="U359" i="3"/>
  <c r="T359" i="3"/>
  <c r="R359" i="3"/>
  <c r="Q359" i="3"/>
  <c r="O359" i="3"/>
  <c r="N359" i="3"/>
  <c r="L359" i="3"/>
  <c r="K359" i="3"/>
  <c r="AA358" i="3"/>
  <c r="Z358" i="3"/>
  <c r="X358" i="3"/>
  <c r="W358" i="3"/>
  <c r="U358" i="3"/>
  <c r="T358" i="3"/>
  <c r="R358" i="3"/>
  <c r="Q358" i="3"/>
  <c r="O358" i="3"/>
  <c r="N358" i="3"/>
  <c r="L358" i="3"/>
  <c r="K358" i="3"/>
  <c r="AA357" i="3"/>
  <c r="Z357" i="3"/>
  <c r="X357" i="3"/>
  <c r="W357" i="3"/>
  <c r="U357" i="3"/>
  <c r="T357" i="3"/>
  <c r="R357" i="3"/>
  <c r="Q357" i="3"/>
  <c r="O357" i="3"/>
  <c r="N357" i="3"/>
  <c r="L357" i="3"/>
  <c r="K357" i="3"/>
  <c r="AA356" i="3"/>
  <c r="Z356" i="3"/>
  <c r="X356" i="3"/>
  <c r="W356" i="3"/>
  <c r="U356" i="3"/>
  <c r="T356" i="3"/>
  <c r="R356" i="3"/>
  <c r="Q356" i="3"/>
  <c r="O356" i="3"/>
  <c r="N356" i="3"/>
  <c r="L356" i="3"/>
  <c r="K356" i="3"/>
  <c r="AA355" i="3"/>
  <c r="Z355" i="3"/>
  <c r="X355" i="3"/>
  <c r="W355" i="3"/>
  <c r="U355" i="3"/>
  <c r="T355" i="3"/>
  <c r="R355" i="3"/>
  <c r="Q355" i="3"/>
  <c r="O355" i="3"/>
  <c r="N355" i="3"/>
  <c r="L355" i="3"/>
  <c r="K355" i="3"/>
  <c r="AA354" i="3"/>
  <c r="Z354" i="3"/>
  <c r="X354" i="3"/>
  <c r="W354" i="3"/>
  <c r="U354" i="3"/>
  <c r="T354" i="3"/>
  <c r="R354" i="3"/>
  <c r="Q354" i="3"/>
  <c r="O354" i="3"/>
  <c r="N354" i="3"/>
  <c r="L354" i="3"/>
  <c r="K354" i="3"/>
  <c r="AA353" i="3"/>
  <c r="Z353" i="3"/>
  <c r="X353" i="3"/>
  <c r="W353" i="3"/>
  <c r="U353" i="3"/>
  <c r="T353" i="3"/>
  <c r="R353" i="3"/>
  <c r="Q353" i="3"/>
  <c r="O353" i="3"/>
  <c r="N353" i="3"/>
  <c r="L353" i="3"/>
  <c r="K353" i="3"/>
  <c r="AA352" i="3"/>
  <c r="Z352" i="3"/>
  <c r="X352" i="3"/>
  <c r="W352" i="3"/>
  <c r="U352" i="3"/>
  <c r="T352" i="3"/>
  <c r="R352" i="3"/>
  <c r="Q352" i="3"/>
  <c r="O352" i="3"/>
  <c r="N352" i="3"/>
  <c r="L352" i="3"/>
  <c r="K352" i="3"/>
  <c r="AA351" i="3"/>
  <c r="Z351" i="3"/>
  <c r="X351" i="3"/>
  <c r="W351" i="3"/>
  <c r="U351" i="3"/>
  <c r="T351" i="3"/>
  <c r="R351" i="3"/>
  <c r="Q351" i="3"/>
  <c r="O351" i="3"/>
  <c r="N351" i="3"/>
  <c r="L351" i="3"/>
  <c r="K351" i="3"/>
  <c r="AA350" i="3"/>
  <c r="Z350" i="3"/>
  <c r="X350" i="3"/>
  <c r="W350" i="3"/>
  <c r="U350" i="3"/>
  <c r="T350" i="3"/>
  <c r="R350" i="3"/>
  <c r="Q350" i="3"/>
  <c r="O350" i="3"/>
  <c r="N350" i="3"/>
  <c r="L350" i="3"/>
  <c r="K350" i="3"/>
  <c r="AA349" i="3"/>
  <c r="Z349" i="3"/>
  <c r="X349" i="3"/>
  <c r="W349" i="3"/>
  <c r="U349" i="3"/>
  <c r="T349" i="3"/>
  <c r="R349" i="3"/>
  <c r="Q349" i="3"/>
  <c r="O349" i="3"/>
  <c r="N349" i="3"/>
  <c r="L349" i="3"/>
  <c r="K349" i="3"/>
  <c r="AA348" i="3"/>
  <c r="Z348" i="3"/>
  <c r="X348" i="3"/>
  <c r="W348" i="3"/>
  <c r="U348" i="3"/>
  <c r="T348" i="3"/>
  <c r="R348" i="3"/>
  <c r="Q348" i="3"/>
  <c r="O348" i="3"/>
  <c r="N348" i="3"/>
  <c r="L348" i="3"/>
  <c r="K348" i="3"/>
  <c r="AA347" i="3"/>
  <c r="Z347" i="3"/>
  <c r="X347" i="3"/>
  <c r="W347" i="3"/>
  <c r="U347" i="3"/>
  <c r="T347" i="3"/>
  <c r="R347" i="3"/>
  <c r="Q347" i="3"/>
  <c r="O347" i="3"/>
  <c r="N347" i="3"/>
  <c r="L347" i="3"/>
  <c r="K347" i="3"/>
  <c r="AA346" i="3"/>
  <c r="Z346" i="3"/>
  <c r="X346" i="3"/>
  <c r="W346" i="3"/>
  <c r="U346" i="3"/>
  <c r="T346" i="3"/>
  <c r="R346" i="3"/>
  <c r="Q346" i="3"/>
  <c r="O346" i="3"/>
  <c r="N346" i="3"/>
  <c r="L346" i="3"/>
  <c r="K346" i="3"/>
  <c r="AA345" i="3"/>
  <c r="Z345" i="3"/>
  <c r="X345" i="3"/>
  <c r="W345" i="3"/>
  <c r="U345" i="3"/>
  <c r="T345" i="3"/>
  <c r="R345" i="3"/>
  <c r="Q345" i="3"/>
  <c r="O345" i="3"/>
  <c r="N345" i="3"/>
  <c r="L345" i="3"/>
  <c r="K345" i="3"/>
  <c r="AA344" i="3"/>
  <c r="Z344" i="3"/>
  <c r="X344" i="3"/>
  <c r="W344" i="3"/>
  <c r="U344" i="3"/>
  <c r="T344" i="3"/>
  <c r="R344" i="3"/>
  <c r="Q344" i="3"/>
  <c r="O344" i="3"/>
  <c r="N344" i="3"/>
  <c r="L344" i="3"/>
  <c r="K344" i="3"/>
  <c r="AA343" i="3"/>
  <c r="Z343" i="3"/>
  <c r="X343" i="3"/>
  <c r="W343" i="3"/>
  <c r="U343" i="3"/>
  <c r="T343" i="3"/>
  <c r="R343" i="3"/>
  <c r="Q343" i="3"/>
  <c r="O343" i="3"/>
  <c r="N343" i="3"/>
  <c r="L343" i="3"/>
  <c r="K343" i="3"/>
  <c r="AA342" i="3"/>
  <c r="Z342" i="3"/>
  <c r="X342" i="3"/>
  <c r="W342" i="3"/>
  <c r="U342" i="3"/>
  <c r="T342" i="3"/>
  <c r="R342" i="3"/>
  <c r="Q342" i="3"/>
  <c r="O342" i="3"/>
  <c r="N342" i="3"/>
  <c r="L342" i="3"/>
  <c r="K342" i="3"/>
  <c r="AA341" i="3"/>
  <c r="Z341" i="3"/>
  <c r="X341" i="3"/>
  <c r="W341" i="3"/>
  <c r="U341" i="3"/>
  <c r="T341" i="3"/>
  <c r="R341" i="3"/>
  <c r="Q341" i="3"/>
  <c r="O341" i="3"/>
  <c r="N341" i="3"/>
  <c r="L341" i="3"/>
  <c r="K341" i="3"/>
  <c r="AA340" i="3"/>
  <c r="Z340" i="3"/>
  <c r="X340" i="3"/>
  <c r="W340" i="3"/>
  <c r="U340" i="3"/>
  <c r="T340" i="3"/>
  <c r="R340" i="3"/>
  <c r="Q340" i="3"/>
  <c r="O340" i="3"/>
  <c r="N340" i="3"/>
  <c r="L340" i="3"/>
  <c r="K340" i="3"/>
  <c r="AA339" i="3"/>
  <c r="Z339" i="3"/>
  <c r="X339" i="3"/>
  <c r="W339" i="3"/>
  <c r="U339" i="3"/>
  <c r="T339" i="3"/>
  <c r="R339" i="3"/>
  <c r="Q339" i="3"/>
  <c r="O339" i="3"/>
  <c r="N339" i="3"/>
  <c r="L339" i="3"/>
  <c r="K339" i="3"/>
  <c r="AA338" i="3"/>
  <c r="Z338" i="3"/>
  <c r="X338" i="3"/>
  <c r="W338" i="3"/>
  <c r="U338" i="3"/>
  <c r="T338" i="3"/>
  <c r="R338" i="3"/>
  <c r="Q338" i="3"/>
  <c r="O338" i="3"/>
  <c r="N338" i="3"/>
  <c r="L338" i="3"/>
  <c r="K338" i="3"/>
  <c r="AA337" i="3"/>
  <c r="Z337" i="3"/>
  <c r="X337" i="3"/>
  <c r="W337" i="3"/>
  <c r="U337" i="3"/>
  <c r="T337" i="3"/>
  <c r="R337" i="3"/>
  <c r="Q337" i="3"/>
  <c r="O337" i="3"/>
  <c r="N337" i="3"/>
  <c r="L337" i="3"/>
  <c r="K337" i="3"/>
  <c r="AA336" i="3"/>
  <c r="Z336" i="3"/>
  <c r="X336" i="3"/>
  <c r="W336" i="3"/>
  <c r="U336" i="3"/>
  <c r="T336" i="3"/>
  <c r="R336" i="3"/>
  <c r="Q336" i="3"/>
  <c r="O336" i="3"/>
  <c r="N336" i="3"/>
  <c r="L336" i="3"/>
  <c r="K336" i="3"/>
  <c r="AA335" i="3"/>
  <c r="Z335" i="3"/>
  <c r="X335" i="3"/>
  <c r="W335" i="3"/>
  <c r="U335" i="3"/>
  <c r="T335" i="3"/>
  <c r="R335" i="3"/>
  <c r="Q335" i="3"/>
  <c r="O335" i="3"/>
  <c r="N335" i="3"/>
  <c r="L335" i="3"/>
  <c r="K335" i="3"/>
  <c r="AA334" i="3"/>
  <c r="Z334" i="3"/>
  <c r="X334" i="3"/>
  <c r="W334" i="3"/>
  <c r="U334" i="3"/>
  <c r="T334" i="3"/>
  <c r="R334" i="3"/>
  <c r="Q334" i="3"/>
  <c r="O334" i="3"/>
  <c r="N334" i="3"/>
  <c r="L334" i="3"/>
  <c r="K334" i="3"/>
  <c r="AA333" i="3"/>
  <c r="Z333" i="3"/>
  <c r="X333" i="3"/>
  <c r="W333" i="3"/>
  <c r="U333" i="3"/>
  <c r="T333" i="3"/>
  <c r="R333" i="3"/>
  <c r="Q333" i="3"/>
  <c r="O333" i="3"/>
  <c r="N333" i="3"/>
  <c r="L333" i="3"/>
  <c r="K333" i="3"/>
  <c r="AA332" i="3"/>
  <c r="Z332" i="3"/>
  <c r="X332" i="3"/>
  <c r="W332" i="3"/>
  <c r="U332" i="3"/>
  <c r="T332" i="3"/>
  <c r="R332" i="3"/>
  <c r="Q332" i="3"/>
  <c r="O332" i="3"/>
  <c r="N332" i="3"/>
  <c r="L332" i="3"/>
  <c r="K332" i="3"/>
  <c r="AA331" i="3"/>
  <c r="Z331" i="3"/>
  <c r="X331" i="3"/>
  <c r="W331" i="3"/>
  <c r="U331" i="3"/>
  <c r="T331" i="3"/>
  <c r="R331" i="3"/>
  <c r="Q331" i="3"/>
  <c r="O331" i="3"/>
  <c r="N331" i="3"/>
  <c r="L331" i="3"/>
  <c r="K331" i="3"/>
  <c r="AA330" i="3"/>
  <c r="Z330" i="3"/>
  <c r="X330" i="3"/>
  <c r="W330" i="3"/>
  <c r="U330" i="3"/>
  <c r="T330" i="3"/>
  <c r="R330" i="3"/>
  <c r="Q330" i="3"/>
  <c r="O330" i="3"/>
  <c r="N330" i="3"/>
  <c r="L330" i="3"/>
  <c r="K330" i="3"/>
  <c r="AA329" i="3"/>
  <c r="Z329" i="3"/>
  <c r="X329" i="3"/>
  <c r="W329" i="3"/>
  <c r="U329" i="3"/>
  <c r="T329" i="3"/>
  <c r="R329" i="3"/>
  <c r="Q329" i="3"/>
  <c r="O329" i="3"/>
  <c r="N329" i="3"/>
  <c r="L329" i="3"/>
  <c r="K329" i="3"/>
  <c r="AA328" i="3"/>
  <c r="Z328" i="3"/>
  <c r="X328" i="3"/>
  <c r="W328" i="3"/>
  <c r="U328" i="3"/>
  <c r="T328" i="3"/>
  <c r="R328" i="3"/>
  <c r="Q328" i="3"/>
  <c r="O328" i="3"/>
  <c r="N328" i="3"/>
  <c r="L328" i="3"/>
  <c r="K328" i="3"/>
  <c r="AA327" i="3"/>
  <c r="Z327" i="3"/>
  <c r="X327" i="3"/>
  <c r="W327" i="3"/>
  <c r="U327" i="3"/>
  <c r="T327" i="3"/>
  <c r="R327" i="3"/>
  <c r="Q327" i="3"/>
  <c r="O327" i="3"/>
  <c r="N327" i="3"/>
  <c r="L327" i="3"/>
  <c r="K327" i="3"/>
  <c r="AA326" i="3"/>
  <c r="Z326" i="3"/>
  <c r="X326" i="3"/>
  <c r="W326" i="3"/>
  <c r="U326" i="3"/>
  <c r="T326" i="3"/>
  <c r="R326" i="3"/>
  <c r="Q326" i="3"/>
  <c r="O326" i="3"/>
  <c r="N326" i="3"/>
  <c r="L326" i="3"/>
  <c r="K326" i="3"/>
  <c r="AA325" i="3"/>
  <c r="Z325" i="3"/>
  <c r="X325" i="3"/>
  <c r="W325" i="3"/>
  <c r="U325" i="3"/>
  <c r="T325" i="3"/>
  <c r="R325" i="3"/>
  <c r="Q325" i="3"/>
  <c r="O325" i="3"/>
  <c r="N325" i="3"/>
  <c r="L325" i="3"/>
  <c r="K325" i="3"/>
  <c r="AA324" i="3"/>
  <c r="Z324" i="3"/>
  <c r="X324" i="3"/>
  <c r="W324" i="3"/>
  <c r="U324" i="3"/>
  <c r="T324" i="3"/>
  <c r="R324" i="3"/>
  <c r="Q324" i="3"/>
  <c r="O324" i="3"/>
  <c r="N324" i="3"/>
  <c r="L324" i="3"/>
  <c r="K324" i="3"/>
  <c r="AA323" i="3"/>
  <c r="Z323" i="3"/>
  <c r="X323" i="3"/>
  <c r="W323" i="3"/>
  <c r="U323" i="3"/>
  <c r="T323" i="3"/>
  <c r="R323" i="3"/>
  <c r="Q323" i="3"/>
  <c r="O323" i="3"/>
  <c r="N323" i="3"/>
  <c r="L323" i="3"/>
  <c r="K323" i="3"/>
  <c r="AA322" i="3"/>
  <c r="Z322" i="3"/>
  <c r="X322" i="3"/>
  <c r="W322" i="3"/>
  <c r="U322" i="3"/>
  <c r="T322" i="3"/>
  <c r="R322" i="3"/>
  <c r="Q322" i="3"/>
  <c r="O322" i="3"/>
  <c r="N322" i="3"/>
  <c r="L322" i="3"/>
  <c r="K322" i="3"/>
  <c r="AA321" i="3"/>
  <c r="Z321" i="3"/>
  <c r="X321" i="3"/>
  <c r="W321" i="3"/>
  <c r="U321" i="3"/>
  <c r="T321" i="3"/>
  <c r="R321" i="3"/>
  <c r="Q321" i="3"/>
  <c r="O321" i="3"/>
  <c r="N321" i="3"/>
  <c r="L321" i="3"/>
  <c r="K321" i="3"/>
  <c r="AA320" i="3"/>
  <c r="Z320" i="3"/>
  <c r="X320" i="3"/>
  <c r="W320" i="3"/>
  <c r="U320" i="3"/>
  <c r="T320" i="3"/>
  <c r="R320" i="3"/>
  <c r="Q320" i="3"/>
  <c r="O320" i="3"/>
  <c r="N320" i="3"/>
  <c r="L320" i="3"/>
  <c r="K320" i="3"/>
  <c r="AA319" i="3"/>
  <c r="Z319" i="3"/>
  <c r="X319" i="3"/>
  <c r="W319" i="3"/>
  <c r="U319" i="3"/>
  <c r="T319" i="3"/>
  <c r="R319" i="3"/>
  <c r="Q319" i="3"/>
  <c r="O319" i="3"/>
  <c r="N319" i="3"/>
  <c r="L319" i="3"/>
  <c r="K319" i="3"/>
  <c r="AA318" i="3"/>
  <c r="Z318" i="3"/>
  <c r="X318" i="3"/>
  <c r="W318" i="3"/>
  <c r="U318" i="3"/>
  <c r="T318" i="3"/>
  <c r="R318" i="3"/>
  <c r="Q318" i="3"/>
  <c r="O318" i="3"/>
  <c r="N318" i="3"/>
  <c r="L318" i="3"/>
  <c r="K318" i="3"/>
  <c r="AA317" i="3"/>
  <c r="Z317" i="3"/>
  <c r="X317" i="3"/>
  <c r="W317" i="3"/>
  <c r="U317" i="3"/>
  <c r="T317" i="3"/>
  <c r="R317" i="3"/>
  <c r="Q317" i="3"/>
  <c r="O317" i="3"/>
  <c r="N317" i="3"/>
  <c r="L317" i="3"/>
  <c r="K317" i="3"/>
  <c r="AA316" i="3"/>
  <c r="Z316" i="3"/>
  <c r="X316" i="3"/>
  <c r="W316" i="3"/>
  <c r="U316" i="3"/>
  <c r="T316" i="3"/>
  <c r="R316" i="3"/>
  <c r="Q316" i="3"/>
  <c r="O316" i="3"/>
  <c r="N316" i="3"/>
  <c r="L316" i="3"/>
  <c r="K316" i="3"/>
  <c r="AA315" i="3"/>
  <c r="Z315" i="3"/>
  <c r="X315" i="3"/>
  <c r="W315" i="3"/>
  <c r="U315" i="3"/>
  <c r="T315" i="3"/>
  <c r="R315" i="3"/>
  <c r="Q315" i="3"/>
  <c r="O315" i="3"/>
  <c r="N315" i="3"/>
  <c r="L315" i="3"/>
  <c r="K315" i="3"/>
  <c r="AA314" i="3"/>
  <c r="Z314" i="3"/>
  <c r="X314" i="3"/>
  <c r="W314" i="3"/>
  <c r="U314" i="3"/>
  <c r="T314" i="3"/>
  <c r="R314" i="3"/>
  <c r="Q314" i="3"/>
  <c r="O314" i="3"/>
  <c r="N314" i="3"/>
  <c r="L314" i="3"/>
  <c r="K314" i="3"/>
  <c r="AA313" i="3"/>
  <c r="Z313" i="3"/>
  <c r="X313" i="3"/>
  <c r="W313" i="3"/>
  <c r="U313" i="3"/>
  <c r="T313" i="3"/>
  <c r="R313" i="3"/>
  <c r="Q313" i="3"/>
  <c r="O313" i="3"/>
  <c r="N313" i="3"/>
  <c r="L313" i="3"/>
  <c r="K313" i="3"/>
  <c r="AA312" i="3"/>
  <c r="Z312" i="3"/>
  <c r="X312" i="3"/>
  <c r="W312" i="3"/>
  <c r="U312" i="3"/>
  <c r="T312" i="3"/>
  <c r="R312" i="3"/>
  <c r="Q312" i="3"/>
  <c r="O312" i="3"/>
  <c r="N312" i="3"/>
  <c r="L312" i="3"/>
  <c r="K312" i="3"/>
  <c r="AA311" i="3"/>
  <c r="Z311" i="3"/>
  <c r="X311" i="3"/>
  <c r="W311" i="3"/>
  <c r="U311" i="3"/>
  <c r="T311" i="3"/>
  <c r="R311" i="3"/>
  <c r="Q311" i="3"/>
  <c r="O311" i="3"/>
  <c r="N311" i="3"/>
  <c r="L311" i="3"/>
  <c r="K311" i="3"/>
  <c r="AA310" i="3"/>
  <c r="Z310" i="3"/>
  <c r="X310" i="3"/>
  <c r="W310" i="3"/>
  <c r="U310" i="3"/>
  <c r="T310" i="3"/>
  <c r="R310" i="3"/>
  <c r="Q310" i="3"/>
  <c r="O310" i="3"/>
  <c r="N310" i="3"/>
  <c r="L310" i="3"/>
  <c r="K310" i="3"/>
  <c r="AA309" i="3"/>
  <c r="Z309" i="3"/>
  <c r="X309" i="3"/>
  <c r="W309" i="3"/>
  <c r="U309" i="3"/>
  <c r="T309" i="3"/>
  <c r="R309" i="3"/>
  <c r="Q309" i="3"/>
  <c r="O309" i="3"/>
  <c r="N309" i="3"/>
  <c r="L309" i="3"/>
  <c r="K309" i="3"/>
  <c r="AA308" i="3"/>
  <c r="Z308" i="3"/>
  <c r="X308" i="3"/>
  <c r="W308" i="3"/>
  <c r="U308" i="3"/>
  <c r="T308" i="3"/>
  <c r="R308" i="3"/>
  <c r="Q308" i="3"/>
  <c r="O308" i="3"/>
  <c r="N308" i="3"/>
  <c r="L308" i="3"/>
  <c r="K308" i="3"/>
  <c r="AA307" i="3"/>
  <c r="Z307" i="3"/>
  <c r="X307" i="3"/>
  <c r="W307" i="3"/>
  <c r="U307" i="3"/>
  <c r="T307" i="3"/>
  <c r="R307" i="3"/>
  <c r="Q307" i="3"/>
  <c r="O307" i="3"/>
  <c r="N307" i="3"/>
  <c r="L307" i="3"/>
  <c r="K307" i="3"/>
  <c r="AA306" i="3"/>
  <c r="Z306" i="3"/>
  <c r="X306" i="3"/>
  <c r="W306" i="3"/>
  <c r="U306" i="3"/>
  <c r="T306" i="3"/>
  <c r="R306" i="3"/>
  <c r="Q306" i="3"/>
  <c r="O306" i="3"/>
  <c r="N306" i="3"/>
  <c r="L306" i="3"/>
  <c r="K306" i="3"/>
  <c r="AA305" i="3"/>
  <c r="Z305" i="3"/>
  <c r="X305" i="3"/>
  <c r="W305" i="3"/>
  <c r="U305" i="3"/>
  <c r="T305" i="3"/>
  <c r="R305" i="3"/>
  <c r="Q305" i="3"/>
  <c r="O305" i="3"/>
  <c r="N305" i="3"/>
  <c r="L305" i="3"/>
  <c r="K305" i="3"/>
  <c r="AA304" i="3"/>
  <c r="Z304" i="3"/>
  <c r="X304" i="3"/>
  <c r="W304" i="3"/>
  <c r="U304" i="3"/>
  <c r="T304" i="3"/>
  <c r="R304" i="3"/>
  <c r="Q304" i="3"/>
  <c r="O304" i="3"/>
  <c r="N304" i="3"/>
  <c r="L304" i="3"/>
  <c r="K304" i="3"/>
  <c r="AA303" i="3"/>
  <c r="Z303" i="3"/>
  <c r="X303" i="3"/>
  <c r="W303" i="3"/>
  <c r="U303" i="3"/>
  <c r="T303" i="3"/>
  <c r="R303" i="3"/>
  <c r="Q303" i="3"/>
  <c r="O303" i="3"/>
  <c r="N303" i="3"/>
  <c r="L303" i="3"/>
  <c r="K303" i="3"/>
  <c r="AA302" i="3"/>
  <c r="Z302" i="3"/>
  <c r="X302" i="3"/>
  <c r="W302" i="3"/>
  <c r="U302" i="3"/>
  <c r="T302" i="3"/>
  <c r="R302" i="3"/>
  <c r="Q302" i="3"/>
  <c r="O302" i="3"/>
  <c r="N302" i="3"/>
  <c r="L302" i="3"/>
  <c r="K302" i="3"/>
  <c r="AA301" i="3"/>
  <c r="Z301" i="3"/>
  <c r="X301" i="3"/>
  <c r="W301" i="3"/>
  <c r="U301" i="3"/>
  <c r="T301" i="3"/>
  <c r="R301" i="3"/>
  <c r="Q301" i="3"/>
  <c r="O301" i="3"/>
  <c r="N301" i="3"/>
  <c r="L301" i="3"/>
  <c r="K301" i="3"/>
  <c r="AA300" i="3"/>
  <c r="Z300" i="3"/>
  <c r="X300" i="3"/>
  <c r="W300" i="3"/>
  <c r="U300" i="3"/>
  <c r="T300" i="3"/>
  <c r="R300" i="3"/>
  <c r="Q300" i="3"/>
  <c r="O300" i="3"/>
  <c r="N300" i="3"/>
  <c r="L300" i="3"/>
  <c r="K300" i="3"/>
  <c r="AA299" i="3"/>
  <c r="Z299" i="3"/>
  <c r="X299" i="3"/>
  <c r="W299" i="3"/>
  <c r="U299" i="3"/>
  <c r="T299" i="3"/>
  <c r="R299" i="3"/>
  <c r="Q299" i="3"/>
  <c r="O299" i="3"/>
  <c r="N299" i="3"/>
  <c r="L299" i="3"/>
  <c r="K299" i="3"/>
  <c r="AA298" i="3"/>
  <c r="Z298" i="3"/>
  <c r="X298" i="3"/>
  <c r="W298" i="3"/>
  <c r="U298" i="3"/>
  <c r="T298" i="3"/>
  <c r="R298" i="3"/>
  <c r="Q298" i="3"/>
  <c r="O298" i="3"/>
  <c r="N298" i="3"/>
  <c r="L298" i="3"/>
  <c r="K298" i="3"/>
  <c r="AA297" i="3"/>
  <c r="Z297" i="3"/>
  <c r="X297" i="3"/>
  <c r="W297" i="3"/>
  <c r="U297" i="3"/>
  <c r="T297" i="3"/>
  <c r="R297" i="3"/>
  <c r="Q297" i="3"/>
  <c r="O297" i="3"/>
  <c r="N297" i="3"/>
  <c r="L297" i="3"/>
  <c r="K297" i="3"/>
  <c r="AA296" i="3"/>
  <c r="Z296" i="3"/>
  <c r="X296" i="3"/>
  <c r="W296" i="3"/>
  <c r="U296" i="3"/>
  <c r="T296" i="3"/>
  <c r="R296" i="3"/>
  <c r="Q296" i="3"/>
  <c r="O296" i="3"/>
  <c r="N296" i="3"/>
  <c r="L296" i="3"/>
  <c r="K296" i="3"/>
  <c r="AA295" i="3"/>
  <c r="Z295" i="3"/>
  <c r="X295" i="3"/>
  <c r="W295" i="3"/>
  <c r="U295" i="3"/>
  <c r="T295" i="3"/>
  <c r="R295" i="3"/>
  <c r="Q295" i="3"/>
  <c r="O295" i="3"/>
  <c r="N295" i="3"/>
  <c r="L295" i="3"/>
  <c r="K295" i="3"/>
  <c r="AA294" i="3"/>
  <c r="Z294" i="3"/>
  <c r="X294" i="3"/>
  <c r="W294" i="3"/>
  <c r="U294" i="3"/>
  <c r="T294" i="3"/>
  <c r="R294" i="3"/>
  <c r="Q294" i="3"/>
  <c r="O294" i="3"/>
  <c r="N294" i="3"/>
  <c r="L294" i="3"/>
  <c r="K294" i="3"/>
  <c r="AA293" i="3"/>
  <c r="Z293" i="3"/>
  <c r="X293" i="3"/>
  <c r="W293" i="3"/>
  <c r="U293" i="3"/>
  <c r="T293" i="3"/>
  <c r="R293" i="3"/>
  <c r="Q293" i="3"/>
  <c r="O293" i="3"/>
  <c r="N293" i="3"/>
  <c r="L293" i="3"/>
  <c r="K293" i="3"/>
  <c r="AA292" i="3"/>
  <c r="Z292" i="3"/>
  <c r="X292" i="3"/>
  <c r="W292" i="3"/>
  <c r="U292" i="3"/>
  <c r="T292" i="3"/>
  <c r="R292" i="3"/>
  <c r="Q292" i="3"/>
  <c r="O292" i="3"/>
  <c r="N292" i="3"/>
  <c r="L292" i="3"/>
  <c r="K292" i="3"/>
  <c r="AA291" i="3"/>
  <c r="Z291" i="3"/>
  <c r="X291" i="3"/>
  <c r="W291" i="3"/>
  <c r="U291" i="3"/>
  <c r="T291" i="3"/>
  <c r="R291" i="3"/>
  <c r="Q291" i="3"/>
  <c r="O291" i="3"/>
  <c r="N291" i="3"/>
  <c r="L291" i="3"/>
  <c r="K291" i="3"/>
  <c r="AA290" i="3"/>
  <c r="Z290" i="3"/>
  <c r="X290" i="3"/>
  <c r="W290" i="3"/>
  <c r="U290" i="3"/>
  <c r="T290" i="3"/>
  <c r="R290" i="3"/>
  <c r="Q290" i="3"/>
  <c r="O290" i="3"/>
  <c r="N290" i="3"/>
  <c r="L290" i="3"/>
  <c r="K290" i="3"/>
  <c r="AA289" i="3"/>
  <c r="Z289" i="3"/>
  <c r="X289" i="3"/>
  <c r="W289" i="3"/>
  <c r="U289" i="3"/>
  <c r="T289" i="3"/>
  <c r="R289" i="3"/>
  <c r="Q289" i="3"/>
  <c r="O289" i="3"/>
  <c r="N289" i="3"/>
  <c r="L289" i="3"/>
  <c r="K289" i="3"/>
  <c r="AA288" i="3"/>
  <c r="Z288" i="3"/>
  <c r="X288" i="3"/>
  <c r="W288" i="3"/>
  <c r="U288" i="3"/>
  <c r="T288" i="3"/>
  <c r="R288" i="3"/>
  <c r="Q288" i="3"/>
  <c r="O288" i="3"/>
  <c r="N288" i="3"/>
  <c r="L288" i="3"/>
  <c r="K288" i="3"/>
  <c r="AA287" i="3"/>
  <c r="Z287" i="3"/>
  <c r="X287" i="3"/>
  <c r="W287" i="3"/>
  <c r="U287" i="3"/>
  <c r="T287" i="3"/>
  <c r="R287" i="3"/>
  <c r="Q287" i="3"/>
  <c r="O287" i="3"/>
  <c r="N287" i="3"/>
  <c r="L287" i="3"/>
  <c r="K287" i="3"/>
  <c r="AA286" i="3"/>
  <c r="Z286" i="3"/>
  <c r="X286" i="3"/>
  <c r="W286" i="3"/>
  <c r="U286" i="3"/>
  <c r="T286" i="3"/>
  <c r="R286" i="3"/>
  <c r="Q286" i="3"/>
  <c r="O286" i="3"/>
  <c r="N286" i="3"/>
  <c r="L286" i="3"/>
  <c r="K286" i="3"/>
  <c r="AA285" i="3"/>
  <c r="Z285" i="3"/>
  <c r="X285" i="3"/>
  <c r="W285" i="3"/>
  <c r="U285" i="3"/>
  <c r="T285" i="3"/>
  <c r="R285" i="3"/>
  <c r="Q285" i="3"/>
  <c r="O285" i="3"/>
  <c r="N285" i="3"/>
  <c r="L285" i="3"/>
  <c r="K285" i="3"/>
  <c r="AA284" i="3"/>
  <c r="Z284" i="3"/>
  <c r="X284" i="3"/>
  <c r="W284" i="3"/>
  <c r="U284" i="3"/>
  <c r="T284" i="3"/>
  <c r="R284" i="3"/>
  <c r="Q284" i="3"/>
  <c r="O284" i="3"/>
  <c r="N284" i="3"/>
  <c r="L284" i="3"/>
  <c r="K284" i="3"/>
  <c r="AA283" i="3"/>
  <c r="Z283" i="3"/>
  <c r="X283" i="3"/>
  <c r="W283" i="3"/>
  <c r="U283" i="3"/>
  <c r="T283" i="3"/>
  <c r="R283" i="3"/>
  <c r="Q283" i="3"/>
  <c r="O283" i="3"/>
  <c r="N283" i="3"/>
  <c r="L283" i="3"/>
  <c r="K283" i="3"/>
  <c r="AA282" i="3"/>
  <c r="Z282" i="3"/>
  <c r="X282" i="3"/>
  <c r="W282" i="3"/>
  <c r="U282" i="3"/>
  <c r="T282" i="3"/>
  <c r="R282" i="3"/>
  <c r="Q282" i="3"/>
  <c r="O282" i="3"/>
  <c r="N282" i="3"/>
  <c r="L282" i="3"/>
  <c r="K282" i="3"/>
  <c r="AA281" i="3"/>
  <c r="Z281" i="3"/>
  <c r="X281" i="3"/>
  <c r="W281" i="3"/>
  <c r="U281" i="3"/>
  <c r="T281" i="3"/>
  <c r="R281" i="3"/>
  <c r="Q281" i="3"/>
  <c r="O281" i="3"/>
  <c r="N281" i="3"/>
  <c r="L281" i="3"/>
  <c r="K281" i="3"/>
  <c r="AA280" i="3"/>
  <c r="Z280" i="3"/>
  <c r="X280" i="3"/>
  <c r="W280" i="3"/>
  <c r="U280" i="3"/>
  <c r="T280" i="3"/>
  <c r="R280" i="3"/>
  <c r="Q280" i="3"/>
  <c r="O280" i="3"/>
  <c r="N280" i="3"/>
  <c r="L280" i="3"/>
  <c r="K280" i="3"/>
  <c r="AA279" i="3"/>
  <c r="Z279" i="3"/>
  <c r="X279" i="3"/>
  <c r="W279" i="3"/>
  <c r="U279" i="3"/>
  <c r="T279" i="3"/>
  <c r="R279" i="3"/>
  <c r="Q279" i="3"/>
  <c r="O279" i="3"/>
  <c r="N279" i="3"/>
  <c r="L279" i="3"/>
  <c r="K279" i="3"/>
  <c r="AA278" i="3"/>
  <c r="Z278" i="3"/>
  <c r="X278" i="3"/>
  <c r="W278" i="3"/>
  <c r="U278" i="3"/>
  <c r="T278" i="3"/>
  <c r="R278" i="3"/>
  <c r="Q278" i="3"/>
  <c r="O278" i="3"/>
  <c r="N278" i="3"/>
  <c r="L278" i="3"/>
  <c r="K278" i="3"/>
  <c r="AA277" i="3"/>
  <c r="Z277" i="3"/>
  <c r="X277" i="3"/>
  <c r="W277" i="3"/>
  <c r="U277" i="3"/>
  <c r="T277" i="3"/>
  <c r="R277" i="3"/>
  <c r="Q277" i="3"/>
  <c r="O277" i="3"/>
  <c r="N277" i="3"/>
  <c r="L277" i="3"/>
  <c r="K277" i="3"/>
  <c r="AA276" i="3"/>
  <c r="Z276" i="3"/>
  <c r="X276" i="3"/>
  <c r="W276" i="3"/>
  <c r="U276" i="3"/>
  <c r="T276" i="3"/>
  <c r="R276" i="3"/>
  <c r="Q276" i="3"/>
  <c r="O276" i="3"/>
  <c r="N276" i="3"/>
  <c r="L276" i="3"/>
  <c r="K276" i="3"/>
  <c r="AA275" i="3"/>
  <c r="Z275" i="3"/>
  <c r="X275" i="3"/>
  <c r="W275" i="3"/>
  <c r="U275" i="3"/>
  <c r="T275" i="3"/>
  <c r="R275" i="3"/>
  <c r="Q275" i="3"/>
  <c r="O275" i="3"/>
  <c r="N275" i="3"/>
  <c r="L275" i="3"/>
  <c r="K275" i="3"/>
  <c r="AA274" i="3"/>
  <c r="Z274" i="3"/>
  <c r="X274" i="3"/>
  <c r="W274" i="3"/>
  <c r="U274" i="3"/>
  <c r="T274" i="3"/>
  <c r="R274" i="3"/>
  <c r="Q274" i="3"/>
  <c r="O274" i="3"/>
  <c r="N274" i="3"/>
  <c r="L274" i="3"/>
  <c r="K274" i="3"/>
  <c r="AA273" i="3"/>
  <c r="Z273" i="3"/>
  <c r="X273" i="3"/>
  <c r="W273" i="3"/>
  <c r="U273" i="3"/>
  <c r="T273" i="3"/>
  <c r="R273" i="3"/>
  <c r="Q273" i="3"/>
  <c r="O273" i="3"/>
  <c r="N273" i="3"/>
  <c r="L273" i="3"/>
  <c r="K273" i="3"/>
  <c r="AA272" i="3"/>
  <c r="Z272" i="3"/>
  <c r="X272" i="3"/>
  <c r="W272" i="3"/>
  <c r="U272" i="3"/>
  <c r="T272" i="3"/>
  <c r="R272" i="3"/>
  <c r="Q272" i="3"/>
  <c r="O272" i="3"/>
  <c r="N272" i="3"/>
  <c r="L272" i="3"/>
  <c r="K272" i="3"/>
  <c r="AA271" i="3"/>
  <c r="Z271" i="3"/>
  <c r="X271" i="3"/>
  <c r="W271" i="3"/>
  <c r="U271" i="3"/>
  <c r="T271" i="3"/>
  <c r="R271" i="3"/>
  <c r="Q271" i="3"/>
  <c r="O271" i="3"/>
  <c r="N271" i="3"/>
  <c r="L271" i="3"/>
  <c r="K271" i="3"/>
  <c r="AA270" i="3"/>
  <c r="Z270" i="3"/>
  <c r="X270" i="3"/>
  <c r="W270" i="3"/>
  <c r="U270" i="3"/>
  <c r="T270" i="3"/>
  <c r="R270" i="3"/>
  <c r="Q270" i="3"/>
  <c r="O270" i="3"/>
  <c r="N270" i="3"/>
  <c r="L270" i="3"/>
  <c r="K270" i="3"/>
  <c r="AA269" i="3"/>
  <c r="Z269" i="3"/>
  <c r="X269" i="3"/>
  <c r="W269" i="3"/>
  <c r="U269" i="3"/>
  <c r="T269" i="3"/>
  <c r="R269" i="3"/>
  <c r="Q269" i="3"/>
  <c r="O269" i="3"/>
  <c r="N269" i="3"/>
  <c r="L269" i="3"/>
  <c r="K269" i="3"/>
  <c r="AA268" i="3"/>
  <c r="Z268" i="3"/>
  <c r="X268" i="3"/>
  <c r="W268" i="3"/>
  <c r="U268" i="3"/>
  <c r="T268" i="3"/>
  <c r="R268" i="3"/>
  <c r="Q268" i="3"/>
  <c r="O268" i="3"/>
  <c r="N268" i="3"/>
  <c r="L268" i="3"/>
  <c r="K268" i="3"/>
  <c r="AA267" i="3"/>
  <c r="Z267" i="3"/>
  <c r="X267" i="3"/>
  <c r="W267" i="3"/>
  <c r="U267" i="3"/>
  <c r="T267" i="3"/>
  <c r="R267" i="3"/>
  <c r="Q267" i="3"/>
  <c r="O267" i="3"/>
  <c r="N267" i="3"/>
  <c r="L267" i="3"/>
  <c r="K267" i="3"/>
  <c r="AA266" i="3"/>
  <c r="Z266" i="3"/>
  <c r="X266" i="3"/>
  <c r="W266" i="3"/>
  <c r="U266" i="3"/>
  <c r="T266" i="3"/>
  <c r="R266" i="3"/>
  <c r="Q266" i="3"/>
  <c r="O266" i="3"/>
  <c r="N266" i="3"/>
  <c r="L266" i="3"/>
  <c r="K266" i="3"/>
  <c r="AA265" i="3"/>
  <c r="Z265" i="3"/>
  <c r="X265" i="3"/>
  <c r="W265" i="3"/>
  <c r="U265" i="3"/>
  <c r="T265" i="3"/>
  <c r="R265" i="3"/>
  <c r="Q265" i="3"/>
  <c r="O265" i="3"/>
  <c r="N265" i="3"/>
  <c r="L265" i="3"/>
  <c r="K265" i="3"/>
  <c r="AA264" i="3"/>
  <c r="Z264" i="3"/>
  <c r="X264" i="3"/>
  <c r="W264" i="3"/>
  <c r="U264" i="3"/>
  <c r="T264" i="3"/>
  <c r="R264" i="3"/>
  <c r="Q264" i="3"/>
  <c r="O264" i="3"/>
  <c r="N264" i="3"/>
  <c r="L264" i="3"/>
  <c r="K264" i="3"/>
  <c r="AA263" i="3"/>
  <c r="Z263" i="3"/>
  <c r="X263" i="3"/>
  <c r="W263" i="3"/>
  <c r="U263" i="3"/>
  <c r="T263" i="3"/>
  <c r="R263" i="3"/>
  <c r="Q263" i="3"/>
  <c r="O263" i="3"/>
  <c r="N263" i="3"/>
  <c r="L263" i="3"/>
  <c r="K263" i="3"/>
  <c r="AA262" i="3"/>
  <c r="Z262" i="3"/>
  <c r="X262" i="3"/>
  <c r="W262" i="3"/>
  <c r="U262" i="3"/>
  <c r="T262" i="3"/>
  <c r="R262" i="3"/>
  <c r="Q262" i="3"/>
  <c r="O262" i="3"/>
  <c r="N262" i="3"/>
  <c r="L262" i="3"/>
  <c r="K262" i="3"/>
  <c r="AA261" i="3"/>
  <c r="Z261" i="3"/>
  <c r="X261" i="3"/>
  <c r="W261" i="3"/>
  <c r="U261" i="3"/>
  <c r="T261" i="3"/>
  <c r="R261" i="3"/>
  <c r="Q261" i="3"/>
  <c r="O261" i="3"/>
  <c r="N261" i="3"/>
  <c r="L261" i="3"/>
  <c r="K261" i="3"/>
  <c r="AA260" i="3"/>
  <c r="Z260" i="3"/>
  <c r="X260" i="3"/>
  <c r="W260" i="3"/>
  <c r="U260" i="3"/>
  <c r="T260" i="3"/>
  <c r="R260" i="3"/>
  <c r="Q260" i="3"/>
  <c r="O260" i="3"/>
  <c r="N260" i="3"/>
  <c r="L260" i="3"/>
  <c r="K260" i="3"/>
  <c r="AA259" i="3"/>
  <c r="Z259" i="3"/>
  <c r="X259" i="3"/>
  <c r="W259" i="3"/>
  <c r="U259" i="3"/>
  <c r="T259" i="3"/>
  <c r="R259" i="3"/>
  <c r="Q259" i="3"/>
  <c r="O259" i="3"/>
  <c r="N259" i="3"/>
  <c r="L259" i="3"/>
  <c r="K259" i="3"/>
  <c r="AA258" i="3"/>
  <c r="Z258" i="3"/>
  <c r="X258" i="3"/>
  <c r="W258" i="3"/>
  <c r="U258" i="3"/>
  <c r="T258" i="3"/>
  <c r="R258" i="3"/>
  <c r="Q258" i="3"/>
  <c r="O258" i="3"/>
  <c r="N258" i="3"/>
  <c r="L258" i="3"/>
  <c r="K258" i="3"/>
  <c r="AA257" i="3"/>
  <c r="Z257" i="3"/>
  <c r="X257" i="3"/>
  <c r="W257" i="3"/>
  <c r="U257" i="3"/>
  <c r="T257" i="3"/>
  <c r="R257" i="3"/>
  <c r="Q257" i="3"/>
  <c r="O257" i="3"/>
  <c r="N257" i="3"/>
  <c r="L257" i="3"/>
  <c r="K257" i="3"/>
  <c r="AA256" i="3"/>
  <c r="Z256" i="3"/>
  <c r="X256" i="3"/>
  <c r="W256" i="3"/>
  <c r="U256" i="3"/>
  <c r="T256" i="3"/>
  <c r="R256" i="3"/>
  <c r="Q256" i="3"/>
  <c r="O256" i="3"/>
  <c r="N256" i="3"/>
  <c r="L256" i="3"/>
  <c r="K256" i="3"/>
  <c r="AA255" i="3"/>
  <c r="Z255" i="3"/>
  <c r="X255" i="3"/>
  <c r="W255" i="3"/>
  <c r="U255" i="3"/>
  <c r="T255" i="3"/>
  <c r="R255" i="3"/>
  <c r="Q255" i="3"/>
  <c r="O255" i="3"/>
  <c r="N255" i="3"/>
  <c r="L255" i="3"/>
  <c r="K255" i="3"/>
  <c r="AA254" i="3"/>
  <c r="Z254" i="3"/>
  <c r="X254" i="3"/>
  <c r="W254" i="3"/>
  <c r="U254" i="3"/>
  <c r="T254" i="3"/>
  <c r="R254" i="3"/>
  <c r="Q254" i="3"/>
  <c r="O254" i="3"/>
  <c r="N254" i="3"/>
  <c r="L254" i="3"/>
  <c r="K254" i="3"/>
  <c r="AA253" i="3"/>
  <c r="Z253" i="3"/>
  <c r="X253" i="3"/>
  <c r="W253" i="3"/>
  <c r="U253" i="3"/>
  <c r="T253" i="3"/>
  <c r="R253" i="3"/>
  <c r="Q253" i="3"/>
  <c r="O253" i="3"/>
  <c r="N253" i="3"/>
  <c r="L253" i="3"/>
  <c r="K253" i="3"/>
  <c r="AA252" i="3"/>
  <c r="Z252" i="3"/>
  <c r="X252" i="3"/>
  <c r="W252" i="3"/>
  <c r="U252" i="3"/>
  <c r="T252" i="3"/>
  <c r="R252" i="3"/>
  <c r="Q252" i="3"/>
  <c r="O252" i="3"/>
  <c r="N252" i="3"/>
  <c r="L252" i="3"/>
  <c r="K252" i="3"/>
  <c r="AA251" i="3"/>
  <c r="Z251" i="3"/>
  <c r="X251" i="3"/>
  <c r="W251" i="3"/>
  <c r="U251" i="3"/>
  <c r="T251" i="3"/>
  <c r="R251" i="3"/>
  <c r="Q251" i="3"/>
  <c r="O251" i="3"/>
  <c r="N251" i="3"/>
  <c r="L251" i="3"/>
  <c r="K251" i="3"/>
  <c r="AA250" i="3"/>
  <c r="Z250" i="3"/>
  <c r="X250" i="3"/>
  <c r="W250" i="3"/>
  <c r="U250" i="3"/>
  <c r="T250" i="3"/>
  <c r="R250" i="3"/>
  <c r="Q250" i="3"/>
  <c r="O250" i="3"/>
  <c r="N250" i="3"/>
  <c r="L250" i="3"/>
  <c r="K250" i="3"/>
  <c r="AA249" i="3"/>
  <c r="Z249" i="3"/>
  <c r="X249" i="3"/>
  <c r="W249" i="3"/>
  <c r="U249" i="3"/>
  <c r="T249" i="3"/>
  <c r="R249" i="3"/>
  <c r="Q249" i="3"/>
  <c r="O249" i="3"/>
  <c r="N249" i="3"/>
  <c r="L249" i="3"/>
  <c r="K249" i="3"/>
  <c r="AA248" i="3"/>
  <c r="Z248" i="3"/>
  <c r="X248" i="3"/>
  <c r="W248" i="3"/>
  <c r="U248" i="3"/>
  <c r="T248" i="3"/>
  <c r="R248" i="3"/>
  <c r="Q248" i="3"/>
  <c r="O248" i="3"/>
  <c r="N248" i="3"/>
  <c r="L248" i="3"/>
  <c r="K248" i="3"/>
  <c r="AA247" i="3"/>
  <c r="Z247" i="3"/>
  <c r="X247" i="3"/>
  <c r="W247" i="3"/>
  <c r="U247" i="3"/>
  <c r="T247" i="3"/>
  <c r="R247" i="3"/>
  <c r="Q247" i="3"/>
  <c r="O247" i="3"/>
  <c r="N247" i="3"/>
  <c r="L247" i="3"/>
  <c r="K247" i="3"/>
  <c r="AA246" i="3"/>
  <c r="Z246" i="3"/>
  <c r="X246" i="3"/>
  <c r="W246" i="3"/>
  <c r="U246" i="3"/>
  <c r="T246" i="3"/>
  <c r="R246" i="3"/>
  <c r="Q246" i="3"/>
  <c r="O246" i="3"/>
  <c r="N246" i="3"/>
  <c r="L246" i="3"/>
  <c r="K246" i="3"/>
  <c r="AA245" i="3"/>
  <c r="Z245" i="3"/>
  <c r="X245" i="3"/>
  <c r="W245" i="3"/>
  <c r="U245" i="3"/>
  <c r="T245" i="3"/>
  <c r="R245" i="3"/>
  <c r="Q245" i="3"/>
  <c r="O245" i="3"/>
  <c r="N245" i="3"/>
  <c r="L245" i="3"/>
  <c r="K245" i="3"/>
  <c r="AA244" i="3"/>
  <c r="Z244" i="3"/>
  <c r="X244" i="3"/>
  <c r="W244" i="3"/>
  <c r="U244" i="3"/>
  <c r="T244" i="3"/>
  <c r="R244" i="3"/>
  <c r="Q244" i="3"/>
  <c r="O244" i="3"/>
  <c r="N244" i="3"/>
  <c r="L244" i="3"/>
  <c r="K244" i="3"/>
  <c r="AA243" i="3"/>
  <c r="Z243" i="3"/>
  <c r="X243" i="3"/>
  <c r="W243" i="3"/>
  <c r="U243" i="3"/>
  <c r="T243" i="3"/>
  <c r="R243" i="3"/>
  <c r="Q243" i="3"/>
  <c r="O243" i="3"/>
  <c r="N243" i="3"/>
  <c r="L243" i="3"/>
  <c r="K243" i="3"/>
  <c r="AA242" i="3"/>
  <c r="Z242" i="3"/>
  <c r="X242" i="3"/>
  <c r="W242" i="3"/>
  <c r="U242" i="3"/>
  <c r="T242" i="3"/>
  <c r="R242" i="3"/>
  <c r="Q242" i="3"/>
  <c r="O242" i="3"/>
  <c r="N242" i="3"/>
  <c r="L242" i="3"/>
  <c r="K242" i="3"/>
  <c r="AA241" i="3"/>
  <c r="Z241" i="3"/>
  <c r="X241" i="3"/>
  <c r="W241" i="3"/>
  <c r="U241" i="3"/>
  <c r="T241" i="3"/>
  <c r="R241" i="3"/>
  <c r="Q241" i="3"/>
  <c r="O241" i="3"/>
  <c r="N241" i="3"/>
  <c r="L241" i="3"/>
  <c r="K241" i="3"/>
  <c r="AA240" i="3"/>
  <c r="Z240" i="3"/>
  <c r="X240" i="3"/>
  <c r="W240" i="3"/>
  <c r="U240" i="3"/>
  <c r="T240" i="3"/>
  <c r="R240" i="3"/>
  <c r="Q240" i="3"/>
  <c r="O240" i="3"/>
  <c r="N240" i="3"/>
  <c r="L240" i="3"/>
  <c r="K240" i="3"/>
  <c r="AA239" i="3"/>
  <c r="Z239" i="3"/>
  <c r="X239" i="3"/>
  <c r="W239" i="3"/>
  <c r="U239" i="3"/>
  <c r="T239" i="3"/>
  <c r="R239" i="3"/>
  <c r="Q239" i="3"/>
  <c r="O239" i="3"/>
  <c r="N239" i="3"/>
  <c r="L239" i="3"/>
  <c r="K239" i="3"/>
  <c r="AA238" i="3"/>
  <c r="Z238" i="3"/>
  <c r="X238" i="3"/>
  <c r="W238" i="3"/>
  <c r="U238" i="3"/>
  <c r="T238" i="3"/>
  <c r="R238" i="3"/>
  <c r="Q238" i="3"/>
  <c r="O238" i="3"/>
  <c r="N238" i="3"/>
  <c r="L238" i="3"/>
  <c r="K238" i="3"/>
  <c r="AA237" i="3"/>
  <c r="Z237" i="3"/>
  <c r="X237" i="3"/>
  <c r="W237" i="3"/>
  <c r="U237" i="3"/>
  <c r="T237" i="3"/>
  <c r="R237" i="3"/>
  <c r="Q237" i="3"/>
  <c r="O237" i="3"/>
  <c r="N237" i="3"/>
  <c r="L237" i="3"/>
  <c r="K237" i="3"/>
  <c r="AA236" i="3"/>
  <c r="Z236" i="3"/>
  <c r="X236" i="3"/>
  <c r="W236" i="3"/>
  <c r="U236" i="3"/>
  <c r="T236" i="3"/>
  <c r="R236" i="3"/>
  <c r="Q236" i="3"/>
  <c r="O236" i="3"/>
  <c r="N236" i="3"/>
  <c r="L236" i="3"/>
  <c r="K236" i="3"/>
  <c r="AA235" i="3"/>
  <c r="Z235" i="3"/>
  <c r="X235" i="3"/>
  <c r="W235" i="3"/>
  <c r="U235" i="3"/>
  <c r="T235" i="3"/>
  <c r="R235" i="3"/>
  <c r="Q235" i="3"/>
  <c r="O235" i="3"/>
  <c r="N235" i="3"/>
  <c r="L235" i="3"/>
  <c r="K235" i="3"/>
  <c r="AA234" i="3"/>
  <c r="Z234" i="3"/>
  <c r="X234" i="3"/>
  <c r="W234" i="3"/>
  <c r="U234" i="3"/>
  <c r="T234" i="3"/>
  <c r="R234" i="3"/>
  <c r="Q234" i="3"/>
  <c r="O234" i="3"/>
  <c r="N234" i="3"/>
  <c r="L234" i="3"/>
  <c r="K234" i="3"/>
  <c r="AA233" i="3"/>
  <c r="Z233" i="3"/>
  <c r="X233" i="3"/>
  <c r="W233" i="3"/>
  <c r="U233" i="3"/>
  <c r="T233" i="3"/>
  <c r="R233" i="3"/>
  <c r="Q233" i="3"/>
  <c r="O233" i="3"/>
  <c r="N233" i="3"/>
  <c r="L233" i="3"/>
  <c r="K233" i="3"/>
  <c r="AA232" i="3"/>
  <c r="Z232" i="3"/>
  <c r="X232" i="3"/>
  <c r="W232" i="3"/>
  <c r="U232" i="3"/>
  <c r="T232" i="3"/>
  <c r="R232" i="3"/>
  <c r="Q232" i="3"/>
  <c r="O232" i="3"/>
  <c r="N232" i="3"/>
  <c r="L232" i="3"/>
  <c r="K232" i="3"/>
  <c r="AA231" i="3"/>
  <c r="Z231" i="3"/>
  <c r="X231" i="3"/>
  <c r="W231" i="3"/>
  <c r="U231" i="3"/>
  <c r="T231" i="3"/>
  <c r="R231" i="3"/>
  <c r="Q231" i="3"/>
  <c r="O231" i="3"/>
  <c r="N231" i="3"/>
  <c r="L231" i="3"/>
  <c r="K231" i="3"/>
  <c r="AA230" i="3"/>
  <c r="Z230" i="3"/>
  <c r="X230" i="3"/>
  <c r="W230" i="3"/>
  <c r="U230" i="3"/>
  <c r="T230" i="3"/>
  <c r="R230" i="3"/>
  <c r="Q230" i="3"/>
  <c r="O230" i="3"/>
  <c r="N230" i="3"/>
  <c r="L230" i="3"/>
  <c r="K230" i="3"/>
  <c r="AA229" i="3"/>
  <c r="Z229" i="3"/>
  <c r="X229" i="3"/>
  <c r="W229" i="3"/>
  <c r="U229" i="3"/>
  <c r="T229" i="3"/>
  <c r="R229" i="3"/>
  <c r="Q229" i="3"/>
  <c r="O229" i="3"/>
  <c r="N229" i="3"/>
  <c r="L229" i="3"/>
  <c r="K229" i="3"/>
  <c r="AA228" i="3"/>
  <c r="Z228" i="3"/>
  <c r="X228" i="3"/>
  <c r="W228" i="3"/>
  <c r="U228" i="3"/>
  <c r="T228" i="3"/>
  <c r="R228" i="3"/>
  <c r="Q228" i="3"/>
  <c r="O228" i="3"/>
  <c r="N228" i="3"/>
  <c r="L228" i="3"/>
  <c r="K228" i="3"/>
  <c r="AA227" i="3"/>
  <c r="Z227" i="3"/>
  <c r="X227" i="3"/>
  <c r="W227" i="3"/>
  <c r="U227" i="3"/>
  <c r="T227" i="3"/>
  <c r="R227" i="3"/>
  <c r="Q227" i="3"/>
  <c r="O227" i="3"/>
  <c r="N227" i="3"/>
  <c r="L227" i="3"/>
  <c r="K227" i="3"/>
  <c r="AA226" i="3"/>
  <c r="Z226" i="3"/>
  <c r="X226" i="3"/>
  <c r="W226" i="3"/>
  <c r="U226" i="3"/>
  <c r="T226" i="3"/>
  <c r="R226" i="3"/>
  <c r="Q226" i="3"/>
  <c r="O226" i="3"/>
  <c r="N226" i="3"/>
  <c r="L226" i="3"/>
  <c r="K226" i="3"/>
  <c r="AA225" i="3"/>
  <c r="Z225" i="3"/>
  <c r="X225" i="3"/>
  <c r="W225" i="3"/>
  <c r="U225" i="3"/>
  <c r="T225" i="3"/>
  <c r="R225" i="3"/>
  <c r="Q225" i="3"/>
  <c r="O225" i="3"/>
  <c r="N225" i="3"/>
  <c r="L225" i="3"/>
  <c r="K225" i="3"/>
  <c r="AA224" i="3"/>
  <c r="Z224" i="3"/>
  <c r="X224" i="3"/>
  <c r="W224" i="3"/>
  <c r="U224" i="3"/>
  <c r="T224" i="3"/>
  <c r="R224" i="3"/>
  <c r="Q224" i="3"/>
  <c r="O224" i="3"/>
  <c r="N224" i="3"/>
  <c r="L224" i="3"/>
  <c r="K224" i="3"/>
  <c r="AA223" i="3"/>
  <c r="Z223" i="3"/>
  <c r="X223" i="3"/>
  <c r="W223" i="3"/>
  <c r="U223" i="3"/>
  <c r="T223" i="3"/>
  <c r="R223" i="3"/>
  <c r="Q223" i="3"/>
  <c r="O223" i="3"/>
  <c r="N223" i="3"/>
  <c r="L223" i="3"/>
  <c r="K223" i="3"/>
  <c r="AA222" i="3"/>
  <c r="Z222" i="3"/>
  <c r="X222" i="3"/>
  <c r="W222" i="3"/>
  <c r="U222" i="3"/>
  <c r="T222" i="3"/>
  <c r="R222" i="3"/>
  <c r="Q222" i="3"/>
  <c r="O222" i="3"/>
  <c r="N222" i="3"/>
  <c r="L222" i="3"/>
  <c r="K222" i="3"/>
  <c r="AA221" i="3"/>
  <c r="Z221" i="3"/>
  <c r="X221" i="3"/>
  <c r="W221" i="3"/>
  <c r="U221" i="3"/>
  <c r="T221" i="3"/>
  <c r="R221" i="3"/>
  <c r="Q221" i="3"/>
  <c r="O221" i="3"/>
  <c r="N221" i="3"/>
  <c r="L221" i="3"/>
  <c r="K221" i="3"/>
  <c r="AA220" i="3"/>
  <c r="Z220" i="3"/>
  <c r="X220" i="3"/>
  <c r="W220" i="3"/>
  <c r="U220" i="3"/>
  <c r="T220" i="3"/>
  <c r="R220" i="3"/>
  <c r="Q220" i="3"/>
  <c r="O220" i="3"/>
  <c r="N220" i="3"/>
  <c r="L220" i="3"/>
  <c r="K220" i="3"/>
  <c r="AA219" i="3"/>
  <c r="Z219" i="3"/>
  <c r="X219" i="3"/>
  <c r="W219" i="3"/>
  <c r="U219" i="3"/>
  <c r="T219" i="3"/>
  <c r="R219" i="3"/>
  <c r="Q219" i="3"/>
  <c r="O219" i="3"/>
  <c r="N219" i="3"/>
  <c r="L219" i="3"/>
  <c r="K219" i="3"/>
  <c r="AA218" i="3"/>
  <c r="Z218" i="3"/>
  <c r="X218" i="3"/>
  <c r="W218" i="3"/>
  <c r="U218" i="3"/>
  <c r="T218" i="3"/>
  <c r="R218" i="3"/>
  <c r="Q218" i="3"/>
  <c r="O218" i="3"/>
  <c r="N218" i="3"/>
  <c r="L218" i="3"/>
  <c r="K218" i="3"/>
  <c r="AA217" i="3"/>
  <c r="Z217" i="3"/>
  <c r="X217" i="3"/>
  <c r="W217" i="3"/>
  <c r="U217" i="3"/>
  <c r="T217" i="3"/>
  <c r="R217" i="3"/>
  <c r="Q217" i="3"/>
  <c r="O217" i="3"/>
  <c r="N217" i="3"/>
  <c r="L217" i="3"/>
  <c r="K217" i="3"/>
  <c r="AA216" i="3"/>
  <c r="Z216" i="3"/>
  <c r="X216" i="3"/>
  <c r="W216" i="3"/>
  <c r="U216" i="3"/>
  <c r="T216" i="3"/>
  <c r="R216" i="3"/>
  <c r="Q216" i="3"/>
  <c r="O216" i="3"/>
  <c r="N216" i="3"/>
  <c r="L216" i="3"/>
  <c r="K216" i="3"/>
  <c r="AA215" i="3"/>
  <c r="Z215" i="3"/>
  <c r="X215" i="3"/>
  <c r="W215" i="3"/>
  <c r="U215" i="3"/>
  <c r="T215" i="3"/>
  <c r="R215" i="3"/>
  <c r="Q215" i="3"/>
  <c r="O215" i="3"/>
  <c r="N215" i="3"/>
  <c r="L215" i="3"/>
  <c r="K215" i="3"/>
  <c r="AA214" i="3"/>
  <c r="Z214" i="3"/>
  <c r="X214" i="3"/>
  <c r="W214" i="3"/>
  <c r="U214" i="3"/>
  <c r="T214" i="3"/>
  <c r="R214" i="3"/>
  <c r="Q214" i="3"/>
  <c r="O214" i="3"/>
  <c r="N214" i="3"/>
  <c r="L214" i="3"/>
  <c r="K214" i="3"/>
  <c r="AA213" i="3"/>
  <c r="Z213" i="3"/>
  <c r="X213" i="3"/>
  <c r="W213" i="3"/>
  <c r="U213" i="3"/>
  <c r="T213" i="3"/>
  <c r="R213" i="3"/>
  <c r="Q213" i="3"/>
  <c r="O213" i="3"/>
  <c r="N213" i="3"/>
  <c r="L213" i="3"/>
  <c r="K213" i="3"/>
  <c r="AA212" i="3"/>
  <c r="Z212" i="3"/>
  <c r="X212" i="3"/>
  <c r="W212" i="3"/>
  <c r="U212" i="3"/>
  <c r="T212" i="3"/>
  <c r="R212" i="3"/>
  <c r="Q212" i="3"/>
  <c r="O212" i="3"/>
  <c r="N212" i="3"/>
  <c r="L212" i="3"/>
  <c r="K212" i="3"/>
  <c r="AA211" i="3"/>
  <c r="Z211" i="3"/>
  <c r="X211" i="3"/>
  <c r="W211" i="3"/>
  <c r="U211" i="3"/>
  <c r="T211" i="3"/>
  <c r="R211" i="3"/>
  <c r="Q211" i="3"/>
  <c r="O211" i="3"/>
  <c r="N211" i="3"/>
  <c r="L211" i="3"/>
  <c r="K211" i="3"/>
  <c r="AA210" i="3"/>
  <c r="Z210" i="3"/>
  <c r="X210" i="3"/>
  <c r="W210" i="3"/>
  <c r="U210" i="3"/>
  <c r="T210" i="3"/>
  <c r="R210" i="3"/>
  <c r="Q210" i="3"/>
  <c r="O210" i="3"/>
  <c r="N210" i="3"/>
  <c r="L210" i="3"/>
  <c r="K210" i="3"/>
  <c r="AA209" i="3"/>
  <c r="Z209" i="3"/>
  <c r="X209" i="3"/>
  <c r="W209" i="3"/>
  <c r="U209" i="3"/>
  <c r="T209" i="3"/>
  <c r="R209" i="3"/>
  <c r="Q209" i="3"/>
  <c r="O209" i="3"/>
  <c r="N209" i="3"/>
  <c r="L209" i="3"/>
  <c r="K209" i="3"/>
  <c r="AA208" i="3"/>
  <c r="Z208" i="3"/>
  <c r="X208" i="3"/>
  <c r="W208" i="3"/>
  <c r="U208" i="3"/>
  <c r="T208" i="3"/>
  <c r="R208" i="3"/>
  <c r="Q208" i="3"/>
  <c r="O208" i="3"/>
  <c r="N208" i="3"/>
  <c r="L208" i="3"/>
  <c r="K208" i="3"/>
  <c r="AA207" i="3"/>
  <c r="Z207" i="3"/>
  <c r="X207" i="3"/>
  <c r="W207" i="3"/>
  <c r="U207" i="3"/>
  <c r="T207" i="3"/>
  <c r="R207" i="3"/>
  <c r="Q207" i="3"/>
  <c r="O207" i="3"/>
  <c r="N207" i="3"/>
  <c r="L207" i="3"/>
  <c r="K207" i="3"/>
  <c r="AA206" i="3"/>
  <c r="Z206" i="3"/>
  <c r="X206" i="3"/>
  <c r="W206" i="3"/>
  <c r="U206" i="3"/>
  <c r="T206" i="3"/>
  <c r="R206" i="3"/>
  <c r="Q206" i="3"/>
  <c r="O206" i="3"/>
  <c r="N206" i="3"/>
  <c r="L206" i="3"/>
  <c r="K206" i="3"/>
  <c r="AA205" i="3"/>
  <c r="Z205" i="3"/>
  <c r="X205" i="3"/>
  <c r="W205" i="3"/>
  <c r="U205" i="3"/>
  <c r="T205" i="3"/>
  <c r="R205" i="3"/>
  <c r="Q205" i="3"/>
  <c r="O205" i="3"/>
  <c r="N205" i="3"/>
  <c r="L205" i="3"/>
  <c r="K205" i="3"/>
  <c r="AA204" i="3"/>
  <c r="Z204" i="3"/>
  <c r="X204" i="3"/>
  <c r="W204" i="3"/>
  <c r="U204" i="3"/>
  <c r="T204" i="3"/>
  <c r="R204" i="3"/>
  <c r="Q204" i="3"/>
  <c r="O204" i="3"/>
  <c r="N204" i="3"/>
  <c r="L204" i="3"/>
  <c r="K204" i="3"/>
  <c r="AA203" i="3"/>
  <c r="Z203" i="3"/>
  <c r="X203" i="3"/>
  <c r="W203" i="3"/>
  <c r="U203" i="3"/>
  <c r="T203" i="3"/>
  <c r="R203" i="3"/>
  <c r="Q203" i="3"/>
  <c r="O203" i="3"/>
  <c r="N203" i="3"/>
  <c r="L203" i="3"/>
  <c r="K203" i="3"/>
  <c r="AA202" i="3"/>
  <c r="Z202" i="3"/>
  <c r="X202" i="3"/>
  <c r="W202" i="3"/>
  <c r="U202" i="3"/>
  <c r="T202" i="3"/>
  <c r="R202" i="3"/>
  <c r="Q202" i="3"/>
  <c r="O202" i="3"/>
  <c r="N202" i="3"/>
  <c r="L202" i="3"/>
  <c r="K202" i="3"/>
  <c r="AA201" i="3"/>
  <c r="Z201" i="3"/>
  <c r="X201" i="3"/>
  <c r="W201" i="3"/>
  <c r="U201" i="3"/>
  <c r="T201" i="3"/>
  <c r="R201" i="3"/>
  <c r="Q201" i="3"/>
  <c r="O201" i="3"/>
  <c r="N201" i="3"/>
  <c r="L201" i="3"/>
  <c r="K201" i="3"/>
  <c r="AA200" i="3"/>
  <c r="Z200" i="3"/>
  <c r="X200" i="3"/>
  <c r="W200" i="3"/>
  <c r="U200" i="3"/>
  <c r="T200" i="3"/>
  <c r="R200" i="3"/>
  <c r="Q200" i="3"/>
  <c r="O200" i="3"/>
  <c r="N200" i="3"/>
  <c r="L200" i="3"/>
  <c r="K200" i="3"/>
  <c r="AA199" i="3"/>
  <c r="Z199" i="3"/>
  <c r="X199" i="3"/>
  <c r="W199" i="3"/>
  <c r="U199" i="3"/>
  <c r="T199" i="3"/>
  <c r="R199" i="3"/>
  <c r="Q199" i="3"/>
  <c r="O199" i="3"/>
  <c r="N199" i="3"/>
  <c r="L199" i="3"/>
  <c r="K199" i="3"/>
  <c r="AA198" i="3"/>
  <c r="Z198" i="3"/>
  <c r="X198" i="3"/>
  <c r="W198" i="3"/>
  <c r="U198" i="3"/>
  <c r="T198" i="3"/>
  <c r="R198" i="3"/>
  <c r="Q198" i="3"/>
  <c r="O198" i="3"/>
  <c r="N198" i="3"/>
  <c r="L198" i="3"/>
  <c r="K198" i="3"/>
  <c r="AA197" i="3"/>
  <c r="Z197" i="3"/>
  <c r="X197" i="3"/>
  <c r="W197" i="3"/>
  <c r="U197" i="3"/>
  <c r="T197" i="3"/>
  <c r="R197" i="3"/>
  <c r="Q197" i="3"/>
  <c r="O197" i="3"/>
  <c r="N197" i="3"/>
  <c r="L197" i="3"/>
  <c r="K197" i="3"/>
  <c r="AA196" i="3"/>
  <c r="Z196" i="3"/>
  <c r="X196" i="3"/>
  <c r="W196" i="3"/>
  <c r="U196" i="3"/>
  <c r="T196" i="3"/>
  <c r="R196" i="3"/>
  <c r="Q196" i="3"/>
  <c r="O196" i="3"/>
  <c r="N196" i="3"/>
  <c r="L196" i="3"/>
  <c r="K196" i="3"/>
  <c r="AA195" i="3"/>
  <c r="Z195" i="3"/>
  <c r="X195" i="3"/>
  <c r="W195" i="3"/>
  <c r="U195" i="3"/>
  <c r="T195" i="3"/>
  <c r="R195" i="3"/>
  <c r="Q195" i="3"/>
  <c r="O195" i="3"/>
  <c r="N195" i="3"/>
  <c r="L195" i="3"/>
  <c r="K195" i="3"/>
  <c r="AA194" i="3"/>
  <c r="Z194" i="3"/>
  <c r="X194" i="3"/>
  <c r="W194" i="3"/>
  <c r="U194" i="3"/>
  <c r="T194" i="3"/>
  <c r="R194" i="3"/>
  <c r="Q194" i="3"/>
  <c r="O194" i="3"/>
  <c r="N194" i="3"/>
  <c r="L194" i="3"/>
  <c r="K194" i="3"/>
  <c r="AA193" i="3"/>
  <c r="Z193" i="3"/>
  <c r="X193" i="3"/>
  <c r="W193" i="3"/>
  <c r="U193" i="3"/>
  <c r="T193" i="3"/>
  <c r="R193" i="3"/>
  <c r="Q193" i="3"/>
  <c r="O193" i="3"/>
  <c r="N193" i="3"/>
  <c r="L193" i="3"/>
  <c r="K193" i="3"/>
  <c r="AA192" i="3"/>
  <c r="Z192" i="3"/>
  <c r="X192" i="3"/>
  <c r="W192" i="3"/>
  <c r="U192" i="3"/>
  <c r="T192" i="3"/>
  <c r="R192" i="3"/>
  <c r="Q192" i="3"/>
  <c r="O192" i="3"/>
  <c r="N192" i="3"/>
  <c r="L192" i="3"/>
  <c r="K192" i="3"/>
  <c r="AA191" i="3"/>
  <c r="Z191" i="3"/>
  <c r="X191" i="3"/>
  <c r="W191" i="3"/>
  <c r="U191" i="3"/>
  <c r="T191" i="3"/>
  <c r="R191" i="3"/>
  <c r="Q191" i="3"/>
  <c r="O191" i="3"/>
  <c r="N191" i="3"/>
  <c r="L191" i="3"/>
  <c r="K191" i="3"/>
  <c r="AA190" i="3"/>
  <c r="Z190" i="3"/>
  <c r="X190" i="3"/>
  <c r="W190" i="3"/>
  <c r="U190" i="3"/>
  <c r="T190" i="3"/>
  <c r="R190" i="3"/>
  <c r="Q190" i="3"/>
  <c r="O190" i="3"/>
  <c r="N190" i="3"/>
  <c r="L190" i="3"/>
  <c r="K190" i="3"/>
  <c r="AA189" i="3"/>
  <c r="Z189" i="3"/>
  <c r="X189" i="3"/>
  <c r="W189" i="3"/>
  <c r="U189" i="3"/>
  <c r="T189" i="3"/>
  <c r="R189" i="3"/>
  <c r="Q189" i="3"/>
  <c r="O189" i="3"/>
  <c r="N189" i="3"/>
  <c r="L189" i="3"/>
  <c r="K189" i="3"/>
  <c r="AA188" i="3"/>
  <c r="Z188" i="3"/>
  <c r="X188" i="3"/>
  <c r="W188" i="3"/>
  <c r="U188" i="3"/>
  <c r="T188" i="3"/>
  <c r="R188" i="3"/>
  <c r="Q188" i="3"/>
  <c r="O188" i="3"/>
  <c r="N188" i="3"/>
  <c r="L188" i="3"/>
  <c r="K188" i="3"/>
  <c r="AA187" i="3"/>
  <c r="Z187" i="3"/>
  <c r="X187" i="3"/>
  <c r="W187" i="3"/>
  <c r="U187" i="3"/>
  <c r="T187" i="3"/>
  <c r="R187" i="3"/>
  <c r="Q187" i="3"/>
  <c r="O187" i="3"/>
  <c r="N187" i="3"/>
  <c r="L187" i="3"/>
  <c r="K187" i="3"/>
  <c r="AA186" i="3"/>
  <c r="Z186" i="3"/>
  <c r="X186" i="3"/>
  <c r="W186" i="3"/>
  <c r="U186" i="3"/>
  <c r="T186" i="3"/>
  <c r="R186" i="3"/>
  <c r="Q186" i="3"/>
  <c r="O186" i="3"/>
  <c r="N186" i="3"/>
  <c r="L186" i="3"/>
  <c r="K186" i="3"/>
  <c r="AA185" i="3"/>
  <c r="Z185" i="3"/>
  <c r="X185" i="3"/>
  <c r="W185" i="3"/>
  <c r="U185" i="3"/>
  <c r="T185" i="3"/>
  <c r="R185" i="3"/>
  <c r="Q185" i="3"/>
  <c r="O185" i="3"/>
  <c r="N185" i="3"/>
  <c r="L185" i="3"/>
  <c r="K185" i="3"/>
  <c r="AA184" i="3"/>
  <c r="Z184" i="3"/>
  <c r="X184" i="3"/>
  <c r="W184" i="3"/>
  <c r="U184" i="3"/>
  <c r="T184" i="3"/>
  <c r="R184" i="3"/>
  <c r="Q184" i="3"/>
  <c r="O184" i="3"/>
  <c r="N184" i="3"/>
  <c r="L184" i="3"/>
  <c r="K184" i="3"/>
  <c r="AA183" i="3"/>
  <c r="Z183" i="3"/>
  <c r="X183" i="3"/>
  <c r="W183" i="3"/>
  <c r="U183" i="3"/>
  <c r="T183" i="3"/>
  <c r="R183" i="3"/>
  <c r="Q183" i="3"/>
  <c r="O183" i="3"/>
  <c r="N183" i="3"/>
  <c r="L183" i="3"/>
  <c r="K183" i="3"/>
  <c r="AA182" i="3"/>
  <c r="Z182" i="3"/>
  <c r="X182" i="3"/>
  <c r="W182" i="3"/>
  <c r="U182" i="3"/>
  <c r="T182" i="3"/>
  <c r="R182" i="3"/>
  <c r="Q182" i="3"/>
  <c r="O182" i="3"/>
  <c r="N182" i="3"/>
  <c r="L182" i="3"/>
  <c r="K182" i="3"/>
  <c r="AA181" i="3"/>
  <c r="Z181" i="3"/>
  <c r="X181" i="3"/>
  <c r="W181" i="3"/>
  <c r="U181" i="3"/>
  <c r="T181" i="3"/>
  <c r="R181" i="3"/>
  <c r="Q181" i="3"/>
  <c r="O181" i="3"/>
  <c r="N181" i="3"/>
  <c r="L181" i="3"/>
  <c r="K181" i="3"/>
  <c r="AA180" i="3"/>
  <c r="Z180" i="3"/>
  <c r="X180" i="3"/>
  <c r="W180" i="3"/>
  <c r="U180" i="3"/>
  <c r="T180" i="3"/>
  <c r="R180" i="3"/>
  <c r="Q180" i="3"/>
  <c r="O180" i="3"/>
  <c r="N180" i="3"/>
  <c r="L180" i="3"/>
  <c r="K180" i="3"/>
  <c r="AA179" i="3"/>
  <c r="Z179" i="3"/>
  <c r="X179" i="3"/>
  <c r="W179" i="3"/>
  <c r="U179" i="3"/>
  <c r="T179" i="3"/>
  <c r="R179" i="3"/>
  <c r="Q179" i="3"/>
  <c r="O179" i="3"/>
  <c r="N179" i="3"/>
  <c r="L179" i="3"/>
  <c r="K179" i="3"/>
  <c r="AA178" i="3"/>
  <c r="Z178" i="3"/>
  <c r="X178" i="3"/>
  <c r="W178" i="3"/>
  <c r="U178" i="3"/>
  <c r="T178" i="3"/>
  <c r="R178" i="3"/>
  <c r="Q178" i="3"/>
  <c r="O178" i="3"/>
  <c r="N178" i="3"/>
  <c r="L178" i="3"/>
  <c r="K178" i="3"/>
  <c r="AA177" i="3"/>
  <c r="Z177" i="3"/>
  <c r="X177" i="3"/>
  <c r="W177" i="3"/>
  <c r="U177" i="3"/>
  <c r="T177" i="3"/>
  <c r="R177" i="3"/>
  <c r="Q177" i="3"/>
  <c r="O177" i="3"/>
  <c r="N177" i="3"/>
  <c r="L177" i="3"/>
  <c r="K177" i="3"/>
  <c r="AA176" i="3"/>
  <c r="Z176" i="3"/>
  <c r="X176" i="3"/>
  <c r="W176" i="3"/>
  <c r="U176" i="3"/>
  <c r="T176" i="3"/>
  <c r="R176" i="3"/>
  <c r="Q176" i="3"/>
  <c r="O176" i="3"/>
  <c r="N176" i="3"/>
  <c r="L176" i="3"/>
  <c r="K176" i="3"/>
  <c r="AA175" i="3"/>
  <c r="Z175" i="3"/>
  <c r="X175" i="3"/>
  <c r="W175" i="3"/>
  <c r="U175" i="3"/>
  <c r="T175" i="3"/>
  <c r="R175" i="3"/>
  <c r="Q175" i="3"/>
  <c r="O175" i="3"/>
  <c r="N175" i="3"/>
  <c r="L175" i="3"/>
  <c r="K175" i="3"/>
  <c r="AA174" i="3"/>
  <c r="Z174" i="3"/>
  <c r="X174" i="3"/>
  <c r="W174" i="3"/>
  <c r="U174" i="3"/>
  <c r="T174" i="3"/>
  <c r="R174" i="3"/>
  <c r="Q174" i="3"/>
  <c r="O174" i="3"/>
  <c r="N174" i="3"/>
  <c r="L174" i="3"/>
  <c r="K174" i="3"/>
  <c r="AA173" i="3"/>
  <c r="Z173" i="3"/>
  <c r="X173" i="3"/>
  <c r="W173" i="3"/>
  <c r="U173" i="3"/>
  <c r="T173" i="3"/>
  <c r="R173" i="3"/>
  <c r="Q173" i="3"/>
  <c r="O173" i="3"/>
  <c r="N173" i="3"/>
  <c r="L173" i="3"/>
  <c r="K173" i="3"/>
  <c r="AA172" i="3"/>
  <c r="Z172" i="3"/>
  <c r="X172" i="3"/>
  <c r="W172" i="3"/>
  <c r="U172" i="3"/>
  <c r="T172" i="3"/>
  <c r="R172" i="3"/>
  <c r="Q172" i="3"/>
  <c r="O172" i="3"/>
  <c r="N172" i="3"/>
  <c r="L172" i="3"/>
  <c r="K172" i="3"/>
  <c r="AA171" i="3"/>
  <c r="Z171" i="3"/>
  <c r="X171" i="3"/>
  <c r="W171" i="3"/>
  <c r="U171" i="3"/>
  <c r="T171" i="3"/>
  <c r="R171" i="3"/>
  <c r="Q171" i="3"/>
  <c r="O171" i="3"/>
  <c r="N171" i="3"/>
  <c r="L171" i="3"/>
  <c r="K171" i="3"/>
  <c r="AA170" i="3"/>
  <c r="Z170" i="3"/>
  <c r="X170" i="3"/>
  <c r="W170" i="3"/>
  <c r="U170" i="3"/>
  <c r="T170" i="3"/>
  <c r="R170" i="3"/>
  <c r="Q170" i="3"/>
  <c r="O170" i="3"/>
  <c r="N170" i="3"/>
  <c r="L170" i="3"/>
  <c r="K170" i="3"/>
  <c r="AA169" i="3"/>
  <c r="Z169" i="3"/>
  <c r="X169" i="3"/>
  <c r="W169" i="3"/>
  <c r="U169" i="3"/>
  <c r="T169" i="3"/>
  <c r="R169" i="3"/>
  <c r="Q169" i="3"/>
  <c r="O169" i="3"/>
  <c r="N169" i="3"/>
  <c r="L169" i="3"/>
  <c r="K169" i="3"/>
  <c r="AA168" i="3"/>
  <c r="Z168" i="3"/>
  <c r="X168" i="3"/>
  <c r="W168" i="3"/>
  <c r="U168" i="3"/>
  <c r="T168" i="3"/>
  <c r="R168" i="3"/>
  <c r="Q168" i="3"/>
  <c r="O168" i="3"/>
  <c r="N168" i="3"/>
  <c r="L168" i="3"/>
  <c r="K168" i="3"/>
  <c r="AA167" i="3"/>
  <c r="Z167" i="3"/>
  <c r="X167" i="3"/>
  <c r="W167" i="3"/>
  <c r="U167" i="3"/>
  <c r="T167" i="3"/>
  <c r="R167" i="3"/>
  <c r="Q167" i="3"/>
  <c r="O167" i="3"/>
  <c r="N167" i="3"/>
  <c r="L167" i="3"/>
  <c r="K167" i="3"/>
  <c r="AA166" i="3"/>
  <c r="Z166" i="3"/>
  <c r="X166" i="3"/>
  <c r="W166" i="3"/>
  <c r="U166" i="3"/>
  <c r="T166" i="3"/>
  <c r="R166" i="3"/>
  <c r="Q166" i="3"/>
  <c r="O166" i="3"/>
  <c r="N166" i="3"/>
  <c r="L166" i="3"/>
  <c r="K166" i="3"/>
  <c r="AA165" i="3"/>
  <c r="Z165" i="3"/>
  <c r="X165" i="3"/>
  <c r="W165" i="3"/>
  <c r="U165" i="3"/>
  <c r="T165" i="3"/>
  <c r="R165" i="3"/>
  <c r="Q165" i="3"/>
  <c r="O165" i="3"/>
  <c r="N165" i="3"/>
  <c r="L165" i="3"/>
  <c r="K165" i="3"/>
  <c r="AA164" i="3"/>
  <c r="Z164" i="3"/>
  <c r="X164" i="3"/>
  <c r="W164" i="3"/>
  <c r="U164" i="3"/>
  <c r="T164" i="3"/>
  <c r="R164" i="3"/>
  <c r="Q164" i="3"/>
  <c r="O164" i="3"/>
  <c r="N164" i="3"/>
  <c r="L164" i="3"/>
  <c r="K164" i="3"/>
  <c r="AA163" i="3"/>
  <c r="Z163" i="3"/>
  <c r="X163" i="3"/>
  <c r="W163" i="3"/>
  <c r="U163" i="3"/>
  <c r="T163" i="3"/>
  <c r="R163" i="3"/>
  <c r="Q163" i="3"/>
  <c r="O163" i="3"/>
  <c r="N163" i="3"/>
  <c r="L163" i="3"/>
  <c r="K163" i="3"/>
  <c r="AA162" i="3"/>
  <c r="Z162" i="3"/>
  <c r="X162" i="3"/>
  <c r="W162" i="3"/>
  <c r="U162" i="3"/>
  <c r="T162" i="3"/>
  <c r="R162" i="3"/>
  <c r="Q162" i="3"/>
  <c r="O162" i="3"/>
  <c r="N162" i="3"/>
  <c r="L162" i="3"/>
  <c r="K162" i="3"/>
  <c r="AA161" i="3"/>
  <c r="Z161" i="3"/>
  <c r="X161" i="3"/>
  <c r="W161" i="3"/>
  <c r="U161" i="3"/>
  <c r="T161" i="3"/>
  <c r="R161" i="3"/>
  <c r="Q161" i="3"/>
  <c r="O161" i="3"/>
  <c r="N161" i="3"/>
  <c r="L161" i="3"/>
  <c r="K161" i="3"/>
  <c r="AA160" i="3"/>
  <c r="Z160" i="3"/>
  <c r="X160" i="3"/>
  <c r="W160" i="3"/>
  <c r="U160" i="3"/>
  <c r="T160" i="3"/>
  <c r="R160" i="3"/>
  <c r="Q160" i="3"/>
  <c r="O160" i="3"/>
  <c r="N160" i="3"/>
  <c r="L160" i="3"/>
  <c r="K160" i="3"/>
  <c r="AA159" i="3"/>
  <c r="Z159" i="3"/>
  <c r="X159" i="3"/>
  <c r="W159" i="3"/>
  <c r="U159" i="3"/>
  <c r="T159" i="3"/>
  <c r="R159" i="3"/>
  <c r="Q159" i="3"/>
  <c r="O159" i="3"/>
  <c r="N159" i="3"/>
  <c r="L159" i="3"/>
  <c r="K159" i="3"/>
  <c r="AA158" i="3"/>
  <c r="Z158" i="3"/>
  <c r="X158" i="3"/>
  <c r="W158" i="3"/>
  <c r="U158" i="3"/>
  <c r="T158" i="3"/>
  <c r="R158" i="3"/>
  <c r="Q158" i="3"/>
  <c r="O158" i="3"/>
  <c r="N158" i="3"/>
  <c r="L158" i="3"/>
  <c r="K158" i="3"/>
  <c r="AA157" i="3"/>
  <c r="Z157" i="3"/>
  <c r="X157" i="3"/>
  <c r="W157" i="3"/>
  <c r="U157" i="3"/>
  <c r="T157" i="3"/>
  <c r="R157" i="3"/>
  <c r="Q157" i="3"/>
  <c r="O157" i="3"/>
  <c r="N157" i="3"/>
  <c r="L157" i="3"/>
  <c r="K157" i="3"/>
  <c r="AA156" i="3"/>
  <c r="Z156" i="3"/>
  <c r="X156" i="3"/>
  <c r="W156" i="3"/>
  <c r="U156" i="3"/>
  <c r="T156" i="3"/>
  <c r="R156" i="3"/>
  <c r="Q156" i="3"/>
  <c r="O156" i="3"/>
  <c r="N156" i="3"/>
  <c r="L156" i="3"/>
  <c r="K156" i="3"/>
  <c r="AA155" i="3"/>
  <c r="Z155" i="3"/>
  <c r="X155" i="3"/>
  <c r="W155" i="3"/>
  <c r="U155" i="3"/>
  <c r="T155" i="3"/>
  <c r="R155" i="3"/>
  <c r="Q155" i="3"/>
  <c r="O155" i="3"/>
  <c r="N155" i="3"/>
  <c r="L155" i="3"/>
  <c r="K155" i="3"/>
  <c r="AA154" i="3"/>
  <c r="Z154" i="3"/>
  <c r="X154" i="3"/>
  <c r="W154" i="3"/>
  <c r="U154" i="3"/>
  <c r="T154" i="3"/>
  <c r="R154" i="3"/>
  <c r="Q154" i="3"/>
  <c r="O154" i="3"/>
  <c r="N154" i="3"/>
  <c r="L154" i="3"/>
  <c r="K154" i="3"/>
  <c r="AA153" i="3"/>
  <c r="Z153" i="3"/>
  <c r="X153" i="3"/>
  <c r="W153" i="3"/>
  <c r="U153" i="3"/>
  <c r="T153" i="3"/>
  <c r="R153" i="3"/>
  <c r="Q153" i="3"/>
  <c r="O153" i="3"/>
  <c r="N153" i="3"/>
  <c r="L153" i="3"/>
  <c r="K153" i="3"/>
  <c r="AA152" i="3"/>
  <c r="Z152" i="3"/>
  <c r="X152" i="3"/>
  <c r="W152" i="3"/>
  <c r="U152" i="3"/>
  <c r="T152" i="3"/>
  <c r="R152" i="3"/>
  <c r="Q152" i="3"/>
  <c r="O152" i="3"/>
  <c r="N152" i="3"/>
  <c r="L152" i="3"/>
  <c r="K152" i="3"/>
  <c r="AA151" i="3"/>
  <c r="Z151" i="3"/>
  <c r="X151" i="3"/>
  <c r="W151" i="3"/>
  <c r="U151" i="3"/>
  <c r="T151" i="3"/>
  <c r="R151" i="3"/>
  <c r="Q151" i="3"/>
  <c r="O151" i="3"/>
  <c r="N151" i="3"/>
  <c r="L151" i="3"/>
  <c r="K151" i="3"/>
  <c r="AA150" i="3"/>
  <c r="Z150" i="3"/>
  <c r="X150" i="3"/>
  <c r="W150" i="3"/>
  <c r="U150" i="3"/>
  <c r="T150" i="3"/>
  <c r="R150" i="3"/>
  <c r="Q150" i="3"/>
  <c r="O150" i="3"/>
  <c r="N150" i="3"/>
  <c r="L150" i="3"/>
  <c r="K150" i="3"/>
  <c r="AA149" i="3"/>
  <c r="Z149" i="3"/>
  <c r="X149" i="3"/>
  <c r="W149" i="3"/>
  <c r="U149" i="3"/>
  <c r="T149" i="3"/>
  <c r="R149" i="3"/>
  <c r="Q149" i="3"/>
  <c r="O149" i="3"/>
  <c r="N149" i="3"/>
  <c r="L149" i="3"/>
  <c r="K149" i="3"/>
  <c r="AA148" i="3"/>
  <c r="Z148" i="3"/>
  <c r="X148" i="3"/>
  <c r="W148" i="3"/>
  <c r="U148" i="3"/>
  <c r="T148" i="3"/>
  <c r="R148" i="3"/>
  <c r="Q148" i="3"/>
  <c r="O148" i="3"/>
  <c r="N148" i="3"/>
  <c r="L148" i="3"/>
  <c r="K148" i="3"/>
  <c r="AA147" i="3"/>
  <c r="Z147" i="3"/>
  <c r="X147" i="3"/>
  <c r="W147" i="3"/>
  <c r="U147" i="3"/>
  <c r="T147" i="3"/>
  <c r="R147" i="3"/>
  <c r="Q147" i="3"/>
  <c r="O147" i="3"/>
  <c r="N147" i="3"/>
  <c r="L147" i="3"/>
  <c r="K147" i="3"/>
  <c r="AA146" i="3"/>
  <c r="Z146" i="3"/>
  <c r="X146" i="3"/>
  <c r="W146" i="3"/>
  <c r="U146" i="3"/>
  <c r="T146" i="3"/>
  <c r="R146" i="3"/>
  <c r="Q146" i="3"/>
  <c r="O146" i="3"/>
  <c r="N146" i="3"/>
  <c r="L146" i="3"/>
  <c r="K146" i="3"/>
  <c r="AA145" i="3"/>
  <c r="Z145" i="3"/>
  <c r="X145" i="3"/>
  <c r="W145" i="3"/>
  <c r="U145" i="3"/>
  <c r="T145" i="3"/>
  <c r="R145" i="3"/>
  <c r="Q145" i="3"/>
  <c r="O145" i="3"/>
  <c r="N145" i="3"/>
  <c r="L145" i="3"/>
  <c r="K145" i="3"/>
  <c r="AA144" i="3"/>
  <c r="Z144" i="3"/>
  <c r="X144" i="3"/>
  <c r="W144" i="3"/>
  <c r="U144" i="3"/>
  <c r="T144" i="3"/>
  <c r="R144" i="3"/>
  <c r="Q144" i="3"/>
  <c r="O144" i="3"/>
  <c r="N144" i="3"/>
  <c r="L144" i="3"/>
  <c r="K144" i="3"/>
  <c r="AA143" i="3"/>
  <c r="Z143" i="3"/>
  <c r="X143" i="3"/>
  <c r="W143" i="3"/>
  <c r="U143" i="3"/>
  <c r="T143" i="3"/>
  <c r="R143" i="3"/>
  <c r="Q143" i="3"/>
  <c r="O143" i="3"/>
  <c r="N143" i="3"/>
  <c r="L143" i="3"/>
  <c r="K143" i="3"/>
  <c r="AA142" i="3"/>
  <c r="Z142" i="3"/>
  <c r="X142" i="3"/>
  <c r="W142" i="3"/>
  <c r="U142" i="3"/>
  <c r="T142" i="3"/>
  <c r="R142" i="3"/>
  <c r="Q142" i="3"/>
  <c r="O142" i="3"/>
  <c r="N142" i="3"/>
  <c r="L142" i="3"/>
  <c r="K142" i="3"/>
  <c r="AA141" i="3"/>
  <c r="Z141" i="3"/>
  <c r="X141" i="3"/>
  <c r="W141" i="3"/>
  <c r="U141" i="3"/>
  <c r="T141" i="3"/>
  <c r="R141" i="3"/>
  <c r="Q141" i="3"/>
  <c r="O141" i="3"/>
  <c r="N141" i="3"/>
  <c r="L141" i="3"/>
  <c r="K141" i="3"/>
  <c r="AA140" i="3"/>
  <c r="Z140" i="3"/>
  <c r="X140" i="3"/>
  <c r="W140" i="3"/>
  <c r="U140" i="3"/>
  <c r="T140" i="3"/>
  <c r="R140" i="3"/>
  <c r="Q140" i="3"/>
  <c r="O140" i="3"/>
  <c r="N140" i="3"/>
  <c r="L140" i="3"/>
  <c r="K140" i="3"/>
  <c r="AA139" i="3"/>
  <c r="Z139" i="3"/>
  <c r="X139" i="3"/>
  <c r="W139" i="3"/>
  <c r="U139" i="3"/>
  <c r="T139" i="3"/>
  <c r="R139" i="3"/>
  <c r="Q139" i="3"/>
  <c r="O139" i="3"/>
  <c r="N139" i="3"/>
  <c r="L139" i="3"/>
  <c r="K139" i="3"/>
  <c r="AA138" i="3"/>
  <c r="Z138" i="3"/>
  <c r="X138" i="3"/>
  <c r="W138" i="3"/>
  <c r="U138" i="3"/>
  <c r="T138" i="3"/>
  <c r="R138" i="3"/>
  <c r="Q138" i="3"/>
  <c r="O138" i="3"/>
  <c r="N138" i="3"/>
  <c r="L138" i="3"/>
  <c r="K138" i="3"/>
  <c r="AA137" i="3"/>
  <c r="Z137" i="3"/>
  <c r="X137" i="3"/>
  <c r="W137" i="3"/>
  <c r="U137" i="3"/>
  <c r="T137" i="3"/>
  <c r="R137" i="3"/>
  <c r="Q137" i="3"/>
  <c r="O137" i="3"/>
  <c r="N137" i="3"/>
  <c r="L137" i="3"/>
  <c r="K137" i="3"/>
  <c r="AA136" i="3"/>
  <c r="Z136" i="3"/>
  <c r="X136" i="3"/>
  <c r="W136" i="3"/>
  <c r="U136" i="3"/>
  <c r="T136" i="3"/>
  <c r="R136" i="3"/>
  <c r="Q136" i="3"/>
  <c r="O136" i="3"/>
  <c r="N136" i="3"/>
  <c r="L136" i="3"/>
  <c r="K136" i="3"/>
  <c r="AA135" i="3"/>
  <c r="Z135" i="3"/>
  <c r="X135" i="3"/>
  <c r="W135" i="3"/>
  <c r="U135" i="3"/>
  <c r="T135" i="3"/>
  <c r="R135" i="3"/>
  <c r="Q135" i="3"/>
  <c r="O135" i="3"/>
  <c r="N135" i="3"/>
  <c r="L135" i="3"/>
  <c r="K135" i="3"/>
  <c r="AA134" i="3"/>
  <c r="Z134" i="3"/>
  <c r="X134" i="3"/>
  <c r="W134" i="3"/>
  <c r="U134" i="3"/>
  <c r="T134" i="3"/>
  <c r="R134" i="3"/>
  <c r="Q134" i="3"/>
  <c r="O134" i="3"/>
  <c r="N134" i="3"/>
  <c r="L134" i="3"/>
  <c r="K134" i="3"/>
  <c r="AA133" i="3"/>
  <c r="Z133" i="3"/>
  <c r="X133" i="3"/>
  <c r="W133" i="3"/>
  <c r="U133" i="3"/>
  <c r="T133" i="3"/>
  <c r="R133" i="3"/>
  <c r="Q133" i="3"/>
  <c r="O133" i="3"/>
  <c r="N133" i="3"/>
  <c r="L133" i="3"/>
  <c r="K133" i="3"/>
  <c r="AA132" i="3"/>
  <c r="Z132" i="3"/>
  <c r="X132" i="3"/>
  <c r="W132" i="3"/>
  <c r="U132" i="3"/>
  <c r="T132" i="3"/>
  <c r="R132" i="3"/>
  <c r="Q132" i="3"/>
  <c r="O132" i="3"/>
  <c r="N132" i="3"/>
  <c r="L132" i="3"/>
  <c r="K132" i="3"/>
  <c r="AA131" i="3"/>
  <c r="Z131" i="3"/>
  <c r="X131" i="3"/>
  <c r="W131" i="3"/>
  <c r="U131" i="3"/>
  <c r="T131" i="3"/>
  <c r="R131" i="3"/>
  <c r="Q131" i="3"/>
  <c r="O131" i="3"/>
  <c r="N131" i="3"/>
  <c r="L131" i="3"/>
  <c r="K131" i="3"/>
  <c r="AA130" i="3"/>
  <c r="Z130" i="3"/>
  <c r="X130" i="3"/>
  <c r="W130" i="3"/>
  <c r="U130" i="3"/>
  <c r="T130" i="3"/>
  <c r="R130" i="3"/>
  <c r="Q130" i="3"/>
  <c r="O130" i="3"/>
  <c r="N130" i="3"/>
  <c r="L130" i="3"/>
  <c r="K130" i="3"/>
  <c r="AA129" i="3"/>
  <c r="Z129" i="3"/>
  <c r="X129" i="3"/>
  <c r="W129" i="3"/>
  <c r="U129" i="3"/>
  <c r="T129" i="3"/>
  <c r="R129" i="3"/>
  <c r="Q129" i="3"/>
  <c r="O129" i="3"/>
  <c r="N129" i="3"/>
  <c r="L129" i="3"/>
  <c r="K129" i="3"/>
  <c r="AA128" i="3"/>
  <c r="Z128" i="3"/>
  <c r="X128" i="3"/>
  <c r="W128" i="3"/>
  <c r="U128" i="3"/>
  <c r="T128" i="3"/>
  <c r="R128" i="3"/>
  <c r="Q128" i="3"/>
  <c r="O128" i="3"/>
  <c r="N128" i="3"/>
  <c r="L128" i="3"/>
  <c r="K128" i="3"/>
  <c r="AA127" i="3"/>
  <c r="Z127" i="3"/>
  <c r="X127" i="3"/>
  <c r="W127" i="3"/>
  <c r="U127" i="3"/>
  <c r="T127" i="3"/>
  <c r="R127" i="3"/>
  <c r="Q127" i="3"/>
  <c r="O127" i="3"/>
  <c r="N127" i="3"/>
  <c r="L127" i="3"/>
  <c r="K127" i="3"/>
  <c r="AA126" i="3"/>
  <c r="Z126" i="3"/>
  <c r="X126" i="3"/>
  <c r="W126" i="3"/>
  <c r="U126" i="3"/>
  <c r="T126" i="3"/>
  <c r="R126" i="3"/>
  <c r="Q126" i="3"/>
  <c r="O126" i="3"/>
  <c r="N126" i="3"/>
  <c r="L126" i="3"/>
  <c r="K126" i="3"/>
  <c r="AA125" i="3"/>
  <c r="Z125" i="3"/>
  <c r="X125" i="3"/>
  <c r="W125" i="3"/>
  <c r="U125" i="3"/>
  <c r="T125" i="3"/>
  <c r="R125" i="3"/>
  <c r="Q125" i="3"/>
  <c r="O125" i="3"/>
  <c r="N125" i="3"/>
  <c r="L125" i="3"/>
  <c r="K125" i="3"/>
  <c r="AA124" i="3"/>
  <c r="Z124" i="3"/>
  <c r="X124" i="3"/>
  <c r="W124" i="3"/>
  <c r="U124" i="3"/>
  <c r="T124" i="3"/>
  <c r="R124" i="3"/>
  <c r="Q124" i="3"/>
  <c r="O124" i="3"/>
  <c r="N124" i="3"/>
  <c r="L124" i="3"/>
  <c r="K124" i="3"/>
  <c r="AA123" i="3"/>
  <c r="Z123" i="3"/>
  <c r="X123" i="3"/>
  <c r="W123" i="3"/>
  <c r="U123" i="3"/>
  <c r="T123" i="3"/>
  <c r="R123" i="3"/>
  <c r="Q123" i="3"/>
  <c r="O123" i="3"/>
  <c r="N123" i="3"/>
  <c r="L123" i="3"/>
  <c r="K123" i="3"/>
  <c r="AA122" i="3"/>
  <c r="Z122" i="3"/>
  <c r="X122" i="3"/>
  <c r="W122" i="3"/>
  <c r="U122" i="3"/>
  <c r="T122" i="3"/>
  <c r="R122" i="3"/>
  <c r="Q122" i="3"/>
  <c r="O122" i="3"/>
  <c r="N122" i="3"/>
  <c r="L122" i="3"/>
  <c r="K122" i="3"/>
  <c r="AA121" i="3"/>
  <c r="Z121" i="3"/>
  <c r="X121" i="3"/>
  <c r="W121" i="3"/>
  <c r="U121" i="3"/>
  <c r="T121" i="3"/>
  <c r="R121" i="3"/>
  <c r="Q121" i="3"/>
  <c r="O121" i="3"/>
  <c r="N121" i="3"/>
  <c r="L121" i="3"/>
  <c r="K121" i="3"/>
  <c r="AA120" i="3"/>
  <c r="Z120" i="3"/>
  <c r="X120" i="3"/>
  <c r="W120" i="3"/>
  <c r="U120" i="3"/>
  <c r="T120" i="3"/>
  <c r="R120" i="3"/>
  <c r="Q120" i="3"/>
  <c r="O120" i="3"/>
  <c r="N120" i="3"/>
  <c r="L120" i="3"/>
  <c r="K120" i="3"/>
  <c r="AA119" i="3"/>
  <c r="Z119" i="3"/>
  <c r="X119" i="3"/>
  <c r="W119" i="3"/>
  <c r="U119" i="3"/>
  <c r="T119" i="3"/>
  <c r="R119" i="3"/>
  <c r="Q119" i="3"/>
  <c r="O119" i="3"/>
  <c r="N119" i="3"/>
  <c r="L119" i="3"/>
  <c r="K119" i="3"/>
  <c r="AA118" i="3"/>
  <c r="Z118" i="3"/>
  <c r="X118" i="3"/>
  <c r="W118" i="3"/>
  <c r="U118" i="3"/>
  <c r="T118" i="3"/>
  <c r="R118" i="3"/>
  <c r="Q118" i="3"/>
  <c r="O118" i="3"/>
  <c r="N118" i="3"/>
  <c r="L118" i="3"/>
  <c r="K118" i="3"/>
  <c r="AA117" i="3"/>
  <c r="Z117" i="3"/>
  <c r="X117" i="3"/>
  <c r="W117" i="3"/>
  <c r="U117" i="3"/>
  <c r="T117" i="3"/>
  <c r="R117" i="3"/>
  <c r="Q117" i="3"/>
  <c r="O117" i="3"/>
  <c r="N117" i="3"/>
  <c r="L117" i="3"/>
  <c r="K117" i="3"/>
  <c r="AA116" i="3"/>
  <c r="Z116" i="3"/>
  <c r="X116" i="3"/>
  <c r="W116" i="3"/>
  <c r="U116" i="3"/>
  <c r="T116" i="3"/>
  <c r="R116" i="3"/>
  <c r="Q116" i="3"/>
  <c r="O116" i="3"/>
  <c r="N116" i="3"/>
  <c r="L116" i="3"/>
  <c r="K116" i="3"/>
  <c r="AA115" i="3"/>
  <c r="Z115" i="3"/>
  <c r="X115" i="3"/>
  <c r="W115" i="3"/>
  <c r="U115" i="3"/>
  <c r="T115" i="3"/>
  <c r="R115" i="3"/>
  <c r="Q115" i="3"/>
  <c r="O115" i="3"/>
  <c r="N115" i="3"/>
  <c r="L115" i="3"/>
  <c r="K115" i="3"/>
  <c r="AA114" i="3"/>
  <c r="Z114" i="3"/>
  <c r="X114" i="3"/>
  <c r="W114" i="3"/>
  <c r="U114" i="3"/>
  <c r="T114" i="3"/>
  <c r="R114" i="3"/>
  <c r="Q114" i="3"/>
  <c r="O114" i="3"/>
  <c r="N114" i="3"/>
  <c r="L114" i="3"/>
  <c r="K114" i="3"/>
  <c r="AA113" i="3"/>
  <c r="Z113" i="3"/>
  <c r="X113" i="3"/>
  <c r="W113" i="3"/>
  <c r="U113" i="3"/>
  <c r="T113" i="3"/>
  <c r="R113" i="3"/>
  <c r="Q113" i="3"/>
  <c r="O113" i="3"/>
  <c r="N113" i="3"/>
  <c r="L113" i="3"/>
  <c r="K113" i="3"/>
  <c r="AA112" i="3"/>
  <c r="Z112" i="3"/>
  <c r="X112" i="3"/>
  <c r="W112" i="3"/>
  <c r="U112" i="3"/>
  <c r="T112" i="3"/>
  <c r="R112" i="3"/>
  <c r="Q112" i="3"/>
  <c r="O112" i="3"/>
  <c r="N112" i="3"/>
  <c r="L112" i="3"/>
  <c r="K112" i="3"/>
  <c r="AA111" i="3"/>
  <c r="Z111" i="3"/>
  <c r="X111" i="3"/>
  <c r="W111" i="3"/>
  <c r="U111" i="3"/>
  <c r="T111" i="3"/>
  <c r="R111" i="3"/>
  <c r="Q111" i="3"/>
  <c r="O111" i="3"/>
  <c r="N111" i="3"/>
  <c r="L111" i="3"/>
  <c r="K111" i="3"/>
  <c r="AA110" i="3"/>
  <c r="Z110" i="3"/>
  <c r="X110" i="3"/>
  <c r="W110" i="3"/>
  <c r="U110" i="3"/>
  <c r="T110" i="3"/>
  <c r="R110" i="3"/>
  <c r="Q110" i="3"/>
  <c r="O110" i="3"/>
  <c r="N110" i="3"/>
  <c r="L110" i="3"/>
  <c r="K110" i="3"/>
  <c r="AA109" i="3"/>
  <c r="Z109" i="3"/>
  <c r="X109" i="3"/>
  <c r="W109" i="3"/>
  <c r="U109" i="3"/>
  <c r="T109" i="3"/>
  <c r="R109" i="3"/>
  <c r="Q109" i="3"/>
  <c r="O109" i="3"/>
  <c r="N109" i="3"/>
  <c r="L109" i="3"/>
  <c r="K109" i="3"/>
  <c r="AA108" i="3"/>
  <c r="Z108" i="3"/>
  <c r="X108" i="3"/>
  <c r="W108" i="3"/>
  <c r="U108" i="3"/>
  <c r="T108" i="3"/>
  <c r="R108" i="3"/>
  <c r="Q108" i="3"/>
  <c r="O108" i="3"/>
  <c r="N108" i="3"/>
  <c r="L108" i="3"/>
  <c r="K108" i="3"/>
  <c r="AA107" i="3"/>
  <c r="Z107" i="3"/>
  <c r="X107" i="3"/>
  <c r="W107" i="3"/>
  <c r="U107" i="3"/>
  <c r="T107" i="3"/>
  <c r="R107" i="3"/>
  <c r="Q107" i="3"/>
  <c r="O107" i="3"/>
  <c r="N107" i="3"/>
  <c r="L107" i="3"/>
  <c r="K107" i="3"/>
  <c r="AA106" i="3"/>
  <c r="Z106" i="3"/>
  <c r="X106" i="3"/>
  <c r="W106" i="3"/>
  <c r="U106" i="3"/>
  <c r="T106" i="3"/>
  <c r="R106" i="3"/>
  <c r="Q106" i="3"/>
  <c r="O106" i="3"/>
  <c r="N106" i="3"/>
  <c r="L106" i="3"/>
  <c r="K106" i="3"/>
  <c r="AA105" i="3"/>
  <c r="Z105" i="3"/>
  <c r="X105" i="3"/>
  <c r="W105" i="3"/>
  <c r="U105" i="3"/>
  <c r="T105" i="3"/>
  <c r="R105" i="3"/>
  <c r="Q105" i="3"/>
  <c r="O105" i="3"/>
  <c r="N105" i="3"/>
  <c r="L105" i="3"/>
  <c r="K105" i="3"/>
  <c r="AA104" i="3"/>
  <c r="Z104" i="3"/>
  <c r="X104" i="3"/>
  <c r="W104" i="3"/>
  <c r="U104" i="3"/>
  <c r="T104" i="3"/>
  <c r="R104" i="3"/>
  <c r="Q104" i="3"/>
  <c r="O104" i="3"/>
  <c r="N104" i="3"/>
  <c r="L104" i="3"/>
  <c r="K104" i="3"/>
  <c r="AA103" i="3"/>
  <c r="Z103" i="3"/>
  <c r="X103" i="3"/>
  <c r="W103" i="3"/>
  <c r="U103" i="3"/>
  <c r="T103" i="3"/>
  <c r="R103" i="3"/>
  <c r="Q103" i="3"/>
  <c r="O103" i="3"/>
  <c r="N103" i="3"/>
  <c r="L103" i="3"/>
  <c r="K103" i="3"/>
  <c r="AA102" i="3"/>
  <c r="Z102" i="3"/>
  <c r="X102" i="3"/>
  <c r="W102" i="3"/>
  <c r="U102" i="3"/>
  <c r="T102" i="3"/>
  <c r="R102" i="3"/>
  <c r="Q102" i="3"/>
  <c r="O102" i="3"/>
  <c r="N102" i="3"/>
  <c r="L102" i="3"/>
  <c r="K102" i="3"/>
  <c r="AA101" i="3"/>
  <c r="Z101" i="3"/>
  <c r="X101" i="3"/>
  <c r="W101" i="3"/>
  <c r="U101" i="3"/>
  <c r="T101" i="3"/>
  <c r="R101" i="3"/>
  <c r="Q101" i="3"/>
  <c r="O101" i="3"/>
  <c r="N101" i="3"/>
  <c r="L101" i="3"/>
  <c r="K101" i="3"/>
  <c r="AA100" i="3"/>
  <c r="Z100" i="3"/>
  <c r="X100" i="3"/>
  <c r="W100" i="3"/>
  <c r="U100" i="3"/>
  <c r="T100" i="3"/>
  <c r="R100" i="3"/>
  <c r="Q100" i="3"/>
  <c r="O100" i="3"/>
  <c r="N100" i="3"/>
  <c r="L100" i="3"/>
  <c r="K100" i="3"/>
  <c r="AA99" i="3"/>
  <c r="Z99" i="3"/>
  <c r="X99" i="3"/>
  <c r="W99" i="3"/>
  <c r="U99" i="3"/>
  <c r="T99" i="3"/>
  <c r="R99" i="3"/>
  <c r="Q99" i="3"/>
  <c r="O99" i="3"/>
  <c r="N99" i="3"/>
  <c r="L99" i="3"/>
  <c r="K99" i="3"/>
  <c r="AA98" i="3"/>
  <c r="Z98" i="3"/>
  <c r="X98" i="3"/>
  <c r="W98" i="3"/>
  <c r="U98" i="3"/>
  <c r="T98" i="3"/>
  <c r="R98" i="3"/>
  <c r="Q98" i="3"/>
  <c r="O98" i="3"/>
  <c r="N98" i="3"/>
  <c r="L98" i="3"/>
  <c r="K98" i="3"/>
  <c r="AA97" i="3"/>
  <c r="Z97" i="3"/>
  <c r="X97" i="3"/>
  <c r="W97" i="3"/>
  <c r="U97" i="3"/>
  <c r="T97" i="3"/>
  <c r="R97" i="3"/>
  <c r="Q97" i="3"/>
  <c r="O97" i="3"/>
  <c r="N97" i="3"/>
  <c r="L97" i="3"/>
  <c r="K97" i="3"/>
  <c r="AA96" i="3"/>
  <c r="Z96" i="3"/>
  <c r="X96" i="3"/>
  <c r="W96" i="3"/>
  <c r="U96" i="3"/>
  <c r="T96" i="3"/>
  <c r="R96" i="3"/>
  <c r="Q96" i="3"/>
  <c r="O96" i="3"/>
  <c r="N96" i="3"/>
  <c r="L96" i="3"/>
  <c r="K96" i="3"/>
  <c r="AA95" i="3"/>
  <c r="Z95" i="3"/>
  <c r="X95" i="3"/>
  <c r="W95" i="3"/>
  <c r="U95" i="3"/>
  <c r="T95" i="3"/>
  <c r="R95" i="3"/>
  <c r="Q95" i="3"/>
  <c r="O95" i="3"/>
  <c r="N95" i="3"/>
  <c r="L95" i="3"/>
  <c r="K95" i="3"/>
  <c r="AA94" i="3"/>
  <c r="Z94" i="3"/>
  <c r="X94" i="3"/>
  <c r="W94" i="3"/>
  <c r="U94" i="3"/>
  <c r="T94" i="3"/>
  <c r="R94" i="3"/>
  <c r="Q94" i="3"/>
  <c r="O94" i="3"/>
  <c r="N94" i="3"/>
  <c r="L94" i="3"/>
  <c r="K94" i="3"/>
  <c r="AA93" i="3"/>
  <c r="Z93" i="3"/>
  <c r="X93" i="3"/>
  <c r="W93" i="3"/>
  <c r="U93" i="3"/>
  <c r="T93" i="3"/>
  <c r="R93" i="3"/>
  <c r="Q93" i="3"/>
  <c r="O93" i="3"/>
  <c r="N93" i="3"/>
  <c r="L93" i="3"/>
  <c r="K93" i="3"/>
  <c r="AA92" i="3"/>
  <c r="Z92" i="3"/>
  <c r="X92" i="3"/>
  <c r="W92" i="3"/>
  <c r="U92" i="3"/>
  <c r="T92" i="3"/>
  <c r="R92" i="3"/>
  <c r="Q92" i="3"/>
  <c r="O92" i="3"/>
  <c r="N92" i="3"/>
  <c r="L92" i="3"/>
  <c r="K92" i="3"/>
  <c r="AA91" i="3"/>
  <c r="Z91" i="3"/>
  <c r="X91" i="3"/>
  <c r="W91" i="3"/>
  <c r="U91" i="3"/>
  <c r="T91" i="3"/>
  <c r="R91" i="3"/>
  <c r="Q91" i="3"/>
  <c r="O91" i="3"/>
  <c r="N91" i="3"/>
  <c r="L91" i="3"/>
  <c r="K91" i="3"/>
  <c r="AA90" i="3"/>
  <c r="Z90" i="3"/>
  <c r="X90" i="3"/>
  <c r="W90" i="3"/>
  <c r="U90" i="3"/>
  <c r="T90" i="3"/>
  <c r="R90" i="3"/>
  <c r="Q90" i="3"/>
  <c r="O90" i="3"/>
  <c r="N90" i="3"/>
  <c r="L90" i="3"/>
  <c r="K90" i="3"/>
  <c r="AA89" i="3"/>
  <c r="Z89" i="3"/>
  <c r="X89" i="3"/>
  <c r="W89" i="3"/>
  <c r="U89" i="3"/>
  <c r="T89" i="3"/>
  <c r="R89" i="3"/>
  <c r="Q89" i="3"/>
  <c r="O89" i="3"/>
  <c r="N89" i="3"/>
  <c r="L89" i="3"/>
  <c r="K89" i="3"/>
  <c r="AA88" i="3"/>
  <c r="Z88" i="3"/>
  <c r="X88" i="3"/>
  <c r="W88" i="3"/>
  <c r="U88" i="3"/>
  <c r="T88" i="3"/>
  <c r="R88" i="3"/>
  <c r="Q88" i="3"/>
  <c r="O88" i="3"/>
  <c r="N88" i="3"/>
  <c r="L88" i="3"/>
  <c r="K88" i="3"/>
  <c r="AA87" i="3"/>
  <c r="Z87" i="3"/>
  <c r="X87" i="3"/>
  <c r="W87" i="3"/>
  <c r="U87" i="3"/>
  <c r="T87" i="3"/>
  <c r="R87" i="3"/>
  <c r="Q87" i="3"/>
  <c r="O87" i="3"/>
  <c r="N87" i="3"/>
  <c r="L87" i="3"/>
  <c r="K87" i="3"/>
  <c r="AA86" i="3"/>
  <c r="Z86" i="3"/>
  <c r="X86" i="3"/>
  <c r="W86" i="3"/>
  <c r="U86" i="3"/>
  <c r="T86" i="3"/>
  <c r="R86" i="3"/>
  <c r="Q86" i="3"/>
  <c r="O86" i="3"/>
  <c r="N86" i="3"/>
  <c r="L86" i="3"/>
  <c r="K86" i="3"/>
  <c r="AA85" i="3"/>
  <c r="Z85" i="3"/>
  <c r="X85" i="3"/>
  <c r="W85" i="3"/>
  <c r="U85" i="3"/>
  <c r="T85" i="3"/>
  <c r="R85" i="3"/>
  <c r="Q85" i="3"/>
  <c r="O85" i="3"/>
  <c r="N85" i="3"/>
  <c r="L85" i="3"/>
  <c r="K85" i="3"/>
  <c r="AA84" i="3"/>
  <c r="Z84" i="3"/>
  <c r="X84" i="3"/>
  <c r="W84" i="3"/>
  <c r="U84" i="3"/>
  <c r="T84" i="3"/>
  <c r="R84" i="3"/>
  <c r="Q84" i="3"/>
  <c r="O84" i="3"/>
  <c r="N84" i="3"/>
  <c r="L84" i="3"/>
  <c r="K84" i="3"/>
  <c r="AA83" i="3"/>
  <c r="Z83" i="3"/>
  <c r="X83" i="3"/>
  <c r="W83" i="3"/>
  <c r="U83" i="3"/>
  <c r="T83" i="3"/>
  <c r="R83" i="3"/>
  <c r="Q83" i="3"/>
  <c r="O83" i="3"/>
  <c r="N83" i="3"/>
  <c r="L83" i="3"/>
  <c r="K83" i="3"/>
  <c r="AA82" i="3"/>
  <c r="Z82" i="3"/>
  <c r="X82" i="3"/>
  <c r="W82" i="3"/>
  <c r="U82" i="3"/>
  <c r="T82" i="3"/>
  <c r="R82" i="3"/>
  <c r="Q82" i="3"/>
  <c r="O82" i="3"/>
  <c r="N82" i="3"/>
  <c r="L82" i="3"/>
  <c r="K82" i="3"/>
  <c r="AA81" i="3"/>
  <c r="Z81" i="3"/>
  <c r="X81" i="3"/>
  <c r="W81" i="3"/>
  <c r="U81" i="3"/>
  <c r="T81" i="3"/>
  <c r="R81" i="3"/>
  <c r="Q81" i="3"/>
  <c r="O81" i="3"/>
  <c r="N81" i="3"/>
  <c r="L81" i="3"/>
  <c r="K81" i="3"/>
  <c r="AA80" i="3"/>
  <c r="Z80" i="3"/>
  <c r="X80" i="3"/>
  <c r="W80" i="3"/>
  <c r="U80" i="3"/>
  <c r="T80" i="3"/>
  <c r="R80" i="3"/>
  <c r="Q80" i="3"/>
  <c r="O80" i="3"/>
  <c r="N80" i="3"/>
  <c r="L80" i="3"/>
  <c r="K80" i="3"/>
  <c r="AA79" i="3"/>
  <c r="Z79" i="3"/>
  <c r="X79" i="3"/>
  <c r="W79" i="3"/>
  <c r="U79" i="3"/>
  <c r="T79" i="3"/>
  <c r="R79" i="3"/>
  <c r="Q79" i="3"/>
  <c r="O79" i="3"/>
  <c r="N79" i="3"/>
  <c r="L79" i="3"/>
  <c r="K79" i="3"/>
  <c r="AA78" i="3"/>
  <c r="Z78" i="3"/>
  <c r="X78" i="3"/>
  <c r="W78" i="3"/>
  <c r="U78" i="3"/>
  <c r="T78" i="3"/>
  <c r="R78" i="3"/>
  <c r="Q78" i="3"/>
  <c r="O78" i="3"/>
  <c r="N78" i="3"/>
  <c r="L78" i="3"/>
  <c r="K78" i="3"/>
  <c r="AA77" i="3"/>
  <c r="Z77" i="3"/>
  <c r="X77" i="3"/>
  <c r="W77" i="3"/>
  <c r="U77" i="3"/>
  <c r="T77" i="3"/>
  <c r="R77" i="3"/>
  <c r="Q77" i="3"/>
  <c r="O77" i="3"/>
  <c r="N77" i="3"/>
  <c r="L77" i="3"/>
  <c r="K77" i="3"/>
  <c r="AA76" i="3"/>
  <c r="Z76" i="3"/>
  <c r="X76" i="3"/>
  <c r="W76" i="3"/>
  <c r="U76" i="3"/>
  <c r="T76" i="3"/>
  <c r="R76" i="3"/>
  <c r="Q76" i="3"/>
  <c r="O76" i="3"/>
  <c r="N76" i="3"/>
  <c r="L76" i="3"/>
  <c r="K76" i="3"/>
  <c r="AA75" i="3"/>
  <c r="Z75" i="3"/>
  <c r="X75" i="3"/>
  <c r="W75" i="3"/>
  <c r="U75" i="3"/>
  <c r="T75" i="3"/>
  <c r="R75" i="3"/>
  <c r="Q75" i="3"/>
  <c r="O75" i="3"/>
  <c r="N75" i="3"/>
  <c r="L75" i="3"/>
  <c r="K75" i="3"/>
  <c r="AA74" i="3"/>
  <c r="Z74" i="3"/>
  <c r="X74" i="3"/>
  <c r="W74" i="3"/>
  <c r="U74" i="3"/>
  <c r="T74" i="3"/>
  <c r="R74" i="3"/>
  <c r="Q74" i="3"/>
  <c r="O74" i="3"/>
  <c r="N74" i="3"/>
  <c r="L74" i="3"/>
  <c r="K74" i="3"/>
  <c r="AA73" i="3"/>
  <c r="Z73" i="3"/>
  <c r="X73" i="3"/>
  <c r="W73" i="3"/>
  <c r="U73" i="3"/>
  <c r="T73" i="3"/>
  <c r="R73" i="3"/>
  <c r="Q73" i="3"/>
  <c r="O73" i="3"/>
  <c r="N73" i="3"/>
  <c r="L73" i="3"/>
  <c r="K73" i="3"/>
  <c r="AA72" i="3"/>
  <c r="Z72" i="3"/>
  <c r="X72" i="3"/>
  <c r="W72" i="3"/>
  <c r="U72" i="3"/>
  <c r="T72" i="3"/>
  <c r="R72" i="3"/>
  <c r="Q72" i="3"/>
  <c r="O72" i="3"/>
  <c r="N72" i="3"/>
  <c r="L72" i="3"/>
  <c r="K72" i="3"/>
  <c r="AA71" i="3"/>
  <c r="Z71" i="3"/>
  <c r="X71" i="3"/>
  <c r="W71" i="3"/>
  <c r="U71" i="3"/>
  <c r="T71" i="3"/>
  <c r="R71" i="3"/>
  <c r="Q71" i="3"/>
  <c r="O71" i="3"/>
  <c r="N71" i="3"/>
  <c r="L71" i="3"/>
  <c r="K71" i="3"/>
  <c r="AA70" i="3"/>
  <c r="Z70" i="3"/>
  <c r="X70" i="3"/>
  <c r="W70" i="3"/>
  <c r="U70" i="3"/>
  <c r="T70" i="3"/>
  <c r="R70" i="3"/>
  <c r="Q70" i="3"/>
  <c r="O70" i="3"/>
  <c r="N70" i="3"/>
  <c r="L70" i="3"/>
  <c r="K70" i="3"/>
  <c r="AA69" i="3"/>
  <c r="Z69" i="3"/>
  <c r="X69" i="3"/>
  <c r="W69" i="3"/>
  <c r="U69" i="3"/>
  <c r="T69" i="3"/>
  <c r="R69" i="3"/>
  <c r="Q69" i="3"/>
  <c r="O69" i="3"/>
  <c r="N69" i="3"/>
  <c r="L69" i="3"/>
  <c r="K69" i="3"/>
  <c r="AA68" i="3"/>
  <c r="Z68" i="3"/>
  <c r="X68" i="3"/>
  <c r="W68" i="3"/>
  <c r="U68" i="3"/>
  <c r="T68" i="3"/>
  <c r="R68" i="3"/>
  <c r="Q68" i="3"/>
  <c r="O68" i="3"/>
  <c r="N68" i="3"/>
  <c r="L68" i="3"/>
  <c r="K68" i="3"/>
  <c r="AA67" i="3"/>
  <c r="Z67" i="3"/>
  <c r="X67" i="3"/>
  <c r="W67" i="3"/>
  <c r="U67" i="3"/>
  <c r="T67" i="3"/>
  <c r="R67" i="3"/>
  <c r="Q67" i="3"/>
  <c r="O67" i="3"/>
  <c r="N67" i="3"/>
  <c r="L67" i="3"/>
  <c r="K67" i="3"/>
  <c r="AA66" i="3"/>
  <c r="Z66" i="3"/>
  <c r="X66" i="3"/>
  <c r="W66" i="3"/>
  <c r="U66" i="3"/>
  <c r="T66" i="3"/>
  <c r="R66" i="3"/>
  <c r="Q66" i="3"/>
  <c r="O66" i="3"/>
  <c r="N66" i="3"/>
  <c r="L66" i="3"/>
  <c r="K66" i="3"/>
  <c r="AA65" i="3"/>
  <c r="Z65" i="3"/>
  <c r="X65" i="3"/>
  <c r="W65" i="3"/>
  <c r="U65" i="3"/>
  <c r="T65" i="3"/>
  <c r="R65" i="3"/>
  <c r="Q65" i="3"/>
  <c r="O65" i="3"/>
  <c r="N65" i="3"/>
  <c r="L65" i="3"/>
  <c r="K65" i="3"/>
  <c r="AA64" i="3"/>
  <c r="Z64" i="3"/>
  <c r="X64" i="3"/>
  <c r="W64" i="3"/>
  <c r="U64" i="3"/>
  <c r="T64" i="3"/>
  <c r="R64" i="3"/>
  <c r="Q64" i="3"/>
  <c r="O64" i="3"/>
  <c r="N64" i="3"/>
  <c r="L64" i="3"/>
  <c r="K64" i="3"/>
  <c r="AA63" i="3"/>
  <c r="Z63" i="3"/>
  <c r="X63" i="3"/>
  <c r="W63" i="3"/>
  <c r="U63" i="3"/>
  <c r="T63" i="3"/>
  <c r="R63" i="3"/>
  <c r="Q63" i="3"/>
  <c r="O63" i="3"/>
  <c r="N63" i="3"/>
  <c r="L63" i="3"/>
  <c r="K63" i="3"/>
  <c r="AA62" i="3"/>
  <c r="Z62" i="3"/>
  <c r="X62" i="3"/>
  <c r="W62" i="3"/>
  <c r="U62" i="3"/>
  <c r="T62" i="3"/>
  <c r="R62" i="3"/>
  <c r="Q62" i="3"/>
  <c r="O62" i="3"/>
  <c r="N62" i="3"/>
  <c r="L62" i="3"/>
  <c r="K62" i="3"/>
  <c r="AA61" i="3"/>
  <c r="Z61" i="3"/>
  <c r="X61" i="3"/>
  <c r="W61" i="3"/>
  <c r="U61" i="3"/>
  <c r="T61" i="3"/>
  <c r="R61" i="3"/>
  <c r="Q61" i="3"/>
  <c r="O61" i="3"/>
  <c r="N61" i="3"/>
  <c r="L61" i="3"/>
  <c r="K61" i="3"/>
  <c r="AA60" i="3"/>
  <c r="Z60" i="3"/>
  <c r="X60" i="3"/>
  <c r="W60" i="3"/>
  <c r="U60" i="3"/>
  <c r="T60" i="3"/>
  <c r="R60" i="3"/>
  <c r="Q60" i="3"/>
  <c r="O60" i="3"/>
  <c r="N60" i="3"/>
  <c r="L60" i="3"/>
  <c r="K60" i="3"/>
  <c r="AA59" i="3"/>
  <c r="Z59" i="3"/>
  <c r="X59" i="3"/>
  <c r="W59" i="3"/>
  <c r="U59" i="3"/>
  <c r="T59" i="3"/>
  <c r="R59" i="3"/>
  <c r="Q59" i="3"/>
  <c r="O59" i="3"/>
  <c r="N59" i="3"/>
  <c r="L59" i="3"/>
  <c r="K59" i="3"/>
  <c r="AA58" i="3"/>
  <c r="Z58" i="3"/>
  <c r="X58" i="3"/>
  <c r="W58" i="3"/>
  <c r="U58" i="3"/>
  <c r="T58" i="3"/>
  <c r="R58" i="3"/>
  <c r="Q58" i="3"/>
  <c r="O58" i="3"/>
  <c r="N58" i="3"/>
  <c r="L58" i="3"/>
  <c r="K58" i="3"/>
  <c r="AA57" i="3"/>
  <c r="Z57" i="3"/>
  <c r="X57" i="3"/>
  <c r="W57" i="3"/>
  <c r="U57" i="3"/>
  <c r="T57" i="3"/>
  <c r="R57" i="3"/>
  <c r="Q57" i="3"/>
  <c r="O57" i="3"/>
  <c r="N57" i="3"/>
  <c r="L57" i="3"/>
  <c r="K57" i="3"/>
  <c r="AA56" i="3"/>
  <c r="Z56" i="3"/>
  <c r="X56" i="3"/>
  <c r="W56" i="3"/>
  <c r="U56" i="3"/>
  <c r="T56" i="3"/>
  <c r="R56" i="3"/>
  <c r="Q56" i="3"/>
  <c r="O56" i="3"/>
  <c r="N56" i="3"/>
  <c r="L56" i="3"/>
  <c r="K56" i="3"/>
  <c r="AA55" i="3"/>
  <c r="Z55" i="3"/>
  <c r="X55" i="3"/>
  <c r="W55" i="3"/>
  <c r="U55" i="3"/>
  <c r="T55" i="3"/>
  <c r="R55" i="3"/>
  <c r="Q55" i="3"/>
  <c r="O55" i="3"/>
  <c r="N55" i="3"/>
  <c r="L55" i="3"/>
  <c r="K55" i="3"/>
  <c r="AA54" i="3"/>
  <c r="Z54" i="3"/>
  <c r="X54" i="3"/>
  <c r="W54" i="3"/>
  <c r="U54" i="3"/>
  <c r="T54" i="3"/>
  <c r="R54" i="3"/>
  <c r="Q54" i="3"/>
  <c r="O54" i="3"/>
  <c r="N54" i="3"/>
  <c r="L54" i="3"/>
  <c r="K54" i="3"/>
  <c r="AA53" i="3"/>
  <c r="Z53" i="3"/>
  <c r="X53" i="3"/>
  <c r="W53" i="3"/>
  <c r="U53" i="3"/>
  <c r="T53" i="3"/>
  <c r="R53" i="3"/>
  <c r="Q53" i="3"/>
  <c r="O53" i="3"/>
  <c r="N53" i="3"/>
  <c r="L53" i="3"/>
  <c r="K53" i="3"/>
  <c r="AA52" i="3"/>
  <c r="Z52" i="3"/>
  <c r="X52" i="3"/>
  <c r="W52" i="3"/>
  <c r="U52" i="3"/>
  <c r="T52" i="3"/>
  <c r="R52" i="3"/>
  <c r="Q52" i="3"/>
  <c r="O52" i="3"/>
  <c r="N52" i="3"/>
  <c r="L52" i="3"/>
  <c r="K52" i="3"/>
  <c r="AA51" i="3"/>
  <c r="Z51" i="3"/>
  <c r="X51" i="3"/>
  <c r="W51" i="3"/>
  <c r="U51" i="3"/>
  <c r="T51" i="3"/>
  <c r="R51" i="3"/>
  <c r="Q51" i="3"/>
  <c r="O51" i="3"/>
  <c r="N51" i="3"/>
  <c r="L51" i="3"/>
  <c r="K51" i="3"/>
  <c r="AA50" i="3"/>
  <c r="Z50" i="3"/>
  <c r="X50" i="3"/>
  <c r="W50" i="3"/>
  <c r="U50" i="3"/>
  <c r="T50" i="3"/>
  <c r="R50" i="3"/>
  <c r="Q50" i="3"/>
  <c r="O50" i="3"/>
  <c r="N50" i="3"/>
  <c r="L50" i="3"/>
  <c r="K50" i="3"/>
  <c r="AA49" i="3"/>
  <c r="Z49" i="3"/>
  <c r="X49" i="3"/>
  <c r="W49" i="3"/>
  <c r="U49" i="3"/>
  <c r="T49" i="3"/>
  <c r="R49" i="3"/>
  <c r="Q49" i="3"/>
  <c r="O49" i="3"/>
  <c r="N49" i="3"/>
  <c r="L49" i="3"/>
  <c r="K49" i="3"/>
  <c r="AA48" i="3"/>
  <c r="Z48" i="3"/>
  <c r="X48" i="3"/>
  <c r="W48" i="3"/>
  <c r="U48" i="3"/>
  <c r="T48" i="3"/>
  <c r="R48" i="3"/>
  <c r="Q48" i="3"/>
  <c r="O48" i="3"/>
  <c r="N48" i="3"/>
  <c r="L48" i="3"/>
  <c r="K48" i="3"/>
  <c r="AA47" i="3"/>
  <c r="Z47" i="3"/>
  <c r="X47" i="3"/>
  <c r="W47" i="3"/>
  <c r="U47" i="3"/>
  <c r="T47" i="3"/>
  <c r="R47" i="3"/>
  <c r="Q47" i="3"/>
  <c r="O47" i="3"/>
  <c r="N47" i="3"/>
  <c r="L47" i="3"/>
  <c r="K47" i="3"/>
  <c r="AA46" i="3"/>
  <c r="Z46" i="3"/>
  <c r="X46" i="3"/>
  <c r="W46" i="3"/>
  <c r="U46" i="3"/>
  <c r="T46" i="3"/>
  <c r="R46" i="3"/>
  <c r="Q46" i="3"/>
  <c r="O46" i="3"/>
  <c r="N46" i="3"/>
  <c r="L46" i="3"/>
  <c r="K46" i="3"/>
  <c r="AA45" i="3"/>
  <c r="Z45" i="3"/>
  <c r="X45" i="3"/>
  <c r="W45" i="3"/>
  <c r="U45" i="3"/>
  <c r="T45" i="3"/>
  <c r="R45" i="3"/>
  <c r="Q45" i="3"/>
  <c r="O45" i="3"/>
  <c r="N45" i="3"/>
  <c r="L45" i="3"/>
  <c r="K45" i="3"/>
  <c r="AA44" i="3"/>
  <c r="Z44" i="3"/>
  <c r="X44" i="3"/>
  <c r="W44" i="3"/>
  <c r="U44" i="3"/>
  <c r="T44" i="3"/>
  <c r="R44" i="3"/>
  <c r="Q44" i="3"/>
  <c r="O44" i="3"/>
  <c r="N44" i="3"/>
  <c r="L44" i="3"/>
  <c r="K44" i="3"/>
  <c r="AA43" i="3"/>
  <c r="Z43" i="3"/>
  <c r="X43" i="3"/>
  <c r="W43" i="3"/>
  <c r="U43" i="3"/>
  <c r="T43" i="3"/>
  <c r="R43" i="3"/>
  <c r="Q43" i="3"/>
  <c r="O43" i="3"/>
  <c r="N43" i="3"/>
  <c r="L43" i="3"/>
  <c r="K43" i="3"/>
  <c r="AA42" i="3"/>
  <c r="Z42" i="3"/>
  <c r="X42" i="3"/>
  <c r="W42" i="3"/>
  <c r="U42" i="3"/>
  <c r="T42" i="3"/>
  <c r="R42" i="3"/>
  <c r="Q42" i="3"/>
  <c r="O42" i="3"/>
  <c r="N42" i="3"/>
  <c r="L42" i="3"/>
  <c r="K42" i="3"/>
  <c r="AA41" i="3"/>
  <c r="Z41" i="3"/>
  <c r="X41" i="3"/>
  <c r="W41" i="3"/>
  <c r="U41" i="3"/>
  <c r="T41" i="3"/>
  <c r="R41" i="3"/>
  <c r="Q41" i="3"/>
  <c r="O41" i="3"/>
  <c r="N41" i="3"/>
  <c r="L41" i="3"/>
  <c r="K41" i="3"/>
  <c r="AA40" i="3"/>
  <c r="Z40" i="3"/>
  <c r="X40" i="3"/>
  <c r="W40" i="3"/>
  <c r="U40" i="3"/>
  <c r="T40" i="3"/>
  <c r="R40" i="3"/>
  <c r="Q40" i="3"/>
  <c r="O40" i="3"/>
  <c r="N40" i="3"/>
  <c r="L40" i="3"/>
  <c r="K40" i="3"/>
  <c r="AA39" i="3"/>
  <c r="Z39" i="3"/>
  <c r="X39" i="3"/>
  <c r="W39" i="3"/>
  <c r="U39" i="3"/>
  <c r="T39" i="3"/>
  <c r="R39" i="3"/>
  <c r="Q39" i="3"/>
  <c r="O39" i="3"/>
  <c r="N39" i="3"/>
  <c r="L39" i="3"/>
  <c r="K39" i="3"/>
  <c r="AA38" i="3"/>
  <c r="Z38" i="3"/>
  <c r="X38" i="3"/>
  <c r="W38" i="3"/>
  <c r="U38" i="3"/>
  <c r="T38" i="3"/>
  <c r="R38" i="3"/>
  <c r="Q38" i="3"/>
  <c r="O38" i="3"/>
  <c r="N38" i="3"/>
  <c r="L38" i="3"/>
  <c r="K38" i="3"/>
  <c r="AA37" i="3"/>
  <c r="Z37" i="3"/>
  <c r="X37" i="3"/>
  <c r="W37" i="3"/>
  <c r="U37" i="3"/>
  <c r="T37" i="3"/>
  <c r="R37" i="3"/>
  <c r="Q37" i="3"/>
  <c r="O37" i="3"/>
  <c r="N37" i="3"/>
  <c r="L37" i="3"/>
  <c r="K37" i="3"/>
  <c r="AA36" i="3"/>
  <c r="Z36" i="3"/>
  <c r="X36" i="3"/>
  <c r="W36" i="3"/>
  <c r="U36" i="3"/>
  <c r="T36" i="3"/>
  <c r="R36" i="3"/>
  <c r="Q36" i="3"/>
  <c r="O36" i="3"/>
  <c r="N36" i="3"/>
  <c r="L36" i="3"/>
  <c r="K36" i="3"/>
  <c r="AA35" i="3"/>
  <c r="Z35" i="3"/>
  <c r="X35" i="3"/>
  <c r="W35" i="3"/>
  <c r="U35" i="3"/>
  <c r="T35" i="3"/>
  <c r="R35" i="3"/>
  <c r="Q35" i="3"/>
  <c r="O35" i="3"/>
  <c r="N35" i="3"/>
  <c r="L35" i="3"/>
  <c r="K35" i="3"/>
  <c r="AA34" i="3"/>
  <c r="Z34" i="3"/>
  <c r="X34" i="3"/>
  <c r="W34" i="3"/>
  <c r="U34" i="3"/>
  <c r="T34" i="3"/>
  <c r="R34" i="3"/>
  <c r="Q34" i="3"/>
  <c r="O34" i="3"/>
  <c r="N34" i="3"/>
  <c r="L34" i="3"/>
  <c r="K34" i="3"/>
  <c r="AA33" i="3"/>
  <c r="Z33" i="3"/>
  <c r="X33" i="3"/>
  <c r="W33" i="3"/>
  <c r="U33" i="3"/>
  <c r="T33" i="3"/>
  <c r="R33" i="3"/>
  <c r="Q33" i="3"/>
  <c r="O33" i="3"/>
  <c r="N33" i="3"/>
  <c r="L33" i="3"/>
  <c r="K33" i="3"/>
  <c r="AA32" i="3"/>
  <c r="Z32" i="3"/>
  <c r="X32" i="3"/>
  <c r="W32" i="3"/>
  <c r="U32" i="3"/>
  <c r="T32" i="3"/>
  <c r="R32" i="3"/>
  <c r="Q32" i="3"/>
  <c r="O32" i="3"/>
  <c r="N32" i="3"/>
  <c r="L32" i="3"/>
  <c r="K32" i="3"/>
  <c r="AA31" i="3"/>
  <c r="Z31" i="3"/>
  <c r="X31" i="3"/>
  <c r="W31" i="3"/>
  <c r="U31" i="3"/>
  <c r="T31" i="3"/>
  <c r="R31" i="3"/>
  <c r="Q31" i="3"/>
  <c r="O31" i="3"/>
  <c r="N31" i="3"/>
  <c r="L31" i="3"/>
  <c r="K31" i="3"/>
  <c r="AA30" i="3"/>
  <c r="Z30" i="3"/>
  <c r="X30" i="3"/>
  <c r="W30" i="3"/>
  <c r="U30" i="3"/>
  <c r="T30" i="3"/>
  <c r="R30" i="3"/>
  <c r="Q30" i="3"/>
  <c r="O30" i="3"/>
  <c r="N30" i="3"/>
  <c r="L30" i="3"/>
  <c r="K30" i="3"/>
  <c r="AA29" i="3"/>
  <c r="Z29" i="3"/>
  <c r="X29" i="3"/>
  <c r="W29" i="3"/>
  <c r="U29" i="3"/>
  <c r="T29" i="3"/>
  <c r="R29" i="3"/>
  <c r="Q29" i="3"/>
  <c r="O29" i="3"/>
  <c r="N29" i="3"/>
  <c r="L29" i="3"/>
  <c r="K29" i="3"/>
  <c r="AA28" i="3"/>
  <c r="Z28" i="3"/>
  <c r="X28" i="3"/>
  <c r="W28" i="3"/>
  <c r="U28" i="3"/>
  <c r="T28" i="3"/>
  <c r="R28" i="3"/>
  <c r="Q28" i="3"/>
  <c r="O28" i="3"/>
  <c r="N28" i="3"/>
  <c r="L28" i="3"/>
  <c r="K28" i="3"/>
  <c r="AA27" i="3"/>
  <c r="Z27" i="3"/>
  <c r="X27" i="3"/>
  <c r="W27" i="3"/>
  <c r="U27" i="3"/>
  <c r="T27" i="3"/>
  <c r="R27" i="3"/>
  <c r="Q27" i="3"/>
  <c r="O27" i="3"/>
  <c r="N27" i="3"/>
  <c r="L27" i="3"/>
  <c r="K27" i="3"/>
  <c r="AA26" i="3"/>
  <c r="Z26" i="3"/>
  <c r="X26" i="3"/>
  <c r="W26" i="3"/>
  <c r="U26" i="3"/>
  <c r="T26" i="3"/>
  <c r="R26" i="3"/>
  <c r="Q26" i="3"/>
  <c r="O26" i="3"/>
  <c r="N26" i="3"/>
  <c r="L26" i="3"/>
  <c r="K26" i="3"/>
  <c r="AA25" i="3"/>
  <c r="Z25" i="3"/>
  <c r="X25" i="3"/>
  <c r="W25" i="3"/>
  <c r="U25" i="3"/>
  <c r="T25" i="3"/>
  <c r="R25" i="3"/>
  <c r="Q25" i="3"/>
  <c r="O25" i="3"/>
  <c r="N25" i="3"/>
  <c r="L25" i="3"/>
  <c r="K25" i="3"/>
  <c r="AA24" i="3"/>
  <c r="Z24" i="3"/>
  <c r="X24" i="3"/>
  <c r="W24" i="3"/>
  <c r="U24" i="3"/>
  <c r="T24" i="3"/>
  <c r="R24" i="3"/>
  <c r="Q24" i="3"/>
  <c r="O24" i="3"/>
  <c r="N24" i="3"/>
  <c r="L24" i="3"/>
  <c r="K24" i="3"/>
  <c r="AA23" i="3"/>
  <c r="Z23" i="3"/>
  <c r="X23" i="3"/>
  <c r="W23" i="3"/>
  <c r="U23" i="3"/>
  <c r="T23" i="3"/>
  <c r="R23" i="3"/>
  <c r="Q23" i="3"/>
  <c r="O23" i="3"/>
  <c r="N23" i="3"/>
  <c r="L23" i="3"/>
  <c r="K23" i="3"/>
  <c r="AA22" i="3"/>
  <c r="Z22" i="3"/>
  <c r="X22" i="3"/>
  <c r="W22" i="3"/>
  <c r="U22" i="3"/>
  <c r="T22" i="3"/>
  <c r="R22" i="3"/>
  <c r="Q22" i="3"/>
  <c r="O22" i="3"/>
  <c r="N22" i="3"/>
  <c r="L22" i="3"/>
  <c r="K22" i="3"/>
  <c r="AA21" i="3"/>
  <c r="Z21" i="3"/>
  <c r="X21" i="3"/>
  <c r="W21" i="3"/>
  <c r="U21" i="3"/>
  <c r="T21" i="3"/>
  <c r="R21" i="3"/>
  <c r="Q21" i="3"/>
  <c r="O21" i="3"/>
  <c r="N21" i="3"/>
  <c r="L21" i="3"/>
  <c r="K21" i="3"/>
  <c r="AA20" i="3"/>
  <c r="Z20" i="3"/>
  <c r="X20" i="3"/>
  <c r="W20" i="3"/>
  <c r="U20" i="3"/>
  <c r="T20" i="3"/>
  <c r="R20" i="3"/>
  <c r="Q20" i="3"/>
  <c r="O20" i="3"/>
  <c r="N20" i="3"/>
  <c r="L20" i="3"/>
  <c r="K20" i="3"/>
  <c r="AA19" i="3"/>
  <c r="Z19" i="3"/>
  <c r="X19" i="3"/>
  <c r="W19" i="3"/>
  <c r="U19" i="3"/>
  <c r="T19" i="3"/>
  <c r="R19" i="3"/>
  <c r="Q19" i="3"/>
  <c r="O19" i="3"/>
  <c r="N19" i="3"/>
  <c r="L19" i="3"/>
  <c r="K19" i="3"/>
  <c r="AA18" i="3"/>
  <c r="Z18" i="3"/>
  <c r="X18" i="3"/>
  <c r="W18" i="3"/>
  <c r="U18" i="3"/>
  <c r="T18" i="3"/>
  <c r="R18" i="3"/>
  <c r="Q18" i="3"/>
  <c r="O18" i="3"/>
  <c r="N18" i="3"/>
  <c r="L18" i="3"/>
  <c r="K18" i="3"/>
  <c r="AA17" i="3"/>
  <c r="Z17" i="3"/>
  <c r="X17" i="3"/>
  <c r="W17" i="3"/>
  <c r="U17" i="3"/>
  <c r="T17" i="3"/>
  <c r="R17" i="3"/>
  <c r="Q17" i="3"/>
  <c r="O17" i="3"/>
  <c r="N17" i="3"/>
  <c r="L17" i="3"/>
  <c r="K17" i="3"/>
  <c r="AA16" i="3"/>
  <c r="Z16" i="3"/>
  <c r="X16" i="3"/>
  <c r="W16" i="3"/>
  <c r="U16" i="3"/>
  <c r="T16" i="3"/>
  <c r="R16" i="3"/>
  <c r="Q16" i="3"/>
  <c r="O16" i="3"/>
  <c r="N16" i="3"/>
  <c r="L16" i="3"/>
  <c r="K16" i="3"/>
  <c r="AA15" i="3"/>
  <c r="Z15" i="3"/>
  <c r="X15" i="3"/>
  <c r="W15" i="3"/>
  <c r="U15" i="3"/>
  <c r="T15" i="3"/>
  <c r="R15" i="3"/>
  <c r="Q15" i="3"/>
  <c r="O15" i="3"/>
  <c r="N15" i="3"/>
  <c r="L15" i="3"/>
  <c r="K15" i="3"/>
  <c r="AA14" i="3"/>
  <c r="Z14" i="3"/>
  <c r="X14" i="3"/>
  <c r="W14" i="3"/>
  <c r="U14" i="3"/>
  <c r="T14" i="3"/>
  <c r="R14" i="3"/>
  <c r="Q14" i="3"/>
  <c r="O14" i="3"/>
  <c r="N14" i="3"/>
  <c r="L14" i="3"/>
  <c r="K14" i="3"/>
  <c r="AA13" i="3"/>
  <c r="Z13" i="3"/>
  <c r="X13" i="3"/>
  <c r="W13" i="3"/>
  <c r="U13" i="3"/>
  <c r="T13" i="3"/>
  <c r="R13" i="3"/>
  <c r="Q13" i="3"/>
  <c r="O13" i="3"/>
  <c r="N13" i="3"/>
  <c r="L13" i="3"/>
  <c r="K13" i="3"/>
  <c r="AA12" i="3"/>
  <c r="Z12" i="3"/>
  <c r="X12" i="3"/>
  <c r="W12" i="3"/>
  <c r="U12" i="3"/>
  <c r="T12" i="3"/>
  <c r="R12" i="3"/>
  <c r="Q12" i="3"/>
  <c r="O12" i="3"/>
  <c r="N12" i="3"/>
  <c r="L12" i="3"/>
  <c r="K12" i="3"/>
  <c r="AA11" i="3"/>
  <c r="Z11" i="3"/>
  <c r="X11" i="3"/>
  <c r="W11" i="3"/>
  <c r="U11" i="3"/>
  <c r="T11" i="3"/>
  <c r="R11" i="3"/>
  <c r="Q11" i="3"/>
  <c r="O11" i="3"/>
  <c r="N11" i="3"/>
  <c r="L11" i="3"/>
  <c r="K11" i="3"/>
  <c r="AA10" i="3"/>
  <c r="Z10" i="3"/>
  <c r="X10" i="3"/>
  <c r="W10" i="3"/>
  <c r="U10" i="3"/>
  <c r="T10" i="3"/>
  <c r="R10" i="3"/>
  <c r="Q10" i="3"/>
  <c r="O10" i="3"/>
  <c r="N10" i="3"/>
  <c r="L10" i="3"/>
  <c r="K10" i="3"/>
  <c r="AA9" i="3"/>
  <c r="Z9" i="3"/>
  <c r="X9" i="3"/>
  <c r="W9" i="3"/>
  <c r="U9" i="3"/>
  <c r="T9" i="3"/>
  <c r="R9" i="3"/>
  <c r="Q9" i="3"/>
  <c r="O9" i="3"/>
  <c r="N9" i="3"/>
  <c r="L9" i="3"/>
  <c r="K9" i="3"/>
  <c r="AA8" i="3"/>
  <c r="Z8" i="3"/>
  <c r="X8" i="3"/>
  <c r="W8" i="3"/>
  <c r="U8" i="3"/>
  <c r="T8" i="3"/>
  <c r="R8" i="3"/>
  <c r="Q8" i="3"/>
  <c r="O8" i="3"/>
  <c r="N8" i="3"/>
  <c r="L8" i="3"/>
  <c r="K8" i="3"/>
  <c r="AA7" i="3"/>
  <c r="Z7" i="3"/>
  <c r="X7" i="3"/>
  <c r="W7" i="3"/>
  <c r="U7" i="3"/>
  <c r="T7" i="3"/>
  <c r="R7" i="3"/>
  <c r="Q7" i="3"/>
  <c r="O7" i="3"/>
  <c r="N7" i="3"/>
  <c r="L7" i="3"/>
  <c r="K7" i="3"/>
  <c r="AA6" i="3"/>
  <c r="Z6" i="3"/>
  <c r="X6" i="3"/>
  <c r="W6" i="3"/>
  <c r="U6" i="3"/>
  <c r="T6" i="3"/>
  <c r="R6" i="3"/>
  <c r="Q6" i="3"/>
  <c r="O6" i="3"/>
  <c r="N6" i="3"/>
  <c r="L6" i="3"/>
  <c r="K6" i="3"/>
  <c r="AA5" i="3"/>
  <c r="Z5" i="3"/>
  <c r="X5" i="3"/>
  <c r="W5" i="3"/>
  <c r="U5" i="3"/>
  <c r="T5" i="3"/>
  <c r="R5" i="3"/>
  <c r="Q5" i="3"/>
  <c r="O5" i="3"/>
  <c r="N5" i="3"/>
  <c r="L5" i="3"/>
  <c r="K5" i="3"/>
  <c r="AA4" i="3"/>
  <c r="Z4" i="3"/>
  <c r="X4" i="3"/>
  <c r="W4" i="3"/>
  <c r="U4" i="3"/>
  <c r="T4" i="3"/>
  <c r="R4" i="3"/>
  <c r="Q4" i="3"/>
  <c r="O4" i="3"/>
  <c r="N4" i="3"/>
  <c r="L4" i="3"/>
  <c r="K4" i="3"/>
  <c r="AA3" i="3"/>
  <c r="Z3" i="3"/>
  <c r="X3" i="3"/>
  <c r="W3" i="3"/>
  <c r="U3" i="3"/>
  <c r="T3" i="3"/>
  <c r="R3" i="3"/>
  <c r="Q3" i="3"/>
  <c r="O3" i="3"/>
  <c r="N3" i="3"/>
  <c r="L3" i="3"/>
  <c r="K3" i="3"/>
  <c r="J2" i="4"/>
  <c r="Y2" i="4"/>
  <c r="Y3" i="4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V2" i="4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V1459" i="4"/>
  <c r="V1460" i="4"/>
  <c r="V1461" i="4"/>
  <c r="V1462" i="4"/>
  <c r="V1463" i="4"/>
  <c r="V1464" i="4"/>
  <c r="V1465" i="4"/>
  <c r="V1466" i="4"/>
  <c r="V1467" i="4"/>
  <c r="V1468" i="4"/>
  <c r="V1469" i="4"/>
  <c r="V1470" i="4"/>
  <c r="V1471" i="4"/>
  <c r="V1472" i="4"/>
  <c r="V1473" i="4"/>
  <c r="V1474" i="4"/>
  <c r="V1475" i="4"/>
  <c r="V1476" i="4"/>
  <c r="V1477" i="4"/>
  <c r="V1478" i="4"/>
  <c r="V1479" i="4"/>
  <c r="V1480" i="4"/>
  <c r="V1481" i="4"/>
  <c r="V1482" i="4"/>
  <c r="V1483" i="4"/>
  <c r="V1484" i="4"/>
  <c r="V1485" i="4"/>
  <c r="V1486" i="4"/>
  <c r="V1487" i="4"/>
  <c r="V1488" i="4"/>
  <c r="V1489" i="4"/>
  <c r="V1490" i="4"/>
  <c r="V1491" i="4"/>
  <c r="V1492" i="4"/>
  <c r="V1493" i="4"/>
  <c r="V1494" i="4"/>
  <c r="V1495" i="4"/>
  <c r="V1496" i="4"/>
  <c r="V1497" i="4"/>
  <c r="V1498" i="4"/>
  <c r="V1499" i="4"/>
  <c r="V1500" i="4"/>
  <c r="V1501" i="4"/>
  <c r="V1502" i="4"/>
  <c r="V1503" i="4"/>
  <c r="V1504" i="4"/>
  <c r="V1505" i="4"/>
  <c r="V1506" i="4"/>
  <c r="V1507" i="4"/>
  <c r="V1508" i="4"/>
  <c r="V1509" i="4"/>
  <c r="V1510" i="4"/>
  <c r="V1511" i="4"/>
  <c r="V1512" i="4"/>
  <c r="V1513" i="4"/>
  <c r="V1514" i="4"/>
  <c r="V1515" i="4"/>
  <c r="V1516" i="4"/>
  <c r="V1517" i="4"/>
  <c r="V1518" i="4"/>
  <c r="V1519" i="4"/>
  <c r="V1520" i="4"/>
  <c r="V1521" i="4"/>
  <c r="V1522" i="4"/>
  <c r="V1523" i="4"/>
  <c r="V1524" i="4"/>
  <c r="V1525" i="4"/>
  <c r="V1526" i="4"/>
  <c r="V1527" i="4"/>
  <c r="V1528" i="4"/>
  <c r="V1529" i="4"/>
  <c r="V1530" i="4"/>
  <c r="V1531" i="4"/>
  <c r="V1532" i="4"/>
  <c r="V1533" i="4"/>
  <c r="V1534" i="4"/>
  <c r="V1535" i="4"/>
  <c r="V1536" i="4"/>
  <c r="V1537" i="4"/>
  <c r="V1538" i="4"/>
  <c r="V1539" i="4"/>
  <c r="V1540" i="4"/>
  <c r="V1541" i="4"/>
  <c r="V1542" i="4"/>
  <c r="V1543" i="4"/>
  <c r="V1544" i="4"/>
  <c r="V1545" i="4"/>
  <c r="V1546" i="4"/>
  <c r="V1547" i="4"/>
  <c r="V1548" i="4"/>
  <c r="V1549" i="4"/>
  <c r="V1550" i="4"/>
  <c r="V1551" i="4"/>
  <c r="V1552" i="4"/>
  <c r="V1553" i="4"/>
  <c r="V1554" i="4"/>
  <c r="V1555" i="4"/>
  <c r="V1556" i="4"/>
  <c r="V1557" i="4"/>
  <c r="V1558" i="4"/>
  <c r="V1559" i="4"/>
  <c r="V1560" i="4"/>
  <c r="V1561" i="4"/>
  <c r="V1562" i="4"/>
  <c r="V1563" i="4"/>
  <c r="V1564" i="4"/>
  <c r="V1565" i="4"/>
  <c r="V1566" i="4"/>
  <c r="V1567" i="4"/>
  <c r="V1568" i="4"/>
  <c r="V1569" i="4"/>
  <c r="V1570" i="4"/>
  <c r="V1571" i="4"/>
  <c r="V1572" i="4"/>
  <c r="V1573" i="4"/>
  <c r="V1574" i="4"/>
  <c r="V1575" i="4"/>
  <c r="V1576" i="4"/>
  <c r="V1577" i="4"/>
  <c r="V1578" i="4"/>
  <c r="V1579" i="4"/>
  <c r="V1580" i="4"/>
  <c r="V1581" i="4"/>
  <c r="V1582" i="4"/>
  <c r="V1583" i="4"/>
  <c r="V1584" i="4"/>
  <c r="V1585" i="4"/>
  <c r="V1586" i="4"/>
  <c r="V1587" i="4"/>
  <c r="V1588" i="4"/>
  <c r="V1589" i="4"/>
  <c r="V1590" i="4"/>
  <c r="V1591" i="4"/>
  <c r="V1592" i="4"/>
  <c r="V1593" i="4"/>
  <c r="V1594" i="4"/>
  <c r="V1595" i="4"/>
  <c r="V1596" i="4"/>
  <c r="V1597" i="4"/>
  <c r="V1598" i="4"/>
  <c r="V1599" i="4"/>
  <c r="V1600" i="4"/>
  <c r="V1601" i="4"/>
  <c r="V1602" i="4"/>
  <c r="V1603" i="4"/>
  <c r="V1604" i="4"/>
  <c r="V1605" i="4"/>
  <c r="V1606" i="4"/>
  <c r="V1607" i="4"/>
  <c r="V1608" i="4"/>
  <c r="V1609" i="4"/>
  <c r="V1610" i="4"/>
  <c r="V1611" i="4"/>
  <c r="V1612" i="4"/>
  <c r="V1613" i="4"/>
  <c r="V1614" i="4"/>
  <c r="V1615" i="4"/>
  <c r="V1616" i="4"/>
  <c r="V1617" i="4"/>
  <c r="V1618" i="4"/>
  <c r="V1619" i="4"/>
  <c r="V1620" i="4"/>
  <c r="V1621" i="4"/>
  <c r="V1622" i="4"/>
  <c r="V1623" i="4"/>
  <c r="V1624" i="4"/>
  <c r="V1625" i="4"/>
  <c r="V1626" i="4"/>
  <c r="V1627" i="4"/>
  <c r="V1628" i="4"/>
  <c r="V1629" i="4"/>
  <c r="V1630" i="4"/>
  <c r="V1631" i="4"/>
  <c r="V1632" i="4"/>
  <c r="V1633" i="4"/>
  <c r="V1634" i="4"/>
  <c r="V1635" i="4"/>
  <c r="V1636" i="4"/>
  <c r="V1637" i="4"/>
  <c r="V1638" i="4"/>
  <c r="V1639" i="4"/>
  <c r="V1640" i="4"/>
  <c r="V1641" i="4"/>
  <c r="V1642" i="4"/>
  <c r="V1643" i="4"/>
  <c r="V1644" i="4"/>
  <c r="V1645" i="4"/>
  <c r="V1646" i="4"/>
  <c r="V1647" i="4"/>
  <c r="V1648" i="4"/>
  <c r="V1649" i="4"/>
  <c r="V1650" i="4"/>
  <c r="V1651" i="4"/>
  <c r="V1652" i="4"/>
  <c r="V1653" i="4"/>
  <c r="V1654" i="4"/>
  <c r="V1655" i="4"/>
  <c r="V1656" i="4"/>
  <c r="V1657" i="4"/>
  <c r="V1658" i="4"/>
  <c r="V1659" i="4"/>
  <c r="V1660" i="4"/>
  <c r="V1661" i="4"/>
  <c r="V1662" i="4"/>
  <c r="V1663" i="4"/>
  <c r="V1664" i="4"/>
  <c r="V1665" i="4"/>
  <c r="V1666" i="4"/>
  <c r="V1667" i="4"/>
  <c r="V1668" i="4"/>
  <c r="V1669" i="4"/>
  <c r="V1670" i="4"/>
  <c r="V1671" i="4"/>
  <c r="V1672" i="4"/>
  <c r="V1673" i="4"/>
  <c r="V1674" i="4"/>
  <c r="V1675" i="4"/>
  <c r="S2" i="4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P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3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3" i="4"/>
  <c r="P1054" i="4"/>
  <c r="P1055" i="4"/>
  <c r="P1056" i="4"/>
  <c r="P1057" i="4"/>
  <c r="P1058" i="4"/>
  <c r="P1059" i="4"/>
  <c r="P1060" i="4"/>
  <c r="P1061" i="4"/>
  <c r="P1062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89" i="4"/>
  <c r="P1090" i="4"/>
  <c r="P1091" i="4"/>
  <c r="P1092" i="4"/>
  <c r="P1093" i="4"/>
  <c r="P1094" i="4"/>
  <c r="P1095" i="4"/>
  <c r="P1096" i="4"/>
  <c r="P1097" i="4"/>
  <c r="P1098" i="4"/>
  <c r="P1099" i="4"/>
  <c r="P1100" i="4"/>
  <c r="P1101" i="4"/>
  <c r="P1102" i="4"/>
  <c r="P1103" i="4"/>
  <c r="P1104" i="4"/>
  <c r="P1105" i="4"/>
  <c r="P1106" i="4"/>
  <c r="P1107" i="4"/>
  <c r="P1108" i="4"/>
  <c r="P1109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7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59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5" i="4"/>
  <c r="P1206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8" i="4"/>
  <c r="P1269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0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8" i="4"/>
  <c r="P1669" i="4"/>
  <c r="P1670" i="4"/>
  <c r="P1671" i="4"/>
  <c r="P1672" i="4"/>
  <c r="P1673" i="4"/>
  <c r="P1674" i="4"/>
  <c r="P1675" i="4"/>
  <c r="M2" i="4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AA1674" i="4"/>
  <c r="Z1674" i="4"/>
  <c r="X1674" i="4"/>
  <c r="W1674" i="4"/>
  <c r="U1674" i="4"/>
  <c r="T1674" i="4"/>
  <c r="R1674" i="4"/>
  <c r="Q1674" i="4"/>
  <c r="O1674" i="4"/>
  <c r="N1674" i="4"/>
  <c r="L1674" i="4"/>
  <c r="K1674" i="4"/>
  <c r="AA1673" i="4"/>
  <c r="Z1673" i="4"/>
  <c r="X1673" i="4"/>
  <c r="W1673" i="4"/>
  <c r="U1673" i="4"/>
  <c r="T1673" i="4"/>
  <c r="R1673" i="4"/>
  <c r="Q1673" i="4"/>
  <c r="O1673" i="4"/>
  <c r="N1673" i="4"/>
  <c r="L1673" i="4"/>
  <c r="K1673" i="4"/>
  <c r="AA1672" i="4"/>
  <c r="Z1672" i="4"/>
  <c r="X1672" i="4"/>
  <c r="W1672" i="4"/>
  <c r="U1672" i="4"/>
  <c r="T1672" i="4"/>
  <c r="R1672" i="4"/>
  <c r="Q1672" i="4"/>
  <c r="O1672" i="4"/>
  <c r="N1672" i="4"/>
  <c r="L1672" i="4"/>
  <c r="K1672" i="4"/>
  <c r="AA1671" i="4"/>
  <c r="Z1671" i="4"/>
  <c r="X1671" i="4"/>
  <c r="W1671" i="4"/>
  <c r="U1671" i="4"/>
  <c r="T1671" i="4"/>
  <c r="R1671" i="4"/>
  <c r="Q1671" i="4"/>
  <c r="O1671" i="4"/>
  <c r="N1671" i="4"/>
  <c r="L1671" i="4"/>
  <c r="K1671" i="4"/>
  <c r="AA1670" i="4"/>
  <c r="Z1670" i="4"/>
  <c r="X1670" i="4"/>
  <c r="W1670" i="4"/>
  <c r="U1670" i="4"/>
  <c r="T1670" i="4"/>
  <c r="R1670" i="4"/>
  <c r="Q1670" i="4"/>
  <c r="O1670" i="4"/>
  <c r="N1670" i="4"/>
  <c r="L1670" i="4"/>
  <c r="K1670" i="4"/>
  <c r="AA1669" i="4"/>
  <c r="Z1669" i="4"/>
  <c r="X1669" i="4"/>
  <c r="W1669" i="4"/>
  <c r="U1669" i="4"/>
  <c r="T1669" i="4"/>
  <c r="R1669" i="4"/>
  <c r="Q1669" i="4"/>
  <c r="O1669" i="4"/>
  <c r="N1669" i="4"/>
  <c r="L1669" i="4"/>
  <c r="K1669" i="4"/>
  <c r="AA1668" i="4"/>
  <c r="Z1668" i="4"/>
  <c r="X1668" i="4"/>
  <c r="W1668" i="4"/>
  <c r="U1668" i="4"/>
  <c r="T1668" i="4"/>
  <c r="R1668" i="4"/>
  <c r="Q1668" i="4"/>
  <c r="O1668" i="4"/>
  <c r="N1668" i="4"/>
  <c r="L1668" i="4"/>
  <c r="K1668" i="4"/>
  <c r="AA1667" i="4"/>
  <c r="Z1667" i="4"/>
  <c r="X1667" i="4"/>
  <c r="W1667" i="4"/>
  <c r="U1667" i="4"/>
  <c r="T1667" i="4"/>
  <c r="R1667" i="4"/>
  <c r="Q1667" i="4"/>
  <c r="O1667" i="4"/>
  <c r="N1667" i="4"/>
  <c r="L1667" i="4"/>
  <c r="K1667" i="4"/>
  <c r="AA1666" i="4"/>
  <c r="Z1666" i="4"/>
  <c r="X1666" i="4"/>
  <c r="W1666" i="4"/>
  <c r="U1666" i="4"/>
  <c r="T1666" i="4"/>
  <c r="R1666" i="4"/>
  <c r="Q1666" i="4"/>
  <c r="O1666" i="4"/>
  <c r="N1666" i="4"/>
  <c r="L1666" i="4"/>
  <c r="K1666" i="4"/>
  <c r="AA1665" i="4"/>
  <c r="Z1665" i="4"/>
  <c r="X1665" i="4"/>
  <c r="W1665" i="4"/>
  <c r="U1665" i="4"/>
  <c r="T1665" i="4"/>
  <c r="R1665" i="4"/>
  <c r="Q1665" i="4"/>
  <c r="O1665" i="4"/>
  <c r="N1665" i="4"/>
  <c r="L1665" i="4"/>
  <c r="K1665" i="4"/>
  <c r="AA1664" i="4"/>
  <c r="Z1664" i="4"/>
  <c r="X1664" i="4"/>
  <c r="W1664" i="4"/>
  <c r="U1664" i="4"/>
  <c r="T1664" i="4"/>
  <c r="R1664" i="4"/>
  <c r="Q1664" i="4"/>
  <c r="O1664" i="4"/>
  <c r="N1664" i="4"/>
  <c r="L1664" i="4"/>
  <c r="K1664" i="4"/>
  <c r="AA1663" i="4"/>
  <c r="Z1663" i="4"/>
  <c r="X1663" i="4"/>
  <c r="W1663" i="4"/>
  <c r="U1663" i="4"/>
  <c r="T1663" i="4"/>
  <c r="R1663" i="4"/>
  <c r="Q1663" i="4"/>
  <c r="O1663" i="4"/>
  <c r="N1663" i="4"/>
  <c r="L1663" i="4"/>
  <c r="K1663" i="4"/>
  <c r="AA1662" i="4"/>
  <c r="Z1662" i="4"/>
  <c r="X1662" i="4"/>
  <c r="W1662" i="4"/>
  <c r="U1662" i="4"/>
  <c r="T1662" i="4"/>
  <c r="R1662" i="4"/>
  <c r="Q1662" i="4"/>
  <c r="O1662" i="4"/>
  <c r="N1662" i="4"/>
  <c r="L1662" i="4"/>
  <c r="K1662" i="4"/>
  <c r="AA1661" i="4"/>
  <c r="Z1661" i="4"/>
  <c r="X1661" i="4"/>
  <c r="W1661" i="4"/>
  <c r="U1661" i="4"/>
  <c r="T1661" i="4"/>
  <c r="R1661" i="4"/>
  <c r="Q1661" i="4"/>
  <c r="O1661" i="4"/>
  <c r="N1661" i="4"/>
  <c r="L1661" i="4"/>
  <c r="K1661" i="4"/>
  <c r="AA1660" i="4"/>
  <c r="Z1660" i="4"/>
  <c r="X1660" i="4"/>
  <c r="W1660" i="4"/>
  <c r="U1660" i="4"/>
  <c r="T1660" i="4"/>
  <c r="R1660" i="4"/>
  <c r="Q1660" i="4"/>
  <c r="O1660" i="4"/>
  <c r="N1660" i="4"/>
  <c r="L1660" i="4"/>
  <c r="K1660" i="4"/>
  <c r="AA1659" i="4"/>
  <c r="Z1659" i="4"/>
  <c r="X1659" i="4"/>
  <c r="W1659" i="4"/>
  <c r="U1659" i="4"/>
  <c r="T1659" i="4"/>
  <c r="R1659" i="4"/>
  <c r="Q1659" i="4"/>
  <c r="O1659" i="4"/>
  <c r="N1659" i="4"/>
  <c r="L1659" i="4"/>
  <c r="K1659" i="4"/>
  <c r="AA1658" i="4"/>
  <c r="Z1658" i="4"/>
  <c r="X1658" i="4"/>
  <c r="W1658" i="4"/>
  <c r="U1658" i="4"/>
  <c r="T1658" i="4"/>
  <c r="R1658" i="4"/>
  <c r="Q1658" i="4"/>
  <c r="O1658" i="4"/>
  <c r="N1658" i="4"/>
  <c r="L1658" i="4"/>
  <c r="K1658" i="4"/>
  <c r="AA1657" i="4"/>
  <c r="Z1657" i="4"/>
  <c r="X1657" i="4"/>
  <c r="W1657" i="4"/>
  <c r="U1657" i="4"/>
  <c r="T1657" i="4"/>
  <c r="R1657" i="4"/>
  <c r="Q1657" i="4"/>
  <c r="O1657" i="4"/>
  <c r="N1657" i="4"/>
  <c r="L1657" i="4"/>
  <c r="K1657" i="4"/>
  <c r="AA1656" i="4"/>
  <c r="Z1656" i="4"/>
  <c r="X1656" i="4"/>
  <c r="W1656" i="4"/>
  <c r="U1656" i="4"/>
  <c r="T1656" i="4"/>
  <c r="R1656" i="4"/>
  <c r="Q1656" i="4"/>
  <c r="O1656" i="4"/>
  <c r="N1656" i="4"/>
  <c r="L1656" i="4"/>
  <c r="K1656" i="4"/>
  <c r="AA1655" i="4"/>
  <c r="Z1655" i="4"/>
  <c r="X1655" i="4"/>
  <c r="W1655" i="4"/>
  <c r="U1655" i="4"/>
  <c r="T1655" i="4"/>
  <c r="R1655" i="4"/>
  <c r="Q1655" i="4"/>
  <c r="O1655" i="4"/>
  <c r="N1655" i="4"/>
  <c r="L1655" i="4"/>
  <c r="K1655" i="4"/>
  <c r="AA1654" i="4"/>
  <c r="Z1654" i="4"/>
  <c r="X1654" i="4"/>
  <c r="W1654" i="4"/>
  <c r="U1654" i="4"/>
  <c r="T1654" i="4"/>
  <c r="R1654" i="4"/>
  <c r="Q1654" i="4"/>
  <c r="O1654" i="4"/>
  <c r="N1654" i="4"/>
  <c r="L1654" i="4"/>
  <c r="K1654" i="4"/>
  <c r="AA1653" i="4"/>
  <c r="Z1653" i="4"/>
  <c r="X1653" i="4"/>
  <c r="W1653" i="4"/>
  <c r="U1653" i="4"/>
  <c r="T1653" i="4"/>
  <c r="R1653" i="4"/>
  <c r="Q1653" i="4"/>
  <c r="O1653" i="4"/>
  <c r="N1653" i="4"/>
  <c r="L1653" i="4"/>
  <c r="K1653" i="4"/>
  <c r="AA1652" i="4"/>
  <c r="Z1652" i="4"/>
  <c r="X1652" i="4"/>
  <c r="W1652" i="4"/>
  <c r="U1652" i="4"/>
  <c r="T1652" i="4"/>
  <c r="R1652" i="4"/>
  <c r="Q1652" i="4"/>
  <c r="O1652" i="4"/>
  <c r="N1652" i="4"/>
  <c r="L1652" i="4"/>
  <c r="K1652" i="4"/>
  <c r="AA1651" i="4"/>
  <c r="Z1651" i="4"/>
  <c r="X1651" i="4"/>
  <c r="W1651" i="4"/>
  <c r="U1651" i="4"/>
  <c r="T1651" i="4"/>
  <c r="R1651" i="4"/>
  <c r="Q1651" i="4"/>
  <c r="O1651" i="4"/>
  <c r="N1651" i="4"/>
  <c r="L1651" i="4"/>
  <c r="K1651" i="4"/>
  <c r="AA1650" i="4"/>
  <c r="Z1650" i="4"/>
  <c r="X1650" i="4"/>
  <c r="W1650" i="4"/>
  <c r="U1650" i="4"/>
  <c r="T1650" i="4"/>
  <c r="R1650" i="4"/>
  <c r="Q1650" i="4"/>
  <c r="O1650" i="4"/>
  <c r="N1650" i="4"/>
  <c r="L1650" i="4"/>
  <c r="K1650" i="4"/>
  <c r="AA1649" i="4"/>
  <c r="Z1649" i="4"/>
  <c r="X1649" i="4"/>
  <c r="W1649" i="4"/>
  <c r="U1649" i="4"/>
  <c r="T1649" i="4"/>
  <c r="R1649" i="4"/>
  <c r="Q1649" i="4"/>
  <c r="O1649" i="4"/>
  <c r="N1649" i="4"/>
  <c r="L1649" i="4"/>
  <c r="K1649" i="4"/>
  <c r="AA1648" i="4"/>
  <c r="Z1648" i="4"/>
  <c r="X1648" i="4"/>
  <c r="W1648" i="4"/>
  <c r="U1648" i="4"/>
  <c r="T1648" i="4"/>
  <c r="R1648" i="4"/>
  <c r="Q1648" i="4"/>
  <c r="O1648" i="4"/>
  <c r="N1648" i="4"/>
  <c r="L1648" i="4"/>
  <c r="K1648" i="4"/>
  <c r="AA1647" i="4"/>
  <c r="Z1647" i="4"/>
  <c r="X1647" i="4"/>
  <c r="W1647" i="4"/>
  <c r="U1647" i="4"/>
  <c r="T1647" i="4"/>
  <c r="R1647" i="4"/>
  <c r="Q1647" i="4"/>
  <c r="O1647" i="4"/>
  <c r="N1647" i="4"/>
  <c r="L1647" i="4"/>
  <c r="K1647" i="4"/>
  <c r="AA1646" i="4"/>
  <c r="Z1646" i="4"/>
  <c r="X1646" i="4"/>
  <c r="W1646" i="4"/>
  <c r="U1646" i="4"/>
  <c r="T1646" i="4"/>
  <c r="R1646" i="4"/>
  <c r="Q1646" i="4"/>
  <c r="O1646" i="4"/>
  <c r="N1646" i="4"/>
  <c r="L1646" i="4"/>
  <c r="K1646" i="4"/>
  <c r="AA1645" i="4"/>
  <c r="Z1645" i="4"/>
  <c r="X1645" i="4"/>
  <c r="W1645" i="4"/>
  <c r="U1645" i="4"/>
  <c r="T1645" i="4"/>
  <c r="R1645" i="4"/>
  <c r="Q1645" i="4"/>
  <c r="O1645" i="4"/>
  <c r="N1645" i="4"/>
  <c r="L1645" i="4"/>
  <c r="K1645" i="4"/>
  <c r="AA1644" i="4"/>
  <c r="Z1644" i="4"/>
  <c r="X1644" i="4"/>
  <c r="W1644" i="4"/>
  <c r="U1644" i="4"/>
  <c r="T1644" i="4"/>
  <c r="R1644" i="4"/>
  <c r="Q1644" i="4"/>
  <c r="O1644" i="4"/>
  <c r="N1644" i="4"/>
  <c r="L1644" i="4"/>
  <c r="K1644" i="4"/>
  <c r="AA1643" i="4"/>
  <c r="Z1643" i="4"/>
  <c r="X1643" i="4"/>
  <c r="W1643" i="4"/>
  <c r="U1643" i="4"/>
  <c r="T1643" i="4"/>
  <c r="R1643" i="4"/>
  <c r="Q1643" i="4"/>
  <c r="O1643" i="4"/>
  <c r="N1643" i="4"/>
  <c r="L1643" i="4"/>
  <c r="K1643" i="4"/>
  <c r="AA1642" i="4"/>
  <c r="Z1642" i="4"/>
  <c r="X1642" i="4"/>
  <c r="W1642" i="4"/>
  <c r="U1642" i="4"/>
  <c r="T1642" i="4"/>
  <c r="R1642" i="4"/>
  <c r="Q1642" i="4"/>
  <c r="O1642" i="4"/>
  <c r="N1642" i="4"/>
  <c r="L1642" i="4"/>
  <c r="K1642" i="4"/>
  <c r="AA1641" i="4"/>
  <c r="Z1641" i="4"/>
  <c r="X1641" i="4"/>
  <c r="W1641" i="4"/>
  <c r="U1641" i="4"/>
  <c r="T1641" i="4"/>
  <c r="R1641" i="4"/>
  <c r="Q1641" i="4"/>
  <c r="O1641" i="4"/>
  <c r="N1641" i="4"/>
  <c r="L1641" i="4"/>
  <c r="K1641" i="4"/>
  <c r="AA1640" i="4"/>
  <c r="Z1640" i="4"/>
  <c r="X1640" i="4"/>
  <c r="W1640" i="4"/>
  <c r="U1640" i="4"/>
  <c r="T1640" i="4"/>
  <c r="R1640" i="4"/>
  <c r="Q1640" i="4"/>
  <c r="O1640" i="4"/>
  <c r="N1640" i="4"/>
  <c r="L1640" i="4"/>
  <c r="K1640" i="4"/>
  <c r="AA1639" i="4"/>
  <c r="Z1639" i="4"/>
  <c r="X1639" i="4"/>
  <c r="W1639" i="4"/>
  <c r="U1639" i="4"/>
  <c r="T1639" i="4"/>
  <c r="R1639" i="4"/>
  <c r="Q1639" i="4"/>
  <c r="O1639" i="4"/>
  <c r="N1639" i="4"/>
  <c r="L1639" i="4"/>
  <c r="K1639" i="4"/>
  <c r="AA1638" i="4"/>
  <c r="Z1638" i="4"/>
  <c r="X1638" i="4"/>
  <c r="W1638" i="4"/>
  <c r="U1638" i="4"/>
  <c r="T1638" i="4"/>
  <c r="R1638" i="4"/>
  <c r="Q1638" i="4"/>
  <c r="O1638" i="4"/>
  <c r="N1638" i="4"/>
  <c r="L1638" i="4"/>
  <c r="K1638" i="4"/>
  <c r="AA1637" i="4"/>
  <c r="Z1637" i="4"/>
  <c r="X1637" i="4"/>
  <c r="W1637" i="4"/>
  <c r="U1637" i="4"/>
  <c r="T1637" i="4"/>
  <c r="R1637" i="4"/>
  <c r="Q1637" i="4"/>
  <c r="O1637" i="4"/>
  <c r="N1637" i="4"/>
  <c r="L1637" i="4"/>
  <c r="K1637" i="4"/>
  <c r="AA1636" i="4"/>
  <c r="Z1636" i="4"/>
  <c r="X1636" i="4"/>
  <c r="W1636" i="4"/>
  <c r="U1636" i="4"/>
  <c r="T1636" i="4"/>
  <c r="R1636" i="4"/>
  <c r="Q1636" i="4"/>
  <c r="O1636" i="4"/>
  <c r="N1636" i="4"/>
  <c r="L1636" i="4"/>
  <c r="K1636" i="4"/>
  <c r="AA1635" i="4"/>
  <c r="Z1635" i="4"/>
  <c r="X1635" i="4"/>
  <c r="W1635" i="4"/>
  <c r="U1635" i="4"/>
  <c r="T1635" i="4"/>
  <c r="R1635" i="4"/>
  <c r="Q1635" i="4"/>
  <c r="O1635" i="4"/>
  <c r="N1635" i="4"/>
  <c r="L1635" i="4"/>
  <c r="K1635" i="4"/>
  <c r="AA1634" i="4"/>
  <c r="Z1634" i="4"/>
  <c r="X1634" i="4"/>
  <c r="W1634" i="4"/>
  <c r="U1634" i="4"/>
  <c r="T1634" i="4"/>
  <c r="R1634" i="4"/>
  <c r="Q1634" i="4"/>
  <c r="O1634" i="4"/>
  <c r="N1634" i="4"/>
  <c r="L1634" i="4"/>
  <c r="K1634" i="4"/>
  <c r="AA1633" i="4"/>
  <c r="Z1633" i="4"/>
  <c r="X1633" i="4"/>
  <c r="W1633" i="4"/>
  <c r="U1633" i="4"/>
  <c r="T1633" i="4"/>
  <c r="R1633" i="4"/>
  <c r="Q1633" i="4"/>
  <c r="O1633" i="4"/>
  <c r="N1633" i="4"/>
  <c r="L1633" i="4"/>
  <c r="K1633" i="4"/>
  <c r="AA1632" i="4"/>
  <c r="Z1632" i="4"/>
  <c r="X1632" i="4"/>
  <c r="W1632" i="4"/>
  <c r="U1632" i="4"/>
  <c r="T1632" i="4"/>
  <c r="R1632" i="4"/>
  <c r="Q1632" i="4"/>
  <c r="O1632" i="4"/>
  <c r="N1632" i="4"/>
  <c r="L1632" i="4"/>
  <c r="K1632" i="4"/>
  <c r="AA1631" i="4"/>
  <c r="Z1631" i="4"/>
  <c r="X1631" i="4"/>
  <c r="W1631" i="4"/>
  <c r="U1631" i="4"/>
  <c r="T1631" i="4"/>
  <c r="R1631" i="4"/>
  <c r="Q1631" i="4"/>
  <c r="O1631" i="4"/>
  <c r="N1631" i="4"/>
  <c r="L1631" i="4"/>
  <c r="K1631" i="4"/>
  <c r="AA1630" i="4"/>
  <c r="Z1630" i="4"/>
  <c r="X1630" i="4"/>
  <c r="W1630" i="4"/>
  <c r="U1630" i="4"/>
  <c r="T1630" i="4"/>
  <c r="R1630" i="4"/>
  <c r="Q1630" i="4"/>
  <c r="O1630" i="4"/>
  <c r="N1630" i="4"/>
  <c r="L1630" i="4"/>
  <c r="K1630" i="4"/>
  <c r="AA1629" i="4"/>
  <c r="Z1629" i="4"/>
  <c r="X1629" i="4"/>
  <c r="W1629" i="4"/>
  <c r="U1629" i="4"/>
  <c r="T1629" i="4"/>
  <c r="R1629" i="4"/>
  <c r="Q1629" i="4"/>
  <c r="O1629" i="4"/>
  <c r="N1629" i="4"/>
  <c r="L1629" i="4"/>
  <c r="K1629" i="4"/>
  <c r="AA1628" i="4"/>
  <c r="Z1628" i="4"/>
  <c r="X1628" i="4"/>
  <c r="W1628" i="4"/>
  <c r="U1628" i="4"/>
  <c r="T1628" i="4"/>
  <c r="R1628" i="4"/>
  <c r="Q1628" i="4"/>
  <c r="O1628" i="4"/>
  <c r="N1628" i="4"/>
  <c r="L1628" i="4"/>
  <c r="K1628" i="4"/>
  <c r="AA1627" i="4"/>
  <c r="Z1627" i="4"/>
  <c r="X1627" i="4"/>
  <c r="W1627" i="4"/>
  <c r="U1627" i="4"/>
  <c r="T1627" i="4"/>
  <c r="R1627" i="4"/>
  <c r="Q1627" i="4"/>
  <c r="O1627" i="4"/>
  <c r="N1627" i="4"/>
  <c r="L1627" i="4"/>
  <c r="K1627" i="4"/>
  <c r="AA1626" i="4"/>
  <c r="Z1626" i="4"/>
  <c r="X1626" i="4"/>
  <c r="W1626" i="4"/>
  <c r="U1626" i="4"/>
  <c r="T1626" i="4"/>
  <c r="R1626" i="4"/>
  <c r="Q1626" i="4"/>
  <c r="O1626" i="4"/>
  <c r="N1626" i="4"/>
  <c r="L1626" i="4"/>
  <c r="K1626" i="4"/>
  <c r="AA1625" i="4"/>
  <c r="Z1625" i="4"/>
  <c r="X1625" i="4"/>
  <c r="W1625" i="4"/>
  <c r="U1625" i="4"/>
  <c r="T1625" i="4"/>
  <c r="R1625" i="4"/>
  <c r="Q1625" i="4"/>
  <c r="O1625" i="4"/>
  <c r="N1625" i="4"/>
  <c r="L1625" i="4"/>
  <c r="K1625" i="4"/>
  <c r="AA1624" i="4"/>
  <c r="Z1624" i="4"/>
  <c r="X1624" i="4"/>
  <c r="W1624" i="4"/>
  <c r="U1624" i="4"/>
  <c r="T1624" i="4"/>
  <c r="R1624" i="4"/>
  <c r="Q1624" i="4"/>
  <c r="O1624" i="4"/>
  <c r="N1624" i="4"/>
  <c r="L1624" i="4"/>
  <c r="K1624" i="4"/>
  <c r="AA1623" i="4"/>
  <c r="Z1623" i="4"/>
  <c r="X1623" i="4"/>
  <c r="W1623" i="4"/>
  <c r="U1623" i="4"/>
  <c r="T1623" i="4"/>
  <c r="R1623" i="4"/>
  <c r="Q1623" i="4"/>
  <c r="O1623" i="4"/>
  <c r="N1623" i="4"/>
  <c r="L1623" i="4"/>
  <c r="K1623" i="4"/>
  <c r="AA1622" i="4"/>
  <c r="Z1622" i="4"/>
  <c r="X1622" i="4"/>
  <c r="W1622" i="4"/>
  <c r="U1622" i="4"/>
  <c r="T1622" i="4"/>
  <c r="R1622" i="4"/>
  <c r="Q1622" i="4"/>
  <c r="O1622" i="4"/>
  <c r="N1622" i="4"/>
  <c r="L1622" i="4"/>
  <c r="K1622" i="4"/>
  <c r="AA1621" i="4"/>
  <c r="Z1621" i="4"/>
  <c r="X1621" i="4"/>
  <c r="W1621" i="4"/>
  <c r="U1621" i="4"/>
  <c r="T1621" i="4"/>
  <c r="R1621" i="4"/>
  <c r="Q1621" i="4"/>
  <c r="O1621" i="4"/>
  <c r="N1621" i="4"/>
  <c r="L1621" i="4"/>
  <c r="K1621" i="4"/>
  <c r="AA1620" i="4"/>
  <c r="Z1620" i="4"/>
  <c r="X1620" i="4"/>
  <c r="W1620" i="4"/>
  <c r="U1620" i="4"/>
  <c r="T1620" i="4"/>
  <c r="R1620" i="4"/>
  <c r="Q1620" i="4"/>
  <c r="O1620" i="4"/>
  <c r="N1620" i="4"/>
  <c r="L1620" i="4"/>
  <c r="K1620" i="4"/>
  <c r="AA1619" i="4"/>
  <c r="Z1619" i="4"/>
  <c r="X1619" i="4"/>
  <c r="W1619" i="4"/>
  <c r="U1619" i="4"/>
  <c r="T1619" i="4"/>
  <c r="R1619" i="4"/>
  <c r="Q1619" i="4"/>
  <c r="O1619" i="4"/>
  <c r="N1619" i="4"/>
  <c r="L1619" i="4"/>
  <c r="K1619" i="4"/>
  <c r="AA1618" i="4"/>
  <c r="Z1618" i="4"/>
  <c r="X1618" i="4"/>
  <c r="W1618" i="4"/>
  <c r="U1618" i="4"/>
  <c r="T1618" i="4"/>
  <c r="R1618" i="4"/>
  <c r="Q1618" i="4"/>
  <c r="O1618" i="4"/>
  <c r="N1618" i="4"/>
  <c r="L1618" i="4"/>
  <c r="K1618" i="4"/>
  <c r="AA1617" i="4"/>
  <c r="Z1617" i="4"/>
  <c r="X1617" i="4"/>
  <c r="W1617" i="4"/>
  <c r="U1617" i="4"/>
  <c r="T1617" i="4"/>
  <c r="R1617" i="4"/>
  <c r="Q1617" i="4"/>
  <c r="O1617" i="4"/>
  <c r="N1617" i="4"/>
  <c r="L1617" i="4"/>
  <c r="K1617" i="4"/>
  <c r="AA1616" i="4"/>
  <c r="Z1616" i="4"/>
  <c r="X1616" i="4"/>
  <c r="W1616" i="4"/>
  <c r="U1616" i="4"/>
  <c r="T1616" i="4"/>
  <c r="R1616" i="4"/>
  <c r="Q1616" i="4"/>
  <c r="O1616" i="4"/>
  <c r="N1616" i="4"/>
  <c r="L1616" i="4"/>
  <c r="K1616" i="4"/>
  <c r="AA1615" i="4"/>
  <c r="Z1615" i="4"/>
  <c r="X1615" i="4"/>
  <c r="W1615" i="4"/>
  <c r="U1615" i="4"/>
  <c r="T1615" i="4"/>
  <c r="R1615" i="4"/>
  <c r="Q1615" i="4"/>
  <c r="O1615" i="4"/>
  <c r="N1615" i="4"/>
  <c r="L1615" i="4"/>
  <c r="K1615" i="4"/>
  <c r="AA1614" i="4"/>
  <c r="Z1614" i="4"/>
  <c r="X1614" i="4"/>
  <c r="W1614" i="4"/>
  <c r="U1614" i="4"/>
  <c r="T1614" i="4"/>
  <c r="R1614" i="4"/>
  <c r="Q1614" i="4"/>
  <c r="O1614" i="4"/>
  <c r="N1614" i="4"/>
  <c r="L1614" i="4"/>
  <c r="K1614" i="4"/>
  <c r="AA1613" i="4"/>
  <c r="Z1613" i="4"/>
  <c r="X1613" i="4"/>
  <c r="W1613" i="4"/>
  <c r="U1613" i="4"/>
  <c r="T1613" i="4"/>
  <c r="R1613" i="4"/>
  <c r="Q1613" i="4"/>
  <c r="O1613" i="4"/>
  <c r="N1613" i="4"/>
  <c r="L1613" i="4"/>
  <c r="K1613" i="4"/>
  <c r="AA1612" i="4"/>
  <c r="Z1612" i="4"/>
  <c r="X1612" i="4"/>
  <c r="W1612" i="4"/>
  <c r="U1612" i="4"/>
  <c r="T1612" i="4"/>
  <c r="R1612" i="4"/>
  <c r="Q1612" i="4"/>
  <c r="O1612" i="4"/>
  <c r="N1612" i="4"/>
  <c r="L1612" i="4"/>
  <c r="K1612" i="4"/>
  <c r="AA1611" i="4"/>
  <c r="Z1611" i="4"/>
  <c r="X1611" i="4"/>
  <c r="W1611" i="4"/>
  <c r="U1611" i="4"/>
  <c r="T1611" i="4"/>
  <c r="R1611" i="4"/>
  <c r="Q1611" i="4"/>
  <c r="O1611" i="4"/>
  <c r="N1611" i="4"/>
  <c r="L1611" i="4"/>
  <c r="K1611" i="4"/>
  <c r="AA1610" i="4"/>
  <c r="Z1610" i="4"/>
  <c r="X1610" i="4"/>
  <c r="W1610" i="4"/>
  <c r="U1610" i="4"/>
  <c r="T1610" i="4"/>
  <c r="R1610" i="4"/>
  <c r="Q1610" i="4"/>
  <c r="O1610" i="4"/>
  <c r="N1610" i="4"/>
  <c r="L1610" i="4"/>
  <c r="K1610" i="4"/>
  <c r="AA1609" i="4"/>
  <c r="Z1609" i="4"/>
  <c r="X1609" i="4"/>
  <c r="W1609" i="4"/>
  <c r="U1609" i="4"/>
  <c r="T1609" i="4"/>
  <c r="R1609" i="4"/>
  <c r="Q1609" i="4"/>
  <c r="O1609" i="4"/>
  <c r="N1609" i="4"/>
  <c r="L1609" i="4"/>
  <c r="K1609" i="4"/>
  <c r="AA1608" i="4"/>
  <c r="Z1608" i="4"/>
  <c r="X1608" i="4"/>
  <c r="W1608" i="4"/>
  <c r="U1608" i="4"/>
  <c r="T1608" i="4"/>
  <c r="R1608" i="4"/>
  <c r="Q1608" i="4"/>
  <c r="O1608" i="4"/>
  <c r="N1608" i="4"/>
  <c r="L1608" i="4"/>
  <c r="K1608" i="4"/>
  <c r="AA1607" i="4"/>
  <c r="Z1607" i="4"/>
  <c r="X1607" i="4"/>
  <c r="W1607" i="4"/>
  <c r="U1607" i="4"/>
  <c r="T1607" i="4"/>
  <c r="R1607" i="4"/>
  <c r="Q1607" i="4"/>
  <c r="O1607" i="4"/>
  <c r="N1607" i="4"/>
  <c r="L1607" i="4"/>
  <c r="K1607" i="4"/>
  <c r="AA1606" i="4"/>
  <c r="Z1606" i="4"/>
  <c r="X1606" i="4"/>
  <c r="W1606" i="4"/>
  <c r="U1606" i="4"/>
  <c r="T1606" i="4"/>
  <c r="R1606" i="4"/>
  <c r="Q1606" i="4"/>
  <c r="O1606" i="4"/>
  <c r="N1606" i="4"/>
  <c r="L1606" i="4"/>
  <c r="K1606" i="4"/>
  <c r="AA1605" i="4"/>
  <c r="Z1605" i="4"/>
  <c r="X1605" i="4"/>
  <c r="W1605" i="4"/>
  <c r="U1605" i="4"/>
  <c r="T1605" i="4"/>
  <c r="R1605" i="4"/>
  <c r="Q1605" i="4"/>
  <c r="O1605" i="4"/>
  <c r="N1605" i="4"/>
  <c r="L1605" i="4"/>
  <c r="K1605" i="4"/>
  <c r="AA1604" i="4"/>
  <c r="Z1604" i="4"/>
  <c r="X1604" i="4"/>
  <c r="W1604" i="4"/>
  <c r="U1604" i="4"/>
  <c r="T1604" i="4"/>
  <c r="R1604" i="4"/>
  <c r="Q1604" i="4"/>
  <c r="O1604" i="4"/>
  <c r="N1604" i="4"/>
  <c r="L1604" i="4"/>
  <c r="K1604" i="4"/>
  <c r="AA1603" i="4"/>
  <c r="Z1603" i="4"/>
  <c r="X1603" i="4"/>
  <c r="W1603" i="4"/>
  <c r="U1603" i="4"/>
  <c r="T1603" i="4"/>
  <c r="R1603" i="4"/>
  <c r="Q1603" i="4"/>
  <c r="O1603" i="4"/>
  <c r="N1603" i="4"/>
  <c r="L1603" i="4"/>
  <c r="K1603" i="4"/>
  <c r="AA1602" i="4"/>
  <c r="Z1602" i="4"/>
  <c r="X1602" i="4"/>
  <c r="W1602" i="4"/>
  <c r="U1602" i="4"/>
  <c r="T1602" i="4"/>
  <c r="R1602" i="4"/>
  <c r="Q1602" i="4"/>
  <c r="O1602" i="4"/>
  <c r="N1602" i="4"/>
  <c r="L1602" i="4"/>
  <c r="K1602" i="4"/>
  <c r="AA1601" i="4"/>
  <c r="Z1601" i="4"/>
  <c r="X1601" i="4"/>
  <c r="W1601" i="4"/>
  <c r="U1601" i="4"/>
  <c r="T1601" i="4"/>
  <c r="R1601" i="4"/>
  <c r="Q1601" i="4"/>
  <c r="O1601" i="4"/>
  <c r="N1601" i="4"/>
  <c r="L1601" i="4"/>
  <c r="K1601" i="4"/>
  <c r="AA1600" i="4"/>
  <c r="Z1600" i="4"/>
  <c r="X1600" i="4"/>
  <c r="W1600" i="4"/>
  <c r="U1600" i="4"/>
  <c r="T1600" i="4"/>
  <c r="R1600" i="4"/>
  <c r="Q1600" i="4"/>
  <c r="O1600" i="4"/>
  <c r="N1600" i="4"/>
  <c r="L1600" i="4"/>
  <c r="K1600" i="4"/>
  <c r="AA1599" i="4"/>
  <c r="Z1599" i="4"/>
  <c r="X1599" i="4"/>
  <c r="W1599" i="4"/>
  <c r="U1599" i="4"/>
  <c r="T1599" i="4"/>
  <c r="R1599" i="4"/>
  <c r="Q1599" i="4"/>
  <c r="O1599" i="4"/>
  <c r="N1599" i="4"/>
  <c r="L1599" i="4"/>
  <c r="K1599" i="4"/>
  <c r="AA1598" i="4"/>
  <c r="Z1598" i="4"/>
  <c r="X1598" i="4"/>
  <c r="W1598" i="4"/>
  <c r="U1598" i="4"/>
  <c r="T1598" i="4"/>
  <c r="R1598" i="4"/>
  <c r="Q1598" i="4"/>
  <c r="O1598" i="4"/>
  <c r="N1598" i="4"/>
  <c r="L1598" i="4"/>
  <c r="K1598" i="4"/>
  <c r="AA1597" i="4"/>
  <c r="Z1597" i="4"/>
  <c r="X1597" i="4"/>
  <c r="W1597" i="4"/>
  <c r="U1597" i="4"/>
  <c r="T1597" i="4"/>
  <c r="R1597" i="4"/>
  <c r="Q1597" i="4"/>
  <c r="O1597" i="4"/>
  <c r="N1597" i="4"/>
  <c r="L1597" i="4"/>
  <c r="K1597" i="4"/>
  <c r="AA1596" i="4"/>
  <c r="Z1596" i="4"/>
  <c r="X1596" i="4"/>
  <c r="W1596" i="4"/>
  <c r="U1596" i="4"/>
  <c r="T1596" i="4"/>
  <c r="R1596" i="4"/>
  <c r="Q1596" i="4"/>
  <c r="O1596" i="4"/>
  <c r="N1596" i="4"/>
  <c r="L1596" i="4"/>
  <c r="K1596" i="4"/>
  <c r="AA1595" i="4"/>
  <c r="Z1595" i="4"/>
  <c r="X1595" i="4"/>
  <c r="W1595" i="4"/>
  <c r="U1595" i="4"/>
  <c r="T1595" i="4"/>
  <c r="R1595" i="4"/>
  <c r="Q1595" i="4"/>
  <c r="O1595" i="4"/>
  <c r="N1595" i="4"/>
  <c r="L1595" i="4"/>
  <c r="K1595" i="4"/>
  <c r="AA1594" i="4"/>
  <c r="Z1594" i="4"/>
  <c r="X1594" i="4"/>
  <c r="W1594" i="4"/>
  <c r="U1594" i="4"/>
  <c r="T1594" i="4"/>
  <c r="R1594" i="4"/>
  <c r="Q1594" i="4"/>
  <c r="O1594" i="4"/>
  <c r="N1594" i="4"/>
  <c r="L1594" i="4"/>
  <c r="K1594" i="4"/>
  <c r="AA1593" i="4"/>
  <c r="Z1593" i="4"/>
  <c r="X1593" i="4"/>
  <c r="W1593" i="4"/>
  <c r="U1593" i="4"/>
  <c r="T1593" i="4"/>
  <c r="R1593" i="4"/>
  <c r="Q1593" i="4"/>
  <c r="O1593" i="4"/>
  <c r="N1593" i="4"/>
  <c r="L1593" i="4"/>
  <c r="K1593" i="4"/>
  <c r="AA1592" i="4"/>
  <c r="Z1592" i="4"/>
  <c r="X1592" i="4"/>
  <c r="W1592" i="4"/>
  <c r="U1592" i="4"/>
  <c r="T1592" i="4"/>
  <c r="R1592" i="4"/>
  <c r="Q1592" i="4"/>
  <c r="O1592" i="4"/>
  <c r="N1592" i="4"/>
  <c r="L1592" i="4"/>
  <c r="K1592" i="4"/>
  <c r="AA1591" i="4"/>
  <c r="Z1591" i="4"/>
  <c r="X1591" i="4"/>
  <c r="W1591" i="4"/>
  <c r="U1591" i="4"/>
  <c r="T1591" i="4"/>
  <c r="R1591" i="4"/>
  <c r="Q1591" i="4"/>
  <c r="O1591" i="4"/>
  <c r="N1591" i="4"/>
  <c r="L1591" i="4"/>
  <c r="K1591" i="4"/>
  <c r="AA1590" i="4"/>
  <c r="Z1590" i="4"/>
  <c r="X1590" i="4"/>
  <c r="W1590" i="4"/>
  <c r="U1590" i="4"/>
  <c r="T1590" i="4"/>
  <c r="R1590" i="4"/>
  <c r="Q1590" i="4"/>
  <c r="O1590" i="4"/>
  <c r="N1590" i="4"/>
  <c r="L1590" i="4"/>
  <c r="K1590" i="4"/>
  <c r="AA1589" i="4"/>
  <c r="Z1589" i="4"/>
  <c r="X1589" i="4"/>
  <c r="W1589" i="4"/>
  <c r="U1589" i="4"/>
  <c r="T1589" i="4"/>
  <c r="R1589" i="4"/>
  <c r="Q1589" i="4"/>
  <c r="O1589" i="4"/>
  <c r="N1589" i="4"/>
  <c r="L1589" i="4"/>
  <c r="K1589" i="4"/>
  <c r="AA1588" i="4"/>
  <c r="Z1588" i="4"/>
  <c r="X1588" i="4"/>
  <c r="W1588" i="4"/>
  <c r="U1588" i="4"/>
  <c r="T1588" i="4"/>
  <c r="R1588" i="4"/>
  <c r="Q1588" i="4"/>
  <c r="O1588" i="4"/>
  <c r="N1588" i="4"/>
  <c r="L1588" i="4"/>
  <c r="K1588" i="4"/>
  <c r="AA1587" i="4"/>
  <c r="Z1587" i="4"/>
  <c r="X1587" i="4"/>
  <c r="W1587" i="4"/>
  <c r="U1587" i="4"/>
  <c r="T1587" i="4"/>
  <c r="R1587" i="4"/>
  <c r="Q1587" i="4"/>
  <c r="O1587" i="4"/>
  <c r="N1587" i="4"/>
  <c r="L1587" i="4"/>
  <c r="K1587" i="4"/>
  <c r="AA1586" i="4"/>
  <c r="Z1586" i="4"/>
  <c r="X1586" i="4"/>
  <c r="W1586" i="4"/>
  <c r="U1586" i="4"/>
  <c r="T1586" i="4"/>
  <c r="R1586" i="4"/>
  <c r="Q1586" i="4"/>
  <c r="O1586" i="4"/>
  <c r="N1586" i="4"/>
  <c r="L1586" i="4"/>
  <c r="K1586" i="4"/>
  <c r="AA1585" i="4"/>
  <c r="Z1585" i="4"/>
  <c r="X1585" i="4"/>
  <c r="W1585" i="4"/>
  <c r="U1585" i="4"/>
  <c r="T1585" i="4"/>
  <c r="R1585" i="4"/>
  <c r="Q1585" i="4"/>
  <c r="O1585" i="4"/>
  <c r="N1585" i="4"/>
  <c r="L1585" i="4"/>
  <c r="K1585" i="4"/>
  <c r="AA1584" i="4"/>
  <c r="Z1584" i="4"/>
  <c r="X1584" i="4"/>
  <c r="W1584" i="4"/>
  <c r="U1584" i="4"/>
  <c r="T1584" i="4"/>
  <c r="R1584" i="4"/>
  <c r="Q1584" i="4"/>
  <c r="O1584" i="4"/>
  <c r="N1584" i="4"/>
  <c r="L1584" i="4"/>
  <c r="K1584" i="4"/>
  <c r="AA1583" i="4"/>
  <c r="Z1583" i="4"/>
  <c r="X1583" i="4"/>
  <c r="W1583" i="4"/>
  <c r="U1583" i="4"/>
  <c r="T1583" i="4"/>
  <c r="R1583" i="4"/>
  <c r="Q1583" i="4"/>
  <c r="O1583" i="4"/>
  <c r="N1583" i="4"/>
  <c r="L1583" i="4"/>
  <c r="K1583" i="4"/>
  <c r="AA1582" i="4"/>
  <c r="Z1582" i="4"/>
  <c r="X1582" i="4"/>
  <c r="W1582" i="4"/>
  <c r="U1582" i="4"/>
  <c r="T1582" i="4"/>
  <c r="R1582" i="4"/>
  <c r="Q1582" i="4"/>
  <c r="O1582" i="4"/>
  <c r="N1582" i="4"/>
  <c r="L1582" i="4"/>
  <c r="K1582" i="4"/>
  <c r="AA1581" i="4"/>
  <c r="Z1581" i="4"/>
  <c r="X1581" i="4"/>
  <c r="W1581" i="4"/>
  <c r="U1581" i="4"/>
  <c r="T1581" i="4"/>
  <c r="R1581" i="4"/>
  <c r="Q1581" i="4"/>
  <c r="O1581" i="4"/>
  <c r="N1581" i="4"/>
  <c r="L1581" i="4"/>
  <c r="K1581" i="4"/>
  <c r="AA1580" i="4"/>
  <c r="Z1580" i="4"/>
  <c r="X1580" i="4"/>
  <c r="W1580" i="4"/>
  <c r="U1580" i="4"/>
  <c r="T1580" i="4"/>
  <c r="R1580" i="4"/>
  <c r="Q1580" i="4"/>
  <c r="O1580" i="4"/>
  <c r="N1580" i="4"/>
  <c r="L1580" i="4"/>
  <c r="K1580" i="4"/>
  <c r="AA1579" i="4"/>
  <c r="Z1579" i="4"/>
  <c r="X1579" i="4"/>
  <c r="W1579" i="4"/>
  <c r="U1579" i="4"/>
  <c r="T1579" i="4"/>
  <c r="R1579" i="4"/>
  <c r="Q1579" i="4"/>
  <c r="O1579" i="4"/>
  <c r="N1579" i="4"/>
  <c r="L1579" i="4"/>
  <c r="K1579" i="4"/>
  <c r="AA1578" i="4"/>
  <c r="Z1578" i="4"/>
  <c r="X1578" i="4"/>
  <c r="W1578" i="4"/>
  <c r="U1578" i="4"/>
  <c r="T1578" i="4"/>
  <c r="R1578" i="4"/>
  <c r="Q1578" i="4"/>
  <c r="O1578" i="4"/>
  <c r="N1578" i="4"/>
  <c r="L1578" i="4"/>
  <c r="K1578" i="4"/>
  <c r="AA1577" i="4"/>
  <c r="Z1577" i="4"/>
  <c r="X1577" i="4"/>
  <c r="W1577" i="4"/>
  <c r="U1577" i="4"/>
  <c r="T1577" i="4"/>
  <c r="R1577" i="4"/>
  <c r="Q1577" i="4"/>
  <c r="O1577" i="4"/>
  <c r="N1577" i="4"/>
  <c r="L1577" i="4"/>
  <c r="K1577" i="4"/>
  <c r="AA1576" i="4"/>
  <c r="Z1576" i="4"/>
  <c r="X1576" i="4"/>
  <c r="W1576" i="4"/>
  <c r="U1576" i="4"/>
  <c r="T1576" i="4"/>
  <c r="R1576" i="4"/>
  <c r="Q1576" i="4"/>
  <c r="O1576" i="4"/>
  <c r="N1576" i="4"/>
  <c r="L1576" i="4"/>
  <c r="K1576" i="4"/>
  <c r="AA1575" i="4"/>
  <c r="Z1575" i="4"/>
  <c r="X1575" i="4"/>
  <c r="W1575" i="4"/>
  <c r="U1575" i="4"/>
  <c r="T1575" i="4"/>
  <c r="R1575" i="4"/>
  <c r="Q1575" i="4"/>
  <c r="O1575" i="4"/>
  <c r="N1575" i="4"/>
  <c r="L1575" i="4"/>
  <c r="K1575" i="4"/>
  <c r="AA1574" i="4"/>
  <c r="Z1574" i="4"/>
  <c r="X1574" i="4"/>
  <c r="W1574" i="4"/>
  <c r="U1574" i="4"/>
  <c r="T1574" i="4"/>
  <c r="R1574" i="4"/>
  <c r="Q1574" i="4"/>
  <c r="O1574" i="4"/>
  <c r="N1574" i="4"/>
  <c r="L1574" i="4"/>
  <c r="K1574" i="4"/>
  <c r="AA1573" i="4"/>
  <c r="Z1573" i="4"/>
  <c r="X1573" i="4"/>
  <c r="W1573" i="4"/>
  <c r="U1573" i="4"/>
  <c r="T1573" i="4"/>
  <c r="R1573" i="4"/>
  <c r="Q1573" i="4"/>
  <c r="O1573" i="4"/>
  <c r="N1573" i="4"/>
  <c r="L1573" i="4"/>
  <c r="K1573" i="4"/>
  <c r="AA1572" i="4"/>
  <c r="Z1572" i="4"/>
  <c r="X1572" i="4"/>
  <c r="W1572" i="4"/>
  <c r="U1572" i="4"/>
  <c r="T1572" i="4"/>
  <c r="R1572" i="4"/>
  <c r="Q1572" i="4"/>
  <c r="O1572" i="4"/>
  <c r="N1572" i="4"/>
  <c r="L1572" i="4"/>
  <c r="K1572" i="4"/>
  <c r="AA1571" i="4"/>
  <c r="Z1571" i="4"/>
  <c r="X1571" i="4"/>
  <c r="W1571" i="4"/>
  <c r="U1571" i="4"/>
  <c r="T1571" i="4"/>
  <c r="R1571" i="4"/>
  <c r="Q1571" i="4"/>
  <c r="O1571" i="4"/>
  <c r="N1571" i="4"/>
  <c r="L1571" i="4"/>
  <c r="K1571" i="4"/>
  <c r="AA1570" i="4"/>
  <c r="Z1570" i="4"/>
  <c r="X1570" i="4"/>
  <c r="W1570" i="4"/>
  <c r="U1570" i="4"/>
  <c r="T1570" i="4"/>
  <c r="R1570" i="4"/>
  <c r="Q1570" i="4"/>
  <c r="O1570" i="4"/>
  <c r="N1570" i="4"/>
  <c r="L1570" i="4"/>
  <c r="K1570" i="4"/>
  <c r="AA1569" i="4"/>
  <c r="Z1569" i="4"/>
  <c r="X1569" i="4"/>
  <c r="W1569" i="4"/>
  <c r="U1569" i="4"/>
  <c r="T1569" i="4"/>
  <c r="R1569" i="4"/>
  <c r="Q1569" i="4"/>
  <c r="O1569" i="4"/>
  <c r="N1569" i="4"/>
  <c r="L1569" i="4"/>
  <c r="K1569" i="4"/>
  <c r="AA1568" i="4"/>
  <c r="Z1568" i="4"/>
  <c r="X1568" i="4"/>
  <c r="W1568" i="4"/>
  <c r="U1568" i="4"/>
  <c r="T1568" i="4"/>
  <c r="R1568" i="4"/>
  <c r="Q1568" i="4"/>
  <c r="O1568" i="4"/>
  <c r="N1568" i="4"/>
  <c r="L1568" i="4"/>
  <c r="K1568" i="4"/>
  <c r="AA1567" i="4"/>
  <c r="Z1567" i="4"/>
  <c r="X1567" i="4"/>
  <c r="W1567" i="4"/>
  <c r="U1567" i="4"/>
  <c r="T1567" i="4"/>
  <c r="R1567" i="4"/>
  <c r="Q1567" i="4"/>
  <c r="O1567" i="4"/>
  <c r="N1567" i="4"/>
  <c r="L1567" i="4"/>
  <c r="K1567" i="4"/>
  <c r="AA1566" i="4"/>
  <c r="Z1566" i="4"/>
  <c r="X1566" i="4"/>
  <c r="W1566" i="4"/>
  <c r="U1566" i="4"/>
  <c r="T1566" i="4"/>
  <c r="R1566" i="4"/>
  <c r="Q1566" i="4"/>
  <c r="O1566" i="4"/>
  <c r="N1566" i="4"/>
  <c r="L1566" i="4"/>
  <c r="K1566" i="4"/>
  <c r="AA1565" i="4"/>
  <c r="Z1565" i="4"/>
  <c r="X1565" i="4"/>
  <c r="W1565" i="4"/>
  <c r="U1565" i="4"/>
  <c r="T1565" i="4"/>
  <c r="R1565" i="4"/>
  <c r="Q1565" i="4"/>
  <c r="O1565" i="4"/>
  <c r="N1565" i="4"/>
  <c r="L1565" i="4"/>
  <c r="K1565" i="4"/>
  <c r="AA1564" i="4"/>
  <c r="Z1564" i="4"/>
  <c r="X1564" i="4"/>
  <c r="W1564" i="4"/>
  <c r="U1564" i="4"/>
  <c r="T1564" i="4"/>
  <c r="R1564" i="4"/>
  <c r="Q1564" i="4"/>
  <c r="O1564" i="4"/>
  <c r="N1564" i="4"/>
  <c r="L1564" i="4"/>
  <c r="K1564" i="4"/>
  <c r="AA1563" i="4"/>
  <c r="Z1563" i="4"/>
  <c r="X1563" i="4"/>
  <c r="W1563" i="4"/>
  <c r="U1563" i="4"/>
  <c r="T1563" i="4"/>
  <c r="R1563" i="4"/>
  <c r="Q1563" i="4"/>
  <c r="O1563" i="4"/>
  <c r="N1563" i="4"/>
  <c r="L1563" i="4"/>
  <c r="K1563" i="4"/>
  <c r="AA1562" i="4"/>
  <c r="Z1562" i="4"/>
  <c r="X1562" i="4"/>
  <c r="W1562" i="4"/>
  <c r="U1562" i="4"/>
  <c r="T1562" i="4"/>
  <c r="R1562" i="4"/>
  <c r="Q1562" i="4"/>
  <c r="O1562" i="4"/>
  <c r="N1562" i="4"/>
  <c r="L1562" i="4"/>
  <c r="K1562" i="4"/>
  <c r="AA1561" i="4"/>
  <c r="Z1561" i="4"/>
  <c r="X1561" i="4"/>
  <c r="W1561" i="4"/>
  <c r="U1561" i="4"/>
  <c r="T1561" i="4"/>
  <c r="R1561" i="4"/>
  <c r="Q1561" i="4"/>
  <c r="O1561" i="4"/>
  <c r="N1561" i="4"/>
  <c r="L1561" i="4"/>
  <c r="K1561" i="4"/>
  <c r="AA1560" i="4"/>
  <c r="Z1560" i="4"/>
  <c r="X1560" i="4"/>
  <c r="W1560" i="4"/>
  <c r="U1560" i="4"/>
  <c r="T1560" i="4"/>
  <c r="R1560" i="4"/>
  <c r="Q1560" i="4"/>
  <c r="O1560" i="4"/>
  <c r="N1560" i="4"/>
  <c r="L1560" i="4"/>
  <c r="K1560" i="4"/>
  <c r="AA1559" i="4"/>
  <c r="Z1559" i="4"/>
  <c r="X1559" i="4"/>
  <c r="W1559" i="4"/>
  <c r="U1559" i="4"/>
  <c r="T1559" i="4"/>
  <c r="R1559" i="4"/>
  <c r="Q1559" i="4"/>
  <c r="O1559" i="4"/>
  <c r="N1559" i="4"/>
  <c r="L1559" i="4"/>
  <c r="K1559" i="4"/>
  <c r="AA1558" i="4"/>
  <c r="Z1558" i="4"/>
  <c r="X1558" i="4"/>
  <c r="W1558" i="4"/>
  <c r="U1558" i="4"/>
  <c r="T1558" i="4"/>
  <c r="R1558" i="4"/>
  <c r="Q1558" i="4"/>
  <c r="O1558" i="4"/>
  <c r="N1558" i="4"/>
  <c r="L1558" i="4"/>
  <c r="K1558" i="4"/>
  <c r="AA1557" i="4"/>
  <c r="Z1557" i="4"/>
  <c r="X1557" i="4"/>
  <c r="W1557" i="4"/>
  <c r="U1557" i="4"/>
  <c r="T1557" i="4"/>
  <c r="R1557" i="4"/>
  <c r="Q1557" i="4"/>
  <c r="O1557" i="4"/>
  <c r="N1557" i="4"/>
  <c r="L1557" i="4"/>
  <c r="K1557" i="4"/>
  <c r="AA1556" i="4"/>
  <c r="Z1556" i="4"/>
  <c r="X1556" i="4"/>
  <c r="W1556" i="4"/>
  <c r="U1556" i="4"/>
  <c r="T1556" i="4"/>
  <c r="R1556" i="4"/>
  <c r="Q1556" i="4"/>
  <c r="O1556" i="4"/>
  <c r="N1556" i="4"/>
  <c r="L1556" i="4"/>
  <c r="K1556" i="4"/>
  <c r="AA1555" i="4"/>
  <c r="Z1555" i="4"/>
  <c r="X1555" i="4"/>
  <c r="W1555" i="4"/>
  <c r="U1555" i="4"/>
  <c r="T1555" i="4"/>
  <c r="R1555" i="4"/>
  <c r="Q1555" i="4"/>
  <c r="O1555" i="4"/>
  <c r="N1555" i="4"/>
  <c r="L1555" i="4"/>
  <c r="K1555" i="4"/>
  <c r="AA1554" i="4"/>
  <c r="Z1554" i="4"/>
  <c r="X1554" i="4"/>
  <c r="W1554" i="4"/>
  <c r="U1554" i="4"/>
  <c r="T1554" i="4"/>
  <c r="R1554" i="4"/>
  <c r="Q1554" i="4"/>
  <c r="O1554" i="4"/>
  <c r="N1554" i="4"/>
  <c r="L1554" i="4"/>
  <c r="K1554" i="4"/>
  <c r="AA1553" i="4"/>
  <c r="Z1553" i="4"/>
  <c r="X1553" i="4"/>
  <c r="W1553" i="4"/>
  <c r="U1553" i="4"/>
  <c r="T1553" i="4"/>
  <c r="R1553" i="4"/>
  <c r="Q1553" i="4"/>
  <c r="O1553" i="4"/>
  <c r="N1553" i="4"/>
  <c r="L1553" i="4"/>
  <c r="K1553" i="4"/>
  <c r="AA1552" i="4"/>
  <c r="Z1552" i="4"/>
  <c r="X1552" i="4"/>
  <c r="W1552" i="4"/>
  <c r="U1552" i="4"/>
  <c r="T1552" i="4"/>
  <c r="R1552" i="4"/>
  <c r="Q1552" i="4"/>
  <c r="O1552" i="4"/>
  <c r="N1552" i="4"/>
  <c r="L1552" i="4"/>
  <c r="K1552" i="4"/>
  <c r="AA1551" i="4"/>
  <c r="Z1551" i="4"/>
  <c r="X1551" i="4"/>
  <c r="W1551" i="4"/>
  <c r="U1551" i="4"/>
  <c r="T1551" i="4"/>
  <c r="R1551" i="4"/>
  <c r="Q1551" i="4"/>
  <c r="O1551" i="4"/>
  <c r="N1551" i="4"/>
  <c r="L1551" i="4"/>
  <c r="K1551" i="4"/>
  <c r="AA1550" i="4"/>
  <c r="Z1550" i="4"/>
  <c r="X1550" i="4"/>
  <c r="W1550" i="4"/>
  <c r="U1550" i="4"/>
  <c r="T1550" i="4"/>
  <c r="R1550" i="4"/>
  <c r="Q1550" i="4"/>
  <c r="O1550" i="4"/>
  <c r="N1550" i="4"/>
  <c r="L1550" i="4"/>
  <c r="K1550" i="4"/>
  <c r="AA1549" i="4"/>
  <c r="Z1549" i="4"/>
  <c r="X1549" i="4"/>
  <c r="W1549" i="4"/>
  <c r="U1549" i="4"/>
  <c r="T1549" i="4"/>
  <c r="R1549" i="4"/>
  <c r="Q1549" i="4"/>
  <c r="O1549" i="4"/>
  <c r="N1549" i="4"/>
  <c r="L1549" i="4"/>
  <c r="K1549" i="4"/>
  <c r="AA1548" i="4"/>
  <c r="Z1548" i="4"/>
  <c r="X1548" i="4"/>
  <c r="W1548" i="4"/>
  <c r="U1548" i="4"/>
  <c r="T1548" i="4"/>
  <c r="R1548" i="4"/>
  <c r="Q1548" i="4"/>
  <c r="O1548" i="4"/>
  <c r="N1548" i="4"/>
  <c r="L1548" i="4"/>
  <c r="K1548" i="4"/>
  <c r="AA1547" i="4"/>
  <c r="Z1547" i="4"/>
  <c r="X1547" i="4"/>
  <c r="W1547" i="4"/>
  <c r="U1547" i="4"/>
  <c r="T1547" i="4"/>
  <c r="R1547" i="4"/>
  <c r="Q1547" i="4"/>
  <c r="O1547" i="4"/>
  <c r="N1547" i="4"/>
  <c r="L1547" i="4"/>
  <c r="K1547" i="4"/>
  <c r="AA1546" i="4"/>
  <c r="Z1546" i="4"/>
  <c r="X1546" i="4"/>
  <c r="W1546" i="4"/>
  <c r="U1546" i="4"/>
  <c r="T1546" i="4"/>
  <c r="R1546" i="4"/>
  <c r="Q1546" i="4"/>
  <c r="O1546" i="4"/>
  <c r="N1546" i="4"/>
  <c r="L1546" i="4"/>
  <c r="K1546" i="4"/>
  <c r="AA1545" i="4"/>
  <c r="Z1545" i="4"/>
  <c r="X1545" i="4"/>
  <c r="W1545" i="4"/>
  <c r="U1545" i="4"/>
  <c r="T1545" i="4"/>
  <c r="R1545" i="4"/>
  <c r="Q1545" i="4"/>
  <c r="O1545" i="4"/>
  <c r="N1545" i="4"/>
  <c r="L1545" i="4"/>
  <c r="K1545" i="4"/>
  <c r="AA1544" i="4"/>
  <c r="Z1544" i="4"/>
  <c r="X1544" i="4"/>
  <c r="W1544" i="4"/>
  <c r="U1544" i="4"/>
  <c r="T1544" i="4"/>
  <c r="R1544" i="4"/>
  <c r="Q1544" i="4"/>
  <c r="O1544" i="4"/>
  <c r="N1544" i="4"/>
  <c r="L1544" i="4"/>
  <c r="K1544" i="4"/>
  <c r="AA1543" i="4"/>
  <c r="Z1543" i="4"/>
  <c r="X1543" i="4"/>
  <c r="W1543" i="4"/>
  <c r="U1543" i="4"/>
  <c r="T1543" i="4"/>
  <c r="R1543" i="4"/>
  <c r="Q1543" i="4"/>
  <c r="O1543" i="4"/>
  <c r="N1543" i="4"/>
  <c r="L1543" i="4"/>
  <c r="K1543" i="4"/>
  <c r="AA1542" i="4"/>
  <c r="Z1542" i="4"/>
  <c r="X1542" i="4"/>
  <c r="W1542" i="4"/>
  <c r="U1542" i="4"/>
  <c r="T1542" i="4"/>
  <c r="R1542" i="4"/>
  <c r="Q1542" i="4"/>
  <c r="O1542" i="4"/>
  <c r="N1542" i="4"/>
  <c r="L1542" i="4"/>
  <c r="K1542" i="4"/>
  <c r="AA1541" i="4"/>
  <c r="Z1541" i="4"/>
  <c r="X1541" i="4"/>
  <c r="W1541" i="4"/>
  <c r="U1541" i="4"/>
  <c r="T1541" i="4"/>
  <c r="R1541" i="4"/>
  <c r="Q1541" i="4"/>
  <c r="O1541" i="4"/>
  <c r="N1541" i="4"/>
  <c r="L1541" i="4"/>
  <c r="K1541" i="4"/>
  <c r="AA1540" i="4"/>
  <c r="Z1540" i="4"/>
  <c r="X1540" i="4"/>
  <c r="W1540" i="4"/>
  <c r="U1540" i="4"/>
  <c r="T1540" i="4"/>
  <c r="R1540" i="4"/>
  <c r="Q1540" i="4"/>
  <c r="O1540" i="4"/>
  <c r="N1540" i="4"/>
  <c r="L1540" i="4"/>
  <c r="K1540" i="4"/>
  <c r="AA1539" i="4"/>
  <c r="Z1539" i="4"/>
  <c r="X1539" i="4"/>
  <c r="W1539" i="4"/>
  <c r="U1539" i="4"/>
  <c r="T1539" i="4"/>
  <c r="R1539" i="4"/>
  <c r="Q1539" i="4"/>
  <c r="O1539" i="4"/>
  <c r="N1539" i="4"/>
  <c r="L1539" i="4"/>
  <c r="K1539" i="4"/>
  <c r="AA1538" i="4"/>
  <c r="Z1538" i="4"/>
  <c r="X1538" i="4"/>
  <c r="W1538" i="4"/>
  <c r="U1538" i="4"/>
  <c r="T1538" i="4"/>
  <c r="R1538" i="4"/>
  <c r="Q1538" i="4"/>
  <c r="O1538" i="4"/>
  <c r="N1538" i="4"/>
  <c r="L1538" i="4"/>
  <c r="K1538" i="4"/>
  <c r="AA1537" i="4"/>
  <c r="Z1537" i="4"/>
  <c r="X1537" i="4"/>
  <c r="W1537" i="4"/>
  <c r="U1537" i="4"/>
  <c r="T1537" i="4"/>
  <c r="R1537" i="4"/>
  <c r="Q1537" i="4"/>
  <c r="O1537" i="4"/>
  <c r="N1537" i="4"/>
  <c r="L1537" i="4"/>
  <c r="K1537" i="4"/>
  <c r="AA1536" i="4"/>
  <c r="Z1536" i="4"/>
  <c r="X1536" i="4"/>
  <c r="W1536" i="4"/>
  <c r="U1536" i="4"/>
  <c r="T1536" i="4"/>
  <c r="R1536" i="4"/>
  <c r="Q1536" i="4"/>
  <c r="O1536" i="4"/>
  <c r="N1536" i="4"/>
  <c r="L1536" i="4"/>
  <c r="K1536" i="4"/>
  <c r="AA1535" i="4"/>
  <c r="Z1535" i="4"/>
  <c r="X1535" i="4"/>
  <c r="W1535" i="4"/>
  <c r="U1535" i="4"/>
  <c r="T1535" i="4"/>
  <c r="R1535" i="4"/>
  <c r="Q1535" i="4"/>
  <c r="O1535" i="4"/>
  <c r="N1535" i="4"/>
  <c r="L1535" i="4"/>
  <c r="K1535" i="4"/>
  <c r="AA1534" i="4"/>
  <c r="Z1534" i="4"/>
  <c r="X1534" i="4"/>
  <c r="W1534" i="4"/>
  <c r="U1534" i="4"/>
  <c r="T1534" i="4"/>
  <c r="R1534" i="4"/>
  <c r="Q1534" i="4"/>
  <c r="O1534" i="4"/>
  <c r="N1534" i="4"/>
  <c r="L1534" i="4"/>
  <c r="K1534" i="4"/>
  <c r="AA1533" i="4"/>
  <c r="Z1533" i="4"/>
  <c r="X1533" i="4"/>
  <c r="W1533" i="4"/>
  <c r="U1533" i="4"/>
  <c r="T1533" i="4"/>
  <c r="R1533" i="4"/>
  <c r="Q1533" i="4"/>
  <c r="O1533" i="4"/>
  <c r="N1533" i="4"/>
  <c r="L1533" i="4"/>
  <c r="K1533" i="4"/>
  <c r="AA1532" i="4"/>
  <c r="Z1532" i="4"/>
  <c r="X1532" i="4"/>
  <c r="W1532" i="4"/>
  <c r="U1532" i="4"/>
  <c r="T1532" i="4"/>
  <c r="R1532" i="4"/>
  <c r="Q1532" i="4"/>
  <c r="O1532" i="4"/>
  <c r="N1532" i="4"/>
  <c r="L1532" i="4"/>
  <c r="K1532" i="4"/>
  <c r="AA1531" i="4"/>
  <c r="Z1531" i="4"/>
  <c r="X1531" i="4"/>
  <c r="W1531" i="4"/>
  <c r="U1531" i="4"/>
  <c r="T1531" i="4"/>
  <c r="R1531" i="4"/>
  <c r="Q1531" i="4"/>
  <c r="O1531" i="4"/>
  <c r="N1531" i="4"/>
  <c r="L1531" i="4"/>
  <c r="K1531" i="4"/>
  <c r="AA1530" i="4"/>
  <c r="Z1530" i="4"/>
  <c r="X1530" i="4"/>
  <c r="W1530" i="4"/>
  <c r="U1530" i="4"/>
  <c r="T1530" i="4"/>
  <c r="R1530" i="4"/>
  <c r="Q1530" i="4"/>
  <c r="O1530" i="4"/>
  <c r="N1530" i="4"/>
  <c r="L1530" i="4"/>
  <c r="K1530" i="4"/>
  <c r="AA1529" i="4"/>
  <c r="Z1529" i="4"/>
  <c r="X1529" i="4"/>
  <c r="W1529" i="4"/>
  <c r="U1529" i="4"/>
  <c r="T1529" i="4"/>
  <c r="R1529" i="4"/>
  <c r="Q1529" i="4"/>
  <c r="O1529" i="4"/>
  <c r="N1529" i="4"/>
  <c r="L1529" i="4"/>
  <c r="K1529" i="4"/>
  <c r="AA1528" i="4"/>
  <c r="Z1528" i="4"/>
  <c r="X1528" i="4"/>
  <c r="W1528" i="4"/>
  <c r="U1528" i="4"/>
  <c r="T1528" i="4"/>
  <c r="R1528" i="4"/>
  <c r="Q1528" i="4"/>
  <c r="O1528" i="4"/>
  <c r="N1528" i="4"/>
  <c r="L1528" i="4"/>
  <c r="K1528" i="4"/>
  <c r="AA1527" i="4"/>
  <c r="Z1527" i="4"/>
  <c r="X1527" i="4"/>
  <c r="W1527" i="4"/>
  <c r="U1527" i="4"/>
  <c r="T1527" i="4"/>
  <c r="R1527" i="4"/>
  <c r="Q1527" i="4"/>
  <c r="O1527" i="4"/>
  <c r="N1527" i="4"/>
  <c r="L1527" i="4"/>
  <c r="K1527" i="4"/>
  <c r="AA1526" i="4"/>
  <c r="Z1526" i="4"/>
  <c r="X1526" i="4"/>
  <c r="W1526" i="4"/>
  <c r="U1526" i="4"/>
  <c r="T1526" i="4"/>
  <c r="R1526" i="4"/>
  <c r="Q1526" i="4"/>
  <c r="O1526" i="4"/>
  <c r="N1526" i="4"/>
  <c r="L1526" i="4"/>
  <c r="K1526" i="4"/>
  <c r="AA1525" i="4"/>
  <c r="Z1525" i="4"/>
  <c r="X1525" i="4"/>
  <c r="W1525" i="4"/>
  <c r="U1525" i="4"/>
  <c r="T1525" i="4"/>
  <c r="R1525" i="4"/>
  <c r="Q1525" i="4"/>
  <c r="O1525" i="4"/>
  <c r="N1525" i="4"/>
  <c r="L1525" i="4"/>
  <c r="K1525" i="4"/>
  <c r="AA1524" i="4"/>
  <c r="Z1524" i="4"/>
  <c r="X1524" i="4"/>
  <c r="W1524" i="4"/>
  <c r="U1524" i="4"/>
  <c r="T1524" i="4"/>
  <c r="R1524" i="4"/>
  <c r="Q1524" i="4"/>
  <c r="O1524" i="4"/>
  <c r="N1524" i="4"/>
  <c r="L1524" i="4"/>
  <c r="K1524" i="4"/>
  <c r="AA1523" i="4"/>
  <c r="Z1523" i="4"/>
  <c r="X1523" i="4"/>
  <c r="W1523" i="4"/>
  <c r="U1523" i="4"/>
  <c r="T1523" i="4"/>
  <c r="R1523" i="4"/>
  <c r="Q1523" i="4"/>
  <c r="O1523" i="4"/>
  <c r="N1523" i="4"/>
  <c r="L1523" i="4"/>
  <c r="K1523" i="4"/>
  <c r="AA1522" i="4"/>
  <c r="Z1522" i="4"/>
  <c r="X1522" i="4"/>
  <c r="W1522" i="4"/>
  <c r="U1522" i="4"/>
  <c r="T1522" i="4"/>
  <c r="R1522" i="4"/>
  <c r="Q1522" i="4"/>
  <c r="O1522" i="4"/>
  <c r="N1522" i="4"/>
  <c r="L1522" i="4"/>
  <c r="K1522" i="4"/>
  <c r="AA1521" i="4"/>
  <c r="Z1521" i="4"/>
  <c r="X1521" i="4"/>
  <c r="W1521" i="4"/>
  <c r="U1521" i="4"/>
  <c r="T1521" i="4"/>
  <c r="R1521" i="4"/>
  <c r="Q1521" i="4"/>
  <c r="O1521" i="4"/>
  <c r="N1521" i="4"/>
  <c r="L1521" i="4"/>
  <c r="K1521" i="4"/>
  <c r="AA1520" i="4"/>
  <c r="Z1520" i="4"/>
  <c r="X1520" i="4"/>
  <c r="W1520" i="4"/>
  <c r="U1520" i="4"/>
  <c r="T1520" i="4"/>
  <c r="R1520" i="4"/>
  <c r="Q1520" i="4"/>
  <c r="O1520" i="4"/>
  <c r="N1520" i="4"/>
  <c r="L1520" i="4"/>
  <c r="K1520" i="4"/>
  <c r="AA1519" i="4"/>
  <c r="Z1519" i="4"/>
  <c r="X1519" i="4"/>
  <c r="W1519" i="4"/>
  <c r="U1519" i="4"/>
  <c r="T1519" i="4"/>
  <c r="R1519" i="4"/>
  <c r="Q1519" i="4"/>
  <c r="O1519" i="4"/>
  <c r="N1519" i="4"/>
  <c r="L1519" i="4"/>
  <c r="K1519" i="4"/>
  <c r="AA1518" i="4"/>
  <c r="Z1518" i="4"/>
  <c r="X1518" i="4"/>
  <c r="W1518" i="4"/>
  <c r="U1518" i="4"/>
  <c r="T1518" i="4"/>
  <c r="R1518" i="4"/>
  <c r="Q1518" i="4"/>
  <c r="O1518" i="4"/>
  <c r="N1518" i="4"/>
  <c r="L1518" i="4"/>
  <c r="K1518" i="4"/>
  <c r="AA1517" i="4"/>
  <c r="Z1517" i="4"/>
  <c r="X1517" i="4"/>
  <c r="W1517" i="4"/>
  <c r="U1517" i="4"/>
  <c r="T1517" i="4"/>
  <c r="R1517" i="4"/>
  <c r="Q1517" i="4"/>
  <c r="O1517" i="4"/>
  <c r="N1517" i="4"/>
  <c r="L1517" i="4"/>
  <c r="K1517" i="4"/>
  <c r="AA1516" i="4"/>
  <c r="Z1516" i="4"/>
  <c r="X1516" i="4"/>
  <c r="W1516" i="4"/>
  <c r="U1516" i="4"/>
  <c r="T1516" i="4"/>
  <c r="R1516" i="4"/>
  <c r="Q1516" i="4"/>
  <c r="O1516" i="4"/>
  <c r="N1516" i="4"/>
  <c r="L1516" i="4"/>
  <c r="K1516" i="4"/>
  <c r="AA1515" i="4"/>
  <c r="Z1515" i="4"/>
  <c r="X1515" i="4"/>
  <c r="W1515" i="4"/>
  <c r="U1515" i="4"/>
  <c r="T1515" i="4"/>
  <c r="R1515" i="4"/>
  <c r="Q1515" i="4"/>
  <c r="O1515" i="4"/>
  <c r="N1515" i="4"/>
  <c r="L1515" i="4"/>
  <c r="K1515" i="4"/>
  <c r="AA1514" i="4"/>
  <c r="Z1514" i="4"/>
  <c r="X1514" i="4"/>
  <c r="W1514" i="4"/>
  <c r="U1514" i="4"/>
  <c r="T1514" i="4"/>
  <c r="R1514" i="4"/>
  <c r="Q1514" i="4"/>
  <c r="O1514" i="4"/>
  <c r="N1514" i="4"/>
  <c r="L1514" i="4"/>
  <c r="K1514" i="4"/>
  <c r="AA1513" i="4"/>
  <c r="Z1513" i="4"/>
  <c r="X1513" i="4"/>
  <c r="W1513" i="4"/>
  <c r="U1513" i="4"/>
  <c r="T1513" i="4"/>
  <c r="R1513" i="4"/>
  <c r="Q1513" i="4"/>
  <c r="O1513" i="4"/>
  <c r="N1513" i="4"/>
  <c r="L1513" i="4"/>
  <c r="K1513" i="4"/>
  <c r="AA1512" i="4"/>
  <c r="Z1512" i="4"/>
  <c r="X1512" i="4"/>
  <c r="W1512" i="4"/>
  <c r="U1512" i="4"/>
  <c r="T1512" i="4"/>
  <c r="R1512" i="4"/>
  <c r="Q1512" i="4"/>
  <c r="O1512" i="4"/>
  <c r="N1512" i="4"/>
  <c r="L1512" i="4"/>
  <c r="K1512" i="4"/>
  <c r="AA1511" i="4"/>
  <c r="Z1511" i="4"/>
  <c r="X1511" i="4"/>
  <c r="W1511" i="4"/>
  <c r="U1511" i="4"/>
  <c r="T1511" i="4"/>
  <c r="R1511" i="4"/>
  <c r="Q1511" i="4"/>
  <c r="O1511" i="4"/>
  <c r="N1511" i="4"/>
  <c r="L1511" i="4"/>
  <c r="K1511" i="4"/>
  <c r="AA1510" i="4"/>
  <c r="Z1510" i="4"/>
  <c r="X1510" i="4"/>
  <c r="W1510" i="4"/>
  <c r="U1510" i="4"/>
  <c r="T1510" i="4"/>
  <c r="R1510" i="4"/>
  <c r="Q1510" i="4"/>
  <c r="O1510" i="4"/>
  <c r="N1510" i="4"/>
  <c r="L1510" i="4"/>
  <c r="K1510" i="4"/>
  <c r="AA1509" i="4"/>
  <c r="Z1509" i="4"/>
  <c r="X1509" i="4"/>
  <c r="W1509" i="4"/>
  <c r="U1509" i="4"/>
  <c r="T1509" i="4"/>
  <c r="R1509" i="4"/>
  <c r="Q1509" i="4"/>
  <c r="O1509" i="4"/>
  <c r="N1509" i="4"/>
  <c r="L1509" i="4"/>
  <c r="K1509" i="4"/>
  <c r="AA1508" i="4"/>
  <c r="Z1508" i="4"/>
  <c r="X1508" i="4"/>
  <c r="W1508" i="4"/>
  <c r="U1508" i="4"/>
  <c r="T1508" i="4"/>
  <c r="R1508" i="4"/>
  <c r="Q1508" i="4"/>
  <c r="O1508" i="4"/>
  <c r="N1508" i="4"/>
  <c r="L1508" i="4"/>
  <c r="K1508" i="4"/>
  <c r="AA1507" i="4"/>
  <c r="Z1507" i="4"/>
  <c r="X1507" i="4"/>
  <c r="W1507" i="4"/>
  <c r="U1507" i="4"/>
  <c r="T1507" i="4"/>
  <c r="R1507" i="4"/>
  <c r="Q1507" i="4"/>
  <c r="O1507" i="4"/>
  <c r="N1507" i="4"/>
  <c r="L1507" i="4"/>
  <c r="K1507" i="4"/>
  <c r="AA1506" i="4"/>
  <c r="Z1506" i="4"/>
  <c r="X1506" i="4"/>
  <c r="W1506" i="4"/>
  <c r="U1506" i="4"/>
  <c r="T1506" i="4"/>
  <c r="R1506" i="4"/>
  <c r="Q1506" i="4"/>
  <c r="O1506" i="4"/>
  <c r="N1506" i="4"/>
  <c r="L1506" i="4"/>
  <c r="K1506" i="4"/>
  <c r="AA1505" i="4"/>
  <c r="Z1505" i="4"/>
  <c r="X1505" i="4"/>
  <c r="W1505" i="4"/>
  <c r="U1505" i="4"/>
  <c r="T1505" i="4"/>
  <c r="R1505" i="4"/>
  <c r="Q1505" i="4"/>
  <c r="O1505" i="4"/>
  <c r="N1505" i="4"/>
  <c r="L1505" i="4"/>
  <c r="K1505" i="4"/>
  <c r="AA1504" i="4"/>
  <c r="Z1504" i="4"/>
  <c r="X1504" i="4"/>
  <c r="W1504" i="4"/>
  <c r="U1504" i="4"/>
  <c r="T1504" i="4"/>
  <c r="R1504" i="4"/>
  <c r="Q1504" i="4"/>
  <c r="O1504" i="4"/>
  <c r="N1504" i="4"/>
  <c r="L1504" i="4"/>
  <c r="K1504" i="4"/>
  <c r="AA1503" i="4"/>
  <c r="Z1503" i="4"/>
  <c r="X1503" i="4"/>
  <c r="W1503" i="4"/>
  <c r="U1503" i="4"/>
  <c r="T1503" i="4"/>
  <c r="R1503" i="4"/>
  <c r="Q1503" i="4"/>
  <c r="O1503" i="4"/>
  <c r="N1503" i="4"/>
  <c r="L1503" i="4"/>
  <c r="K1503" i="4"/>
  <c r="AA1502" i="4"/>
  <c r="Z1502" i="4"/>
  <c r="X1502" i="4"/>
  <c r="W1502" i="4"/>
  <c r="U1502" i="4"/>
  <c r="T1502" i="4"/>
  <c r="R1502" i="4"/>
  <c r="Q1502" i="4"/>
  <c r="O1502" i="4"/>
  <c r="N1502" i="4"/>
  <c r="L1502" i="4"/>
  <c r="K1502" i="4"/>
  <c r="AA1501" i="4"/>
  <c r="Z1501" i="4"/>
  <c r="X1501" i="4"/>
  <c r="W1501" i="4"/>
  <c r="U1501" i="4"/>
  <c r="T1501" i="4"/>
  <c r="R1501" i="4"/>
  <c r="Q1501" i="4"/>
  <c r="O1501" i="4"/>
  <c r="N1501" i="4"/>
  <c r="L1501" i="4"/>
  <c r="K1501" i="4"/>
  <c r="AA1500" i="4"/>
  <c r="Z1500" i="4"/>
  <c r="X1500" i="4"/>
  <c r="W1500" i="4"/>
  <c r="U1500" i="4"/>
  <c r="T1500" i="4"/>
  <c r="R1500" i="4"/>
  <c r="Q1500" i="4"/>
  <c r="O1500" i="4"/>
  <c r="N1500" i="4"/>
  <c r="L1500" i="4"/>
  <c r="K1500" i="4"/>
  <c r="AA1499" i="4"/>
  <c r="Z1499" i="4"/>
  <c r="X1499" i="4"/>
  <c r="W1499" i="4"/>
  <c r="U1499" i="4"/>
  <c r="T1499" i="4"/>
  <c r="R1499" i="4"/>
  <c r="Q1499" i="4"/>
  <c r="O1499" i="4"/>
  <c r="N1499" i="4"/>
  <c r="L1499" i="4"/>
  <c r="K1499" i="4"/>
  <c r="AA1498" i="4"/>
  <c r="Z1498" i="4"/>
  <c r="X1498" i="4"/>
  <c r="W1498" i="4"/>
  <c r="U1498" i="4"/>
  <c r="T1498" i="4"/>
  <c r="R1498" i="4"/>
  <c r="Q1498" i="4"/>
  <c r="O1498" i="4"/>
  <c r="N1498" i="4"/>
  <c r="L1498" i="4"/>
  <c r="K1498" i="4"/>
  <c r="AA1497" i="4"/>
  <c r="Z1497" i="4"/>
  <c r="X1497" i="4"/>
  <c r="W1497" i="4"/>
  <c r="U1497" i="4"/>
  <c r="T1497" i="4"/>
  <c r="R1497" i="4"/>
  <c r="Q1497" i="4"/>
  <c r="O1497" i="4"/>
  <c r="N1497" i="4"/>
  <c r="L1497" i="4"/>
  <c r="K1497" i="4"/>
  <c r="AA1496" i="4"/>
  <c r="Z1496" i="4"/>
  <c r="X1496" i="4"/>
  <c r="W1496" i="4"/>
  <c r="U1496" i="4"/>
  <c r="T1496" i="4"/>
  <c r="R1496" i="4"/>
  <c r="Q1496" i="4"/>
  <c r="O1496" i="4"/>
  <c r="N1496" i="4"/>
  <c r="L1496" i="4"/>
  <c r="K1496" i="4"/>
  <c r="AA1495" i="4"/>
  <c r="Z1495" i="4"/>
  <c r="X1495" i="4"/>
  <c r="W1495" i="4"/>
  <c r="U1495" i="4"/>
  <c r="T1495" i="4"/>
  <c r="R1495" i="4"/>
  <c r="Q1495" i="4"/>
  <c r="O1495" i="4"/>
  <c r="N1495" i="4"/>
  <c r="L1495" i="4"/>
  <c r="K1495" i="4"/>
  <c r="AA1494" i="4"/>
  <c r="Z1494" i="4"/>
  <c r="X1494" i="4"/>
  <c r="W1494" i="4"/>
  <c r="U1494" i="4"/>
  <c r="T1494" i="4"/>
  <c r="R1494" i="4"/>
  <c r="Q1494" i="4"/>
  <c r="O1494" i="4"/>
  <c r="N1494" i="4"/>
  <c r="L1494" i="4"/>
  <c r="K1494" i="4"/>
  <c r="AA1493" i="4"/>
  <c r="Z1493" i="4"/>
  <c r="X1493" i="4"/>
  <c r="W1493" i="4"/>
  <c r="U1493" i="4"/>
  <c r="T1493" i="4"/>
  <c r="R1493" i="4"/>
  <c r="Q1493" i="4"/>
  <c r="O1493" i="4"/>
  <c r="N1493" i="4"/>
  <c r="L1493" i="4"/>
  <c r="K1493" i="4"/>
  <c r="AA1492" i="4"/>
  <c r="Z1492" i="4"/>
  <c r="X1492" i="4"/>
  <c r="W1492" i="4"/>
  <c r="U1492" i="4"/>
  <c r="T1492" i="4"/>
  <c r="R1492" i="4"/>
  <c r="Q1492" i="4"/>
  <c r="O1492" i="4"/>
  <c r="N1492" i="4"/>
  <c r="L1492" i="4"/>
  <c r="K1492" i="4"/>
  <c r="AA1491" i="4"/>
  <c r="Z1491" i="4"/>
  <c r="X1491" i="4"/>
  <c r="W1491" i="4"/>
  <c r="U1491" i="4"/>
  <c r="T1491" i="4"/>
  <c r="R1491" i="4"/>
  <c r="Q1491" i="4"/>
  <c r="O1491" i="4"/>
  <c r="N1491" i="4"/>
  <c r="L1491" i="4"/>
  <c r="K1491" i="4"/>
  <c r="AA1490" i="4"/>
  <c r="Z1490" i="4"/>
  <c r="X1490" i="4"/>
  <c r="W1490" i="4"/>
  <c r="U1490" i="4"/>
  <c r="T1490" i="4"/>
  <c r="R1490" i="4"/>
  <c r="Q1490" i="4"/>
  <c r="O1490" i="4"/>
  <c r="N1490" i="4"/>
  <c r="L1490" i="4"/>
  <c r="K1490" i="4"/>
  <c r="AA1489" i="4"/>
  <c r="Z1489" i="4"/>
  <c r="X1489" i="4"/>
  <c r="W1489" i="4"/>
  <c r="U1489" i="4"/>
  <c r="T1489" i="4"/>
  <c r="R1489" i="4"/>
  <c r="Q1489" i="4"/>
  <c r="O1489" i="4"/>
  <c r="N1489" i="4"/>
  <c r="L1489" i="4"/>
  <c r="K1489" i="4"/>
  <c r="AA1488" i="4"/>
  <c r="Z1488" i="4"/>
  <c r="X1488" i="4"/>
  <c r="W1488" i="4"/>
  <c r="U1488" i="4"/>
  <c r="T1488" i="4"/>
  <c r="R1488" i="4"/>
  <c r="Q1488" i="4"/>
  <c r="O1488" i="4"/>
  <c r="N1488" i="4"/>
  <c r="L1488" i="4"/>
  <c r="K1488" i="4"/>
  <c r="AA1487" i="4"/>
  <c r="Z1487" i="4"/>
  <c r="X1487" i="4"/>
  <c r="W1487" i="4"/>
  <c r="U1487" i="4"/>
  <c r="T1487" i="4"/>
  <c r="R1487" i="4"/>
  <c r="Q1487" i="4"/>
  <c r="O1487" i="4"/>
  <c r="N1487" i="4"/>
  <c r="L1487" i="4"/>
  <c r="K1487" i="4"/>
  <c r="AA1486" i="4"/>
  <c r="Z1486" i="4"/>
  <c r="X1486" i="4"/>
  <c r="W1486" i="4"/>
  <c r="U1486" i="4"/>
  <c r="T1486" i="4"/>
  <c r="R1486" i="4"/>
  <c r="Q1486" i="4"/>
  <c r="O1486" i="4"/>
  <c r="N1486" i="4"/>
  <c r="L1486" i="4"/>
  <c r="K1486" i="4"/>
  <c r="AA1485" i="4"/>
  <c r="Z1485" i="4"/>
  <c r="X1485" i="4"/>
  <c r="W1485" i="4"/>
  <c r="U1485" i="4"/>
  <c r="T1485" i="4"/>
  <c r="R1485" i="4"/>
  <c r="Q1485" i="4"/>
  <c r="O1485" i="4"/>
  <c r="N1485" i="4"/>
  <c r="L1485" i="4"/>
  <c r="K1485" i="4"/>
  <c r="AA1484" i="4"/>
  <c r="Z1484" i="4"/>
  <c r="X1484" i="4"/>
  <c r="W1484" i="4"/>
  <c r="U1484" i="4"/>
  <c r="T1484" i="4"/>
  <c r="R1484" i="4"/>
  <c r="Q1484" i="4"/>
  <c r="O1484" i="4"/>
  <c r="N1484" i="4"/>
  <c r="L1484" i="4"/>
  <c r="K1484" i="4"/>
  <c r="AA1483" i="4"/>
  <c r="Z1483" i="4"/>
  <c r="X1483" i="4"/>
  <c r="W1483" i="4"/>
  <c r="U1483" i="4"/>
  <c r="T1483" i="4"/>
  <c r="R1483" i="4"/>
  <c r="Q1483" i="4"/>
  <c r="O1483" i="4"/>
  <c r="N1483" i="4"/>
  <c r="L1483" i="4"/>
  <c r="K1483" i="4"/>
  <c r="AA1482" i="4"/>
  <c r="Z1482" i="4"/>
  <c r="X1482" i="4"/>
  <c r="W1482" i="4"/>
  <c r="U1482" i="4"/>
  <c r="T1482" i="4"/>
  <c r="R1482" i="4"/>
  <c r="Q1482" i="4"/>
  <c r="O1482" i="4"/>
  <c r="N1482" i="4"/>
  <c r="L1482" i="4"/>
  <c r="K1482" i="4"/>
  <c r="AA1481" i="4"/>
  <c r="Z1481" i="4"/>
  <c r="X1481" i="4"/>
  <c r="W1481" i="4"/>
  <c r="U1481" i="4"/>
  <c r="T1481" i="4"/>
  <c r="R1481" i="4"/>
  <c r="Q1481" i="4"/>
  <c r="O1481" i="4"/>
  <c r="N1481" i="4"/>
  <c r="L1481" i="4"/>
  <c r="K1481" i="4"/>
  <c r="AA1480" i="4"/>
  <c r="Z1480" i="4"/>
  <c r="X1480" i="4"/>
  <c r="W1480" i="4"/>
  <c r="U1480" i="4"/>
  <c r="T1480" i="4"/>
  <c r="R1480" i="4"/>
  <c r="Q1480" i="4"/>
  <c r="O1480" i="4"/>
  <c r="N1480" i="4"/>
  <c r="L1480" i="4"/>
  <c r="K1480" i="4"/>
  <c r="AA1479" i="4"/>
  <c r="Z1479" i="4"/>
  <c r="X1479" i="4"/>
  <c r="W1479" i="4"/>
  <c r="U1479" i="4"/>
  <c r="T1479" i="4"/>
  <c r="R1479" i="4"/>
  <c r="Q1479" i="4"/>
  <c r="O1479" i="4"/>
  <c r="N1479" i="4"/>
  <c r="L1479" i="4"/>
  <c r="K1479" i="4"/>
  <c r="AA1478" i="4"/>
  <c r="Z1478" i="4"/>
  <c r="X1478" i="4"/>
  <c r="W1478" i="4"/>
  <c r="U1478" i="4"/>
  <c r="T1478" i="4"/>
  <c r="R1478" i="4"/>
  <c r="Q1478" i="4"/>
  <c r="O1478" i="4"/>
  <c r="N1478" i="4"/>
  <c r="L1478" i="4"/>
  <c r="K1478" i="4"/>
  <c r="AA1477" i="4"/>
  <c r="Z1477" i="4"/>
  <c r="X1477" i="4"/>
  <c r="W1477" i="4"/>
  <c r="U1477" i="4"/>
  <c r="T1477" i="4"/>
  <c r="R1477" i="4"/>
  <c r="Q1477" i="4"/>
  <c r="O1477" i="4"/>
  <c r="N1477" i="4"/>
  <c r="L1477" i="4"/>
  <c r="K1477" i="4"/>
  <c r="AA1476" i="4"/>
  <c r="Z1476" i="4"/>
  <c r="X1476" i="4"/>
  <c r="W1476" i="4"/>
  <c r="U1476" i="4"/>
  <c r="T1476" i="4"/>
  <c r="R1476" i="4"/>
  <c r="Q1476" i="4"/>
  <c r="O1476" i="4"/>
  <c r="N1476" i="4"/>
  <c r="L1476" i="4"/>
  <c r="K1476" i="4"/>
  <c r="AA1475" i="4"/>
  <c r="Z1475" i="4"/>
  <c r="X1475" i="4"/>
  <c r="W1475" i="4"/>
  <c r="U1475" i="4"/>
  <c r="T1475" i="4"/>
  <c r="R1475" i="4"/>
  <c r="Q1475" i="4"/>
  <c r="O1475" i="4"/>
  <c r="N1475" i="4"/>
  <c r="L1475" i="4"/>
  <c r="K1475" i="4"/>
  <c r="AA1474" i="4"/>
  <c r="Z1474" i="4"/>
  <c r="X1474" i="4"/>
  <c r="W1474" i="4"/>
  <c r="U1474" i="4"/>
  <c r="T1474" i="4"/>
  <c r="R1474" i="4"/>
  <c r="Q1474" i="4"/>
  <c r="O1474" i="4"/>
  <c r="N1474" i="4"/>
  <c r="L1474" i="4"/>
  <c r="K1474" i="4"/>
  <c r="AA1473" i="4"/>
  <c r="Z1473" i="4"/>
  <c r="X1473" i="4"/>
  <c r="W1473" i="4"/>
  <c r="U1473" i="4"/>
  <c r="T1473" i="4"/>
  <c r="R1473" i="4"/>
  <c r="Q1473" i="4"/>
  <c r="O1473" i="4"/>
  <c r="N1473" i="4"/>
  <c r="L1473" i="4"/>
  <c r="K1473" i="4"/>
  <c r="AA1472" i="4"/>
  <c r="Z1472" i="4"/>
  <c r="X1472" i="4"/>
  <c r="W1472" i="4"/>
  <c r="U1472" i="4"/>
  <c r="T1472" i="4"/>
  <c r="R1472" i="4"/>
  <c r="Q1472" i="4"/>
  <c r="O1472" i="4"/>
  <c r="N1472" i="4"/>
  <c r="L1472" i="4"/>
  <c r="K1472" i="4"/>
  <c r="AA1471" i="4"/>
  <c r="Z1471" i="4"/>
  <c r="X1471" i="4"/>
  <c r="W1471" i="4"/>
  <c r="U1471" i="4"/>
  <c r="T1471" i="4"/>
  <c r="R1471" i="4"/>
  <c r="Q1471" i="4"/>
  <c r="O1471" i="4"/>
  <c r="N1471" i="4"/>
  <c r="L1471" i="4"/>
  <c r="K1471" i="4"/>
  <c r="AA1470" i="4"/>
  <c r="Z1470" i="4"/>
  <c r="X1470" i="4"/>
  <c r="W1470" i="4"/>
  <c r="U1470" i="4"/>
  <c r="T1470" i="4"/>
  <c r="R1470" i="4"/>
  <c r="Q1470" i="4"/>
  <c r="O1470" i="4"/>
  <c r="N1470" i="4"/>
  <c r="L1470" i="4"/>
  <c r="K1470" i="4"/>
  <c r="AA1469" i="4"/>
  <c r="Z1469" i="4"/>
  <c r="X1469" i="4"/>
  <c r="W1469" i="4"/>
  <c r="U1469" i="4"/>
  <c r="T1469" i="4"/>
  <c r="R1469" i="4"/>
  <c r="Q1469" i="4"/>
  <c r="O1469" i="4"/>
  <c r="N1469" i="4"/>
  <c r="L1469" i="4"/>
  <c r="K1469" i="4"/>
  <c r="AA1468" i="4"/>
  <c r="Z1468" i="4"/>
  <c r="X1468" i="4"/>
  <c r="W1468" i="4"/>
  <c r="U1468" i="4"/>
  <c r="T1468" i="4"/>
  <c r="R1468" i="4"/>
  <c r="Q1468" i="4"/>
  <c r="O1468" i="4"/>
  <c r="N1468" i="4"/>
  <c r="L1468" i="4"/>
  <c r="K1468" i="4"/>
  <c r="AA1467" i="4"/>
  <c r="Z1467" i="4"/>
  <c r="X1467" i="4"/>
  <c r="W1467" i="4"/>
  <c r="U1467" i="4"/>
  <c r="T1467" i="4"/>
  <c r="R1467" i="4"/>
  <c r="Q1467" i="4"/>
  <c r="O1467" i="4"/>
  <c r="N1467" i="4"/>
  <c r="L1467" i="4"/>
  <c r="K1467" i="4"/>
  <c r="AA1466" i="4"/>
  <c r="Z1466" i="4"/>
  <c r="X1466" i="4"/>
  <c r="W1466" i="4"/>
  <c r="U1466" i="4"/>
  <c r="T1466" i="4"/>
  <c r="R1466" i="4"/>
  <c r="Q1466" i="4"/>
  <c r="O1466" i="4"/>
  <c r="N1466" i="4"/>
  <c r="L1466" i="4"/>
  <c r="K1466" i="4"/>
  <c r="AA1465" i="4"/>
  <c r="Z1465" i="4"/>
  <c r="X1465" i="4"/>
  <c r="W1465" i="4"/>
  <c r="U1465" i="4"/>
  <c r="T1465" i="4"/>
  <c r="R1465" i="4"/>
  <c r="Q1465" i="4"/>
  <c r="O1465" i="4"/>
  <c r="N1465" i="4"/>
  <c r="L1465" i="4"/>
  <c r="K1465" i="4"/>
  <c r="AA1464" i="4"/>
  <c r="Z1464" i="4"/>
  <c r="X1464" i="4"/>
  <c r="W1464" i="4"/>
  <c r="U1464" i="4"/>
  <c r="T1464" i="4"/>
  <c r="R1464" i="4"/>
  <c r="Q1464" i="4"/>
  <c r="O1464" i="4"/>
  <c r="N1464" i="4"/>
  <c r="L1464" i="4"/>
  <c r="K1464" i="4"/>
  <c r="AA1463" i="4"/>
  <c r="Z1463" i="4"/>
  <c r="X1463" i="4"/>
  <c r="W1463" i="4"/>
  <c r="U1463" i="4"/>
  <c r="T1463" i="4"/>
  <c r="R1463" i="4"/>
  <c r="Q1463" i="4"/>
  <c r="O1463" i="4"/>
  <c r="N1463" i="4"/>
  <c r="L1463" i="4"/>
  <c r="K1463" i="4"/>
  <c r="AA1462" i="4"/>
  <c r="Z1462" i="4"/>
  <c r="X1462" i="4"/>
  <c r="W1462" i="4"/>
  <c r="U1462" i="4"/>
  <c r="T1462" i="4"/>
  <c r="R1462" i="4"/>
  <c r="Q1462" i="4"/>
  <c r="O1462" i="4"/>
  <c r="N1462" i="4"/>
  <c r="L1462" i="4"/>
  <c r="K1462" i="4"/>
  <c r="AA1461" i="4"/>
  <c r="Z1461" i="4"/>
  <c r="X1461" i="4"/>
  <c r="W1461" i="4"/>
  <c r="U1461" i="4"/>
  <c r="T1461" i="4"/>
  <c r="R1461" i="4"/>
  <c r="Q1461" i="4"/>
  <c r="O1461" i="4"/>
  <c r="N1461" i="4"/>
  <c r="L1461" i="4"/>
  <c r="K1461" i="4"/>
  <c r="AA1460" i="4"/>
  <c r="Z1460" i="4"/>
  <c r="X1460" i="4"/>
  <c r="W1460" i="4"/>
  <c r="U1460" i="4"/>
  <c r="T1460" i="4"/>
  <c r="R1460" i="4"/>
  <c r="Q1460" i="4"/>
  <c r="O1460" i="4"/>
  <c r="N1460" i="4"/>
  <c r="L1460" i="4"/>
  <c r="K1460" i="4"/>
  <c r="AA1459" i="4"/>
  <c r="Z1459" i="4"/>
  <c r="X1459" i="4"/>
  <c r="W1459" i="4"/>
  <c r="U1459" i="4"/>
  <c r="T1459" i="4"/>
  <c r="R1459" i="4"/>
  <c r="Q1459" i="4"/>
  <c r="O1459" i="4"/>
  <c r="N1459" i="4"/>
  <c r="L1459" i="4"/>
  <c r="K1459" i="4"/>
  <c r="AA1458" i="4"/>
  <c r="Z1458" i="4"/>
  <c r="X1458" i="4"/>
  <c r="W1458" i="4"/>
  <c r="U1458" i="4"/>
  <c r="T1458" i="4"/>
  <c r="R1458" i="4"/>
  <c r="Q1458" i="4"/>
  <c r="O1458" i="4"/>
  <c r="N1458" i="4"/>
  <c r="L1458" i="4"/>
  <c r="K1458" i="4"/>
  <c r="AA1457" i="4"/>
  <c r="Z1457" i="4"/>
  <c r="X1457" i="4"/>
  <c r="W1457" i="4"/>
  <c r="U1457" i="4"/>
  <c r="T1457" i="4"/>
  <c r="R1457" i="4"/>
  <c r="Q1457" i="4"/>
  <c r="O1457" i="4"/>
  <c r="N1457" i="4"/>
  <c r="L1457" i="4"/>
  <c r="K1457" i="4"/>
  <c r="AA1456" i="4"/>
  <c r="Z1456" i="4"/>
  <c r="X1456" i="4"/>
  <c r="W1456" i="4"/>
  <c r="U1456" i="4"/>
  <c r="T1456" i="4"/>
  <c r="R1456" i="4"/>
  <c r="Q1456" i="4"/>
  <c r="O1456" i="4"/>
  <c r="N1456" i="4"/>
  <c r="L1456" i="4"/>
  <c r="K1456" i="4"/>
  <c r="AA1455" i="4"/>
  <c r="Z1455" i="4"/>
  <c r="X1455" i="4"/>
  <c r="W1455" i="4"/>
  <c r="U1455" i="4"/>
  <c r="T1455" i="4"/>
  <c r="R1455" i="4"/>
  <c r="Q1455" i="4"/>
  <c r="O1455" i="4"/>
  <c r="N1455" i="4"/>
  <c r="L1455" i="4"/>
  <c r="K1455" i="4"/>
  <c r="AA1454" i="4"/>
  <c r="Z1454" i="4"/>
  <c r="X1454" i="4"/>
  <c r="W1454" i="4"/>
  <c r="U1454" i="4"/>
  <c r="T1454" i="4"/>
  <c r="R1454" i="4"/>
  <c r="Q1454" i="4"/>
  <c r="O1454" i="4"/>
  <c r="N1454" i="4"/>
  <c r="L1454" i="4"/>
  <c r="K1454" i="4"/>
  <c r="AA1453" i="4"/>
  <c r="Z1453" i="4"/>
  <c r="X1453" i="4"/>
  <c r="W1453" i="4"/>
  <c r="U1453" i="4"/>
  <c r="T1453" i="4"/>
  <c r="R1453" i="4"/>
  <c r="Q1453" i="4"/>
  <c r="O1453" i="4"/>
  <c r="N1453" i="4"/>
  <c r="L1453" i="4"/>
  <c r="K1453" i="4"/>
  <c r="AA1452" i="4"/>
  <c r="Z1452" i="4"/>
  <c r="X1452" i="4"/>
  <c r="W1452" i="4"/>
  <c r="U1452" i="4"/>
  <c r="T1452" i="4"/>
  <c r="R1452" i="4"/>
  <c r="Q1452" i="4"/>
  <c r="O1452" i="4"/>
  <c r="N1452" i="4"/>
  <c r="L1452" i="4"/>
  <c r="K1452" i="4"/>
  <c r="AA1451" i="4"/>
  <c r="Z1451" i="4"/>
  <c r="X1451" i="4"/>
  <c r="W1451" i="4"/>
  <c r="U1451" i="4"/>
  <c r="T1451" i="4"/>
  <c r="R1451" i="4"/>
  <c r="Q1451" i="4"/>
  <c r="O1451" i="4"/>
  <c r="N1451" i="4"/>
  <c r="L1451" i="4"/>
  <c r="K1451" i="4"/>
  <c r="AA1450" i="4"/>
  <c r="Z1450" i="4"/>
  <c r="X1450" i="4"/>
  <c r="W1450" i="4"/>
  <c r="U1450" i="4"/>
  <c r="T1450" i="4"/>
  <c r="R1450" i="4"/>
  <c r="Q1450" i="4"/>
  <c r="O1450" i="4"/>
  <c r="N1450" i="4"/>
  <c r="L1450" i="4"/>
  <c r="K1450" i="4"/>
  <c r="AA1449" i="4"/>
  <c r="Z1449" i="4"/>
  <c r="X1449" i="4"/>
  <c r="W1449" i="4"/>
  <c r="U1449" i="4"/>
  <c r="T1449" i="4"/>
  <c r="R1449" i="4"/>
  <c r="Q1449" i="4"/>
  <c r="O1449" i="4"/>
  <c r="N1449" i="4"/>
  <c r="L1449" i="4"/>
  <c r="K1449" i="4"/>
  <c r="AA1448" i="4"/>
  <c r="Z1448" i="4"/>
  <c r="X1448" i="4"/>
  <c r="W1448" i="4"/>
  <c r="U1448" i="4"/>
  <c r="T1448" i="4"/>
  <c r="R1448" i="4"/>
  <c r="Q1448" i="4"/>
  <c r="O1448" i="4"/>
  <c r="N1448" i="4"/>
  <c r="L1448" i="4"/>
  <c r="K1448" i="4"/>
  <c r="AA1447" i="4"/>
  <c r="Z1447" i="4"/>
  <c r="X1447" i="4"/>
  <c r="W1447" i="4"/>
  <c r="U1447" i="4"/>
  <c r="T1447" i="4"/>
  <c r="R1447" i="4"/>
  <c r="Q1447" i="4"/>
  <c r="O1447" i="4"/>
  <c r="N1447" i="4"/>
  <c r="L1447" i="4"/>
  <c r="K1447" i="4"/>
  <c r="AA1446" i="4"/>
  <c r="Z1446" i="4"/>
  <c r="X1446" i="4"/>
  <c r="W1446" i="4"/>
  <c r="U1446" i="4"/>
  <c r="T1446" i="4"/>
  <c r="R1446" i="4"/>
  <c r="Q1446" i="4"/>
  <c r="O1446" i="4"/>
  <c r="N1446" i="4"/>
  <c r="L1446" i="4"/>
  <c r="K1446" i="4"/>
  <c r="AA1445" i="4"/>
  <c r="Z1445" i="4"/>
  <c r="X1445" i="4"/>
  <c r="W1445" i="4"/>
  <c r="U1445" i="4"/>
  <c r="T1445" i="4"/>
  <c r="R1445" i="4"/>
  <c r="Q1445" i="4"/>
  <c r="O1445" i="4"/>
  <c r="N1445" i="4"/>
  <c r="L1445" i="4"/>
  <c r="K1445" i="4"/>
  <c r="AA1444" i="4"/>
  <c r="Z1444" i="4"/>
  <c r="X1444" i="4"/>
  <c r="W1444" i="4"/>
  <c r="U1444" i="4"/>
  <c r="T1444" i="4"/>
  <c r="R1444" i="4"/>
  <c r="Q1444" i="4"/>
  <c r="O1444" i="4"/>
  <c r="N1444" i="4"/>
  <c r="L1444" i="4"/>
  <c r="K1444" i="4"/>
  <c r="AA1443" i="4"/>
  <c r="Z1443" i="4"/>
  <c r="X1443" i="4"/>
  <c r="W1443" i="4"/>
  <c r="U1443" i="4"/>
  <c r="T1443" i="4"/>
  <c r="R1443" i="4"/>
  <c r="Q1443" i="4"/>
  <c r="O1443" i="4"/>
  <c r="N1443" i="4"/>
  <c r="L1443" i="4"/>
  <c r="K1443" i="4"/>
  <c r="AA1442" i="4"/>
  <c r="Z1442" i="4"/>
  <c r="X1442" i="4"/>
  <c r="W1442" i="4"/>
  <c r="U1442" i="4"/>
  <c r="T1442" i="4"/>
  <c r="R1442" i="4"/>
  <c r="Q1442" i="4"/>
  <c r="O1442" i="4"/>
  <c r="N1442" i="4"/>
  <c r="L1442" i="4"/>
  <c r="K1442" i="4"/>
  <c r="AA1441" i="4"/>
  <c r="Z1441" i="4"/>
  <c r="X1441" i="4"/>
  <c r="W1441" i="4"/>
  <c r="U1441" i="4"/>
  <c r="T1441" i="4"/>
  <c r="R1441" i="4"/>
  <c r="Q1441" i="4"/>
  <c r="O1441" i="4"/>
  <c r="N1441" i="4"/>
  <c r="L1441" i="4"/>
  <c r="K1441" i="4"/>
  <c r="AA1440" i="4"/>
  <c r="Z1440" i="4"/>
  <c r="X1440" i="4"/>
  <c r="W1440" i="4"/>
  <c r="U1440" i="4"/>
  <c r="T1440" i="4"/>
  <c r="R1440" i="4"/>
  <c r="Q1440" i="4"/>
  <c r="O1440" i="4"/>
  <c r="N1440" i="4"/>
  <c r="L1440" i="4"/>
  <c r="K1440" i="4"/>
  <c r="AA1439" i="4"/>
  <c r="Z1439" i="4"/>
  <c r="X1439" i="4"/>
  <c r="W1439" i="4"/>
  <c r="U1439" i="4"/>
  <c r="T1439" i="4"/>
  <c r="R1439" i="4"/>
  <c r="Q1439" i="4"/>
  <c r="O1439" i="4"/>
  <c r="N1439" i="4"/>
  <c r="L1439" i="4"/>
  <c r="K1439" i="4"/>
  <c r="AA1438" i="4"/>
  <c r="Z1438" i="4"/>
  <c r="X1438" i="4"/>
  <c r="W1438" i="4"/>
  <c r="U1438" i="4"/>
  <c r="T1438" i="4"/>
  <c r="R1438" i="4"/>
  <c r="Q1438" i="4"/>
  <c r="O1438" i="4"/>
  <c r="N1438" i="4"/>
  <c r="L1438" i="4"/>
  <c r="K1438" i="4"/>
  <c r="AA1437" i="4"/>
  <c r="Z1437" i="4"/>
  <c r="X1437" i="4"/>
  <c r="W1437" i="4"/>
  <c r="U1437" i="4"/>
  <c r="T1437" i="4"/>
  <c r="R1437" i="4"/>
  <c r="Q1437" i="4"/>
  <c r="O1437" i="4"/>
  <c r="N1437" i="4"/>
  <c r="L1437" i="4"/>
  <c r="K1437" i="4"/>
  <c r="AA1436" i="4"/>
  <c r="Z1436" i="4"/>
  <c r="X1436" i="4"/>
  <c r="W1436" i="4"/>
  <c r="U1436" i="4"/>
  <c r="T1436" i="4"/>
  <c r="R1436" i="4"/>
  <c r="Q1436" i="4"/>
  <c r="O1436" i="4"/>
  <c r="N1436" i="4"/>
  <c r="L1436" i="4"/>
  <c r="K1436" i="4"/>
  <c r="AA1435" i="4"/>
  <c r="Z1435" i="4"/>
  <c r="X1435" i="4"/>
  <c r="W1435" i="4"/>
  <c r="U1435" i="4"/>
  <c r="T1435" i="4"/>
  <c r="R1435" i="4"/>
  <c r="Q1435" i="4"/>
  <c r="O1435" i="4"/>
  <c r="N1435" i="4"/>
  <c r="L1435" i="4"/>
  <c r="K1435" i="4"/>
  <c r="AA1434" i="4"/>
  <c r="Z1434" i="4"/>
  <c r="X1434" i="4"/>
  <c r="W1434" i="4"/>
  <c r="U1434" i="4"/>
  <c r="T1434" i="4"/>
  <c r="R1434" i="4"/>
  <c r="Q1434" i="4"/>
  <c r="O1434" i="4"/>
  <c r="N1434" i="4"/>
  <c r="L1434" i="4"/>
  <c r="K1434" i="4"/>
  <c r="AA1433" i="4"/>
  <c r="Z1433" i="4"/>
  <c r="X1433" i="4"/>
  <c r="W1433" i="4"/>
  <c r="U1433" i="4"/>
  <c r="T1433" i="4"/>
  <c r="R1433" i="4"/>
  <c r="Q1433" i="4"/>
  <c r="O1433" i="4"/>
  <c r="N1433" i="4"/>
  <c r="L1433" i="4"/>
  <c r="K1433" i="4"/>
  <c r="AA1432" i="4"/>
  <c r="Z1432" i="4"/>
  <c r="X1432" i="4"/>
  <c r="W1432" i="4"/>
  <c r="U1432" i="4"/>
  <c r="T1432" i="4"/>
  <c r="R1432" i="4"/>
  <c r="Q1432" i="4"/>
  <c r="O1432" i="4"/>
  <c r="N1432" i="4"/>
  <c r="L1432" i="4"/>
  <c r="K1432" i="4"/>
  <c r="AA1431" i="4"/>
  <c r="Z1431" i="4"/>
  <c r="X1431" i="4"/>
  <c r="W1431" i="4"/>
  <c r="U1431" i="4"/>
  <c r="T1431" i="4"/>
  <c r="R1431" i="4"/>
  <c r="Q1431" i="4"/>
  <c r="O1431" i="4"/>
  <c r="N1431" i="4"/>
  <c r="L1431" i="4"/>
  <c r="K1431" i="4"/>
  <c r="AA1430" i="4"/>
  <c r="Z1430" i="4"/>
  <c r="X1430" i="4"/>
  <c r="W1430" i="4"/>
  <c r="U1430" i="4"/>
  <c r="T1430" i="4"/>
  <c r="R1430" i="4"/>
  <c r="Q1430" i="4"/>
  <c r="O1430" i="4"/>
  <c r="N1430" i="4"/>
  <c r="L1430" i="4"/>
  <c r="K1430" i="4"/>
  <c r="AA1429" i="4"/>
  <c r="Z1429" i="4"/>
  <c r="X1429" i="4"/>
  <c r="W1429" i="4"/>
  <c r="U1429" i="4"/>
  <c r="T1429" i="4"/>
  <c r="R1429" i="4"/>
  <c r="Q1429" i="4"/>
  <c r="O1429" i="4"/>
  <c r="N1429" i="4"/>
  <c r="L1429" i="4"/>
  <c r="K1429" i="4"/>
  <c r="AA1428" i="4"/>
  <c r="Z1428" i="4"/>
  <c r="X1428" i="4"/>
  <c r="W1428" i="4"/>
  <c r="U1428" i="4"/>
  <c r="T1428" i="4"/>
  <c r="R1428" i="4"/>
  <c r="Q1428" i="4"/>
  <c r="O1428" i="4"/>
  <c r="N1428" i="4"/>
  <c r="L1428" i="4"/>
  <c r="K1428" i="4"/>
  <c r="AA1427" i="4"/>
  <c r="Z1427" i="4"/>
  <c r="X1427" i="4"/>
  <c r="W1427" i="4"/>
  <c r="U1427" i="4"/>
  <c r="T1427" i="4"/>
  <c r="R1427" i="4"/>
  <c r="Q1427" i="4"/>
  <c r="O1427" i="4"/>
  <c r="N1427" i="4"/>
  <c r="L1427" i="4"/>
  <c r="K1427" i="4"/>
  <c r="AA1426" i="4"/>
  <c r="Z1426" i="4"/>
  <c r="X1426" i="4"/>
  <c r="W1426" i="4"/>
  <c r="U1426" i="4"/>
  <c r="T1426" i="4"/>
  <c r="R1426" i="4"/>
  <c r="Q1426" i="4"/>
  <c r="O1426" i="4"/>
  <c r="N1426" i="4"/>
  <c r="L1426" i="4"/>
  <c r="K1426" i="4"/>
  <c r="AA1425" i="4"/>
  <c r="Z1425" i="4"/>
  <c r="X1425" i="4"/>
  <c r="W1425" i="4"/>
  <c r="U1425" i="4"/>
  <c r="T1425" i="4"/>
  <c r="R1425" i="4"/>
  <c r="Q1425" i="4"/>
  <c r="O1425" i="4"/>
  <c r="N1425" i="4"/>
  <c r="L1425" i="4"/>
  <c r="K1425" i="4"/>
  <c r="AA1424" i="4"/>
  <c r="Z1424" i="4"/>
  <c r="X1424" i="4"/>
  <c r="W1424" i="4"/>
  <c r="U1424" i="4"/>
  <c r="T1424" i="4"/>
  <c r="R1424" i="4"/>
  <c r="Q1424" i="4"/>
  <c r="O1424" i="4"/>
  <c r="N1424" i="4"/>
  <c r="L1424" i="4"/>
  <c r="K1424" i="4"/>
  <c r="AA1423" i="4"/>
  <c r="Z1423" i="4"/>
  <c r="X1423" i="4"/>
  <c r="W1423" i="4"/>
  <c r="U1423" i="4"/>
  <c r="T1423" i="4"/>
  <c r="R1423" i="4"/>
  <c r="Q1423" i="4"/>
  <c r="O1423" i="4"/>
  <c r="N1423" i="4"/>
  <c r="L1423" i="4"/>
  <c r="K1423" i="4"/>
  <c r="AA1422" i="4"/>
  <c r="Z1422" i="4"/>
  <c r="X1422" i="4"/>
  <c r="W1422" i="4"/>
  <c r="U1422" i="4"/>
  <c r="T1422" i="4"/>
  <c r="R1422" i="4"/>
  <c r="Q1422" i="4"/>
  <c r="O1422" i="4"/>
  <c r="N1422" i="4"/>
  <c r="L1422" i="4"/>
  <c r="K1422" i="4"/>
  <c r="AA1421" i="4"/>
  <c r="Z1421" i="4"/>
  <c r="X1421" i="4"/>
  <c r="W1421" i="4"/>
  <c r="U1421" i="4"/>
  <c r="T1421" i="4"/>
  <c r="R1421" i="4"/>
  <c r="Q1421" i="4"/>
  <c r="O1421" i="4"/>
  <c r="N1421" i="4"/>
  <c r="L1421" i="4"/>
  <c r="K1421" i="4"/>
  <c r="AA1420" i="4"/>
  <c r="Z1420" i="4"/>
  <c r="X1420" i="4"/>
  <c r="W1420" i="4"/>
  <c r="U1420" i="4"/>
  <c r="T1420" i="4"/>
  <c r="R1420" i="4"/>
  <c r="Q1420" i="4"/>
  <c r="O1420" i="4"/>
  <c r="N1420" i="4"/>
  <c r="L1420" i="4"/>
  <c r="K1420" i="4"/>
  <c r="AA1419" i="4"/>
  <c r="Z1419" i="4"/>
  <c r="X1419" i="4"/>
  <c r="W1419" i="4"/>
  <c r="U1419" i="4"/>
  <c r="T1419" i="4"/>
  <c r="R1419" i="4"/>
  <c r="Q1419" i="4"/>
  <c r="O1419" i="4"/>
  <c r="N1419" i="4"/>
  <c r="L1419" i="4"/>
  <c r="K1419" i="4"/>
  <c r="AA1418" i="4"/>
  <c r="Z1418" i="4"/>
  <c r="X1418" i="4"/>
  <c r="W1418" i="4"/>
  <c r="U1418" i="4"/>
  <c r="T1418" i="4"/>
  <c r="R1418" i="4"/>
  <c r="Q1418" i="4"/>
  <c r="O1418" i="4"/>
  <c r="N1418" i="4"/>
  <c r="L1418" i="4"/>
  <c r="K1418" i="4"/>
  <c r="AA1417" i="4"/>
  <c r="Z1417" i="4"/>
  <c r="X1417" i="4"/>
  <c r="W1417" i="4"/>
  <c r="U1417" i="4"/>
  <c r="T1417" i="4"/>
  <c r="R1417" i="4"/>
  <c r="Q1417" i="4"/>
  <c r="O1417" i="4"/>
  <c r="N1417" i="4"/>
  <c r="L1417" i="4"/>
  <c r="K1417" i="4"/>
  <c r="AA1416" i="4"/>
  <c r="Z1416" i="4"/>
  <c r="X1416" i="4"/>
  <c r="W1416" i="4"/>
  <c r="U1416" i="4"/>
  <c r="T1416" i="4"/>
  <c r="R1416" i="4"/>
  <c r="Q1416" i="4"/>
  <c r="O1416" i="4"/>
  <c r="N1416" i="4"/>
  <c r="L1416" i="4"/>
  <c r="K1416" i="4"/>
  <c r="AA1415" i="4"/>
  <c r="Z1415" i="4"/>
  <c r="X1415" i="4"/>
  <c r="W1415" i="4"/>
  <c r="U1415" i="4"/>
  <c r="T1415" i="4"/>
  <c r="R1415" i="4"/>
  <c r="Q1415" i="4"/>
  <c r="O1415" i="4"/>
  <c r="N1415" i="4"/>
  <c r="L1415" i="4"/>
  <c r="K1415" i="4"/>
  <c r="AA1414" i="4"/>
  <c r="Z1414" i="4"/>
  <c r="X1414" i="4"/>
  <c r="W1414" i="4"/>
  <c r="U1414" i="4"/>
  <c r="T1414" i="4"/>
  <c r="R1414" i="4"/>
  <c r="Q1414" i="4"/>
  <c r="O1414" i="4"/>
  <c r="N1414" i="4"/>
  <c r="L1414" i="4"/>
  <c r="K1414" i="4"/>
  <c r="AA1413" i="4"/>
  <c r="Z1413" i="4"/>
  <c r="X1413" i="4"/>
  <c r="W1413" i="4"/>
  <c r="U1413" i="4"/>
  <c r="T1413" i="4"/>
  <c r="R1413" i="4"/>
  <c r="Q1413" i="4"/>
  <c r="O1413" i="4"/>
  <c r="N1413" i="4"/>
  <c r="L1413" i="4"/>
  <c r="K1413" i="4"/>
  <c r="AA1412" i="4"/>
  <c r="Z1412" i="4"/>
  <c r="X1412" i="4"/>
  <c r="W1412" i="4"/>
  <c r="U1412" i="4"/>
  <c r="T1412" i="4"/>
  <c r="R1412" i="4"/>
  <c r="Q1412" i="4"/>
  <c r="O1412" i="4"/>
  <c r="N1412" i="4"/>
  <c r="L1412" i="4"/>
  <c r="K1412" i="4"/>
  <c r="AA1411" i="4"/>
  <c r="Z1411" i="4"/>
  <c r="X1411" i="4"/>
  <c r="W1411" i="4"/>
  <c r="U1411" i="4"/>
  <c r="T1411" i="4"/>
  <c r="R1411" i="4"/>
  <c r="Q1411" i="4"/>
  <c r="O1411" i="4"/>
  <c r="N1411" i="4"/>
  <c r="L1411" i="4"/>
  <c r="K1411" i="4"/>
  <c r="AA1410" i="4"/>
  <c r="Z1410" i="4"/>
  <c r="X1410" i="4"/>
  <c r="W1410" i="4"/>
  <c r="U1410" i="4"/>
  <c r="T1410" i="4"/>
  <c r="R1410" i="4"/>
  <c r="Q1410" i="4"/>
  <c r="O1410" i="4"/>
  <c r="N1410" i="4"/>
  <c r="L1410" i="4"/>
  <c r="K1410" i="4"/>
  <c r="AA1409" i="4"/>
  <c r="Z1409" i="4"/>
  <c r="X1409" i="4"/>
  <c r="W1409" i="4"/>
  <c r="U1409" i="4"/>
  <c r="T1409" i="4"/>
  <c r="R1409" i="4"/>
  <c r="Q1409" i="4"/>
  <c r="O1409" i="4"/>
  <c r="N1409" i="4"/>
  <c r="L1409" i="4"/>
  <c r="K1409" i="4"/>
  <c r="AA1408" i="4"/>
  <c r="Z1408" i="4"/>
  <c r="X1408" i="4"/>
  <c r="W1408" i="4"/>
  <c r="U1408" i="4"/>
  <c r="T1408" i="4"/>
  <c r="R1408" i="4"/>
  <c r="Q1408" i="4"/>
  <c r="O1408" i="4"/>
  <c r="N1408" i="4"/>
  <c r="L1408" i="4"/>
  <c r="K1408" i="4"/>
  <c r="AA1407" i="4"/>
  <c r="Z1407" i="4"/>
  <c r="X1407" i="4"/>
  <c r="W1407" i="4"/>
  <c r="U1407" i="4"/>
  <c r="T1407" i="4"/>
  <c r="R1407" i="4"/>
  <c r="Q1407" i="4"/>
  <c r="O1407" i="4"/>
  <c r="N1407" i="4"/>
  <c r="L1407" i="4"/>
  <c r="K1407" i="4"/>
  <c r="AA1406" i="4"/>
  <c r="Z1406" i="4"/>
  <c r="X1406" i="4"/>
  <c r="W1406" i="4"/>
  <c r="U1406" i="4"/>
  <c r="T1406" i="4"/>
  <c r="R1406" i="4"/>
  <c r="Q1406" i="4"/>
  <c r="O1406" i="4"/>
  <c r="N1406" i="4"/>
  <c r="L1406" i="4"/>
  <c r="K1406" i="4"/>
  <c r="AA1405" i="4"/>
  <c r="Z1405" i="4"/>
  <c r="X1405" i="4"/>
  <c r="W1405" i="4"/>
  <c r="U1405" i="4"/>
  <c r="T1405" i="4"/>
  <c r="R1405" i="4"/>
  <c r="Q1405" i="4"/>
  <c r="O1405" i="4"/>
  <c r="N1405" i="4"/>
  <c r="L1405" i="4"/>
  <c r="K1405" i="4"/>
  <c r="AA1404" i="4"/>
  <c r="Z1404" i="4"/>
  <c r="X1404" i="4"/>
  <c r="W1404" i="4"/>
  <c r="U1404" i="4"/>
  <c r="T1404" i="4"/>
  <c r="R1404" i="4"/>
  <c r="Q1404" i="4"/>
  <c r="O1404" i="4"/>
  <c r="N1404" i="4"/>
  <c r="L1404" i="4"/>
  <c r="K1404" i="4"/>
  <c r="AA1403" i="4"/>
  <c r="Z1403" i="4"/>
  <c r="X1403" i="4"/>
  <c r="W1403" i="4"/>
  <c r="U1403" i="4"/>
  <c r="T1403" i="4"/>
  <c r="R1403" i="4"/>
  <c r="Q1403" i="4"/>
  <c r="O1403" i="4"/>
  <c r="N1403" i="4"/>
  <c r="L1403" i="4"/>
  <c r="K1403" i="4"/>
  <c r="AA1402" i="4"/>
  <c r="Z1402" i="4"/>
  <c r="X1402" i="4"/>
  <c r="W1402" i="4"/>
  <c r="U1402" i="4"/>
  <c r="T1402" i="4"/>
  <c r="R1402" i="4"/>
  <c r="Q1402" i="4"/>
  <c r="O1402" i="4"/>
  <c r="N1402" i="4"/>
  <c r="L1402" i="4"/>
  <c r="K1402" i="4"/>
  <c r="AA1401" i="4"/>
  <c r="Z1401" i="4"/>
  <c r="X1401" i="4"/>
  <c r="W1401" i="4"/>
  <c r="U1401" i="4"/>
  <c r="T1401" i="4"/>
  <c r="R1401" i="4"/>
  <c r="Q1401" i="4"/>
  <c r="O1401" i="4"/>
  <c r="N1401" i="4"/>
  <c r="L1401" i="4"/>
  <c r="K1401" i="4"/>
  <c r="AA1400" i="4"/>
  <c r="Z1400" i="4"/>
  <c r="X1400" i="4"/>
  <c r="W1400" i="4"/>
  <c r="U1400" i="4"/>
  <c r="T1400" i="4"/>
  <c r="R1400" i="4"/>
  <c r="Q1400" i="4"/>
  <c r="O1400" i="4"/>
  <c r="N1400" i="4"/>
  <c r="L1400" i="4"/>
  <c r="K1400" i="4"/>
  <c r="AA1399" i="4"/>
  <c r="Z1399" i="4"/>
  <c r="X1399" i="4"/>
  <c r="W1399" i="4"/>
  <c r="U1399" i="4"/>
  <c r="T1399" i="4"/>
  <c r="R1399" i="4"/>
  <c r="Q1399" i="4"/>
  <c r="O1399" i="4"/>
  <c r="N1399" i="4"/>
  <c r="L1399" i="4"/>
  <c r="K1399" i="4"/>
  <c r="AA1398" i="4"/>
  <c r="Z1398" i="4"/>
  <c r="X1398" i="4"/>
  <c r="W1398" i="4"/>
  <c r="U1398" i="4"/>
  <c r="T1398" i="4"/>
  <c r="R1398" i="4"/>
  <c r="Q1398" i="4"/>
  <c r="O1398" i="4"/>
  <c r="N1398" i="4"/>
  <c r="L1398" i="4"/>
  <c r="K1398" i="4"/>
  <c r="AA1397" i="4"/>
  <c r="Z1397" i="4"/>
  <c r="X1397" i="4"/>
  <c r="W1397" i="4"/>
  <c r="U1397" i="4"/>
  <c r="T1397" i="4"/>
  <c r="R1397" i="4"/>
  <c r="Q1397" i="4"/>
  <c r="O1397" i="4"/>
  <c r="N1397" i="4"/>
  <c r="L1397" i="4"/>
  <c r="K1397" i="4"/>
  <c r="AA1396" i="4"/>
  <c r="Z1396" i="4"/>
  <c r="X1396" i="4"/>
  <c r="W1396" i="4"/>
  <c r="U1396" i="4"/>
  <c r="T1396" i="4"/>
  <c r="R1396" i="4"/>
  <c r="Q1396" i="4"/>
  <c r="O1396" i="4"/>
  <c r="N1396" i="4"/>
  <c r="L1396" i="4"/>
  <c r="K1396" i="4"/>
  <c r="AA1395" i="4"/>
  <c r="Z1395" i="4"/>
  <c r="X1395" i="4"/>
  <c r="W1395" i="4"/>
  <c r="U1395" i="4"/>
  <c r="T1395" i="4"/>
  <c r="R1395" i="4"/>
  <c r="Q1395" i="4"/>
  <c r="O1395" i="4"/>
  <c r="N1395" i="4"/>
  <c r="L1395" i="4"/>
  <c r="K1395" i="4"/>
  <c r="AA1394" i="4"/>
  <c r="Z1394" i="4"/>
  <c r="X1394" i="4"/>
  <c r="W1394" i="4"/>
  <c r="U1394" i="4"/>
  <c r="T1394" i="4"/>
  <c r="R1394" i="4"/>
  <c r="Q1394" i="4"/>
  <c r="O1394" i="4"/>
  <c r="N1394" i="4"/>
  <c r="L1394" i="4"/>
  <c r="K1394" i="4"/>
  <c r="AA1393" i="4"/>
  <c r="Z1393" i="4"/>
  <c r="X1393" i="4"/>
  <c r="W1393" i="4"/>
  <c r="U1393" i="4"/>
  <c r="T1393" i="4"/>
  <c r="R1393" i="4"/>
  <c r="Q1393" i="4"/>
  <c r="O1393" i="4"/>
  <c r="N1393" i="4"/>
  <c r="L1393" i="4"/>
  <c r="K1393" i="4"/>
  <c r="AA1392" i="4"/>
  <c r="Z1392" i="4"/>
  <c r="X1392" i="4"/>
  <c r="W1392" i="4"/>
  <c r="U1392" i="4"/>
  <c r="T1392" i="4"/>
  <c r="R1392" i="4"/>
  <c r="Q1392" i="4"/>
  <c r="O1392" i="4"/>
  <c r="N1392" i="4"/>
  <c r="L1392" i="4"/>
  <c r="K1392" i="4"/>
  <c r="AA1391" i="4"/>
  <c r="Z1391" i="4"/>
  <c r="X1391" i="4"/>
  <c r="W1391" i="4"/>
  <c r="U1391" i="4"/>
  <c r="T1391" i="4"/>
  <c r="R1391" i="4"/>
  <c r="Q1391" i="4"/>
  <c r="O1391" i="4"/>
  <c r="N1391" i="4"/>
  <c r="L1391" i="4"/>
  <c r="K1391" i="4"/>
  <c r="AA1390" i="4"/>
  <c r="Z1390" i="4"/>
  <c r="X1390" i="4"/>
  <c r="W1390" i="4"/>
  <c r="U1390" i="4"/>
  <c r="T1390" i="4"/>
  <c r="R1390" i="4"/>
  <c r="Q1390" i="4"/>
  <c r="O1390" i="4"/>
  <c r="N1390" i="4"/>
  <c r="L1390" i="4"/>
  <c r="K1390" i="4"/>
  <c r="AA1389" i="4"/>
  <c r="Z1389" i="4"/>
  <c r="X1389" i="4"/>
  <c r="W1389" i="4"/>
  <c r="U1389" i="4"/>
  <c r="T1389" i="4"/>
  <c r="R1389" i="4"/>
  <c r="Q1389" i="4"/>
  <c r="O1389" i="4"/>
  <c r="N1389" i="4"/>
  <c r="L1389" i="4"/>
  <c r="K1389" i="4"/>
  <c r="AA1388" i="4"/>
  <c r="Z1388" i="4"/>
  <c r="X1388" i="4"/>
  <c r="W1388" i="4"/>
  <c r="U1388" i="4"/>
  <c r="T1388" i="4"/>
  <c r="R1388" i="4"/>
  <c r="Q1388" i="4"/>
  <c r="O1388" i="4"/>
  <c r="N1388" i="4"/>
  <c r="L1388" i="4"/>
  <c r="K1388" i="4"/>
  <c r="AA1387" i="4"/>
  <c r="Z1387" i="4"/>
  <c r="X1387" i="4"/>
  <c r="W1387" i="4"/>
  <c r="U1387" i="4"/>
  <c r="T1387" i="4"/>
  <c r="R1387" i="4"/>
  <c r="Q1387" i="4"/>
  <c r="O1387" i="4"/>
  <c r="N1387" i="4"/>
  <c r="L1387" i="4"/>
  <c r="K1387" i="4"/>
  <c r="AA1386" i="4"/>
  <c r="Z1386" i="4"/>
  <c r="X1386" i="4"/>
  <c r="W1386" i="4"/>
  <c r="U1386" i="4"/>
  <c r="T1386" i="4"/>
  <c r="R1386" i="4"/>
  <c r="Q1386" i="4"/>
  <c r="O1386" i="4"/>
  <c r="N1386" i="4"/>
  <c r="L1386" i="4"/>
  <c r="K1386" i="4"/>
  <c r="AA1385" i="4"/>
  <c r="Z1385" i="4"/>
  <c r="X1385" i="4"/>
  <c r="W1385" i="4"/>
  <c r="U1385" i="4"/>
  <c r="T1385" i="4"/>
  <c r="R1385" i="4"/>
  <c r="Q1385" i="4"/>
  <c r="O1385" i="4"/>
  <c r="N1385" i="4"/>
  <c r="L1385" i="4"/>
  <c r="K1385" i="4"/>
  <c r="AA1384" i="4"/>
  <c r="Z1384" i="4"/>
  <c r="X1384" i="4"/>
  <c r="W1384" i="4"/>
  <c r="U1384" i="4"/>
  <c r="T1384" i="4"/>
  <c r="R1384" i="4"/>
  <c r="Q1384" i="4"/>
  <c r="O1384" i="4"/>
  <c r="N1384" i="4"/>
  <c r="L1384" i="4"/>
  <c r="K1384" i="4"/>
  <c r="AA1383" i="4"/>
  <c r="Z1383" i="4"/>
  <c r="X1383" i="4"/>
  <c r="W1383" i="4"/>
  <c r="U1383" i="4"/>
  <c r="T1383" i="4"/>
  <c r="R1383" i="4"/>
  <c r="Q1383" i="4"/>
  <c r="O1383" i="4"/>
  <c r="N1383" i="4"/>
  <c r="L1383" i="4"/>
  <c r="K1383" i="4"/>
  <c r="AA1382" i="4"/>
  <c r="Z1382" i="4"/>
  <c r="X1382" i="4"/>
  <c r="W1382" i="4"/>
  <c r="U1382" i="4"/>
  <c r="T1382" i="4"/>
  <c r="R1382" i="4"/>
  <c r="Q1382" i="4"/>
  <c r="O1382" i="4"/>
  <c r="N1382" i="4"/>
  <c r="L1382" i="4"/>
  <c r="K1382" i="4"/>
  <c r="AA1381" i="4"/>
  <c r="Z1381" i="4"/>
  <c r="X1381" i="4"/>
  <c r="W1381" i="4"/>
  <c r="U1381" i="4"/>
  <c r="T1381" i="4"/>
  <c r="R1381" i="4"/>
  <c r="Q1381" i="4"/>
  <c r="O1381" i="4"/>
  <c r="N1381" i="4"/>
  <c r="L1381" i="4"/>
  <c r="K1381" i="4"/>
  <c r="AA1380" i="4"/>
  <c r="Z1380" i="4"/>
  <c r="X1380" i="4"/>
  <c r="W1380" i="4"/>
  <c r="U1380" i="4"/>
  <c r="T1380" i="4"/>
  <c r="R1380" i="4"/>
  <c r="Q1380" i="4"/>
  <c r="O1380" i="4"/>
  <c r="N1380" i="4"/>
  <c r="L1380" i="4"/>
  <c r="K1380" i="4"/>
  <c r="AA1379" i="4"/>
  <c r="Z1379" i="4"/>
  <c r="X1379" i="4"/>
  <c r="W1379" i="4"/>
  <c r="U1379" i="4"/>
  <c r="T1379" i="4"/>
  <c r="R1379" i="4"/>
  <c r="Q1379" i="4"/>
  <c r="O1379" i="4"/>
  <c r="N1379" i="4"/>
  <c r="L1379" i="4"/>
  <c r="K1379" i="4"/>
  <c r="AA1378" i="4"/>
  <c r="Z1378" i="4"/>
  <c r="X1378" i="4"/>
  <c r="W1378" i="4"/>
  <c r="U1378" i="4"/>
  <c r="T1378" i="4"/>
  <c r="R1378" i="4"/>
  <c r="Q1378" i="4"/>
  <c r="O1378" i="4"/>
  <c r="N1378" i="4"/>
  <c r="L1378" i="4"/>
  <c r="K1378" i="4"/>
  <c r="AA1377" i="4"/>
  <c r="Z1377" i="4"/>
  <c r="X1377" i="4"/>
  <c r="W1377" i="4"/>
  <c r="U1377" i="4"/>
  <c r="T1377" i="4"/>
  <c r="R1377" i="4"/>
  <c r="Q1377" i="4"/>
  <c r="O1377" i="4"/>
  <c r="N1377" i="4"/>
  <c r="L1377" i="4"/>
  <c r="K1377" i="4"/>
  <c r="AA1376" i="4"/>
  <c r="Z1376" i="4"/>
  <c r="X1376" i="4"/>
  <c r="W1376" i="4"/>
  <c r="U1376" i="4"/>
  <c r="T1376" i="4"/>
  <c r="R1376" i="4"/>
  <c r="Q1376" i="4"/>
  <c r="O1376" i="4"/>
  <c r="N1376" i="4"/>
  <c r="L1376" i="4"/>
  <c r="K1376" i="4"/>
  <c r="AA1375" i="4"/>
  <c r="Z1375" i="4"/>
  <c r="X1375" i="4"/>
  <c r="W1375" i="4"/>
  <c r="U1375" i="4"/>
  <c r="T1375" i="4"/>
  <c r="R1375" i="4"/>
  <c r="Q1375" i="4"/>
  <c r="O1375" i="4"/>
  <c r="N1375" i="4"/>
  <c r="L1375" i="4"/>
  <c r="K1375" i="4"/>
  <c r="AA1374" i="4"/>
  <c r="Z1374" i="4"/>
  <c r="X1374" i="4"/>
  <c r="W1374" i="4"/>
  <c r="U1374" i="4"/>
  <c r="T1374" i="4"/>
  <c r="R1374" i="4"/>
  <c r="Q1374" i="4"/>
  <c r="O1374" i="4"/>
  <c r="N1374" i="4"/>
  <c r="L1374" i="4"/>
  <c r="K1374" i="4"/>
  <c r="AA1373" i="4"/>
  <c r="Z1373" i="4"/>
  <c r="X1373" i="4"/>
  <c r="W1373" i="4"/>
  <c r="U1373" i="4"/>
  <c r="T1373" i="4"/>
  <c r="R1373" i="4"/>
  <c r="Q1373" i="4"/>
  <c r="O1373" i="4"/>
  <c r="N1373" i="4"/>
  <c r="L1373" i="4"/>
  <c r="K1373" i="4"/>
  <c r="AA1372" i="4"/>
  <c r="Z1372" i="4"/>
  <c r="X1372" i="4"/>
  <c r="W1372" i="4"/>
  <c r="U1372" i="4"/>
  <c r="T1372" i="4"/>
  <c r="R1372" i="4"/>
  <c r="Q1372" i="4"/>
  <c r="O1372" i="4"/>
  <c r="N1372" i="4"/>
  <c r="L1372" i="4"/>
  <c r="K1372" i="4"/>
  <c r="AA1371" i="4"/>
  <c r="Z1371" i="4"/>
  <c r="X1371" i="4"/>
  <c r="W1371" i="4"/>
  <c r="U1371" i="4"/>
  <c r="T1371" i="4"/>
  <c r="R1371" i="4"/>
  <c r="Q1371" i="4"/>
  <c r="O1371" i="4"/>
  <c r="N1371" i="4"/>
  <c r="L1371" i="4"/>
  <c r="K1371" i="4"/>
  <c r="AA1370" i="4"/>
  <c r="Z1370" i="4"/>
  <c r="X1370" i="4"/>
  <c r="W1370" i="4"/>
  <c r="U1370" i="4"/>
  <c r="T1370" i="4"/>
  <c r="R1370" i="4"/>
  <c r="Q1370" i="4"/>
  <c r="O1370" i="4"/>
  <c r="N1370" i="4"/>
  <c r="L1370" i="4"/>
  <c r="K1370" i="4"/>
  <c r="AA1369" i="4"/>
  <c r="Z1369" i="4"/>
  <c r="X1369" i="4"/>
  <c r="W1369" i="4"/>
  <c r="U1369" i="4"/>
  <c r="T1369" i="4"/>
  <c r="R1369" i="4"/>
  <c r="Q1369" i="4"/>
  <c r="O1369" i="4"/>
  <c r="N1369" i="4"/>
  <c r="L1369" i="4"/>
  <c r="K1369" i="4"/>
  <c r="AA1368" i="4"/>
  <c r="Z1368" i="4"/>
  <c r="X1368" i="4"/>
  <c r="W1368" i="4"/>
  <c r="U1368" i="4"/>
  <c r="T1368" i="4"/>
  <c r="R1368" i="4"/>
  <c r="Q1368" i="4"/>
  <c r="O1368" i="4"/>
  <c r="N1368" i="4"/>
  <c r="L1368" i="4"/>
  <c r="K1368" i="4"/>
  <c r="AA1367" i="4"/>
  <c r="Z1367" i="4"/>
  <c r="X1367" i="4"/>
  <c r="W1367" i="4"/>
  <c r="U1367" i="4"/>
  <c r="T1367" i="4"/>
  <c r="R1367" i="4"/>
  <c r="Q1367" i="4"/>
  <c r="O1367" i="4"/>
  <c r="N1367" i="4"/>
  <c r="L1367" i="4"/>
  <c r="K1367" i="4"/>
  <c r="AA1366" i="4"/>
  <c r="Z1366" i="4"/>
  <c r="X1366" i="4"/>
  <c r="W1366" i="4"/>
  <c r="U1366" i="4"/>
  <c r="T1366" i="4"/>
  <c r="R1366" i="4"/>
  <c r="Q1366" i="4"/>
  <c r="O1366" i="4"/>
  <c r="N1366" i="4"/>
  <c r="L1366" i="4"/>
  <c r="K1366" i="4"/>
  <c r="AA1365" i="4"/>
  <c r="Z1365" i="4"/>
  <c r="X1365" i="4"/>
  <c r="W1365" i="4"/>
  <c r="U1365" i="4"/>
  <c r="T1365" i="4"/>
  <c r="R1365" i="4"/>
  <c r="Q1365" i="4"/>
  <c r="O1365" i="4"/>
  <c r="N1365" i="4"/>
  <c r="L1365" i="4"/>
  <c r="K1365" i="4"/>
  <c r="AA1364" i="4"/>
  <c r="Z1364" i="4"/>
  <c r="X1364" i="4"/>
  <c r="W1364" i="4"/>
  <c r="U1364" i="4"/>
  <c r="T1364" i="4"/>
  <c r="R1364" i="4"/>
  <c r="Q1364" i="4"/>
  <c r="O1364" i="4"/>
  <c r="N1364" i="4"/>
  <c r="L1364" i="4"/>
  <c r="K1364" i="4"/>
  <c r="AA1363" i="4"/>
  <c r="Z1363" i="4"/>
  <c r="X1363" i="4"/>
  <c r="W1363" i="4"/>
  <c r="U1363" i="4"/>
  <c r="T1363" i="4"/>
  <c r="R1363" i="4"/>
  <c r="Q1363" i="4"/>
  <c r="O1363" i="4"/>
  <c r="N1363" i="4"/>
  <c r="L1363" i="4"/>
  <c r="K1363" i="4"/>
  <c r="AA1362" i="4"/>
  <c r="Z1362" i="4"/>
  <c r="X1362" i="4"/>
  <c r="W1362" i="4"/>
  <c r="U1362" i="4"/>
  <c r="T1362" i="4"/>
  <c r="R1362" i="4"/>
  <c r="Q1362" i="4"/>
  <c r="O1362" i="4"/>
  <c r="N1362" i="4"/>
  <c r="L1362" i="4"/>
  <c r="K1362" i="4"/>
  <c r="AA1361" i="4"/>
  <c r="Z1361" i="4"/>
  <c r="X1361" i="4"/>
  <c r="W1361" i="4"/>
  <c r="U1361" i="4"/>
  <c r="T1361" i="4"/>
  <c r="R1361" i="4"/>
  <c r="Q1361" i="4"/>
  <c r="O1361" i="4"/>
  <c r="N1361" i="4"/>
  <c r="L1361" i="4"/>
  <c r="K1361" i="4"/>
  <c r="AA1360" i="4"/>
  <c r="Z1360" i="4"/>
  <c r="X1360" i="4"/>
  <c r="W1360" i="4"/>
  <c r="U1360" i="4"/>
  <c r="T1360" i="4"/>
  <c r="R1360" i="4"/>
  <c r="Q1360" i="4"/>
  <c r="O1360" i="4"/>
  <c r="N1360" i="4"/>
  <c r="L1360" i="4"/>
  <c r="K1360" i="4"/>
  <c r="AA1359" i="4"/>
  <c r="Z1359" i="4"/>
  <c r="X1359" i="4"/>
  <c r="W1359" i="4"/>
  <c r="U1359" i="4"/>
  <c r="T1359" i="4"/>
  <c r="R1359" i="4"/>
  <c r="Q1359" i="4"/>
  <c r="O1359" i="4"/>
  <c r="N1359" i="4"/>
  <c r="L1359" i="4"/>
  <c r="K1359" i="4"/>
  <c r="AA1358" i="4"/>
  <c r="Z1358" i="4"/>
  <c r="X1358" i="4"/>
  <c r="W1358" i="4"/>
  <c r="U1358" i="4"/>
  <c r="T1358" i="4"/>
  <c r="R1358" i="4"/>
  <c r="Q1358" i="4"/>
  <c r="O1358" i="4"/>
  <c r="N1358" i="4"/>
  <c r="L1358" i="4"/>
  <c r="K1358" i="4"/>
  <c r="AA1357" i="4"/>
  <c r="Z1357" i="4"/>
  <c r="X1357" i="4"/>
  <c r="W1357" i="4"/>
  <c r="U1357" i="4"/>
  <c r="T1357" i="4"/>
  <c r="R1357" i="4"/>
  <c r="Q1357" i="4"/>
  <c r="O1357" i="4"/>
  <c r="N1357" i="4"/>
  <c r="L1357" i="4"/>
  <c r="K1357" i="4"/>
  <c r="AA1356" i="4"/>
  <c r="Z1356" i="4"/>
  <c r="X1356" i="4"/>
  <c r="W1356" i="4"/>
  <c r="U1356" i="4"/>
  <c r="T1356" i="4"/>
  <c r="R1356" i="4"/>
  <c r="Q1356" i="4"/>
  <c r="O1356" i="4"/>
  <c r="N1356" i="4"/>
  <c r="L1356" i="4"/>
  <c r="K1356" i="4"/>
  <c r="AA1355" i="4"/>
  <c r="Z1355" i="4"/>
  <c r="X1355" i="4"/>
  <c r="W1355" i="4"/>
  <c r="U1355" i="4"/>
  <c r="T1355" i="4"/>
  <c r="R1355" i="4"/>
  <c r="Q1355" i="4"/>
  <c r="O1355" i="4"/>
  <c r="N1355" i="4"/>
  <c r="L1355" i="4"/>
  <c r="K1355" i="4"/>
  <c r="AA1354" i="4"/>
  <c r="Z1354" i="4"/>
  <c r="X1354" i="4"/>
  <c r="W1354" i="4"/>
  <c r="U1354" i="4"/>
  <c r="T1354" i="4"/>
  <c r="R1354" i="4"/>
  <c r="Q1354" i="4"/>
  <c r="O1354" i="4"/>
  <c r="N1354" i="4"/>
  <c r="L1354" i="4"/>
  <c r="K1354" i="4"/>
  <c r="AA1353" i="4"/>
  <c r="Z1353" i="4"/>
  <c r="X1353" i="4"/>
  <c r="W1353" i="4"/>
  <c r="U1353" i="4"/>
  <c r="T1353" i="4"/>
  <c r="R1353" i="4"/>
  <c r="Q1353" i="4"/>
  <c r="O1353" i="4"/>
  <c r="N1353" i="4"/>
  <c r="L1353" i="4"/>
  <c r="K1353" i="4"/>
  <c r="AA1352" i="4"/>
  <c r="Z1352" i="4"/>
  <c r="X1352" i="4"/>
  <c r="W1352" i="4"/>
  <c r="U1352" i="4"/>
  <c r="T1352" i="4"/>
  <c r="R1352" i="4"/>
  <c r="Q1352" i="4"/>
  <c r="O1352" i="4"/>
  <c r="N1352" i="4"/>
  <c r="L1352" i="4"/>
  <c r="K1352" i="4"/>
  <c r="AA1351" i="4"/>
  <c r="Z1351" i="4"/>
  <c r="X1351" i="4"/>
  <c r="W1351" i="4"/>
  <c r="U1351" i="4"/>
  <c r="T1351" i="4"/>
  <c r="R1351" i="4"/>
  <c r="Q1351" i="4"/>
  <c r="O1351" i="4"/>
  <c r="N1351" i="4"/>
  <c r="L1351" i="4"/>
  <c r="K1351" i="4"/>
  <c r="AA1350" i="4"/>
  <c r="Z1350" i="4"/>
  <c r="X1350" i="4"/>
  <c r="W1350" i="4"/>
  <c r="U1350" i="4"/>
  <c r="T1350" i="4"/>
  <c r="R1350" i="4"/>
  <c r="Q1350" i="4"/>
  <c r="O1350" i="4"/>
  <c r="N1350" i="4"/>
  <c r="L1350" i="4"/>
  <c r="K1350" i="4"/>
  <c r="AA1349" i="4"/>
  <c r="Z1349" i="4"/>
  <c r="X1349" i="4"/>
  <c r="W1349" i="4"/>
  <c r="U1349" i="4"/>
  <c r="T1349" i="4"/>
  <c r="R1349" i="4"/>
  <c r="Q1349" i="4"/>
  <c r="O1349" i="4"/>
  <c r="N1349" i="4"/>
  <c r="L1349" i="4"/>
  <c r="K1349" i="4"/>
  <c r="AA1348" i="4"/>
  <c r="Z1348" i="4"/>
  <c r="X1348" i="4"/>
  <c r="W1348" i="4"/>
  <c r="U1348" i="4"/>
  <c r="T1348" i="4"/>
  <c r="R1348" i="4"/>
  <c r="Q1348" i="4"/>
  <c r="O1348" i="4"/>
  <c r="N1348" i="4"/>
  <c r="L1348" i="4"/>
  <c r="K1348" i="4"/>
  <c r="AA1347" i="4"/>
  <c r="Z1347" i="4"/>
  <c r="X1347" i="4"/>
  <c r="W1347" i="4"/>
  <c r="U1347" i="4"/>
  <c r="T1347" i="4"/>
  <c r="R1347" i="4"/>
  <c r="Q1347" i="4"/>
  <c r="O1347" i="4"/>
  <c r="N1347" i="4"/>
  <c r="L1347" i="4"/>
  <c r="K1347" i="4"/>
  <c r="AA1346" i="4"/>
  <c r="Z1346" i="4"/>
  <c r="X1346" i="4"/>
  <c r="W1346" i="4"/>
  <c r="U1346" i="4"/>
  <c r="T1346" i="4"/>
  <c r="R1346" i="4"/>
  <c r="Q1346" i="4"/>
  <c r="O1346" i="4"/>
  <c r="N1346" i="4"/>
  <c r="L1346" i="4"/>
  <c r="K1346" i="4"/>
  <c r="AA1345" i="4"/>
  <c r="Z1345" i="4"/>
  <c r="X1345" i="4"/>
  <c r="W1345" i="4"/>
  <c r="U1345" i="4"/>
  <c r="T1345" i="4"/>
  <c r="R1345" i="4"/>
  <c r="Q1345" i="4"/>
  <c r="O1345" i="4"/>
  <c r="N1345" i="4"/>
  <c r="L1345" i="4"/>
  <c r="K1345" i="4"/>
  <c r="AA1344" i="4"/>
  <c r="Z1344" i="4"/>
  <c r="X1344" i="4"/>
  <c r="W1344" i="4"/>
  <c r="U1344" i="4"/>
  <c r="T1344" i="4"/>
  <c r="R1344" i="4"/>
  <c r="Q1344" i="4"/>
  <c r="O1344" i="4"/>
  <c r="N1344" i="4"/>
  <c r="L1344" i="4"/>
  <c r="K1344" i="4"/>
  <c r="AA1343" i="4"/>
  <c r="Z1343" i="4"/>
  <c r="X1343" i="4"/>
  <c r="W1343" i="4"/>
  <c r="U1343" i="4"/>
  <c r="T1343" i="4"/>
  <c r="R1343" i="4"/>
  <c r="Q1343" i="4"/>
  <c r="O1343" i="4"/>
  <c r="N1343" i="4"/>
  <c r="L1343" i="4"/>
  <c r="K1343" i="4"/>
  <c r="AA1342" i="4"/>
  <c r="Z1342" i="4"/>
  <c r="X1342" i="4"/>
  <c r="W1342" i="4"/>
  <c r="U1342" i="4"/>
  <c r="T1342" i="4"/>
  <c r="R1342" i="4"/>
  <c r="Q1342" i="4"/>
  <c r="O1342" i="4"/>
  <c r="N1342" i="4"/>
  <c r="L1342" i="4"/>
  <c r="K1342" i="4"/>
  <c r="AA1341" i="4"/>
  <c r="Z1341" i="4"/>
  <c r="X1341" i="4"/>
  <c r="W1341" i="4"/>
  <c r="U1341" i="4"/>
  <c r="T1341" i="4"/>
  <c r="R1341" i="4"/>
  <c r="Q1341" i="4"/>
  <c r="O1341" i="4"/>
  <c r="N1341" i="4"/>
  <c r="L1341" i="4"/>
  <c r="K1341" i="4"/>
  <c r="AA1340" i="4"/>
  <c r="Z1340" i="4"/>
  <c r="X1340" i="4"/>
  <c r="W1340" i="4"/>
  <c r="U1340" i="4"/>
  <c r="T1340" i="4"/>
  <c r="R1340" i="4"/>
  <c r="Q1340" i="4"/>
  <c r="O1340" i="4"/>
  <c r="N1340" i="4"/>
  <c r="L1340" i="4"/>
  <c r="K1340" i="4"/>
  <c r="AA1339" i="4"/>
  <c r="Z1339" i="4"/>
  <c r="X1339" i="4"/>
  <c r="W1339" i="4"/>
  <c r="U1339" i="4"/>
  <c r="T1339" i="4"/>
  <c r="R1339" i="4"/>
  <c r="Q1339" i="4"/>
  <c r="O1339" i="4"/>
  <c r="N1339" i="4"/>
  <c r="L1339" i="4"/>
  <c r="K1339" i="4"/>
  <c r="AA1338" i="4"/>
  <c r="Z1338" i="4"/>
  <c r="X1338" i="4"/>
  <c r="W1338" i="4"/>
  <c r="U1338" i="4"/>
  <c r="T1338" i="4"/>
  <c r="R1338" i="4"/>
  <c r="Q1338" i="4"/>
  <c r="O1338" i="4"/>
  <c r="N1338" i="4"/>
  <c r="L1338" i="4"/>
  <c r="K1338" i="4"/>
  <c r="AA1337" i="4"/>
  <c r="Z1337" i="4"/>
  <c r="X1337" i="4"/>
  <c r="W1337" i="4"/>
  <c r="U1337" i="4"/>
  <c r="T1337" i="4"/>
  <c r="R1337" i="4"/>
  <c r="Q1337" i="4"/>
  <c r="O1337" i="4"/>
  <c r="N1337" i="4"/>
  <c r="L1337" i="4"/>
  <c r="K1337" i="4"/>
  <c r="AA1336" i="4"/>
  <c r="Z1336" i="4"/>
  <c r="X1336" i="4"/>
  <c r="W1336" i="4"/>
  <c r="U1336" i="4"/>
  <c r="T1336" i="4"/>
  <c r="R1336" i="4"/>
  <c r="Q1336" i="4"/>
  <c r="O1336" i="4"/>
  <c r="N1336" i="4"/>
  <c r="L1336" i="4"/>
  <c r="K1336" i="4"/>
  <c r="AA1335" i="4"/>
  <c r="Z1335" i="4"/>
  <c r="X1335" i="4"/>
  <c r="W1335" i="4"/>
  <c r="U1335" i="4"/>
  <c r="T1335" i="4"/>
  <c r="R1335" i="4"/>
  <c r="Q1335" i="4"/>
  <c r="O1335" i="4"/>
  <c r="N1335" i="4"/>
  <c r="L1335" i="4"/>
  <c r="K1335" i="4"/>
  <c r="AA1334" i="4"/>
  <c r="Z1334" i="4"/>
  <c r="X1334" i="4"/>
  <c r="W1334" i="4"/>
  <c r="U1334" i="4"/>
  <c r="T1334" i="4"/>
  <c r="R1334" i="4"/>
  <c r="Q1334" i="4"/>
  <c r="O1334" i="4"/>
  <c r="N1334" i="4"/>
  <c r="L1334" i="4"/>
  <c r="K1334" i="4"/>
  <c r="AA1333" i="4"/>
  <c r="Z1333" i="4"/>
  <c r="X1333" i="4"/>
  <c r="W1333" i="4"/>
  <c r="U1333" i="4"/>
  <c r="T1333" i="4"/>
  <c r="R1333" i="4"/>
  <c r="Q1333" i="4"/>
  <c r="O1333" i="4"/>
  <c r="N1333" i="4"/>
  <c r="L1333" i="4"/>
  <c r="K1333" i="4"/>
  <c r="AA1332" i="4"/>
  <c r="Z1332" i="4"/>
  <c r="X1332" i="4"/>
  <c r="W1332" i="4"/>
  <c r="U1332" i="4"/>
  <c r="T1332" i="4"/>
  <c r="R1332" i="4"/>
  <c r="Q1332" i="4"/>
  <c r="O1332" i="4"/>
  <c r="N1332" i="4"/>
  <c r="L1332" i="4"/>
  <c r="K1332" i="4"/>
  <c r="AA1331" i="4"/>
  <c r="Z1331" i="4"/>
  <c r="X1331" i="4"/>
  <c r="W1331" i="4"/>
  <c r="U1331" i="4"/>
  <c r="T1331" i="4"/>
  <c r="R1331" i="4"/>
  <c r="Q1331" i="4"/>
  <c r="O1331" i="4"/>
  <c r="N1331" i="4"/>
  <c r="L1331" i="4"/>
  <c r="K1331" i="4"/>
  <c r="AA1330" i="4"/>
  <c r="Z1330" i="4"/>
  <c r="X1330" i="4"/>
  <c r="W1330" i="4"/>
  <c r="U1330" i="4"/>
  <c r="T1330" i="4"/>
  <c r="R1330" i="4"/>
  <c r="Q1330" i="4"/>
  <c r="O1330" i="4"/>
  <c r="N1330" i="4"/>
  <c r="L1330" i="4"/>
  <c r="K1330" i="4"/>
  <c r="AA1329" i="4"/>
  <c r="Z1329" i="4"/>
  <c r="X1329" i="4"/>
  <c r="W1329" i="4"/>
  <c r="U1329" i="4"/>
  <c r="T1329" i="4"/>
  <c r="R1329" i="4"/>
  <c r="Q1329" i="4"/>
  <c r="O1329" i="4"/>
  <c r="N1329" i="4"/>
  <c r="L1329" i="4"/>
  <c r="K1329" i="4"/>
  <c r="AA1328" i="4"/>
  <c r="Z1328" i="4"/>
  <c r="X1328" i="4"/>
  <c r="W1328" i="4"/>
  <c r="U1328" i="4"/>
  <c r="T1328" i="4"/>
  <c r="R1328" i="4"/>
  <c r="Q1328" i="4"/>
  <c r="O1328" i="4"/>
  <c r="N1328" i="4"/>
  <c r="L1328" i="4"/>
  <c r="K1328" i="4"/>
  <c r="AA1327" i="4"/>
  <c r="Z1327" i="4"/>
  <c r="X1327" i="4"/>
  <c r="W1327" i="4"/>
  <c r="U1327" i="4"/>
  <c r="T1327" i="4"/>
  <c r="R1327" i="4"/>
  <c r="Q1327" i="4"/>
  <c r="O1327" i="4"/>
  <c r="N1327" i="4"/>
  <c r="L1327" i="4"/>
  <c r="K1327" i="4"/>
  <c r="AA1326" i="4"/>
  <c r="Z1326" i="4"/>
  <c r="X1326" i="4"/>
  <c r="W1326" i="4"/>
  <c r="U1326" i="4"/>
  <c r="T1326" i="4"/>
  <c r="R1326" i="4"/>
  <c r="Q1326" i="4"/>
  <c r="O1326" i="4"/>
  <c r="N1326" i="4"/>
  <c r="L1326" i="4"/>
  <c r="K1326" i="4"/>
  <c r="AA1325" i="4"/>
  <c r="Z1325" i="4"/>
  <c r="X1325" i="4"/>
  <c r="W1325" i="4"/>
  <c r="U1325" i="4"/>
  <c r="T1325" i="4"/>
  <c r="R1325" i="4"/>
  <c r="Q1325" i="4"/>
  <c r="O1325" i="4"/>
  <c r="N1325" i="4"/>
  <c r="L1325" i="4"/>
  <c r="K1325" i="4"/>
  <c r="AA1324" i="4"/>
  <c r="Z1324" i="4"/>
  <c r="X1324" i="4"/>
  <c r="W1324" i="4"/>
  <c r="U1324" i="4"/>
  <c r="T1324" i="4"/>
  <c r="R1324" i="4"/>
  <c r="Q1324" i="4"/>
  <c r="O1324" i="4"/>
  <c r="N1324" i="4"/>
  <c r="L1324" i="4"/>
  <c r="K1324" i="4"/>
  <c r="AA1323" i="4"/>
  <c r="Z1323" i="4"/>
  <c r="X1323" i="4"/>
  <c r="W1323" i="4"/>
  <c r="U1323" i="4"/>
  <c r="T1323" i="4"/>
  <c r="R1323" i="4"/>
  <c r="Q1323" i="4"/>
  <c r="O1323" i="4"/>
  <c r="N1323" i="4"/>
  <c r="L1323" i="4"/>
  <c r="K1323" i="4"/>
  <c r="AA1322" i="4"/>
  <c r="Z1322" i="4"/>
  <c r="X1322" i="4"/>
  <c r="W1322" i="4"/>
  <c r="U1322" i="4"/>
  <c r="T1322" i="4"/>
  <c r="R1322" i="4"/>
  <c r="Q1322" i="4"/>
  <c r="O1322" i="4"/>
  <c r="N1322" i="4"/>
  <c r="L1322" i="4"/>
  <c r="K1322" i="4"/>
  <c r="AA1321" i="4"/>
  <c r="Z1321" i="4"/>
  <c r="X1321" i="4"/>
  <c r="W1321" i="4"/>
  <c r="U1321" i="4"/>
  <c r="T1321" i="4"/>
  <c r="R1321" i="4"/>
  <c r="Q1321" i="4"/>
  <c r="O1321" i="4"/>
  <c r="N1321" i="4"/>
  <c r="L1321" i="4"/>
  <c r="K1321" i="4"/>
  <c r="AA1320" i="4"/>
  <c r="Z1320" i="4"/>
  <c r="X1320" i="4"/>
  <c r="W1320" i="4"/>
  <c r="U1320" i="4"/>
  <c r="T1320" i="4"/>
  <c r="R1320" i="4"/>
  <c r="Q1320" i="4"/>
  <c r="O1320" i="4"/>
  <c r="N1320" i="4"/>
  <c r="L1320" i="4"/>
  <c r="K1320" i="4"/>
  <c r="AA1319" i="4"/>
  <c r="Z1319" i="4"/>
  <c r="X1319" i="4"/>
  <c r="W1319" i="4"/>
  <c r="U1319" i="4"/>
  <c r="T1319" i="4"/>
  <c r="R1319" i="4"/>
  <c r="Q1319" i="4"/>
  <c r="O1319" i="4"/>
  <c r="N1319" i="4"/>
  <c r="L1319" i="4"/>
  <c r="K1319" i="4"/>
  <c r="AA1318" i="4"/>
  <c r="Z1318" i="4"/>
  <c r="X1318" i="4"/>
  <c r="W1318" i="4"/>
  <c r="U1318" i="4"/>
  <c r="T1318" i="4"/>
  <c r="R1318" i="4"/>
  <c r="Q1318" i="4"/>
  <c r="O1318" i="4"/>
  <c r="N1318" i="4"/>
  <c r="L1318" i="4"/>
  <c r="K1318" i="4"/>
  <c r="AA1317" i="4"/>
  <c r="Z1317" i="4"/>
  <c r="X1317" i="4"/>
  <c r="W1317" i="4"/>
  <c r="U1317" i="4"/>
  <c r="T1317" i="4"/>
  <c r="R1317" i="4"/>
  <c r="Q1317" i="4"/>
  <c r="O1317" i="4"/>
  <c r="N1317" i="4"/>
  <c r="L1317" i="4"/>
  <c r="K1317" i="4"/>
  <c r="AA1316" i="4"/>
  <c r="Z1316" i="4"/>
  <c r="X1316" i="4"/>
  <c r="W1316" i="4"/>
  <c r="U1316" i="4"/>
  <c r="T1316" i="4"/>
  <c r="R1316" i="4"/>
  <c r="Q1316" i="4"/>
  <c r="O1316" i="4"/>
  <c r="N1316" i="4"/>
  <c r="L1316" i="4"/>
  <c r="K1316" i="4"/>
  <c r="AA1315" i="4"/>
  <c r="Z1315" i="4"/>
  <c r="X1315" i="4"/>
  <c r="W1315" i="4"/>
  <c r="U1315" i="4"/>
  <c r="T1315" i="4"/>
  <c r="R1315" i="4"/>
  <c r="Q1315" i="4"/>
  <c r="O1315" i="4"/>
  <c r="N1315" i="4"/>
  <c r="L1315" i="4"/>
  <c r="K1315" i="4"/>
  <c r="AA1314" i="4"/>
  <c r="Z1314" i="4"/>
  <c r="X1314" i="4"/>
  <c r="W1314" i="4"/>
  <c r="U1314" i="4"/>
  <c r="T1314" i="4"/>
  <c r="R1314" i="4"/>
  <c r="Q1314" i="4"/>
  <c r="O1314" i="4"/>
  <c r="N1314" i="4"/>
  <c r="L1314" i="4"/>
  <c r="K1314" i="4"/>
  <c r="AA1313" i="4"/>
  <c r="Z1313" i="4"/>
  <c r="X1313" i="4"/>
  <c r="W1313" i="4"/>
  <c r="U1313" i="4"/>
  <c r="T1313" i="4"/>
  <c r="R1313" i="4"/>
  <c r="Q1313" i="4"/>
  <c r="O1313" i="4"/>
  <c r="N1313" i="4"/>
  <c r="L1313" i="4"/>
  <c r="K1313" i="4"/>
  <c r="AA1312" i="4"/>
  <c r="Z1312" i="4"/>
  <c r="X1312" i="4"/>
  <c r="W1312" i="4"/>
  <c r="U1312" i="4"/>
  <c r="T1312" i="4"/>
  <c r="R1312" i="4"/>
  <c r="Q1312" i="4"/>
  <c r="O1312" i="4"/>
  <c r="N1312" i="4"/>
  <c r="L1312" i="4"/>
  <c r="K1312" i="4"/>
  <c r="AA1311" i="4"/>
  <c r="Z1311" i="4"/>
  <c r="X1311" i="4"/>
  <c r="W1311" i="4"/>
  <c r="U1311" i="4"/>
  <c r="T1311" i="4"/>
  <c r="R1311" i="4"/>
  <c r="Q1311" i="4"/>
  <c r="O1311" i="4"/>
  <c r="N1311" i="4"/>
  <c r="L1311" i="4"/>
  <c r="K1311" i="4"/>
  <c r="AA1310" i="4"/>
  <c r="Z1310" i="4"/>
  <c r="X1310" i="4"/>
  <c r="W1310" i="4"/>
  <c r="U1310" i="4"/>
  <c r="T1310" i="4"/>
  <c r="R1310" i="4"/>
  <c r="Q1310" i="4"/>
  <c r="O1310" i="4"/>
  <c r="N1310" i="4"/>
  <c r="L1310" i="4"/>
  <c r="K1310" i="4"/>
  <c r="AA1309" i="4"/>
  <c r="Z1309" i="4"/>
  <c r="X1309" i="4"/>
  <c r="W1309" i="4"/>
  <c r="U1309" i="4"/>
  <c r="T1309" i="4"/>
  <c r="R1309" i="4"/>
  <c r="Q1309" i="4"/>
  <c r="O1309" i="4"/>
  <c r="N1309" i="4"/>
  <c r="L1309" i="4"/>
  <c r="K1309" i="4"/>
  <c r="AA1308" i="4"/>
  <c r="Z1308" i="4"/>
  <c r="X1308" i="4"/>
  <c r="W1308" i="4"/>
  <c r="U1308" i="4"/>
  <c r="T1308" i="4"/>
  <c r="R1308" i="4"/>
  <c r="Q1308" i="4"/>
  <c r="O1308" i="4"/>
  <c r="N1308" i="4"/>
  <c r="L1308" i="4"/>
  <c r="K1308" i="4"/>
  <c r="AA1307" i="4"/>
  <c r="Z1307" i="4"/>
  <c r="X1307" i="4"/>
  <c r="W1307" i="4"/>
  <c r="U1307" i="4"/>
  <c r="T1307" i="4"/>
  <c r="R1307" i="4"/>
  <c r="Q1307" i="4"/>
  <c r="O1307" i="4"/>
  <c r="N1307" i="4"/>
  <c r="L1307" i="4"/>
  <c r="K1307" i="4"/>
  <c r="AA1306" i="4"/>
  <c r="Z1306" i="4"/>
  <c r="X1306" i="4"/>
  <c r="W1306" i="4"/>
  <c r="U1306" i="4"/>
  <c r="T1306" i="4"/>
  <c r="R1306" i="4"/>
  <c r="Q1306" i="4"/>
  <c r="O1306" i="4"/>
  <c r="N1306" i="4"/>
  <c r="L1306" i="4"/>
  <c r="K1306" i="4"/>
  <c r="AA1305" i="4"/>
  <c r="Z1305" i="4"/>
  <c r="X1305" i="4"/>
  <c r="W1305" i="4"/>
  <c r="U1305" i="4"/>
  <c r="T1305" i="4"/>
  <c r="R1305" i="4"/>
  <c r="Q1305" i="4"/>
  <c r="O1305" i="4"/>
  <c r="N1305" i="4"/>
  <c r="L1305" i="4"/>
  <c r="K1305" i="4"/>
  <c r="AA1304" i="4"/>
  <c r="Z1304" i="4"/>
  <c r="X1304" i="4"/>
  <c r="W1304" i="4"/>
  <c r="U1304" i="4"/>
  <c r="T1304" i="4"/>
  <c r="R1304" i="4"/>
  <c r="Q1304" i="4"/>
  <c r="O1304" i="4"/>
  <c r="N1304" i="4"/>
  <c r="L1304" i="4"/>
  <c r="K1304" i="4"/>
  <c r="AA1303" i="4"/>
  <c r="Z1303" i="4"/>
  <c r="X1303" i="4"/>
  <c r="W1303" i="4"/>
  <c r="U1303" i="4"/>
  <c r="T1303" i="4"/>
  <c r="R1303" i="4"/>
  <c r="Q1303" i="4"/>
  <c r="O1303" i="4"/>
  <c r="N1303" i="4"/>
  <c r="L1303" i="4"/>
  <c r="K1303" i="4"/>
  <c r="AA1302" i="4"/>
  <c r="Z1302" i="4"/>
  <c r="X1302" i="4"/>
  <c r="W1302" i="4"/>
  <c r="U1302" i="4"/>
  <c r="T1302" i="4"/>
  <c r="R1302" i="4"/>
  <c r="Q1302" i="4"/>
  <c r="O1302" i="4"/>
  <c r="N1302" i="4"/>
  <c r="L1302" i="4"/>
  <c r="K1302" i="4"/>
  <c r="AA1301" i="4"/>
  <c r="Z1301" i="4"/>
  <c r="X1301" i="4"/>
  <c r="W1301" i="4"/>
  <c r="U1301" i="4"/>
  <c r="T1301" i="4"/>
  <c r="R1301" i="4"/>
  <c r="Q1301" i="4"/>
  <c r="O1301" i="4"/>
  <c r="N1301" i="4"/>
  <c r="L1301" i="4"/>
  <c r="K1301" i="4"/>
  <c r="AA1300" i="4"/>
  <c r="Z1300" i="4"/>
  <c r="X1300" i="4"/>
  <c r="W1300" i="4"/>
  <c r="U1300" i="4"/>
  <c r="T1300" i="4"/>
  <c r="R1300" i="4"/>
  <c r="Q1300" i="4"/>
  <c r="O1300" i="4"/>
  <c r="N1300" i="4"/>
  <c r="L1300" i="4"/>
  <c r="K1300" i="4"/>
  <c r="AA1299" i="4"/>
  <c r="Z1299" i="4"/>
  <c r="X1299" i="4"/>
  <c r="W1299" i="4"/>
  <c r="U1299" i="4"/>
  <c r="T1299" i="4"/>
  <c r="R1299" i="4"/>
  <c r="Q1299" i="4"/>
  <c r="O1299" i="4"/>
  <c r="N1299" i="4"/>
  <c r="L1299" i="4"/>
  <c r="K1299" i="4"/>
  <c r="AA1298" i="4"/>
  <c r="Z1298" i="4"/>
  <c r="X1298" i="4"/>
  <c r="W1298" i="4"/>
  <c r="U1298" i="4"/>
  <c r="T1298" i="4"/>
  <c r="R1298" i="4"/>
  <c r="Q1298" i="4"/>
  <c r="O1298" i="4"/>
  <c r="N1298" i="4"/>
  <c r="L1298" i="4"/>
  <c r="K1298" i="4"/>
  <c r="AA1297" i="4"/>
  <c r="Z1297" i="4"/>
  <c r="X1297" i="4"/>
  <c r="W1297" i="4"/>
  <c r="U1297" i="4"/>
  <c r="T1297" i="4"/>
  <c r="R1297" i="4"/>
  <c r="Q1297" i="4"/>
  <c r="O1297" i="4"/>
  <c r="N1297" i="4"/>
  <c r="L1297" i="4"/>
  <c r="K1297" i="4"/>
  <c r="AA1296" i="4"/>
  <c r="Z1296" i="4"/>
  <c r="X1296" i="4"/>
  <c r="W1296" i="4"/>
  <c r="U1296" i="4"/>
  <c r="T1296" i="4"/>
  <c r="R1296" i="4"/>
  <c r="Q1296" i="4"/>
  <c r="O1296" i="4"/>
  <c r="N1296" i="4"/>
  <c r="L1296" i="4"/>
  <c r="K1296" i="4"/>
  <c r="AA1295" i="4"/>
  <c r="Z1295" i="4"/>
  <c r="X1295" i="4"/>
  <c r="W1295" i="4"/>
  <c r="U1295" i="4"/>
  <c r="T1295" i="4"/>
  <c r="R1295" i="4"/>
  <c r="Q1295" i="4"/>
  <c r="O1295" i="4"/>
  <c r="N1295" i="4"/>
  <c r="L1295" i="4"/>
  <c r="K1295" i="4"/>
  <c r="AA1294" i="4"/>
  <c r="Z1294" i="4"/>
  <c r="X1294" i="4"/>
  <c r="W1294" i="4"/>
  <c r="U1294" i="4"/>
  <c r="T1294" i="4"/>
  <c r="R1294" i="4"/>
  <c r="Q1294" i="4"/>
  <c r="O1294" i="4"/>
  <c r="N1294" i="4"/>
  <c r="L1294" i="4"/>
  <c r="K1294" i="4"/>
  <c r="AA1293" i="4"/>
  <c r="Z1293" i="4"/>
  <c r="X1293" i="4"/>
  <c r="W1293" i="4"/>
  <c r="U1293" i="4"/>
  <c r="T1293" i="4"/>
  <c r="R1293" i="4"/>
  <c r="Q1293" i="4"/>
  <c r="O1293" i="4"/>
  <c r="N1293" i="4"/>
  <c r="L1293" i="4"/>
  <c r="K1293" i="4"/>
  <c r="AA1292" i="4"/>
  <c r="Z1292" i="4"/>
  <c r="X1292" i="4"/>
  <c r="W1292" i="4"/>
  <c r="U1292" i="4"/>
  <c r="T1292" i="4"/>
  <c r="R1292" i="4"/>
  <c r="Q1292" i="4"/>
  <c r="O1292" i="4"/>
  <c r="N1292" i="4"/>
  <c r="L1292" i="4"/>
  <c r="K1292" i="4"/>
  <c r="AA1291" i="4"/>
  <c r="Z1291" i="4"/>
  <c r="X1291" i="4"/>
  <c r="W1291" i="4"/>
  <c r="U1291" i="4"/>
  <c r="T1291" i="4"/>
  <c r="R1291" i="4"/>
  <c r="Q1291" i="4"/>
  <c r="O1291" i="4"/>
  <c r="N1291" i="4"/>
  <c r="L1291" i="4"/>
  <c r="K1291" i="4"/>
  <c r="AA1290" i="4"/>
  <c r="Z1290" i="4"/>
  <c r="X1290" i="4"/>
  <c r="W1290" i="4"/>
  <c r="U1290" i="4"/>
  <c r="T1290" i="4"/>
  <c r="R1290" i="4"/>
  <c r="Q1290" i="4"/>
  <c r="O1290" i="4"/>
  <c r="N1290" i="4"/>
  <c r="L1290" i="4"/>
  <c r="K1290" i="4"/>
  <c r="AA1289" i="4"/>
  <c r="Z1289" i="4"/>
  <c r="X1289" i="4"/>
  <c r="W1289" i="4"/>
  <c r="U1289" i="4"/>
  <c r="T1289" i="4"/>
  <c r="R1289" i="4"/>
  <c r="Q1289" i="4"/>
  <c r="O1289" i="4"/>
  <c r="N1289" i="4"/>
  <c r="L1289" i="4"/>
  <c r="K1289" i="4"/>
  <c r="AA1288" i="4"/>
  <c r="Z1288" i="4"/>
  <c r="X1288" i="4"/>
  <c r="W1288" i="4"/>
  <c r="U1288" i="4"/>
  <c r="T1288" i="4"/>
  <c r="R1288" i="4"/>
  <c r="Q1288" i="4"/>
  <c r="O1288" i="4"/>
  <c r="N1288" i="4"/>
  <c r="L1288" i="4"/>
  <c r="K1288" i="4"/>
  <c r="AA1287" i="4"/>
  <c r="Z1287" i="4"/>
  <c r="X1287" i="4"/>
  <c r="W1287" i="4"/>
  <c r="U1287" i="4"/>
  <c r="T1287" i="4"/>
  <c r="R1287" i="4"/>
  <c r="Q1287" i="4"/>
  <c r="O1287" i="4"/>
  <c r="N1287" i="4"/>
  <c r="L1287" i="4"/>
  <c r="K1287" i="4"/>
  <c r="AA1286" i="4"/>
  <c r="Z1286" i="4"/>
  <c r="X1286" i="4"/>
  <c r="W1286" i="4"/>
  <c r="U1286" i="4"/>
  <c r="T1286" i="4"/>
  <c r="R1286" i="4"/>
  <c r="Q1286" i="4"/>
  <c r="O1286" i="4"/>
  <c r="N1286" i="4"/>
  <c r="L1286" i="4"/>
  <c r="K1286" i="4"/>
  <c r="AA1285" i="4"/>
  <c r="Z1285" i="4"/>
  <c r="X1285" i="4"/>
  <c r="W1285" i="4"/>
  <c r="U1285" i="4"/>
  <c r="T1285" i="4"/>
  <c r="R1285" i="4"/>
  <c r="Q1285" i="4"/>
  <c r="O1285" i="4"/>
  <c r="N1285" i="4"/>
  <c r="L1285" i="4"/>
  <c r="K1285" i="4"/>
  <c r="AA1284" i="4"/>
  <c r="Z1284" i="4"/>
  <c r="X1284" i="4"/>
  <c r="W1284" i="4"/>
  <c r="U1284" i="4"/>
  <c r="T1284" i="4"/>
  <c r="R1284" i="4"/>
  <c r="Q1284" i="4"/>
  <c r="O1284" i="4"/>
  <c r="N1284" i="4"/>
  <c r="L1284" i="4"/>
  <c r="K1284" i="4"/>
  <c r="AA1283" i="4"/>
  <c r="Z1283" i="4"/>
  <c r="X1283" i="4"/>
  <c r="W1283" i="4"/>
  <c r="U1283" i="4"/>
  <c r="T1283" i="4"/>
  <c r="R1283" i="4"/>
  <c r="Q1283" i="4"/>
  <c r="O1283" i="4"/>
  <c r="N1283" i="4"/>
  <c r="L1283" i="4"/>
  <c r="K1283" i="4"/>
  <c r="AA1282" i="4"/>
  <c r="Z1282" i="4"/>
  <c r="X1282" i="4"/>
  <c r="W1282" i="4"/>
  <c r="U1282" i="4"/>
  <c r="T1282" i="4"/>
  <c r="R1282" i="4"/>
  <c r="Q1282" i="4"/>
  <c r="O1282" i="4"/>
  <c r="N1282" i="4"/>
  <c r="L1282" i="4"/>
  <c r="K1282" i="4"/>
  <c r="AA1281" i="4"/>
  <c r="Z1281" i="4"/>
  <c r="X1281" i="4"/>
  <c r="W1281" i="4"/>
  <c r="U1281" i="4"/>
  <c r="T1281" i="4"/>
  <c r="R1281" i="4"/>
  <c r="Q1281" i="4"/>
  <c r="O1281" i="4"/>
  <c r="N1281" i="4"/>
  <c r="L1281" i="4"/>
  <c r="K1281" i="4"/>
  <c r="AA1280" i="4"/>
  <c r="Z1280" i="4"/>
  <c r="X1280" i="4"/>
  <c r="W1280" i="4"/>
  <c r="U1280" i="4"/>
  <c r="T1280" i="4"/>
  <c r="R1280" i="4"/>
  <c r="Q1280" i="4"/>
  <c r="O1280" i="4"/>
  <c r="N1280" i="4"/>
  <c r="L1280" i="4"/>
  <c r="K1280" i="4"/>
  <c r="AA1279" i="4"/>
  <c r="Z1279" i="4"/>
  <c r="X1279" i="4"/>
  <c r="W1279" i="4"/>
  <c r="U1279" i="4"/>
  <c r="T1279" i="4"/>
  <c r="R1279" i="4"/>
  <c r="Q1279" i="4"/>
  <c r="O1279" i="4"/>
  <c r="N1279" i="4"/>
  <c r="L1279" i="4"/>
  <c r="K1279" i="4"/>
  <c r="AA1278" i="4"/>
  <c r="Z1278" i="4"/>
  <c r="X1278" i="4"/>
  <c r="W1278" i="4"/>
  <c r="U1278" i="4"/>
  <c r="T1278" i="4"/>
  <c r="R1278" i="4"/>
  <c r="Q1278" i="4"/>
  <c r="O1278" i="4"/>
  <c r="N1278" i="4"/>
  <c r="L1278" i="4"/>
  <c r="K1278" i="4"/>
  <c r="AA1277" i="4"/>
  <c r="Z1277" i="4"/>
  <c r="X1277" i="4"/>
  <c r="W1277" i="4"/>
  <c r="U1277" i="4"/>
  <c r="T1277" i="4"/>
  <c r="R1277" i="4"/>
  <c r="Q1277" i="4"/>
  <c r="O1277" i="4"/>
  <c r="N1277" i="4"/>
  <c r="L1277" i="4"/>
  <c r="K1277" i="4"/>
  <c r="AA1276" i="4"/>
  <c r="Z1276" i="4"/>
  <c r="X1276" i="4"/>
  <c r="W1276" i="4"/>
  <c r="U1276" i="4"/>
  <c r="T1276" i="4"/>
  <c r="R1276" i="4"/>
  <c r="Q1276" i="4"/>
  <c r="O1276" i="4"/>
  <c r="N1276" i="4"/>
  <c r="L1276" i="4"/>
  <c r="K1276" i="4"/>
  <c r="AA1275" i="4"/>
  <c r="Z1275" i="4"/>
  <c r="X1275" i="4"/>
  <c r="W1275" i="4"/>
  <c r="U1275" i="4"/>
  <c r="T1275" i="4"/>
  <c r="R1275" i="4"/>
  <c r="Q1275" i="4"/>
  <c r="O1275" i="4"/>
  <c r="N1275" i="4"/>
  <c r="L1275" i="4"/>
  <c r="K1275" i="4"/>
  <c r="AA1274" i="4"/>
  <c r="Z1274" i="4"/>
  <c r="X1274" i="4"/>
  <c r="W1274" i="4"/>
  <c r="U1274" i="4"/>
  <c r="T1274" i="4"/>
  <c r="R1274" i="4"/>
  <c r="Q1274" i="4"/>
  <c r="O1274" i="4"/>
  <c r="N1274" i="4"/>
  <c r="L1274" i="4"/>
  <c r="K1274" i="4"/>
  <c r="AA1273" i="4"/>
  <c r="Z1273" i="4"/>
  <c r="X1273" i="4"/>
  <c r="W1273" i="4"/>
  <c r="U1273" i="4"/>
  <c r="T1273" i="4"/>
  <c r="R1273" i="4"/>
  <c r="Q1273" i="4"/>
  <c r="O1273" i="4"/>
  <c r="N1273" i="4"/>
  <c r="L1273" i="4"/>
  <c r="K1273" i="4"/>
  <c r="AA1272" i="4"/>
  <c r="Z1272" i="4"/>
  <c r="X1272" i="4"/>
  <c r="W1272" i="4"/>
  <c r="U1272" i="4"/>
  <c r="T1272" i="4"/>
  <c r="R1272" i="4"/>
  <c r="Q1272" i="4"/>
  <c r="O1272" i="4"/>
  <c r="N1272" i="4"/>
  <c r="L1272" i="4"/>
  <c r="K1272" i="4"/>
  <c r="AA1271" i="4"/>
  <c r="Z1271" i="4"/>
  <c r="X1271" i="4"/>
  <c r="W1271" i="4"/>
  <c r="U1271" i="4"/>
  <c r="T1271" i="4"/>
  <c r="R1271" i="4"/>
  <c r="Q1271" i="4"/>
  <c r="O1271" i="4"/>
  <c r="N1271" i="4"/>
  <c r="L1271" i="4"/>
  <c r="K1271" i="4"/>
  <c r="AA1270" i="4"/>
  <c r="Z1270" i="4"/>
  <c r="X1270" i="4"/>
  <c r="W1270" i="4"/>
  <c r="U1270" i="4"/>
  <c r="T1270" i="4"/>
  <c r="R1270" i="4"/>
  <c r="Q1270" i="4"/>
  <c r="O1270" i="4"/>
  <c r="N1270" i="4"/>
  <c r="L1270" i="4"/>
  <c r="K1270" i="4"/>
  <c r="AA1269" i="4"/>
  <c r="Z1269" i="4"/>
  <c r="X1269" i="4"/>
  <c r="W1269" i="4"/>
  <c r="U1269" i="4"/>
  <c r="T1269" i="4"/>
  <c r="R1269" i="4"/>
  <c r="Q1269" i="4"/>
  <c r="O1269" i="4"/>
  <c r="N1269" i="4"/>
  <c r="L1269" i="4"/>
  <c r="K1269" i="4"/>
  <c r="AA1268" i="4"/>
  <c r="Z1268" i="4"/>
  <c r="X1268" i="4"/>
  <c r="W1268" i="4"/>
  <c r="U1268" i="4"/>
  <c r="T1268" i="4"/>
  <c r="R1268" i="4"/>
  <c r="Q1268" i="4"/>
  <c r="O1268" i="4"/>
  <c r="N1268" i="4"/>
  <c r="L1268" i="4"/>
  <c r="K1268" i="4"/>
  <c r="AA1267" i="4"/>
  <c r="Z1267" i="4"/>
  <c r="X1267" i="4"/>
  <c r="W1267" i="4"/>
  <c r="U1267" i="4"/>
  <c r="T1267" i="4"/>
  <c r="R1267" i="4"/>
  <c r="Q1267" i="4"/>
  <c r="O1267" i="4"/>
  <c r="N1267" i="4"/>
  <c r="L1267" i="4"/>
  <c r="K1267" i="4"/>
  <c r="AA1266" i="4"/>
  <c r="Z1266" i="4"/>
  <c r="X1266" i="4"/>
  <c r="W1266" i="4"/>
  <c r="U1266" i="4"/>
  <c r="T1266" i="4"/>
  <c r="R1266" i="4"/>
  <c r="Q1266" i="4"/>
  <c r="O1266" i="4"/>
  <c r="N1266" i="4"/>
  <c r="L1266" i="4"/>
  <c r="K1266" i="4"/>
  <c r="AA1265" i="4"/>
  <c r="Z1265" i="4"/>
  <c r="X1265" i="4"/>
  <c r="W1265" i="4"/>
  <c r="U1265" i="4"/>
  <c r="T1265" i="4"/>
  <c r="R1265" i="4"/>
  <c r="Q1265" i="4"/>
  <c r="O1265" i="4"/>
  <c r="N1265" i="4"/>
  <c r="L1265" i="4"/>
  <c r="K1265" i="4"/>
  <c r="AA1264" i="4"/>
  <c r="Z1264" i="4"/>
  <c r="X1264" i="4"/>
  <c r="W1264" i="4"/>
  <c r="U1264" i="4"/>
  <c r="T1264" i="4"/>
  <c r="R1264" i="4"/>
  <c r="Q1264" i="4"/>
  <c r="O1264" i="4"/>
  <c r="N1264" i="4"/>
  <c r="L1264" i="4"/>
  <c r="K1264" i="4"/>
  <c r="AA1263" i="4"/>
  <c r="Z1263" i="4"/>
  <c r="X1263" i="4"/>
  <c r="W1263" i="4"/>
  <c r="U1263" i="4"/>
  <c r="T1263" i="4"/>
  <c r="R1263" i="4"/>
  <c r="Q1263" i="4"/>
  <c r="O1263" i="4"/>
  <c r="N1263" i="4"/>
  <c r="L1263" i="4"/>
  <c r="K1263" i="4"/>
  <c r="AA1262" i="4"/>
  <c r="Z1262" i="4"/>
  <c r="X1262" i="4"/>
  <c r="W1262" i="4"/>
  <c r="U1262" i="4"/>
  <c r="T1262" i="4"/>
  <c r="R1262" i="4"/>
  <c r="Q1262" i="4"/>
  <c r="O1262" i="4"/>
  <c r="N1262" i="4"/>
  <c r="L1262" i="4"/>
  <c r="K1262" i="4"/>
  <c r="AA1261" i="4"/>
  <c r="Z1261" i="4"/>
  <c r="X1261" i="4"/>
  <c r="W1261" i="4"/>
  <c r="U1261" i="4"/>
  <c r="T1261" i="4"/>
  <c r="R1261" i="4"/>
  <c r="Q1261" i="4"/>
  <c r="O1261" i="4"/>
  <c r="N1261" i="4"/>
  <c r="L1261" i="4"/>
  <c r="K1261" i="4"/>
  <c r="AA1260" i="4"/>
  <c r="Z1260" i="4"/>
  <c r="X1260" i="4"/>
  <c r="W1260" i="4"/>
  <c r="U1260" i="4"/>
  <c r="T1260" i="4"/>
  <c r="R1260" i="4"/>
  <c r="Q1260" i="4"/>
  <c r="O1260" i="4"/>
  <c r="N1260" i="4"/>
  <c r="L1260" i="4"/>
  <c r="K1260" i="4"/>
  <c r="AA1259" i="4"/>
  <c r="Z1259" i="4"/>
  <c r="X1259" i="4"/>
  <c r="W1259" i="4"/>
  <c r="U1259" i="4"/>
  <c r="T1259" i="4"/>
  <c r="R1259" i="4"/>
  <c r="Q1259" i="4"/>
  <c r="O1259" i="4"/>
  <c r="N1259" i="4"/>
  <c r="L1259" i="4"/>
  <c r="K1259" i="4"/>
  <c r="AA1258" i="4"/>
  <c r="Z1258" i="4"/>
  <c r="X1258" i="4"/>
  <c r="W1258" i="4"/>
  <c r="U1258" i="4"/>
  <c r="T1258" i="4"/>
  <c r="R1258" i="4"/>
  <c r="Q1258" i="4"/>
  <c r="O1258" i="4"/>
  <c r="N1258" i="4"/>
  <c r="L1258" i="4"/>
  <c r="K1258" i="4"/>
  <c r="AA1257" i="4"/>
  <c r="Z1257" i="4"/>
  <c r="X1257" i="4"/>
  <c r="W1257" i="4"/>
  <c r="U1257" i="4"/>
  <c r="T1257" i="4"/>
  <c r="R1257" i="4"/>
  <c r="Q1257" i="4"/>
  <c r="O1257" i="4"/>
  <c r="N1257" i="4"/>
  <c r="L1257" i="4"/>
  <c r="K1257" i="4"/>
  <c r="AA1256" i="4"/>
  <c r="Z1256" i="4"/>
  <c r="X1256" i="4"/>
  <c r="W1256" i="4"/>
  <c r="U1256" i="4"/>
  <c r="T1256" i="4"/>
  <c r="R1256" i="4"/>
  <c r="Q1256" i="4"/>
  <c r="O1256" i="4"/>
  <c r="N1256" i="4"/>
  <c r="L1256" i="4"/>
  <c r="K1256" i="4"/>
  <c r="AA1255" i="4"/>
  <c r="Z1255" i="4"/>
  <c r="X1255" i="4"/>
  <c r="W1255" i="4"/>
  <c r="U1255" i="4"/>
  <c r="T1255" i="4"/>
  <c r="R1255" i="4"/>
  <c r="Q1255" i="4"/>
  <c r="O1255" i="4"/>
  <c r="N1255" i="4"/>
  <c r="L1255" i="4"/>
  <c r="K1255" i="4"/>
  <c r="AA1254" i="4"/>
  <c r="Z1254" i="4"/>
  <c r="X1254" i="4"/>
  <c r="W1254" i="4"/>
  <c r="U1254" i="4"/>
  <c r="T1254" i="4"/>
  <c r="R1254" i="4"/>
  <c r="Q1254" i="4"/>
  <c r="O1254" i="4"/>
  <c r="N1254" i="4"/>
  <c r="L1254" i="4"/>
  <c r="K1254" i="4"/>
  <c r="AA1253" i="4"/>
  <c r="Z1253" i="4"/>
  <c r="X1253" i="4"/>
  <c r="W1253" i="4"/>
  <c r="U1253" i="4"/>
  <c r="T1253" i="4"/>
  <c r="R1253" i="4"/>
  <c r="Q1253" i="4"/>
  <c r="O1253" i="4"/>
  <c r="N1253" i="4"/>
  <c r="L1253" i="4"/>
  <c r="K1253" i="4"/>
  <c r="AA1252" i="4"/>
  <c r="Z1252" i="4"/>
  <c r="X1252" i="4"/>
  <c r="W1252" i="4"/>
  <c r="U1252" i="4"/>
  <c r="T1252" i="4"/>
  <c r="R1252" i="4"/>
  <c r="Q1252" i="4"/>
  <c r="O1252" i="4"/>
  <c r="N1252" i="4"/>
  <c r="L1252" i="4"/>
  <c r="K1252" i="4"/>
  <c r="AA1251" i="4"/>
  <c r="Z1251" i="4"/>
  <c r="X1251" i="4"/>
  <c r="W1251" i="4"/>
  <c r="U1251" i="4"/>
  <c r="T1251" i="4"/>
  <c r="R1251" i="4"/>
  <c r="Q1251" i="4"/>
  <c r="O1251" i="4"/>
  <c r="N1251" i="4"/>
  <c r="L1251" i="4"/>
  <c r="K1251" i="4"/>
  <c r="AA1250" i="4"/>
  <c r="Z1250" i="4"/>
  <c r="X1250" i="4"/>
  <c r="W1250" i="4"/>
  <c r="U1250" i="4"/>
  <c r="T1250" i="4"/>
  <c r="R1250" i="4"/>
  <c r="Q1250" i="4"/>
  <c r="O1250" i="4"/>
  <c r="N1250" i="4"/>
  <c r="L1250" i="4"/>
  <c r="K1250" i="4"/>
  <c r="AA1249" i="4"/>
  <c r="Z1249" i="4"/>
  <c r="X1249" i="4"/>
  <c r="W1249" i="4"/>
  <c r="U1249" i="4"/>
  <c r="T1249" i="4"/>
  <c r="R1249" i="4"/>
  <c r="Q1249" i="4"/>
  <c r="O1249" i="4"/>
  <c r="N1249" i="4"/>
  <c r="L1249" i="4"/>
  <c r="K1249" i="4"/>
  <c r="AA1248" i="4"/>
  <c r="Z1248" i="4"/>
  <c r="X1248" i="4"/>
  <c r="W1248" i="4"/>
  <c r="U1248" i="4"/>
  <c r="T1248" i="4"/>
  <c r="R1248" i="4"/>
  <c r="Q1248" i="4"/>
  <c r="O1248" i="4"/>
  <c r="N1248" i="4"/>
  <c r="L1248" i="4"/>
  <c r="K1248" i="4"/>
  <c r="AA1247" i="4"/>
  <c r="Z1247" i="4"/>
  <c r="X1247" i="4"/>
  <c r="W1247" i="4"/>
  <c r="U1247" i="4"/>
  <c r="T1247" i="4"/>
  <c r="R1247" i="4"/>
  <c r="Q1247" i="4"/>
  <c r="O1247" i="4"/>
  <c r="N1247" i="4"/>
  <c r="L1247" i="4"/>
  <c r="K1247" i="4"/>
  <c r="AA1246" i="4"/>
  <c r="Z1246" i="4"/>
  <c r="X1246" i="4"/>
  <c r="W1246" i="4"/>
  <c r="U1246" i="4"/>
  <c r="T1246" i="4"/>
  <c r="R1246" i="4"/>
  <c r="Q1246" i="4"/>
  <c r="O1246" i="4"/>
  <c r="N1246" i="4"/>
  <c r="L1246" i="4"/>
  <c r="K1246" i="4"/>
  <c r="AA1245" i="4"/>
  <c r="Z1245" i="4"/>
  <c r="X1245" i="4"/>
  <c r="W1245" i="4"/>
  <c r="U1245" i="4"/>
  <c r="T1245" i="4"/>
  <c r="R1245" i="4"/>
  <c r="Q1245" i="4"/>
  <c r="O1245" i="4"/>
  <c r="N1245" i="4"/>
  <c r="L1245" i="4"/>
  <c r="K1245" i="4"/>
  <c r="AA1244" i="4"/>
  <c r="Z1244" i="4"/>
  <c r="X1244" i="4"/>
  <c r="W1244" i="4"/>
  <c r="U1244" i="4"/>
  <c r="T1244" i="4"/>
  <c r="R1244" i="4"/>
  <c r="Q1244" i="4"/>
  <c r="O1244" i="4"/>
  <c r="N1244" i="4"/>
  <c r="L1244" i="4"/>
  <c r="K1244" i="4"/>
  <c r="AA1243" i="4"/>
  <c r="Z1243" i="4"/>
  <c r="X1243" i="4"/>
  <c r="W1243" i="4"/>
  <c r="U1243" i="4"/>
  <c r="T1243" i="4"/>
  <c r="R1243" i="4"/>
  <c r="Q1243" i="4"/>
  <c r="O1243" i="4"/>
  <c r="N1243" i="4"/>
  <c r="L1243" i="4"/>
  <c r="K1243" i="4"/>
  <c r="AA1242" i="4"/>
  <c r="Z1242" i="4"/>
  <c r="X1242" i="4"/>
  <c r="W1242" i="4"/>
  <c r="U1242" i="4"/>
  <c r="T1242" i="4"/>
  <c r="R1242" i="4"/>
  <c r="Q1242" i="4"/>
  <c r="O1242" i="4"/>
  <c r="N1242" i="4"/>
  <c r="L1242" i="4"/>
  <c r="K1242" i="4"/>
  <c r="AA1241" i="4"/>
  <c r="Z1241" i="4"/>
  <c r="X1241" i="4"/>
  <c r="W1241" i="4"/>
  <c r="U1241" i="4"/>
  <c r="T1241" i="4"/>
  <c r="R1241" i="4"/>
  <c r="Q1241" i="4"/>
  <c r="O1241" i="4"/>
  <c r="N1241" i="4"/>
  <c r="L1241" i="4"/>
  <c r="K1241" i="4"/>
  <c r="AA1240" i="4"/>
  <c r="Z1240" i="4"/>
  <c r="X1240" i="4"/>
  <c r="W1240" i="4"/>
  <c r="U1240" i="4"/>
  <c r="T1240" i="4"/>
  <c r="R1240" i="4"/>
  <c r="Q1240" i="4"/>
  <c r="O1240" i="4"/>
  <c r="N1240" i="4"/>
  <c r="L1240" i="4"/>
  <c r="K1240" i="4"/>
  <c r="AA1239" i="4"/>
  <c r="Z1239" i="4"/>
  <c r="X1239" i="4"/>
  <c r="W1239" i="4"/>
  <c r="U1239" i="4"/>
  <c r="T1239" i="4"/>
  <c r="R1239" i="4"/>
  <c r="Q1239" i="4"/>
  <c r="O1239" i="4"/>
  <c r="N1239" i="4"/>
  <c r="L1239" i="4"/>
  <c r="K1239" i="4"/>
  <c r="AA1238" i="4"/>
  <c r="Z1238" i="4"/>
  <c r="X1238" i="4"/>
  <c r="W1238" i="4"/>
  <c r="U1238" i="4"/>
  <c r="T1238" i="4"/>
  <c r="R1238" i="4"/>
  <c r="Q1238" i="4"/>
  <c r="O1238" i="4"/>
  <c r="N1238" i="4"/>
  <c r="L1238" i="4"/>
  <c r="K1238" i="4"/>
  <c r="AA1237" i="4"/>
  <c r="Z1237" i="4"/>
  <c r="X1237" i="4"/>
  <c r="W1237" i="4"/>
  <c r="U1237" i="4"/>
  <c r="T1237" i="4"/>
  <c r="R1237" i="4"/>
  <c r="Q1237" i="4"/>
  <c r="O1237" i="4"/>
  <c r="N1237" i="4"/>
  <c r="L1237" i="4"/>
  <c r="K1237" i="4"/>
  <c r="AA1236" i="4"/>
  <c r="Z1236" i="4"/>
  <c r="X1236" i="4"/>
  <c r="W1236" i="4"/>
  <c r="U1236" i="4"/>
  <c r="T1236" i="4"/>
  <c r="R1236" i="4"/>
  <c r="Q1236" i="4"/>
  <c r="O1236" i="4"/>
  <c r="N1236" i="4"/>
  <c r="L1236" i="4"/>
  <c r="K1236" i="4"/>
  <c r="AA1235" i="4"/>
  <c r="Z1235" i="4"/>
  <c r="X1235" i="4"/>
  <c r="W1235" i="4"/>
  <c r="U1235" i="4"/>
  <c r="T1235" i="4"/>
  <c r="R1235" i="4"/>
  <c r="Q1235" i="4"/>
  <c r="O1235" i="4"/>
  <c r="N1235" i="4"/>
  <c r="L1235" i="4"/>
  <c r="K1235" i="4"/>
  <c r="AA1234" i="4"/>
  <c r="Z1234" i="4"/>
  <c r="X1234" i="4"/>
  <c r="W1234" i="4"/>
  <c r="U1234" i="4"/>
  <c r="T1234" i="4"/>
  <c r="R1234" i="4"/>
  <c r="Q1234" i="4"/>
  <c r="O1234" i="4"/>
  <c r="N1234" i="4"/>
  <c r="L1234" i="4"/>
  <c r="K1234" i="4"/>
  <c r="AA1233" i="4"/>
  <c r="Z1233" i="4"/>
  <c r="X1233" i="4"/>
  <c r="W1233" i="4"/>
  <c r="U1233" i="4"/>
  <c r="T1233" i="4"/>
  <c r="R1233" i="4"/>
  <c r="Q1233" i="4"/>
  <c r="O1233" i="4"/>
  <c r="N1233" i="4"/>
  <c r="L1233" i="4"/>
  <c r="K1233" i="4"/>
  <c r="AA1232" i="4"/>
  <c r="Z1232" i="4"/>
  <c r="X1232" i="4"/>
  <c r="W1232" i="4"/>
  <c r="U1232" i="4"/>
  <c r="T1232" i="4"/>
  <c r="R1232" i="4"/>
  <c r="Q1232" i="4"/>
  <c r="O1232" i="4"/>
  <c r="N1232" i="4"/>
  <c r="L1232" i="4"/>
  <c r="K1232" i="4"/>
  <c r="AA1231" i="4"/>
  <c r="Z1231" i="4"/>
  <c r="X1231" i="4"/>
  <c r="W1231" i="4"/>
  <c r="U1231" i="4"/>
  <c r="T1231" i="4"/>
  <c r="R1231" i="4"/>
  <c r="Q1231" i="4"/>
  <c r="O1231" i="4"/>
  <c r="N1231" i="4"/>
  <c r="L1231" i="4"/>
  <c r="K1231" i="4"/>
  <c r="AA1230" i="4"/>
  <c r="Z1230" i="4"/>
  <c r="X1230" i="4"/>
  <c r="W1230" i="4"/>
  <c r="U1230" i="4"/>
  <c r="T1230" i="4"/>
  <c r="R1230" i="4"/>
  <c r="Q1230" i="4"/>
  <c r="O1230" i="4"/>
  <c r="N1230" i="4"/>
  <c r="L1230" i="4"/>
  <c r="K1230" i="4"/>
  <c r="AA1229" i="4"/>
  <c r="Z1229" i="4"/>
  <c r="X1229" i="4"/>
  <c r="W1229" i="4"/>
  <c r="U1229" i="4"/>
  <c r="T1229" i="4"/>
  <c r="R1229" i="4"/>
  <c r="Q1229" i="4"/>
  <c r="O1229" i="4"/>
  <c r="N1229" i="4"/>
  <c r="L1229" i="4"/>
  <c r="K1229" i="4"/>
  <c r="AA1228" i="4"/>
  <c r="Z1228" i="4"/>
  <c r="X1228" i="4"/>
  <c r="W1228" i="4"/>
  <c r="U1228" i="4"/>
  <c r="T1228" i="4"/>
  <c r="R1228" i="4"/>
  <c r="Q1228" i="4"/>
  <c r="O1228" i="4"/>
  <c r="N1228" i="4"/>
  <c r="L1228" i="4"/>
  <c r="K1228" i="4"/>
  <c r="AA1227" i="4"/>
  <c r="Z1227" i="4"/>
  <c r="X1227" i="4"/>
  <c r="W1227" i="4"/>
  <c r="U1227" i="4"/>
  <c r="T1227" i="4"/>
  <c r="R1227" i="4"/>
  <c r="Q1227" i="4"/>
  <c r="O1227" i="4"/>
  <c r="N1227" i="4"/>
  <c r="L1227" i="4"/>
  <c r="K1227" i="4"/>
  <c r="AA1226" i="4"/>
  <c r="Z1226" i="4"/>
  <c r="X1226" i="4"/>
  <c r="W1226" i="4"/>
  <c r="U1226" i="4"/>
  <c r="T1226" i="4"/>
  <c r="R1226" i="4"/>
  <c r="Q1226" i="4"/>
  <c r="O1226" i="4"/>
  <c r="N1226" i="4"/>
  <c r="L1226" i="4"/>
  <c r="K1226" i="4"/>
  <c r="AA1225" i="4"/>
  <c r="Z1225" i="4"/>
  <c r="X1225" i="4"/>
  <c r="W1225" i="4"/>
  <c r="U1225" i="4"/>
  <c r="T1225" i="4"/>
  <c r="R1225" i="4"/>
  <c r="Q1225" i="4"/>
  <c r="O1225" i="4"/>
  <c r="N1225" i="4"/>
  <c r="L1225" i="4"/>
  <c r="K1225" i="4"/>
  <c r="AA1224" i="4"/>
  <c r="Z1224" i="4"/>
  <c r="X1224" i="4"/>
  <c r="W1224" i="4"/>
  <c r="U1224" i="4"/>
  <c r="T1224" i="4"/>
  <c r="R1224" i="4"/>
  <c r="Q1224" i="4"/>
  <c r="O1224" i="4"/>
  <c r="N1224" i="4"/>
  <c r="L1224" i="4"/>
  <c r="K1224" i="4"/>
  <c r="AA1223" i="4"/>
  <c r="Z1223" i="4"/>
  <c r="X1223" i="4"/>
  <c r="W1223" i="4"/>
  <c r="U1223" i="4"/>
  <c r="T1223" i="4"/>
  <c r="R1223" i="4"/>
  <c r="Q1223" i="4"/>
  <c r="O1223" i="4"/>
  <c r="N1223" i="4"/>
  <c r="L1223" i="4"/>
  <c r="K1223" i="4"/>
  <c r="AA1222" i="4"/>
  <c r="Z1222" i="4"/>
  <c r="X1222" i="4"/>
  <c r="W1222" i="4"/>
  <c r="U1222" i="4"/>
  <c r="T1222" i="4"/>
  <c r="R1222" i="4"/>
  <c r="Q1222" i="4"/>
  <c r="O1222" i="4"/>
  <c r="N1222" i="4"/>
  <c r="L1222" i="4"/>
  <c r="K1222" i="4"/>
  <c r="AA1221" i="4"/>
  <c r="Z1221" i="4"/>
  <c r="X1221" i="4"/>
  <c r="W1221" i="4"/>
  <c r="U1221" i="4"/>
  <c r="T1221" i="4"/>
  <c r="R1221" i="4"/>
  <c r="Q1221" i="4"/>
  <c r="O1221" i="4"/>
  <c r="N1221" i="4"/>
  <c r="L1221" i="4"/>
  <c r="K1221" i="4"/>
  <c r="AA1220" i="4"/>
  <c r="Z1220" i="4"/>
  <c r="X1220" i="4"/>
  <c r="W1220" i="4"/>
  <c r="U1220" i="4"/>
  <c r="T1220" i="4"/>
  <c r="R1220" i="4"/>
  <c r="Q1220" i="4"/>
  <c r="O1220" i="4"/>
  <c r="N1220" i="4"/>
  <c r="L1220" i="4"/>
  <c r="K1220" i="4"/>
  <c r="AA1219" i="4"/>
  <c r="Z1219" i="4"/>
  <c r="X1219" i="4"/>
  <c r="W1219" i="4"/>
  <c r="U1219" i="4"/>
  <c r="T1219" i="4"/>
  <c r="R1219" i="4"/>
  <c r="Q1219" i="4"/>
  <c r="O1219" i="4"/>
  <c r="N1219" i="4"/>
  <c r="L1219" i="4"/>
  <c r="K1219" i="4"/>
  <c r="AA1218" i="4"/>
  <c r="Z1218" i="4"/>
  <c r="X1218" i="4"/>
  <c r="W1218" i="4"/>
  <c r="U1218" i="4"/>
  <c r="T1218" i="4"/>
  <c r="R1218" i="4"/>
  <c r="Q1218" i="4"/>
  <c r="O1218" i="4"/>
  <c r="N1218" i="4"/>
  <c r="L1218" i="4"/>
  <c r="K1218" i="4"/>
  <c r="AA1217" i="4"/>
  <c r="Z1217" i="4"/>
  <c r="X1217" i="4"/>
  <c r="W1217" i="4"/>
  <c r="U1217" i="4"/>
  <c r="T1217" i="4"/>
  <c r="R1217" i="4"/>
  <c r="Q1217" i="4"/>
  <c r="O1217" i="4"/>
  <c r="N1217" i="4"/>
  <c r="L1217" i="4"/>
  <c r="K1217" i="4"/>
  <c r="AA1216" i="4"/>
  <c r="Z1216" i="4"/>
  <c r="X1216" i="4"/>
  <c r="W1216" i="4"/>
  <c r="U1216" i="4"/>
  <c r="T1216" i="4"/>
  <c r="R1216" i="4"/>
  <c r="Q1216" i="4"/>
  <c r="O1216" i="4"/>
  <c r="N1216" i="4"/>
  <c r="L1216" i="4"/>
  <c r="K1216" i="4"/>
  <c r="AA1215" i="4"/>
  <c r="Z1215" i="4"/>
  <c r="X1215" i="4"/>
  <c r="W1215" i="4"/>
  <c r="U1215" i="4"/>
  <c r="T1215" i="4"/>
  <c r="R1215" i="4"/>
  <c r="Q1215" i="4"/>
  <c r="O1215" i="4"/>
  <c r="N1215" i="4"/>
  <c r="L1215" i="4"/>
  <c r="K1215" i="4"/>
  <c r="AA1214" i="4"/>
  <c r="Z1214" i="4"/>
  <c r="X1214" i="4"/>
  <c r="W1214" i="4"/>
  <c r="U1214" i="4"/>
  <c r="T1214" i="4"/>
  <c r="R1214" i="4"/>
  <c r="Q1214" i="4"/>
  <c r="O1214" i="4"/>
  <c r="N1214" i="4"/>
  <c r="L1214" i="4"/>
  <c r="K1214" i="4"/>
  <c r="AA1213" i="4"/>
  <c r="Z1213" i="4"/>
  <c r="X1213" i="4"/>
  <c r="W1213" i="4"/>
  <c r="U1213" i="4"/>
  <c r="T1213" i="4"/>
  <c r="R1213" i="4"/>
  <c r="Q1213" i="4"/>
  <c r="O1213" i="4"/>
  <c r="N1213" i="4"/>
  <c r="L1213" i="4"/>
  <c r="K1213" i="4"/>
  <c r="AA1212" i="4"/>
  <c r="Z1212" i="4"/>
  <c r="X1212" i="4"/>
  <c r="W1212" i="4"/>
  <c r="U1212" i="4"/>
  <c r="T1212" i="4"/>
  <c r="R1212" i="4"/>
  <c r="Q1212" i="4"/>
  <c r="O1212" i="4"/>
  <c r="N1212" i="4"/>
  <c r="L1212" i="4"/>
  <c r="K1212" i="4"/>
  <c r="AA1211" i="4"/>
  <c r="Z1211" i="4"/>
  <c r="X1211" i="4"/>
  <c r="W1211" i="4"/>
  <c r="U1211" i="4"/>
  <c r="T1211" i="4"/>
  <c r="R1211" i="4"/>
  <c r="Q1211" i="4"/>
  <c r="O1211" i="4"/>
  <c r="N1211" i="4"/>
  <c r="L1211" i="4"/>
  <c r="K1211" i="4"/>
  <c r="AA1210" i="4"/>
  <c r="Z1210" i="4"/>
  <c r="X1210" i="4"/>
  <c r="W1210" i="4"/>
  <c r="U1210" i="4"/>
  <c r="T1210" i="4"/>
  <c r="R1210" i="4"/>
  <c r="Q1210" i="4"/>
  <c r="O1210" i="4"/>
  <c r="N1210" i="4"/>
  <c r="L1210" i="4"/>
  <c r="K1210" i="4"/>
  <c r="AA1209" i="4"/>
  <c r="Z1209" i="4"/>
  <c r="X1209" i="4"/>
  <c r="W1209" i="4"/>
  <c r="U1209" i="4"/>
  <c r="T1209" i="4"/>
  <c r="R1209" i="4"/>
  <c r="Q1209" i="4"/>
  <c r="O1209" i="4"/>
  <c r="N1209" i="4"/>
  <c r="L1209" i="4"/>
  <c r="K1209" i="4"/>
  <c r="AA1208" i="4"/>
  <c r="Z1208" i="4"/>
  <c r="X1208" i="4"/>
  <c r="W1208" i="4"/>
  <c r="U1208" i="4"/>
  <c r="T1208" i="4"/>
  <c r="R1208" i="4"/>
  <c r="Q1208" i="4"/>
  <c r="O1208" i="4"/>
  <c r="N1208" i="4"/>
  <c r="L1208" i="4"/>
  <c r="K1208" i="4"/>
  <c r="AA1207" i="4"/>
  <c r="Z1207" i="4"/>
  <c r="X1207" i="4"/>
  <c r="W1207" i="4"/>
  <c r="U1207" i="4"/>
  <c r="T1207" i="4"/>
  <c r="R1207" i="4"/>
  <c r="Q1207" i="4"/>
  <c r="O1207" i="4"/>
  <c r="N1207" i="4"/>
  <c r="L1207" i="4"/>
  <c r="K1207" i="4"/>
  <c r="AA1206" i="4"/>
  <c r="Z1206" i="4"/>
  <c r="X1206" i="4"/>
  <c r="W1206" i="4"/>
  <c r="U1206" i="4"/>
  <c r="T1206" i="4"/>
  <c r="R1206" i="4"/>
  <c r="Q1206" i="4"/>
  <c r="O1206" i="4"/>
  <c r="N1206" i="4"/>
  <c r="L1206" i="4"/>
  <c r="K1206" i="4"/>
  <c r="AA1205" i="4"/>
  <c r="Z1205" i="4"/>
  <c r="X1205" i="4"/>
  <c r="W1205" i="4"/>
  <c r="U1205" i="4"/>
  <c r="T1205" i="4"/>
  <c r="R1205" i="4"/>
  <c r="Q1205" i="4"/>
  <c r="O1205" i="4"/>
  <c r="N1205" i="4"/>
  <c r="L1205" i="4"/>
  <c r="K1205" i="4"/>
  <c r="AA1204" i="4"/>
  <c r="Z1204" i="4"/>
  <c r="X1204" i="4"/>
  <c r="W1204" i="4"/>
  <c r="U1204" i="4"/>
  <c r="T1204" i="4"/>
  <c r="R1204" i="4"/>
  <c r="Q1204" i="4"/>
  <c r="O1204" i="4"/>
  <c r="N1204" i="4"/>
  <c r="L1204" i="4"/>
  <c r="K1204" i="4"/>
  <c r="AA1203" i="4"/>
  <c r="Z1203" i="4"/>
  <c r="X1203" i="4"/>
  <c r="W1203" i="4"/>
  <c r="U1203" i="4"/>
  <c r="T1203" i="4"/>
  <c r="R1203" i="4"/>
  <c r="Q1203" i="4"/>
  <c r="O1203" i="4"/>
  <c r="N1203" i="4"/>
  <c r="L1203" i="4"/>
  <c r="K1203" i="4"/>
  <c r="AA1202" i="4"/>
  <c r="Z1202" i="4"/>
  <c r="X1202" i="4"/>
  <c r="W1202" i="4"/>
  <c r="U1202" i="4"/>
  <c r="T1202" i="4"/>
  <c r="R1202" i="4"/>
  <c r="Q1202" i="4"/>
  <c r="O1202" i="4"/>
  <c r="N1202" i="4"/>
  <c r="L1202" i="4"/>
  <c r="K1202" i="4"/>
  <c r="AA1201" i="4"/>
  <c r="Z1201" i="4"/>
  <c r="X1201" i="4"/>
  <c r="W1201" i="4"/>
  <c r="U1201" i="4"/>
  <c r="T1201" i="4"/>
  <c r="R1201" i="4"/>
  <c r="Q1201" i="4"/>
  <c r="O1201" i="4"/>
  <c r="N1201" i="4"/>
  <c r="L1201" i="4"/>
  <c r="K1201" i="4"/>
  <c r="AA1200" i="4"/>
  <c r="Z1200" i="4"/>
  <c r="X1200" i="4"/>
  <c r="W1200" i="4"/>
  <c r="U1200" i="4"/>
  <c r="T1200" i="4"/>
  <c r="R1200" i="4"/>
  <c r="Q1200" i="4"/>
  <c r="O1200" i="4"/>
  <c r="N1200" i="4"/>
  <c r="L1200" i="4"/>
  <c r="K1200" i="4"/>
  <c r="AA1199" i="4"/>
  <c r="Z1199" i="4"/>
  <c r="X1199" i="4"/>
  <c r="W1199" i="4"/>
  <c r="U1199" i="4"/>
  <c r="T1199" i="4"/>
  <c r="R1199" i="4"/>
  <c r="Q1199" i="4"/>
  <c r="O1199" i="4"/>
  <c r="N1199" i="4"/>
  <c r="L1199" i="4"/>
  <c r="K1199" i="4"/>
  <c r="AA1198" i="4"/>
  <c r="Z1198" i="4"/>
  <c r="X1198" i="4"/>
  <c r="W1198" i="4"/>
  <c r="U1198" i="4"/>
  <c r="T1198" i="4"/>
  <c r="R1198" i="4"/>
  <c r="Q1198" i="4"/>
  <c r="O1198" i="4"/>
  <c r="N1198" i="4"/>
  <c r="L1198" i="4"/>
  <c r="K1198" i="4"/>
  <c r="AA1197" i="4"/>
  <c r="Z1197" i="4"/>
  <c r="X1197" i="4"/>
  <c r="W1197" i="4"/>
  <c r="U1197" i="4"/>
  <c r="T1197" i="4"/>
  <c r="R1197" i="4"/>
  <c r="Q1197" i="4"/>
  <c r="O1197" i="4"/>
  <c r="N1197" i="4"/>
  <c r="L1197" i="4"/>
  <c r="K1197" i="4"/>
  <c r="AA1196" i="4"/>
  <c r="Z1196" i="4"/>
  <c r="X1196" i="4"/>
  <c r="W1196" i="4"/>
  <c r="U1196" i="4"/>
  <c r="T1196" i="4"/>
  <c r="R1196" i="4"/>
  <c r="Q1196" i="4"/>
  <c r="O1196" i="4"/>
  <c r="N1196" i="4"/>
  <c r="L1196" i="4"/>
  <c r="K1196" i="4"/>
  <c r="AA1195" i="4"/>
  <c r="Z1195" i="4"/>
  <c r="X1195" i="4"/>
  <c r="W1195" i="4"/>
  <c r="U1195" i="4"/>
  <c r="T1195" i="4"/>
  <c r="R1195" i="4"/>
  <c r="Q1195" i="4"/>
  <c r="O1195" i="4"/>
  <c r="N1195" i="4"/>
  <c r="L1195" i="4"/>
  <c r="K1195" i="4"/>
  <c r="AA1194" i="4"/>
  <c r="Z1194" i="4"/>
  <c r="X1194" i="4"/>
  <c r="W1194" i="4"/>
  <c r="U1194" i="4"/>
  <c r="T1194" i="4"/>
  <c r="R1194" i="4"/>
  <c r="Q1194" i="4"/>
  <c r="O1194" i="4"/>
  <c r="N1194" i="4"/>
  <c r="L1194" i="4"/>
  <c r="K1194" i="4"/>
  <c r="AA1193" i="4"/>
  <c r="Z1193" i="4"/>
  <c r="X1193" i="4"/>
  <c r="W1193" i="4"/>
  <c r="U1193" i="4"/>
  <c r="T1193" i="4"/>
  <c r="R1193" i="4"/>
  <c r="Q1193" i="4"/>
  <c r="O1193" i="4"/>
  <c r="N1193" i="4"/>
  <c r="L1193" i="4"/>
  <c r="K1193" i="4"/>
  <c r="AA1192" i="4"/>
  <c r="Z1192" i="4"/>
  <c r="X1192" i="4"/>
  <c r="W1192" i="4"/>
  <c r="U1192" i="4"/>
  <c r="T1192" i="4"/>
  <c r="R1192" i="4"/>
  <c r="Q1192" i="4"/>
  <c r="O1192" i="4"/>
  <c r="N1192" i="4"/>
  <c r="L1192" i="4"/>
  <c r="K1192" i="4"/>
  <c r="AA1191" i="4"/>
  <c r="Z1191" i="4"/>
  <c r="X1191" i="4"/>
  <c r="W1191" i="4"/>
  <c r="U1191" i="4"/>
  <c r="T1191" i="4"/>
  <c r="R1191" i="4"/>
  <c r="Q1191" i="4"/>
  <c r="O1191" i="4"/>
  <c r="N1191" i="4"/>
  <c r="L1191" i="4"/>
  <c r="K1191" i="4"/>
  <c r="AA1190" i="4"/>
  <c r="Z1190" i="4"/>
  <c r="X1190" i="4"/>
  <c r="W1190" i="4"/>
  <c r="U1190" i="4"/>
  <c r="T1190" i="4"/>
  <c r="R1190" i="4"/>
  <c r="Q1190" i="4"/>
  <c r="O1190" i="4"/>
  <c r="N1190" i="4"/>
  <c r="L1190" i="4"/>
  <c r="K1190" i="4"/>
  <c r="AA1189" i="4"/>
  <c r="Z1189" i="4"/>
  <c r="X1189" i="4"/>
  <c r="W1189" i="4"/>
  <c r="U1189" i="4"/>
  <c r="T1189" i="4"/>
  <c r="R1189" i="4"/>
  <c r="Q1189" i="4"/>
  <c r="O1189" i="4"/>
  <c r="N1189" i="4"/>
  <c r="L1189" i="4"/>
  <c r="K1189" i="4"/>
  <c r="AA1188" i="4"/>
  <c r="Z1188" i="4"/>
  <c r="X1188" i="4"/>
  <c r="W1188" i="4"/>
  <c r="U1188" i="4"/>
  <c r="T1188" i="4"/>
  <c r="R1188" i="4"/>
  <c r="Q1188" i="4"/>
  <c r="O1188" i="4"/>
  <c r="N1188" i="4"/>
  <c r="L1188" i="4"/>
  <c r="K1188" i="4"/>
  <c r="AA1187" i="4"/>
  <c r="Z1187" i="4"/>
  <c r="X1187" i="4"/>
  <c r="W1187" i="4"/>
  <c r="U1187" i="4"/>
  <c r="T1187" i="4"/>
  <c r="R1187" i="4"/>
  <c r="Q1187" i="4"/>
  <c r="O1187" i="4"/>
  <c r="N1187" i="4"/>
  <c r="L1187" i="4"/>
  <c r="K1187" i="4"/>
  <c r="AA1186" i="4"/>
  <c r="Z1186" i="4"/>
  <c r="X1186" i="4"/>
  <c r="W1186" i="4"/>
  <c r="U1186" i="4"/>
  <c r="T1186" i="4"/>
  <c r="R1186" i="4"/>
  <c r="Q1186" i="4"/>
  <c r="O1186" i="4"/>
  <c r="N1186" i="4"/>
  <c r="L1186" i="4"/>
  <c r="K1186" i="4"/>
  <c r="AA1185" i="4"/>
  <c r="Z1185" i="4"/>
  <c r="X1185" i="4"/>
  <c r="W1185" i="4"/>
  <c r="U1185" i="4"/>
  <c r="T1185" i="4"/>
  <c r="R1185" i="4"/>
  <c r="Q1185" i="4"/>
  <c r="O1185" i="4"/>
  <c r="N1185" i="4"/>
  <c r="L1185" i="4"/>
  <c r="K1185" i="4"/>
  <c r="AA1184" i="4"/>
  <c r="Z1184" i="4"/>
  <c r="X1184" i="4"/>
  <c r="W1184" i="4"/>
  <c r="U1184" i="4"/>
  <c r="T1184" i="4"/>
  <c r="R1184" i="4"/>
  <c r="Q1184" i="4"/>
  <c r="O1184" i="4"/>
  <c r="N1184" i="4"/>
  <c r="L1184" i="4"/>
  <c r="K1184" i="4"/>
  <c r="AA1183" i="4"/>
  <c r="Z1183" i="4"/>
  <c r="X1183" i="4"/>
  <c r="W1183" i="4"/>
  <c r="U1183" i="4"/>
  <c r="T1183" i="4"/>
  <c r="R1183" i="4"/>
  <c r="Q1183" i="4"/>
  <c r="O1183" i="4"/>
  <c r="N1183" i="4"/>
  <c r="L1183" i="4"/>
  <c r="K1183" i="4"/>
  <c r="AA1182" i="4"/>
  <c r="Z1182" i="4"/>
  <c r="X1182" i="4"/>
  <c r="W1182" i="4"/>
  <c r="U1182" i="4"/>
  <c r="T1182" i="4"/>
  <c r="R1182" i="4"/>
  <c r="Q1182" i="4"/>
  <c r="O1182" i="4"/>
  <c r="N1182" i="4"/>
  <c r="L1182" i="4"/>
  <c r="K1182" i="4"/>
  <c r="AA1181" i="4"/>
  <c r="Z1181" i="4"/>
  <c r="X1181" i="4"/>
  <c r="W1181" i="4"/>
  <c r="U1181" i="4"/>
  <c r="T1181" i="4"/>
  <c r="R1181" i="4"/>
  <c r="Q1181" i="4"/>
  <c r="O1181" i="4"/>
  <c r="N1181" i="4"/>
  <c r="L1181" i="4"/>
  <c r="K1181" i="4"/>
  <c r="AA1180" i="4"/>
  <c r="Z1180" i="4"/>
  <c r="X1180" i="4"/>
  <c r="W1180" i="4"/>
  <c r="U1180" i="4"/>
  <c r="T1180" i="4"/>
  <c r="R1180" i="4"/>
  <c r="Q1180" i="4"/>
  <c r="O1180" i="4"/>
  <c r="N1180" i="4"/>
  <c r="L1180" i="4"/>
  <c r="K1180" i="4"/>
  <c r="AA1179" i="4"/>
  <c r="Z1179" i="4"/>
  <c r="X1179" i="4"/>
  <c r="W1179" i="4"/>
  <c r="U1179" i="4"/>
  <c r="T1179" i="4"/>
  <c r="R1179" i="4"/>
  <c r="Q1179" i="4"/>
  <c r="O1179" i="4"/>
  <c r="N1179" i="4"/>
  <c r="L1179" i="4"/>
  <c r="K1179" i="4"/>
  <c r="AA1178" i="4"/>
  <c r="Z1178" i="4"/>
  <c r="X1178" i="4"/>
  <c r="W1178" i="4"/>
  <c r="U1178" i="4"/>
  <c r="T1178" i="4"/>
  <c r="R1178" i="4"/>
  <c r="Q1178" i="4"/>
  <c r="O1178" i="4"/>
  <c r="N1178" i="4"/>
  <c r="L1178" i="4"/>
  <c r="K1178" i="4"/>
  <c r="AA1177" i="4"/>
  <c r="Z1177" i="4"/>
  <c r="X1177" i="4"/>
  <c r="W1177" i="4"/>
  <c r="U1177" i="4"/>
  <c r="T1177" i="4"/>
  <c r="R1177" i="4"/>
  <c r="Q1177" i="4"/>
  <c r="O1177" i="4"/>
  <c r="N1177" i="4"/>
  <c r="L1177" i="4"/>
  <c r="K1177" i="4"/>
  <c r="AA1176" i="4"/>
  <c r="Z1176" i="4"/>
  <c r="X1176" i="4"/>
  <c r="W1176" i="4"/>
  <c r="U1176" i="4"/>
  <c r="T1176" i="4"/>
  <c r="R1176" i="4"/>
  <c r="Q1176" i="4"/>
  <c r="O1176" i="4"/>
  <c r="N1176" i="4"/>
  <c r="L1176" i="4"/>
  <c r="K1176" i="4"/>
  <c r="AA1175" i="4"/>
  <c r="Z1175" i="4"/>
  <c r="X1175" i="4"/>
  <c r="W1175" i="4"/>
  <c r="U1175" i="4"/>
  <c r="T1175" i="4"/>
  <c r="R1175" i="4"/>
  <c r="Q1175" i="4"/>
  <c r="O1175" i="4"/>
  <c r="N1175" i="4"/>
  <c r="L1175" i="4"/>
  <c r="K1175" i="4"/>
  <c r="AA1174" i="4"/>
  <c r="Z1174" i="4"/>
  <c r="X1174" i="4"/>
  <c r="W1174" i="4"/>
  <c r="U1174" i="4"/>
  <c r="T1174" i="4"/>
  <c r="R1174" i="4"/>
  <c r="Q1174" i="4"/>
  <c r="O1174" i="4"/>
  <c r="N1174" i="4"/>
  <c r="L1174" i="4"/>
  <c r="K1174" i="4"/>
  <c r="AA1173" i="4"/>
  <c r="Z1173" i="4"/>
  <c r="X1173" i="4"/>
  <c r="W1173" i="4"/>
  <c r="U1173" i="4"/>
  <c r="T1173" i="4"/>
  <c r="R1173" i="4"/>
  <c r="Q1173" i="4"/>
  <c r="O1173" i="4"/>
  <c r="N1173" i="4"/>
  <c r="L1173" i="4"/>
  <c r="K1173" i="4"/>
  <c r="AA1172" i="4"/>
  <c r="Z1172" i="4"/>
  <c r="X1172" i="4"/>
  <c r="W1172" i="4"/>
  <c r="U1172" i="4"/>
  <c r="T1172" i="4"/>
  <c r="R1172" i="4"/>
  <c r="Q1172" i="4"/>
  <c r="O1172" i="4"/>
  <c r="N1172" i="4"/>
  <c r="L1172" i="4"/>
  <c r="K1172" i="4"/>
  <c r="AA1171" i="4"/>
  <c r="Z1171" i="4"/>
  <c r="X1171" i="4"/>
  <c r="W1171" i="4"/>
  <c r="U1171" i="4"/>
  <c r="T1171" i="4"/>
  <c r="R1171" i="4"/>
  <c r="Q1171" i="4"/>
  <c r="O1171" i="4"/>
  <c r="N1171" i="4"/>
  <c r="L1171" i="4"/>
  <c r="K1171" i="4"/>
  <c r="AA1170" i="4"/>
  <c r="Z1170" i="4"/>
  <c r="X1170" i="4"/>
  <c r="W1170" i="4"/>
  <c r="U1170" i="4"/>
  <c r="T1170" i="4"/>
  <c r="R1170" i="4"/>
  <c r="Q1170" i="4"/>
  <c r="O1170" i="4"/>
  <c r="N1170" i="4"/>
  <c r="L1170" i="4"/>
  <c r="K1170" i="4"/>
  <c r="AA1169" i="4"/>
  <c r="Z1169" i="4"/>
  <c r="X1169" i="4"/>
  <c r="W1169" i="4"/>
  <c r="U1169" i="4"/>
  <c r="T1169" i="4"/>
  <c r="R1169" i="4"/>
  <c r="Q1169" i="4"/>
  <c r="O1169" i="4"/>
  <c r="N1169" i="4"/>
  <c r="L1169" i="4"/>
  <c r="K1169" i="4"/>
  <c r="AA1168" i="4"/>
  <c r="Z1168" i="4"/>
  <c r="X1168" i="4"/>
  <c r="W1168" i="4"/>
  <c r="U1168" i="4"/>
  <c r="T1168" i="4"/>
  <c r="R1168" i="4"/>
  <c r="Q1168" i="4"/>
  <c r="O1168" i="4"/>
  <c r="N1168" i="4"/>
  <c r="L1168" i="4"/>
  <c r="K1168" i="4"/>
  <c r="AA1167" i="4"/>
  <c r="Z1167" i="4"/>
  <c r="X1167" i="4"/>
  <c r="W1167" i="4"/>
  <c r="U1167" i="4"/>
  <c r="T1167" i="4"/>
  <c r="R1167" i="4"/>
  <c r="Q1167" i="4"/>
  <c r="O1167" i="4"/>
  <c r="N1167" i="4"/>
  <c r="L1167" i="4"/>
  <c r="K1167" i="4"/>
  <c r="AA1166" i="4"/>
  <c r="Z1166" i="4"/>
  <c r="X1166" i="4"/>
  <c r="W1166" i="4"/>
  <c r="U1166" i="4"/>
  <c r="T1166" i="4"/>
  <c r="R1166" i="4"/>
  <c r="Q1166" i="4"/>
  <c r="O1166" i="4"/>
  <c r="N1166" i="4"/>
  <c r="L1166" i="4"/>
  <c r="K1166" i="4"/>
  <c r="AA1165" i="4"/>
  <c r="Z1165" i="4"/>
  <c r="X1165" i="4"/>
  <c r="W1165" i="4"/>
  <c r="U1165" i="4"/>
  <c r="T1165" i="4"/>
  <c r="R1165" i="4"/>
  <c r="Q1165" i="4"/>
  <c r="O1165" i="4"/>
  <c r="N1165" i="4"/>
  <c r="L1165" i="4"/>
  <c r="K1165" i="4"/>
  <c r="AA1164" i="4"/>
  <c r="Z1164" i="4"/>
  <c r="X1164" i="4"/>
  <c r="W1164" i="4"/>
  <c r="U1164" i="4"/>
  <c r="T1164" i="4"/>
  <c r="R1164" i="4"/>
  <c r="Q1164" i="4"/>
  <c r="O1164" i="4"/>
  <c r="N1164" i="4"/>
  <c r="L1164" i="4"/>
  <c r="K1164" i="4"/>
  <c r="AA1163" i="4"/>
  <c r="Z1163" i="4"/>
  <c r="X1163" i="4"/>
  <c r="W1163" i="4"/>
  <c r="U1163" i="4"/>
  <c r="T1163" i="4"/>
  <c r="R1163" i="4"/>
  <c r="Q1163" i="4"/>
  <c r="O1163" i="4"/>
  <c r="N1163" i="4"/>
  <c r="L1163" i="4"/>
  <c r="K1163" i="4"/>
  <c r="AA1162" i="4"/>
  <c r="Z1162" i="4"/>
  <c r="X1162" i="4"/>
  <c r="W1162" i="4"/>
  <c r="U1162" i="4"/>
  <c r="T1162" i="4"/>
  <c r="R1162" i="4"/>
  <c r="Q1162" i="4"/>
  <c r="O1162" i="4"/>
  <c r="N1162" i="4"/>
  <c r="L1162" i="4"/>
  <c r="K1162" i="4"/>
  <c r="AA1161" i="4"/>
  <c r="Z1161" i="4"/>
  <c r="X1161" i="4"/>
  <c r="W1161" i="4"/>
  <c r="U1161" i="4"/>
  <c r="T1161" i="4"/>
  <c r="R1161" i="4"/>
  <c r="Q1161" i="4"/>
  <c r="O1161" i="4"/>
  <c r="N1161" i="4"/>
  <c r="L1161" i="4"/>
  <c r="K1161" i="4"/>
  <c r="AA1160" i="4"/>
  <c r="Z1160" i="4"/>
  <c r="X1160" i="4"/>
  <c r="W1160" i="4"/>
  <c r="U1160" i="4"/>
  <c r="T1160" i="4"/>
  <c r="R1160" i="4"/>
  <c r="Q1160" i="4"/>
  <c r="O1160" i="4"/>
  <c r="N1160" i="4"/>
  <c r="L1160" i="4"/>
  <c r="K1160" i="4"/>
  <c r="AA1159" i="4"/>
  <c r="Z1159" i="4"/>
  <c r="X1159" i="4"/>
  <c r="W1159" i="4"/>
  <c r="U1159" i="4"/>
  <c r="T1159" i="4"/>
  <c r="R1159" i="4"/>
  <c r="Q1159" i="4"/>
  <c r="O1159" i="4"/>
  <c r="N1159" i="4"/>
  <c r="L1159" i="4"/>
  <c r="K1159" i="4"/>
  <c r="AA1158" i="4"/>
  <c r="Z1158" i="4"/>
  <c r="X1158" i="4"/>
  <c r="W1158" i="4"/>
  <c r="U1158" i="4"/>
  <c r="T1158" i="4"/>
  <c r="R1158" i="4"/>
  <c r="Q1158" i="4"/>
  <c r="O1158" i="4"/>
  <c r="N1158" i="4"/>
  <c r="L1158" i="4"/>
  <c r="K1158" i="4"/>
  <c r="AA1157" i="4"/>
  <c r="Z1157" i="4"/>
  <c r="X1157" i="4"/>
  <c r="W1157" i="4"/>
  <c r="U1157" i="4"/>
  <c r="T1157" i="4"/>
  <c r="R1157" i="4"/>
  <c r="Q1157" i="4"/>
  <c r="O1157" i="4"/>
  <c r="N1157" i="4"/>
  <c r="L1157" i="4"/>
  <c r="K1157" i="4"/>
  <c r="AA1156" i="4"/>
  <c r="Z1156" i="4"/>
  <c r="X1156" i="4"/>
  <c r="W1156" i="4"/>
  <c r="U1156" i="4"/>
  <c r="T1156" i="4"/>
  <c r="R1156" i="4"/>
  <c r="Q1156" i="4"/>
  <c r="O1156" i="4"/>
  <c r="N1156" i="4"/>
  <c r="L1156" i="4"/>
  <c r="K1156" i="4"/>
  <c r="AA1155" i="4"/>
  <c r="Z1155" i="4"/>
  <c r="X1155" i="4"/>
  <c r="W1155" i="4"/>
  <c r="U1155" i="4"/>
  <c r="T1155" i="4"/>
  <c r="R1155" i="4"/>
  <c r="Q1155" i="4"/>
  <c r="O1155" i="4"/>
  <c r="N1155" i="4"/>
  <c r="L1155" i="4"/>
  <c r="K1155" i="4"/>
  <c r="AA1154" i="4"/>
  <c r="Z1154" i="4"/>
  <c r="X1154" i="4"/>
  <c r="W1154" i="4"/>
  <c r="U1154" i="4"/>
  <c r="T1154" i="4"/>
  <c r="R1154" i="4"/>
  <c r="Q1154" i="4"/>
  <c r="O1154" i="4"/>
  <c r="N1154" i="4"/>
  <c r="L1154" i="4"/>
  <c r="K1154" i="4"/>
  <c r="AA1153" i="4"/>
  <c r="Z1153" i="4"/>
  <c r="X1153" i="4"/>
  <c r="W1153" i="4"/>
  <c r="U1153" i="4"/>
  <c r="T1153" i="4"/>
  <c r="R1153" i="4"/>
  <c r="Q1153" i="4"/>
  <c r="O1153" i="4"/>
  <c r="N1153" i="4"/>
  <c r="L1153" i="4"/>
  <c r="K1153" i="4"/>
  <c r="AA1152" i="4"/>
  <c r="Z1152" i="4"/>
  <c r="X1152" i="4"/>
  <c r="W1152" i="4"/>
  <c r="U1152" i="4"/>
  <c r="T1152" i="4"/>
  <c r="R1152" i="4"/>
  <c r="Q1152" i="4"/>
  <c r="O1152" i="4"/>
  <c r="N1152" i="4"/>
  <c r="L1152" i="4"/>
  <c r="K1152" i="4"/>
  <c r="AA1151" i="4"/>
  <c r="Z1151" i="4"/>
  <c r="X1151" i="4"/>
  <c r="W1151" i="4"/>
  <c r="U1151" i="4"/>
  <c r="T1151" i="4"/>
  <c r="R1151" i="4"/>
  <c r="Q1151" i="4"/>
  <c r="O1151" i="4"/>
  <c r="N1151" i="4"/>
  <c r="L1151" i="4"/>
  <c r="K1151" i="4"/>
  <c r="AA1150" i="4"/>
  <c r="Z1150" i="4"/>
  <c r="X1150" i="4"/>
  <c r="W1150" i="4"/>
  <c r="U1150" i="4"/>
  <c r="T1150" i="4"/>
  <c r="R1150" i="4"/>
  <c r="Q1150" i="4"/>
  <c r="O1150" i="4"/>
  <c r="N1150" i="4"/>
  <c r="L1150" i="4"/>
  <c r="K1150" i="4"/>
  <c r="AA1149" i="4"/>
  <c r="Z1149" i="4"/>
  <c r="X1149" i="4"/>
  <c r="W1149" i="4"/>
  <c r="U1149" i="4"/>
  <c r="T1149" i="4"/>
  <c r="R1149" i="4"/>
  <c r="Q1149" i="4"/>
  <c r="O1149" i="4"/>
  <c r="N1149" i="4"/>
  <c r="L1149" i="4"/>
  <c r="K1149" i="4"/>
  <c r="AA1148" i="4"/>
  <c r="Z1148" i="4"/>
  <c r="X1148" i="4"/>
  <c r="W1148" i="4"/>
  <c r="U1148" i="4"/>
  <c r="T1148" i="4"/>
  <c r="R1148" i="4"/>
  <c r="Q1148" i="4"/>
  <c r="O1148" i="4"/>
  <c r="N1148" i="4"/>
  <c r="L1148" i="4"/>
  <c r="K1148" i="4"/>
  <c r="AA1147" i="4"/>
  <c r="Z1147" i="4"/>
  <c r="X1147" i="4"/>
  <c r="W1147" i="4"/>
  <c r="U1147" i="4"/>
  <c r="T1147" i="4"/>
  <c r="R1147" i="4"/>
  <c r="Q1147" i="4"/>
  <c r="O1147" i="4"/>
  <c r="N1147" i="4"/>
  <c r="L1147" i="4"/>
  <c r="K1147" i="4"/>
  <c r="AA1146" i="4"/>
  <c r="Z1146" i="4"/>
  <c r="X1146" i="4"/>
  <c r="W1146" i="4"/>
  <c r="U1146" i="4"/>
  <c r="T1146" i="4"/>
  <c r="R1146" i="4"/>
  <c r="Q1146" i="4"/>
  <c r="O1146" i="4"/>
  <c r="N1146" i="4"/>
  <c r="L1146" i="4"/>
  <c r="K1146" i="4"/>
  <c r="AA1145" i="4"/>
  <c r="Z1145" i="4"/>
  <c r="X1145" i="4"/>
  <c r="W1145" i="4"/>
  <c r="U1145" i="4"/>
  <c r="T1145" i="4"/>
  <c r="R1145" i="4"/>
  <c r="Q1145" i="4"/>
  <c r="O1145" i="4"/>
  <c r="N1145" i="4"/>
  <c r="L1145" i="4"/>
  <c r="K1145" i="4"/>
  <c r="AA1144" i="4"/>
  <c r="Z1144" i="4"/>
  <c r="X1144" i="4"/>
  <c r="W1144" i="4"/>
  <c r="U1144" i="4"/>
  <c r="T1144" i="4"/>
  <c r="R1144" i="4"/>
  <c r="Q1144" i="4"/>
  <c r="O1144" i="4"/>
  <c r="N1144" i="4"/>
  <c r="L1144" i="4"/>
  <c r="K1144" i="4"/>
  <c r="AA1143" i="4"/>
  <c r="Z1143" i="4"/>
  <c r="X1143" i="4"/>
  <c r="W1143" i="4"/>
  <c r="U1143" i="4"/>
  <c r="T1143" i="4"/>
  <c r="R1143" i="4"/>
  <c r="Q1143" i="4"/>
  <c r="O1143" i="4"/>
  <c r="N1143" i="4"/>
  <c r="L1143" i="4"/>
  <c r="K1143" i="4"/>
  <c r="AA1142" i="4"/>
  <c r="Z1142" i="4"/>
  <c r="X1142" i="4"/>
  <c r="W1142" i="4"/>
  <c r="U1142" i="4"/>
  <c r="T1142" i="4"/>
  <c r="R1142" i="4"/>
  <c r="Q1142" i="4"/>
  <c r="O1142" i="4"/>
  <c r="N1142" i="4"/>
  <c r="L1142" i="4"/>
  <c r="K1142" i="4"/>
  <c r="AA1141" i="4"/>
  <c r="Z1141" i="4"/>
  <c r="X1141" i="4"/>
  <c r="W1141" i="4"/>
  <c r="U1141" i="4"/>
  <c r="T1141" i="4"/>
  <c r="R1141" i="4"/>
  <c r="Q1141" i="4"/>
  <c r="O1141" i="4"/>
  <c r="N1141" i="4"/>
  <c r="L1141" i="4"/>
  <c r="K1141" i="4"/>
  <c r="AA1140" i="4"/>
  <c r="Z1140" i="4"/>
  <c r="X1140" i="4"/>
  <c r="W1140" i="4"/>
  <c r="U1140" i="4"/>
  <c r="T1140" i="4"/>
  <c r="R1140" i="4"/>
  <c r="Q1140" i="4"/>
  <c r="O1140" i="4"/>
  <c r="N1140" i="4"/>
  <c r="L1140" i="4"/>
  <c r="K1140" i="4"/>
  <c r="AA1139" i="4"/>
  <c r="Z1139" i="4"/>
  <c r="X1139" i="4"/>
  <c r="W1139" i="4"/>
  <c r="U1139" i="4"/>
  <c r="T1139" i="4"/>
  <c r="R1139" i="4"/>
  <c r="Q1139" i="4"/>
  <c r="O1139" i="4"/>
  <c r="N1139" i="4"/>
  <c r="L1139" i="4"/>
  <c r="K1139" i="4"/>
  <c r="AA1138" i="4"/>
  <c r="Z1138" i="4"/>
  <c r="X1138" i="4"/>
  <c r="W1138" i="4"/>
  <c r="U1138" i="4"/>
  <c r="T1138" i="4"/>
  <c r="R1138" i="4"/>
  <c r="Q1138" i="4"/>
  <c r="O1138" i="4"/>
  <c r="N1138" i="4"/>
  <c r="L1138" i="4"/>
  <c r="K1138" i="4"/>
  <c r="AA1137" i="4"/>
  <c r="Z1137" i="4"/>
  <c r="X1137" i="4"/>
  <c r="W1137" i="4"/>
  <c r="U1137" i="4"/>
  <c r="T1137" i="4"/>
  <c r="R1137" i="4"/>
  <c r="Q1137" i="4"/>
  <c r="O1137" i="4"/>
  <c r="N1137" i="4"/>
  <c r="L1137" i="4"/>
  <c r="K1137" i="4"/>
  <c r="AA1136" i="4"/>
  <c r="Z1136" i="4"/>
  <c r="X1136" i="4"/>
  <c r="W1136" i="4"/>
  <c r="U1136" i="4"/>
  <c r="T1136" i="4"/>
  <c r="R1136" i="4"/>
  <c r="Q1136" i="4"/>
  <c r="O1136" i="4"/>
  <c r="N1136" i="4"/>
  <c r="L1136" i="4"/>
  <c r="K1136" i="4"/>
  <c r="AA1135" i="4"/>
  <c r="Z1135" i="4"/>
  <c r="X1135" i="4"/>
  <c r="W1135" i="4"/>
  <c r="U1135" i="4"/>
  <c r="T1135" i="4"/>
  <c r="R1135" i="4"/>
  <c r="Q1135" i="4"/>
  <c r="O1135" i="4"/>
  <c r="N1135" i="4"/>
  <c r="L1135" i="4"/>
  <c r="K1135" i="4"/>
  <c r="AA1134" i="4"/>
  <c r="Z1134" i="4"/>
  <c r="X1134" i="4"/>
  <c r="W1134" i="4"/>
  <c r="U1134" i="4"/>
  <c r="T1134" i="4"/>
  <c r="R1134" i="4"/>
  <c r="Q1134" i="4"/>
  <c r="O1134" i="4"/>
  <c r="N1134" i="4"/>
  <c r="L1134" i="4"/>
  <c r="K1134" i="4"/>
  <c r="AA1133" i="4"/>
  <c r="Z1133" i="4"/>
  <c r="X1133" i="4"/>
  <c r="W1133" i="4"/>
  <c r="U1133" i="4"/>
  <c r="T1133" i="4"/>
  <c r="R1133" i="4"/>
  <c r="Q1133" i="4"/>
  <c r="O1133" i="4"/>
  <c r="N1133" i="4"/>
  <c r="L1133" i="4"/>
  <c r="K1133" i="4"/>
  <c r="AA1132" i="4"/>
  <c r="Z1132" i="4"/>
  <c r="X1132" i="4"/>
  <c r="W1132" i="4"/>
  <c r="U1132" i="4"/>
  <c r="T1132" i="4"/>
  <c r="R1132" i="4"/>
  <c r="Q1132" i="4"/>
  <c r="O1132" i="4"/>
  <c r="N1132" i="4"/>
  <c r="L1132" i="4"/>
  <c r="K1132" i="4"/>
  <c r="AA1131" i="4"/>
  <c r="Z1131" i="4"/>
  <c r="X1131" i="4"/>
  <c r="W1131" i="4"/>
  <c r="U1131" i="4"/>
  <c r="T1131" i="4"/>
  <c r="R1131" i="4"/>
  <c r="Q1131" i="4"/>
  <c r="O1131" i="4"/>
  <c r="N1131" i="4"/>
  <c r="L1131" i="4"/>
  <c r="K1131" i="4"/>
  <c r="AA1130" i="4"/>
  <c r="Z1130" i="4"/>
  <c r="X1130" i="4"/>
  <c r="W1130" i="4"/>
  <c r="U1130" i="4"/>
  <c r="T1130" i="4"/>
  <c r="R1130" i="4"/>
  <c r="Q1130" i="4"/>
  <c r="O1130" i="4"/>
  <c r="N1130" i="4"/>
  <c r="L1130" i="4"/>
  <c r="K1130" i="4"/>
  <c r="AA1129" i="4"/>
  <c r="Z1129" i="4"/>
  <c r="X1129" i="4"/>
  <c r="W1129" i="4"/>
  <c r="U1129" i="4"/>
  <c r="T1129" i="4"/>
  <c r="R1129" i="4"/>
  <c r="Q1129" i="4"/>
  <c r="O1129" i="4"/>
  <c r="N1129" i="4"/>
  <c r="L1129" i="4"/>
  <c r="K1129" i="4"/>
  <c r="AA1128" i="4"/>
  <c r="Z1128" i="4"/>
  <c r="X1128" i="4"/>
  <c r="W1128" i="4"/>
  <c r="U1128" i="4"/>
  <c r="T1128" i="4"/>
  <c r="R1128" i="4"/>
  <c r="Q1128" i="4"/>
  <c r="O1128" i="4"/>
  <c r="N1128" i="4"/>
  <c r="L1128" i="4"/>
  <c r="K1128" i="4"/>
  <c r="AA1127" i="4"/>
  <c r="Z1127" i="4"/>
  <c r="X1127" i="4"/>
  <c r="W1127" i="4"/>
  <c r="U1127" i="4"/>
  <c r="T1127" i="4"/>
  <c r="R1127" i="4"/>
  <c r="Q1127" i="4"/>
  <c r="O1127" i="4"/>
  <c r="N1127" i="4"/>
  <c r="L1127" i="4"/>
  <c r="K1127" i="4"/>
  <c r="AA1126" i="4"/>
  <c r="Z1126" i="4"/>
  <c r="X1126" i="4"/>
  <c r="W1126" i="4"/>
  <c r="U1126" i="4"/>
  <c r="T1126" i="4"/>
  <c r="R1126" i="4"/>
  <c r="Q1126" i="4"/>
  <c r="O1126" i="4"/>
  <c r="N1126" i="4"/>
  <c r="L1126" i="4"/>
  <c r="K1126" i="4"/>
  <c r="AA1125" i="4"/>
  <c r="Z1125" i="4"/>
  <c r="X1125" i="4"/>
  <c r="W1125" i="4"/>
  <c r="U1125" i="4"/>
  <c r="T1125" i="4"/>
  <c r="R1125" i="4"/>
  <c r="Q1125" i="4"/>
  <c r="O1125" i="4"/>
  <c r="N1125" i="4"/>
  <c r="L1125" i="4"/>
  <c r="K1125" i="4"/>
  <c r="AA1124" i="4"/>
  <c r="Z1124" i="4"/>
  <c r="X1124" i="4"/>
  <c r="W1124" i="4"/>
  <c r="U1124" i="4"/>
  <c r="T1124" i="4"/>
  <c r="R1124" i="4"/>
  <c r="Q1124" i="4"/>
  <c r="O1124" i="4"/>
  <c r="N1124" i="4"/>
  <c r="L1124" i="4"/>
  <c r="K1124" i="4"/>
  <c r="AA1123" i="4"/>
  <c r="Z1123" i="4"/>
  <c r="X1123" i="4"/>
  <c r="W1123" i="4"/>
  <c r="U1123" i="4"/>
  <c r="T1123" i="4"/>
  <c r="R1123" i="4"/>
  <c r="Q1123" i="4"/>
  <c r="O1123" i="4"/>
  <c r="N1123" i="4"/>
  <c r="L1123" i="4"/>
  <c r="K1123" i="4"/>
  <c r="AA1122" i="4"/>
  <c r="Z1122" i="4"/>
  <c r="X1122" i="4"/>
  <c r="W1122" i="4"/>
  <c r="U1122" i="4"/>
  <c r="T1122" i="4"/>
  <c r="R1122" i="4"/>
  <c r="Q1122" i="4"/>
  <c r="O1122" i="4"/>
  <c r="N1122" i="4"/>
  <c r="L1122" i="4"/>
  <c r="K1122" i="4"/>
  <c r="AA1121" i="4"/>
  <c r="Z1121" i="4"/>
  <c r="X1121" i="4"/>
  <c r="W1121" i="4"/>
  <c r="U1121" i="4"/>
  <c r="T1121" i="4"/>
  <c r="R1121" i="4"/>
  <c r="Q1121" i="4"/>
  <c r="O1121" i="4"/>
  <c r="N1121" i="4"/>
  <c r="L1121" i="4"/>
  <c r="K1121" i="4"/>
  <c r="AA1120" i="4"/>
  <c r="Z1120" i="4"/>
  <c r="X1120" i="4"/>
  <c r="W1120" i="4"/>
  <c r="U1120" i="4"/>
  <c r="T1120" i="4"/>
  <c r="R1120" i="4"/>
  <c r="Q1120" i="4"/>
  <c r="O1120" i="4"/>
  <c r="N1120" i="4"/>
  <c r="L1120" i="4"/>
  <c r="K1120" i="4"/>
  <c r="AA1119" i="4"/>
  <c r="Z1119" i="4"/>
  <c r="X1119" i="4"/>
  <c r="W1119" i="4"/>
  <c r="U1119" i="4"/>
  <c r="T1119" i="4"/>
  <c r="R1119" i="4"/>
  <c r="Q1119" i="4"/>
  <c r="O1119" i="4"/>
  <c r="N1119" i="4"/>
  <c r="L1119" i="4"/>
  <c r="K1119" i="4"/>
  <c r="AA1118" i="4"/>
  <c r="Z1118" i="4"/>
  <c r="X1118" i="4"/>
  <c r="W1118" i="4"/>
  <c r="U1118" i="4"/>
  <c r="T1118" i="4"/>
  <c r="R1118" i="4"/>
  <c r="Q1118" i="4"/>
  <c r="O1118" i="4"/>
  <c r="N1118" i="4"/>
  <c r="L1118" i="4"/>
  <c r="K1118" i="4"/>
  <c r="AA1117" i="4"/>
  <c r="Z1117" i="4"/>
  <c r="X1117" i="4"/>
  <c r="W1117" i="4"/>
  <c r="U1117" i="4"/>
  <c r="T1117" i="4"/>
  <c r="R1117" i="4"/>
  <c r="Q1117" i="4"/>
  <c r="O1117" i="4"/>
  <c r="N1117" i="4"/>
  <c r="L1117" i="4"/>
  <c r="K1117" i="4"/>
  <c r="AA1116" i="4"/>
  <c r="Z1116" i="4"/>
  <c r="X1116" i="4"/>
  <c r="W1116" i="4"/>
  <c r="U1116" i="4"/>
  <c r="T1116" i="4"/>
  <c r="R1116" i="4"/>
  <c r="Q1116" i="4"/>
  <c r="O1116" i="4"/>
  <c r="N1116" i="4"/>
  <c r="L1116" i="4"/>
  <c r="K1116" i="4"/>
  <c r="AA1115" i="4"/>
  <c r="Z1115" i="4"/>
  <c r="X1115" i="4"/>
  <c r="W1115" i="4"/>
  <c r="U1115" i="4"/>
  <c r="T1115" i="4"/>
  <c r="R1115" i="4"/>
  <c r="Q1115" i="4"/>
  <c r="O1115" i="4"/>
  <c r="N1115" i="4"/>
  <c r="L1115" i="4"/>
  <c r="K1115" i="4"/>
  <c r="AA1114" i="4"/>
  <c r="Z1114" i="4"/>
  <c r="X1114" i="4"/>
  <c r="W1114" i="4"/>
  <c r="U1114" i="4"/>
  <c r="T1114" i="4"/>
  <c r="R1114" i="4"/>
  <c r="Q1114" i="4"/>
  <c r="O1114" i="4"/>
  <c r="N1114" i="4"/>
  <c r="L1114" i="4"/>
  <c r="K1114" i="4"/>
  <c r="AA1113" i="4"/>
  <c r="Z1113" i="4"/>
  <c r="X1113" i="4"/>
  <c r="W1113" i="4"/>
  <c r="U1113" i="4"/>
  <c r="T1113" i="4"/>
  <c r="R1113" i="4"/>
  <c r="Q1113" i="4"/>
  <c r="O1113" i="4"/>
  <c r="N1113" i="4"/>
  <c r="L1113" i="4"/>
  <c r="K1113" i="4"/>
  <c r="AA1112" i="4"/>
  <c r="Z1112" i="4"/>
  <c r="X1112" i="4"/>
  <c r="W1112" i="4"/>
  <c r="U1112" i="4"/>
  <c r="T1112" i="4"/>
  <c r="R1112" i="4"/>
  <c r="Q1112" i="4"/>
  <c r="O1112" i="4"/>
  <c r="N1112" i="4"/>
  <c r="L1112" i="4"/>
  <c r="K1112" i="4"/>
  <c r="AA1111" i="4"/>
  <c r="Z1111" i="4"/>
  <c r="X1111" i="4"/>
  <c r="W1111" i="4"/>
  <c r="U1111" i="4"/>
  <c r="T1111" i="4"/>
  <c r="R1111" i="4"/>
  <c r="Q1111" i="4"/>
  <c r="O1111" i="4"/>
  <c r="N1111" i="4"/>
  <c r="L1111" i="4"/>
  <c r="K1111" i="4"/>
  <c r="AA1110" i="4"/>
  <c r="Z1110" i="4"/>
  <c r="X1110" i="4"/>
  <c r="W1110" i="4"/>
  <c r="U1110" i="4"/>
  <c r="T1110" i="4"/>
  <c r="R1110" i="4"/>
  <c r="Q1110" i="4"/>
  <c r="O1110" i="4"/>
  <c r="N1110" i="4"/>
  <c r="L1110" i="4"/>
  <c r="K1110" i="4"/>
  <c r="AA1109" i="4"/>
  <c r="Z1109" i="4"/>
  <c r="X1109" i="4"/>
  <c r="W1109" i="4"/>
  <c r="U1109" i="4"/>
  <c r="T1109" i="4"/>
  <c r="R1109" i="4"/>
  <c r="Q1109" i="4"/>
  <c r="O1109" i="4"/>
  <c r="N1109" i="4"/>
  <c r="L1109" i="4"/>
  <c r="K1109" i="4"/>
  <c r="AA1108" i="4"/>
  <c r="Z1108" i="4"/>
  <c r="X1108" i="4"/>
  <c r="W1108" i="4"/>
  <c r="U1108" i="4"/>
  <c r="T1108" i="4"/>
  <c r="R1108" i="4"/>
  <c r="Q1108" i="4"/>
  <c r="O1108" i="4"/>
  <c r="N1108" i="4"/>
  <c r="L1108" i="4"/>
  <c r="K1108" i="4"/>
  <c r="AA1107" i="4"/>
  <c r="Z1107" i="4"/>
  <c r="X1107" i="4"/>
  <c r="W1107" i="4"/>
  <c r="U1107" i="4"/>
  <c r="T1107" i="4"/>
  <c r="R1107" i="4"/>
  <c r="Q1107" i="4"/>
  <c r="O1107" i="4"/>
  <c r="N1107" i="4"/>
  <c r="L1107" i="4"/>
  <c r="K1107" i="4"/>
  <c r="AA1106" i="4"/>
  <c r="Z1106" i="4"/>
  <c r="X1106" i="4"/>
  <c r="W1106" i="4"/>
  <c r="U1106" i="4"/>
  <c r="T1106" i="4"/>
  <c r="R1106" i="4"/>
  <c r="Q1106" i="4"/>
  <c r="O1106" i="4"/>
  <c r="N1106" i="4"/>
  <c r="L1106" i="4"/>
  <c r="K1106" i="4"/>
  <c r="AA1105" i="4"/>
  <c r="Z1105" i="4"/>
  <c r="X1105" i="4"/>
  <c r="W1105" i="4"/>
  <c r="U1105" i="4"/>
  <c r="T1105" i="4"/>
  <c r="R1105" i="4"/>
  <c r="Q1105" i="4"/>
  <c r="O1105" i="4"/>
  <c r="N1105" i="4"/>
  <c r="L1105" i="4"/>
  <c r="K1105" i="4"/>
  <c r="AA1104" i="4"/>
  <c r="Z1104" i="4"/>
  <c r="X1104" i="4"/>
  <c r="W1104" i="4"/>
  <c r="U1104" i="4"/>
  <c r="T1104" i="4"/>
  <c r="R1104" i="4"/>
  <c r="Q1104" i="4"/>
  <c r="O1104" i="4"/>
  <c r="N1104" i="4"/>
  <c r="L1104" i="4"/>
  <c r="K1104" i="4"/>
  <c r="AA1103" i="4"/>
  <c r="Z1103" i="4"/>
  <c r="X1103" i="4"/>
  <c r="W1103" i="4"/>
  <c r="U1103" i="4"/>
  <c r="T1103" i="4"/>
  <c r="R1103" i="4"/>
  <c r="Q1103" i="4"/>
  <c r="O1103" i="4"/>
  <c r="N1103" i="4"/>
  <c r="L1103" i="4"/>
  <c r="K1103" i="4"/>
  <c r="AA1102" i="4"/>
  <c r="Z1102" i="4"/>
  <c r="X1102" i="4"/>
  <c r="W1102" i="4"/>
  <c r="U1102" i="4"/>
  <c r="T1102" i="4"/>
  <c r="R1102" i="4"/>
  <c r="Q1102" i="4"/>
  <c r="O1102" i="4"/>
  <c r="N1102" i="4"/>
  <c r="L1102" i="4"/>
  <c r="K1102" i="4"/>
  <c r="AA1101" i="4"/>
  <c r="Z1101" i="4"/>
  <c r="X1101" i="4"/>
  <c r="W1101" i="4"/>
  <c r="U1101" i="4"/>
  <c r="T1101" i="4"/>
  <c r="R1101" i="4"/>
  <c r="Q1101" i="4"/>
  <c r="O1101" i="4"/>
  <c r="N1101" i="4"/>
  <c r="L1101" i="4"/>
  <c r="K1101" i="4"/>
  <c r="AA1100" i="4"/>
  <c r="Z1100" i="4"/>
  <c r="X1100" i="4"/>
  <c r="W1100" i="4"/>
  <c r="U1100" i="4"/>
  <c r="T1100" i="4"/>
  <c r="R1100" i="4"/>
  <c r="Q1100" i="4"/>
  <c r="O1100" i="4"/>
  <c r="N1100" i="4"/>
  <c r="L1100" i="4"/>
  <c r="K1100" i="4"/>
  <c r="AA1099" i="4"/>
  <c r="Z1099" i="4"/>
  <c r="X1099" i="4"/>
  <c r="W1099" i="4"/>
  <c r="U1099" i="4"/>
  <c r="T1099" i="4"/>
  <c r="R1099" i="4"/>
  <c r="Q1099" i="4"/>
  <c r="O1099" i="4"/>
  <c r="N1099" i="4"/>
  <c r="L1099" i="4"/>
  <c r="K1099" i="4"/>
  <c r="AA1098" i="4"/>
  <c r="Z1098" i="4"/>
  <c r="X1098" i="4"/>
  <c r="W1098" i="4"/>
  <c r="U1098" i="4"/>
  <c r="T1098" i="4"/>
  <c r="R1098" i="4"/>
  <c r="Q1098" i="4"/>
  <c r="O1098" i="4"/>
  <c r="N1098" i="4"/>
  <c r="L1098" i="4"/>
  <c r="K1098" i="4"/>
  <c r="AA1097" i="4"/>
  <c r="Z1097" i="4"/>
  <c r="X1097" i="4"/>
  <c r="W1097" i="4"/>
  <c r="U1097" i="4"/>
  <c r="T1097" i="4"/>
  <c r="R1097" i="4"/>
  <c r="Q1097" i="4"/>
  <c r="O1097" i="4"/>
  <c r="N1097" i="4"/>
  <c r="L1097" i="4"/>
  <c r="K1097" i="4"/>
  <c r="AA1096" i="4"/>
  <c r="Z1096" i="4"/>
  <c r="X1096" i="4"/>
  <c r="W1096" i="4"/>
  <c r="U1096" i="4"/>
  <c r="T1096" i="4"/>
  <c r="R1096" i="4"/>
  <c r="Q1096" i="4"/>
  <c r="O1096" i="4"/>
  <c r="N1096" i="4"/>
  <c r="L1096" i="4"/>
  <c r="K1096" i="4"/>
  <c r="AA1095" i="4"/>
  <c r="Z1095" i="4"/>
  <c r="X1095" i="4"/>
  <c r="W1095" i="4"/>
  <c r="U1095" i="4"/>
  <c r="T1095" i="4"/>
  <c r="R1095" i="4"/>
  <c r="Q1095" i="4"/>
  <c r="O1095" i="4"/>
  <c r="N1095" i="4"/>
  <c r="L1095" i="4"/>
  <c r="K1095" i="4"/>
  <c r="AA1094" i="4"/>
  <c r="Z1094" i="4"/>
  <c r="X1094" i="4"/>
  <c r="W1094" i="4"/>
  <c r="U1094" i="4"/>
  <c r="T1094" i="4"/>
  <c r="R1094" i="4"/>
  <c r="Q1094" i="4"/>
  <c r="O1094" i="4"/>
  <c r="N1094" i="4"/>
  <c r="L1094" i="4"/>
  <c r="K1094" i="4"/>
  <c r="AA1093" i="4"/>
  <c r="Z1093" i="4"/>
  <c r="X1093" i="4"/>
  <c r="W1093" i="4"/>
  <c r="U1093" i="4"/>
  <c r="T1093" i="4"/>
  <c r="R1093" i="4"/>
  <c r="Q1093" i="4"/>
  <c r="O1093" i="4"/>
  <c r="N1093" i="4"/>
  <c r="L1093" i="4"/>
  <c r="K1093" i="4"/>
  <c r="AA1092" i="4"/>
  <c r="Z1092" i="4"/>
  <c r="X1092" i="4"/>
  <c r="W1092" i="4"/>
  <c r="U1092" i="4"/>
  <c r="T1092" i="4"/>
  <c r="R1092" i="4"/>
  <c r="Q1092" i="4"/>
  <c r="O1092" i="4"/>
  <c r="N1092" i="4"/>
  <c r="L1092" i="4"/>
  <c r="K1092" i="4"/>
  <c r="AA1091" i="4"/>
  <c r="Z1091" i="4"/>
  <c r="X1091" i="4"/>
  <c r="W1091" i="4"/>
  <c r="U1091" i="4"/>
  <c r="T1091" i="4"/>
  <c r="R1091" i="4"/>
  <c r="Q1091" i="4"/>
  <c r="O1091" i="4"/>
  <c r="N1091" i="4"/>
  <c r="L1091" i="4"/>
  <c r="K1091" i="4"/>
  <c r="AA1090" i="4"/>
  <c r="Z1090" i="4"/>
  <c r="X1090" i="4"/>
  <c r="W1090" i="4"/>
  <c r="U1090" i="4"/>
  <c r="T1090" i="4"/>
  <c r="R1090" i="4"/>
  <c r="Q1090" i="4"/>
  <c r="O1090" i="4"/>
  <c r="N1090" i="4"/>
  <c r="L1090" i="4"/>
  <c r="K1090" i="4"/>
  <c r="AA1089" i="4"/>
  <c r="Z1089" i="4"/>
  <c r="X1089" i="4"/>
  <c r="W1089" i="4"/>
  <c r="U1089" i="4"/>
  <c r="T1089" i="4"/>
  <c r="R1089" i="4"/>
  <c r="Q1089" i="4"/>
  <c r="O1089" i="4"/>
  <c r="N1089" i="4"/>
  <c r="L1089" i="4"/>
  <c r="K1089" i="4"/>
  <c r="AA1088" i="4"/>
  <c r="Z1088" i="4"/>
  <c r="X1088" i="4"/>
  <c r="W1088" i="4"/>
  <c r="U1088" i="4"/>
  <c r="T1088" i="4"/>
  <c r="R1088" i="4"/>
  <c r="Q1088" i="4"/>
  <c r="O1088" i="4"/>
  <c r="N1088" i="4"/>
  <c r="L1088" i="4"/>
  <c r="K1088" i="4"/>
  <c r="AA1087" i="4"/>
  <c r="Z1087" i="4"/>
  <c r="X1087" i="4"/>
  <c r="W1087" i="4"/>
  <c r="U1087" i="4"/>
  <c r="T1087" i="4"/>
  <c r="R1087" i="4"/>
  <c r="Q1087" i="4"/>
  <c r="O1087" i="4"/>
  <c r="N1087" i="4"/>
  <c r="L1087" i="4"/>
  <c r="K1087" i="4"/>
  <c r="AA1086" i="4"/>
  <c r="Z1086" i="4"/>
  <c r="X1086" i="4"/>
  <c r="W1086" i="4"/>
  <c r="U1086" i="4"/>
  <c r="T1086" i="4"/>
  <c r="R1086" i="4"/>
  <c r="Q1086" i="4"/>
  <c r="O1086" i="4"/>
  <c r="N1086" i="4"/>
  <c r="L1086" i="4"/>
  <c r="K1086" i="4"/>
  <c r="AA1085" i="4"/>
  <c r="Z1085" i="4"/>
  <c r="X1085" i="4"/>
  <c r="W1085" i="4"/>
  <c r="U1085" i="4"/>
  <c r="T1085" i="4"/>
  <c r="R1085" i="4"/>
  <c r="Q1085" i="4"/>
  <c r="O1085" i="4"/>
  <c r="N1085" i="4"/>
  <c r="L1085" i="4"/>
  <c r="K1085" i="4"/>
  <c r="AA1084" i="4"/>
  <c r="Z1084" i="4"/>
  <c r="X1084" i="4"/>
  <c r="W1084" i="4"/>
  <c r="U1084" i="4"/>
  <c r="T1084" i="4"/>
  <c r="R1084" i="4"/>
  <c r="Q1084" i="4"/>
  <c r="O1084" i="4"/>
  <c r="N1084" i="4"/>
  <c r="L1084" i="4"/>
  <c r="K1084" i="4"/>
  <c r="AA1083" i="4"/>
  <c r="Z1083" i="4"/>
  <c r="X1083" i="4"/>
  <c r="W1083" i="4"/>
  <c r="U1083" i="4"/>
  <c r="T1083" i="4"/>
  <c r="R1083" i="4"/>
  <c r="Q1083" i="4"/>
  <c r="O1083" i="4"/>
  <c r="N1083" i="4"/>
  <c r="L1083" i="4"/>
  <c r="K1083" i="4"/>
  <c r="AA1082" i="4"/>
  <c r="Z1082" i="4"/>
  <c r="X1082" i="4"/>
  <c r="W1082" i="4"/>
  <c r="U1082" i="4"/>
  <c r="T1082" i="4"/>
  <c r="R1082" i="4"/>
  <c r="Q1082" i="4"/>
  <c r="O1082" i="4"/>
  <c r="N1082" i="4"/>
  <c r="L1082" i="4"/>
  <c r="K1082" i="4"/>
  <c r="AA1081" i="4"/>
  <c r="Z1081" i="4"/>
  <c r="X1081" i="4"/>
  <c r="W1081" i="4"/>
  <c r="U1081" i="4"/>
  <c r="T1081" i="4"/>
  <c r="R1081" i="4"/>
  <c r="Q1081" i="4"/>
  <c r="O1081" i="4"/>
  <c r="N1081" i="4"/>
  <c r="L1081" i="4"/>
  <c r="K1081" i="4"/>
  <c r="AA1080" i="4"/>
  <c r="Z1080" i="4"/>
  <c r="X1080" i="4"/>
  <c r="W1080" i="4"/>
  <c r="U1080" i="4"/>
  <c r="T1080" i="4"/>
  <c r="R1080" i="4"/>
  <c r="Q1080" i="4"/>
  <c r="O1080" i="4"/>
  <c r="N1080" i="4"/>
  <c r="L1080" i="4"/>
  <c r="K1080" i="4"/>
  <c r="AA1079" i="4"/>
  <c r="Z1079" i="4"/>
  <c r="X1079" i="4"/>
  <c r="W1079" i="4"/>
  <c r="U1079" i="4"/>
  <c r="T1079" i="4"/>
  <c r="R1079" i="4"/>
  <c r="Q1079" i="4"/>
  <c r="O1079" i="4"/>
  <c r="N1079" i="4"/>
  <c r="L1079" i="4"/>
  <c r="K1079" i="4"/>
  <c r="AA1078" i="4"/>
  <c r="Z1078" i="4"/>
  <c r="X1078" i="4"/>
  <c r="W1078" i="4"/>
  <c r="U1078" i="4"/>
  <c r="T1078" i="4"/>
  <c r="R1078" i="4"/>
  <c r="Q1078" i="4"/>
  <c r="O1078" i="4"/>
  <c r="N1078" i="4"/>
  <c r="L1078" i="4"/>
  <c r="K1078" i="4"/>
  <c r="AA1077" i="4"/>
  <c r="Z1077" i="4"/>
  <c r="X1077" i="4"/>
  <c r="W1077" i="4"/>
  <c r="U1077" i="4"/>
  <c r="T1077" i="4"/>
  <c r="R1077" i="4"/>
  <c r="Q1077" i="4"/>
  <c r="O1077" i="4"/>
  <c r="N1077" i="4"/>
  <c r="L1077" i="4"/>
  <c r="K1077" i="4"/>
  <c r="AA1076" i="4"/>
  <c r="Z1076" i="4"/>
  <c r="X1076" i="4"/>
  <c r="W1076" i="4"/>
  <c r="U1076" i="4"/>
  <c r="T1076" i="4"/>
  <c r="R1076" i="4"/>
  <c r="Q1076" i="4"/>
  <c r="O1076" i="4"/>
  <c r="N1076" i="4"/>
  <c r="L1076" i="4"/>
  <c r="K1076" i="4"/>
  <c r="AA1075" i="4"/>
  <c r="Z1075" i="4"/>
  <c r="X1075" i="4"/>
  <c r="W1075" i="4"/>
  <c r="U1075" i="4"/>
  <c r="T1075" i="4"/>
  <c r="R1075" i="4"/>
  <c r="Q1075" i="4"/>
  <c r="O1075" i="4"/>
  <c r="N1075" i="4"/>
  <c r="L1075" i="4"/>
  <c r="K1075" i="4"/>
  <c r="AA1074" i="4"/>
  <c r="Z1074" i="4"/>
  <c r="X1074" i="4"/>
  <c r="W1074" i="4"/>
  <c r="U1074" i="4"/>
  <c r="T1074" i="4"/>
  <c r="R1074" i="4"/>
  <c r="Q1074" i="4"/>
  <c r="O1074" i="4"/>
  <c r="N1074" i="4"/>
  <c r="L1074" i="4"/>
  <c r="K1074" i="4"/>
  <c r="AA1073" i="4"/>
  <c r="Z1073" i="4"/>
  <c r="X1073" i="4"/>
  <c r="W1073" i="4"/>
  <c r="U1073" i="4"/>
  <c r="T1073" i="4"/>
  <c r="R1073" i="4"/>
  <c r="Q1073" i="4"/>
  <c r="O1073" i="4"/>
  <c r="N1073" i="4"/>
  <c r="L1073" i="4"/>
  <c r="K1073" i="4"/>
  <c r="AA1072" i="4"/>
  <c r="Z1072" i="4"/>
  <c r="X1072" i="4"/>
  <c r="W1072" i="4"/>
  <c r="U1072" i="4"/>
  <c r="T1072" i="4"/>
  <c r="R1072" i="4"/>
  <c r="Q1072" i="4"/>
  <c r="O1072" i="4"/>
  <c r="N1072" i="4"/>
  <c r="L1072" i="4"/>
  <c r="K1072" i="4"/>
  <c r="AA1071" i="4"/>
  <c r="Z1071" i="4"/>
  <c r="X1071" i="4"/>
  <c r="W1071" i="4"/>
  <c r="U1071" i="4"/>
  <c r="T1071" i="4"/>
  <c r="R1071" i="4"/>
  <c r="Q1071" i="4"/>
  <c r="O1071" i="4"/>
  <c r="N1071" i="4"/>
  <c r="L1071" i="4"/>
  <c r="K1071" i="4"/>
  <c r="AA1070" i="4"/>
  <c r="Z1070" i="4"/>
  <c r="X1070" i="4"/>
  <c r="W1070" i="4"/>
  <c r="U1070" i="4"/>
  <c r="T1070" i="4"/>
  <c r="R1070" i="4"/>
  <c r="Q1070" i="4"/>
  <c r="O1070" i="4"/>
  <c r="N1070" i="4"/>
  <c r="L1070" i="4"/>
  <c r="K1070" i="4"/>
  <c r="AA1069" i="4"/>
  <c r="Z1069" i="4"/>
  <c r="X1069" i="4"/>
  <c r="W1069" i="4"/>
  <c r="U1069" i="4"/>
  <c r="T1069" i="4"/>
  <c r="R1069" i="4"/>
  <c r="Q1069" i="4"/>
  <c r="O1069" i="4"/>
  <c r="N1069" i="4"/>
  <c r="L1069" i="4"/>
  <c r="K1069" i="4"/>
  <c r="AA1068" i="4"/>
  <c r="Z1068" i="4"/>
  <c r="X1068" i="4"/>
  <c r="W1068" i="4"/>
  <c r="U1068" i="4"/>
  <c r="T1068" i="4"/>
  <c r="R1068" i="4"/>
  <c r="Q1068" i="4"/>
  <c r="O1068" i="4"/>
  <c r="N1068" i="4"/>
  <c r="L1068" i="4"/>
  <c r="K1068" i="4"/>
  <c r="AA1067" i="4"/>
  <c r="Z1067" i="4"/>
  <c r="X1067" i="4"/>
  <c r="W1067" i="4"/>
  <c r="U1067" i="4"/>
  <c r="T1067" i="4"/>
  <c r="R1067" i="4"/>
  <c r="Q1067" i="4"/>
  <c r="O1067" i="4"/>
  <c r="N1067" i="4"/>
  <c r="L1067" i="4"/>
  <c r="K1067" i="4"/>
  <c r="AA1066" i="4"/>
  <c r="Z1066" i="4"/>
  <c r="X1066" i="4"/>
  <c r="W1066" i="4"/>
  <c r="U1066" i="4"/>
  <c r="T1066" i="4"/>
  <c r="R1066" i="4"/>
  <c r="Q1066" i="4"/>
  <c r="O1066" i="4"/>
  <c r="N1066" i="4"/>
  <c r="L1066" i="4"/>
  <c r="K1066" i="4"/>
  <c r="AA1065" i="4"/>
  <c r="Z1065" i="4"/>
  <c r="X1065" i="4"/>
  <c r="W1065" i="4"/>
  <c r="U1065" i="4"/>
  <c r="T1065" i="4"/>
  <c r="R1065" i="4"/>
  <c r="Q1065" i="4"/>
  <c r="O1065" i="4"/>
  <c r="N1065" i="4"/>
  <c r="L1065" i="4"/>
  <c r="K1065" i="4"/>
  <c r="AA1064" i="4"/>
  <c r="Z1064" i="4"/>
  <c r="X1064" i="4"/>
  <c r="W1064" i="4"/>
  <c r="U1064" i="4"/>
  <c r="T1064" i="4"/>
  <c r="R1064" i="4"/>
  <c r="Q1064" i="4"/>
  <c r="O1064" i="4"/>
  <c r="N1064" i="4"/>
  <c r="L1064" i="4"/>
  <c r="K1064" i="4"/>
  <c r="AA1063" i="4"/>
  <c r="Z1063" i="4"/>
  <c r="X1063" i="4"/>
  <c r="W1063" i="4"/>
  <c r="U1063" i="4"/>
  <c r="T1063" i="4"/>
  <c r="R1063" i="4"/>
  <c r="Q1063" i="4"/>
  <c r="O1063" i="4"/>
  <c r="N1063" i="4"/>
  <c r="L1063" i="4"/>
  <c r="K1063" i="4"/>
  <c r="AA1062" i="4"/>
  <c r="Z1062" i="4"/>
  <c r="X1062" i="4"/>
  <c r="W1062" i="4"/>
  <c r="U1062" i="4"/>
  <c r="T1062" i="4"/>
  <c r="R1062" i="4"/>
  <c r="Q1062" i="4"/>
  <c r="O1062" i="4"/>
  <c r="N1062" i="4"/>
  <c r="L1062" i="4"/>
  <c r="K1062" i="4"/>
  <c r="AA1061" i="4"/>
  <c r="Z1061" i="4"/>
  <c r="X1061" i="4"/>
  <c r="W1061" i="4"/>
  <c r="U1061" i="4"/>
  <c r="T1061" i="4"/>
  <c r="R1061" i="4"/>
  <c r="Q1061" i="4"/>
  <c r="O1061" i="4"/>
  <c r="N1061" i="4"/>
  <c r="L1061" i="4"/>
  <c r="K1061" i="4"/>
  <c r="AA1060" i="4"/>
  <c r="Z1060" i="4"/>
  <c r="X1060" i="4"/>
  <c r="W1060" i="4"/>
  <c r="U1060" i="4"/>
  <c r="T1060" i="4"/>
  <c r="R1060" i="4"/>
  <c r="Q1060" i="4"/>
  <c r="O1060" i="4"/>
  <c r="N1060" i="4"/>
  <c r="L1060" i="4"/>
  <c r="K1060" i="4"/>
  <c r="AA1059" i="4"/>
  <c r="Z1059" i="4"/>
  <c r="X1059" i="4"/>
  <c r="W1059" i="4"/>
  <c r="U1059" i="4"/>
  <c r="T1059" i="4"/>
  <c r="R1059" i="4"/>
  <c r="Q1059" i="4"/>
  <c r="O1059" i="4"/>
  <c r="N1059" i="4"/>
  <c r="L1059" i="4"/>
  <c r="K1059" i="4"/>
  <c r="AA1058" i="4"/>
  <c r="Z1058" i="4"/>
  <c r="X1058" i="4"/>
  <c r="W1058" i="4"/>
  <c r="U1058" i="4"/>
  <c r="T1058" i="4"/>
  <c r="R1058" i="4"/>
  <c r="Q1058" i="4"/>
  <c r="O1058" i="4"/>
  <c r="N1058" i="4"/>
  <c r="L1058" i="4"/>
  <c r="K1058" i="4"/>
  <c r="AA1057" i="4"/>
  <c r="Z1057" i="4"/>
  <c r="X1057" i="4"/>
  <c r="W1057" i="4"/>
  <c r="U1057" i="4"/>
  <c r="T1057" i="4"/>
  <c r="R1057" i="4"/>
  <c r="Q1057" i="4"/>
  <c r="O1057" i="4"/>
  <c r="N1057" i="4"/>
  <c r="L1057" i="4"/>
  <c r="K1057" i="4"/>
  <c r="AA1056" i="4"/>
  <c r="Z1056" i="4"/>
  <c r="X1056" i="4"/>
  <c r="W1056" i="4"/>
  <c r="U1056" i="4"/>
  <c r="T1056" i="4"/>
  <c r="R1056" i="4"/>
  <c r="Q1056" i="4"/>
  <c r="O1056" i="4"/>
  <c r="N1056" i="4"/>
  <c r="L1056" i="4"/>
  <c r="K1056" i="4"/>
  <c r="AA1055" i="4"/>
  <c r="Z1055" i="4"/>
  <c r="X1055" i="4"/>
  <c r="W1055" i="4"/>
  <c r="U1055" i="4"/>
  <c r="T1055" i="4"/>
  <c r="R1055" i="4"/>
  <c r="Q1055" i="4"/>
  <c r="O1055" i="4"/>
  <c r="N1055" i="4"/>
  <c r="L1055" i="4"/>
  <c r="K1055" i="4"/>
  <c r="AA1054" i="4"/>
  <c r="Z1054" i="4"/>
  <c r="X1054" i="4"/>
  <c r="W1054" i="4"/>
  <c r="U1054" i="4"/>
  <c r="T1054" i="4"/>
  <c r="R1054" i="4"/>
  <c r="Q1054" i="4"/>
  <c r="O1054" i="4"/>
  <c r="N1054" i="4"/>
  <c r="L1054" i="4"/>
  <c r="K1054" i="4"/>
  <c r="AA1053" i="4"/>
  <c r="Z1053" i="4"/>
  <c r="X1053" i="4"/>
  <c r="W1053" i="4"/>
  <c r="U1053" i="4"/>
  <c r="T1053" i="4"/>
  <c r="R1053" i="4"/>
  <c r="Q1053" i="4"/>
  <c r="O1053" i="4"/>
  <c r="N1053" i="4"/>
  <c r="L1053" i="4"/>
  <c r="K1053" i="4"/>
  <c r="AA1052" i="4"/>
  <c r="Z1052" i="4"/>
  <c r="X1052" i="4"/>
  <c r="W1052" i="4"/>
  <c r="U1052" i="4"/>
  <c r="T1052" i="4"/>
  <c r="R1052" i="4"/>
  <c r="Q1052" i="4"/>
  <c r="O1052" i="4"/>
  <c r="N1052" i="4"/>
  <c r="L1052" i="4"/>
  <c r="K1052" i="4"/>
  <c r="AA1051" i="4"/>
  <c r="Z1051" i="4"/>
  <c r="X1051" i="4"/>
  <c r="W1051" i="4"/>
  <c r="U1051" i="4"/>
  <c r="T1051" i="4"/>
  <c r="R1051" i="4"/>
  <c r="Q1051" i="4"/>
  <c r="O1051" i="4"/>
  <c r="N1051" i="4"/>
  <c r="L1051" i="4"/>
  <c r="K1051" i="4"/>
  <c r="AA1050" i="4"/>
  <c r="Z1050" i="4"/>
  <c r="X1050" i="4"/>
  <c r="W1050" i="4"/>
  <c r="U1050" i="4"/>
  <c r="T1050" i="4"/>
  <c r="R1050" i="4"/>
  <c r="Q1050" i="4"/>
  <c r="O1050" i="4"/>
  <c r="N1050" i="4"/>
  <c r="L1050" i="4"/>
  <c r="K1050" i="4"/>
  <c r="AA1049" i="4"/>
  <c r="Z1049" i="4"/>
  <c r="X1049" i="4"/>
  <c r="W1049" i="4"/>
  <c r="U1049" i="4"/>
  <c r="T1049" i="4"/>
  <c r="R1049" i="4"/>
  <c r="Q1049" i="4"/>
  <c r="O1049" i="4"/>
  <c r="N1049" i="4"/>
  <c r="L1049" i="4"/>
  <c r="K1049" i="4"/>
  <c r="AA1048" i="4"/>
  <c r="Z1048" i="4"/>
  <c r="X1048" i="4"/>
  <c r="W1048" i="4"/>
  <c r="U1048" i="4"/>
  <c r="T1048" i="4"/>
  <c r="R1048" i="4"/>
  <c r="Q1048" i="4"/>
  <c r="O1048" i="4"/>
  <c r="N1048" i="4"/>
  <c r="L1048" i="4"/>
  <c r="K1048" i="4"/>
  <c r="AA1047" i="4"/>
  <c r="Z1047" i="4"/>
  <c r="X1047" i="4"/>
  <c r="W1047" i="4"/>
  <c r="U1047" i="4"/>
  <c r="T1047" i="4"/>
  <c r="R1047" i="4"/>
  <c r="Q1047" i="4"/>
  <c r="O1047" i="4"/>
  <c r="N1047" i="4"/>
  <c r="L1047" i="4"/>
  <c r="K1047" i="4"/>
  <c r="AA1046" i="4"/>
  <c r="Z1046" i="4"/>
  <c r="X1046" i="4"/>
  <c r="W1046" i="4"/>
  <c r="U1046" i="4"/>
  <c r="T1046" i="4"/>
  <c r="R1046" i="4"/>
  <c r="Q1046" i="4"/>
  <c r="O1046" i="4"/>
  <c r="N1046" i="4"/>
  <c r="L1046" i="4"/>
  <c r="K1046" i="4"/>
  <c r="AA1045" i="4"/>
  <c r="Z1045" i="4"/>
  <c r="X1045" i="4"/>
  <c r="W1045" i="4"/>
  <c r="U1045" i="4"/>
  <c r="T1045" i="4"/>
  <c r="R1045" i="4"/>
  <c r="Q1045" i="4"/>
  <c r="O1045" i="4"/>
  <c r="N1045" i="4"/>
  <c r="L1045" i="4"/>
  <c r="K1045" i="4"/>
  <c r="AA1044" i="4"/>
  <c r="Z1044" i="4"/>
  <c r="X1044" i="4"/>
  <c r="W1044" i="4"/>
  <c r="U1044" i="4"/>
  <c r="T1044" i="4"/>
  <c r="R1044" i="4"/>
  <c r="Q1044" i="4"/>
  <c r="O1044" i="4"/>
  <c r="N1044" i="4"/>
  <c r="L1044" i="4"/>
  <c r="K1044" i="4"/>
  <c r="AA1043" i="4"/>
  <c r="Z1043" i="4"/>
  <c r="X1043" i="4"/>
  <c r="W1043" i="4"/>
  <c r="U1043" i="4"/>
  <c r="T1043" i="4"/>
  <c r="R1043" i="4"/>
  <c r="Q1043" i="4"/>
  <c r="O1043" i="4"/>
  <c r="N1043" i="4"/>
  <c r="L1043" i="4"/>
  <c r="K1043" i="4"/>
  <c r="AA1042" i="4"/>
  <c r="Z1042" i="4"/>
  <c r="X1042" i="4"/>
  <c r="W1042" i="4"/>
  <c r="U1042" i="4"/>
  <c r="T1042" i="4"/>
  <c r="R1042" i="4"/>
  <c r="Q1042" i="4"/>
  <c r="O1042" i="4"/>
  <c r="N1042" i="4"/>
  <c r="L1042" i="4"/>
  <c r="K1042" i="4"/>
  <c r="AA1041" i="4"/>
  <c r="Z1041" i="4"/>
  <c r="X1041" i="4"/>
  <c r="W1041" i="4"/>
  <c r="U1041" i="4"/>
  <c r="T1041" i="4"/>
  <c r="R1041" i="4"/>
  <c r="Q1041" i="4"/>
  <c r="O1041" i="4"/>
  <c r="N1041" i="4"/>
  <c r="L1041" i="4"/>
  <c r="K1041" i="4"/>
  <c r="AA1040" i="4"/>
  <c r="Z1040" i="4"/>
  <c r="X1040" i="4"/>
  <c r="W1040" i="4"/>
  <c r="U1040" i="4"/>
  <c r="T1040" i="4"/>
  <c r="R1040" i="4"/>
  <c r="Q1040" i="4"/>
  <c r="O1040" i="4"/>
  <c r="N1040" i="4"/>
  <c r="L1040" i="4"/>
  <c r="K1040" i="4"/>
  <c r="AA1039" i="4"/>
  <c r="Z1039" i="4"/>
  <c r="X1039" i="4"/>
  <c r="W1039" i="4"/>
  <c r="U1039" i="4"/>
  <c r="T1039" i="4"/>
  <c r="R1039" i="4"/>
  <c r="Q1039" i="4"/>
  <c r="O1039" i="4"/>
  <c r="N1039" i="4"/>
  <c r="L1039" i="4"/>
  <c r="K1039" i="4"/>
  <c r="AA1038" i="4"/>
  <c r="Z1038" i="4"/>
  <c r="X1038" i="4"/>
  <c r="W1038" i="4"/>
  <c r="U1038" i="4"/>
  <c r="T1038" i="4"/>
  <c r="R1038" i="4"/>
  <c r="Q1038" i="4"/>
  <c r="O1038" i="4"/>
  <c r="N1038" i="4"/>
  <c r="L1038" i="4"/>
  <c r="K1038" i="4"/>
  <c r="AA1037" i="4"/>
  <c r="Z1037" i="4"/>
  <c r="X1037" i="4"/>
  <c r="W1037" i="4"/>
  <c r="U1037" i="4"/>
  <c r="T1037" i="4"/>
  <c r="R1037" i="4"/>
  <c r="Q1037" i="4"/>
  <c r="O1037" i="4"/>
  <c r="N1037" i="4"/>
  <c r="L1037" i="4"/>
  <c r="K1037" i="4"/>
  <c r="AA1036" i="4"/>
  <c r="Z1036" i="4"/>
  <c r="X1036" i="4"/>
  <c r="W1036" i="4"/>
  <c r="U1036" i="4"/>
  <c r="T1036" i="4"/>
  <c r="R1036" i="4"/>
  <c r="Q1036" i="4"/>
  <c r="O1036" i="4"/>
  <c r="N1036" i="4"/>
  <c r="L1036" i="4"/>
  <c r="K1036" i="4"/>
  <c r="AA1035" i="4"/>
  <c r="Z1035" i="4"/>
  <c r="X1035" i="4"/>
  <c r="W1035" i="4"/>
  <c r="U1035" i="4"/>
  <c r="T1035" i="4"/>
  <c r="R1035" i="4"/>
  <c r="Q1035" i="4"/>
  <c r="O1035" i="4"/>
  <c r="N1035" i="4"/>
  <c r="L1035" i="4"/>
  <c r="K1035" i="4"/>
  <c r="AA1034" i="4"/>
  <c r="Z1034" i="4"/>
  <c r="X1034" i="4"/>
  <c r="W1034" i="4"/>
  <c r="U1034" i="4"/>
  <c r="T1034" i="4"/>
  <c r="R1034" i="4"/>
  <c r="Q1034" i="4"/>
  <c r="O1034" i="4"/>
  <c r="N1034" i="4"/>
  <c r="L1034" i="4"/>
  <c r="K1034" i="4"/>
  <c r="AA1033" i="4"/>
  <c r="Z1033" i="4"/>
  <c r="X1033" i="4"/>
  <c r="W1033" i="4"/>
  <c r="U1033" i="4"/>
  <c r="T1033" i="4"/>
  <c r="R1033" i="4"/>
  <c r="Q1033" i="4"/>
  <c r="O1033" i="4"/>
  <c r="N1033" i="4"/>
  <c r="L1033" i="4"/>
  <c r="K1033" i="4"/>
  <c r="AA1032" i="4"/>
  <c r="Z1032" i="4"/>
  <c r="X1032" i="4"/>
  <c r="W1032" i="4"/>
  <c r="U1032" i="4"/>
  <c r="T1032" i="4"/>
  <c r="R1032" i="4"/>
  <c r="Q1032" i="4"/>
  <c r="O1032" i="4"/>
  <c r="N1032" i="4"/>
  <c r="L1032" i="4"/>
  <c r="K1032" i="4"/>
  <c r="AA1031" i="4"/>
  <c r="Z1031" i="4"/>
  <c r="X1031" i="4"/>
  <c r="W1031" i="4"/>
  <c r="U1031" i="4"/>
  <c r="T1031" i="4"/>
  <c r="R1031" i="4"/>
  <c r="Q1031" i="4"/>
  <c r="O1031" i="4"/>
  <c r="N1031" i="4"/>
  <c r="L1031" i="4"/>
  <c r="K1031" i="4"/>
  <c r="AA1030" i="4"/>
  <c r="Z1030" i="4"/>
  <c r="X1030" i="4"/>
  <c r="W1030" i="4"/>
  <c r="U1030" i="4"/>
  <c r="T1030" i="4"/>
  <c r="R1030" i="4"/>
  <c r="Q1030" i="4"/>
  <c r="O1030" i="4"/>
  <c r="N1030" i="4"/>
  <c r="L1030" i="4"/>
  <c r="K1030" i="4"/>
  <c r="AA1029" i="4"/>
  <c r="Z1029" i="4"/>
  <c r="X1029" i="4"/>
  <c r="W1029" i="4"/>
  <c r="U1029" i="4"/>
  <c r="T1029" i="4"/>
  <c r="R1029" i="4"/>
  <c r="Q1029" i="4"/>
  <c r="O1029" i="4"/>
  <c r="N1029" i="4"/>
  <c r="L1029" i="4"/>
  <c r="K1029" i="4"/>
  <c r="AA1028" i="4"/>
  <c r="Z1028" i="4"/>
  <c r="X1028" i="4"/>
  <c r="W1028" i="4"/>
  <c r="U1028" i="4"/>
  <c r="T1028" i="4"/>
  <c r="R1028" i="4"/>
  <c r="Q1028" i="4"/>
  <c r="O1028" i="4"/>
  <c r="N1028" i="4"/>
  <c r="L1028" i="4"/>
  <c r="K1028" i="4"/>
  <c r="AA1027" i="4"/>
  <c r="Z1027" i="4"/>
  <c r="X1027" i="4"/>
  <c r="W1027" i="4"/>
  <c r="U1027" i="4"/>
  <c r="T1027" i="4"/>
  <c r="R1027" i="4"/>
  <c r="Q1027" i="4"/>
  <c r="O1027" i="4"/>
  <c r="N1027" i="4"/>
  <c r="L1027" i="4"/>
  <c r="K1027" i="4"/>
  <c r="AA1026" i="4"/>
  <c r="Z1026" i="4"/>
  <c r="X1026" i="4"/>
  <c r="W1026" i="4"/>
  <c r="U1026" i="4"/>
  <c r="T1026" i="4"/>
  <c r="R1026" i="4"/>
  <c r="Q1026" i="4"/>
  <c r="O1026" i="4"/>
  <c r="N1026" i="4"/>
  <c r="L1026" i="4"/>
  <c r="K1026" i="4"/>
  <c r="AA1025" i="4"/>
  <c r="Z1025" i="4"/>
  <c r="X1025" i="4"/>
  <c r="W1025" i="4"/>
  <c r="U1025" i="4"/>
  <c r="T1025" i="4"/>
  <c r="R1025" i="4"/>
  <c r="Q1025" i="4"/>
  <c r="O1025" i="4"/>
  <c r="N1025" i="4"/>
  <c r="L1025" i="4"/>
  <c r="K1025" i="4"/>
  <c r="AA1024" i="4"/>
  <c r="Z1024" i="4"/>
  <c r="X1024" i="4"/>
  <c r="W1024" i="4"/>
  <c r="U1024" i="4"/>
  <c r="T1024" i="4"/>
  <c r="R1024" i="4"/>
  <c r="Q1024" i="4"/>
  <c r="O1024" i="4"/>
  <c r="N1024" i="4"/>
  <c r="L1024" i="4"/>
  <c r="K1024" i="4"/>
  <c r="AA1023" i="4"/>
  <c r="Z1023" i="4"/>
  <c r="X1023" i="4"/>
  <c r="W1023" i="4"/>
  <c r="U1023" i="4"/>
  <c r="T1023" i="4"/>
  <c r="R1023" i="4"/>
  <c r="Q1023" i="4"/>
  <c r="O1023" i="4"/>
  <c r="N1023" i="4"/>
  <c r="L1023" i="4"/>
  <c r="K1023" i="4"/>
  <c r="AA1022" i="4"/>
  <c r="Z1022" i="4"/>
  <c r="X1022" i="4"/>
  <c r="W1022" i="4"/>
  <c r="U1022" i="4"/>
  <c r="T1022" i="4"/>
  <c r="R1022" i="4"/>
  <c r="Q1022" i="4"/>
  <c r="O1022" i="4"/>
  <c r="N1022" i="4"/>
  <c r="L1022" i="4"/>
  <c r="K1022" i="4"/>
  <c r="AA1021" i="4"/>
  <c r="Z1021" i="4"/>
  <c r="X1021" i="4"/>
  <c r="W1021" i="4"/>
  <c r="U1021" i="4"/>
  <c r="T1021" i="4"/>
  <c r="R1021" i="4"/>
  <c r="Q1021" i="4"/>
  <c r="O1021" i="4"/>
  <c r="N1021" i="4"/>
  <c r="L1021" i="4"/>
  <c r="K1021" i="4"/>
  <c r="AA1020" i="4"/>
  <c r="Z1020" i="4"/>
  <c r="X1020" i="4"/>
  <c r="W1020" i="4"/>
  <c r="U1020" i="4"/>
  <c r="T1020" i="4"/>
  <c r="R1020" i="4"/>
  <c r="Q1020" i="4"/>
  <c r="O1020" i="4"/>
  <c r="N1020" i="4"/>
  <c r="L1020" i="4"/>
  <c r="K1020" i="4"/>
  <c r="AA1019" i="4"/>
  <c r="Z1019" i="4"/>
  <c r="X1019" i="4"/>
  <c r="W1019" i="4"/>
  <c r="U1019" i="4"/>
  <c r="T1019" i="4"/>
  <c r="R1019" i="4"/>
  <c r="Q1019" i="4"/>
  <c r="O1019" i="4"/>
  <c r="N1019" i="4"/>
  <c r="L1019" i="4"/>
  <c r="K1019" i="4"/>
  <c r="AA1018" i="4"/>
  <c r="Z1018" i="4"/>
  <c r="X1018" i="4"/>
  <c r="W1018" i="4"/>
  <c r="U1018" i="4"/>
  <c r="T1018" i="4"/>
  <c r="R1018" i="4"/>
  <c r="Q1018" i="4"/>
  <c r="O1018" i="4"/>
  <c r="N1018" i="4"/>
  <c r="L1018" i="4"/>
  <c r="K1018" i="4"/>
  <c r="AA1017" i="4"/>
  <c r="Z1017" i="4"/>
  <c r="X1017" i="4"/>
  <c r="W1017" i="4"/>
  <c r="U1017" i="4"/>
  <c r="T1017" i="4"/>
  <c r="R1017" i="4"/>
  <c r="Q1017" i="4"/>
  <c r="O1017" i="4"/>
  <c r="N1017" i="4"/>
  <c r="L1017" i="4"/>
  <c r="K1017" i="4"/>
  <c r="AA1016" i="4"/>
  <c r="Z1016" i="4"/>
  <c r="X1016" i="4"/>
  <c r="W1016" i="4"/>
  <c r="U1016" i="4"/>
  <c r="T1016" i="4"/>
  <c r="R1016" i="4"/>
  <c r="Q1016" i="4"/>
  <c r="O1016" i="4"/>
  <c r="N1016" i="4"/>
  <c r="L1016" i="4"/>
  <c r="K1016" i="4"/>
  <c r="AA1015" i="4"/>
  <c r="Z1015" i="4"/>
  <c r="X1015" i="4"/>
  <c r="W1015" i="4"/>
  <c r="U1015" i="4"/>
  <c r="T1015" i="4"/>
  <c r="R1015" i="4"/>
  <c r="Q1015" i="4"/>
  <c r="O1015" i="4"/>
  <c r="N1015" i="4"/>
  <c r="L1015" i="4"/>
  <c r="K1015" i="4"/>
  <c r="AA1014" i="4"/>
  <c r="Z1014" i="4"/>
  <c r="X1014" i="4"/>
  <c r="W1014" i="4"/>
  <c r="U1014" i="4"/>
  <c r="T1014" i="4"/>
  <c r="R1014" i="4"/>
  <c r="Q1014" i="4"/>
  <c r="O1014" i="4"/>
  <c r="N1014" i="4"/>
  <c r="L1014" i="4"/>
  <c r="K1014" i="4"/>
  <c r="AA1013" i="4"/>
  <c r="Z1013" i="4"/>
  <c r="X1013" i="4"/>
  <c r="W1013" i="4"/>
  <c r="U1013" i="4"/>
  <c r="T1013" i="4"/>
  <c r="R1013" i="4"/>
  <c r="Q1013" i="4"/>
  <c r="O1013" i="4"/>
  <c r="N1013" i="4"/>
  <c r="L1013" i="4"/>
  <c r="K1013" i="4"/>
  <c r="AA1012" i="4"/>
  <c r="Z1012" i="4"/>
  <c r="X1012" i="4"/>
  <c r="W1012" i="4"/>
  <c r="U1012" i="4"/>
  <c r="T1012" i="4"/>
  <c r="R1012" i="4"/>
  <c r="Q1012" i="4"/>
  <c r="O1012" i="4"/>
  <c r="N1012" i="4"/>
  <c r="L1012" i="4"/>
  <c r="K1012" i="4"/>
  <c r="AA1011" i="4"/>
  <c r="Z1011" i="4"/>
  <c r="X1011" i="4"/>
  <c r="W1011" i="4"/>
  <c r="U1011" i="4"/>
  <c r="T1011" i="4"/>
  <c r="R1011" i="4"/>
  <c r="Q1011" i="4"/>
  <c r="O1011" i="4"/>
  <c r="N1011" i="4"/>
  <c r="L1011" i="4"/>
  <c r="K1011" i="4"/>
  <c r="AA1010" i="4"/>
  <c r="Z1010" i="4"/>
  <c r="X1010" i="4"/>
  <c r="W1010" i="4"/>
  <c r="U1010" i="4"/>
  <c r="T1010" i="4"/>
  <c r="R1010" i="4"/>
  <c r="Q1010" i="4"/>
  <c r="O1010" i="4"/>
  <c r="N1010" i="4"/>
  <c r="L1010" i="4"/>
  <c r="K1010" i="4"/>
  <c r="AA1009" i="4"/>
  <c r="Z1009" i="4"/>
  <c r="X1009" i="4"/>
  <c r="W1009" i="4"/>
  <c r="U1009" i="4"/>
  <c r="T1009" i="4"/>
  <c r="R1009" i="4"/>
  <c r="Q1009" i="4"/>
  <c r="O1009" i="4"/>
  <c r="N1009" i="4"/>
  <c r="L1009" i="4"/>
  <c r="K1009" i="4"/>
  <c r="AA1008" i="4"/>
  <c r="Z1008" i="4"/>
  <c r="X1008" i="4"/>
  <c r="W1008" i="4"/>
  <c r="U1008" i="4"/>
  <c r="T1008" i="4"/>
  <c r="R1008" i="4"/>
  <c r="Q1008" i="4"/>
  <c r="O1008" i="4"/>
  <c r="N1008" i="4"/>
  <c r="L1008" i="4"/>
  <c r="K1008" i="4"/>
  <c r="AA1007" i="4"/>
  <c r="Z1007" i="4"/>
  <c r="X1007" i="4"/>
  <c r="W1007" i="4"/>
  <c r="U1007" i="4"/>
  <c r="T1007" i="4"/>
  <c r="R1007" i="4"/>
  <c r="Q1007" i="4"/>
  <c r="O1007" i="4"/>
  <c r="N1007" i="4"/>
  <c r="L1007" i="4"/>
  <c r="K1007" i="4"/>
  <c r="AA1006" i="4"/>
  <c r="Z1006" i="4"/>
  <c r="X1006" i="4"/>
  <c r="W1006" i="4"/>
  <c r="U1006" i="4"/>
  <c r="T1006" i="4"/>
  <c r="R1006" i="4"/>
  <c r="Q1006" i="4"/>
  <c r="O1006" i="4"/>
  <c r="N1006" i="4"/>
  <c r="L1006" i="4"/>
  <c r="K1006" i="4"/>
  <c r="AA1005" i="4"/>
  <c r="Z1005" i="4"/>
  <c r="X1005" i="4"/>
  <c r="W1005" i="4"/>
  <c r="U1005" i="4"/>
  <c r="T1005" i="4"/>
  <c r="R1005" i="4"/>
  <c r="Q1005" i="4"/>
  <c r="O1005" i="4"/>
  <c r="N1005" i="4"/>
  <c r="L1005" i="4"/>
  <c r="K1005" i="4"/>
  <c r="AA1004" i="4"/>
  <c r="Z1004" i="4"/>
  <c r="X1004" i="4"/>
  <c r="W1004" i="4"/>
  <c r="U1004" i="4"/>
  <c r="T1004" i="4"/>
  <c r="R1004" i="4"/>
  <c r="Q1004" i="4"/>
  <c r="O1004" i="4"/>
  <c r="N1004" i="4"/>
  <c r="L1004" i="4"/>
  <c r="K1004" i="4"/>
  <c r="AA1003" i="4"/>
  <c r="Z1003" i="4"/>
  <c r="X1003" i="4"/>
  <c r="W1003" i="4"/>
  <c r="U1003" i="4"/>
  <c r="T1003" i="4"/>
  <c r="R1003" i="4"/>
  <c r="Q1003" i="4"/>
  <c r="O1003" i="4"/>
  <c r="N1003" i="4"/>
  <c r="L1003" i="4"/>
  <c r="K1003" i="4"/>
  <c r="AA1002" i="4"/>
  <c r="Z1002" i="4"/>
  <c r="X1002" i="4"/>
  <c r="W1002" i="4"/>
  <c r="U1002" i="4"/>
  <c r="T1002" i="4"/>
  <c r="R1002" i="4"/>
  <c r="Q1002" i="4"/>
  <c r="O1002" i="4"/>
  <c r="N1002" i="4"/>
  <c r="L1002" i="4"/>
  <c r="K1002" i="4"/>
  <c r="AA1001" i="4"/>
  <c r="Z1001" i="4"/>
  <c r="X1001" i="4"/>
  <c r="W1001" i="4"/>
  <c r="U1001" i="4"/>
  <c r="T1001" i="4"/>
  <c r="R1001" i="4"/>
  <c r="Q1001" i="4"/>
  <c r="O1001" i="4"/>
  <c r="N1001" i="4"/>
  <c r="L1001" i="4"/>
  <c r="K1001" i="4"/>
  <c r="AA1000" i="4"/>
  <c r="Z1000" i="4"/>
  <c r="X1000" i="4"/>
  <c r="W1000" i="4"/>
  <c r="U1000" i="4"/>
  <c r="T1000" i="4"/>
  <c r="R1000" i="4"/>
  <c r="Q1000" i="4"/>
  <c r="O1000" i="4"/>
  <c r="N1000" i="4"/>
  <c r="L1000" i="4"/>
  <c r="K1000" i="4"/>
  <c r="AA999" i="4"/>
  <c r="Z999" i="4"/>
  <c r="X999" i="4"/>
  <c r="W999" i="4"/>
  <c r="U999" i="4"/>
  <c r="T999" i="4"/>
  <c r="R999" i="4"/>
  <c r="Q999" i="4"/>
  <c r="O999" i="4"/>
  <c r="N999" i="4"/>
  <c r="L999" i="4"/>
  <c r="K999" i="4"/>
  <c r="AA998" i="4"/>
  <c r="Z998" i="4"/>
  <c r="X998" i="4"/>
  <c r="W998" i="4"/>
  <c r="U998" i="4"/>
  <c r="T998" i="4"/>
  <c r="R998" i="4"/>
  <c r="Q998" i="4"/>
  <c r="O998" i="4"/>
  <c r="N998" i="4"/>
  <c r="L998" i="4"/>
  <c r="K998" i="4"/>
  <c r="AA997" i="4"/>
  <c r="Z997" i="4"/>
  <c r="X997" i="4"/>
  <c r="W997" i="4"/>
  <c r="U997" i="4"/>
  <c r="T997" i="4"/>
  <c r="R997" i="4"/>
  <c r="Q997" i="4"/>
  <c r="O997" i="4"/>
  <c r="N997" i="4"/>
  <c r="L997" i="4"/>
  <c r="K997" i="4"/>
  <c r="AA996" i="4"/>
  <c r="Z996" i="4"/>
  <c r="X996" i="4"/>
  <c r="W996" i="4"/>
  <c r="U996" i="4"/>
  <c r="T996" i="4"/>
  <c r="R996" i="4"/>
  <c r="Q996" i="4"/>
  <c r="O996" i="4"/>
  <c r="N996" i="4"/>
  <c r="L996" i="4"/>
  <c r="K996" i="4"/>
  <c r="AA995" i="4"/>
  <c r="Z995" i="4"/>
  <c r="X995" i="4"/>
  <c r="W995" i="4"/>
  <c r="U995" i="4"/>
  <c r="T995" i="4"/>
  <c r="R995" i="4"/>
  <c r="Q995" i="4"/>
  <c r="O995" i="4"/>
  <c r="N995" i="4"/>
  <c r="L995" i="4"/>
  <c r="K995" i="4"/>
  <c r="AA994" i="4"/>
  <c r="Z994" i="4"/>
  <c r="X994" i="4"/>
  <c r="W994" i="4"/>
  <c r="U994" i="4"/>
  <c r="T994" i="4"/>
  <c r="R994" i="4"/>
  <c r="Q994" i="4"/>
  <c r="O994" i="4"/>
  <c r="N994" i="4"/>
  <c r="L994" i="4"/>
  <c r="K994" i="4"/>
  <c r="AA993" i="4"/>
  <c r="Z993" i="4"/>
  <c r="X993" i="4"/>
  <c r="W993" i="4"/>
  <c r="U993" i="4"/>
  <c r="T993" i="4"/>
  <c r="R993" i="4"/>
  <c r="Q993" i="4"/>
  <c r="O993" i="4"/>
  <c r="N993" i="4"/>
  <c r="L993" i="4"/>
  <c r="K993" i="4"/>
  <c r="AA992" i="4"/>
  <c r="Z992" i="4"/>
  <c r="X992" i="4"/>
  <c r="W992" i="4"/>
  <c r="U992" i="4"/>
  <c r="T992" i="4"/>
  <c r="R992" i="4"/>
  <c r="Q992" i="4"/>
  <c r="O992" i="4"/>
  <c r="N992" i="4"/>
  <c r="L992" i="4"/>
  <c r="K992" i="4"/>
  <c r="AA991" i="4"/>
  <c r="Z991" i="4"/>
  <c r="X991" i="4"/>
  <c r="W991" i="4"/>
  <c r="U991" i="4"/>
  <c r="T991" i="4"/>
  <c r="R991" i="4"/>
  <c r="Q991" i="4"/>
  <c r="O991" i="4"/>
  <c r="N991" i="4"/>
  <c r="L991" i="4"/>
  <c r="K991" i="4"/>
  <c r="AA990" i="4"/>
  <c r="Z990" i="4"/>
  <c r="X990" i="4"/>
  <c r="W990" i="4"/>
  <c r="U990" i="4"/>
  <c r="T990" i="4"/>
  <c r="R990" i="4"/>
  <c r="Q990" i="4"/>
  <c r="O990" i="4"/>
  <c r="N990" i="4"/>
  <c r="L990" i="4"/>
  <c r="K990" i="4"/>
  <c r="AA989" i="4"/>
  <c r="Z989" i="4"/>
  <c r="X989" i="4"/>
  <c r="W989" i="4"/>
  <c r="U989" i="4"/>
  <c r="T989" i="4"/>
  <c r="R989" i="4"/>
  <c r="Q989" i="4"/>
  <c r="O989" i="4"/>
  <c r="N989" i="4"/>
  <c r="L989" i="4"/>
  <c r="K989" i="4"/>
  <c r="AA988" i="4"/>
  <c r="Z988" i="4"/>
  <c r="X988" i="4"/>
  <c r="W988" i="4"/>
  <c r="U988" i="4"/>
  <c r="T988" i="4"/>
  <c r="R988" i="4"/>
  <c r="Q988" i="4"/>
  <c r="O988" i="4"/>
  <c r="N988" i="4"/>
  <c r="L988" i="4"/>
  <c r="K988" i="4"/>
  <c r="AA987" i="4"/>
  <c r="Z987" i="4"/>
  <c r="X987" i="4"/>
  <c r="W987" i="4"/>
  <c r="U987" i="4"/>
  <c r="T987" i="4"/>
  <c r="R987" i="4"/>
  <c r="Q987" i="4"/>
  <c r="O987" i="4"/>
  <c r="N987" i="4"/>
  <c r="L987" i="4"/>
  <c r="K987" i="4"/>
  <c r="AA986" i="4"/>
  <c r="Z986" i="4"/>
  <c r="X986" i="4"/>
  <c r="W986" i="4"/>
  <c r="U986" i="4"/>
  <c r="T986" i="4"/>
  <c r="R986" i="4"/>
  <c r="Q986" i="4"/>
  <c r="O986" i="4"/>
  <c r="N986" i="4"/>
  <c r="L986" i="4"/>
  <c r="K986" i="4"/>
  <c r="AA985" i="4"/>
  <c r="Z985" i="4"/>
  <c r="X985" i="4"/>
  <c r="W985" i="4"/>
  <c r="U985" i="4"/>
  <c r="T985" i="4"/>
  <c r="R985" i="4"/>
  <c r="Q985" i="4"/>
  <c r="O985" i="4"/>
  <c r="N985" i="4"/>
  <c r="L985" i="4"/>
  <c r="K985" i="4"/>
  <c r="AA984" i="4"/>
  <c r="Z984" i="4"/>
  <c r="X984" i="4"/>
  <c r="W984" i="4"/>
  <c r="U984" i="4"/>
  <c r="T984" i="4"/>
  <c r="R984" i="4"/>
  <c r="Q984" i="4"/>
  <c r="O984" i="4"/>
  <c r="N984" i="4"/>
  <c r="L984" i="4"/>
  <c r="K984" i="4"/>
  <c r="AA983" i="4"/>
  <c r="Z983" i="4"/>
  <c r="X983" i="4"/>
  <c r="W983" i="4"/>
  <c r="U983" i="4"/>
  <c r="T983" i="4"/>
  <c r="R983" i="4"/>
  <c r="Q983" i="4"/>
  <c r="O983" i="4"/>
  <c r="N983" i="4"/>
  <c r="L983" i="4"/>
  <c r="K983" i="4"/>
  <c r="AA982" i="4"/>
  <c r="Z982" i="4"/>
  <c r="X982" i="4"/>
  <c r="W982" i="4"/>
  <c r="U982" i="4"/>
  <c r="T982" i="4"/>
  <c r="R982" i="4"/>
  <c r="Q982" i="4"/>
  <c r="O982" i="4"/>
  <c r="N982" i="4"/>
  <c r="L982" i="4"/>
  <c r="K982" i="4"/>
  <c r="AA981" i="4"/>
  <c r="Z981" i="4"/>
  <c r="X981" i="4"/>
  <c r="W981" i="4"/>
  <c r="U981" i="4"/>
  <c r="T981" i="4"/>
  <c r="R981" i="4"/>
  <c r="Q981" i="4"/>
  <c r="O981" i="4"/>
  <c r="N981" i="4"/>
  <c r="L981" i="4"/>
  <c r="K981" i="4"/>
  <c r="AA980" i="4"/>
  <c r="Z980" i="4"/>
  <c r="X980" i="4"/>
  <c r="W980" i="4"/>
  <c r="U980" i="4"/>
  <c r="T980" i="4"/>
  <c r="R980" i="4"/>
  <c r="Q980" i="4"/>
  <c r="O980" i="4"/>
  <c r="N980" i="4"/>
  <c r="L980" i="4"/>
  <c r="K980" i="4"/>
  <c r="AA979" i="4"/>
  <c r="Z979" i="4"/>
  <c r="X979" i="4"/>
  <c r="W979" i="4"/>
  <c r="U979" i="4"/>
  <c r="T979" i="4"/>
  <c r="R979" i="4"/>
  <c r="Q979" i="4"/>
  <c r="O979" i="4"/>
  <c r="N979" i="4"/>
  <c r="L979" i="4"/>
  <c r="K979" i="4"/>
  <c r="AA978" i="4"/>
  <c r="Z978" i="4"/>
  <c r="X978" i="4"/>
  <c r="W978" i="4"/>
  <c r="U978" i="4"/>
  <c r="T978" i="4"/>
  <c r="R978" i="4"/>
  <c r="Q978" i="4"/>
  <c r="O978" i="4"/>
  <c r="N978" i="4"/>
  <c r="L978" i="4"/>
  <c r="K978" i="4"/>
  <c r="AA977" i="4"/>
  <c r="Z977" i="4"/>
  <c r="X977" i="4"/>
  <c r="W977" i="4"/>
  <c r="U977" i="4"/>
  <c r="T977" i="4"/>
  <c r="R977" i="4"/>
  <c r="Q977" i="4"/>
  <c r="O977" i="4"/>
  <c r="N977" i="4"/>
  <c r="L977" i="4"/>
  <c r="K977" i="4"/>
  <c r="AA976" i="4"/>
  <c r="Z976" i="4"/>
  <c r="X976" i="4"/>
  <c r="W976" i="4"/>
  <c r="U976" i="4"/>
  <c r="T976" i="4"/>
  <c r="R976" i="4"/>
  <c r="Q976" i="4"/>
  <c r="O976" i="4"/>
  <c r="N976" i="4"/>
  <c r="L976" i="4"/>
  <c r="K976" i="4"/>
  <c r="AA975" i="4"/>
  <c r="Z975" i="4"/>
  <c r="X975" i="4"/>
  <c r="W975" i="4"/>
  <c r="U975" i="4"/>
  <c r="T975" i="4"/>
  <c r="R975" i="4"/>
  <c r="Q975" i="4"/>
  <c r="O975" i="4"/>
  <c r="N975" i="4"/>
  <c r="L975" i="4"/>
  <c r="K975" i="4"/>
  <c r="AA974" i="4"/>
  <c r="Z974" i="4"/>
  <c r="X974" i="4"/>
  <c r="W974" i="4"/>
  <c r="U974" i="4"/>
  <c r="T974" i="4"/>
  <c r="R974" i="4"/>
  <c r="Q974" i="4"/>
  <c r="O974" i="4"/>
  <c r="N974" i="4"/>
  <c r="L974" i="4"/>
  <c r="K974" i="4"/>
  <c r="AA973" i="4"/>
  <c r="Z973" i="4"/>
  <c r="X973" i="4"/>
  <c r="W973" i="4"/>
  <c r="U973" i="4"/>
  <c r="T973" i="4"/>
  <c r="R973" i="4"/>
  <c r="Q973" i="4"/>
  <c r="O973" i="4"/>
  <c r="N973" i="4"/>
  <c r="L973" i="4"/>
  <c r="K973" i="4"/>
  <c r="AA972" i="4"/>
  <c r="Z972" i="4"/>
  <c r="X972" i="4"/>
  <c r="W972" i="4"/>
  <c r="U972" i="4"/>
  <c r="T972" i="4"/>
  <c r="R972" i="4"/>
  <c r="Q972" i="4"/>
  <c r="O972" i="4"/>
  <c r="N972" i="4"/>
  <c r="L972" i="4"/>
  <c r="K972" i="4"/>
  <c r="AA971" i="4"/>
  <c r="Z971" i="4"/>
  <c r="X971" i="4"/>
  <c r="W971" i="4"/>
  <c r="U971" i="4"/>
  <c r="T971" i="4"/>
  <c r="R971" i="4"/>
  <c r="Q971" i="4"/>
  <c r="O971" i="4"/>
  <c r="N971" i="4"/>
  <c r="L971" i="4"/>
  <c r="K971" i="4"/>
  <c r="AA970" i="4"/>
  <c r="Z970" i="4"/>
  <c r="X970" i="4"/>
  <c r="W970" i="4"/>
  <c r="U970" i="4"/>
  <c r="T970" i="4"/>
  <c r="R970" i="4"/>
  <c r="Q970" i="4"/>
  <c r="O970" i="4"/>
  <c r="N970" i="4"/>
  <c r="L970" i="4"/>
  <c r="K970" i="4"/>
  <c r="AA969" i="4"/>
  <c r="Z969" i="4"/>
  <c r="X969" i="4"/>
  <c r="W969" i="4"/>
  <c r="U969" i="4"/>
  <c r="T969" i="4"/>
  <c r="R969" i="4"/>
  <c r="Q969" i="4"/>
  <c r="O969" i="4"/>
  <c r="N969" i="4"/>
  <c r="L969" i="4"/>
  <c r="K969" i="4"/>
  <c r="AA968" i="4"/>
  <c r="Z968" i="4"/>
  <c r="X968" i="4"/>
  <c r="W968" i="4"/>
  <c r="U968" i="4"/>
  <c r="T968" i="4"/>
  <c r="R968" i="4"/>
  <c r="Q968" i="4"/>
  <c r="O968" i="4"/>
  <c r="N968" i="4"/>
  <c r="L968" i="4"/>
  <c r="K968" i="4"/>
  <c r="AA967" i="4"/>
  <c r="Z967" i="4"/>
  <c r="X967" i="4"/>
  <c r="W967" i="4"/>
  <c r="U967" i="4"/>
  <c r="T967" i="4"/>
  <c r="R967" i="4"/>
  <c r="Q967" i="4"/>
  <c r="O967" i="4"/>
  <c r="N967" i="4"/>
  <c r="L967" i="4"/>
  <c r="K967" i="4"/>
  <c r="AA966" i="4"/>
  <c r="Z966" i="4"/>
  <c r="X966" i="4"/>
  <c r="W966" i="4"/>
  <c r="U966" i="4"/>
  <c r="T966" i="4"/>
  <c r="R966" i="4"/>
  <c r="Q966" i="4"/>
  <c r="O966" i="4"/>
  <c r="N966" i="4"/>
  <c r="L966" i="4"/>
  <c r="K966" i="4"/>
  <c r="AA965" i="4"/>
  <c r="Z965" i="4"/>
  <c r="X965" i="4"/>
  <c r="W965" i="4"/>
  <c r="U965" i="4"/>
  <c r="T965" i="4"/>
  <c r="R965" i="4"/>
  <c r="Q965" i="4"/>
  <c r="O965" i="4"/>
  <c r="N965" i="4"/>
  <c r="L965" i="4"/>
  <c r="K965" i="4"/>
  <c r="AA964" i="4"/>
  <c r="Z964" i="4"/>
  <c r="X964" i="4"/>
  <c r="W964" i="4"/>
  <c r="U964" i="4"/>
  <c r="T964" i="4"/>
  <c r="R964" i="4"/>
  <c r="Q964" i="4"/>
  <c r="O964" i="4"/>
  <c r="N964" i="4"/>
  <c r="L964" i="4"/>
  <c r="K964" i="4"/>
  <c r="AA963" i="4"/>
  <c r="Z963" i="4"/>
  <c r="X963" i="4"/>
  <c r="W963" i="4"/>
  <c r="U963" i="4"/>
  <c r="T963" i="4"/>
  <c r="R963" i="4"/>
  <c r="Q963" i="4"/>
  <c r="O963" i="4"/>
  <c r="N963" i="4"/>
  <c r="L963" i="4"/>
  <c r="K963" i="4"/>
  <c r="AA962" i="4"/>
  <c r="Z962" i="4"/>
  <c r="X962" i="4"/>
  <c r="W962" i="4"/>
  <c r="U962" i="4"/>
  <c r="T962" i="4"/>
  <c r="R962" i="4"/>
  <c r="Q962" i="4"/>
  <c r="O962" i="4"/>
  <c r="N962" i="4"/>
  <c r="L962" i="4"/>
  <c r="K962" i="4"/>
  <c r="AA961" i="4"/>
  <c r="Z961" i="4"/>
  <c r="X961" i="4"/>
  <c r="W961" i="4"/>
  <c r="U961" i="4"/>
  <c r="T961" i="4"/>
  <c r="R961" i="4"/>
  <c r="Q961" i="4"/>
  <c r="O961" i="4"/>
  <c r="N961" i="4"/>
  <c r="L961" i="4"/>
  <c r="K961" i="4"/>
  <c r="AA960" i="4"/>
  <c r="Z960" i="4"/>
  <c r="X960" i="4"/>
  <c r="W960" i="4"/>
  <c r="U960" i="4"/>
  <c r="T960" i="4"/>
  <c r="R960" i="4"/>
  <c r="Q960" i="4"/>
  <c r="O960" i="4"/>
  <c r="N960" i="4"/>
  <c r="L960" i="4"/>
  <c r="K960" i="4"/>
  <c r="AA959" i="4"/>
  <c r="Z959" i="4"/>
  <c r="X959" i="4"/>
  <c r="W959" i="4"/>
  <c r="U959" i="4"/>
  <c r="T959" i="4"/>
  <c r="R959" i="4"/>
  <c r="Q959" i="4"/>
  <c r="O959" i="4"/>
  <c r="N959" i="4"/>
  <c r="L959" i="4"/>
  <c r="K959" i="4"/>
  <c r="AA958" i="4"/>
  <c r="Z958" i="4"/>
  <c r="X958" i="4"/>
  <c r="W958" i="4"/>
  <c r="U958" i="4"/>
  <c r="T958" i="4"/>
  <c r="R958" i="4"/>
  <c r="Q958" i="4"/>
  <c r="O958" i="4"/>
  <c r="N958" i="4"/>
  <c r="L958" i="4"/>
  <c r="K958" i="4"/>
  <c r="AA957" i="4"/>
  <c r="Z957" i="4"/>
  <c r="X957" i="4"/>
  <c r="W957" i="4"/>
  <c r="U957" i="4"/>
  <c r="T957" i="4"/>
  <c r="R957" i="4"/>
  <c r="Q957" i="4"/>
  <c r="O957" i="4"/>
  <c r="N957" i="4"/>
  <c r="L957" i="4"/>
  <c r="K957" i="4"/>
  <c r="AA956" i="4"/>
  <c r="Z956" i="4"/>
  <c r="X956" i="4"/>
  <c r="W956" i="4"/>
  <c r="U956" i="4"/>
  <c r="T956" i="4"/>
  <c r="R956" i="4"/>
  <c r="Q956" i="4"/>
  <c r="O956" i="4"/>
  <c r="N956" i="4"/>
  <c r="L956" i="4"/>
  <c r="K956" i="4"/>
  <c r="AA955" i="4"/>
  <c r="Z955" i="4"/>
  <c r="X955" i="4"/>
  <c r="W955" i="4"/>
  <c r="U955" i="4"/>
  <c r="T955" i="4"/>
  <c r="R955" i="4"/>
  <c r="Q955" i="4"/>
  <c r="O955" i="4"/>
  <c r="N955" i="4"/>
  <c r="L955" i="4"/>
  <c r="K955" i="4"/>
  <c r="AA954" i="4"/>
  <c r="Z954" i="4"/>
  <c r="X954" i="4"/>
  <c r="W954" i="4"/>
  <c r="U954" i="4"/>
  <c r="T954" i="4"/>
  <c r="R954" i="4"/>
  <c r="Q954" i="4"/>
  <c r="O954" i="4"/>
  <c r="N954" i="4"/>
  <c r="L954" i="4"/>
  <c r="K954" i="4"/>
  <c r="AA953" i="4"/>
  <c r="Z953" i="4"/>
  <c r="X953" i="4"/>
  <c r="W953" i="4"/>
  <c r="U953" i="4"/>
  <c r="T953" i="4"/>
  <c r="R953" i="4"/>
  <c r="Q953" i="4"/>
  <c r="O953" i="4"/>
  <c r="N953" i="4"/>
  <c r="L953" i="4"/>
  <c r="K953" i="4"/>
  <c r="AA952" i="4"/>
  <c r="Z952" i="4"/>
  <c r="X952" i="4"/>
  <c r="W952" i="4"/>
  <c r="U952" i="4"/>
  <c r="T952" i="4"/>
  <c r="R952" i="4"/>
  <c r="Q952" i="4"/>
  <c r="O952" i="4"/>
  <c r="N952" i="4"/>
  <c r="L952" i="4"/>
  <c r="K952" i="4"/>
  <c r="AA951" i="4"/>
  <c r="Z951" i="4"/>
  <c r="X951" i="4"/>
  <c r="W951" i="4"/>
  <c r="U951" i="4"/>
  <c r="T951" i="4"/>
  <c r="R951" i="4"/>
  <c r="Q951" i="4"/>
  <c r="O951" i="4"/>
  <c r="N951" i="4"/>
  <c r="L951" i="4"/>
  <c r="K951" i="4"/>
  <c r="AA950" i="4"/>
  <c r="Z950" i="4"/>
  <c r="X950" i="4"/>
  <c r="W950" i="4"/>
  <c r="U950" i="4"/>
  <c r="T950" i="4"/>
  <c r="R950" i="4"/>
  <c r="Q950" i="4"/>
  <c r="O950" i="4"/>
  <c r="N950" i="4"/>
  <c r="L950" i="4"/>
  <c r="K950" i="4"/>
  <c r="AA949" i="4"/>
  <c r="Z949" i="4"/>
  <c r="X949" i="4"/>
  <c r="W949" i="4"/>
  <c r="U949" i="4"/>
  <c r="T949" i="4"/>
  <c r="R949" i="4"/>
  <c r="Q949" i="4"/>
  <c r="O949" i="4"/>
  <c r="N949" i="4"/>
  <c r="L949" i="4"/>
  <c r="K949" i="4"/>
  <c r="AA948" i="4"/>
  <c r="Z948" i="4"/>
  <c r="X948" i="4"/>
  <c r="W948" i="4"/>
  <c r="U948" i="4"/>
  <c r="T948" i="4"/>
  <c r="R948" i="4"/>
  <c r="Q948" i="4"/>
  <c r="O948" i="4"/>
  <c r="N948" i="4"/>
  <c r="L948" i="4"/>
  <c r="K948" i="4"/>
  <c r="AA947" i="4"/>
  <c r="Z947" i="4"/>
  <c r="X947" i="4"/>
  <c r="W947" i="4"/>
  <c r="U947" i="4"/>
  <c r="T947" i="4"/>
  <c r="R947" i="4"/>
  <c r="Q947" i="4"/>
  <c r="O947" i="4"/>
  <c r="N947" i="4"/>
  <c r="L947" i="4"/>
  <c r="K947" i="4"/>
  <c r="AA946" i="4"/>
  <c r="Z946" i="4"/>
  <c r="X946" i="4"/>
  <c r="W946" i="4"/>
  <c r="U946" i="4"/>
  <c r="T946" i="4"/>
  <c r="R946" i="4"/>
  <c r="Q946" i="4"/>
  <c r="O946" i="4"/>
  <c r="N946" i="4"/>
  <c r="L946" i="4"/>
  <c r="K946" i="4"/>
  <c r="AA945" i="4"/>
  <c r="Z945" i="4"/>
  <c r="X945" i="4"/>
  <c r="W945" i="4"/>
  <c r="U945" i="4"/>
  <c r="T945" i="4"/>
  <c r="R945" i="4"/>
  <c r="Q945" i="4"/>
  <c r="O945" i="4"/>
  <c r="N945" i="4"/>
  <c r="L945" i="4"/>
  <c r="K945" i="4"/>
  <c r="AA944" i="4"/>
  <c r="Z944" i="4"/>
  <c r="X944" i="4"/>
  <c r="W944" i="4"/>
  <c r="U944" i="4"/>
  <c r="T944" i="4"/>
  <c r="R944" i="4"/>
  <c r="Q944" i="4"/>
  <c r="O944" i="4"/>
  <c r="N944" i="4"/>
  <c r="L944" i="4"/>
  <c r="K944" i="4"/>
  <c r="AA943" i="4"/>
  <c r="Z943" i="4"/>
  <c r="X943" i="4"/>
  <c r="W943" i="4"/>
  <c r="U943" i="4"/>
  <c r="T943" i="4"/>
  <c r="R943" i="4"/>
  <c r="Q943" i="4"/>
  <c r="O943" i="4"/>
  <c r="N943" i="4"/>
  <c r="L943" i="4"/>
  <c r="K943" i="4"/>
  <c r="AA942" i="4"/>
  <c r="Z942" i="4"/>
  <c r="X942" i="4"/>
  <c r="W942" i="4"/>
  <c r="U942" i="4"/>
  <c r="T942" i="4"/>
  <c r="R942" i="4"/>
  <c r="Q942" i="4"/>
  <c r="O942" i="4"/>
  <c r="N942" i="4"/>
  <c r="L942" i="4"/>
  <c r="K942" i="4"/>
  <c r="AA941" i="4"/>
  <c r="Z941" i="4"/>
  <c r="X941" i="4"/>
  <c r="W941" i="4"/>
  <c r="U941" i="4"/>
  <c r="T941" i="4"/>
  <c r="R941" i="4"/>
  <c r="Q941" i="4"/>
  <c r="O941" i="4"/>
  <c r="N941" i="4"/>
  <c r="L941" i="4"/>
  <c r="K941" i="4"/>
  <c r="AA940" i="4"/>
  <c r="Z940" i="4"/>
  <c r="X940" i="4"/>
  <c r="W940" i="4"/>
  <c r="U940" i="4"/>
  <c r="T940" i="4"/>
  <c r="R940" i="4"/>
  <c r="Q940" i="4"/>
  <c r="O940" i="4"/>
  <c r="N940" i="4"/>
  <c r="L940" i="4"/>
  <c r="K940" i="4"/>
  <c r="AA939" i="4"/>
  <c r="Z939" i="4"/>
  <c r="X939" i="4"/>
  <c r="W939" i="4"/>
  <c r="U939" i="4"/>
  <c r="T939" i="4"/>
  <c r="R939" i="4"/>
  <c r="Q939" i="4"/>
  <c r="O939" i="4"/>
  <c r="N939" i="4"/>
  <c r="L939" i="4"/>
  <c r="K939" i="4"/>
  <c r="AA938" i="4"/>
  <c r="Z938" i="4"/>
  <c r="X938" i="4"/>
  <c r="W938" i="4"/>
  <c r="U938" i="4"/>
  <c r="T938" i="4"/>
  <c r="R938" i="4"/>
  <c r="Q938" i="4"/>
  <c r="O938" i="4"/>
  <c r="N938" i="4"/>
  <c r="L938" i="4"/>
  <c r="K938" i="4"/>
  <c r="AA937" i="4"/>
  <c r="Z937" i="4"/>
  <c r="X937" i="4"/>
  <c r="W937" i="4"/>
  <c r="U937" i="4"/>
  <c r="T937" i="4"/>
  <c r="R937" i="4"/>
  <c r="Q937" i="4"/>
  <c r="O937" i="4"/>
  <c r="N937" i="4"/>
  <c r="L937" i="4"/>
  <c r="K937" i="4"/>
  <c r="AA936" i="4"/>
  <c r="Z936" i="4"/>
  <c r="X936" i="4"/>
  <c r="W936" i="4"/>
  <c r="U936" i="4"/>
  <c r="T936" i="4"/>
  <c r="R936" i="4"/>
  <c r="Q936" i="4"/>
  <c r="O936" i="4"/>
  <c r="N936" i="4"/>
  <c r="L936" i="4"/>
  <c r="K936" i="4"/>
  <c r="AA935" i="4"/>
  <c r="Z935" i="4"/>
  <c r="X935" i="4"/>
  <c r="W935" i="4"/>
  <c r="U935" i="4"/>
  <c r="T935" i="4"/>
  <c r="R935" i="4"/>
  <c r="Q935" i="4"/>
  <c r="O935" i="4"/>
  <c r="N935" i="4"/>
  <c r="L935" i="4"/>
  <c r="K935" i="4"/>
  <c r="AA934" i="4"/>
  <c r="Z934" i="4"/>
  <c r="X934" i="4"/>
  <c r="W934" i="4"/>
  <c r="U934" i="4"/>
  <c r="T934" i="4"/>
  <c r="R934" i="4"/>
  <c r="Q934" i="4"/>
  <c r="O934" i="4"/>
  <c r="N934" i="4"/>
  <c r="L934" i="4"/>
  <c r="K934" i="4"/>
  <c r="AA933" i="4"/>
  <c r="Z933" i="4"/>
  <c r="X933" i="4"/>
  <c r="W933" i="4"/>
  <c r="U933" i="4"/>
  <c r="T933" i="4"/>
  <c r="R933" i="4"/>
  <c r="Q933" i="4"/>
  <c r="O933" i="4"/>
  <c r="N933" i="4"/>
  <c r="L933" i="4"/>
  <c r="K933" i="4"/>
  <c r="AA932" i="4"/>
  <c r="Z932" i="4"/>
  <c r="X932" i="4"/>
  <c r="W932" i="4"/>
  <c r="U932" i="4"/>
  <c r="T932" i="4"/>
  <c r="R932" i="4"/>
  <c r="Q932" i="4"/>
  <c r="O932" i="4"/>
  <c r="N932" i="4"/>
  <c r="L932" i="4"/>
  <c r="K932" i="4"/>
  <c r="AA931" i="4"/>
  <c r="Z931" i="4"/>
  <c r="X931" i="4"/>
  <c r="W931" i="4"/>
  <c r="U931" i="4"/>
  <c r="T931" i="4"/>
  <c r="R931" i="4"/>
  <c r="Q931" i="4"/>
  <c r="O931" i="4"/>
  <c r="N931" i="4"/>
  <c r="L931" i="4"/>
  <c r="K931" i="4"/>
  <c r="AA930" i="4"/>
  <c r="Z930" i="4"/>
  <c r="X930" i="4"/>
  <c r="W930" i="4"/>
  <c r="U930" i="4"/>
  <c r="T930" i="4"/>
  <c r="R930" i="4"/>
  <c r="Q930" i="4"/>
  <c r="O930" i="4"/>
  <c r="N930" i="4"/>
  <c r="L930" i="4"/>
  <c r="K930" i="4"/>
  <c r="AA929" i="4"/>
  <c r="Z929" i="4"/>
  <c r="X929" i="4"/>
  <c r="W929" i="4"/>
  <c r="U929" i="4"/>
  <c r="T929" i="4"/>
  <c r="R929" i="4"/>
  <c r="Q929" i="4"/>
  <c r="O929" i="4"/>
  <c r="N929" i="4"/>
  <c r="L929" i="4"/>
  <c r="K929" i="4"/>
  <c r="AA928" i="4"/>
  <c r="Z928" i="4"/>
  <c r="X928" i="4"/>
  <c r="W928" i="4"/>
  <c r="U928" i="4"/>
  <c r="T928" i="4"/>
  <c r="R928" i="4"/>
  <c r="Q928" i="4"/>
  <c r="O928" i="4"/>
  <c r="N928" i="4"/>
  <c r="L928" i="4"/>
  <c r="K928" i="4"/>
  <c r="AA927" i="4"/>
  <c r="Z927" i="4"/>
  <c r="X927" i="4"/>
  <c r="W927" i="4"/>
  <c r="U927" i="4"/>
  <c r="T927" i="4"/>
  <c r="R927" i="4"/>
  <c r="Q927" i="4"/>
  <c r="O927" i="4"/>
  <c r="N927" i="4"/>
  <c r="L927" i="4"/>
  <c r="K927" i="4"/>
  <c r="AA926" i="4"/>
  <c r="Z926" i="4"/>
  <c r="X926" i="4"/>
  <c r="W926" i="4"/>
  <c r="U926" i="4"/>
  <c r="T926" i="4"/>
  <c r="R926" i="4"/>
  <c r="Q926" i="4"/>
  <c r="O926" i="4"/>
  <c r="N926" i="4"/>
  <c r="L926" i="4"/>
  <c r="K926" i="4"/>
  <c r="AA925" i="4"/>
  <c r="Z925" i="4"/>
  <c r="X925" i="4"/>
  <c r="W925" i="4"/>
  <c r="U925" i="4"/>
  <c r="T925" i="4"/>
  <c r="R925" i="4"/>
  <c r="Q925" i="4"/>
  <c r="O925" i="4"/>
  <c r="N925" i="4"/>
  <c r="L925" i="4"/>
  <c r="K925" i="4"/>
  <c r="AA924" i="4"/>
  <c r="Z924" i="4"/>
  <c r="X924" i="4"/>
  <c r="W924" i="4"/>
  <c r="U924" i="4"/>
  <c r="T924" i="4"/>
  <c r="R924" i="4"/>
  <c r="Q924" i="4"/>
  <c r="O924" i="4"/>
  <c r="N924" i="4"/>
  <c r="L924" i="4"/>
  <c r="K924" i="4"/>
  <c r="AA923" i="4"/>
  <c r="Z923" i="4"/>
  <c r="X923" i="4"/>
  <c r="W923" i="4"/>
  <c r="U923" i="4"/>
  <c r="T923" i="4"/>
  <c r="R923" i="4"/>
  <c r="Q923" i="4"/>
  <c r="O923" i="4"/>
  <c r="N923" i="4"/>
  <c r="L923" i="4"/>
  <c r="K923" i="4"/>
  <c r="AA922" i="4"/>
  <c r="Z922" i="4"/>
  <c r="X922" i="4"/>
  <c r="W922" i="4"/>
  <c r="U922" i="4"/>
  <c r="T922" i="4"/>
  <c r="R922" i="4"/>
  <c r="Q922" i="4"/>
  <c r="O922" i="4"/>
  <c r="N922" i="4"/>
  <c r="L922" i="4"/>
  <c r="K922" i="4"/>
  <c r="AA921" i="4"/>
  <c r="Z921" i="4"/>
  <c r="X921" i="4"/>
  <c r="W921" i="4"/>
  <c r="U921" i="4"/>
  <c r="T921" i="4"/>
  <c r="R921" i="4"/>
  <c r="Q921" i="4"/>
  <c r="O921" i="4"/>
  <c r="N921" i="4"/>
  <c r="L921" i="4"/>
  <c r="K921" i="4"/>
  <c r="AA920" i="4"/>
  <c r="Z920" i="4"/>
  <c r="X920" i="4"/>
  <c r="W920" i="4"/>
  <c r="U920" i="4"/>
  <c r="T920" i="4"/>
  <c r="R920" i="4"/>
  <c r="Q920" i="4"/>
  <c r="O920" i="4"/>
  <c r="N920" i="4"/>
  <c r="L920" i="4"/>
  <c r="K920" i="4"/>
  <c r="AA919" i="4"/>
  <c r="Z919" i="4"/>
  <c r="X919" i="4"/>
  <c r="W919" i="4"/>
  <c r="U919" i="4"/>
  <c r="T919" i="4"/>
  <c r="R919" i="4"/>
  <c r="Q919" i="4"/>
  <c r="O919" i="4"/>
  <c r="N919" i="4"/>
  <c r="L919" i="4"/>
  <c r="K919" i="4"/>
  <c r="AA918" i="4"/>
  <c r="Z918" i="4"/>
  <c r="X918" i="4"/>
  <c r="W918" i="4"/>
  <c r="U918" i="4"/>
  <c r="T918" i="4"/>
  <c r="R918" i="4"/>
  <c r="Q918" i="4"/>
  <c r="O918" i="4"/>
  <c r="N918" i="4"/>
  <c r="L918" i="4"/>
  <c r="K918" i="4"/>
  <c r="AA917" i="4"/>
  <c r="Z917" i="4"/>
  <c r="X917" i="4"/>
  <c r="W917" i="4"/>
  <c r="U917" i="4"/>
  <c r="T917" i="4"/>
  <c r="R917" i="4"/>
  <c r="Q917" i="4"/>
  <c r="O917" i="4"/>
  <c r="N917" i="4"/>
  <c r="L917" i="4"/>
  <c r="K917" i="4"/>
  <c r="AA916" i="4"/>
  <c r="Z916" i="4"/>
  <c r="X916" i="4"/>
  <c r="W916" i="4"/>
  <c r="U916" i="4"/>
  <c r="T916" i="4"/>
  <c r="R916" i="4"/>
  <c r="Q916" i="4"/>
  <c r="O916" i="4"/>
  <c r="N916" i="4"/>
  <c r="L916" i="4"/>
  <c r="K916" i="4"/>
  <c r="AA915" i="4"/>
  <c r="Z915" i="4"/>
  <c r="X915" i="4"/>
  <c r="W915" i="4"/>
  <c r="U915" i="4"/>
  <c r="T915" i="4"/>
  <c r="R915" i="4"/>
  <c r="Q915" i="4"/>
  <c r="O915" i="4"/>
  <c r="N915" i="4"/>
  <c r="L915" i="4"/>
  <c r="K915" i="4"/>
  <c r="AA914" i="4"/>
  <c r="Z914" i="4"/>
  <c r="X914" i="4"/>
  <c r="W914" i="4"/>
  <c r="U914" i="4"/>
  <c r="T914" i="4"/>
  <c r="R914" i="4"/>
  <c r="Q914" i="4"/>
  <c r="O914" i="4"/>
  <c r="N914" i="4"/>
  <c r="L914" i="4"/>
  <c r="K914" i="4"/>
  <c r="AA913" i="4"/>
  <c r="Z913" i="4"/>
  <c r="X913" i="4"/>
  <c r="W913" i="4"/>
  <c r="U913" i="4"/>
  <c r="T913" i="4"/>
  <c r="R913" i="4"/>
  <c r="Q913" i="4"/>
  <c r="O913" i="4"/>
  <c r="N913" i="4"/>
  <c r="L913" i="4"/>
  <c r="K913" i="4"/>
  <c r="AA912" i="4"/>
  <c r="Z912" i="4"/>
  <c r="X912" i="4"/>
  <c r="W912" i="4"/>
  <c r="U912" i="4"/>
  <c r="T912" i="4"/>
  <c r="R912" i="4"/>
  <c r="Q912" i="4"/>
  <c r="O912" i="4"/>
  <c r="N912" i="4"/>
  <c r="L912" i="4"/>
  <c r="K912" i="4"/>
  <c r="AA911" i="4"/>
  <c r="Z911" i="4"/>
  <c r="X911" i="4"/>
  <c r="W911" i="4"/>
  <c r="U911" i="4"/>
  <c r="T911" i="4"/>
  <c r="R911" i="4"/>
  <c r="Q911" i="4"/>
  <c r="O911" i="4"/>
  <c r="N911" i="4"/>
  <c r="L911" i="4"/>
  <c r="K911" i="4"/>
  <c r="AA910" i="4"/>
  <c r="Z910" i="4"/>
  <c r="X910" i="4"/>
  <c r="W910" i="4"/>
  <c r="U910" i="4"/>
  <c r="T910" i="4"/>
  <c r="R910" i="4"/>
  <c r="Q910" i="4"/>
  <c r="O910" i="4"/>
  <c r="N910" i="4"/>
  <c r="L910" i="4"/>
  <c r="K910" i="4"/>
  <c r="AA909" i="4"/>
  <c r="Z909" i="4"/>
  <c r="X909" i="4"/>
  <c r="W909" i="4"/>
  <c r="U909" i="4"/>
  <c r="T909" i="4"/>
  <c r="R909" i="4"/>
  <c r="Q909" i="4"/>
  <c r="O909" i="4"/>
  <c r="N909" i="4"/>
  <c r="L909" i="4"/>
  <c r="K909" i="4"/>
  <c r="AA908" i="4"/>
  <c r="Z908" i="4"/>
  <c r="X908" i="4"/>
  <c r="W908" i="4"/>
  <c r="U908" i="4"/>
  <c r="T908" i="4"/>
  <c r="R908" i="4"/>
  <c r="Q908" i="4"/>
  <c r="O908" i="4"/>
  <c r="N908" i="4"/>
  <c r="L908" i="4"/>
  <c r="K908" i="4"/>
  <c r="AA907" i="4"/>
  <c r="Z907" i="4"/>
  <c r="X907" i="4"/>
  <c r="W907" i="4"/>
  <c r="U907" i="4"/>
  <c r="T907" i="4"/>
  <c r="R907" i="4"/>
  <c r="Q907" i="4"/>
  <c r="O907" i="4"/>
  <c r="N907" i="4"/>
  <c r="L907" i="4"/>
  <c r="K907" i="4"/>
  <c r="AA906" i="4"/>
  <c r="Z906" i="4"/>
  <c r="X906" i="4"/>
  <c r="W906" i="4"/>
  <c r="U906" i="4"/>
  <c r="T906" i="4"/>
  <c r="R906" i="4"/>
  <c r="Q906" i="4"/>
  <c r="O906" i="4"/>
  <c r="N906" i="4"/>
  <c r="L906" i="4"/>
  <c r="K906" i="4"/>
  <c r="AA905" i="4"/>
  <c r="Z905" i="4"/>
  <c r="X905" i="4"/>
  <c r="W905" i="4"/>
  <c r="U905" i="4"/>
  <c r="T905" i="4"/>
  <c r="R905" i="4"/>
  <c r="Q905" i="4"/>
  <c r="O905" i="4"/>
  <c r="N905" i="4"/>
  <c r="L905" i="4"/>
  <c r="K905" i="4"/>
  <c r="AA904" i="4"/>
  <c r="Z904" i="4"/>
  <c r="X904" i="4"/>
  <c r="W904" i="4"/>
  <c r="U904" i="4"/>
  <c r="T904" i="4"/>
  <c r="R904" i="4"/>
  <c r="Q904" i="4"/>
  <c r="O904" i="4"/>
  <c r="N904" i="4"/>
  <c r="L904" i="4"/>
  <c r="K904" i="4"/>
  <c r="AA903" i="4"/>
  <c r="Z903" i="4"/>
  <c r="X903" i="4"/>
  <c r="W903" i="4"/>
  <c r="U903" i="4"/>
  <c r="T903" i="4"/>
  <c r="R903" i="4"/>
  <c r="Q903" i="4"/>
  <c r="O903" i="4"/>
  <c r="N903" i="4"/>
  <c r="L903" i="4"/>
  <c r="K903" i="4"/>
  <c r="AA902" i="4"/>
  <c r="Z902" i="4"/>
  <c r="X902" i="4"/>
  <c r="W902" i="4"/>
  <c r="U902" i="4"/>
  <c r="T902" i="4"/>
  <c r="R902" i="4"/>
  <c r="Q902" i="4"/>
  <c r="O902" i="4"/>
  <c r="N902" i="4"/>
  <c r="L902" i="4"/>
  <c r="K902" i="4"/>
  <c r="AA901" i="4"/>
  <c r="Z901" i="4"/>
  <c r="X901" i="4"/>
  <c r="W901" i="4"/>
  <c r="U901" i="4"/>
  <c r="T901" i="4"/>
  <c r="R901" i="4"/>
  <c r="Q901" i="4"/>
  <c r="O901" i="4"/>
  <c r="N901" i="4"/>
  <c r="L901" i="4"/>
  <c r="K901" i="4"/>
  <c r="AA900" i="4"/>
  <c r="Z900" i="4"/>
  <c r="X900" i="4"/>
  <c r="W900" i="4"/>
  <c r="U900" i="4"/>
  <c r="T900" i="4"/>
  <c r="R900" i="4"/>
  <c r="Q900" i="4"/>
  <c r="O900" i="4"/>
  <c r="N900" i="4"/>
  <c r="L900" i="4"/>
  <c r="K900" i="4"/>
  <c r="AA899" i="4"/>
  <c r="Z899" i="4"/>
  <c r="X899" i="4"/>
  <c r="W899" i="4"/>
  <c r="U899" i="4"/>
  <c r="T899" i="4"/>
  <c r="R899" i="4"/>
  <c r="Q899" i="4"/>
  <c r="O899" i="4"/>
  <c r="N899" i="4"/>
  <c r="L899" i="4"/>
  <c r="K899" i="4"/>
  <c r="AA898" i="4"/>
  <c r="Z898" i="4"/>
  <c r="X898" i="4"/>
  <c r="W898" i="4"/>
  <c r="U898" i="4"/>
  <c r="T898" i="4"/>
  <c r="R898" i="4"/>
  <c r="Q898" i="4"/>
  <c r="O898" i="4"/>
  <c r="N898" i="4"/>
  <c r="L898" i="4"/>
  <c r="K898" i="4"/>
  <c r="AA897" i="4"/>
  <c r="Z897" i="4"/>
  <c r="X897" i="4"/>
  <c r="W897" i="4"/>
  <c r="U897" i="4"/>
  <c r="T897" i="4"/>
  <c r="R897" i="4"/>
  <c r="Q897" i="4"/>
  <c r="O897" i="4"/>
  <c r="N897" i="4"/>
  <c r="L897" i="4"/>
  <c r="K897" i="4"/>
  <c r="AA896" i="4"/>
  <c r="Z896" i="4"/>
  <c r="X896" i="4"/>
  <c r="W896" i="4"/>
  <c r="U896" i="4"/>
  <c r="T896" i="4"/>
  <c r="R896" i="4"/>
  <c r="Q896" i="4"/>
  <c r="O896" i="4"/>
  <c r="N896" i="4"/>
  <c r="L896" i="4"/>
  <c r="K896" i="4"/>
  <c r="AA895" i="4"/>
  <c r="Z895" i="4"/>
  <c r="X895" i="4"/>
  <c r="W895" i="4"/>
  <c r="U895" i="4"/>
  <c r="T895" i="4"/>
  <c r="R895" i="4"/>
  <c r="Q895" i="4"/>
  <c r="O895" i="4"/>
  <c r="N895" i="4"/>
  <c r="L895" i="4"/>
  <c r="K895" i="4"/>
  <c r="AA894" i="4"/>
  <c r="Z894" i="4"/>
  <c r="X894" i="4"/>
  <c r="W894" i="4"/>
  <c r="U894" i="4"/>
  <c r="T894" i="4"/>
  <c r="R894" i="4"/>
  <c r="Q894" i="4"/>
  <c r="O894" i="4"/>
  <c r="N894" i="4"/>
  <c r="L894" i="4"/>
  <c r="K894" i="4"/>
  <c r="AA893" i="4"/>
  <c r="Z893" i="4"/>
  <c r="X893" i="4"/>
  <c r="W893" i="4"/>
  <c r="U893" i="4"/>
  <c r="T893" i="4"/>
  <c r="R893" i="4"/>
  <c r="Q893" i="4"/>
  <c r="O893" i="4"/>
  <c r="N893" i="4"/>
  <c r="L893" i="4"/>
  <c r="K893" i="4"/>
  <c r="AA892" i="4"/>
  <c r="Z892" i="4"/>
  <c r="X892" i="4"/>
  <c r="W892" i="4"/>
  <c r="U892" i="4"/>
  <c r="T892" i="4"/>
  <c r="R892" i="4"/>
  <c r="Q892" i="4"/>
  <c r="O892" i="4"/>
  <c r="N892" i="4"/>
  <c r="L892" i="4"/>
  <c r="K892" i="4"/>
  <c r="AA891" i="4"/>
  <c r="Z891" i="4"/>
  <c r="X891" i="4"/>
  <c r="W891" i="4"/>
  <c r="U891" i="4"/>
  <c r="T891" i="4"/>
  <c r="R891" i="4"/>
  <c r="Q891" i="4"/>
  <c r="O891" i="4"/>
  <c r="N891" i="4"/>
  <c r="L891" i="4"/>
  <c r="K891" i="4"/>
  <c r="AA890" i="4"/>
  <c r="Z890" i="4"/>
  <c r="X890" i="4"/>
  <c r="W890" i="4"/>
  <c r="U890" i="4"/>
  <c r="T890" i="4"/>
  <c r="R890" i="4"/>
  <c r="Q890" i="4"/>
  <c r="O890" i="4"/>
  <c r="N890" i="4"/>
  <c r="L890" i="4"/>
  <c r="K890" i="4"/>
  <c r="AA889" i="4"/>
  <c r="Z889" i="4"/>
  <c r="X889" i="4"/>
  <c r="W889" i="4"/>
  <c r="U889" i="4"/>
  <c r="T889" i="4"/>
  <c r="R889" i="4"/>
  <c r="Q889" i="4"/>
  <c r="O889" i="4"/>
  <c r="N889" i="4"/>
  <c r="L889" i="4"/>
  <c r="K889" i="4"/>
  <c r="AA888" i="4"/>
  <c r="Z888" i="4"/>
  <c r="X888" i="4"/>
  <c r="W888" i="4"/>
  <c r="U888" i="4"/>
  <c r="T888" i="4"/>
  <c r="R888" i="4"/>
  <c r="Q888" i="4"/>
  <c r="O888" i="4"/>
  <c r="N888" i="4"/>
  <c r="L888" i="4"/>
  <c r="K888" i="4"/>
  <c r="AA887" i="4"/>
  <c r="Z887" i="4"/>
  <c r="X887" i="4"/>
  <c r="W887" i="4"/>
  <c r="U887" i="4"/>
  <c r="T887" i="4"/>
  <c r="R887" i="4"/>
  <c r="Q887" i="4"/>
  <c r="O887" i="4"/>
  <c r="N887" i="4"/>
  <c r="L887" i="4"/>
  <c r="K887" i="4"/>
  <c r="AA886" i="4"/>
  <c r="Z886" i="4"/>
  <c r="X886" i="4"/>
  <c r="W886" i="4"/>
  <c r="U886" i="4"/>
  <c r="T886" i="4"/>
  <c r="R886" i="4"/>
  <c r="Q886" i="4"/>
  <c r="O886" i="4"/>
  <c r="N886" i="4"/>
  <c r="L886" i="4"/>
  <c r="K886" i="4"/>
  <c r="AA885" i="4"/>
  <c r="Z885" i="4"/>
  <c r="X885" i="4"/>
  <c r="W885" i="4"/>
  <c r="U885" i="4"/>
  <c r="T885" i="4"/>
  <c r="R885" i="4"/>
  <c r="Q885" i="4"/>
  <c r="O885" i="4"/>
  <c r="N885" i="4"/>
  <c r="L885" i="4"/>
  <c r="K885" i="4"/>
  <c r="AA884" i="4"/>
  <c r="Z884" i="4"/>
  <c r="X884" i="4"/>
  <c r="W884" i="4"/>
  <c r="U884" i="4"/>
  <c r="T884" i="4"/>
  <c r="R884" i="4"/>
  <c r="Q884" i="4"/>
  <c r="O884" i="4"/>
  <c r="N884" i="4"/>
  <c r="L884" i="4"/>
  <c r="K884" i="4"/>
  <c r="AA883" i="4"/>
  <c r="Z883" i="4"/>
  <c r="X883" i="4"/>
  <c r="W883" i="4"/>
  <c r="U883" i="4"/>
  <c r="T883" i="4"/>
  <c r="R883" i="4"/>
  <c r="Q883" i="4"/>
  <c r="O883" i="4"/>
  <c r="N883" i="4"/>
  <c r="L883" i="4"/>
  <c r="K883" i="4"/>
  <c r="AA882" i="4"/>
  <c r="Z882" i="4"/>
  <c r="X882" i="4"/>
  <c r="W882" i="4"/>
  <c r="U882" i="4"/>
  <c r="T882" i="4"/>
  <c r="R882" i="4"/>
  <c r="Q882" i="4"/>
  <c r="O882" i="4"/>
  <c r="N882" i="4"/>
  <c r="L882" i="4"/>
  <c r="K882" i="4"/>
  <c r="AA881" i="4"/>
  <c r="Z881" i="4"/>
  <c r="X881" i="4"/>
  <c r="W881" i="4"/>
  <c r="U881" i="4"/>
  <c r="T881" i="4"/>
  <c r="R881" i="4"/>
  <c r="Q881" i="4"/>
  <c r="O881" i="4"/>
  <c r="N881" i="4"/>
  <c r="L881" i="4"/>
  <c r="K881" i="4"/>
  <c r="AA880" i="4"/>
  <c r="Z880" i="4"/>
  <c r="X880" i="4"/>
  <c r="W880" i="4"/>
  <c r="U880" i="4"/>
  <c r="T880" i="4"/>
  <c r="R880" i="4"/>
  <c r="Q880" i="4"/>
  <c r="O880" i="4"/>
  <c r="N880" i="4"/>
  <c r="L880" i="4"/>
  <c r="K880" i="4"/>
  <c r="AA879" i="4"/>
  <c r="Z879" i="4"/>
  <c r="X879" i="4"/>
  <c r="W879" i="4"/>
  <c r="U879" i="4"/>
  <c r="T879" i="4"/>
  <c r="R879" i="4"/>
  <c r="Q879" i="4"/>
  <c r="O879" i="4"/>
  <c r="N879" i="4"/>
  <c r="L879" i="4"/>
  <c r="K879" i="4"/>
  <c r="AA878" i="4"/>
  <c r="Z878" i="4"/>
  <c r="X878" i="4"/>
  <c r="W878" i="4"/>
  <c r="U878" i="4"/>
  <c r="T878" i="4"/>
  <c r="R878" i="4"/>
  <c r="Q878" i="4"/>
  <c r="O878" i="4"/>
  <c r="N878" i="4"/>
  <c r="L878" i="4"/>
  <c r="K878" i="4"/>
  <c r="AA877" i="4"/>
  <c r="Z877" i="4"/>
  <c r="X877" i="4"/>
  <c r="W877" i="4"/>
  <c r="U877" i="4"/>
  <c r="T877" i="4"/>
  <c r="R877" i="4"/>
  <c r="Q877" i="4"/>
  <c r="O877" i="4"/>
  <c r="N877" i="4"/>
  <c r="L877" i="4"/>
  <c r="K877" i="4"/>
  <c r="AA876" i="4"/>
  <c r="Z876" i="4"/>
  <c r="X876" i="4"/>
  <c r="W876" i="4"/>
  <c r="U876" i="4"/>
  <c r="T876" i="4"/>
  <c r="R876" i="4"/>
  <c r="Q876" i="4"/>
  <c r="O876" i="4"/>
  <c r="N876" i="4"/>
  <c r="L876" i="4"/>
  <c r="K876" i="4"/>
  <c r="AA875" i="4"/>
  <c r="Z875" i="4"/>
  <c r="X875" i="4"/>
  <c r="W875" i="4"/>
  <c r="U875" i="4"/>
  <c r="T875" i="4"/>
  <c r="R875" i="4"/>
  <c r="Q875" i="4"/>
  <c r="O875" i="4"/>
  <c r="N875" i="4"/>
  <c r="L875" i="4"/>
  <c r="K875" i="4"/>
  <c r="AA874" i="4"/>
  <c r="Z874" i="4"/>
  <c r="X874" i="4"/>
  <c r="W874" i="4"/>
  <c r="U874" i="4"/>
  <c r="T874" i="4"/>
  <c r="R874" i="4"/>
  <c r="Q874" i="4"/>
  <c r="O874" i="4"/>
  <c r="N874" i="4"/>
  <c r="L874" i="4"/>
  <c r="K874" i="4"/>
  <c r="AA873" i="4"/>
  <c r="Z873" i="4"/>
  <c r="X873" i="4"/>
  <c r="W873" i="4"/>
  <c r="U873" i="4"/>
  <c r="T873" i="4"/>
  <c r="R873" i="4"/>
  <c r="Q873" i="4"/>
  <c r="O873" i="4"/>
  <c r="N873" i="4"/>
  <c r="L873" i="4"/>
  <c r="K873" i="4"/>
  <c r="AA872" i="4"/>
  <c r="Z872" i="4"/>
  <c r="X872" i="4"/>
  <c r="W872" i="4"/>
  <c r="U872" i="4"/>
  <c r="T872" i="4"/>
  <c r="R872" i="4"/>
  <c r="Q872" i="4"/>
  <c r="O872" i="4"/>
  <c r="N872" i="4"/>
  <c r="L872" i="4"/>
  <c r="K872" i="4"/>
  <c r="AA871" i="4"/>
  <c r="Z871" i="4"/>
  <c r="X871" i="4"/>
  <c r="W871" i="4"/>
  <c r="U871" i="4"/>
  <c r="T871" i="4"/>
  <c r="R871" i="4"/>
  <c r="Q871" i="4"/>
  <c r="O871" i="4"/>
  <c r="N871" i="4"/>
  <c r="L871" i="4"/>
  <c r="K871" i="4"/>
  <c r="AA870" i="4"/>
  <c r="Z870" i="4"/>
  <c r="X870" i="4"/>
  <c r="W870" i="4"/>
  <c r="U870" i="4"/>
  <c r="T870" i="4"/>
  <c r="R870" i="4"/>
  <c r="Q870" i="4"/>
  <c r="O870" i="4"/>
  <c r="N870" i="4"/>
  <c r="L870" i="4"/>
  <c r="K870" i="4"/>
  <c r="AA869" i="4"/>
  <c r="Z869" i="4"/>
  <c r="X869" i="4"/>
  <c r="W869" i="4"/>
  <c r="U869" i="4"/>
  <c r="T869" i="4"/>
  <c r="R869" i="4"/>
  <c r="Q869" i="4"/>
  <c r="O869" i="4"/>
  <c r="N869" i="4"/>
  <c r="L869" i="4"/>
  <c r="K869" i="4"/>
  <c r="AA868" i="4"/>
  <c r="Z868" i="4"/>
  <c r="X868" i="4"/>
  <c r="W868" i="4"/>
  <c r="U868" i="4"/>
  <c r="T868" i="4"/>
  <c r="R868" i="4"/>
  <c r="Q868" i="4"/>
  <c r="O868" i="4"/>
  <c r="N868" i="4"/>
  <c r="L868" i="4"/>
  <c r="K868" i="4"/>
  <c r="AA867" i="4"/>
  <c r="Z867" i="4"/>
  <c r="X867" i="4"/>
  <c r="W867" i="4"/>
  <c r="U867" i="4"/>
  <c r="T867" i="4"/>
  <c r="R867" i="4"/>
  <c r="Q867" i="4"/>
  <c r="O867" i="4"/>
  <c r="N867" i="4"/>
  <c r="L867" i="4"/>
  <c r="K867" i="4"/>
  <c r="AA866" i="4"/>
  <c r="Z866" i="4"/>
  <c r="X866" i="4"/>
  <c r="W866" i="4"/>
  <c r="U866" i="4"/>
  <c r="T866" i="4"/>
  <c r="R866" i="4"/>
  <c r="Q866" i="4"/>
  <c r="O866" i="4"/>
  <c r="N866" i="4"/>
  <c r="L866" i="4"/>
  <c r="K866" i="4"/>
  <c r="AA865" i="4"/>
  <c r="Z865" i="4"/>
  <c r="X865" i="4"/>
  <c r="W865" i="4"/>
  <c r="U865" i="4"/>
  <c r="T865" i="4"/>
  <c r="R865" i="4"/>
  <c r="Q865" i="4"/>
  <c r="O865" i="4"/>
  <c r="N865" i="4"/>
  <c r="L865" i="4"/>
  <c r="K865" i="4"/>
  <c r="AA864" i="4"/>
  <c r="Z864" i="4"/>
  <c r="X864" i="4"/>
  <c r="W864" i="4"/>
  <c r="U864" i="4"/>
  <c r="T864" i="4"/>
  <c r="R864" i="4"/>
  <c r="Q864" i="4"/>
  <c r="O864" i="4"/>
  <c r="N864" i="4"/>
  <c r="L864" i="4"/>
  <c r="K864" i="4"/>
  <c r="AA863" i="4"/>
  <c r="Z863" i="4"/>
  <c r="X863" i="4"/>
  <c r="W863" i="4"/>
  <c r="U863" i="4"/>
  <c r="T863" i="4"/>
  <c r="R863" i="4"/>
  <c r="Q863" i="4"/>
  <c r="O863" i="4"/>
  <c r="N863" i="4"/>
  <c r="L863" i="4"/>
  <c r="K863" i="4"/>
  <c r="AA862" i="4"/>
  <c r="Z862" i="4"/>
  <c r="X862" i="4"/>
  <c r="W862" i="4"/>
  <c r="U862" i="4"/>
  <c r="T862" i="4"/>
  <c r="R862" i="4"/>
  <c r="Q862" i="4"/>
  <c r="O862" i="4"/>
  <c r="N862" i="4"/>
  <c r="L862" i="4"/>
  <c r="K862" i="4"/>
  <c r="AA861" i="4"/>
  <c r="Z861" i="4"/>
  <c r="X861" i="4"/>
  <c r="W861" i="4"/>
  <c r="U861" i="4"/>
  <c r="T861" i="4"/>
  <c r="R861" i="4"/>
  <c r="Q861" i="4"/>
  <c r="O861" i="4"/>
  <c r="N861" i="4"/>
  <c r="L861" i="4"/>
  <c r="K861" i="4"/>
  <c r="AA860" i="4"/>
  <c r="Z860" i="4"/>
  <c r="X860" i="4"/>
  <c r="W860" i="4"/>
  <c r="U860" i="4"/>
  <c r="T860" i="4"/>
  <c r="R860" i="4"/>
  <c r="Q860" i="4"/>
  <c r="O860" i="4"/>
  <c r="N860" i="4"/>
  <c r="L860" i="4"/>
  <c r="K860" i="4"/>
  <c r="AA859" i="4"/>
  <c r="Z859" i="4"/>
  <c r="X859" i="4"/>
  <c r="W859" i="4"/>
  <c r="U859" i="4"/>
  <c r="T859" i="4"/>
  <c r="R859" i="4"/>
  <c r="Q859" i="4"/>
  <c r="O859" i="4"/>
  <c r="N859" i="4"/>
  <c r="L859" i="4"/>
  <c r="K859" i="4"/>
  <c r="AA858" i="4"/>
  <c r="Z858" i="4"/>
  <c r="X858" i="4"/>
  <c r="W858" i="4"/>
  <c r="U858" i="4"/>
  <c r="T858" i="4"/>
  <c r="R858" i="4"/>
  <c r="Q858" i="4"/>
  <c r="O858" i="4"/>
  <c r="N858" i="4"/>
  <c r="L858" i="4"/>
  <c r="K858" i="4"/>
  <c r="AA857" i="4"/>
  <c r="Z857" i="4"/>
  <c r="X857" i="4"/>
  <c r="W857" i="4"/>
  <c r="U857" i="4"/>
  <c r="T857" i="4"/>
  <c r="R857" i="4"/>
  <c r="Q857" i="4"/>
  <c r="O857" i="4"/>
  <c r="N857" i="4"/>
  <c r="L857" i="4"/>
  <c r="K857" i="4"/>
  <c r="AA856" i="4"/>
  <c r="Z856" i="4"/>
  <c r="X856" i="4"/>
  <c r="W856" i="4"/>
  <c r="U856" i="4"/>
  <c r="T856" i="4"/>
  <c r="R856" i="4"/>
  <c r="Q856" i="4"/>
  <c r="O856" i="4"/>
  <c r="N856" i="4"/>
  <c r="L856" i="4"/>
  <c r="K856" i="4"/>
  <c r="AA855" i="4"/>
  <c r="Z855" i="4"/>
  <c r="X855" i="4"/>
  <c r="W855" i="4"/>
  <c r="U855" i="4"/>
  <c r="T855" i="4"/>
  <c r="R855" i="4"/>
  <c r="Q855" i="4"/>
  <c r="O855" i="4"/>
  <c r="N855" i="4"/>
  <c r="L855" i="4"/>
  <c r="K855" i="4"/>
  <c r="AA854" i="4"/>
  <c r="Z854" i="4"/>
  <c r="X854" i="4"/>
  <c r="W854" i="4"/>
  <c r="U854" i="4"/>
  <c r="T854" i="4"/>
  <c r="R854" i="4"/>
  <c r="Q854" i="4"/>
  <c r="O854" i="4"/>
  <c r="N854" i="4"/>
  <c r="L854" i="4"/>
  <c r="K854" i="4"/>
  <c r="AA853" i="4"/>
  <c r="Z853" i="4"/>
  <c r="X853" i="4"/>
  <c r="W853" i="4"/>
  <c r="U853" i="4"/>
  <c r="T853" i="4"/>
  <c r="R853" i="4"/>
  <c r="Q853" i="4"/>
  <c r="O853" i="4"/>
  <c r="N853" i="4"/>
  <c r="L853" i="4"/>
  <c r="K853" i="4"/>
  <c r="AA852" i="4"/>
  <c r="Z852" i="4"/>
  <c r="X852" i="4"/>
  <c r="W852" i="4"/>
  <c r="U852" i="4"/>
  <c r="T852" i="4"/>
  <c r="R852" i="4"/>
  <c r="Q852" i="4"/>
  <c r="O852" i="4"/>
  <c r="N852" i="4"/>
  <c r="L852" i="4"/>
  <c r="K852" i="4"/>
  <c r="AA851" i="4"/>
  <c r="Z851" i="4"/>
  <c r="X851" i="4"/>
  <c r="W851" i="4"/>
  <c r="U851" i="4"/>
  <c r="T851" i="4"/>
  <c r="R851" i="4"/>
  <c r="Q851" i="4"/>
  <c r="O851" i="4"/>
  <c r="N851" i="4"/>
  <c r="L851" i="4"/>
  <c r="K851" i="4"/>
  <c r="AA850" i="4"/>
  <c r="Z850" i="4"/>
  <c r="X850" i="4"/>
  <c r="W850" i="4"/>
  <c r="U850" i="4"/>
  <c r="T850" i="4"/>
  <c r="R850" i="4"/>
  <c r="Q850" i="4"/>
  <c r="O850" i="4"/>
  <c r="N850" i="4"/>
  <c r="L850" i="4"/>
  <c r="K850" i="4"/>
  <c r="AA849" i="4"/>
  <c r="Z849" i="4"/>
  <c r="X849" i="4"/>
  <c r="W849" i="4"/>
  <c r="U849" i="4"/>
  <c r="T849" i="4"/>
  <c r="R849" i="4"/>
  <c r="Q849" i="4"/>
  <c r="O849" i="4"/>
  <c r="N849" i="4"/>
  <c r="L849" i="4"/>
  <c r="K849" i="4"/>
  <c r="AA848" i="4"/>
  <c r="Z848" i="4"/>
  <c r="X848" i="4"/>
  <c r="W848" i="4"/>
  <c r="U848" i="4"/>
  <c r="T848" i="4"/>
  <c r="R848" i="4"/>
  <c r="Q848" i="4"/>
  <c r="O848" i="4"/>
  <c r="N848" i="4"/>
  <c r="L848" i="4"/>
  <c r="K848" i="4"/>
  <c r="AA847" i="4"/>
  <c r="Z847" i="4"/>
  <c r="X847" i="4"/>
  <c r="W847" i="4"/>
  <c r="U847" i="4"/>
  <c r="T847" i="4"/>
  <c r="R847" i="4"/>
  <c r="Q847" i="4"/>
  <c r="O847" i="4"/>
  <c r="N847" i="4"/>
  <c r="L847" i="4"/>
  <c r="K847" i="4"/>
  <c r="AA846" i="4"/>
  <c r="Z846" i="4"/>
  <c r="X846" i="4"/>
  <c r="W846" i="4"/>
  <c r="U846" i="4"/>
  <c r="T846" i="4"/>
  <c r="R846" i="4"/>
  <c r="Q846" i="4"/>
  <c r="O846" i="4"/>
  <c r="N846" i="4"/>
  <c r="L846" i="4"/>
  <c r="K846" i="4"/>
  <c r="AA845" i="4"/>
  <c r="Z845" i="4"/>
  <c r="X845" i="4"/>
  <c r="W845" i="4"/>
  <c r="U845" i="4"/>
  <c r="T845" i="4"/>
  <c r="R845" i="4"/>
  <c r="Q845" i="4"/>
  <c r="O845" i="4"/>
  <c r="N845" i="4"/>
  <c r="L845" i="4"/>
  <c r="K845" i="4"/>
  <c r="AA844" i="4"/>
  <c r="Z844" i="4"/>
  <c r="X844" i="4"/>
  <c r="W844" i="4"/>
  <c r="U844" i="4"/>
  <c r="T844" i="4"/>
  <c r="R844" i="4"/>
  <c r="Q844" i="4"/>
  <c r="O844" i="4"/>
  <c r="N844" i="4"/>
  <c r="L844" i="4"/>
  <c r="K844" i="4"/>
  <c r="AA843" i="4"/>
  <c r="Z843" i="4"/>
  <c r="X843" i="4"/>
  <c r="W843" i="4"/>
  <c r="U843" i="4"/>
  <c r="T843" i="4"/>
  <c r="R843" i="4"/>
  <c r="Q843" i="4"/>
  <c r="O843" i="4"/>
  <c r="N843" i="4"/>
  <c r="L843" i="4"/>
  <c r="K843" i="4"/>
  <c r="AA842" i="4"/>
  <c r="Z842" i="4"/>
  <c r="X842" i="4"/>
  <c r="W842" i="4"/>
  <c r="U842" i="4"/>
  <c r="T842" i="4"/>
  <c r="R842" i="4"/>
  <c r="Q842" i="4"/>
  <c r="O842" i="4"/>
  <c r="N842" i="4"/>
  <c r="L842" i="4"/>
  <c r="K842" i="4"/>
  <c r="AA841" i="4"/>
  <c r="Z841" i="4"/>
  <c r="X841" i="4"/>
  <c r="W841" i="4"/>
  <c r="U841" i="4"/>
  <c r="T841" i="4"/>
  <c r="R841" i="4"/>
  <c r="Q841" i="4"/>
  <c r="O841" i="4"/>
  <c r="N841" i="4"/>
  <c r="L841" i="4"/>
  <c r="K841" i="4"/>
  <c r="AA840" i="4"/>
  <c r="Z840" i="4"/>
  <c r="X840" i="4"/>
  <c r="W840" i="4"/>
  <c r="U840" i="4"/>
  <c r="T840" i="4"/>
  <c r="R840" i="4"/>
  <c r="Q840" i="4"/>
  <c r="O840" i="4"/>
  <c r="N840" i="4"/>
  <c r="L840" i="4"/>
  <c r="K840" i="4"/>
  <c r="AA839" i="4"/>
  <c r="Z839" i="4"/>
  <c r="X839" i="4"/>
  <c r="W839" i="4"/>
  <c r="U839" i="4"/>
  <c r="T839" i="4"/>
  <c r="R839" i="4"/>
  <c r="Q839" i="4"/>
  <c r="O839" i="4"/>
  <c r="N839" i="4"/>
  <c r="L839" i="4"/>
  <c r="K839" i="4"/>
  <c r="AA838" i="4"/>
  <c r="Z838" i="4"/>
  <c r="X838" i="4"/>
  <c r="W838" i="4"/>
  <c r="U838" i="4"/>
  <c r="T838" i="4"/>
  <c r="R838" i="4"/>
  <c r="Q838" i="4"/>
  <c r="O838" i="4"/>
  <c r="N838" i="4"/>
  <c r="L838" i="4"/>
  <c r="K838" i="4"/>
  <c r="AA837" i="4"/>
  <c r="Z837" i="4"/>
  <c r="X837" i="4"/>
  <c r="W837" i="4"/>
  <c r="U837" i="4"/>
  <c r="T837" i="4"/>
  <c r="R837" i="4"/>
  <c r="Q837" i="4"/>
  <c r="O837" i="4"/>
  <c r="N837" i="4"/>
  <c r="L837" i="4"/>
  <c r="K837" i="4"/>
  <c r="AA836" i="4"/>
  <c r="Z836" i="4"/>
  <c r="X836" i="4"/>
  <c r="W836" i="4"/>
  <c r="U836" i="4"/>
  <c r="T836" i="4"/>
  <c r="R836" i="4"/>
  <c r="Q836" i="4"/>
  <c r="O836" i="4"/>
  <c r="N836" i="4"/>
  <c r="L836" i="4"/>
  <c r="K836" i="4"/>
  <c r="AA835" i="4"/>
  <c r="Z835" i="4"/>
  <c r="X835" i="4"/>
  <c r="W835" i="4"/>
  <c r="U835" i="4"/>
  <c r="T835" i="4"/>
  <c r="R835" i="4"/>
  <c r="Q835" i="4"/>
  <c r="O835" i="4"/>
  <c r="N835" i="4"/>
  <c r="L835" i="4"/>
  <c r="K835" i="4"/>
  <c r="AA834" i="4"/>
  <c r="Z834" i="4"/>
  <c r="X834" i="4"/>
  <c r="W834" i="4"/>
  <c r="U834" i="4"/>
  <c r="T834" i="4"/>
  <c r="R834" i="4"/>
  <c r="Q834" i="4"/>
  <c r="O834" i="4"/>
  <c r="N834" i="4"/>
  <c r="L834" i="4"/>
  <c r="K834" i="4"/>
  <c r="AA833" i="4"/>
  <c r="Z833" i="4"/>
  <c r="X833" i="4"/>
  <c r="W833" i="4"/>
  <c r="U833" i="4"/>
  <c r="T833" i="4"/>
  <c r="R833" i="4"/>
  <c r="Q833" i="4"/>
  <c r="O833" i="4"/>
  <c r="N833" i="4"/>
  <c r="L833" i="4"/>
  <c r="K833" i="4"/>
  <c r="AA832" i="4"/>
  <c r="Z832" i="4"/>
  <c r="X832" i="4"/>
  <c r="W832" i="4"/>
  <c r="U832" i="4"/>
  <c r="T832" i="4"/>
  <c r="R832" i="4"/>
  <c r="Q832" i="4"/>
  <c r="O832" i="4"/>
  <c r="N832" i="4"/>
  <c r="L832" i="4"/>
  <c r="K832" i="4"/>
  <c r="AA831" i="4"/>
  <c r="Z831" i="4"/>
  <c r="X831" i="4"/>
  <c r="W831" i="4"/>
  <c r="U831" i="4"/>
  <c r="T831" i="4"/>
  <c r="R831" i="4"/>
  <c r="Q831" i="4"/>
  <c r="O831" i="4"/>
  <c r="N831" i="4"/>
  <c r="L831" i="4"/>
  <c r="K831" i="4"/>
  <c r="AA830" i="4"/>
  <c r="Z830" i="4"/>
  <c r="X830" i="4"/>
  <c r="W830" i="4"/>
  <c r="U830" i="4"/>
  <c r="T830" i="4"/>
  <c r="R830" i="4"/>
  <c r="Q830" i="4"/>
  <c r="O830" i="4"/>
  <c r="N830" i="4"/>
  <c r="L830" i="4"/>
  <c r="K830" i="4"/>
  <c r="AA829" i="4"/>
  <c r="Z829" i="4"/>
  <c r="X829" i="4"/>
  <c r="W829" i="4"/>
  <c r="U829" i="4"/>
  <c r="T829" i="4"/>
  <c r="R829" i="4"/>
  <c r="Q829" i="4"/>
  <c r="O829" i="4"/>
  <c r="N829" i="4"/>
  <c r="L829" i="4"/>
  <c r="K829" i="4"/>
  <c r="AA828" i="4"/>
  <c r="Z828" i="4"/>
  <c r="X828" i="4"/>
  <c r="W828" i="4"/>
  <c r="U828" i="4"/>
  <c r="T828" i="4"/>
  <c r="R828" i="4"/>
  <c r="Q828" i="4"/>
  <c r="O828" i="4"/>
  <c r="N828" i="4"/>
  <c r="L828" i="4"/>
  <c r="K828" i="4"/>
  <c r="AA827" i="4"/>
  <c r="Z827" i="4"/>
  <c r="X827" i="4"/>
  <c r="W827" i="4"/>
  <c r="U827" i="4"/>
  <c r="T827" i="4"/>
  <c r="R827" i="4"/>
  <c r="Q827" i="4"/>
  <c r="O827" i="4"/>
  <c r="N827" i="4"/>
  <c r="L827" i="4"/>
  <c r="K827" i="4"/>
  <c r="AA826" i="4"/>
  <c r="Z826" i="4"/>
  <c r="X826" i="4"/>
  <c r="W826" i="4"/>
  <c r="U826" i="4"/>
  <c r="T826" i="4"/>
  <c r="R826" i="4"/>
  <c r="Q826" i="4"/>
  <c r="O826" i="4"/>
  <c r="N826" i="4"/>
  <c r="L826" i="4"/>
  <c r="K826" i="4"/>
  <c r="AA825" i="4"/>
  <c r="Z825" i="4"/>
  <c r="X825" i="4"/>
  <c r="W825" i="4"/>
  <c r="U825" i="4"/>
  <c r="T825" i="4"/>
  <c r="R825" i="4"/>
  <c r="Q825" i="4"/>
  <c r="O825" i="4"/>
  <c r="N825" i="4"/>
  <c r="L825" i="4"/>
  <c r="K825" i="4"/>
  <c r="AA824" i="4"/>
  <c r="Z824" i="4"/>
  <c r="X824" i="4"/>
  <c r="W824" i="4"/>
  <c r="U824" i="4"/>
  <c r="T824" i="4"/>
  <c r="R824" i="4"/>
  <c r="Q824" i="4"/>
  <c r="O824" i="4"/>
  <c r="N824" i="4"/>
  <c r="L824" i="4"/>
  <c r="K824" i="4"/>
  <c r="AA823" i="4"/>
  <c r="Z823" i="4"/>
  <c r="X823" i="4"/>
  <c r="W823" i="4"/>
  <c r="U823" i="4"/>
  <c r="T823" i="4"/>
  <c r="R823" i="4"/>
  <c r="Q823" i="4"/>
  <c r="O823" i="4"/>
  <c r="N823" i="4"/>
  <c r="L823" i="4"/>
  <c r="K823" i="4"/>
  <c r="AA822" i="4"/>
  <c r="Z822" i="4"/>
  <c r="X822" i="4"/>
  <c r="W822" i="4"/>
  <c r="U822" i="4"/>
  <c r="T822" i="4"/>
  <c r="R822" i="4"/>
  <c r="Q822" i="4"/>
  <c r="O822" i="4"/>
  <c r="N822" i="4"/>
  <c r="L822" i="4"/>
  <c r="K822" i="4"/>
  <c r="AA821" i="4"/>
  <c r="Z821" i="4"/>
  <c r="X821" i="4"/>
  <c r="W821" i="4"/>
  <c r="U821" i="4"/>
  <c r="T821" i="4"/>
  <c r="R821" i="4"/>
  <c r="Q821" i="4"/>
  <c r="O821" i="4"/>
  <c r="N821" i="4"/>
  <c r="L821" i="4"/>
  <c r="K821" i="4"/>
  <c r="AA820" i="4"/>
  <c r="Z820" i="4"/>
  <c r="X820" i="4"/>
  <c r="W820" i="4"/>
  <c r="U820" i="4"/>
  <c r="T820" i="4"/>
  <c r="R820" i="4"/>
  <c r="Q820" i="4"/>
  <c r="O820" i="4"/>
  <c r="N820" i="4"/>
  <c r="L820" i="4"/>
  <c r="K820" i="4"/>
  <c r="AA819" i="4"/>
  <c r="Z819" i="4"/>
  <c r="X819" i="4"/>
  <c r="W819" i="4"/>
  <c r="U819" i="4"/>
  <c r="T819" i="4"/>
  <c r="R819" i="4"/>
  <c r="Q819" i="4"/>
  <c r="O819" i="4"/>
  <c r="N819" i="4"/>
  <c r="L819" i="4"/>
  <c r="K819" i="4"/>
  <c r="AA818" i="4"/>
  <c r="Z818" i="4"/>
  <c r="X818" i="4"/>
  <c r="W818" i="4"/>
  <c r="U818" i="4"/>
  <c r="T818" i="4"/>
  <c r="R818" i="4"/>
  <c r="Q818" i="4"/>
  <c r="O818" i="4"/>
  <c r="N818" i="4"/>
  <c r="L818" i="4"/>
  <c r="K818" i="4"/>
  <c r="AA817" i="4"/>
  <c r="Z817" i="4"/>
  <c r="X817" i="4"/>
  <c r="W817" i="4"/>
  <c r="U817" i="4"/>
  <c r="T817" i="4"/>
  <c r="R817" i="4"/>
  <c r="Q817" i="4"/>
  <c r="O817" i="4"/>
  <c r="N817" i="4"/>
  <c r="L817" i="4"/>
  <c r="K817" i="4"/>
  <c r="AA816" i="4"/>
  <c r="Z816" i="4"/>
  <c r="X816" i="4"/>
  <c r="W816" i="4"/>
  <c r="U816" i="4"/>
  <c r="T816" i="4"/>
  <c r="R816" i="4"/>
  <c r="Q816" i="4"/>
  <c r="O816" i="4"/>
  <c r="N816" i="4"/>
  <c r="L816" i="4"/>
  <c r="K816" i="4"/>
  <c r="AA815" i="4"/>
  <c r="Z815" i="4"/>
  <c r="X815" i="4"/>
  <c r="W815" i="4"/>
  <c r="U815" i="4"/>
  <c r="T815" i="4"/>
  <c r="R815" i="4"/>
  <c r="Q815" i="4"/>
  <c r="O815" i="4"/>
  <c r="N815" i="4"/>
  <c r="L815" i="4"/>
  <c r="K815" i="4"/>
  <c r="AA814" i="4"/>
  <c r="Z814" i="4"/>
  <c r="X814" i="4"/>
  <c r="W814" i="4"/>
  <c r="U814" i="4"/>
  <c r="T814" i="4"/>
  <c r="R814" i="4"/>
  <c r="Q814" i="4"/>
  <c r="O814" i="4"/>
  <c r="N814" i="4"/>
  <c r="L814" i="4"/>
  <c r="K814" i="4"/>
  <c r="AA813" i="4"/>
  <c r="Z813" i="4"/>
  <c r="X813" i="4"/>
  <c r="W813" i="4"/>
  <c r="U813" i="4"/>
  <c r="T813" i="4"/>
  <c r="R813" i="4"/>
  <c r="Q813" i="4"/>
  <c r="O813" i="4"/>
  <c r="N813" i="4"/>
  <c r="L813" i="4"/>
  <c r="K813" i="4"/>
  <c r="AA812" i="4"/>
  <c r="Z812" i="4"/>
  <c r="X812" i="4"/>
  <c r="W812" i="4"/>
  <c r="U812" i="4"/>
  <c r="T812" i="4"/>
  <c r="R812" i="4"/>
  <c r="Q812" i="4"/>
  <c r="O812" i="4"/>
  <c r="N812" i="4"/>
  <c r="L812" i="4"/>
  <c r="K812" i="4"/>
  <c r="AA811" i="4"/>
  <c r="Z811" i="4"/>
  <c r="X811" i="4"/>
  <c r="W811" i="4"/>
  <c r="U811" i="4"/>
  <c r="T811" i="4"/>
  <c r="R811" i="4"/>
  <c r="Q811" i="4"/>
  <c r="O811" i="4"/>
  <c r="N811" i="4"/>
  <c r="L811" i="4"/>
  <c r="K811" i="4"/>
  <c r="AA810" i="4"/>
  <c r="Z810" i="4"/>
  <c r="X810" i="4"/>
  <c r="W810" i="4"/>
  <c r="U810" i="4"/>
  <c r="T810" i="4"/>
  <c r="R810" i="4"/>
  <c r="Q810" i="4"/>
  <c r="O810" i="4"/>
  <c r="N810" i="4"/>
  <c r="L810" i="4"/>
  <c r="K810" i="4"/>
  <c r="AA809" i="4"/>
  <c r="Z809" i="4"/>
  <c r="X809" i="4"/>
  <c r="W809" i="4"/>
  <c r="U809" i="4"/>
  <c r="T809" i="4"/>
  <c r="R809" i="4"/>
  <c r="Q809" i="4"/>
  <c r="O809" i="4"/>
  <c r="N809" i="4"/>
  <c r="L809" i="4"/>
  <c r="K809" i="4"/>
  <c r="AA808" i="4"/>
  <c r="Z808" i="4"/>
  <c r="X808" i="4"/>
  <c r="W808" i="4"/>
  <c r="U808" i="4"/>
  <c r="T808" i="4"/>
  <c r="R808" i="4"/>
  <c r="Q808" i="4"/>
  <c r="O808" i="4"/>
  <c r="N808" i="4"/>
  <c r="L808" i="4"/>
  <c r="K808" i="4"/>
  <c r="AA807" i="4"/>
  <c r="Z807" i="4"/>
  <c r="X807" i="4"/>
  <c r="W807" i="4"/>
  <c r="U807" i="4"/>
  <c r="T807" i="4"/>
  <c r="R807" i="4"/>
  <c r="Q807" i="4"/>
  <c r="O807" i="4"/>
  <c r="N807" i="4"/>
  <c r="L807" i="4"/>
  <c r="K807" i="4"/>
  <c r="AA806" i="4"/>
  <c r="Z806" i="4"/>
  <c r="X806" i="4"/>
  <c r="W806" i="4"/>
  <c r="U806" i="4"/>
  <c r="T806" i="4"/>
  <c r="R806" i="4"/>
  <c r="Q806" i="4"/>
  <c r="O806" i="4"/>
  <c r="N806" i="4"/>
  <c r="L806" i="4"/>
  <c r="K806" i="4"/>
  <c r="AA805" i="4"/>
  <c r="Z805" i="4"/>
  <c r="X805" i="4"/>
  <c r="W805" i="4"/>
  <c r="U805" i="4"/>
  <c r="T805" i="4"/>
  <c r="R805" i="4"/>
  <c r="Q805" i="4"/>
  <c r="O805" i="4"/>
  <c r="N805" i="4"/>
  <c r="L805" i="4"/>
  <c r="K805" i="4"/>
  <c r="AA804" i="4"/>
  <c r="Z804" i="4"/>
  <c r="X804" i="4"/>
  <c r="W804" i="4"/>
  <c r="U804" i="4"/>
  <c r="T804" i="4"/>
  <c r="R804" i="4"/>
  <c r="Q804" i="4"/>
  <c r="O804" i="4"/>
  <c r="N804" i="4"/>
  <c r="L804" i="4"/>
  <c r="K804" i="4"/>
  <c r="AA803" i="4"/>
  <c r="Z803" i="4"/>
  <c r="X803" i="4"/>
  <c r="W803" i="4"/>
  <c r="U803" i="4"/>
  <c r="T803" i="4"/>
  <c r="R803" i="4"/>
  <c r="Q803" i="4"/>
  <c r="O803" i="4"/>
  <c r="N803" i="4"/>
  <c r="L803" i="4"/>
  <c r="K803" i="4"/>
  <c r="AA802" i="4"/>
  <c r="Z802" i="4"/>
  <c r="X802" i="4"/>
  <c r="W802" i="4"/>
  <c r="U802" i="4"/>
  <c r="T802" i="4"/>
  <c r="R802" i="4"/>
  <c r="Q802" i="4"/>
  <c r="O802" i="4"/>
  <c r="N802" i="4"/>
  <c r="L802" i="4"/>
  <c r="K802" i="4"/>
  <c r="AA801" i="4"/>
  <c r="Z801" i="4"/>
  <c r="X801" i="4"/>
  <c r="W801" i="4"/>
  <c r="U801" i="4"/>
  <c r="T801" i="4"/>
  <c r="R801" i="4"/>
  <c r="Q801" i="4"/>
  <c r="O801" i="4"/>
  <c r="N801" i="4"/>
  <c r="L801" i="4"/>
  <c r="K801" i="4"/>
  <c r="AA800" i="4"/>
  <c r="Z800" i="4"/>
  <c r="X800" i="4"/>
  <c r="W800" i="4"/>
  <c r="U800" i="4"/>
  <c r="T800" i="4"/>
  <c r="R800" i="4"/>
  <c r="Q800" i="4"/>
  <c r="O800" i="4"/>
  <c r="N800" i="4"/>
  <c r="L800" i="4"/>
  <c r="K800" i="4"/>
  <c r="AA799" i="4"/>
  <c r="Z799" i="4"/>
  <c r="X799" i="4"/>
  <c r="W799" i="4"/>
  <c r="U799" i="4"/>
  <c r="T799" i="4"/>
  <c r="R799" i="4"/>
  <c r="Q799" i="4"/>
  <c r="O799" i="4"/>
  <c r="N799" i="4"/>
  <c r="L799" i="4"/>
  <c r="K799" i="4"/>
  <c r="AA798" i="4"/>
  <c r="Z798" i="4"/>
  <c r="X798" i="4"/>
  <c r="W798" i="4"/>
  <c r="U798" i="4"/>
  <c r="T798" i="4"/>
  <c r="R798" i="4"/>
  <c r="Q798" i="4"/>
  <c r="O798" i="4"/>
  <c r="N798" i="4"/>
  <c r="L798" i="4"/>
  <c r="K798" i="4"/>
  <c r="AA797" i="4"/>
  <c r="Z797" i="4"/>
  <c r="X797" i="4"/>
  <c r="W797" i="4"/>
  <c r="U797" i="4"/>
  <c r="T797" i="4"/>
  <c r="R797" i="4"/>
  <c r="Q797" i="4"/>
  <c r="O797" i="4"/>
  <c r="N797" i="4"/>
  <c r="L797" i="4"/>
  <c r="K797" i="4"/>
  <c r="AA796" i="4"/>
  <c r="Z796" i="4"/>
  <c r="X796" i="4"/>
  <c r="W796" i="4"/>
  <c r="U796" i="4"/>
  <c r="T796" i="4"/>
  <c r="R796" i="4"/>
  <c r="Q796" i="4"/>
  <c r="O796" i="4"/>
  <c r="N796" i="4"/>
  <c r="L796" i="4"/>
  <c r="K796" i="4"/>
  <c r="AA795" i="4"/>
  <c r="Z795" i="4"/>
  <c r="X795" i="4"/>
  <c r="W795" i="4"/>
  <c r="U795" i="4"/>
  <c r="T795" i="4"/>
  <c r="R795" i="4"/>
  <c r="Q795" i="4"/>
  <c r="O795" i="4"/>
  <c r="N795" i="4"/>
  <c r="L795" i="4"/>
  <c r="K795" i="4"/>
  <c r="AA794" i="4"/>
  <c r="Z794" i="4"/>
  <c r="X794" i="4"/>
  <c r="W794" i="4"/>
  <c r="U794" i="4"/>
  <c r="T794" i="4"/>
  <c r="R794" i="4"/>
  <c r="Q794" i="4"/>
  <c r="O794" i="4"/>
  <c r="N794" i="4"/>
  <c r="L794" i="4"/>
  <c r="K794" i="4"/>
  <c r="AA793" i="4"/>
  <c r="Z793" i="4"/>
  <c r="X793" i="4"/>
  <c r="W793" i="4"/>
  <c r="U793" i="4"/>
  <c r="T793" i="4"/>
  <c r="R793" i="4"/>
  <c r="Q793" i="4"/>
  <c r="O793" i="4"/>
  <c r="N793" i="4"/>
  <c r="L793" i="4"/>
  <c r="K793" i="4"/>
  <c r="AA792" i="4"/>
  <c r="Z792" i="4"/>
  <c r="X792" i="4"/>
  <c r="W792" i="4"/>
  <c r="U792" i="4"/>
  <c r="T792" i="4"/>
  <c r="R792" i="4"/>
  <c r="Q792" i="4"/>
  <c r="O792" i="4"/>
  <c r="N792" i="4"/>
  <c r="L792" i="4"/>
  <c r="K792" i="4"/>
  <c r="AA791" i="4"/>
  <c r="Z791" i="4"/>
  <c r="X791" i="4"/>
  <c r="W791" i="4"/>
  <c r="U791" i="4"/>
  <c r="T791" i="4"/>
  <c r="R791" i="4"/>
  <c r="Q791" i="4"/>
  <c r="O791" i="4"/>
  <c r="N791" i="4"/>
  <c r="L791" i="4"/>
  <c r="K791" i="4"/>
  <c r="AA790" i="4"/>
  <c r="Z790" i="4"/>
  <c r="X790" i="4"/>
  <c r="W790" i="4"/>
  <c r="U790" i="4"/>
  <c r="T790" i="4"/>
  <c r="R790" i="4"/>
  <c r="Q790" i="4"/>
  <c r="O790" i="4"/>
  <c r="N790" i="4"/>
  <c r="L790" i="4"/>
  <c r="K790" i="4"/>
  <c r="AA789" i="4"/>
  <c r="Z789" i="4"/>
  <c r="X789" i="4"/>
  <c r="W789" i="4"/>
  <c r="U789" i="4"/>
  <c r="T789" i="4"/>
  <c r="R789" i="4"/>
  <c r="Q789" i="4"/>
  <c r="O789" i="4"/>
  <c r="N789" i="4"/>
  <c r="L789" i="4"/>
  <c r="K789" i="4"/>
  <c r="AA788" i="4"/>
  <c r="Z788" i="4"/>
  <c r="X788" i="4"/>
  <c r="W788" i="4"/>
  <c r="U788" i="4"/>
  <c r="T788" i="4"/>
  <c r="R788" i="4"/>
  <c r="Q788" i="4"/>
  <c r="O788" i="4"/>
  <c r="N788" i="4"/>
  <c r="L788" i="4"/>
  <c r="K788" i="4"/>
  <c r="AA787" i="4"/>
  <c r="Z787" i="4"/>
  <c r="X787" i="4"/>
  <c r="W787" i="4"/>
  <c r="U787" i="4"/>
  <c r="T787" i="4"/>
  <c r="R787" i="4"/>
  <c r="Q787" i="4"/>
  <c r="O787" i="4"/>
  <c r="N787" i="4"/>
  <c r="L787" i="4"/>
  <c r="K787" i="4"/>
  <c r="AA786" i="4"/>
  <c r="Z786" i="4"/>
  <c r="X786" i="4"/>
  <c r="W786" i="4"/>
  <c r="U786" i="4"/>
  <c r="T786" i="4"/>
  <c r="R786" i="4"/>
  <c r="Q786" i="4"/>
  <c r="O786" i="4"/>
  <c r="N786" i="4"/>
  <c r="L786" i="4"/>
  <c r="K786" i="4"/>
  <c r="AA785" i="4"/>
  <c r="Z785" i="4"/>
  <c r="X785" i="4"/>
  <c r="W785" i="4"/>
  <c r="U785" i="4"/>
  <c r="T785" i="4"/>
  <c r="R785" i="4"/>
  <c r="Q785" i="4"/>
  <c r="O785" i="4"/>
  <c r="N785" i="4"/>
  <c r="L785" i="4"/>
  <c r="K785" i="4"/>
  <c r="AA784" i="4"/>
  <c r="Z784" i="4"/>
  <c r="X784" i="4"/>
  <c r="W784" i="4"/>
  <c r="U784" i="4"/>
  <c r="T784" i="4"/>
  <c r="R784" i="4"/>
  <c r="Q784" i="4"/>
  <c r="O784" i="4"/>
  <c r="N784" i="4"/>
  <c r="L784" i="4"/>
  <c r="K784" i="4"/>
  <c r="AA783" i="4"/>
  <c r="Z783" i="4"/>
  <c r="X783" i="4"/>
  <c r="W783" i="4"/>
  <c r="U783" i="4"/>
  <c r="T783" i="4"/>
  <c r="R783" i="4"/>
  <c r="Q783" i="4"/>
  <c r="O783" i="4"/>
  <c r="N783" i="4"/>
  <c r="L783" i="4"/>
  <c r="K783" i="4"/>
  <c r="AA782" i="4"/>
  <c r="Z782" i="4"/>
  <c r="X782" i="4"/>
  <c r="W782" i="4"/>
  <c r="U782" i="4"/>
  <c r="T782" i="4"/>
  <c r="R782" i="4"/>
  <c r="Q782" i="4"/>
  <c r="O782" i="4"/>
  <c r="N782" i="4"/>
  <c r="L782" i="4"/>
  <c r="K782" i="4"/>
  <c r="AA781" i="4"/>
  <c r="Z781" i="4"/>
  <c r="X781" i="4"/>
  <c r="W781" i="4"/>
  <c r="U781" i="4"/>
  <c r="T781" i="4"/>
  <c r="R781" i="4"/>
  <c r="Q781" i="4"/>
  <c r="O781" i="4"/>
  <c r="N781" i="4"/>
  <c r="L781" i="4"/>
  <c r="K781" i="4"/>
  <c r="AA780" i="4"/>
  <c r="Z780" i="4"/>
  <c r="X780" i="4"/>
  <c r="W780" i="4"/>
  <c r="U780" i="4"/>
  <c r="T780" i="4"/>
  <c r="R780" i="4"/>
  <c r="Q780" i="4"/>
  <c r="O780" i="4"/>
  <c r="N780" i="4"/>
  <c r="L780" i="4"/>
  <c r="K780" i="4"/>
  <c r="AA779" i="4"/>
  <c r="Z779" i="4"/>
  <c r="X779" i="4"/>
  <c r="W779" i="4"/>
  <c r="U779" i="4"/>
  <c r="T779" i="4"/>
  <c r="R779" i="4"/>
  <c r="Q779" i="4"/>
  <c r="O779" i="4"/>
  <c r="N779" i="4"/>
  <c r="L779" i="4"/>
  <c r="K779" i="4"/>
  <c r="AA778" i="4"/>
  <c r="Z778" i="4"/>
  <c r="X778" i="4"/>
  <c r="W778" i="4"/>
  <c r="U778" i="4"/>
  <c r="T778" i="4"/>
  <c r="R778" i="4"/>
  <c r="Q778" i="4"/>
  <c r="O778" i="4"/>
  <c r="N778" i="4"/>
  <c r="L778" i="4"/>
  <c r="K778" i="4"/>
  <c r="AA777" i="4"/>
  <c r="Z777" i="4"/>
  <c r="X777" i="4"/>
  <c r="W777" i="4"/>
  <c r="U777" i="4"/>
  <c r="T777" i="4"/>
  <c r="R777" i="4"/>
  <c r="Q777" i="4"/>
  <c r="O777" i="4"/>
  <c r="N777" i="4"/>
  <c r="L777" i="4"/>
  <c r="K777" i="4"/>
  <c r="AA776" i="4"/>
  <c r="Z776" i="4"/>
  <c r="X776" i="4"/>
  <c r="W776" i="4"/>
  <c r="U776" i="4"/>
  <c r="T776" i="4"/>
  <c r="R776" i="4"/>
  <c r="Q776" i="4"/>
  <c r="O776" i="4"/>
  <c r="N776" i="4"/>
  <c r="L776" i="4"/>
  <c r="K776" i="4"/>
  <c r="AA775" i="4"/>
  <c r="Z775" i="4"/>
  <c r="X775" i="4"/>
  <c r="W775" i="4"/>
  <c r="U775" i="4"/>
  <c r="T775" i="4"/>
  <c r="R775" i="4"/>
  <c r="Q775" i="4"/>
  <c r="O775" i="4"/>
  <c r="N775" i="4"/>
  <c r="L775" i="4"/>
  <c r="K775" i="4"/>
  <c r="AA774" i="4"/>
  <c r="Z774" i="4"/>
  <c r="X774" i="4"/>
  <c r="W774" i="4"/>
  <c r="U774" i="4"/>
  <c r="T774" i="4"/>
  <c r="R774" i="4"/>
  <c r="Q774" i="4"/>
  <c r="O774" i="4"/>
  <c r="N774" i="4"/>
  <c r="L774" i="4"/>
  <c r="K774" i="4"/>
  <c r="AA773" i="4"/>
  <c r="Z773" i="4"/>
  <c r="X773" i="4"/>
  <c r="W773" i="4"/>
  <c r="U773" i="4"/>
  <c r="T773" i="4"/>
  <c r="R773" i="4"/>
  <c r="Q773" i="4"/>
  <c r="O773" i="4"/>
  <c r="N773" i="4"/>
  <c r="L773" i="4"/>
  <c r="K773" i="4"/>
  <c r="AA772" i="4"/>
  <c r="Z772" i="4"/>
  <c r="X772" i="4"/>
  <c r="W772" i="4"/>
  <c r="U772" i="4"/>
  <c r="T772" i="4"/>
  <c r="R772" i="4"/>
  <c r="Q772" i="4"/>
  <c r="O772" i="4"/>
  <c r="N772" i="4"/>
  <c r="L772" i="4"/>
  <c r="K772" i="4"/>
  <c r="AA771" i="4"/>
  <c r="Z771" i="4"/>
  <c r="X771" i="4"/>
  <c r="W771" i="4"/>
  <c r="U771" i="4"/>
  <c r="T771" i="4"/>
  <c r="R771" i="4"/>
  <c r="Q771" i="4"/>
  <c r="O771" i="4"/>
  <c r="N771" i="4"/>
  <c r="L771" i="4"/>
  <c r="K771" i="4"/>
  <c r="AA770" i="4"/>
  <c r="Z770" i="4"/>
  <c r="X770" i="4"/>
  <c r="W770" i="4"/>
  <c r="U770" i="4"/>
  <c r="T770" i="4"/>
  <c r="R770" i="4"/>
  <c r="Q770" i="4"/>
  <c r="O770" i="4"/>
  <c r="N770" i="4"/>
  <c r="L770" i="4"/>
  <c r="K770" i="4"/>
  <c r="AA769" i="4"/>
  <c r="Z769" i="4"/>
  <c r="X769" i="4"/>
  <c r="W769" i="4"/>
  <c r="U769" i="4"/>
  <c r="T769" i="4"/>
  <c r="R769" i="4"/>
  <c r="Q769" i="4"/>
  <c r="O769" i="4"/>
  <c r="N769" i="4"/>
  <c r="L769" i="4"/>
  <c r="K769" i="4"/>
  <c r="AA768" i="4"/>
  <c r="Z768" i="4"/>
  <c r="X768" i="4"/>
  <c r="W768" i="4"/>
  <c r="U768" i="4"/>
  <c r="T768" i="4"/>
  <c r="R768" i="4"/>
  <c r="Q768" i="4"/>
  <c r="O768" i="4"/>
  <c r="N768" i="4"/>
  <c r="L768" i="4"/>
  <c r="K768" i="4"/>
  <c r="AA767" i="4"/>
  <c r="Z767" i="4"/>
  <c r="X767" i="4"/>
  <c r="W767" i="4"/>
  <c r="U767" i="4"/>
  <c r="T767" i="4"/>
  <c r="R767" i="4"/>
  <c r="Q767" i="4"/>
  <c r="O767" i="4"/>
  <c r="N767" i="4"/>
  <c r="L767" i="4"/>
  <c r="K767" i="4"/>
  <c r="AA766" i="4"/>
  <c r="Z766" i="4"/>
  <c r="X766" i="4"/>
  <c r="W766" i="4"/>
  <c r="U766" i="4"/>
  <c r="T766" i="4"/>
  <c r="R766" i="4"/>
  <c r="Q766" i="4"/>
  <c r="O766" i="4"/>
  <c r="N766" i="4"/>
  <c r="L766" i="4"/>
  <c r="K766" i="4"/>
  <c r="AA765" i="4"/>
  <c r="Z765" i="4"/>
  <c r="X765" i="4"/>
  <c r="W765" i="4"/>
  <c r="U765" i="4"/>
  <c r="T765" i="4"/>
  <c r="R765" i="4"/>
  <c r="Q765" i="4"/>
  <c r="O765" i="4"/>
  <c r="N765" i="4"/>
  <c r="L765" i="4"/>
  <c r="K765" i="4"/>
  <c r="AA764" i="4"/>
  <c r="Z764" i="4"/>
  <c r="X764" i="4"/>
  <c r="W764" i="4"/>
  <c r="U764" i="4"/>
  <c r="T764" i="4"/>
  <c r="R764" i="4"/>
  <c r="Q764" i="4"/>
  <c r="O764" i="4"/>
  <c r="N764" i="4"/>
  <c r="L764" i="4"/>
  <c r="K764" i="4"/>
  <c r="AA763" i="4"/>
  <c r="Z763" i="4"/>
  <c r="X763" i="4"/>
  <c r="W763" i="4"/>
  <c r="U763" i="4"/>
  <c r="T763" i="4"/>
  <c r="R763" i="4"/>
  <c r="Q763" i="4"/>
  <c r="O763" i="4"/>
  <c r="N763" i="4"/>
  <c r="L763" i="4"/>
  <c r="K763" i="4"/>
  <c r="AA762" i="4"/>
  <c r="Z762" i="4"/>
  <c r="X762" i="4"/>
  <c r="W762" i="4"/>
  <c r="U762" i="4"/>
  <c r="T762" i="4"/>
  <c r="R762" i="4"/>
  <c r="Q762" i="4"/>
  <c r="O762" i="4"/>
  <c r="N762" i="4"/>
  <c r="L762" i="4"/>
  <c r="K762" i="4"/>
  <c r="AA761" i="4"/>
  <c r="Z761" i="4"/>
  <c r="X761" i="4"/>
  <c r="W761" i="4"/>
  <c r="U761" i="4"/>
  <c r="T761" i="4"/>
  <c r="R761" i="4"/>
  <c r="Q761" i="4"/>
  <c r="O761" i="4"/>
  <c r="N761" i="4"/>
  <c r="L761" i="4"/>
  <c r="K761" i="4"/>
  <c r="AA760" i="4"/>
  <c r="Z760" i="4"/>
  <c r="X760" i="4"/>
  <c r="W760" i="4"/>
  <c r="U760" i="4"/>
  <c r="T760" i="4"/>
  <c r="R760" i="4"/>
  <c r="Q760" i="4"/>
  <c r="O760" i="4"/>
  <c r="N760" i="4"/>
  <c r="L760" i="4"/>
  <c r="K760" i="4"/>
  <c r="AA759" i="4"/>
  <c r="Z759" i="4"/>
  <c r="X759" i="4"/>
  <c r="W759" i="4"/>
  <c r="U759" i="4"/>
  <c r="T759" i="4"/>
  <c r="R759" i="4"/>
  <c r="Q759" i="4"/>
  <c r="O759" i="4"/>
  <c r="N759" i="4"/>
  <c r="L759" i="4"/>
  <c r="K759" i="4"/>
  <c r="AA758" i="4"/>
  <c r="Z758" i="4"/>
  <c r="X758" i="4"/>
  <c r="W758" i="4"/>
  <c r="U758" i="4"/>
  <c r="T758" i="4"/>
  <c r="R758" i="4"/>
  <c r="Q758" i="4"/>
  <c r="O758" i="4"/>
  <c r="N758" i="4"/>
  <c r="L758" i="4"/>
  <c r="K758" i="4"/>
  <c r="AA757" i="4"/>
  <c r="Z757" i="4"/>
  <c r="X757" i="4"/>
  <c r="W757" i="4"/>
  <c r="U757" i="4"/>
  <c r="T757" i="4"/>
  <c r="R757" i="4"/>
  <c r="Q757" i="4"/>
  <c r="O757" i="4"/>
  <c r="N757" i="4"/>
  <c r="L757" i="4"/>
  <c r="K757" i="4"/>
  <c r="AA756" i="4"/>
  <c r="Z756" i="4"/>
  <c r="X756" i="4"/>
  <c r="W756" i="4"/>
  <c r="U756" i="4"/>
  <c r="T756" i="4"/>
  <c r="R756" i="4"/>
  <c r="Q756" i="4"/>
  <c r="O756" i="4"/>
  <c r="N756" i="4"/>
  <c r="L756" i="4"/>
  <c r="K756" i="4"/>
  <c r="AA755" i="4"/>
  <c r="Z755" i="4"/>
  <c r="X755" i="4"/>
  <c r="W755" i="4"/>
  <c r="U755" i="4"/>
  <c r="T755" i="4"/>
  <c r="R755" i="4"/>
  <c r="Q755" i="4"/>
  <c r="O755" i="4"/>
  <c r="N755" i="4"/>
  <c r="L755" i="4"/>
  <c r="K755" i="4"/>
  <c r="AA754" i="4"/>
  <c r="Z754" i="4"/>
  <c r="X754" i="4"/>
  <c r="W754" i="4"/>
  <c r="U754" i="4"/>
  <c r="T754" i="4"/>
  <c r="R754" i="4"/>
  <c r="Q754" i="4"/>
  <c r="O754" i="4"/>
  <c r="N754" i="4"/>
  <c r="L754" i="4"/>
  <c r="K754" i="4"/>
  <c r="AA753" i="4"/>
  <c r="Z753" i="4"/>
  <c r="X753" i="4"/>
  <c r="W753" i="4"/>
  <c r="U753" i="4"/>
  <c r="T753" i="4"/>
  <c r="R753" i="4"/>
  <c r="Q753" i="4"/>
  <c r="O753" i="4"/>
  <c r="N753" i="4"/>
  <c r="L753" i="4"/>
  <c r="K753" i="4"/>
  <c r="AA752" i="4"/>
  <c r="Z752" i="4"/>
  <c r="X752" i="4"/>
  <c r="W752" i="4"/>
  <c r="U752" i="4"/>
  <c r="T752" i="4"/>
  <c r="R752" i="4"/>
  <c r="Q752" i="4"/>
  <c r="O752" i="4"/>
  <c r="N752" i="4"/>
  <c r="L752" i="4"/>
  <c r="K752" i="4"/>
  <c r="AA751" i="4"/>
  <c r="Z751" i="4"/>
  <c r="X751" i="4"/>
  <c r="W751" i="4"/>
  <c r="U751" i="4"/>
  <c r="T751" i="4"/>
  <c r="R751" i="4"/>
  <c r="Q751" i="4"/>
  <c r="O751" i="4"/>
  <c r="N751" i="4"/>
  <c r="L751" i="4"/>
  <c r="K751" i="4"/>
  <c r="AA750" i="4"/>
  <c r="Z750" i="4"/>
  <c r="X750" i="4"/>
  <c r="W750" i="4"/>
  <c r="U750" i="4"/>
  <c r="T750" i="4"/>
  <c r="R750" i="4"/>
  <c r="Q750" i="4"/>
  <c r="O750" i="4"/>
  <c r="N750" i="4"/>
  <c r="L750" i="4"/>
  <c r="K750" i="4"/>
  <c r="AA749" i="4"/>
  <c r="Z749" i="4"/>
  <c r="X749" i="4"/>
  <c r="W749" i="4"/>
  <c r="U749" i="4"/>
  <c r="T749" i="4"/>
  <c r="R749" i="4"/>
  <c r="Q749" i="4"/>
  <c r="O749" i="4"/>
  <c r="N749" i="4"/>
  <c r="L749" i="4"/>
  <c r="K749" i="4"/>
  <c r="AA748" i="4"/>
  <c r="Z748" i="4"/>
  <c r="X748" i="4"/>
  <c r="W748" i="4"/>
  <c r="U748" i="4"/>
  <c r="T748" i="4"/>
  <c r="R748" i="4"/>
  <c r="Q748" i="4"/>
  <c r="O748" i="4"/>
  <c r="N748" i="4"/>
  <c r="L748" i="4"/>
  <c r="K748" i="4"/>
  <c r="AA747" i="4"/>
  <c r="Z747" i="4"/>
  <c r="X747" i="4"/>
  <c r="W747" i="4"/>
  <c r="U747" i="4"/>
  <c r="T747" i="4"/>
  <c r="R747" i="4"/>
  <c r="Q747" i="4"/>
  <c r="O747" i="4"/>
  <c r="N747" i="4"/>
  <c r="L747" i="4"/>
  <c r="K747" i="4"/>
  <c r="AA746" i="4"/>
  <c r="Z746" i="4"/>
  <c r="X746" i="4"/>
  <c r="W746" i="4"/>
  <c r="U746" i="4"/>
  <c r="T746" i="4"/>
  <c r="R746" i="4"/>
  <c r="Q746" i="4"/>
  <c r="O746" i="4"/>
  <c r="N746" i="4"/>
  <c r="L746" i="4"/>
  <c r="K746" i="4"/>
  <c r="AA745" i="4"/>
  <c r="Z745" i="4"/>
  <c r="X745" i="4"/>
  <c r="W745" i="4"/>
  <c r="U745" i="4"/>
  <c r="T745" i="4"/>
  <c r="R745" i="4"/>
  <c r="Q745" i="4"/>
  <c r="O745" i="4"/>
  <c r="N745" i="4"/>
  <c r="L745" i="4"/>
  <c r="K745" i="4"/>
  <c r="AA744" i="4"/>
  <c r="Z744" i="4"/>
  <c r="X744" i="4"/>
  <c r="W744" i="4"/>
  <c r="U744" i="4"/>
  <c r="T744" i="4"/>
  <c r="R744" i="4"/>
  <c r="Q744" i="4"/>
  <c r="O744" i="4"/>
  <c r="N744" i="4"/>
  <c r="L744" i="4"/>
  <c r="K744" i="4"/>
  <c r="AA743" i="4"/>
  <c r="Z743" i="4"/>
  <c r="X743" i="4"/>
  <c r="W743" i="4"/>
  <c r="U743" i="4"/>
  <c r="T743" i="4"/>
  <c r="R743" i="4"/>
  <c r="Q743" i="4"/>
  <c r="O743" i="4"/>
  <c r="N743" i="4"/>
  <c r="L743" i="4"/>
  <c r="K743" i="4"/>
  <c r="AA742" i="4"/>
  <c r="Z742" i="4"/>
  <c r="X742" i="4"/>
  <c r="W742" i="4"/>
  <c r="U742" i="4"/>
  <c r="T742" i="4"/>
  <c r="R742" i="4"/>
  <c r="Q742" i="4"/>
  <c r="O742" i="4"/>
  <c r="N742" i="4"/>
  <c r="L742" i="4"/>
  <c r="K742" i="4"/>
  <c r="AA741" i="4"/>
  <c r="Z741" i="4"/>
  <c r="X741" i="4"/>
  <c r="W741" i="4"/>
  <c r="U741" i="4"/>
  <c r="T741" i="4"/>
  <c r="R741" i="4"/>
  <c r="Q741" i="4"/>
  <c r="O741" i="4"/>
  <c r="N741" i="4"/>
  <c r="L741" i="4"/>
  <c r="K741" i="4"/>
  <c r="AA740" i="4"/>
  <c r="Z740" i="4"/>
  <c r="X740" i="4"/>
  <c r="W740" i="4"/>
  <c r="U740" i="4"/>
  <c r="T740" i="4"/>
  <c r="R740" i="4"/>
  <c r="Q740" i="4"/>
  <c r="O740" i="4"/>
  <c r="N740" i="4"/>
  <c r="L740" i="4"/>
  <c r="K740" i="4"/>
  <c r="AA739" i="4"/>
  <c r="Z739" i="4"/>
  <c r="X739" i="4"/>
  <c r="W739" i="4"/>
  <c r="U739" i="4"/>
  <c r="T739" i="4"/>
  <c r="R739" i="4"/>
  <c r="Q739" i="4"/>
  <c r="O739" i="4"/>
  <c r="N739" i="4"/>
  <c r="L739" i="4"/>
  <c r="K739" i="4"/>
  <c r="AA738" i="4"/>
  <c r="Z738" i="4"/>
  <c r="X738" i="4"/>
  <c r="W738" i="4"/>
  <c r="U738" i="4"/>
  <c r="T738" i="4"/>
  <c r="R738" i="4"/>
  <c r="Q738" i="4"/>
  <c r="O738" i="4"/>
  <c r="N738" i="4"/>
  <c r="L738" i="4"/>
  <c r="K738" i="4"/>
  <c r="AA737" i="4"/>
  <c r="Z737" i="4"/>
  <c r="X737" i="4"/>
  <c r="W737" i="4"/>
  <c r="U737" i="4"/>
  <c r="T737" i="4"/>
  <c r="R737" i="4"/>
  <c r="Q737" i="4"/>
  <c r="O737" i="4"/>
  <c r="N737" i="4"/>
  <c r="L737" i="4"/>
  <c r="K737" i="4"/>
  <c r="AA736" i="4"/>
  <c r="Z736" i="4"/>
  <c r="X736" i="4"/>
  <c r="W736" i="4"/>
  <c r="U736" i="4"/>
  <c r="T736" i="4"/>
  <c r="R736" i="4"/>
  <c r="Q736" i="4"/>
  <c r="O736" i="4"/>
  <c r="N736" i="4"/>
  <c r="L736" i="4"/>
  <c r="K736" i="4"/>
  <c r="AA735" i="4"/>
  <c r="Z735" i="4"/>
  <c r="X735" i="4"/>
  <c r="W735" i="4"/>
  <c r="U735" i="4"/>
  <c r="T735" i="4"/>
  <c r="R735" i="4"/>
  <c r="Q735" i="4"/>
  <c r="O735" i="4"/>
  <c r="N735" i="4"/>
  <c r="L735" i="4"/>
  <c r="K735" i="4"/>
  <c r="AA734" i="4"/>
  <c r="Z734" i="4"/>
  <c r="X734" i="4"/>
  <c r="W734" i="4"/>
  <c r="U734" i="4"/>
  <c r="T734" i="4"/>
  <c r="R734" i="4"/>
  <c r="Q734" i="4"/>
  <c r="O734" i="4"/>
  <c r="N734" i="4"/>
  <c r="L734" i="4"/>
  <c r="K734" i="4"/>
  <c r="AA733" i="4"/>
  <c r="Z733" i="4"/>
  <c r="X733" i="4"/>
  <c r="W733" i="4"/>
  <c r="U733" i="4"/>
  <c r="T733" i="4"/>
  <c r="R733" i="4"/>
  <c r="Q733" i="4"/>
  <c r="O733" i="4"/>
  <c r="N733" i="4"/>
  <c r="L733" i="4"/>
  <c r="K733" i="4"/>
  <c r="AA732" i="4"/>
  <c r="Z732" i="4"/>
  <c r="X732" i="4"/>
  <c r="W732" i="4"/>
  <c r="U732" i="4"/>
  <c r="T732" i="4"/>
  <c r="R732" i="4"/>
  <c r="Q732" i="4"/>
  <c r="O732" i="4"/>
  <c r="N732" i="4"/>
  <c r="L732" i="4"/>
  <c r="K732" i="4"/>
  <c r="AA731" i="4"/>
  <c r="Z731" i="4"/>
  <c r="X731" i="4"/>
  <c r="W731" i="4"/>
  <c r="U731" i="4"/>
  <c r="T731" i="4"/>
  <c r="R731" i="4"/>
  <c r="Q731" i="4"/>
  <c r="O731" i="4"/>
  <c r="N731" i="4"/>
  <c r="L731" i="4"/>
  <c r="K731" i="4"/>
  <c r="AA730" i="4"/>
  <c r="Z730" i="4"/>
  <c r="X730" i="4"/>
  <c r="W730" i="4"/>
  <c r="U730" i="4"/>
  <c r="T730" i="4"/>
  <c r="R730" i="4"/>
  <c r="Q730" i="4"/>
  <c r="O730" i="4"/>
  <c r="N730" i="4"/>
  <c r="L730" i="4"/>
  <c r="K730" i="4"/>
  <c r="AA729" i="4"/>
  <c r="Z729" i="4"/>
  <c r="X729" i="4"/>
  <c r="W729" i="4"/>
  <c r="U729" i="4"/>
  <c r="T729" i="4"/>
  <c r="R729" i="4"/>
  <c r="Q729" i="4"/>
  <c r="O729" i="4"/>
  <c r="N729" i="4"/>
  <c r="L729" i="4"/>
  <c r="K729" i="4"/>
  <c r="AA728" i="4"/>
  <c r="Z728" i="4"/>
  <c r="X728" i="4"/>
  <c r="W728" i="4"/>
  <c r="U728" i="4"/>
  <c r="T728" i="4"/>
  <c r="R728" i="4"/>
  <c r="Q728" i="4"/>
  <c r="O728" i="4"/>
  <c r="N728" i="4"/>
  <c r="L728" i="4"/>
  <c r="K728" i="4"/>
  <c r="AA727" i="4"/>
  <c r="Z727" i="4"/>
  <c r="X727" i="4"/>
  <c r="W727" i="4"/>
  <c r="U727" i="4"/>
  <c r="T727" i="4"/>
  <c r="R727" i="4"/>
  <c r="Q727" i="4"/>
  <c r="O727" i="4"/>
  <c r="N727" i="4"/>
  <c r="L727" i="4"/>
  <c r="K727" i="4"/>
  <c r="AA726" i="4"/>
  <c r="Z726" i="4"/>
  <c r="X726" i="4"/>
  <c r="W726" i="4"/>
  <c r="U726" i="4"/>
  <c r="T726" i="4"/>
  <c r="R726" i="4"/>
  <c r="Q726" i="4"/>
  <c r="O726" i="4"/>
  <c r="N726" i="4"/>
  <c r="L726" i="4"/>
  <c r="K726" i="4"/>
  <c r="AA725" i="4"/>
  <c r="Z725" i="4"/>
  <c r="X725" i="4"/>
  <c r="W725" i="4"/>
  <c r="U725" i="4"/>
  <c r="T725" i="4"/>
  <c r="R725" i="4"/>
  <c r="Q725" i="4"/>
  <c r="O725" i="4"/>
  <c r="N725" i="4"/>
  <c r="L725" i="4"/>
  <c r="K725" i="4"/>
  <c r="AA724" i="4"/>
  <c r="Z724" i="4"/>
  <c r="X724" i="4"/>
  <c r="W724" i="4"/>
  <c r="U724" i="4"/>
  <c r="T724" i="4"/>
  <c r="R724" i="4"/>
  <c r="Q724" i="4"/>
  <c r="O724" i="4"/>
  <c r="N724" i="4"/>
  <c r="L724" i="4"/>
  <c r="K724" i="4"/>
  <c r="AA723" i="4"/>
  <c r="Z723" i="4"/>
  <c r="X723" i="4"/>
  <c r="W723" i="4"/>
  <c r="U723" i="4"/>
  <c r="T723" i="4"/>
  <c r="R723" i="4"/>
  <c r="Q723" i="4"/>
  <c r="O723" i="4"/>
  <c r="N723" i="4"/>
  <c r="L723" i="4"/>
  <c r="K723" i="4"/>
  <c r="AA722" i="4"/>
  <c r="Z722" i="4"/>
  <c r="X722" i="4"/>
  <c r="W722" i="4"/>
  <c r="U722" i="4"/>
  <c r="T722" i="4"/>
  <c r="R722" i="4"/>
  <c r="Q722" i="4"/>
  <c r="O722" i="4"/>
  <c r="N722" i="4"/>
  <c r="L722" i="4"/>
  <c r="K722" i="4"/>
  <c r="AA721" i="4"/>
  <c r="Z721" i="4"/>
  <c r="X721" i="4"/>
  <c r="W721" i="4"/>
  <c r="U721" i="4"/>
  <c r="T721" i="4"/>
  <c r="R721" i="4"/>
  <c r="Q721" i="4"/>
  <c r="O721" i="4"/>
  <c r="N721" i="4"/>
  <c r="L721" i="4"/>
  <c r="K721" i="4"/>
  <c r="AA720" i="4"/>
  <c r="Z720" i="4"/>
  <c r="X720" i="4"/>
  <c r="W720" i="4"/>
  <c r="U720" i="4"/>
  <c r="T720" i="4"/>
  <c r="R720" i="4"/>
  <c r="Q720" i="4"/>
  <c r="O720" i="4"/>
  <c r="N720" i="4"/>
  <c r="L720" i="4"/>
  <c r="K720" i="4"/>
  <c r="AA719" i="4"/>
  <c r="Z719" i="4"/>
  <c r="X719" i="4"/>
  <c r="W719" i="4"/>
  <c r="U719" i="4"/>
  <c r="T719" i="4"/>
  <c r="R719" i="4"/>
  <c r="Q719" i="4"/>
  <c r="O719" i="4"/>
  <c r="N719" i="4"/>
  <c r="L719" i="4"/>
  <c r="K719" i="4"/>
  <c r="AA718" i="4"/>
  <c r="Z718" i="4"/>
  <c r="X718" i="4"/>
  <c r="W718" i="4"/>
  <c r="U718" i="4"/>
  <c r="T718" i="4"/>
  <c r="R718" i="4"/>
  <c r="Q718" i="4"/>
  <c r="O718" i="4"/>
  <c r="N718" i="4"/>
  <c r="L718" i="4"/>
  <c r="K718" i="4"/>
  <c r="AA717" i="4"/>
  <c r="Z717" i="4"/>
  <c r="X717" i="4"/>
  <c r="W717" i="4"/>
  <c r="U717" i="4"/>
  <c r="T717" i="4"/>
  <c r="R717" i="4"/>
  <c r="Q717" i="4"/>
  <c r="O717" i="4"/>
  <c r="N717" i="4"/>
  <c r="L717" i="4"/>
  <c r="K717" i="4"/>
  <c r="AA716" i="4"/>
  <c r="Z716" i="4"/>
  <c r="X716" i="4"/>
  <c r="W716" i="4"/>
  <c r="U716" i="4"/>
  <c r="T716" i="4"/>
  <c r="R716" i="4"/>
  <c r="Q716" i="4"/>
  <c r="O716" i="4"/>
  <c r="N716" i="4"/>
  <c r="L716" i="4"/>
  <c r="K716" i="4"/>
  <c r="AA715" i="4"/>
  <c r="Z715" i="4"/>
  <c r="X715" i="4"/>
  <c r="W715" i="4"/>
  <c r="U715" i="4"/>
  <c r="T715" i="4"/>
  <c r="R715" i="4"/>
  <c r="Q715" i="4"/>
  <c r="O715" i="4"/>
  <c r="N715" i="4"/>
  <c r="L715" i="4"/>
  <c r="K715" i="4"/>
  <c r="AA714" i="4"/>
  <c r="Z714" i="4"/>
  <c r="X714" i="4"/>
  <c r="W714" i="4"/>
  <c r="U714" i="4"/>
  <c r="T714" i="4"/>
  <c r="R714" i="4"/>
  <c r="Q714" i="4"/>
  <c r="O714" i="4"/>
  <c r="N714" i="4"/>
  <c r="L714" i="4"/>
  <c r="K714" i="4"/>
  <c r="AA713" i="4"/>
  <c r="Z713" i="4"/>
  <c r="X713" i="4"/>
  <c r="W713" i="4"/>
  <c r="U713" i="4"/>
  <c r="T713" i="4"/>
  <c r="R713" i="4"/>
  <c r="Q713" i="4"/>
  <c r="O713" i="4"/>
  <c r="N713" i="4"/>
  <c r="L713" i="4"/>
  <c r="K713" i="4"/>
  <c r="AA712" i="4"/>
  <c r="Z712" i="4"/>
  <c r="X712" i="4"/>
  <c r="W712" i="4"/>
  <c r="U712" i="4"/>
  <c r="T712" i="4"/>
  <c r="R712" i="4"/>
  <c r="Q712" i="4"/>
  <c r="O712" i="4"/>
  <c r="N712" i="4"/>
  <c r="L712" i="4"/>
  <c r="K712" i="4"/>
  <c r="AA711" i="4"/>
  <c r="Z711" i="4"/>
  <c r="X711" i="4"/>
  <c r="W711" i="4"/>
  <c r="U711" i="4"/>
  <c r="T711" i="4"/>
  <c r="R711" i="4"/>
  <c r="Q711" i="4"/>
  <c r="O711" i="4"/>
  <c r="N711" i="4"/>
  <c r="L711" i="4"/>
  <c r="K711" i="4"/>
  <c r="AA710" i="4"/>
  <c r="Z710" i="4"/>
  <c r="X710" i="4"/>
  <c r="W710" i="4"/>
  <c r="U710" i="4"/>
  <c r="T710" i="4"/>
  <c r="R710" i="4"/>
  <c r="Q710" i="4"/>
  <c r="O710" i="4"/>
  <c r="N710" i="4"/>
  <c r="L710" i="4"/>
  <c r="K710" i="4"/>
  <c r="AA709" i="4"/>
  <c r="Z709" i="4"/>
  <c r="X709" i="4"/>
  <c r="W709" i="4"/>
  <c r="U709" i="4"/>
  <c r="T709" i="4"/>
  <c r="R709" i="4"/>
  <c r="Q709" i="4"/>
  <c r="O709" i="4"/>
  <c r="N709" i="4"/>
  <c r="L709" i="4"/>
  <c r="K709" i="4"/>
  <c r="AA708" i="4"/>
  <c r="Z708" i="4"/>
  <c r="X708" i="4"/>
  <c r="W708" i="4"/>
  <c r="U708" i="4"/>
  <c r="T708" i="4"/>
  <c r="R708" i="4"/>
  <c r="Q708" i="4"/>
  <c r="O708" i="4"/>
  <c r="N708" i="4"/>
  <c r="L708" i="4"/>
  <c r="K708" i="4"/>
  <c r="AA707" i="4"/>
  <c r="Z707" i="4"/>
  <c r="X707" i="4"/>
  <c r="W707" i="4"/>
  <c r="U707" i="4"/>
  <c r="T707" i="4"/>
  <c r="R707" i="4"/>
  <c r="Q707" i="4"/>
  <c r="O707" i="4"/>
  <c r="N707" i="4"/>
  <c r="L707" i="4"/>
  <c r="K707" i="4"/>
  <c r="AA706" i="4"/>
  <c r="Z706" i="4"/>
  <c r="X706" i="4"/>
  <c r="W706" i="4"/>
  <c r="U706" i="4"/>
  <c r="T706" i="4"/>
  <c r="R706" i="4"/>
  <c r="Q706" i="4"/>
  <c r="O706" i="4"/>
  <c r="N706" i="4"/>
  <c r="L706" i="4"/>
  <c r="K706" i="4"/>
  <c r="AA705" i="4"/>
  <c r="Z705" i="4"/>
  <c r="X705" i="4"/>
  <c r="W705" i="4"/>
  <c r="U705" i="4"/>
  <c r="T705" i="4"/>
  <c r="R705" i="4"/>
  <c r="Q705" i="4"/>
  <c r="O705" i="4"/>
  <c r="N705" i="4"/>
  <c r="L705" i="4"/>
  <c r="K705" i="4"/>
  <c r="AA704" i="4"/>
  <c r="Z704" i="4"/>
  <c r="X704" i="4"/>
  <c r="W704" i="4"/>
  <c r="U704" i="4"/>
  <c r="T704" i="4"/>
  <c r="R704" i="4"/>
  <c r="Q704" i="4"/>
  <c r="O704" i="4"/>
  <c r="N704" i="4"/>
  <c r="L704" i="4"/>
  <c r="K704" i="4"/>
  <c r="AA703" i="4"/>
  <c r="Z703" i="4"/>
  <c r="X703" i="4"/>
  <c r="W703" i="4"/>
  <c r="U703" i="4"/>
  <c r="T703" i="4"/>
  <c r="R703" i="4"/>
  <c r="Q703" i="4"/>
  <c r="O703" i="4"/>
  <c r="N703" i="4"/>
  <c r="L703" i="4"/>
  <c r="K703" i="4"/>
  <c r="AA702" i="4"/>
  <c r="Z702" i="4"/>
  <c r="X702" i="4"/>
  <c r="W702" i="4"/>
  <c r="U702" i="4"/>
  <c r="T702" i="4"/>
  <c r="R702" i="4"/>
  <c r="Q702" i="4"/>
  <c r="O702" i="4"/>
  <c r="N702" i="4"/>
  <c r="L702" i="4"/>
  <c r="K702" i="4"/>
  <c r="AA701" i="4"/>
  <c r="Z701" i="4"/>
  <c r="X701" i="4"/>
  <c r="W701" i="4"/>
  <c r="U701" i="4"/>
  <c r="T701" i="4"/>
  <c r="R701" i="4"/>
  <c r="Q701" i="4"/>
  <c r="O701" i="4"/>
  <c r="N701" i="4"/>
  <c r="L701" i="4"/>
  <c r="K701" i="4"/>
  <c r="AA700" i="4"/>
  <c r="Z700" i="4"/>
  <c r="X700" i="4"/>
  <c r="W700" i="4"/>
  <c r="U700" i="4"/>
  <c r="T700" i="4"/>
  <c r="R700" i="4"/>
  <c r="Q700" i="4"/>
  <c r="O700" i="4"/>
  <c r="N700" i="4"/>
  <c r="L700" i="4"/>
  <c r="K700" i="4"/>
  <c r="AA699" i="4"/>
  <c r="Z699" i="4"/>
  <c r="X699" i="4"/>
  <c r="W699" i="4"/>
  <c r="U699" i="4"/>
  <c r="T699" i="4"/>
  <c r="R699" i="4"/>
  <c r="Q699" i="4"/>
  <c r="O699" i="4"/>
  <c r="N699" i="4"/>
  <c r="L699" i="4"/>
  <c r="K699" i="4"/>
  <c r="AA698" i="4"/>
  <c r="Z698" i="4"/>
  <c r="X698" i="4"/>
  <c r="W698" i="4"/>
  <c r="U698" i="4"/>
  <c r="T698" i="4"/>
  <c r="R698" i="4"/>
  <c r="Q698" i="4"/>
  <c r="O698" i="4"/>
  <c r="N698" i="4"/>
  <c r="L698" i="4"/>
  <c r="K698" i="4"/>
  <c r="AA697" i="4"/>
  <c r="Z697" i="4"/>
  <c r="X697" i="4"/>
  <c r="W697" i="4"/>
  <c r="U697" i="4"/>
  <c r="T697" i="4"/>
  <c r="R697" i="4"/>
  <c r="Q697" i="4"/>
  <c r="O697" i="4"/>
  <c r="N697" i="4"/>
  <c r="L697" i="4"/>
  <c r="K697" i="4"/>
  <c r="AA696" i="4"/>
  <c r="Z696" i="4"/>
  <c r="X696" i="4"/>
  <c r="W696" i="4"/>
  <c r="U696" i="4"/>
  <c r="T696" i="4"/>
  <c r="R696" i="4"/>
  <c r="Q696" i="4"/>
  <c r="O696" i="4"/>
  <c r="N696" i="4"/>
  <c r="L696" i="4"/>
  <c r="K696" i="4"/>
  <c r="AA695" i="4"/>
  <c r="Z695" i="4"/>
  <c r="X695" i="4"/>
  <c r="W695" i="4"/>
  <c r="U695" i="4"/>
  <c r="T695" i="4"/>
  <c r="R695" i="4"/>
  <c r="Q695" i="4"/>
  <c r="O695" i="4"/>
  <c r="N695" i="4"/>
  <c r="L695" i="4"/>
  <c r="K695" i="4"/>
  <c r="AA694" i="4"/>
  <c r="Z694" i="4"/>
  <c r="X694" i="4"/>
  <c r="W694" i="4"/>
  <c r="U694" i="4"/>
  <c r="T694" i="4"/>
  <c r="R694" i="4"/>
  <c r="Q694" i="4"/>
  <c r="O694" i="4"/>
  <c r="N694" i="4"/>
  <c r="L694" i="4"/>
  <c r="K694" i="4"/>
  <c r="AA693" i="4"/>
  <c r="Z693" i="4"/>
  <c r="X693" i="4"/>
  <c r="W693" i="4"/>
  <c r="U693" i="4"/>
  <c r="T693" i="4"/>
  <c r="R693" i="4"/>
  <c r="Q693" i="4"/>
  <c r="O693" i="4"/>
  <c r="N693" i="4"/>
  <c r="L693" i="4"/>
  <c r="K693" i="4"/>
  <c r="AA692" i="4"/>
  <c r="Z692" i="4"/>
  <c r="X692" i="4"/>
  <c r="W692" i="4"/>
  <c r="U692" i="4"/>
  <c r="T692" i="4"/>
  <c r="R692" i="4"/>
  <c r="Q692" i="4"/>
  <c r="O692" i="4"/>
  <c r="N692" i="4"/>
  <c r="L692" i="4"/>
  <c r="K692" i="4"/>
  <c r="AA691" i="4"/>
  <c r="Z691" i="4"/>
  <c r="X691" i="4"/>
  <c r="W691" i="4"/>
  <c r="U691" i="4"/>
  <c r="T691" i="4"/>
  <c r="R691" i="4"/>
  <c r="Q691" i="4"/>
  <c r="O691" i="4"/>
  <c r="N691" i="4"/>
  <c r="L691" i="4"/>
  <c r="K691" i="4"/>
  <c r="AA690" i="4"/>
  <c r="Z690" i="4"/>
  <c r="X690" i="4"/>
  <c r="W690" i="4"/>
  <c r="U690" i="4"/>
  <c r="T690" i="4"/>
  <c r="R690" i="4"/>
  <c r="Q690" i="4"/>
  <c r="O690" i="4"/>
  <c r="N690" i="4"/>
  <c r="L690" i="4"/>
  <c r="K690" i="4"/>
  <c r="AA689" i="4"/>
  <c r="Z689" i="4"/>
  <c r="X689" i="4"/>
  <c r="W689" i="4"/>
  <c r="U689" i="4"/>
  <c r="T689" i="4"/>
  <c r="R689" i="4"/>
  <c r="Q689" i="4"/>
  <c r="O689" i="4"/>
  <c r="N689" i="4"/>
  <c r="L689" i="4"/>
  <c r="K689" i="4"/>
  <c r="AA688" i="4"/>
  <c r="Z688" i="4"/>
  <c r="X688" i="4"/>
  <c r="W688" i="4"/>
  <c r="U688" i="4"/>
  <c r="T688" i="4"/>
  <c r="R688" i="4"/>
  <c r="Q688" i="4"/>
  <c r="O688" i="4"/>
  <c r="N688" i="4"/>
  <c r="L688" i="4"/>
  <c r="K688" i="4"/>
  <c r="AA687" i="4"/>
  <c r="Z687" i="4"/>
  <c r="X687" i="4"/>
  <c r="W687" i="4"/>
  <c r="U687" i="4"/>
  <c r="T687" i="4"/>
  <c r="R687" i="4"/>
  <c r="Q687" i="4"/>
  <c r="O687" i="4"/>
  <c r="N687" i="4"/>
  <c r="L687" i="4"/>
  <c r="K687" i="4"/>
  <c r="AA686" i="4"/>
  <c r="Z686" i="4"/>
  <c r="X686" i="4"/>
  <c r="W686" i="4"/>
  <c r="U686" i="4"/>
  <c r="T686" i="4"/>
  <c r="R686" i="4"/>
  <c r="Q686" i="4"/>
  <c r="O686" i="4"/>
  <c r="N686" i="4"/>
  <c r="L686" i="4"/>
  <c r="K686" i="4"/>
  <c r="AA685" i="4"/>
  <c r="Z685" i="4"/>
  <c r="X685" i="4"/>
  <c r="W685" i="4"/>
  <c r="U685" i="4"/>
  <c r="T685" i="4"/>
  <c r="R685" i="4"/>
  <c r="Q685" i="4"/>
  <c r="O685" i="4"/>
  <c r="N685" i="4"/>
  <c r="L685" i="4"/>
  <c r="K685" i="4"/>
  <c r="AA684" i="4"/>
  <c r="Z684" i="4"/>
  <c r="X684" i="4"/>
  <c r="W684" i="4"/>
  <c r="U684" i="4"/>
  <c r="T684" i="4"/>
  <c r="R684" i="4"/>
  <c r="Q684" i="4"/>
  <c r="O684" i="4"/>
  <c r="N684" i="4"/>
  <c r="L684" i="4"/>
  <c r="K684" i="4"/>
  <c r="AA683" i="4"/>
  <c r="Z683" i="4"/>
  <c r="X683" i="4"/>
  <c r="W683" i="4"/>
  <c r="U683" i="4"/>
  <c r="T683" i="4"/>
  <c r="R683" i="4"/>
  <c r="Q683" i="4"/>
  <c r="O683" i="4"/>
  <c r="N683" i="4"/>
  <c r="L683" i="4"/>
  <c r="K683" i="4"/>
  <c r="AA682" i="4"/>
  <c r="Z682" i="4"/>
  <c r="X682" i="4"/>
  <c r="W682" i="4"/>
  <c r="U682" i="4"/>
  <c r="T682" i="4"/>
  <c r="R682" i="4"/>
  <c r="Q682" i="4"/>
  <c r="O682" i="4"/>
  <c r="N682" i="4"/>
  <c r="L682" i="4"/>
  <c r="K682" i="4"/>
  <c r="AA681" i="4"/>
  <c r="Z681" i="4"/>
  <c r="X681" i="4"/>
  <c r="W681" i="4"/>
  <c r="U681" i="4"/>
  <c r="T681" i="4"/>
  <c r="R681" i="4"/>
  <c r="Q681" i="4"/>
  <c r="O681" i="4"/>
  <c r="N681" i="4"/>
  <c r="L681" i="4"/>
  <c r="K681" i="4"/>
  <c r="AA680" i="4"/>
  <c r="Z680" i="4"/>
  <c r="X680" i="4"/>
  <c r="W680" i="4"/>
  <c r="U680" i="4"/>
  <c r="T680" i="4"/>
  <c r="R680" i="4"/>
  <c r="Q680" i="4"/>
  <c r="O680" i="4"/>
  <c r="N680" i="4"/>
  <c r="L680" i="4"/>
  <c r="K680" i="4"/>
  <c r="AA679" i="4"/>
  <c r="Z679" i="4"/>
  <c r="X679" i="4"/>
  <c r="W679" i="4"/>
  <c r="U679" i="4"/>
  <c r="T679" i="4"/>
  <c r="R679" i="4"/>
  <c r="Q679" i="4"/>
  <c r="O679" i="4"/>
  <c r="N679" i="4"/>
  <c r="L679" i="4"/>
  <c r="K679" i="4"/>
  <c r="AA678" i="4"/>
  <c r="Z678" i="4"/>
  <c r="X678" i="4"/>
  <c r="W678" i="4"/>
  <c r="U678" i="4"/>
  <c r="T678" i="4"/>
  <c r="R678" i="4"/>
  <c r="Q678" i="4"/>
  <c r="O678" i="4"/>
  <c r="N678" i="4"/>
  <c r="L678" i="4"/>
  <c r="K678" i="4"/>
  <c r="AA677" i="4"/>
  <c r="Z677" i="4"/>
  <c r="X677" i="4"/>
  <c r="W677" i="4"/>
  <c r="U677" i="4"/>
  <c r="T677" i="4"/>
  <c r="R677" i="4"/>
  <c r="Q677" i="4"/>
  <c r="O677" i="4"/>
  <c r="N677" i="4"/>
  <c r="L677" i="4"/>
  <c r="K677" i="4"/>
  <c r="AA676" i="4"/>
  <c r="Z676" i="4"/>
  <c r="X676" i="4"/>
  <c r="W676" i="4"/>
  <c r="U676" i="4"/>
  <c r="T676" i="4"/>
  <c r="R676" i="4"/>
  <c r="Q676" i="4"/>
  <c r="O676" i="4"/>
  <c r="N676" i="4"/>
  <c r="L676" i="4"/>
  <c r="K676" i="4"/>
  <c r="AA675" i="4"/>
  <c r="Z675" i="4"/>
  <c r="X675" i="4"/>
  <c r="W675" i="4"/>
  <c r="U675" i="4"/>
  <c r="T675" i="4"/>
  <c r="R675" i="4"/>
  <c r="Q675" i="4"/>
  <c r="O675" i="4"/>
  <c r="N675" i="4"/>
  <c r="L675" i="4"/>
  <c r="K675" i="4"/>
  <c r="AA674" i="4"/>
  <c r="Z674" i="4"/>
  <c r="X674" i="4"/>
  <c r="W674" i="4"/>
  <c r="U674" i="4"/>
  <c r="T674" i="4"/>
  <c r="R674" i="4"/>
  <c r="Q674" i="4"/>
  <c r="O674" i="4"/>
  <c r="N674" i="4"/>
  <c r="L674" i="4"/>
  <c r="K674" i="4"/>
  <c r="AA673" i="4"/>
  <c r="Z673" i="4"/>
  <c r="X673" i="4"/>
  <c r="W673" i="4"/>
  <c r="U673" i="4"/>
  <c r="T673" i="4"/>
  <c r="R673" i="4"/>
  <c r="Q673" i="4"/>
  <c r="O673" i="4"/>
  <c r="N673" i="4"/>
  <c r="L673" i="4"/>
  <c r="K673" i="4"/>
  <c r="AA672" i="4"/>
  <c r="Z672" i="4"/>
  <c r="X672" i="4"/>
  <c r="W672" i="4"/>
  <c r="U672" i="4"/>
  <c r="T672" i="4"/>
  <c r="R672" i="4"/>
  <c r="Q672" i="4"/>
  <c r="O672" i="4"/>
  <c r="N672" i="4"/>
  <c r="L672" i="4"/>
  <c r="K672" i="4"/>
  <c r="AA671" i="4"/>
  <c r="Z671" i="4"/>
  <c r="X671" i="4"/>
  <c r="W671" i="4"/>
  <c r="U671" i="4"/>
  <c r="T671" i="4"/>
  <c r="R671" i="4"/>
  <c r="Q671" i="4"/>
  <c r="O671" i="4"/>
  <c r="N671" i="4"/>
  <c r="L671" i="4"/>
  <c r="K671" i="4"/>
  <c r="AA670" i="4"/>
  <c r="Z670" i="4"/>
  <c r="X670" i="4"/>
  <c r="W670" i="4"/>
  <c r="U670" i="4"/>
  <c r="T670" i="4"/>
  <c r="R670" i="4"/>
  <c r="Q670" i="4"/>
  <c r="O670" i="4"/>
  <c r="N670" i="4"/>
  <c r="L670" i="4"/>
  <c r="K670" i="4"/>
  <c r="AA669" i="4"/>
  <c r="Z669" i="4"/>
  <c r="X669" i="4"/>
  <c r="W669" i="4"/>
  <c r="U669" i="4"/>
  <c r="T669" i="4"/>
  <c r="R669" i="4"/>
  <c r="Q669" i="4"/>
  <c r="O669" i="4"/>
  <c r="N669" i="4"/>
  <c r="L669" i="4"/>
  <c r="K669" i="4"/>
  <c r="AA668" i="4"/>
  <c r="Z668" i="4"/>
  <c r="X668" i="4"/>
  <c r="W668" i="4"/>
  <c r="U668" i="4"/>
  <c r="T668" i="4"/>
  <c r="R668" i="4"/>
  <c r="Q668" i="4"/>
  <c r="O668" i="4"/>
  <c r="N668" i="4"/>
  <c r="L668" i="4"/>
  <c r="K668" i="4"/>
  <c r="AA667" i="4"/>
  <c r="Z667" i="4"/>
  <c r="X667" i="4"/>
  <c r="W667" i="4"/>
  <c r="U667" i="4"/>
  <c r="T667" i="4"/>
  <c r="R667" i="4"/>
  <c r="Q667" i="4"/>
  <c r="O667" i="4"/>
  <c r="N667" i="4"/>
  <c r="L667" i="4"/>
  <c r="K667" i="4"/>
  <c r="AA666" i="4"/>
  <c r="Z666" i="4"/>
  <c r="X666" i="4"/>
  <c r="W666" i="4"/>
  <c r="U666" i="4"/>
  <c r="T666" i="4"/>
  <c r="R666" i="4"/>
  <c r="Q666" i="4"/>
  <c r="O666" i="4"/>
  <c r="N666" i="4"/>
  <c r="L666" i="4"/>
  <c r="K666" i="4"/>
  <c r="AA665" i="4"/>
  <c r="Z665" i="4"/>
  <c r="X665" i="4"/>
  <c r="W665" i="4"/>
  <c r="U665" i="4"/>
  <c r="T665" i="4"/>
  <c r="R665" i="4"/>
  <c r="Q665" i="4"/>
  <c r="O665" i="4"/>
  <c r="N665" i="4"/>
  <c r="L665" i="4"/>
  <c r="K665" i="4"/>
  <c r="AA664" i="4"/>
  <c r="Z664" i="4"/>
  <c r="X664" i="4"/>
  <c r="W664" i="4"/>
  <c r="U664" i="4"/>
  <c r="T664" i="4"/>
  <c r="R664" i="4"/>
  <c r="Q664" i="4"/>
  <c r="O664" i="4"/>
  <c r="N664" i="4"/>
  <c r="L664" i="4"/>
  <c r="K664" i="4"/>
  <c r="AA663" i="4"/>
  <c r="Z663" i="4"/>
  <c r="X663" i="4"/>
  <c r="W663" i="4"/>
  <c r="U663" i="4"/>
  <c r="T663" i="4"/>
  <c r="R663" i="4"/>
  <c r="Q663" i="4"/>
  <c r="O663" i="4"/>
  <c r="N663" i="4"/>
  <c r="L663" i="4"/>
  <c r="K663" i="4"/>
  <c r="AA662" i="4"/>
  <c r="Z662" i="4"/>
  <c r="X662" i="4"/>
  <c r="W662" i="4"/>
  <c r="U662" i="4"/>
  <c r="T662" i="4"/>
  <c r="R662" i="4"/>
  <c r="Q662" i="4"/>
  <c r="O662" i="4"/>
  <c r="N662" i="4"/>
  <c r="L662" i="4"/>
  <c r="K662" i="4"/>
  <c r="AA661" i="4"/>
  <c r="Z661" i="4"/>
  <c r="X661" i="4"/>
  <c r="W661" i="4"/>
  <c r="U661" i="4"/>
  <c r="T661" i="4"/>
  <c r="R661" i="4"/>
  <c r="Q661" i="4"/>
  <c r="O661" i="4"/>
  <c r="N661" i="4"/>
  <c r="L661" i="4"/>
  <c r="K661" i="4"/>
  <c r="AA660" i="4"/>
  <c r="Z660" i="4"/>
  <c r="X660" i="4"/>
  <c r="W660" i="4"/>
  <c r="U660" i="4"/>
  <c r="T660" i="4"/>
  <c r="R660" i="4"/>
  <c r="Q660" i="4"/>
  <c r="O660" i="4"/>
  <c r="N660" i="4"/>
  <c r="L660" i="4"/>
  <c r="K660" i="4"/>
  <c r="AA659" i="4"/>
  <c r="Z659" i="4"/>
  <c r="X659" i="4"/>
  <c r="W659" i="4"/>
  <c r="U659" i="4"/>
  <c r="T659" i="4"/>
  <c r="R659" i="4"/>
  <c r="Q659" i="4"/>
  <c r="O659" i="4"/>
  <c r="N659" i="4"/>
  <c r="L659" i="4"/>
  <c r="K659" i="4"/>
  <c r="AA658" i="4"/>
  <c r="Z658" i="4"/>
  <c r="X658" i="4"/>
  <c r="W658" i="4"/>
  <c r="U658" i="4"/>
  <c r="T658" i="4"/>
  <c r="R658" i="4"/>
  <c r="Q658" i="4"/>
  <c r="O658" i="4"/>
  <c r="N658" i="4"/>
  <c r="L658" i="4"/>
  <c r="K658" i="4"/>
  <c r="AA657" i="4"/>
  <c r="Z657" i="4"/>
  <c r="X657" i="4"/>
  <c r="W657" i="4"/>
  <c r="U657" i="4"/>
  <c r="T657" i="4"/>
  <c r="R657" i="4"/>
  <c r="Q657" i="4"/>
  <c r="O657" i="4"/>
  <c r="N657" i="4"/>
  <c r="L657" i="4"/>
  <c r="K657" i="4"/>
  <c r="AA656" i="4"/>
  <c r="Z656" i="4"/>
  <c r="X656" i="4"/>
  <c r="W656" i="4"/>
  <c r="U656" i="4"/>
  <c r="T656" i="4"/>
  <c r="R656" i="4"/>
  <c r="Q656" i="4"/>
  <c r="O656" i="4"/>
  <c r="N656" i="4"/>
  <c r="L656" i="4"/>
  <c r="K656" i="4"/>
  <c r="AA655" i="4"/>
  <c r="Z655" i="4"/>
  <c r="X655" i="4"/>
  <c r="W655" i="4"/>
  <c r="U655" i="4"/>
  <c r="T655" i="4"/>
  <c r="R655" i="4"/>
  <c r="Q655" i="4"/>
  <c r="O655" i="4"/>
  <c r="N655" i="4"/>
  <c r="L655" i="4"/>
  <c r="K655" i="4"/>
  <c r="AA654" i="4"/>
  <c r="Z654" i="4"/>
  <c r="X654" i="4"/>
  <c r="W654" i="4"/>
  <c r="U654" i="4"/>
  <c r="T654" i="4"/>
  <c r="R654" i="4"/>
  <c r="Q654" i="4"/>
  <c r="O654" i="4"/>
  <c r="N654" i="4"/>
  <c r="L654" i="4"/>
  <c r="K654" i="4"/>
  <c r="AA653" i="4"/>
  <c r="Z653" i="4"/>
  <c r="X653" i="4"/>
  <c r="W653" i="4"/>
  <c r="U653" i="4"/>
  <c r="T653" i="4"/>
  <c r="R653" i="4"/>
  <c r="Q653" i="4"/>
  <c r="O653" i="4"/>
  <c r="N653" i="4"/>
  <c r="L653" i="4"/>
  <c r="K653" i="4"/>
  <c r="AA652" i="4"/>
  <c r="Z652" i="4"/>
  <c r="X652" i="4"/>
  <c r="W652" i="4"/>
  <c r="U652" i="4"/>
  <c r="T652" i="4"/>
  <c r="R652" i="4"/>
  <c r="Q652" i="4"/>
  <c r="O652" i="4"/>
  <c r="N652" i="4"/>
  <c r="L652" i="4"/>
  <c r="K652" i="4"/>
  <c r="AA651" i="4"/>
  <c r="Z651" i="4"/>
  <c r="X651" i="4"/>
  <c r="W651" i="4"/>
  <c r="U651" i="4"/>
  <c r="T651" i="4"/>
  <c r="R651" i="4"/>
  <c r="Q651" i="4"/>
  <c r="O651" i="4"/>
  <c r="N651" i="4"/>
  <c r="L651" i="4"/>
  <c r="K651" i="4"/>
  <c r="AA650" i="4"/>
  <c r="Z650" i="4"/>
  <c r="X650" i="4"/>
  <c r="W650" i="4"/>
  <c r="U650" i="4"/>
  <c r="T650" i="4"/>
  <c r="R650" i="4"/>
  <c r="Q650" i="4"/>
  <c r="O650" i="4"/>
  <c r="N650" i="4"/>
  <c r="L650" i="4"/>
  <c r="K650" i="4"/>
  <c r="AA649" i="4"/>
  <c r="Z649" i="4"/>
  <c r="X649" i="4"/>
  <c r="W649" i="4"/>
  <c r="U649" i="4"/>
  <c r="T649" i="4"/>
  <c r="R649" i="4"/>
  <c r="Q649" i="4"/>
  <c r="O649" i="4"/>
  <c r="N649" i="4"/>
  <c r="L649" i="4"/>
  <c r="K649" i="4"/>
  <c r="AA648" i="4"/>
  <c r="Z648" i="4"/>
  <c r="X648" i="4"/>
  <c r="W648" i="4"/>
  <c r="U648" i="4"/>
  <c r="T648" i="4"/>
  <c r="R648" i="4"/>
  <c r="Q648" i="4"/>
  <c r="O648" i="4"/>
  <c r="N648" i="4"/>
  <c r="L648" i="4"/>
  <c r="K648" i="4"/>
  <c r="AA647" i="4"/>
  <c r="Z647" i="4"/>
  <c r="X647" i="4"/>
  <c r="W647" i="4"/>
  <c r="U647" i="4"/>
  <c r="T647" i="4"/>
  <c r="R647" i="4"/>
  <c r="Q647" i="4"/>
  <c r="O647" i="4"/>
  <c r="N647" i="4"/>
  <c r="L647" i="4"/>
  <c r="K647" i="4"/>
  <c r="AA646" i="4"/>
  <c r="Z646" i="4"/>
  <c r="X646" i="4"/>
  <c r="W646" i="4"/>
  <c r="U646" i="4"/>
  <c r="T646" i="4"/>
  <c r="R646" i="4"/>
  <c r="Q646" i="4"/>
  <c r="O646" i="4"/>
  <c r="N646" i="4"/>
  <c r="L646" i="4"/>
  <c r="K646" i="4"/>
  <c r="AA645" i="4"/>
  <c r="Z645" i="4"/>
  <c r="X645" i="4"/>
  <c r="W645" i="4"/>
  <c r="U645" i="4"/>
  <c r="T645" i="4"/>
  <c r="R645" i="4"/>
  <c r="Q645" i="4"/>
  <c r="O645" i="4"/>
  <c r="N645" i="4"/>
  <c r="L645" i="4"/>
  <c r="K645" i="4"/>
  <c r="AA644" i="4"/>
  <c r="Z644" i="4"/>
  <c r="X644" i="4"/>
  <c r="W644" i="4"/>
  <c r="U644" i="4"/>
  <c r="T644" i="4"/>
  <c r="R644" i="4"/>
  <c r="Q644" i="4"/>
  <c r="O644" i="4"/>
  <c r="N644" i="4"/>
  <c r="L644" i="4"/>
  <c r="K644" i="4"/>
  <c r="AA643" i="4"/>
  <c r="Z643" i="4"/>
  <c r="X643" i="4"/>
  <c r="W643" i="4"/>
  <c r="U643" i="4"/>
  <c r="T643" i="4"/>
  <c r="R643" i="4"/>
  <c r="Q643" i="4"/>
  <c r="O643" i="4"/>
  <c r="N643" i="4"/>
  <c r="L643" i="4"/>
  <c r="K643" i="4"/>
  <c r="AA642" i="4"/>
  <c r="Z642" i="4"/>
  <c r="X642" i="4"/>
  <c r="W642" i="4"/>
  <c r="U642" i="4"/>
  <c r="T642" i="4"/>
  <c r="R642" i="4"/>
  <c r="Q642" i="4"/>
  <c r="O642" i="4"/>
  <c r="N642" i="4"/>
  <c r="L642" i="4"/>
  <c r="K642" i="4"/>
  <c r="AA641" i="4"/>
  <c r="Z641" i="4"/>
  <c r="X641" i="4"/>
  <c r="W641" i="4"/>
  <c r="U641" i="4"/>
  <c r="T641" i="4"/>
  <c r="R641" i="4"/>
  <c r="Q641" i="4"/>
  <c r="O641" i="4"/>
  <c r="N641" i="4"/>
  <c r="L641" i="4"/>
  <c r="K641" i="4"/>
  <c r="AA640" i="4"/>
  <c r="Z640" i="4"/>
  <c r="X640" i="4"/>
  <c r="W640" i="4"/>
  <c r="U640" i="4"/>
  <c r="T640" i="4"/>
  <c r="R640" i="4"/>
  <c r="Q640" i="4"/>
  <c r="O640" i="4"/>
  <c r="N640" i="4"/>
  <c r="L640" i="4"/>
  <c r="K640" i="4"/>
  <c r="AA639" i="4"/>
  <c r="Z639" i="4"/>
  <c r="X639" i="4"/>
  <c r="W639" i="4"/>
  <c r="U639" i="4"/>
  <c r="T639" i="4"/>
  <c r="R639" i="4"/>
  <c r="Q639" i="4"/>
  <c r="O639" i="4"/>
  <c r="N639" i="4"/>
  <c r="L639" i="4"/>
  <c r="K639" i="4"/>
  <c r="AA638" i="4"/>
  <c r="Z638" i="4"/>
  <c r="X638" i="4"/>
  <c r="W638" i="4"/>
  <c r="U638" i="4"/>
  <c r="T638" i="4"/>
  <c r="R638" i="4"/>
  <c r="Q638" i="4"/>
  <c r="O638" i="4"/>
  <c r="N638" i="4"/>
  <c r="L638" i="4"/>
  <c r="K638" i="4"/>
  <c r="AA637" i="4"/>
  <c r="Z637" i="4"/>
  <c r="X637" i="4"/>
  <c r="W637" i="4"/>
  <c r="U637" i="4"/>
  <c r="T637" i="4"/>
  <c r="R637" i="4"/>
  <c r="Q637" i="4"/>
  <c r="O637" i="4"/>
  <c r="N637" i="4"/>
  <c r="L637" i="4"/>
  <c r="K637" i="4"/>
  <c r="AA636" i="4"/>
  <c r="Z636" i="4"/>
  <c r="X636" i="4"/>
  <c r="W636" i="4"/>
  <c r="U636" i="4"/>
  <c r="T636" i="4"/>
  <c r="R636" i="4"/>
  <c r="Q636" i="4"/>
  <c r="O636" i="4"/>
  <c r="N636" i="4"/>
  <c r="L636" i="4"/>
  <c r="K636" i="4"/>
  <c r="AA635" i="4"/>
  <c r="Z635" i="4"/>
  <c r="X635" i="4"/>
  <c r="W635" i="4"/>
  <c r="U635" i="4"/>
  <c r="T635" i="4"/>
  <c r="R635" i="4"/>
  <c r="Q635" i="4"/>
  <c r="O635" i="4"/>
  <c r="N635" i="4"/>
  <c r="L635" i="4"/>
  <c r="K635" i="4"/>
  <c r="AA634" i="4"/>
  <c r="Z634" i="4"/>
  <c r="X634" i="4"/>
  <c r="W634" i="4"/>
  <c r="U634" i="4"/>
  <c r="T634" i="4"/>
  <c r="R634" i="4"/>
  <c r="Q634" i="4"/>
  <c r="O634" i="4"/>
  <c r="N634" i="4"/>
  <c r="L634" i="4"/>
  <c r="K634" i="4"/>
  <c r="AA633" i="4"/>
  <c r="Z633" i="4"/>
  <c r="X633" i="4"/>
  <c r="W633" i="4"/>
  <c r="U633" i="4"/>
  <c r="T633" i="4"/>
  <c r="R633" i="4"/>
  <c r="Q633" i="4"/>
  <c r="O633" i="4"/>
  <c r="N633" i="4"/>
  <c r="L633" i="4"/>
  <c r="K633" i="4"/>
  <c r="AA632" i="4"/>
  <c r="Z632" i="4"/>
  <c r="X632" i="4"/>
  <c r="W632" i="4"/>
  <c r="U632" i="4"/>
  <c r="T632" i="4"/>
  <c r="R632" i="4"/>
  <c r="Q632" i="4"/>
  <c r="O632" i="4"/>
  <c r="N632" i="4"/>
  <c r="L632" i="4"/>
  <c r="K632" i="4"/>
  <c r="AA631" i="4"/>
  <c r="Z631" i="4"/>
  <c r="X631" i="4"/>
  <c r="W631" i="4"/>
  <c r="U631" i="4"/>
  <c r="T631" i="4"/>
  <c r="R631" i="4"/>
  <c r="Q631" i="4"/>
  <c r="O631" i="4"/>
  <c r="N631" i="4"/>
  <c r="L631" i="4"/>
  <c r="K631" i="4"/>
  <c r="AA630" i="4"/>
  <c r="Z630" i="4"/>
  <c r="X630" i="4"/>
  <c r="W630" i="4"/>
  <c r="U630" i="4"/>
  <c r="T630" i="4"/>
  <c r="R630" i="4"/>
  <c r="Q630" i="4"/>
  <c r="O630" i="4"/>
  <c r="N630" i="4"/>
  <c r="L630" i="4"/>
  <c r="K630" i="4"/>
  <c r="AA629" i="4"/>
  <c r="Z629" i="4"/>
  <c r="X629" i="4"/>
  <c r="W629" i="4"/>
  <c r="U629" i="4"/>
  <c r="T629" i="4"/>
  <c r="R629" i="4"/>
  <c r="Q629" i="4"/>
  <c r="O629" i="4"/>
  <c r="N629" i="4"/>
  <c r="L629" i="4"/>
  <c r="K629" i="4"/>
  <c r="AA628" i="4"/>
  <c r="Z628" i="4"/>
  <c r="X628" i="4"/>
  <c r="W628" i="4"/>
  <c r="U628" i="4"/>
  <c r="T628" i="4"/>
  <c r="R628" i="4"/>
  <c r="Q628" i="4"/>
  <c r="O628" i="4"/>
  <c r="N628" i="4"/>
  <c r="L628" i="4"/>
  <c r="K628" i="4"/>
  <c r="AA627" i="4"/>
  <c r="Z627" i="4"/>
  <c r="X627" i="4"/>
  <c r="W627" i="4"/>
  <c r="U627" i="4"/>
  <c r="T627" i="4"/>
  <c r="R627" i="4"/>
  <c r="Q627" i="4"/>
  <c r="O627" i="4"/>
  <c r="N627" i="4"/>
  <c r="L627" i="4"/>
  <c r="K627" i="4"/>
  <c r="AA626" i="4"/>
  <c r="Z626" i="4"/>
  <c r="X626" i="4"/>
  <c r="W626" i="4"/>
  <c r="U626" i="4"/>
  <c r="T626" i="4"/>
  <c r="R626" i="4"/>
  <c r="Q626" i="4"/>
  <c r="O626" i="4"/>
  <c r="N626" i="4"/>
  <c r="L626" i="4"/>
  <c r="K626" i="4"/>
  <c r="AA625" i="4"/>
  <c r="Z625" i="4"/>
  <c r="X625" i="4"/>
  <c r="W625" i="4"/>
  <c r="U625" i="4"/>
  <c r="T625" i="4"/>
  <c r="R625" i="4"/>
  <c r="Q625" i="4"/>
  <c r="O625" i="4"/>
  <c r="N625" i="4"/>
  <c r="L625" i="4"/>
  <c r="K625" i="4"/>
  <c r="AA624" i="4"/>
  <c r="Z624" i="4"/>
  <c r="X624" i="4"/>
  <c r="W624" i="4"/>
  <c r="U624" i="4"/>
  <c r="T624" i="4"/>
  <c r="R624" i="4"/>
  <c r="Q624" i="4"/>
  <c r="O624" i="4"/>
  <c r="N624" i="4"/>
  <c r="L624" i="4"/>
  <c r="K624" i="4"/>
  <c r="AA623" i="4"/>
  <c r="Z623" i="4"/>
  <c r="X623" i="4"/>
  <c r="W623" i="4"/>
  <c r="U623" i="4"/>
  <c r="T623" i="4"/>
  <c r="R623" i="4"/>
  <c r="Q623" i="4"/>
  <c r="O623" i="4"/>
  <c r="N623" i="4"/>
  <c r="L623" i="4"/>
  <c r="K623" i="4"/>
  <c r="AA622" i="4"/>
  <c r="Z622" i="4"/>
  <c r="X622" i="4"/>
  <c r="W622" i="4"/>
  <c r="U622" i="4"/>
  <c r="T622" i="4"/>
  <c r="R622" i="4"/>
  <c r="Q622" i="4"/>
  <c r="O622" i="4"/>
  <c r="N622" i="4"/>
  <c r="L622" i="4"/>
  <c r="K622" i="4"/>
  <c r="AA621" i="4"/>
  <c r="Z621" i="4"/>
  <c r="X621" i="4"/>
  <c r="W621" i="4"/>
  <c r="U621" i="4"/>
  <c r="T621" i="4"/>
  <c r="R621" i="4"/>
  <c r="Q621" i="4"/>
  <c r="O621" i="4"/>
  <c r="N621" i="4"/>
  <c r="L621" i="4"/>
  <c r="K621" i="4"/>
  <c r="AA620" i="4"/>
  <c r="Z620" i="4"/>
  <c r="X620" i="4"/>
  <c r="W620" i="4"/>
  <c r="U620" i="4"/>
  <c r="T620" i="4"/>
  <c r="R620" i="4"/>
  <c r="Q620" i="4"/>
  <c r="O620" i="4"/>
  <c r="N620" i="4"/>
  <c r="L620" i="4"/>
  <c r="K620" i="4"/>
  <c r="AA619" i="4"/>
  <c r="Z619" i="4"/>
  <c r="X619" i="4"/>
  <c r="W619" i="4"/>
  <c r="U619" i="4"/>
  <c r="T619" i="4"/>
  <c r="R619" i="4"/>
  <c r="Q619" i="4"/>
  <c r="O619" i="4"/>
  <c r="N619" i="4"/>
  <c r="L619" i="4"/>
  <c r="K619" i="4"/>
  <c r="AA618" i="4"/>
  <c r="Z618" i="4"/>
  <c r="X618" i="4"/>
  <c r="W618" i="4"/>
  <c r="U618" i="4"/>
  <c r="T618" i="4"/>
  <c r="R618" i="4"/>
  <c r="Q618" i="4"/>
  <c r="O618" i="4"/>
  <c r="N618" i="4"/>
  <c r="L618" i="4"/>
  <c r="K618" i="4"/>
  <c r="AA617" i="4"/>
  <c r="Z617" i="4"/>
  <c r="X617" i="4"/>
  <c r="W617" i="4"/>
  <c r="U617" i="4"/>
  <c r="T617" i="4"/>
  <c r="R617" i="4"/>
  <c r="Q617" i="4"/>
  <c r="O617" i="4"/>
  <c r="N617" i="4"/>
  <c r="L617" i="4"/>
  <c r="K617" i="4"/>
  <c r="AA616" i="4"/>
  <c r="Z616" i="4"/>
  <c r="X616" i="4"/>
  <c r="W616" i="4"/>
  <c r="U616" i="4"/>
  <c r="T616" i="4"/>
  <c r="R616" i="4"/>
  <c r="Q616" i="4"/>
  <c r="O616" i="4"/>
  <c r="N616" i="4"/>
  <c r="L616" i="4"/>
  <c r="K616" i="4"/>
  <c r="AA615" i="4"/>
  <c r="Z615" i="4"/>
  <c r="X615" i="4"/>
  <c r="W615" i="4"/>
  <c r="U615" i="4"/>
  <c r="T615" i="4"/>
  <c r="R615" i="4"/>
  <c r="Q615" i="4"/>
  <c r="O615" i="4"/>
  <c r="N615" i="4"/>
  <c r="L615" i="4"/>
  <c r="K615" i="4"/>
  <c r="AA614" i="4"/>
  <c r="Z614" i="4"/>
  <c r="X614" i="4"/>
  <c r="W614" i="4"/>
  <c r="U614" i="4"/>
  <c r="T614" i="4"/>
  <c r="R614" i="4"/>
  <c r="Q614" i="4"/>
  <c r="O614" i="4"/>
  <c r="N614" i="4"/>
  <c r="L614" i="4"/>
  <c r="K614" i="4"/>
  <c r="AA613" i="4"/>
  <c r="Z613" i="4"/>
  <c r="X613" i="4"/>
  <c r="W613" i="4"/>
  <c r="U613" i="4"/>
  <c r="T613" i="4"/>
  <c r="R613" i="4"/>
  <c r="Q613" i="4"/>
  <c r="O613" i="4"/>
  <c r="N613" i="4"/>
  <c r="L613" i="4"/>
  <c r="K613" i="4"/>
  <c r="AA612" i="4"/>
  <c r="Z612" i="4"/>
  <c r="X612" i="4"/>
  <c r="W612" i="4"/>
  <c r="U612" i="4"/>
  <c r="T612" i="4"/>
  <c r="R612" i="4"/>
  <c r="Q612" i="4"/>
  <c r="O612" i="4"/>
  <c r="N612" i="4"/>
  <c r="L612" i="4"/>
  <c r="K612" i="4"/>
  <c r="AA611" i="4"/>
  <c r="Z611" i="4"/>
  <c r="X611" i="4"/>
  <c r="W611" i="4"/>
  <c r="U611" i="4"/>
  <c r="T611" i="4"/>
  <c r="R611" i="4"/>
  <c r="Q611" i="4"/>
  <c r="O611" i="4"/>
  <c r="N611" i="4"/>
  <c r="L611" i="4"/>
  <c r="K611" i="4"/>
  <c r="AA610" i="4"/>
  <c r="Z610" i="4"/>
  <c r="X610" i="4"/>
  <c r="W610" i="4"/>
  <c r="U610" i="4"/>
  <c r="T610" i="4"/>
  <c r="R610" i="4"/>
  <c r="Q610" i="4"/>
  <c r="O610" i="4"/>
  <c r="N610" i="4"/>
  <c r="L610" i="4"/>
  <c r="K610" i="4"/>
  <c r="AA609" i="4"/>
  <c r="Z609" i="4"/>
  <c r="X609" i="4"/>
  <c r="W609" i="4"/>
  <c r="U609" i="4"/>
  <c r="T609" i="4"/>
  <c r="R609" i="4"/>
  <c r="Q609" i="4"/>
  <c r="O609" i="4"/>
  <c r="N609" i="4"/>
  <c r="L609" i="4"/>
  <c r="K609" i="4"/>
  <c r="AA608" i="4"/>
  <c r="Z608" i="4"/>
  <c r="X608" i="4"/>
  <c r="W608" i="4"/>
  <c r="U608" i="4"/>
  <c r="T608" i="4"/>
  <c r="R608" i="4"/>
  <c r="Q608" i="4"/>
  <c r="O608" i="4"/>
  <c r="N608" i="4"/>
  <c r="L608" i="4"/>
  <c r="K608" i="4"/>
  <c r="AA607" i="4"/>
  <c r="Z607" i="4"/>
  <c r="X607" i="4"/>
  <c r="W607" i="4"/>
  <c r="U607" i="4"/>
  <c r="T607" i="4"/>
  <c r="R607" i="4"/>
  <c r="Q607" i="4"/>
  <c r="O607" i="4"/>
  <c r="N607" i="4"/>
  <c r="L607" i="4"/>
  <c r="K607" i="4"/>
  <c r="AA606" i="4"/>
  <c r="Z606" i="4"/>
  <c r="X606" i="4"/>
  <c r="W606" i="4"/>
  <c r="U606" i="4"/>
  <c r="T606" i="4"/>
  <c r="R606" i="4"/>
  <c r="Q606" i="4"/>
  <c r="O606" i="4"/>
  <c r="N606" i="4"/>
  <c r="L606" i="4"/>
  <c r="K606" i="4"/>
  <c r="AA605" i="4"/>
  <c r="Z605" i="4"/>
  <c r="X605" i="4"/>
  <c r="W605" i="4"/>
  <c r="U605" i="4"/>
  <c r="T605" i="4"/>
  <c r="R605" i="4"/>
  <c r="Q605" i="4"/>
  <c r="O605" i="4"/>
  <c r="N605" i="4"/>
  <c r="L605" i="4"/>
  <c r="K605" i="4"/>
  <c r="AA604" i="4"/>
  <c r="Z604" i="4"/>
  <c r="X604" i="4"/>
  <c r="W604" i="4"/>
  <c r="U604" i="4"/>
  <c r="T604" i="4"/>
  <c r="R604" i="4"/>
  <c r="Q604" i="4"/>
  <c r="O604" i="4"/>
  <c r="N604" i="4"/>
  <c r="L604" i="4"/>
  <c r="K604" i="4"/>
  <c r="AA603" i="4"/>
  <c r="Z603" i="4"/>
  <c r="X603" i="4"/>
  <c r="W603" i="4"/>
  <c r="U603" i="4"/>
  <c r="T603" i="4"/>
  <c r="R603" i="4"/>
  <c r="Q603" i="4"/>
  <c r="O603" i="4"/>
  <c r="N603" i="4"/>
  <c r="L603" i="4"/>
  <c r="K603" i="4"/>
  <c r="AA602" i="4"/>
  <c r="Z602" i="4"/>
  <c r="X602" i="4"/>
  <c r="W602" i="4"/>
  <c r="U602" i="4"/>
  <c r="T602" i="4"/>
  <c r="R602" i="4"/>
  <c r="Q602" i="4"/>
  <c r="O602" i="4"/>
  <c r="N602" i="4"/>
  <c r="L602" i="4"/>
  <c r="K602" i="4"/>
  <c r="AA601" i="4"/>
  <c r="Z601" i="4"/>
  <c r="X601" i="4"/>
  <c r="W601" i="4"/>
  <c r="U601" i="4"/>
  <c r="T601" i="4"/>
  <c r="R601" i="4"/>
  <c r="Q601" i="4"/>
  <c r="O601" i="4"/>
  <c r="N601" i="4"/>
  <c r="L601" i="4"/>
  <c r="K601" i="4"/>
  <c r="AA600" i="4"/>
  <c r="Z600" i="4"/>
  <c r="X600" i="4"/>
  <c r="W600" i="4"/>
  <c r="U600" i="4"/>
  <c r="T600" i="4"/>
  <c r="R600" i="4"/>
  <c r="Q600" i="4"/>
  <c r="O600" i="4"/>
  <c r="N600" i="4"/>
  <c r="L600" i="4"/>
  <c r="K600" i="4"/>
  <c r="AA599" i="4"/>
  <c r="Z599" i="4"/>
  <c r="X599" i="4"/>
  <c r="W599" i="4"/>
  <c r="U599" i="4"/>
  <c r="T599" i="4"/>
  <c r="R599" i="4"/>
  <c r="Q599" i="4"/>
  <c r="O599" i="4"/>
  <c r="N599" i="4"/>
  <c r="L599" i="4"/>
  <c r="K599" i="4"/>
  <c r="AA598" i="4"/>
  <c r="Z598" i="4"/>
  <c r="X598" i="4"/>
  <c r="W598" i="4"/>
  <c r="U598" i="4"/>
  <c r="T598" i="4"/>
  <c r="R598" i="4"/>
  <c r="Q598" i="4"/>
  <c r="O598" i="4"/>
  <c r="N598" i="4"/>
  <c r="L598" i="4"/>
  <c r="K598" i="4"/>
  <c r="AA597" i="4"/>
  <c r="Z597" i="4"/>
  <c r="X597" i="4"/>
  <c r="W597" i="4"/>
  <c r="U597" i="4"/>
  <c r="T597" i="4"/>
  <c r="R597" i="4"/>
  <c r="Q597" i="4"/>
  <c r="O597" i="4"/>
  <c r="N597" i="4"/>
  <c r="L597" i="4"/>
  <c r="K597" i="4"/>
  <c r="AA596" i="4"/>
  <c r="Z596" i="4"/>
  <c r="X596" i="4"/>
  <c r="W596" i="4"/>
  <c r="U596" i="4"/>
  <c r="T596" i="4"/>
  <c r="R596" i="4"/>
  <c r="Q596" i="4"/>
  <c r="O596" i="4"/>
  <c r="N596" i="4"/>
  <c r="L596" i="4"/>
  <c r="K596" i="4"/>
  <c r="AA595" i="4"/>
  <c r="Z595" i="4"/>
  <c r="X595" i="4"/>
  <c r="W595" i="4"/>
  <c r="U595" i="4"/>
  <c r="T595" i="4"/>
  <c r="R595" i="4"/>
  <c r="Q595" i="4"/>
  <c r="O595" i="4"/>
  <c r="N595" i="4"/>
  <c r="L595" i="4"/>
  <c r="K595" i="4"/>
  <c r="AA594" i="4"/>
  <c r="Z594" i="4"/>
  <c r="X594" i="4"/>
  <c r="W594" i="4"/>
  <c r="U594" i="4"/>
  <c r="T594" i="4"/>
  <c r="R594" i="4"/>
  <c r="Q594" i="4"/>
  <c r="O594" i="4"/>
  <c r="N594" i="4"/>
  <c r="L594" i="4"/>
  <c r="K594" i="4"/>
  <c r="AA593" i="4"/>
  <c r="Z593" i="4"/>
  <c r="X593" i="4"/>
  <c r="W593" i="4"/>
  <c r="U593" i="4"/>
  <c r="T593" i="4"/>
  <c r="R593" i="4"/>
  <c r="Q593" i="4"/>
  <c r="O593" i="4"/>
  <c r="N593" i="4"/>
  <c r="L593" i="4"/>
  <c r="K593" i="4"/>
  <c r="AA592" i="4"/>
  <c r="Z592" i="4"/>
  <c r="X592" i="4"/>
  <c r="W592" i="4"/>
  <c r="U592" i="4"/>
  <c r="T592" i="4"/>
  <c r="R592" i="4"/>
  <c r="Q592" i="4"/>
  <c r="O592" i="4"/>
  <c r="N592" i="4"/>
  <c r="L592" i="4"/>
  <c r="K592" i="4"/>
  <c r="AA591" i="4"/>
  <c r="Z591" i="4"/>
  <c r="X591" i="4"/>
  <c r="W591" i="4"/>
  <c r="U591" i="4"/>
  <c r="T591" i="4"/>
  <c r="R591" i="4"/>
  <c r="Q591" i="4"/>
  <c r="O591" i="4"/>
  <c r="N591" i="4"/>
  <c r="L591" i="4"/>
  <c r="K591" i="4"/>
  <c r="AA590" i="4"/>
  <c r="Z590" i="4"/>
  <c r="X590" i="4"/>
  <c r="W590" i="4"/>
  <c r="U590" i="4"/>
  <c r="T590" i="4"/>
  <c r="R590" i="4"/>
  <c r="Q590" i="4"/>
  <c r="O590" i="4"/>
  <c r="N590" i="4"/>
  <c r="L590" i="4"/>
  <c r="K590" i="4"/>
  <c r="AA589" i="4"/>
  <c r="Z589" i="4"/>
  <c r="X589" i="4"/>
  <c r="W589" i="4"/>
  <c r="U589" i="4"/>
  <c r="T589" i="4"/>
  <c r="R589" i="4"/>
  <c r="Q589" i="4"/>
  <c r="O589" i="4"/>
  <c r="N589" i="4"/>
  <c r="L589" i="4"/>
  <c r="K589" i="4"/>
  <c r="AA588" i="4"/>
  <c r="Z588" i="4"/>
  <c r="X588" i="4"/>
  <c r="W588" i="4"/>
  <c r="U588" i="4"/>
  <c r="T588" i="4"/>
  <c r="R588" i="4"/>
  <c r="Q588" i="4"/>
  <c r="O588" i="4"/>
  <c r="N588" i="4"/>
  <c r="L588" i="4"/>
  <c r="K588" i="4"/>
  <c r="AA587" i="4"/>
  <c r="Z587" i="4"/>
  <c r="X587" i="4"/>
  <c r="W587" i="4"/>
  <c r="U587" i="4"/>
  <c r="T587" i="4"/>
  <c r="R587" i="4"/>
  <c r="Q587" i="4"/>
  <c r="O587" i="4"/>
  <c r="N587" i="4"/>
  <c r="L587" i="4"/>
  <c r="K587" i="4"/>
  <c r="AA586" i="4"/>
  <c r="Z586" i="4"/>
  <c r="X586" i="4"/>
  <c r="W586" i="4"/>
  <c r="U586" i="4"/>
  <c r="T586" i="4"/>
  <c r="R586" i="4"/>
  <c r="Q586" i="4"/>
  <c r="O586" i="4"/>
  <c r="N586" i="4"/>
  <c r="L586" i="4"/>
  <c r="K586" i="4"/>
  <c r="AA585" i="4"/>
  <c r="Z585" i="4"/>
  <c r="X585" i="4"/>
  <c r="W585" i="4"/>
  <c r="U585" i="4"/>
  <c r="T585" i="4"/>
  <c r="R585" i="4"/>
  <c r="Q585" i="4"/>
  <c r="O585" i="4"/>
  <c r="N585" i="4"/>
  <c r="L585" i="4"/>
  <c r="K585" i="4"/>
  <c r="AA584" i="4"/>
  <c r="Z584" i="4"/>
  <c r="X584" i="4"/>
  <c r="W584" i="4"/>
  <c r="U584" i="4"/>
  <c r="T584" i="4"/>
  <c r="R584" i="4"/>
  <c r="Q584" i="4"/>
  <c r="O584" i="4"/>
  <c r="N584" i="4"/>
  <c r="L584" i="4"/>
  <c r="K584" i="4"/>
  <c r="AA583" i="4"/>
  <c r="Z583" i="4"/>
  <c r="X583" i="4"/>
  <c r="W583" i="4"/>
  <c r="U583" i="4"/>
  <c r="T583" i="4"/>
  <c r="R583" i="4"/>
  <c r="Q583" i="4"/>
  <c r="O583" i="4"/>
  <c r="N583" i="4"/>
  <c r="L583" i="4"/>
  <c r="K583" i="4"/>
  <c r="AA582" i="4"/>
  <c r="Z582" i="4"/>
  <c r="X582" i="4"/>
  <c r="W582" i="4"/>
  <c r="U582" i="4"/>
  <c r="T582" i="4"/>
  <c r="R582" i="4"/>
  <c r="Q582" i="4"/>
  <c r="O582" i="4"/>
  <c r="N582" i="4"/>
  <c r="L582" i="4"/>
  <c r="K582" i="4"/>
  <c r="AA581" i="4"/>
  <c r="Z581" i="4"/>
  <c r="X581" i="4"/>
  <c r="W581" i="4"/>
  <c r="U581" i="4"/>
  <c r="T581" i="4"/>
  <c r="R581" i="4"/>
  <c r="Q581" i="4"/>
  <c r="O581" i="4"/>
  <c r="N581" i="4"/>
  <c r="L581" i="4"/>
  <c r="K581" i="4"/>
  <c r="AA580" i="4"/>
  <c r="Z580" i="4"/>
  <c r="X580" i="4"/>
  <c r="W580" i="4"/>
  <c r="U580" i="4"/>
  <c r="T580" i="4"/>
  <c r="R580" i="4"/>
  <c r="Q580" i="4"/>
  <c r="O580" i="4"/>
  <c r="N580" i="4"/>
  <c r="L580" i="4"/>
  <c r="K580" i="4"/>
  <c r="AA579" i="4"/>
  <c r="Z579" i="4"/>
  <c r="X579" i="4"/>
  <c r="W579" i="4"/>
  <c r="U579" i="4"/>
  <c r="T579" i="4"/>
  <c r="R579" i="4"/>
  <c r="Q579" i="4"/>
  <c r="O579" i="4"/>
  <c r="N579" i="4"/>
  <c r="L579" i="4"/>
  <c r="K579" i="4"/>
  <c r="AA578" i="4"/>
  <c r="Z578" i="4"/>
  <c r="X578" i="4"/>
  <c r="W578" i="4"/>
  <c r="U578" i="4"/>
  <c r="T578" i="4"/>
  <c r="R578" i="4"/>
  <c r="Q578" i="4"/>
  <c r="O578" i="4"/>
  <c r="N578" i="4"/>
  <c r="L578" i="4"/>
  <c r="K578" i="4"/>
  <c r="AA577" i="4"/>
  <c r="Z577" i="4"/>
  <c r="X577" i="4"/>
  <c r="W577" i="4"/>
  <c r="U577" i="4"/>
  <c r="T577" i="4"/>
  <c r="R577" i="4"/>
  <c r="Q577" i="4"/>
  <c r="O577" i="4"/>
  <c r="N577" i="4"/>
  <c r="L577" i="4"/>
  <c r="K577" i="4"/>
  <c r="AA576" i="4"/>
  <c r="Z576" i="4"/>
  <c r="X576" i="4"/>
  <c r="W576" i="4"/>
  <c r="U576" i="4"/>
  <c r="T576" i="4"/>
  <c r="R576" i="4"/>
  <c r="Q576" i="4"/>
  <c r="O576" i="4"/>
  <c r="N576" i="4"/>
  <c r="L576" i="4"/>
  <c r="K576" i="4"/>
  <c r="AA575" i="4"/>
  <c r="Z575" i="4"/>
  <c r="X575" i="4"/>
  <c r="W575" i="4"/>
  <c r="U575" i="4"/>
  <c r="T575" i="4"/>
  <c r="R575" i="4"/>
  <c r="Q575" i="4"/>
  <c r="O575" i="4"/>
  <c r="N575" i="4"/>
  <c r="L575" i="4"/>
  <c r="K575" i="4"/>
  <c r="AA574" i="4"/>
  <c r="Z574" i="4"/>
  <c r="X574" i="4"/>
  <c r="W574" i="4"/>
  <c r="U574" i="4"/>
  <c r="T574" i="4"/>
  <c r="R574" i="4"/>
  <c r="Q574" i="4"/>
  <c r="O574" i="4"/>
  <c r="N574" i="4"/>
  <c r="L574" i="4"/>
  <c r="K574" i="4"/>
  <c r="AA573" i="4"/>
  <c r="Z573" i="4"/>
  <c r="X573" i="4"/>
  <c r="W573" i="4"/>
  <c r="U573" i="4"/>
  <c r="T573" i="4"/>
  <c r="R573" i="4"/>
  <c r="Q573" i="4"/>
  <c r="O573" i="4"/>
  <c r="N573" i="4"/>
  <c r="L573" i="4"/>
  <c r="K573" i="4"/>
  <c r="AA572" i="4"/>
  <c r="Z572" i="4"/>
  <c r="X572" i="4"/>
  <c r="W572" i="4"/>
  <c r="U572" i="4"/>
  <c r="T572" i="4"/>
  <c r="R572" i="4"/>
  <c r="Q572" i="4"/>
  <c r="O572" i="4"/>
  <c r="N572" i="4"/>
  <c r="L572" i="4"/>
  <c r="K572" i="4"/>
  <c r="AA571" i="4"/>
  <c r="Z571" i="4"/>
  <c r="X571" i="4"/>
  <c r="W571" i="4"/>
  <c r="U571" i="4"/>
  <c r="T571" i="4"/>
  <c r="R571" i="4"/>
  <c r="Q571" i="4"/>
  <c r="O571" i="4"/>
  <c r="N571" i="4"/>
  <c r="L571" i="4"/>
  <c r="K571" i="4"/>
  <c r="AA570" i="4"/>
  <c r="Z570" i="4"/>
  <c r="X570" i="4"/>
  <c r="W570" i="4"/>
  <c r="U570" i="4"/>
  <c r="T570" i="4"/>
  <c r="R570" i="4"/>
  <c r="Q570" i="4"/>
  <c r="O570" i="4"/>
  <c r="N570" i="4"/>
  <c r="L570" i="4"/>
  <c r="K570" i="4"/>
  <c r="AA569" i="4"/>
  <c r="Z569" i="4"/>
  <c r="X569" i="4"/>
  <c r="W569" i="4"/>
  <c r="U569" i="4"/>
  <c r="T569" i="4"/>
  <c r="R569" i="4"/>
  <c r="Q569" i="4"/>
  <c r="O569" i="4"/>
  <c r="N569" i="4"/>
  <c r="L569" i="4"/>
  <c r="K569" i="4"/>
  <c r="AA568" i="4"/>
  <c r="Z568" i="4"/>
  <c r="X568" i="4"/>
  <c r="W568" i="4"/>
  <c r="U568" i="4"/>
  <c r="T568" i="4"/>
  <c r="R568" i="4"/>
  <c r="Q568" i="4"/>
  <c r="O568" i="4"/>
  <c r="N568" i="4"/>
  <c r="L568" i="4"/>
  <c r="K568" i="4"/>
  <c r="AA567" i="4"/>
  <c r="Z567" i="4"/>
  <c r="X567" i="4"/>
  <c r="W567" i="4"/>
  <c r="U567" i="4"/>
  <c r="T567" i="4"/>
  <c r="R567" i="4"/>
  <c r="Q567" i="4"/>
  <c r="O567" i="4"/>
  <c r="N567" i="4"/>
  <c r="L567" i="4"/>
  <c r="K567" i="4"/>
  <c r="AA566" i="4"/>
  <c r="Z566" i="4"/>
  <c r="X566" i="4"/>
  <c r="W566" i="4"/>
  <c r="U566" i="4"/>
  <c r="T566" i="4"/>
  <c r="R566" i="4"/>
  <c r="Q566" i="4"/>
  <c r="O566" i="4"/>
  <c r="N566" i="4"/>
  <c r="L566" i="4"/>
  <c r="K566" i="4"/>
  <c r="AA565" i="4"/>
  <c r="Z565" i="4"/>
  <c r="X565" i="4"/>
  <c r="W565" i="4"/>
  <c r="U565" i="4"/>
  <c r="T565" i="4"/>
  <c r="R565" i="4"/>
  <c r="Q565" i="4"/>
  <c r="O565" i="4"/>
  <c r="N565" i="4"/>
  <c r="L565" i="4"/>
  <c r="K565" i="4"/>
  <c r="AA564" i="4"/>
  <c r="Z564" i="4"/>
  <c r="X564" i="4"/>
  <c r="W564" i="4"/>
  <c r="U564" i="4"/>
  <c r="T564" i="4"/>
  <c r="R564" i="4"/>
  <c r="Q564" i="4"/>
  <c r="O564" i="4"/>
  <c r="N564" i="4"/>
  <c r="L564" i="4"/>
  <c r="K564" i="4"/>
  <c r="AA563" i="4"/>
  <c r="Z563" i="4"/>
  <c r="X563" i="4"/>
  <c r="W563" i="4"/>
  <c r="U563" i="4"/>
  <c r="T563" i="4"/>
  <c r="R563" i="4"/>
  <c r="Q563" i="4"/>
  <c r="O563" i="4"/>
  <c r="N563" i="4"/>
  <c r="L563" i="4"/>
  <c r="K563" i="4"/>
  <c r="AA562" i="4"/>
  <c r="Z562" i="4"/>
  <c r="X562" i="4"/>
  <c r="W562" i="4"/>
  <c r="U562" i="4"/>
  <c r="T562" i="4"/>
  <c r="R562" i="4"/>
  <c r="Q562" i="4"/>
  <c r="O562" i="4"/>
  <c r="N562" i="4"/>
  <c r="L562" i="4"/>
  <c r="K562" i="4"/>
  <c r="AA561" i="4"/>
  <c r="Z561" i="4"/>
  <c r="X561" i="4"/>
  <c r="W561" i="4"/>
  <c r="U561" i="4"/>
  <c r="T561" i="4"/>
  <c r="R561" i="4"/>
  <c r="Q561" i="4"/>
  <c r="O561" i="4"/>
  <c r="N561" i="4"/>
  <c r="L561" i="4"/>
  <c r="K561" i="4"/>
  <c r="AA560" i="4"/>
  <c r="Z560" i="4"/>
  <c r="X560" i="4"/>
  <c r="W560" i="4"/>
  <c r="U560" i="4"/>
  <c r="T560" i="4"/>
  <c r="R560" i="4"/>
  <c r="Q560" i="4"/>
  <c r="O560" i="4"/>
  <c r="N560" i="4"/>
  <c r="L560" i="4"/>
  <c r="K560" i="4"/>
  <c r="AA559" i="4"/>
  <c r="Z559" i="4"/>
  <c r="X559" i="4"/>
  <c r="W559" i="4"/>
  <c r="U559" i="4"/>
  <c r="T559" i="4"/>
  <c r="R559" i="4"/>
  <c r="Q559" i="4"/>
  <c r="O559" i="4"/>
  <c r="N559" i="4"/>
  <c r="L559" i="4"/>
  <c r="K559" i="4"/>
  <c r="AA558" i="4"/>
  <c r="Z558" i="4"/>
  <c r="X558" i="4"/>
  <c r="W558" i="4"/>
  <c r="U558" i="4"/>
  <c r="T558" i="4"/>
  <c r="R558" i="4"/>
  <c r="Q558" i="4"/>
  <c r="O558" i="4"/>
  <c r="N558" i="4"/>
  <c r="L558" i="4"/>
  <c r="K558" i="4"/>
  <c r="AA557" i="4"/>
  <c r="Z557" i="4"/>
  <c r="X557" i="4"/>
  <c r="W557" i="4"/>
  <c r="U557" i="4"/>
  <c r="T557" i="4"/>
  <c r="R557" i="4"/>
  <c r="Q557" i="4"/>
  <c r="O557" i="4"/>
  <c r="N557" i="4"/>
  <c r="L557" i="4"/>
  <c r="K557" i="4"/>
  <c r="AA556" i="4"/>
  <c r="Z556" i="4"/>
  <c r="X556" i="4"/>
  <c r="W556" i="4"/>
  <c r="U556" i="4"/>
  <c r="T556" i="4"/>
  <c r="R556" i="4"/>
  <c r="Q556" i="4"/>
  <c r="O556" i="4"/>
  <c r="N556" i="4"/>
  <c r="L556" i="4"/>
  <c r="K556" i="4"/>
  <c r="AA555" i="4"/>
  <c r="Z555" i="4"/>
  <c r="X555" i="4"/>
  <c r="W555" i="4"/>
  <c r="U555" i="4"/>
  <c r="T555" i="4"/>
  <c r="R555" i="4"/>
  <c r="Q555" i="4"/>
  <c r="O555" i="4"/>
  <c r="N555" i="4"/>
  <c r="L555" i="4"/>
  <c r="K555" i="4"/>
  <c r="AA554" i="4"/>
  <c r="Z554" i="4"/>
  <c r="X554" i="4"/>
  <c r="W554" i="4"/>
  <c r="U554" i="4"/>
  <c r="T554" i="4"/>
  <c r="R554" i="4"/>
  <c r="Q554" i="4"/>
  <c r="O554" i="4"/>
  <c r="N554" i="4"/>
  <c r="L554" i="4"/>
  <c r="K554" i="4"/>
  <c r="AA553" i="4"/>
  <c r="Z553" i="4"/>
  <c r="X553" i="4"/>
  <c r="W553" i="4"/>
  <c r="U553" i="4"/>
  <c r="T553" i="4"/>
  <c r="R553" i="4"/>
  <c r="Q553" i="4"/>
  <c r="O553" i="4"/>
  <c r="N553" i="4"/>
  <c r="L553" i="4"/>
  <c r="K553" i="4"/>
  <c r="AA552" i="4"/>
  <c r="Z552" i="4"/>
  <c r="X552" i="4"/>
  <c r="W552" i="4"/>
  <c r="U552" i="4"/>
  <c r="T552" i="4"/>
  <c r="R552" i="4"/>
  <c r="Q552" i="4"/>
  <c r="O552" i="4"/>
  <c r="N552" i="4"/>
  <c r="L552" i="4"/>
  <c r="K552" i="4"/>
  <c r="AA551" i="4"/>
  <c r="Z551" i="4"/>
  <c r="X551" i="4"/>
  <c r="W551" i="4"/>
  <c r="U551" i="4"/>
  <c r="T551" i="4"/>
  <c r="R551" i="4"/>
  <c r="Q551" i="4"/>
  <c r="O551" i="4"/>
  <c r="N551" i="4"/>
  <c r="L551" i="4"/>
  <c r="K551" i="4"/>
  <c r="AA550" i="4"/>
  <c r="Z550" i="4"/>
  <c r="X550" i="4"/>
  <c r="W550" i="4"/>
  <c r="U550" i="4"/>
  <c r="T550" i="4"/>
  <c r="R550" i="4"/>
  <c r="Q550" i="4"/>
  <c r="O550" i="4"/>
  <c r="N550" i="4"/>
  <c r="L550" i="4"/>
  <c r="K550" i="4"/>
  <c r="AA549" i="4"/>
  <c r="Z549" i="4"/>
  <c r="X549" i="4"/>
  <c r="W549" i="4"/>
  <c r="U549" i="4"/>
  <c r="T549" i="4"/>
  <c r="R549" i="4"/>
  <c r="Q549" i="4"/>
  <c r="O549" i="4"/>
  <c r="N549" i="4"/>
  <c r="L549" i="4"/>
  <c r="K549" i="4"/>
  <c r="AA548" i="4"/>
  <c r="Z548" i="4"/>
  <c r="X548" i="4"/>
  <c r="W548" i="4"/>
  <c r="U548" i="4"/>
  <c r="T548" i="4"/>
  <c r="R548" i="4"/>
  <c r="Q548" i="4"/>
  <c r="O548" i="4"/>
  <c r="N548" i="4"/>
  <c r="L548" i="4"/>
  <c r="K548" i="4"/>
  <c r="AA547" i="4"/>
  <c r="Z547" i="4"/>
  <c r="X547" i="4"/>
  <c r="W547" i="4"/>
  <c r="U547" i="4"/>
  <c r="T547" i="4"/>
  <c r="R547" i="4"/>
  <c r="Q547" i="4"/>
  <c r="O547" i="4"/>
  <c r="N547" i="4"/>
  <c r="L547" i="4"/>
  <c r="K547" i="4"/>
  <c r="AA546" i="4"/>
  <c r="Z546" i="4"/>
  <c r="X546" i="4"/>
  <c r="W546" i="4"/>
  <c r="U546" i="4"/>
  <c r="T546" i="4"/>
  <c r="R546" i="4"/>
  <c r="Q546" i="4"/>
  <c r="O546" i="4"/>
  <c r="N546" i="4"/>
  <c r="L546" i="4"/>
  <c r="K546" i="4"/>
  <c r="AA545" i="4"/>
  <c r="Z545" i="4"/>
  <c r="X545" i="4"/>
  <c r="W545" i="4"/>
  <c r="U545" i="4"/>
  <c r="T545" i="4"/>
  <c r="R545" i="4"/>
  <c r="Q545" i="4"/>
  <c r="O545" i="4"/>
  <c r="N545" i="4"/>
  <c r="L545" i="4"/>
  <c r="K545" i="4"/>
  <c r="AA544" i="4"/>
  <c r="Z544" i="4"/>
  <c r="X544" i="4"/>
  <c r="W544" i="4"/>
  <c r="U544" i="4"/>
  <c r="T544" i="4"/>
  <c r="R544" i="4"/>
  <c r="Q544" i="4"/>
  <c r="O544" i="4"/>
  <c r="N544" i="4"/>
  <c r="L544" i="4"/>
  <c r="K544" i="4"/>
  <c r="AA543" i="4"/>
  <c r="Z543" i="4"/>
  <c r="X543" i="4"/>
  <c r="W543" i="4"/>
  <c r="U543" i="4"/>
  <c r="T543" i="4"/>
  <c r="R543" i="4"/>
  <c r="Q543" i="4"/>
  <c r="O543" i="4"/>
  <c r="N543" i="4"/>
  <c r="L543" i="4"/>
  <c r="K543" i="4"/>
  <c r="AA542" i="4"/>
  <c r="Z542" i="4"/>
  <c r="X542" i="4"/>
  <c r="W542" i="4"/>
  <c r="U542" i="4"/>
  <c r="T542" i="4"/>
  <c r="R542" i="4"/>
  <c r="Q542" i="4"/>
  <c r="O542" i="4"/>
  <c r="N542" i="4"/>
  <c r="L542" i="4"/>
  <c r="K542" i="4"/>
  <c r="AA541" i="4"/>
  <c r="Z541" i="4"/>
  <c r="X541" i="4"/>
  <c r="W541" i="4"/>
  <c r="U541" i="4"/>
  <c r="T541" i="4"/>
  <c r="R541" i="4"/>
  <c r="Q541" i="4"/>
  <c r="O541" i="4"/>
  <c r="N541" i="4"/>
  <c r="L541" i="4"/>
  <c r="K541" i="4"/>
  <c r="AA540" i="4"/>
  <c r="Z540" i="4"/>
  <c r="X540" i="4"/>
  <c r="W540" i="4"/>
  <c r="U540" i="4"/>
  <c r="T540" i="4"/>
  <c r="R540" i="4"/>
  <c r="Q540" i="4"/>
  <c r="O540" i="4"/>
  <c r="N540" i="4"/>
  <c r="L540" i="4"/>
  <c r="K540" i="4"/>
  <c r="AA539" i="4"/>
  <c r="Z539" i="4"/>
  <c r="X539" i="4"/>
  <c r="W539" i="4"/>
  <c r="U539" i="4"/>
  <c r="T539" i="4"/>
  <c r="R539" i="4"/>
  <c r="Q539" i="4"/>
  <c r="O539" i="4"/>
  <c r="N539" i="4"/>
  <c r="L539" i="4"/>
  <c r="K539" i="4"/>
  <c r="AA538" i="4"/>
  <c r="Z538" i="4"/>
  <c r="X538" i="4"/>
  <c r="W538" i="4"/>
  <c r="U538" i="4"/>
  <c r="T538" i="4"/>
  <c r="R538" i="4"/>
  <c r="Q538" i="4"/>
  <c r="O538" i="4"/>
  <c r="N538" i="4"/>
  <c r="L538" i="4"/>
  <c r="K538" i="4"/>
  <c r="AA537" i="4"/>
  <c r="Z537" i="4"/>
  <c r="X537" i="4"/>
  <c r="W537" i="4"/>
  <c r="U537" i="4"/>
  <c r="T537" i="4"/>
  <c r="R537" i="4"/>
  <c r="Q537" i="4"/>
  <c r="O537" i="4"/>
  <c r="N537" i="4"/>
  <c r="L537" i="4"/>
  <c r="K537" i="4"/>
  <c r="AA536" i="4"/>
  <c r="Z536" i="4"/>
  <c r="X536" i="4"/>
  <c r="W536" i="4"/>
  <c r="U536" i="4"/>
  <c r="T536" i="4"/>
  <c r="R536" i="4"/>
  <c r="Q536" i="4"/>
  <c r="O536" i="4"/>
  <c r="N536" i="4"/>
  <c r="L536" i="4"/>
  <c r="K536" i="4"/>
  <c r="AA535" i="4"/>
  <c r="Z535" i="4"/>
  <c r="X535" i="4"/>
  <c r="W535" i="4"/>
  <c r="U535" i="4"/>
  <c r="T535" i="4"/>
  <c r="R535" i="4"/>
  <c r="Q535" i="4"/>
  <c r="O535" i="4"/>
  <c r="N535" i="4"/>
  <c r="L535" i="4"/>
  <c r="K535" i="4"/>
  <c r="AA534" i="4"/>
  <c r="Z534" i="4"/>
  <c r="X534" i="4"/>
  <c r="W534" i="4"/>
  <c r="U534" i="4"/>
  <c r="T534" i="4"/>
  <c r="R534" i="4"/>
  <c r="Q534" i="4"/>
  <c r="O534" i="4"/>
  <c r="N534" i="4"/>
  <c r="L534" i="4"/>
  <c r="K534" i="4"/>
  <c r="AA533" i="4"/>
  <c r="Z533" i="4"/>
  <c r="X533" i="4"/>
  <c r="W533" i="4"/>
  <c r="U533" i="4"/>
  <c r="T533" i="4"/>
  <c r="R533" i="4"/>
  <c r="Q533" i="4"/>
  <c r="O533" i="4"/>
  <c r="N533" i="4"/>
  <c r="L533" i="4"/>
  <c r="K533" i="4"/>
  <c r="AA532" i="4"/>
  <c r="Z532" i="4"/>
  <c r="X532" i="4"/>
  <c r="W532" i="4"/>
  <c r="U532" i="4"/>
  <c r="T532" i="4"/>
  <c r="R532" i="4"/>
  <c r="Q532" i="4"/>
  <c r="O532" i="4"/>
  <c r="N532" i="4"/>
  <c r="L532" i="4"/>
  <c r="K532" i="4"/>
  <c r="AA531" i="4"/>
  <c r="Z531" i="4"/>
  <c r="X531" i="4"/>
  <c r="W531" i="4"/>
  <c r="U531" i="4"/>
  <c r="T531" i="4"/>
  <c r="R531" i="4"/>
  <c r="Q531" i="4"/>
  <c r="O531" i="4"/>
  <c r="N531" i="4"/>
  <c r="L531" i="4"/>
  <c r="K531" i="4"/>
  <c r="AA530" i="4"/>
  <c r="Z530" i="4"/>
  <c r="X530" i="4"/>
  <c r="W530" i="4"/>
  <c r="U530" i="4"/>
  <c r="T530" i="4"/>
  <c r="R530" i="4"/>
  <c r="Q530" i="4"/>
  <c r="O530" i="4"/>
  <c r="N530" i="4"/>
  <c r="L530" i="4"/>
  <c r="K530" i="4"/>
  <c r="AA529" i="4"/>
  <c r="Z529" i="4"/>
  <c r="X529" i="4"/>
  <c r="W529" i="4"/>
  <c r="U529" i="4"/>
  <c r="T529" i="4"/>
  <c r="R529" i="4"/>
  <c r="Q529" i="4"/>
  <c r="O529" i="4"/>
  <c r="N529" i="4"/>
  <c r="L529" i="4"/>
  <c r="K529" i="4"/>
  <c r="AA528" i="4"/>
  <c r="Z528" i="4"/>
  <c r="X528" i="4"/>
  <c r="W528" i="4"/>
  <c r="U528" i="4"/>
  <c r="T528" i="4"/>
  <c r="R528" i="4"/>
  <c r="Q528" i="4"/>
  <c r="O528" i="4"/>
  <c r="N528" i="4"/>
  <c r="L528" i="4"/>
  <c r="K528" i="4"/>
  <c r="AA527" i="4"/>
  <c r="Z527" i="4"/>
  <c r="X527" i="4"/>
  <c r="W527" i="4"/>
  <c r="U527" i="4"/>
  <c r="T527" i="4"/>
  <c r="R527" i="4"/>
  <c r="Q527" i="4"/>
  <c r="O527" i="4"/>
  <c r="N527" i="4"/>
  <c r="L527" i="4"/>
  <c r="K527" i="4"/>
  <c r="AA526" i="4"/>
  <c r="Z526" i="4"/>
  <c r="X526" i="4"/>
  <c r="W526" i="4"/>
  <c r="U526" i="4"/>
  <c r="T526" i="4"/>
  <c r="R526" i="4"/>
  <c r="Q526" i="4"/>
  <c r="O526" i="4"/>
  <c r="N526" i="4"/>
  <c r="L526" i="4"/>
  <c r="K526" i="4"/>
  <c r="AA525" i="4"/>
  <c r="Z525" i="4"/>
  <c r="X525" i="4"/>
  <c r="W525" i="4"/>
  <c r="U525" i="4"/>
  <c r="T525" i="4"/>
  <c r="R525" i="4"/>
  <c r="Q525" i="4"/>
  <c r="O525" i="4"/>
  <c r="N525" i="4"/>
  <c r="L525" i="4"/>
  <c r="K525" i="4"/>
  <c r="AA524" i="4"/>
  <c r="Z524" i="4"/>
  <c r="X524" i="4"/>
  <c r="W524" i="4"/>
  <c r="U524" i="4"/>
  <c r="T524" i="4"/>
  <c r="R524" i="4"/>
  <c r="Q524" i="4"/>
  <c r="O524" i="4"/>
  <c r="N524" i="4"/>
  <c r="L524" i="4"/>
  <c r="K524" i="4"/>
  <c r="AA523" i="4"/>
  <c r="Z523" i="4"/>
  <c r="X523" i="4"/>
  <c r="W523" i="4"/>
  <c r="U523" i="4"/>
  <c r="T523" i="4"/>
  <c r="R523" i="4"/>
  <c r="Q523" i="4"/>
  <c r="O523" i="4"/>
  <c r="N523" i="4"/>
  <c r="L523" i="4"/>
  <c r="K523" i="4"/>
  <c r="AA522" i="4"/>
  <c r="Z522" i="4"/>
  <c r="X522" i="4"/>
  <c r="W522" i="4"/>
  <c r="U522" i="4"/>
  <c r="T522" i="4"/>
  <c r="R522" i="4"/>
  <c r="Q522" i="4"/>
  <c r="O522" i="4"/>
  <c r="N522" i="4"/>
  <c r="L522" i="4"/>
  <c r="K522" i="4"/>
  <c r="AA521" i="4"/>
  <c r="Z521" i="4"/>
  <c r="X521" i="4"/>
  <c r="W521" i="4"/>
  <c r="U521" i="4"/>
  <c r="T521" i="4"/>
  <c r="R521" i="4"/>
  <c r="Q521" i="4"/>
  <c r="O521" i="4"/>
  <c r="N521" i="4"/>
  <c r="L521" i="4"/>
  <c r="K521" i="4"/>
  <c r="AA520" i="4"/>
  <c r="Z520" i="4"/>
  <c r="X520" i="4"/>
  <c r="W520" i="4"/>
  <c r="U520" i="4"/>
  <c r="T520" i="4"/>
  <c r="R520" i="4"/>
  <c r="Q520" i="4"/>
  <c r="O520" i="4"/>
  <c r="N520" i="4"/>
  <c r="L520" i="4"/>
  <c r="K520" i="4"/>
  <c r="AA519" i="4"/>
  <c r="Z519" i="4"/>
  <c r="X519" i="4"/>
  <c r="W519" i="4"/>
  <c r="U519" i="4"/>
  <c r="T519" i="4"/>
  <c r="R519" i="4"/>
  <c r="Q519" i="4"/>
  <c r="O519" i="4"/>
  <c r="N519" i="4"/>
  <c r="L519" i="4"/>
  <c r="K519" i="4"/>
  <c r="AA518" i="4"/>
  <c r="Z518" i="4"/>
  <c r="X518" i="4"/>
  <c r="W518" i="4"/>
  <c r="U518" i="4"/>
  <c r="T518" i="4"/>
  <c r="R518" i="4"/>
  <c r="Q518" i="4"/>
  <c r="O518" i="4"/>
  <c r="N518" i="4"/>
  <c r="L518" i="4"/>
  <c r="K518" i="4"/>
  <c r="AA517" i="4"/>
  <c r="Z517" i="4"/>
  <c r="X517" i="4"/>
  <c r="W517" i="4"/>
  <c r="U517" i="4"/>
  <c r="T517" i="4"/>
  <c r="R517" i="4"/>
  <c r="Q517" i="4"/>
  <c r="O517" i="4"/>
  <c r="N517" i="4"/>
  <c r="L517" i="4"/>
  <c r="K517" i="4"/>
  <c r="AA516" i="4"/>
  <c r="Z516" i="4"/>
  <c r="X516" i="4"/>
  <c r="W516" i="4"/>
  <c r="U516" i="4"/>
  <c r="T516" i="4"/>
  <c r="R516" i="4"/>
  <c r="Q516" i="4"/>
  <c r="O516" i="4"/>
  <c r="N516" i="4"/>
  <c r="L516" i="4"/>
  <c r="K516" i="4"/>
  <c r="AA515" i="4"/>
  <c r="Z515" i="4"/>
  <c r="X515" i="4"/>
  <c r="W515" i="4"/>
  <c r="U515" i="4"/>
  <c r="T515" i="4"/>
  <c r="R515" i="4"/>
  <c r="Q515" i="4"/>
  <c r="O515" i="4"/>
  <c r="N515" i="4"/>
  <c r="L515" i="4"/>
  <c r="K515" i="4"/>
  <c r="AA514" i="4"/>
  <c r="Z514" i="4"/>
  <c r="X514" i="4"/>
  <c r="W514" i="4"/>
  <c r="U514" i="4"/>
  <c r="T514" i="4"/>
  <c r="R514" i="4"/>
  <c r="Q514" i="4"/>
  <c r="O514" i="4"/>
  <c r="N514" i="4"/>
  <c r="L514" i="4"/>
  <c r="K514" i="4"/>
  <c r="AA513" i="4"/>
  <c r="Z513" i="4"/>
  <c r="X513" i="4"/>
  <c r="W513" i="4"/>
  <c r="U513" i="4"/>
  <c r="T513" i="4"/>
  <c r="R513" i="4"/>
  <c r="Q513" i="4"/>
  <c r="O513" i="4"/>
  <c r="N513" i="4"/>
  <c r="L513" i="4"/>
  <c r="K513" i="4"/>
  <c r="AA512" i="4"/>
  <c r="Z512" i="4"/>
  <c r="X512" i="4"/>
  <c r="W512" i="4"/>
  <c r="U512" i="4"/>
  <c r="T512" i="4"/>
  <c r="R512" i="4"/>
  <c r="Q512" i="4"/>
  <c r="O512" i="4"/>
  <c r="N512" i="4"/>
  <c r="L512" i="4"/>
  <c r="K512" i="4"/>
  <c r="AA511" i="4"/>
  <c r="Z511" i="4"/>
  <c r="X511" i="4"/>
  <c r="W511" i="4"/>
  <c r="U511" i="4"/>
  <c r="T511" i="4"/>
  <c r="R511" i="4"/>
  <c r="Q511" i="4"/>
  <c r="O511" i="4"/>
  <c r="N511" i="4"/>
  <c r="L511" i="4"/>
  <c r="K511" i="4"/>
  <c r="AA510" i="4"/>
  <c r="Z510" i="4"/>
  <c r="X510" i="4"/>
  <c r="W510" i="4"/>
  <c r="U510" i="4"/>
  <c r="T510" i="4"/>
  <c r="R510" i="4"/>
  <c r="Q510" i="4"/>
  <c r="O510" i="4"/>
  <c r="N510" i="4"/>
  <c r="L510" i="4"/>
  <c r="K510" i="4"/>
  <c r="AA509" i="4"/>
  <c r="Z509" i="4"/>
  <c r="X509" i="4"/>
  <c r="W509" i="4"/>
  <c r="U509" i="4"/>
  <c r="T509" i="4"/>
  <c r="R509" i="4"/>
  <c r="Q509" i="4"/>
  <c r="O509" i="4"/>
  <c r="N509" i="4"/>
  <c r="L509" i="4"/>
  <c r="K509" i="4"/>
  <c r="AA508" i="4"/>
  <c r="Z508" i="4"/>
  <c r="X508" i="4"/>
  <c r="W508" i="4"/>
  <c r="U508" i="4"/>
  <c r="T508" i="4"/>
  <c r="R508" i="4"/>
  <c r="Q508" i="4"/>
  <c r="O508" i="4"/>
  <c r="N508" i="4"/>
  <c r="L508" i="4"/>
  <c r="K508" i="4"/>
  <c r="AA507" i="4"/>
  <c r="Z507" i="4"/>
  <c r="X507" i="4"/>
  <c r="W507" i="4"/>
  <c r="U507" i="4"/>
  <c r="T507" i="4"/>
  <c r="R507" i="4"/>
  <c r="Q507" i="4"/>
  <c r="O507" i="4"/>
  <c r="N507" i="4"/>
  <c r="L507" i="4"/>
  <c r="K507" i="4"/>
  <c r="AA506" i="4"/>
  <c r="Z506" i="4"/>
  <c r="X506" i="4"/>
  <c r="W506" i="4"/>
  <c r="U506" i="4"/>
  <c r="T506" i="4"/>
  <c r="R506" i="4"/>
  <c r="Q506" i="4"/>
  <c r="O506" i="4"/>
  <c r="N506" i="4"/>
  <c r="L506" i="4"/>
  <c r="K506" i="4"/>
  <c r="AA505" i="4"/>
  <c r="Z505" i="4"/>
  <c r="X505" i="4"/>
  <c r="W505" i="4"/>
  <c r="U505" i="4"/>
  <c r="T505" i="4"/>
  <c r="R505" i="4"/>
  <c r="Q505" i="4"/>
  <c r="O505" i="4"/>
  <c r="N505" i="4"/>
  <c r="L505" i="4"/>
  <c r="K505" i="4"/>
  <c r="AA504" i="4"/>
  <c r="Z504" i="4"/>
  <c r="X504" i="4"/>
  <c r="W504" i="4"/>
  <c r="U504" i="4"/>
  <c r="T504" i="4"/>
  <c r="R504" i="4"/>
  <c r="Q504" i="4"/>
  <c r="O504" i="4"/>
  <c r="N504" i="4"/>
  <c r="L504" i="4"/>
  <c r="K504" i="4"/>
  <c r="AA503" i="4"/>
  <c r="Z503" i="4"/>
  <c r="X503" i="4"/>
  <c r="W503" i="4"/>
  <c r="U503" i="4"/>
  <c r="T503" i="4"/>
  <c r="R503" i="4"/>
  <c r="Q503" i="4"/>
  <c r="O503" i="4"/>
  <c r="N503" i="4"/>
  <c r="L503" i="4"/>
  <c r="K503" i="4"/>
  <c r="AA502" i="4"/>
  <c r="Z502" i="4"/>
  <c r="X502" i="4"/>
  <c r="W502" i="4"/>
  <c r="U502" i="4"/>
  <c r="T502" i="4"/>
  <c r="R502" i="4"/>
  <c r="Q502" i="4"/>
  <c r="O502" i="4"/>
  <c r="N502" i="4"/>
  <c r="L502" i="4"/>
  <c r="K502" i="4"/>
  <c r="AA501" i="4"/>
  <c r="Z501" i="4"/>
  <c r="X501" i="4"/>
  <c r="W501" i="4"/>
  <c r="U501" i="4"/>
  <c r="T501" i="4"/>
  <c r="R501" i="4"/>
  <c r="Q501" i="4"/>
  <c r="O501" i="4"/>
  <c r="N501" i="4"/>
  <c r="L501" i="4"/>
  <c r="K501" i="4"/>
  <c r="AA500" i="4"/>
  <c r="Z500" i="4"/>
  <c r="X500" i="4"/>
  <c r="W500" i="4"/>
  <c r="U500" i="4"/>
  <c r="T500" i="4"/>
  <c r="R500" i="4"/>
  <c r="Q500" i="4"/>
  <c r="O500" i="4"/>
  <c r="N500" i="4"/>
  <c r="L500" i="4"/>
  <c r="K500" i="4"/>
  <c r="AA499" i="4"/>
  <c r="Z499" i="4"/>
  <c r="X499" i="4"/>
  <c r="W499" i="4"/>
  <c r="U499" i="4"/>
  <c r="T499" i="4"/>
  <c r="R499" i="4"/>
  <c r="Q499" i="4"/>
  <c r="O499" i="4"/>
  <c r="N499" i="4"/>
  <c r="L499" i="4"/>
  <c r="K499" i="4"/>
  <c r="AA498" i="4"/>
  <c r="Z498" i="4"/>
  <c r="X498" i="4"/>
  <c r="W498" i="4"/>
  <c r="U498" i="4"/>
  <c r="T498" i="4"/>
  <c r="R498" i="4"/>
  <c r="Q498" i="4"/>
  <c r="O498" i="4"/>
  <c r="N498" i="4"/>
  <c r="L498" i="4"/>
  <c r="K498" i="4"/>
  <c r="AA497" i="4"/>
  <c r="Z497" i="4"/>
  <c r="X497" i="4"/>
  <c r="W497" i="4"/>
  <c r="U497" i="4"/>
  <c r="T497" i="4"/>
  <c r="R497" i="4"/>
  <c r="Q497" i="4"/>
  <c r="O497" i="4"/>
  <c r="N497" i="4"/>
  <c r="L497" i="4"/>
  <c r="K497" i="4"/>
  <c r="AA496" i="4"/>
  <c r="Z496" i="4"/>
  <c r="X496" i="4"/>
  <c r="W496" i="4"/>
  <c r="U496" i="4"/>
  <c r="T496" i="4"/>
  <c r="R496" i="4"/>
  <c r="Q496" i="4"/>
  <c r="O496" i="4"/>
  <c r="N496" i="4"/>
  <c r="L496" i="4"/>
  <c r="K496" i="4"/>
  <c r="AA495" i="4"/>
  <c r="Z495" i="4"/>
  <c r="X495" i="4"/>
  <c r="W495" i="4"/>
  <c r="U495" i="4"/>
  <c r="T495" i="4"/>
  <c r="R495" i="4"/>
  <c r="Q495" i="4"/>
  <c r="O495" i="4"/>
  <c r="N495" i="4"/>
  <c r="L495" i="4"/>
  <c r="K495" i="4"/>
  <c r="AA494" i="4"/>
  <c r="Z494" i="4"/>
  <c r="X494" i="4"/>
  <c r="W494" i="4"/>
  <c r="U494" i="4"/>
  <c r="T494" i="4"/>
  <c r="R494" i="4"/>
  <c r="Q494" i="4"/>
  <c r="O494" i="4"/>
  <c r="N494" i="4"/>
  <c r="L494" i="4"/>
  <c r="K494" i="4"/>
  <c r="AA493" i="4"/>
  <c r="Z493" i="4"/>
  <c r="X493" i="4"/>
  <c r="W493" i="4"/>
  <c r="U493" i="4"/>
  <c r="T493" i="4"/>
  <c r="R493" i="4"/>
  <c r="Q493" i="4"/>
  <c r="O493" i="4"/>
  <c r="N493" i="4"/>
  <c r="L493" i="4"/>
  <c r="K493" i="4"/>
  <c r="AA492" i="4"/>
  <c r="Z492" i="4"/>
  <c r="X492" i="4"/>
  <c r="W492" i="4"/>
  <c r="U492" i="4"/>
  <c r="T492" i="4"/>
  <c r="R492" i="4"/>
  <c r="Q492" i="4"/>
  <c r="O492" i="4"/>
  <c r="N492" i="4"/>
  <c r="L492" i="4"/>
  <c r="K492" i="4"/>
  <c r="AA491" i="4"/>
  <c r="Z491" i="4"/>
  <c r="X491" i="4"/>
  <c r="W491" i="4"/>
  <c r="U491" i="4"/>
  <c r="T491" i="4"/>
  <c r="R491" i="4"/>
  <c r="Q491" i="4"/>
  <c r="O491" i="4"/>
  <c r="N491" i="4"/>
  <c r="L491" i="4"/>
  <c r="K491" i="4"/>
  <c r="AA490" i="4"/>
  <c r="Z490" i="4"/>
  <c r="X490" i="4"/>
  <c r="W490" i="4"/>
  <c r="U490" i="4"/>
  <c r="T490" i="4"/>
  <c r="R490" i="4"/>
  <c r="Q490" i="4"/>
  <c r="O490" i="4"/>
  <c r="N490" i="4"/>
  <c r="L490" i="4"/>
  <c r="K490" i="4"/>
  <c r="AA489" i="4"/>
  <c r="Z489" i="4"/>
  <c r="X489" i="4"/>
  <c r="W489" i="4"/>
  <c r="U489" i="4"/>
  <c r="T489" i="4"/>
  <c r="R489" i="4"/>
  <c r="Q489" i="4"/>
  <c r="O489" i="4"/>
  <c r="N489" i="4"/>
  <c r="L489" i="4"/>
  <c r="K489" i="4"/>
  <c r="AA488" i="4"/>
  <c r="Z488" i="4"/>
  <c r="X488" i="4"/>
  <c r="W488" i="4"/>
  <c r="U488" i="4"/>
  <c r="T488" i="4"/>
  <c r="R488" i="4"/>
  <c r="Q488" i="4"/>
  <c r="O488" i="4"/>
  <c r="N488" i="4"/>
  <c r="L488" i="4"/>
  <c r="K488" i="4"/>
  <c r="AA487" i="4"/>
  <c r="Z487" i="4"/>
  <c r="X487" i="4"/>
  <c r="W487" i="4"/>
  <c r="U487" i="4"/>
  <c r="T487" i="4"/>
  <c r="R487" i="4"/>
  <c r="Q487" i="4"/>
  <c r="O487" i="4"/>
  <c r="N487" i="4"/>
  <c r="L487" i="4"/>
  <c r="K487" i="4"/>
  <c r="AA486" i="4"/>
  <c r="Z486" i="4"/>
  <c r="X486" i="4"/>
  <c r="W486" i="4"/>
  <c r="U486" i="4"/>
  <c r="T486" i="4"/>
  <c r="R486" i="4"/>
  <c r="Q486" i="4"/>
  <c r="O486" i="4"/>
  <c r="N486" i="4"/>
  <c r="L486" i="4"/>
  <c r="K486" i="4"/>
  <c r="AA485" i="4"/>
  <c r="Z485" i="4"/>
  <c r="X485" i="4"/>
  <c r="W485" i="4"/>
  <c r="U485" i="4"/>
  <c r="T485" i="4"/>
  <c r="R485" i="4"/>
  <c r="Q485" i="4"/>
  <c r="O485" i="4"/>
  <c r="N485" i="4"/>
  <c r="L485" i="4"/>
  <c r="K485" i="4"/>
  <c r="AA484" i="4"/>
  <c r="Z484" i="4"/>
  <c r="X484" i="4"/>
  <c r="W484" i="4"/>
  <c r="U484" i="4"/>
  <c r="T484" i="4"/>
  <c r="R484" i="4"/>
  <c r="Q484" i="4"/>
  <c r="O484" i="4"/>
  <c r="N484" i="4"/>
  <c r="L484" i="4"/>
  <c r="K484" i="4"/>
  <c r="AA483" i="4"/>
  <c r="Z483" i="4"/>
  <c r="X483" i="4"/>
  <c r="W483" i="4"/>
  <c r="U483" i="4"/>
  <c r="T483" i="4"/>
  <c r="R483" i="4"/>
  <c r="Q483" i="4"/>
  <c r="O483" i="4"/>
  <c r="N483" i="4"/>
  <c r="L483" i="4"/>
  <c r="K483" i="4"/>
  <c r="AA482" i="4"/>
  <c r="Z482" i="4"/>
  <c r="X482" i="4"/>
  <c r="W482" i="4"/>
  <c r="U482" i="4"/>
  <c r="T482" i="4"/>
  <c r="R482" i="4"/>
  <c r="Q482" i="4"/>
  <c r="O482" i="4"/>
  <c r="N482" i="4"/>
  <c r="L482" i="4"/>
  <c r="K482" i="4"/>
  <c r="AA481" i="4"/>
  <c r="Z481" i="4"/>
  <c r="X481" i="4"/>
  <c r="W481" i="4"/>
  <c r="U481" i="4"/>
  <c r="T481" i="4"/>
  <c r="R481" i="4"/>
  <c r="Q481" i="4"/>
  <c r="O481" i="4"/>
  <c r="N481" i="4"/>
  <c r="L481" i="4"/>
  <c r="K481" i="4"/>
  <c r="AA480" i="4"/>
  <c r="Z480" i="4"/>
  <c r="X480" i="4"/>
  <c r="W480" i="4"/>
  <c r="U480" i="4"/>
  <c r="T480" i="4"/>
  <c r="R480" i="4"/>
  <c r="Q480" i="4"/>
  <c r="O480" i="4"/>
  <c r="N480" i="4"/>
  <c r="L480" i="4"/>
  <c r="K480" i="4"/>
  <c r="AA479" i="4"/>
  <c r="Z479" i="4"/>
  <c r="X479" i="4"/>
  <c r="W479" i="4"/>
  <c r="U479" i="4"/>
  <c r="T479" i="4"/>
  <c r="R479" i="4"/>
  <c r="Q479" i="4"/>
  <c r="O479" i="4"/>
  <c r="N479" i="4"/>
  <c r="L479" i="4"/>
  <c r="K479" i="4"/>
  <c r="AA478" i="4"/>
  <c r="Z478" i="4"/>
  <c r="X478" i="4"/>
  <c r="W478" i="4"/>
  <c r="U478" i="4"/>
  <c r="T478" i="4"/>
  <c r="R478" i="4"/>
  <c r="Q478" i="4"/>
  <c r="O478" i="4"/>
  <c r="N478" i="4"/>
  <c r="L478" i="4"/>
  <c r="K478" i="4"/>
  <c r="AA477" i="4"/>
  <c r="Z477" i="4"/>
  <c r="X477" i="4"/>
  <c r="W477" i="4"/>
  <c r="U477" i="4"/>
  <c r="T477" i="4"/>
  <c r="R477" i="4"/>
  <c r="Q477" i="4"/>
  <c r="O477" i="4"/>
  <c r="N477" i="4"/>
  <c r="L477" i="4"/>
  <c r="K477" i="4"/>
  <c r="AA476" i="4"/>
  <c r="Z476" i="4"/>
  <c r="X476" i="4"/>
  <c r="W476" i="4"/>
  <c r="U476" i="4"/>
  <c r="T476" i="4"/>
  <c r="R476" i="4"/>
  <c r="Q476" i="4"/>
  <c r="O476" i="4"/>
  <c r="N476" i="4"/>
  <c r="L476" i="4"/>
  <c r="K476" i="4"/>
  <c r="AA475" i="4"/>
  <c r="Z475" i="4"/>
  <c r="X475" i="4"/>
  <c r="W475" i="4"/>
  <c r="U475" i="4"/>
  <c r="T475" i="4"/>
  <c r="R475" i="4"/>
  <c r="Q475" i="4"/>
  <c r="O475" i="4"/>
  <c r="N475" i="4"/>
  <c r="L475" i="4"/>
  <c r="K475" i="4"/>
  <c r="AA474" i="4"/>
  <c r="Z474" i="4"/>
  <c r="X474" i="4"/>
  <c r="W474" i="4"/>
  <c r="U474" i="4"/>
  <c r="T474" i="4"/>
  <c r="R474" i="4"/>
  <c r="Q474" i="4"/>
  <c r="O474" i="4"/>
  <c r="N474" i="4"/>
  <c r="L474" i="4"/>
  <c r="K474" i="4"/>
  <c r="AA473" i="4"/>
  <c r="Z473" i="4"/>
  <c r="X473" i="4"/>
  <c r="W473" i="4"/>
  <c r="U473" i="4"/>
  <c r="T473" i="4"/>
  <c r="R473" i="4"/>
  <c r="Q473" i="4"/>
  <c r="O473" i="4"/>
  <c r="N473" i="4"/>
  <c r="L473" i="4"/>
  <c r="K473" i="4"/>
  <c r="AA472" i="4"/>
  <c r="Z472" i="4"/>
  <c r="X472" i="4"/>
  <c r="W472" i="4"/>
  <c r="U472" i="4"/>
  <c r="T472" i="4"/>
  <c r="R472" i="4"/>
  <c r="Q472" i="4"/>
  <c r="O472" i="4"/>
  <c r="N472" i="4"/>
  <c r="L472" i="4"/>
  <c r="K472" i="4"/>
  <c r="AA471" i="4"/>
  <c r="Z471" i="4"/>
  <c r="X471" i="4"/>
  <c r="W471" i="4"/>
  <c r="U471" i="4"/>
  <c r="T471" i="4"/>
  <c r="R471" i="4"/>
  <c r="Q471" i="4"/>
  <c r="O471" i="4"/>
  <c r="N471" i="4"/>
  <c r="L471" i="4"/>
  <c r="K471" i="4"/>
  <c r="AA470" i="4"/>
  <c r="Z470" i="4"/>
  <c r="X470" i="4"/>
  <c r="W470" i="4"/>
  <c r="U470" i="4"/>
  <c r="T470" i="4"/>
  <c r="R470" i="4"/>
  <c r="Q470" i="4"/>
  <c r="O470" i="4"/>
  <c r="N470" i="4"/>
  <c r="L470" i="4"/>
  <c r="K470" i="4"/>
  <c r="AA469" i="4"/>
  <c r="Z469" i="4"/>
  <c r="X469" i="4"/>
  <c r="W469" i="4"/>
  <c r="U469" i="4"/>
  <c r="T469" i="4"/>
  <c r="R469" i="4"/>
  <c r="Q469" i="4"/>
  <c r="O469" i="4"/>
  <c r="N469" i="4"/>
  <c r="L469" i="4"/>
  <c r="K469" i="4"/>
  <c r="AA468" i="4"/>
  <c r="Z468" i="4"/>
  <c r="X468" i="4"/>
  <c r="W468" i="4"/>
  <c r="U468" i="4"/>
  <c r="T468" i="4"/>
  <c r="R468" i="4"/>
  <c r="Q468" i="4"/>
  <c r="O468" i="4"/>
  <c r="N468" i="4"/>
  <c r="L468" i="4"/>
  <c r="K468" i="4"/>
  <c r="AA467" i="4"/>
  <c r="Z467" i="4"/>
  <c r="X467" i="4"/>
  <c r="W467" i="4"/>
  <c r="U467" i="4"/>
  <c r="T467" i="4"/>
  <c r="R467" i="4"/>
  <c r="Q467" i="4"/>
  <c r="O467" i="4"/>
  <c r="N467" i="4"/>
  <c r="L467" i="4"/>
  <c r="K467" i="4"/>
  <c r="AA466" i="4"/>
  <c r="Z466" i="4"/>
  <c r="X466" i="4"/>
  <c r="W466" i="4"/>
  <c r="U466" i="4"/>
  <c r="T466" i="4"/>
  <c r="R466" i="4"/>
  <c r="Q466" i="4"/>
  <c r="O466" i="4"/>
  <c r="N466" i="4"/>
  <c r="L466" i="4"/>
  <c r="K466" i="4"/>
  <c r="AA465" i="4"/>
  <c r="Z465" i="4"/>
  <c r="X465" i="4"/>
  <c r="W465" i="4"/>
  <c r="U465" i="4"/>
  <c r="T465" i="4"/>
  <c r="R465" i="4"/>
  <c r="Q465" i="4"/>
  <c r="O465" i="4"/>
  <c r="N465" i="4"/>
  <c r="L465" i="4"/>
  <c r="K465" i="4"/>
  <c r="AA464" i="4"/>
  <c r="Z464" i="4"/>
  <c r="X464" i="4"/>
  <c r="W464" i="4"/>
  <c r="U464" i="4"/>
  <c r="T464" i="4"/>
  <c r="R464" i="4"/>
  <c r="Q464" i="4"/>
  <c r="O464" i="4"/>
  <c r="N464" i="4"/>
  <c r="L464" i="4"/>
  <c r="K464" i="4"/>
  <c r="AA463" i="4"/>
  <c r="Z463" i="4"/>
  <c r="X463" i="4"/>
  <c r="W463" i="4"/>
  <c r="U463" i="4"/>
  <c r="T463" i="4"/>
  <c r="R463" i="4"/>
  <c r="Q463" i="4"/>
  <c r="O463" i="4"/>
  <c r="N463" i="4"/>
  <c r="L463" i="4"/>
  <c r="K463" i="4"/>
  <c r="AA462" i="4"/>
  <c r="Z462" i="4"/>
  <c r="X462" i="4"/>
  <c r="W462" i="4"/>
  <c r="U462" i="4"/>
  <c r="T462" i="4"/>
  <c r="R462" i="4"/>
  <c r="Q462" i="4"/>
  <c r="O462" i="4"/>
  <c r="N462" i="4"/>
  <c r="L462" i="4"/>
  <c r="K462" i="4"/>
  <c r="AA461" i="4"/>
  <c r="Z461" i="4"/>
  <c r="X461" i="4"/>
  <c r="W461" i="4"/>
  <c r="U461" i="4"/>
  <c r="T461" i="4"/>
  <c r="R461" i="4"/>
  <c r="Q461" i="4"/>
  <c r="O461" i="4"/>
  <c r="N461" i="4"/>
  <c r="L461" i="4"/>
  <c r="K461" i="4"/>
  <c r="AA460" i="4"/>
  <c r="Z460" i="4"/>
  <c r="X460" i="4"/>
  <c r="W460" i="4"/>
  <c r="U460" i="4"/>
  <c r="T460" i="4"/>
  <c r="R460" i="4"/>
  <c r="Q460" i="4"/>
  <c r="O460" i="4"/>
  <c r="N460" i="4"/>
  <c r="L460" i="4"/>
  <c r="K460" i="4"/>
  <c r="AA459" i="4"/>
  <c r="Z459" i="4"/>
  <c r="X459" i="4"/>
  <c r="W459" i="4"/>
  <c r="U459" i="4"/>
  <c r="T459" i="4"/>
  <c r="R459" i="4"/>
  <c r="Q459" i="4"/>
  <c r="O459" i="4"/>
  <c r="N459" i="4"/>
  <c r="L459" i="4"/>
  <c r="K459" i="4"/>
  <c r="AA458" i="4"/>
  <c r="Z458" i="4"/>
  <c r="X458" i="4"/>
  <c r="W458" i="4"/>
  <c r="U458" i="4"/>
  <c r="T458" i="4"/>
  <c r="R458" i="4"/>
  <c r="Q458" i="4"/>
  <c r="O458" i="4"/>
  <c r="N458" i="4"/>
  <c r="L458" i="4"/>
  <c r="K458" i="4"/>
  <c r="AA457" i="4"/>
  <c r="Z457" i="4"/>
  <c r="X457" i="4"/>
  <c r="W457" i="4"/>
  <c r="U457" i="4"/>
  <c r="T457" i="4"/>
  <c r="R457" i="4"/>
  <c r="Q457" i="4"/>
  <c r="O457" i="4"/>
  <c r="N457" i="4"/>
  <c r="L457" i="4"/>
  <c r="K457" i="4"/>
  <c r="AA456" i="4"/>
  <c r="Z456" i="4"/>
  <c r="X456" i="4"/>
  <c r="W456" i="4"/>
  <c r="U456" i="4"/>
  <c r="T456" i="4"/>
  <c r="R456" i="4"/>
  <c r="Q456" i="4"/>
  <c r="O456" i="4"/>
  <c r="N456" i="4"/>
  <c r="L456" i="4"/>
  <c r="K456" i="4"/>
  <c r="AA455" i="4"/>
  <c r="Z455" i="4"/>
  <c r="X455" i="4"/>
  <c r="W455" i="4"/>
  <c r="U455" i="4"/>
  <c r="T455" i="4"/>
  <c r="R455" i="4"/>
  <c r="Q455" i="4"/>
  <c r="O455" i="4"/>
  <c r="N455" i="4"/>
  <c r="L455" i="4"/>
  <c r="K455" i="4"/>
  <c r="AA454" i="4"/>
  <c r="Z454" i="4"/>
  <c r="X454" i="4"/>
  <c r="W454" i="4"/>
  <c r="U454" i="4"/>
  <c r="T454" i="4"/>
  <c r="R454" i="4"/>
  <c r="Q454" i="4"/>
  <c r="O454" i="4"/>
  <c r="N454" i="4"/>
  <c r="L454" i="4"/>
  <c r="K454" i="4"/>
  <c r="AA453" i="4"/>
  <c r="Z453" i="4"/>
  <c r="X453" i="4"/>
  <c r="W453" i="4"/>
  <c r="U453" i="4"/>
  <c r="T453" i="4"/>
  <c r="R453" i="4"/>
  <c r="Q453" i="4"/>
  <c r="O453" i="4"/>
  <c r="N453" i="4"/>
  <c r="L453" i="4"/>
  <c r="K453" i="4"/>
  <c r="AA452" i="4"/>
  <c r="Z452" i="4"/>
  <c r="X452" i="4"/>
  <c r="W452" i="4"/>
  <c r="U452" i="4"/>
  <c r="T452" i="4"/>
  <c r="R452" i="4"/>
  <c r="Q452" i="4"/>
  <c r="O452" i="4"/>
  <c r="N452" i="4"/>
  <c r="L452" i="4"/>
  <c r="K452" i="4"/>
  <c r="AA451" i="4"/>
  <c r="Z451" i="4"/>
  <c r="X451" i="4"/>
  <c r="W451" i="4"/>
  <c r="U451" i="4"/>
  <c r="T451" i="4"/>
  <c r="R451" i="4"/>
  <c r="Q451" i="4"/>
  <c r="O451" i="4"/>
  <c r="N451" i="4"/>
  <c r="L451" i="4"/>
  <c r="K451" i="4"/>
  <c r="AA450" i="4"/>
  <c r="Z450" i="4"/>
  <c r="X450" i="4"/>
  <c r="W450" i="4"/>
  <c r="U450" i="4"/>
  <c r="T450" i="4"/>
  <c r="R450" i="4"/>
  <c r="Q450" i="4"/>
  <c r="O450" i="4"/>
  <c r="N450" i="4"/>
  <c r="L450" i="4"/>
  <c r="K450" i="4"/>
  <c r="AA449" i="4"/>
  <c r="Z449" i="4"/>
  <c r="X449" i="4"/>
  <c r="W449" i="4"/>
  <c r="U449" i="4"/>
  <c r="T449" i="4"/>
  <c r="R449" i="4"/>
  <c r="Q449" i="4"/>
  <c r="O449" i="4"/>
  <c r="N449" i="4"/>
  <c r="L449" i="4"/>
  <c r="K449" i="4"/>
  <c r="AA448" i="4"/>
  <c r="Z448" i="4"/>
  <c r="X448" i="4"/>
  <c r="W448" i="4"/>
  <c r="U448" i="4"/>
  <c r="T448" i="4"/>
  <c r="R448" i="4"/>
  <c r="Q448" i="4"/>
  <c r="O448" i="4"/>
  <c r="N448" i="4"/>
  <c r="L448" i="4"/>
  <c r="K448" i="4"/>
  <c r="AA447" i="4"/>
  <c r="Z447" i="4"/>
  <c r="X447" i="4"/>
  <c r="W447" i="4"/>
  <c r="U447" i="4"/>
  <c r="T447" i="4"/>
  <c r="R447" i="4"/>
  <c r="Q447" i="4"/>
  <c r="O447" i="4"/>
  <c r="N447" i="4"/>
  <c r="L447" i="4"/>
  <c r="K447" i="4"/>
  <c r="AA446" i="4"/>
  <c r="Z446" i="4"/>
  <c r="X446" i="4"/>
  <c r="W446" i="4"/>
  <c r="U446" i="4"/>
  <c r="T446" i="4"/>
  <c r="R446" i="4"/>
  <c r="Q446" i="4"/>
  <c r="O446" i="4"/>
  <c r="N446" i="4"/>
  <c r="L446" i="4"/>
  <c r="K446" i="4"/>
  <c r="AA445" i="4"/>
  <c r="Z445" i="4"/>
  <c r="X445" i="4"/>
  <c r="W445" i="4"/>
  <c r="U445" i="4"/>
  <c r="T445" i="4"/>
  <c r="R445" i="4"/>
  <c r="Q445" i="4"/>
  <c r="O445" i="4"/>
  <c r="N445" i="4"/>
  <c r="L445" i="4"/>
  <c r="K445" i="4"/>
  <c r="AA444" i="4"/>
  <c r="Z444" i="4"/>
  <c r="X444" i="4"/>
  <c r="W444" i="4"/>
  <c r="U444" i="4"/>
  <c r="T444" i="4"/>
  <c r="R444" i="4"/>
  <c r="Q444" i="4"/>
  <c r="O444" i="4"/>
  <c r="N444" i="4"/>
  <c r="L444" i="4"/>
  <c r="K444" i="4"/>
  <c r="AA443" i="4"/>
  <c r="Z443" i="4"/>
  <c r="X443" i="4"/>
  <c r="W443" i="4"/>
  <c r="U443" i="4"/>
  <c r="T443" i="4"/>
  <c r="R443" i="4"/>
  <c r="Q443" i="4"/>
  <c r="O443" i="4"/>
  <c r="N443" i="4"/>
  <c r="L443" i="4"/>
  <c r="K443" i="4"/>
  <c r="AA442" i="4"/>
  <c r="Z442" i="4"/>
  <c r="X442" i="4"/>
  <c r="W442" i="4"/>
  <c r="U442" i="4"/>
  <c r="T442" i="4"/>
  <c r="R442" i="4"/>
  <c r="Q442" i="4"/>
  <c r="O442" i="4"/>
  <c r="N442" i="4"/>
  <c r="L442" i="4"/>
  <c r="K442" i="4"/>
  <c r="AA441" i="4"/>
  <c r="Z441" i="4"/>
  <c r="X441" i="4"/>
  <c r="W441" i="4"/>
  <c r="U441" i="4"/>
  <c r="T441" i="4"/>
  <c r="R441" i="4"/>
  <c r="Q441" i="4"/>
  <c r="O441" i="4"/>
  <c r="N441" i="4"/>
  <c r="L441" i="4"/>
  <c r="K441" i="4"/>
  <c r="AA440" i="4"/>
  <c r="Z440" i="4"/>
  <c r="X440" i="4"/>
  <c r="W440" i="4"/>
  <c r="U440" i="4"/>
  <c r="T440" i="4"/>
  <c r="R440" i="4"/>
  <c r="Q440" i="4"/>
  <c r="O440" i="4"/>
  <c r="N440" i="4"/>
  <c r="L440" i="4"/>
  <c r="K440" i="4"/>
  <c r="AA439" i="4"/>
  <c r="Z439" i="4"/>
  <c r="X439" i="4"/>
  <c r="W439" i="4"/>
  <c r="U439" i="4"/>
  <c r="T439" i="4"/>
  <c r="R439" i="4"/>
  <c r="Q439" i="4"/>
  <c r="O439" i="4"/>
  <c r="N439" i="4"/>
  <c r="L439" i="4"/>
  <c r="K439" i="4"/>
  <c r="AA438" i="4"/>
  <c r="Z438" i="4"/>
  <c r="X438" i="4"/>
  <c r="W438" i="4"/>
  <c r="U438" i="4"/>
  <c r="T438" i="4"/>
  <c r="R438" i="4"/>
  <c r="Q438" i="4"/>
  <c r="O438" i="4"/>
  <c r="N438" i="4"/>
  <c r="L438" i="4"/>
  <c r="K438" i="4"/>
  <c r="AA437" i="4"/>
  <c r="Z437" i="4"/>
  <c r="X437" i="4"/>
  <c r="W437" i="4"/>
  <c r="U437" i="4"/>
  <c r="T437" i="4"/>
  <c r="R437" i="4"/>
  <c r="Q437" i="4"/>
  <c r="O437" i="4"/>
  <c r="N437" i="4"/>
  <c r="L437" i="4"/>
  <c r="K437" i="4"/>
  <c r="AA436" i="4"/>
  <c r="Z436" i="4"/>
  <c r="X436" i="4"/>
  <c r="W436" i="4"/>
  <c r="U436" i="4"/>
  <c r="T436" i="4"/>
  <c r="R436" i="4"/>
  <c r="Q436" i="4"/>
  <c r="O436" i="4"/>
  <c r="N436" i="4"/>
  <c r="L436" i="4"/>
  <c r="K436" i="4"/>
  <c r="AA435" i="4"/>
  <c r="Z435" i="4"/>
  <c r="X435" i="4"/>
  <c r="W435" i="4"/>
  <c r="U435" i="4"/>
  <c r="T435" i="4"/>
  <c r="R435" i="4"/>
  <c r="Q435" i="4"/>
  <c r="O435" i="4"/>
  <c r="N435" i="4"/>
  <c r="L435" i="4"/>
  <c r="K435" i="4"/>
  <c r="AA434" i="4"/>
  <c r="Z434" i="4"/>
  <c r="X434" i="4"/>
  <c r="W434" i="4"/>
  <c r="U434" i="4"/>
  <c r="T434" i="4"/>
  <c r="R434" i="4"/>
  <c r="Q434" i="4"/>
  <c r="O434" i="4"/>
  <c r="N434" i="4"/>
  <c r="L434" i="4"/>
  <c r="K434" i="4"/>
  <c r="AA433" i="4"/>
  <c r="Z433" i="4"/>
  <c r="X433" i="4"/>
  <c r="W433" i="4"/>
  <c r="U433" i="4"/>
  <c r="T433" i="4"/>
  <c r="R433" i="4"/>
  <c r="Q433" i="4"/>
  <c r="O433" i="4"/>
  <c r="N433" i="4"/>
  <c r="L433" i="4"/>
  <c r="K433" i="4"/>
  <c r="AA432" i="4"/>
  <c r="Z432" i="4"/>
  <c r="X432" i="4"/>
  <c r="W432" i="4"/>
  <c r="U432" i="4"/>
  <c r="T432" i="4"/>
  <c r="R432" i="4"/>
  <c r="Q432" i="4"/>
  <c r="O432" i="4"/>
  <c r="N432" i="4"/>
  <c r="L432" i="4"/>
  <c r="K432" i="4"/>
  <c r="AA431" i="4"/>
  <c r="Z431" i="4"/>
  <c r="X431" i="4"/>
  <c r="W431" i="4"/>
  <c r="U431" i="4"/>
  <c r="T431" i="4"/>
  <c r="R431" i="4"/>
  <c r="Q431" i="4"/>
  <c r="O431" i="4"/>
  <c r="N431" i="4"/>
  <c r="L431" i="4"/>
  <c r="K431" i="4"/>
  <c r="AA430" i="4"/>
  <c r="Z430" i="4"/>
  <c r="X430" i="4"/>
  <c r="W430" i="4"/>
  <c r="U430" i="4"/>
  <c r="T430" i="4"/>
  <c r="R430" i="4"/>
  <c r="Q430" i="4"/>
  <c r="O430" i="4"/>
  <c r="N430" i="4"/>
  <c r="L430" i="4"/>
  <c r="K430" i="4"/>
  <c r="AA429" i="4"/>
  <c r="Z429" i="4"/>
  <c r="X429" i="4"/>
  <c r="W429" i="4"/>
  <c r="U429" i="4"/>
  <c r="T429" i="4"/>
  <c r="R429" i="4"/>
  <c r="Q429" i="4"/>
  <c r="O429" i="4"/>
  <c r="N429" i="4"/>
  <c r="L429" i="4"/>
  <c r="K429" i="4"/>
  <c r="AA428" i="4"/>
  <c r="Z428" i="4"/>
  <c r="X428" i="4"/>
  <c r="W428" i="4"/>
  <c r="U428" i="4"/>
  <c r="T428" i="4"/>
  <c r="R428" i="4"/>
  <c r="Q428" i="4"/>
  <c r="O428" i="4"/>
  <c r="N428" i="4"/>
  <c r="L428" i="4"/>
  <c r="K428" i="4"/>
  <c r="AA427" i="4"/>
  <c r="Z427" i="4"/>
  <c r="X427" i="4"/>
  <c r="W427" i="4"/>
  <c r="U427" i="4"/>
  <c r="T427" i="4"/>
  <c r="R427" i="4"/>
  <c r="Q427" i="4"/>
  <c r="O427" i="4"/>
  <c r="N427" i="4"/>
  <c r="L427" i="4"/>
  <c r="K427" i="4"/>
  <c r="AA426" i="4"/>
  <c r="Z426" i="4"/>
  <c r="X426" i="4"/>
  <c r="W426" i="4"/>
  <c r="U426" i="4"/>
  <c r="T426" i="4"/>
  <c r="R426" i="4"/>
  <c r="Q426" i="4"/>
  <c r="O426" i="4"/>
  <c r="N426" i="4"/>
  <c r="L426" i="4"/>
  <c r="K426" i="4"/>
  <c r="AA425" i="4"/>
  <c r="Z425" i="4"/>
  <c r="X425" i="4"/>
  <c r="W425" i="4"/>
  <c r="U425" i="4"/>
  <c r="T425" i="4"/>
  <c r="R425" i="4"/>
  <c r="Q425" i="4"/>
  <c r="O425" i="4"/>
  <c r="N425" i="4"/>
  <c r="L425" i="4"/>
  <c r="K425" i="4"/>
  <c r="AA424" i="4"/>
  <c r="Z424" i="4"/>
  <c r="X424" i="4"/>
  <c r="W424" i="4"/>
  <c r="U424" i="4"/>
  <c r="T424" i="4"/>
  <c r="R424" i="4"/>
  <c r="Q424" i="4"/>
  <c r="O424" i="4"/>
  <c r="N424" i="4"/>
  <c r="L424" i="4"/>
  <c r="K424" i="4"/>
  <c r="AA423" i="4"/>
  <c r="Z423" i="4"/>
  <c r="X423" i="4"/>
  <c r="W423" i="4"/>
  <c r="U423" i="4"/>
  <c r="T423" i="4"/>
  <c r="R423" i="4"/>
  <c r="Q423" i="4"/>
  <c r="O423" i="4"/>
  <c r="N423" i="4"/>
  <c r="L423" i="4"/>
  <c r="K423" i="4"/>
  <c r="AA422" i="4"/>
  <c r="Z422" i="4"/>
  <c r="X422" i="4"/>
  <c r="W422" i="4"/>
  <c r="U422" i="4"/>
  <c r="T422" i="4"/>
  <c r="R422" i="4"/>
  <c r="Q422" i="4"/>
  <c r="O422" i="4"/>
  <c r="N422" i="4"/>
  <c r="L422" i="4"/>
  <c r="K422" i="4"/>
  <c r="AA421" i="4"/>
  <c r="Z421" i="4"/>
  <c r="X421" i="4"/>
  <c r="W421" i="4"/>
  <c r="U421" i="4"/>
  <c r="T421" i="4"/>
  <c r="R421" i="4"/>
  <c r="Q421" i="4"/>
  <c r="O421" i="4"/>
  <c r="N421" i="4"/>
  <c r="L421" i="4"/>
  <c r="K421" i="4"/>
  <c r="AA420" i="4"/>
  <c r="Z420" i="4"/>
  <c r="X420" i="4"/>
  <c r="W420" i="4"/>
  <c r="U420" i="4"/>
  <c r="T420" i="4"/>
  <c r="R420" i="4"/>
  <c r="Q420" i="4"/>
  <c r="O420" i="4"/>
  <c r="N420" i="4"/>
  <c r="L420" i="4"/>
  <c r="K420" i="4"/>
  <c r="AA419" i="4"/>
  <c r="Z419" i="4"/>
  <c r="X419" i="4"/>
  <c r="W419" i="4"/>
  <c r="U419" i="4"/>
  <c r="T419" i="4"/>
  <c r="R419" i="4"/>
  <c r="Q419" i="4"/>
  <c r="O419" i="4"/>
  <c r="N419" i="4"/>
  <c r="L419" i="4"/>
  <c r="K419" i="4"/>
  <c r="AA418" i="4"/>
  <c r="Z418" i="4"/>
  <c r="X418" i="4"/>
  <c r="W418" i="4"/>
  <c r="U418" i="4"/>
  <c r="T418" i="4"/>
  <c r="R418" i="4"/>
  <c r="Q418" i="4"/>
  <c r="O418" i="4"/>
  <c r="N418" i="4"/>
  <c r="L418" i="4"/>
  <c r="K418" i="4"/>
  <c r="AA417" i="4"/>
  <c r="Z417" i="4"/>
  <c r="X417" i="4"/>
  <c r="W417" i="4"/>
  <c r="U417" i="4"/>
  <c r="T417" i="4"/>
  <c r="R417" i="4"/>
  <c r="Q417" i="4"/>
  <c r="O417" i="4"/>
  <c r="N417" i="4"/>
  <c r="L417" i="4"/>
  <c r="K417" i="4"/>
  <c r="AA416" i="4"/>
  <c r="Z416" i="4"/>
  <c r="X416" i="4"/>
  <c r="W416" i="4"/>
  <c r="U416" i="4"/>
  <c r="T416" i="4"/>
  <c r="R416" i="4"/>
  <c r="Q416" i="4"/>
  <c r="O416" i="4"/>
  <c r="N416" i="4"/>
  <c r="L416" i="4"/>
  <c r="K416" i="4"/>
  <c r="AA415" i="4"/>
  <c r="Z415" i="4"/>
  <c r="X415" i="4"/>
  <c r="W415" i="4"/>
  <c r="U415" i="4"/>
  <c r="T415" i="4"/>
  <c r="R415" i="4"/>
  <c r="Q415" i="4"/>
  <c r="O415" i="4"/>
  <c r="N415" i="4"/>
  <c r="L415" i="4"/>
  <c r="K415" i="4"/>
  <c r="AA414" i="4"/>
  <c r="Z414" i="4"/>
  <c r="X414" i="4"/>
  <c r="W414" i="4"/>
  <c r="U414" i="4"/>
  <c r="T414" i="4"/>
  <c r="R414" i="4"/>
  <c r="Q414" i="4"/>
  <c r="O414" i="4"/>
  <c r="N414" i="4"/>
  <c r="L414" i="4"/>
  <c r="K414" i="4"/>
  <c r="AA413" i="4"/>
  <c r="Z413" i="4"/>
  <c r="X413" i="4"/>
  <c r="W413" i="4"/>
  <c r="U413" i="4"/>
  <c r="T413" i="4"/>
  <c r="R413" i="4"/>
  <c r="Q413" i="4"/>
  <c r="O413" i="4"/>
  <c r="N413" i="4"/>
  <c r="L413" i="4"/>
  <c r="K413" i="4"/>
  <c r="AA412" i="4"/>
  <c r="Z412" i="4"/>
  <c r="X412" i="4"/>
  <c r="W412" i="4"/>
  <c r="U412" i="4"/>
  <c r="T412" i="4"/>
  <c r="R412" i="4"/>
  <c r="Q412" i="4"/>
  <c r="O412" i="4"/>
  <c r="N412" i="4"/>
  <c r="L412" i="4"/>
  <c r="K412" i="4"/>
  <c r="AA411" i="4"/>
  <c r="Z411" i="4"/>
  <c r="X411" i="4"/>
  <c r="W411" i="4"/>
  <c r="U411" i="4"/>
  <c r="T411" i="4"/>
  <c r="R411" i="4"/>
  <c r="Q411" i="4"/>
  <c r="O411" i="4"/>
  <c r="N411" i="4"/>
  <c r="L411" i="4"/>
  <c r="K411" i="4"/>
  <c r="AA410" i="4"/>
  <c r="Z410" i="4"/>
  <c r="X410" i="4"/>
  <c r="W410" i="4"/>
  <c r="U410" i="4"/>
  <c r="T410" i="4"/>
  <c r="R410" i="4"/>
  <c r="Q410" i="4"/>
  <c r="O410" i="4"/>
  <c r="N410" i="4"/>
  <c r="L410" i="4"/>
  <c r="K410" i="4"/>
  <c r="AA409" i="4"/>
  <c r="Z409" i="4"/>
  <c r="X409" i="4"/>
  <c r="W409" i="4"/>
  <c r="U409" i="4"/>
  <c r="T409" i="4"/>
  <c r="R409" i="4"/>
  <c r="Q409" i="4"/>
  <c r="O409" i="4"/>
  <c r="N409" i="4"/>
  <c r="L409" i="4"/>
  <c r="K409" i="4"/>
  <c r="AA408" i="4"/>
  <c r="Z408" i="4"/>
  <c r="X408" i="4"/>
  <c r="W408" i="4"/>
  <c r="U408" i="4"/>
  <c r="T408" i="4"/>
  <c r="R408" i="4"/>
  <c r="Q408" i="4"/>
  <c r="O408" i="4"/>
  <c r="N408" i="4"/>
  <c r="L408" i="4"/>
  <c r="K408" i="4"/>
  <c r="AA407" i="4"/>
  <c r="Z407" i="4"/>
  <c r="X407" i="4"/>
  <c r="W407" i="4"/>
  <c r="U407" i="4"/>
  <c r="T407" i="4"/>
  <c r="R407" i="4"/>
  <c r="Q407" i="4"/>
  <c r="O407" i="4"/>
  <c r="N407" i="4"/>
  <c r="L407" i="4"/>
  <c r="K407" i="4"/>
  <c r="AA406" i="4"/>
  <c r="Z406" i="4"/>
  <c r="X406" i="4"/>
  <c r="W406" i="4"/>
  <c r="U406" i="4"/>
  <c r="T406" i="4"/>
  <c r="R406" i="4"/>
  <c r="Q406" i="4"/>
  <c r="O406" i="4"/>
  <c r="N406" i="4"/>
  <c r="L406" i="4"/>
  <c r="K406" i="4"/>
  <c r="AA405" i="4"/>
  <c r="Z405" i="4"/>
  <c r="X405" i="4"/>
  <c r="W405" i="4"/>
  <c r="U405" i="4"/>
  <c r="T405" i="4"/>
  <c r="R405" i="4"/>
  <c r="Q405" i="4"/>
  <c r="O405" i="4"/>
  <c r="N405" i="4"/>
  <c r="L405" i="4"/>
  <c r="K405" i="4"/>
  <c r="AA404" i="4"/>
  <c r="Z404" i="4"/>
  <c r="X404" i="4"/>
  <c r="W404" i="4"/>
  <c r="U404" i="4"/>
  <c r="T404" i="4"/>
  <c r="R404" i="4"/>
  <c r="Q404" i="4"/>
  <c r="O404" i="4"/>
  <c r="N404" i="4"/>
  <c r="L404" i="4"/>
  <c r="K404" i="4"/>
  <c r="AA403" i="4"/>
  <c r="Z403" i="4"/>
  <c r="X403" i="4"/>
  <c r="W403" i="4"/>
  <c r="U403" i="4"/>
  <c r="T403" i="4"/>
  <c r="R403" i="4"/>
  <c r="Q403" i="4"/>
  <c r="O403" i="4"/>
  <c r="N403" i="4"/>
  <c r="L403" i="4"/>
  <c r="K403" i="4"/>
  <c r="AA402" i="4"/>
  <c r="Z402" i="4"/>
  <c r="X402" i="4"/>
  <c r="W402" i="4"/>
  <c r="U402" i="4"/>
  <c r="T402" i="4"/>
  <c r="R402" i="4"/>
  <c r="Q402" i="4"/>
  <c r="O402" i="4"/>
  <c r="N402" i="4"/>
  <c r="L402" i="4"/>
  <c r="K402" i="4"/>
  <c r="AA401" i="4"/>
  <c r="Z401" i="4"/>
  <c r="X401" i="4"/>
  <c r="W401" i="4"/>
  <c r="U401" i="4"/>
  <c r="T401" i="4"/>
  <c r="R401" i="4"/>
  <c r="Q401" i="4"/>
  <c r="O401" i="4"/>
  <c r="N401" i="4"/>
  <c r="L401" i="4"/>
  <c r="K401" i="4"/>
  <c r="AA400" i="4"/>
  <c r="Z400" i="4"/>
  <c r="X400" i="4"/>
  <c r="W400" i="4"/>
  <c r="U400" i="4"/>
  <c r="T400" i="4"/>
  <c r="R400" i="4"/>
  <c r="Q400" i="4"/>
  <c r="O400" i="4"/>
  <c r="N400" i="4"/>
  <c r="L400" i="4"/>
  <c r="K400" i="4"/>
  <c r="AA399" i="4"/>
  <c r="Z399" i="4"/>
  <c r="X399" i="4"/>
  <c r="W399" i="4"/>
  <c r="U399" i="4"/>
  <c r="T399" i="4"/>
  <c r="R399" i="4"/>
  <c r="Q399" i="4"/>
  <c r="O399" i="4"/>
  <c r="N399" i="4"/>
  <c r="L399" i="4"/>
  <c r="K399" i="4"/>
  <c r="AA398" i="4"/>
  <c r="Z398" i="4"/>
  <c r="X398" i="4"/>
  <c r="W398" i="4"/>
  <c r="U398" i="4"/>
  <c r="T398" i="4"/>
  <c r="R398" i="4"/>
  <c r="Q398" i="4"/>
  <c r="O398" i="4"/>
  <c r="N398" i="4"/>
  <c r="L398" i="4"/>
  <c r="K398" i="4"/>
  <c r="AA397" i="4"/>
  <c r="Z397" i="4"/>
  <c r="X397" i="4"/>
  <c r="W397" i="4"/>
  <c r="U397" i="4"/>
  <c r="T397" i="4"/>
  <c r="R397" i="4"/>
  <c r="Q397" i="4"/>
  <c r="O397" i="4"/>
  <c r="N397" i="4"/>
  <c r="L397" i="4"/>
  <c r="K397" i="4"/>
  <c r="AA396" i="4"/>
  <c r="Z396" i="4"/>
  <c r="X396" i="4"/>
  <c r="W396" i="4"/>
  <c r="U396" i="4"/>
  <c r="T396" i="4"/>
  <c r="R396" i="4"/>
  <c r="Q396" i="4"/>
  <c r="O396" i="4"/>
  <c r="N396" i="4"/>
  <c r="L396" i="4"/>
  <c r="K396" i="4"/>
  <c r="AA395" i="4"/>
  <c r="Z395" i="4"/>
  <c r="X395" i="4"/>
  <c r="W395" i="4"/>
  <c r="U395" i="4"/>
  <c r="T395" i="4"/>
  <c r="R395" i="4"/>
  <c r="Q395" i="4"/>
  <c r="O395" i="4"/>
  <c r="N395" i="4"/>
  <c r="L395" i="4"/>
  <c r="K395" i="4"/>
  <c r="AA394" i="4"/>
  <c r="Z394" i="4"/>
  <c r="X394" i="4"/>
  <c r="W394" i="4"/>
  <c r="U394" i="4"/>
  <c r="T394" i="4"/>
  <c r="R394" i="4"/>
  <c r="Q394" i="4"/>
  <c r="O394" i="4"/>
  <c r="N394" i="4"/>
  <c r="L394" i="4"/>
  <c r="K394" i="4"/>
  <c r="AA393" i="4"/>
  <c r="Z393" i="4"/>
  <c r="X393" i="4"/>
  <c r="W393" i="4"/>
  <c r="U393" i="4"/>
  <c r="T393" i="4"/>
  <c r="R393" i="4"/>
  <c r="Q393" i="4"/>
  <c r="O393" i="4"/>
  <c r="N393" i="4"/>
  <c r="L393" i="4"/>
  <c r="K393" i="4"/>
  <c r="AA392" i="4"/>
  <c r="Z392" i="4"/>
  <c r="X392" i="4"/>
  <c r="W392" i="4"/>
  <c r="U392" i="4"/>
  <c r="T392" i="4"/>
  <c r="R392" i="4"/>
  <c r="Q392" i="4"/>
  <c r="O392" i="4"/>
  <c r="N392" i="4"/>
  <c r="L392" i="4"/>
  <c r="K392" i="4"/>
  <c r="AA391" i="4"/>
  <c r="Z391" i="4"/>
  <c r="X391" i="4"/>
  <c r="W391" i="4"/>
  <c r="U391" i="4"/>
  <c r="T391" i="4"/>
  <c r="R391" i="4"/>
  <c r="Q391" i="4"/>
  <c r="O391" i="4"/>
  <c r="N391" i="4"/>
  <c r="L391" i="4"/>
  <c r="K391" i="4"/>
  <c r="AA390" i="4"/>
  <c r="Z390" i="4"/>
  <c r="X390" i="4"/>
  <c r="W390" i="4"/>
  <c r="U390" i="4"/>
  <c r="T390" i="4"/>
  <c r="R390" i="4"/>
  <c r="Q390" i="4"/>
  <c r="O390" i="4"/>
  <c r="N390" i="4"/>
  <c r="L390" i="4"/>
  <c r="K390" i="4"/>
  <c r="AA389" i="4"/>
  <c r="Z389" i="4"/>
  <c r="X389" i="4"/>
  <c r="W389" i="4"/>
  <c r="U389" i="4"/>
  <c r="T389" i="4"/>
  <c r="R389" i="4"/>
  <c r="Q389" i="4"/>
  <c r="O389" i="4"/>
  <c r="N389" i="4"/>
  <c r="L389" i="4"/>
  <c r="K389" i="4"/>
  <c r="AA388" i="4"/>
  <c r="Z388" i="4"/>
  <c r="X388" i="4"/>
  <c r="W388" i="4"/>
  <c r="U388" i="4"/>
  <c r="T388" i="4"/>
  <c r="R388" i="4"/>
  <c r="Q388" i="4"/>
  <c r="O388" i="4"/>
  <c r="N388" i="4"/>
  <c r="L388" i="4"/>
  <c r="K388" i="4"/>
  <c r="AA387" i="4"/>
  <c r="Z387" i="4"/>
  <c r="X387" i="4"/>
  <c r="W387" i="4"/>
  <c r="U387" i="4"/>
  <c r="T387" i="4"/>
  <c r="R387" i="4"/>
  <c r="Q387" i="4"/>
  <c r="O387" i="4"/>
  <c r="N387" i="4"/>
  <c r="L387" i="4"/>
  <c r="K387" i="4"/>
  <c r="AA386" i="4"/>
  <c r="Z386" i="4"/>
  <c r="X386" i="4"/>
  <c r="W386" i="4"/>
  <c r="U386" i="4"/>
  <c r="T386" i="4"/>
  <c r="R386" i="4"/>
  <c r="Q386" i="4"/>
  <c r="O386" i="4"/>
  <c r="N386" i="4"/>
  <c r="L386" i="4"/>
  <c r="K386" i="4"/>
  <c r="AA385" i="4"/>
  <c r="Z385" i="4"/>
  <c r="X385" i="4"/>
  <c r="W385" i="4"/>
  <c r="U385" i="4"/>
  <c r="T385" i="4"/>
  <c r="R385" i="4"/>
  <c r="Q385" i="4"/>
  <c r="O385" i="4"/>
  <c r="N385" i="4"/>
  <c r="L385" i="4"/>
  <c r="K385" i="4"/>
  <c r="AA384" i="4"/>
  <c r="Z384" i="4"/>
  <c r="X384" i="4"/>
  <c r="W384" i="4"/>
  <c r="U384" i="4"/>
  <c r="T384" i="4"/>
  <c r="R384" i="4"/>
  <c r="Q384" i="4"/>
  <c r="O384" i="4"/>
  <c r="N384" i="4"/>
  <c r="L384" i="4"/>
  <c r="K384" i="4"/>
  <c r="AA383" i="4"/>
  <c r="Z383" i="4"/>
  <c r="X383" i="4"/>
  <c r="W383" i="4"/>
  <c r="U383" i="4"/>
  <c r="T383" i="4"/>
  <c r="R383" i="4"/>
  <c r="Q383" i="4"/>
  <c r="O383" i="4"/>
  <c r="N383" i="4"/>
  <c r="L383" i="4"/>
  <c r="K383" i="4"/>
  <c r="AA382" i="4"/>
  <c r="Z382" i="4"/>
  <c r="X382" i="4"/>
  <c r="W382" i="4"/>
  <c r="U382" i="4"/>
  <c r="T382" i="4"/>
  <c r="R382" i="4"/>
  <c r="Q382" i="4"/>
  <c r="O382" i="4"/>
  <c r="N382" i="4"/>
  <c r="L382" i="4"/>
  <c r="K382" i="4"/>
  <c r="AA381" i="4"/>
  <c r="Z381" i="4"/>
  <c r="X381" i="4"/>
  <c r="W381" i="4"/>
  <c r="U381" i="4"/>
  <c r="T381" i="4"/>
  <c r="R381" i="4"/>
  <c r="Q381" i="4"/>
  <c r="O381" i="4"/>
  <c r="N381" i="4"/>
  <c r="L381" i="4"/>
  <c r="K381" i="4"/>
  <c r="AA380" i="4"/>
  <c r="Z380" i="4"/>
  <c r="X380" i="4"/>
  <c r="W380" i="4"/>
  <c r="U380" i="4"/>
  <c r="T380" i="4"/>
  <c r="R380" i="4"/>
  <c r="Q380" i="4"/>
  <c r="O380" i="4"/>
  <c r="N380" i="4"/>
  <c r="L380" i="4"/>
  <c r="K380" i="4"/>
  <c r="AA379" i="4"/>
  <c r="Z379" i="4"/>
  <c r="X379" i="4"/>
  <c r="W379" i="4"/>
  <c r="U379" i="4"/>
  <c r="T379" i="4"/>
  <c r="R379" i="4"/>
  <c r="Q379" i="4"/>
  <c r="O379" i="4"/>
  <c r="N379" i="4"/>
  <c r="L379" i="4"/>
  <c r="K379" i="4"/>
  <c r="AA378" i="4"/>
  <c r="Z378" i="4"/>
  <c r="X378" i="4"/>
  <c r="W378" i="4"/>
  <c r="U378" i="4"/>
  <c r="T378" i="4"/>
  <c r="R378" i="4"/>
  <c r="Q378" i="4"/>
  <c r="O378" i="4"/>
  <c r="N378" i="4"/>
  <c r="L378" i="4"/>
  <c r="K378" i="4"/>
  <c r="AA377" i="4"/>
  <c r="Z377" i="4"/>
  <c r="X377" i="4"/>
  <c r="W377" i="4"/>
  <c r="U377" i="4"/>
  <c r="T377" i="4"/>
  <c r="R377" i="4"/>
  <c r="Q377" i="4"/>
  <c r="O377" i="4"/>
  <c r="N377" i="4"/>
  <c r="L377" i="4"/>
  <c r="K377" i="4"/>
  <c r="AA376" i="4"/>
  <c r="Z376" i="4"/>
  <c r="X376" i="4"/>
  <c r="W376" i="4"/>
  <c r="U376" i="4"/>
  <c r="T376" i="4"/>
  <c r="R376" i="4"/>
  <c r="Q376" i="4"/>
  <c r="O376" i="4"/>
  <c r="N376" i="4"/>
  <c r="L376" i="4"/>
  <c r="K376" i="4"/>
  <c r="AA375" i="4"/>
  <c r="Z375" i="4"/>
  <c r="X375" i="4"/>
  <c r="W375" i="4"/>
  <c r="U375" i="4"/>
  <c r="T375" i="4"/>
  <c r="R375" i="4"/>
  <c r="Q375" i="4"/>
  <c r="O375" i="4"/>
  <c r="N375" i="4"/>
  <c r="L375" i="4"/>
  <c r="K375" i="4"/>
  <c r="AA374" i="4"/>
  <c r="Z374" i="4"/>
  <c r="X374" i="4"/>
  <c r="W374" i="4"/>
  <c r="U374" i="4"/>
  <c r="T374" i="4"/>
  <c r="R374" i="4"/>
  <c r="Q374" i="4"/>
  <c r="O374" i="4"/>
  <c r="N374" i="4"/>
  <c r="L374" i="4"/>
  <c r="K374" i="4"/>
  <c r="AA373" i="4"/>
  <c r="Z373" i="4"/>
  <c r="X373" i="4"/>
  <c r="W373" i="4"/>
  <c r="U373" i="4"/>
  <c r="T373" i="4"/>
  <c r="R373" i="4"/>
  <c r="Q373" i="4"/>
  <c r="O373" i="4"/>
  <c r="N373" i="4"/>
  <c r="L373" i="4"/>
  <c r="K373" i="4"/>
  <c r="AA372" i="4"/>
  <c r="Z372" i="4"/>
  <c r="X372" i="4"/>
  <c r="W372" i="4"/>
  <c r="U372" i="4"/>
  <c r="T372" i="4"/>
  <c r="R372" i="4"/>
  <c r="Q372" i="4"/>
  <c r="O372" i="4"/>
  <c r="N372" i="4"/>
  <c r="L372" i="4"/>
  <c r="K372" i="4"/>
  <c r="AA371" i="4"/>
  <c r="Z371" i="4"/>
  <c r="X371" i="4"/>
  <c r="W371" i="4"/>
  <c r="U371" i="4"/>
  <c r="T371" i="4"/>
  <c r="R371" i="4"/>
  <c r="Q371" i="4"/>
  <c r="O371" i="4"/>
  <c r="N371" i="4"/>
  <c r="L371" i="4"/>
  <c r="K371" i="4"/>
  <c r="AA370" i="4"/>
  <c r="Z370" i="4"/>
  <c r="X370" i="4"/>
  <c r="W370" i="4"/>
  <c r="U370" i="4"/>
  <c r="T370" i="4"/>
  <c r="R370" i="4"/>
  <c r="Q370" i="4"/>
  <c r="O370" i="4"/>
  <c r="N370" i="4"/>
  <c r="L370" i="4"/>
  <c r="K370" i="4"/>
  <c r="AA369" i="4"/>
  <c r="Z369" i="4"/>
  <c r="X369" i="4"/>
  <c r="W369" i="4"/>
  <c r="U369" i="4"/>
  <c r="T369" i="4"/>
  <c r="R369" i="4"/>
  <c r="Q369" i="4"/>
  <c r="O369" i="4"/>
  <c r="N369" i="4"/>
  <c r="L369" i="4"/>
  <c r="K369" i="4"/>
  <c r="AA368" i="4"/>
  <c r="Z368" i="4"/>
  <c r="X368" i="4"/>
  <c r="W368" i="4"/>
  <c r="U368" i="4"/>
  <c r="T368" i="4"/>
  <c r="R368" i="4"/>
  <c r="Q368" i="4"/>
  <c r="O368" i="4"/>
  <c r="N368" i="4"/>
  <c r="L368" i="4"/>
  <c r="K368" i="4"/>
  <c r="AA367" i="4"/>
  <c r="Z367" i="4"/>
  <c r="X367" i="4"/>
  <c r="W367" i="4"/>
  <c r="U367" i="4"/>
  <c r="T367" i="4"/>
  <c r="R367" i="4"/>
  <c r="Q367" i="4"/>
  <c r="O367" i="4"/>
  <c r="N367" i="4"/>
  <c r="L367" i="4"/>
  <c r="K367" i="4"/>
  <c r="AA366" i="4"/>
  <c r="Z366" i="4"/>
  <c r="X366" i="4"/>
  <c r="W366" i="4"/>
  <c r="U366" i="4"/>
  <c r="T366" i="4"/>
  <c r="R366" i="4"/>
  <c r="Q366" i="4"/>
  <c r="O366" i="4"/>
  <c r="N366" i="4"/>
  <c r="L366" i="4"/>
  <c r="K366" i="4"/>
  <c r="AA365" i="4"/>
  <c r="Z365" i="4"/>
  <c r="X365" i="4"/>
  <c r="W365" i="4"/>
  <c r="U365" i="4"/>
  <c r="T365" i="4"/>
  <c r="R365" i="4"/>
  <c r="Q365" i="4"/>
  <c r="O365" i="4"/>
  <c r="N365" i="4"/>
  <c r="L365" i="4"/>
  <c r="K365" i="4"/>
  <c r="AA364" i="4"/>
  <c r="Z364" i="4"/>
  <c r="X364" i="4"/>
  <c r="W364" i="4"/>
  <c r="U364" i="4"/>
  <c r="T364" i="4"/>
  <c r="R364" i="4"/>
  <c r="Q364" i="4"/>
  <c r="O364" i="4"/>
  <c r="N364" i="4"/>
  <c r="L364" i="4"/>
  <c r="K364" i="4"/>
  <c r="AA363" i="4"/>
  <c r="Z363" i="4"/>
  <c r="X363" i="4"/>
  <c r="W363" i="4"/>
  <c r="U363" i="4"/>
  <c r="T363" i="4"/>
  <c r="R363" i="4"/>
  <c r="Q363" i="4"/>
  <c r="O363" i="4"/>
  <c r="N363" i="4"/>
  <c r="L363" i="4"/>
  <c r="K363" i="4"/>
  <c r="AA362" i="4"/>
  <c r="Z362" i="4"/>
  <c r="X362" i="4"/>
  <c r="W362" i="4"/>
  <c r="U362" i="4"/>
  <c r="T362" i="4"/>
  <c r="R362" i="4"/>
  <c r="Q362" i="4"/>
  <c r="O362" i="4"/>
  <c r="N362" i="4"/>
  <c r="L362" i="4"/>
  <c r="K362" i="4"/>
  <c r="AA361" i="4"/>
  <c r="Z361" i="4"/>
  <c r="X361" i="4"/>
  <c r="W361" i="4"/>
  <c r="U361" i="4"/>
  <c r="T361" i="4"/>
  <c r="R361" i="4"/>
  <c r="Q361" i="4"/>
  <c r="O361" i="4"/>
  <c r="N361" i="4"/>
  <c r="L361" i="4"/>
  <c r="K361" i="4"/>
  <c r="AA360" i="4"/>
  <c r="Z360" i="4"/>
  <c r="X360" i="4"/>
  <c r="W360" i="4"/>
  <c r="U360" i="4"/>
  <c r="T360" i="4"/>
  <c r="R360" i="4"/>
  <c r="Q360" i="4"/>
  <c r="O360" i="4"/>
  <c r="N360" i="4"/>
  <c r="L360" i="4"/>
  <c r="K360" i="4"/>
  <c r="AA359" i="4"/>
  <c r="Z359" i="4"/>
  <c r="X359" i="4"/>
  <c r="W359" i="4"/>
  <c r="U359" i="4"/>
  <c r="T359" i="4"/>
  <c r="R359" i="4"/>
  <c r="Q359" i="4"/>
  <c r="O359" i="4"/>
  <c r="N359" i="4"/>
  <c r="L359" i="4"/>
  <c r="K359" i="4"/>
  <c r="AA358" i="4"/>
  <c r="Z358" i="4"/>
  <c r="X358" i="4"/>
  <c r="W358" i="4"/>
  <c r="U358" i="4"/>
  <c r="T358" i="4"/>
  <c r="R358" i="4"/>
  <c r="Q358" i="4"/>
  <c r="O358" i="4"/>
  <c r="N358" i="4"/>
  <c r="L358" i="4"/>
  <c r="K358" i="4"/>
  <c r="AA357" i="4"/>
  <c r="Z357" i="4"/>
  <c r="X357" i="4"/>
  <c r="W357" i="4"/>
  <c r="U357" i="4"/>
  <c r="T357" i="4"/>
  <c r="R357" i="4"/>
  <c r="Q357" i="4"/>
  <c r="O357" i="4"/>
  <c r="N357" i="4"/>
  <c r="L357" i="4"/>
  <c r="K357" i="4"/>
  <c r="AA356" i="4"/>
  <c r="Z356" i="4"/>
  <c r="X356" i="4"/>
  <c r="W356" i="4"/>
  <c r="U356" i="4"/>
  <c r="T356" i="4"/>
  <c r="R356" i="4"/>
  <c r="Q356" i="4"/>
  <c r="O356" i="4"/>
  <c r="N356" i="4"/>
  <c r="L356" i="4"/>
  <c r="K356" i="4"/>
  <c r="AA355" i="4"/>
  <c r="Z355" i="4"/>
  <c r="X355" i="4"/>
  <c r="W355" i="4"/>
  <c r="U355" i="4"/>
  <c r="T355" i="4"/>
  <c r="R355" i="4"/>
  <c r="Q355" i="4"/>
  <c r="O355" i="4"/>
  <c r="N355" i="4"/>
  <c r="L355" i="4"/>
  <c r="K355" i="4"/>
  <c r="AA354" i="4"/>
  <c r="Z354" i="4"/>
  <c r="X354" i="4"/>
  <c r="W354" i="4"/>
  <c r="U354" i="4"/>
  <c r="T354" i="4"/>
  <c r="R354" i="4"/>
  <c r="Q354" i="4"/>
  <c r="O354" i="4"/>
  <c r="N354" i="4"/>
  <c r="L354" i="4"/>
  <c r="K354" i="4"/>
  <c r="AA353" i="4"/>
  <c r="Z353" i="4"/>
  <c r="X353" i="4"/>
  <c r="W353" i="4"/>
  <c r="U353" i="4"/>
  <c r="T353" i="4"/>
  <c r="R353" i="4"/>
  <c r="Q353" i="4"/>
  <c r="O353" i="4"/>
  <c r="N353" i="4"/>
  <c r="L353" i="4"/>
  <c r="K353" i="4"/>
  <c r="AA352" i="4"/>
  <c r="Z352" i="4"/>
  <c r="X352" i="4"/>
  <c r="W352" i="4"/>
  <c r="U352" i="4"/>
  <c r="T352" i="4"/>
  <c r="R352" i="4"/>
  <c r="Q352" i="4"/>
  <c r="O352" i="4"/>
  <c r="N352" i="4"/>
  <c r="L352" i="4"/>
  <c r="K352" i="4"/>
  <c r="AA351" i="4"/>
  <c r="Z351" i="4"/>
  <c r="X351" i="4"/>
  <c r="W351" i="4"/>
  <c r="U351" i="4"/>
  <c r="T351" i="4"/>
  <c r="R351" i="4"/>
  <c r="Q351" i="4"/>
  <c r="O351" i="4"/>
  <c r="N351" i="4"/>
  <c r="L351" i="4"/>
  <c r="K351" i="4"/>
  <c r="AA350" i="4"/>
  <c r="Z350" i="4"/>
  <c r="X350" i="4"/>
  <c r="W350" i="4"/>
  <c r="U350" i="4"/>
  <c r="T350" i="4"/>
  <c r="R350" i="4"/>
  <c r="Q350" i="4"/>
  <c r="O350" i="4"/>
  <c r="N350" i="4"/>
  <c r="L350" i="4"/>
  <c r="K350" i="4"/>
  <c r="AA349" i="4"/>
  <c r="Z349" i="4"/>
  <c r="X349" i="4"/>
  <c r="W349" i="4"/>
  <c r="U349" i="4"/>
  <c r="T349" i="4"/>
  <c r="R349" i="4"/>
  <c r="Q349" i="4"/>
  <c r="O349" i="4"/>
  <c r="N349" i="4"/>
  <c r="L349" i="4"/>
  <c r="K349" i="4"/>
  <c r="AA348" i="4"/>
  <c r="Z348" i="4"/>
  <c r="X348" i="4"/>
  <c r="W348" i="4"/>
  <c r="U348" i="4"/>
  <c r="T348" i="4"/>
  <c r="R348" i="4"/>
  <c r="Q348" i="4"/>
  <c r="O348" i="4"/>
  <c r="N348" i="4"/>
  <c r="L348" i="4"/>
  <c r="K348" i="4"/>
  <c r="AA347" i="4"/>
  <c r="Z347" i="4"/>
  <c r="X347" i="4"/>
  <c r="W347" i="4"/>
  <c r="U347" i="4"/>
  <c r="T347" i="4"/>
  <c r="R347" i="4"/>
  <c r="Q347" i="4"/>
  <c r="O347" i="4"/>
  <c r="N347" i="4"/>
  <c r="L347" i="4"/>
  <c r="K347" i="4"/>
  <c r="AA346" i="4"/>
  <c r="Z346" i="4"/>
  <c r="X346" i="4"/>
  <c r="W346" i="4"/>
  <c r="U346" i="4"/>
  <c r="T346" i="4"/>
  <c r="R346" i="4"/>
  <c r="Q346" i="4"/>
  <c r="O346" i="4"/>
  <c r="N346" i="4"/>
  <c r="L346" i="4"/>
  <c r="K346" i="4"/>
  <c r="AA345" i="4"/>
  <c r="Z345" i="4"/>
  <c r="X345" i="4"/>
  <c r="W345" i="4"/>
  <c r="U345" i="4"/>
  <c r="T345" i="4"/>
  <c r="R345" i="4"/>
  <c r="Q345" i="4"/>
  <c r="O345" i="4"/>
  <c r="N345" i="4"/>
  <c r="L345" i="4"/>
  <c r="K345" i="4"/>
  <c r="AA344" i="4"/>
  <c r="Z344" i="4"/>
  <c r="X344" i="4"/>
  <c r="W344" i="4"/>
  <c r="U344" i="4"/>
  <c r="T344" i="4"/>
  <c r="R344" i="4"/>
  <c r="Q344" i="4"/>
  <c r="O344" i="4"/>
  <c r="N344" i="4"/>
  <c r="L344" i="4"/>
  <c r="K344" i="4"/>
  <c r="AA343" i="4"/>
  <c r="Z343" i="4"/>
  <c r="X343" i="4"/>
  <c r="W343" i="4"/>
  <c r="U343" i="4"/>
  <c r="T343" i="4"/>
  <c r="R343" i="4"/>
  <c r="Q343" i="4"/>
  <c r="O343" i="4"/>
  <c r="N343" i="4"/>
  <c r="L343" i="4"/>
  <c r="K343" i="4"/>
  <c r="AA342" i="4"/>
  <c r="Z342" i="4"/>
  <c r="X342" i="4"/>
  <c r="W342" i="4"/>
  <c r="U342" i="4"/>
  <c r="T342" i="4"/>
  <c r="R342" i="4"/>
  <c r="Q342" i="4"/>
  <c r="O342" i="4"/>
  <c r="N342" i="4"/>
  <c r="L342" i="4"/>
  <c r="K342" i="4"/>
  <c r="AA341" i="4"/>
  <c r="Z341" i="4"/>
  <c r="X341" i="4"/>
  <c r="W341" i="4"/>
  <c r="U341" i="4"/>
  <c r="T341" i="4"/>
  <c r="R341" i="4"/>
  <c r="Q341" i="4"/>
  <c r="O341" i="4"/>
  <c r="N341" i="4"/>
  <c r="L341" i="4"/>
  <c r="K341" i="4"/>
  <c r="AA340" i="4"/>
  <c r="Z340" i="4"/>
  <c r="X340" i="4"/>
  <c r="W340" i="4"/>
  <c r="U340" i="4"/>
  <c r="T340" i="4"/>
  <c r="R340" i="4"/>
  <c r="Q340" i="4"/>
  <c r="O340" i="4"/>
  <c r="N340" i="4"/>
  <c r="L340" i="4"/>
  <c r="K340" i="4"/>
  <c r="AA339" i="4"/>
  <c r="Z339" i="4"/>
  <c r="X339" i="4"/>
  <c r="W339" i="4"/>
  <c r="U339" i="4"/>
  <c r="T339" i="4"/>
  <c r="R339" i="4"/>
  <c r="Q339" i="4"/>
  <c r="O339" i="4"/>
  <c r="N339" i="4"/>
  <c r="L339" i="4"/>
  <c r="K339" i="4"/>
  <c r="AA338" i="4"/>
  <c r="Z338" i="4"/>
  <c r="X338" i="4"/>
  <c r="W338" i="4"/>
  <c r="U338" i="4"/>
  <c r="T338" i="4"/>
  <c r="R338" i="4"/>
  <c r="Q338" i="4"/>
  <c r="O338" i="4"/>
  <c r="N338" i="4"/>
  <c r="L338" i="4"/>
  <c r="K338" i="4"/>
  <c r="AA337" i="4"/>
  <c r="Z337" i="4"/>
  <c r="X337" i="4"/>
  <c r="W337" i="4"/>
  <c r="U337" i="4"/>
  <c r="T337" i="4"/>
  <c r="R337" i="4"/>
  <c r="Q337" i="4"/>
  <c r="O337" i="4"/>
  <c r="N337" i="4"/>
  <c r="L337" i="4"/>
  <c r="K337" i="4"/>
  <c r="AA336" i="4"/>
  <c r="Z336" i="4"/>
  <c r="X336" i="4"/>
  <c r="W336" i="4"/>
  <c r="U336" i="4"/>
  <c r="T336" i="4"/>
  <c r="R336" i="4"/>
  <c r="Q336" i="4"/>
  <c r="O336" i="4"/>
  <c r="N336" i="4"/>
  <c r="L336" i="4"/>
  <c r="K336" i="4"/>
  <c r="AA335" i="4"/>
  <c r="Z335" i="4"/>
  <c r="X335" i="4"/>
  <c r="W335" i="4"/>
  <c r="U335" i="4"/>
  <c r="T335" i="4"/>
  <c r="R335" i="4"/>
  <c r="Q335" i="4"/>
  <c r="O335" i="4"/>
  <c r="N335" i="4"/>
  <c r="L335" i="4"/>
  <c r="K335" i="4"/>
  <c r="AA334" i="4"/>
  <c r="Z334" i="4"/>
  <c r="X334" i="4"/>
  <c r="W334" i="4"/>
  <c r="U334" i="4"/>
  <c r="T334" i="4"/>
  <c r="R334" i="4"/>
  <c r="Q334" i="4"/>
  <c r="O334" i="4"/>
  <c r="N334" i="4"/>
  <c r="L334" i="4"/>
  <c r="K334" i="4"/>
  <c r="AA333" i="4"/>
  <c r="Z333" i="4"/>
  <c r="X333" i="4"/>
  <c r="W333" i="4"/>
  <c r="U333" i="4"/>
  <c r="T333" i="4"/>
  <c r="R333" i="4"/>
  <c r="Q333" i="4"/>
  <c r="O333" i="4"/>
  <c r="N333" i="4"/>
  <c r="L333" i="4"/>
  <c r="K333" i="4"/>
  <c r="AA332" i="4"/>
  <c r="Z332" i="4"/>
  <c r="X332" i="4"/>
  <c r="W332" i="4"/>
  <c r="U332" i="4"/>
  <c r="T332" i="4"/>
  <c r="R332" i="4"/>
  <c r="Q332" i="4"/>
  <c r="O332" i="4"/>
  <c r="N332" i="4"/>
  <c r="L332" i="4"/>
  <c r="K332" i="4"/>
  <c r="AA331" i="4"/>
  <c r="Z331" i="4"/>
  <c r="X331" i="4"/>
  <c r="W331" i="4"/>
  <c r="U331" i="4"/>
  <c r="T331" i="4"/>
  <c r="R331" i="4"/>
  <c r="Q331" i="4"/>
  <c r="O331" i="4"/>
  <c r="N331" i="4"/>
  <c r="L331" i="4"/>
  <c r="K331" i="4"/>
  <c r="AA330" i="4"/>
  <c r="Z330" i="4"/>
  <c r="X330" i="4"/>
  <c r="W330" i="4"/>
  <c r="U330" i="4"/>
  <c r="T330" i="4"/>
  <c r="R330" i="4"/>
  <c r="Q330" i="4"/>
  <c r="O330" i="4"/>
  <c r="N330" i="4"/>
  <c r="L330" i="4"/>
  <c r="K330" i="4"/>
  <c r="AA329" i="4"/>
  <c r="Z329" i="4"/>
  <c r="X329" i="4"/>
  <c r="W329" i="4"/>
  <c r="U329" i="4"/>
  <c r="T329" i="4"/>
  <c r="R329" i="4"/>
  <c r="Q329" i="4"/>
  <c r="O329" i="4"/>
  <c r="N329" i="4"/>
  <c r="L329" i="4"/>
  <c r="K329" i="4"/>
  <c r="AA328" i="4"/>
  <c r="Z328" i="4"/>
  <c r="X328" i="4"/>
  <c r="W328" i="4"/>
  <c r="U328" i="4"/>
  <c r="T328" i="4"/>
  <c r="R328" i="4"/>
  <c r="Q328" i="4"/>
  <c r="O328" i="4"/>
  <c r="N328" i="4"/>
  <c r="L328" i="4"/>
  <c r="K328" i="4"/>
  <c r="AA327" i="4"/>
  <c r="Z327" i="4"/>
  <c r="X327" i="4"/>
  <c r="W327" i="4"/>
  <c r="U327" i="4"/>
  <c r="T327" i="4"/>
  <c r="R327" i="4"/>
  <c r="Q327" i="4"/>
  <c r="O327" i="4"/>
  <c r="N327" i="4"/>
  <c r="L327" i="4"/>
  <c r="K327" i="4"/>
  <c r="AA326" i="4"/>
  <c r="Z326" i="4"/>
  <c r="X326" i="4"/>
  <c r="W326" i="4"/>
  <c r="U326" i="4"/>
  <c r="T326" i="4"/>
  <c r="R326" i="4"/>
  <c r="Q326" i="4"/>
  <c r="O326" i="4"/>
  <c r="N326" i="4"/>
  <c r="L326" i="4"/>
  <c r="K326" i="4"/>
  <c r="AA325" i="4"/>
  <c r="Z325" i="4"/>
  <c r="X325" i="4"/>
  <c r="W325" i="4"/>
  <c r="U325" i="4"/>
  <c r="T325" i="4"/>
  <c r="R325" i="4"/>
  <c r="Q325" i="4"/>
  <c r="O325" i="4"/>
  <c r="N325" i="4"/>
  <c r="L325" i="4"/>
  <c r="K325" i="4"/>
  <c r="AA324" i="4"/>
  <c r="Z324" i="4"/>
  <c r="X324" i="4"/>
  <c r="W324" i="4"/>
  <c r="U324" i="4"/>
  <c r="T324" i="4"/>
  <c r="R324" i="4"/>
  <c r="Q324" i="4"/>
  <c r="O324" i="4"/>
  <c r="N324" i="4"/>
  <c r="L324" i="4"/>
  <c r="K324" i="4"/>
  <c r="AA323" i="4"/>
  <c r="Z323" i="4"/>
  <c r="X323" i="4"/>
  <c r="W323" i="4"/>
  <c r="U323" i="4"/>
  <c r="T323" i="4"/>
  <c r="R323" i="4"/>
  <c r="Q323" i="4"/>
  <c r="O323" i="4"/>
  <c r="N323" i="4"/>
  <c r="L323" i="4"/>
  <c r="K323" i="4"/>
  <c r="AA322" i="4"/>
  <c r="Z322" i="4"/>
  <c r="X322" i="4"/>
  <c r="W322" i="4"/>
  <c r="U322" i="4"/>
  <c r="T322" i="4"/>
  <c r="R322" i="4"/>
  <c r="Q322" i="4"/>
  <c r="O322" i="4"/>
  <c r="N322" i="4"/>
  <c r="L322" i="4"/>
  <c r="K322" i="4"/>
  <c r="AA321" i="4"/>
  <c r="Z321" i="4"/>
  <c r="X321" i="4"/>
  <c r="W321" i="4"/>
  <c r="U321" i="4"/>
  <c r="T321" i="4"/>
  <c r="R321" i="4"/>
  <c r="Q321" i="4"/>
  <c r="O321" i="4"/>
  <c r="N321" i="4"/>
  <c r="L321" i="4"/>
  <c r="K321" i="4"/>
  <c r="AA320" i="4"/>
  <c r="Z320" i="4"/>
  <c r="X320" i="4"/>
  <c r="W320" i="4"/>
  <c r="U320" i="4"/>
  <c r="T320" i="4"/>
  <c r="R320" i="4"/>
  <c r="Q320" i="4"/>
  <c r="O320" i="4"/>
  <c r="N320" i="4"/>
  <c r="L320" i="4"/>
  <c r="K320" i="4"/>
  <c r="AA319" i="4"/>
  <c r="Z319" i="4"/>
  <c r="X319" i="4"/>
  <c r="W319" i="4"/>
  <c r="U319" i="4"/>
  <c r="T319" i="4"/>
  <c r="R319" i="4"/>
  <c r="Q319" i="4"/>
  <c r="O319" i="4"/>
  <c r="N319" i="4"/>
  <c r="L319" i="4"/>
  <c r="K319" i="4"/>
  <c r="AA318" i="4"/>
  <c r="Z318" i="4"/>
  <c r="X318" i="4"/>
  <c r="W318" i="4"/>
  <c r="U318" i="4"/>
  <c r="T318" i="4"/>
  <c r="R318" i="4"/>
  <c r="Q318" i="4"/>
  <c r="O318" i="4"/>
  <c r="N318" i="4"/>
  <c r="L318" i="4"/>
  <c r="K318" i="4"/>
  <c r="AA317" i="4"/>
  <c r="Z317" i="4"/>
  <c r="X317" i="4"/>
  <c r="W317" i="4"/>
  <c r="U317" i="4"/>
  <c r="T317" i="4"/>
  <c r="R317" i="4"/>
  <c r="Q317" i="4"/>
  <c r="O317" i="4"/>
  <c r="N317" i="4"/>
  <c r="L317" i="4"/>
  <c r="K317" i="4"/>
  <c r="AA316" i="4"/>
  <c r="Z316" i="4"/>
  <c r="X316" i="4"/>
  <c r="W316" i="4"/>
  <c r="U316" i="4"/>
  <c r="T316" i="4"/>
  <c r="R316" i="4"/>
  <c r="Q316" i="4"/>
  <c r="O316" i="4"/>
  <c r="N316" i="4"/>
  <c r="L316" i="4"/>
  <c r="K316" i="4"/>
  <c r="AA315" i="4"/>
  <c r="Z315" i="4"/>
  <c r="X315" i="4"/>
  <c r="W315" i="4"/>
  <c r="U315" i="4"/>
  <c r="T315" i="4"/>
  <c r="R315" i="4"/>
  <c r="Q315" i="4"/>
  <c r="O315" i="4"/>
  <c r="N315" i="4"/>
  <c r="L315" i="4"/>
  <c r="K315" i="4"/>
  <c r="AA314" i="4"/>
  <c r="Z314" i="4"/>
  <c r="X314" i="4"/>
  <c r="W314" i="4"/>
  <c r="U314" i="4"/>
  <c r="T314" i="4"/>
  <c r="R314" i="4"/>
  <c r="Q314" i="4"/>
  <c r="O314" i="4"/>
  <c r="N314" i="4"/>
  <c r="L314" i="4"/>
  <c r="K314" i="4"/>
  <c r="AA313" i="4"/>
  <c r="Z313" i="4"/>
  <c r="X313" i="4"/>
  <c r="W313" i="4"/>
  <c r="U313" i="4"/>
  <c r="T313" i="4"/>
  <c r="R313" i="4"/>
  <c r="Q313" i="4"/>
  <c r="O313" i="4"/>
  <c r="N313" i="4"/>
  <c r="L313" i="4"/>
  <c r="K313" i="4"/>
  <c r="AA312" i="4"/>
  <c r="Z312" i="4"/>
  <c r="X312" i="4"/>
  <c r="W312" i="4"/>
  <c r="U312" i="4"/>
  <c r="T312" i="4"/>
  <c r="R312" i="4"/>
  <c r="Q312" i="4"/>
  <c r="O312" i="4"/>
  <c r="N312" i="4"/>
  <c r="L312" i="4"/>
  <c r="K312" i="4"/>
  <c r="AA311" i="4"/>
  <c r="Z311" i="4"/>
  <c r="X311" i="4"/>
  <c r="W311" i="4"/>
  <c r="U311" i="4"/>
  <c r="T311" i="4"/>
  <c r="R311" i="4"/>
  <c r="Q311" i="4"/>
  <c r="O311" i="4"/>
  <c r="N311" i="4"/>
  <c r="L311" i="4"/>
  <c r="K311" i="4"/>
  <c r="AA310" i="4"/>
  <c r="Z310" i="4"/>
  <c r="X310" i="4"/>
  <c r="W310" i="4"/>
  <c r="U310" i="4"/>
  <c r="T310" i="4"/>
  <c r="R310" i="4"/>
  <c r="Q310" i="4"/>
  <c r="O310" i="4"/>
  <c r="N310" i="4"/>
  <c r="L310" i="4"/>
  <c r="K310" i="4"/>
  <c r="AA309" i="4"/>
  <c r="Z309" i="4"/>
  <c r="X309" i="4"/>
  <c r="W309" i="4"/>
  <c r="U309" i="4"/>
  <c r="T309" i="4"/>
  <c r="R309" i="4"/>
  <c r="Q309" i="4"/>
  <c r="O309" i="4"/>
  <c r="N309" i="4"/>
  <c r="L309" i="4"/>
  <c r="K309" i="4"/>
  <c r="AA308" i="4"/>
  <c r="Z308" i="4"/>
  <c r="X308" i="4"/>
  <c r="W308" i="4"/>
  <c r="U308" i="4"/>
  <c r="T308" i="4"/>
  <c r="R308" i="4"/>
  <c r="Q308" i="4"/>
  <c r="O308" i="4"/>
  <c r="N308" i="4"/>
  <c r="L308" i="4"/>
  <c r="K308" i="4"/>
  <c r="AA307" i="4"/>
  <c r="Z307" i="4"/>
  <c r="X307" i="4"/>
  <c r="W307" i="4"/>
  <c r="U307" i="4"/>
  <c r="T307" i="4"/>
  <c r="R307" i="4"/>
  <c r="Q307" i="4"/>
  <c r="O307" i="4"/>
  <c r="N307" i="4"/>
  <c r="L307" i="4"/>
  <c r="K307" i="4"/>
  <c r="AA306" i="4"/>
  <c r="Z306" i="4"/>
  <c r="X306" i="4"/>
  <c r="W306" i="4"/>
  <c r="U306" i="4"/>
  <c r="T306" i="4"/>
  <c r="R306" i="4"/>
  <c r="Q306" i="4"/>
  <c r="O306" i="4"/>
  <c r="N306" i="4"/>
  <c r="L306" i="4"/>
  <c r="K306" i="4"/>
  <c r="AA305" i="4"/>
  <c r="Z305" i="4"/>
  <c r="X305" i="4"/>
  <c r="W305" i="4"/>
  <c r="U305" i="4"/>
  <c r="T305" i="4"/>
  <c r="R305" i="4"/>
  <c r="Q305" i="4"/>
  <c r="O305" i="4"/>
  <c r="N305" i="4"/>
  <c r="L305" i="4"/>
  <c r="K305" i="4"/>
  <c r="AA304" i="4"/>
  <c r="Z304" i="4"/>
  <c r="X304" i="4"/>
  <c r="W304" i="4"/>
  <c r="U304" i="4"/>
  <c r="T304" i="4"/>
  <c r="R304" i="4"/>
  <c r="Q304" i="4"/>
  <c r="O304" i="4"/>
  <c r="N304" i="4"/>
  <c r="L304" i="4"/>
  <c r="K304" i="4"/>
  <c r="AA303" i="4"/>
  <c r="Z303" i="4"/>
  <c r="X303" i="4"/>
  <c r="W303" i="4"/>
  <c r="U303" i="4"/>
  <c r="T303" i="4"/>
  <c r="R303" i="4"/>
  <c r="Q303" i="4"/>
  <c r="O303" i="4"/>
  <c r="N303" i="4"/>
  <c r="L303" i="4"/>
  <c r="K303" i="4"/>
  <c r="AA302" i="4"/>
  <c r="Z302" i="4"/>
  <c r="X302" i="4"/>
  <c r="W302" i="4"/>
  <c r="U302" i="4"/>
  <c r="T302" i="4"/>
  <c r="R302" i="4"/>
  <c r="Q302" i="4"/>
  <c r="O302" i="4"/>
  <c r="N302" i="4"/>
  <c r="L302" i="4"/>
  <c r="K302" i="4"/>
  <c r="AA301" i="4"/>
  <c r="Z301" i="4"/>
  <c r="X301" i="4"/>
  <c r="W301" i="4"/>
  <c r="U301" i="4"/>
  <c r="T301" i="4"/>
  <c r="R301" i="4"/>
  <c r="Q301" i="4"/>
  <c r="O301" i="4"/>
  <c r="N301" i="4"/>
  <c r="L301" i="4"/>
  <c r="K301" i="4"/>
  <c r="AA300" i="4"/>
  <c r="Z300" i="4"/>
  <c r="X300" i="4"/>
  <c r="W300" i="4"/>
  <c r="U300" i="4"/>
  <c r="T300" i="4"/>
  <c r="R300" i="4"/>
  <c r="Q300" i="4"/>
  <c r="O300" i="4"/>
  <c r="N300" i="4"/>
  <c r="L300" i="4"/>
  <c r="K300" i="4"/>
  <c r="AA299" i="4"/>
  <c r="Z299" i="4"/>
  <c r="X299" i="4"/>
  <c r="W299" i="4"/>
  <c r="U299" i="4"/>
  <c r="T299" i="4"/>
  <c r="R299" i="4"/>
  <c r="Q299" i="4"/>
  <c r="O299" i="4"/>
  <c r="N299" i="4"/>
  <c r="L299" i="4"/>
  <c r="K299" i="4"/>
  <c r="AA298" i="4"/>
  <c r="Z298" i="4"/>
  <c r="X298" i="4"/>
  <c r="W298" i="4"/>
  <c r="U298" i="4"/>
  <c r="T298" i="4"/>
  <c r="R298" i="4"/>
  <c r="Q298" i="4"/>
  <c r="O298" i="4"/>
  <c r="N298" i="4"/>
  <c r="L298" i="4"/>
  <c r="K298" i="4"/>
  <c r="AA297" i="4"/>
  <c r="Z297" i="4"/>
  <c r="X297" i="4"/>
  <c r="W297" i="4"/>
  <c r="U297" i="4"/>
  <c r="T297" i="4"/>
  <c r="R297" i="4"/>
  <c r="Q297" i="4"/>
  <c r="O297" i="4"/>
  <c r="N297" i="4"/>
  <c r="L297" i="4"/>
  <c r="K297" i="4"/>
  <c r="AA296" i="4"/>
  <c r="Z296" i="4"/>
  <c r="X296" i="4"/>
  <c r="W296" i="4"/>
  <c r="U296" i="4"/>
  <c r="T296" i="4"/>
  <c r="R296" i="4"/>
  <c r="Q296" i="4"/>
  <c r="O296" i="4"/>
  <c r="N296" i="4"/>
  <c r="L296" i="4"/>
  <c r="K296" i="4"/>
  <c r="AA295" i="4"/>
  <c r="Z295" i="4"/>
  <c r="X295" i="4"/>
  <c r="W295" i="4"/>
  <c r="U295" i="4"/>
  <c r="T295" i="4"/>
  <c r="R295" i="4"/>
  <c r="Q295" i="4"/>
  <c r="O295" i="4"/>
  <c r="N295" i="4"/>
  <c r="L295" i="4"/>
  <c r="K295" i="4"/>
  <c r="AA294" i="4"/>
  <c r="Z294" i="4"/>
  <c r="X294" i="4"/>
  <c r="W294" i="4"/>
  <c r="U294" i="4"/>
  <c r="T294" i="4"/>
  <c r="R294" i="4"/>
  <c r="Q294" i="4"/>
  <c r="O294" i="4"/>
  <c r="N294" i="4"/>
  <c r="L294" i="4"/>
  <c r="K294" i="4"/>
  <c r="AA293" i="4"/>
  <c r="Z293" i="4"/>
  <c r="X293" i="4"/>
  <c r="W293" i="4"/>
  <c r="U293" i="4"/>
  <c r="T293" i="4"/>
  <c r="R293" i="4"/>
  <c r="Q293" i="4"/>
  <c r="O293" i="4"/>
  <c r="N293" i="4"/>
  <c r="L293" i="4"/>
  <c r="K293" i="4"/>
  <c r="AA292" i="4"/>
  <c r="Z292" i="4"/>
  <c r="X292" i="4"/>
  <c r="W292" i="4"/>
  <c r="U292" i="4"/>
  <c r="T292" i="4"/>
  <c r="R292" i="4"/>
  <c r="Q292" i="4"/>
  <c r="O292" i="4"/>
  <c r="N292" i="4"/>
  <c r="L292" i="4"/>
  <c r="K292" i="4"/>
  <c r="AA291" i="4"/>
  <c r="Z291" i="4"/>
  <c r="X291" i="4"/>
  <c r="W291" i="4"/>
  <c r="U291" i="4"/>
  <c r="T291" i="4"/>
  <c r="R291" i="4"/>
  <c r="Q291" i="4"/>
  <c r="O291" i="4"/>
  <c r="N291" i="4"/>
  <c r="L291" i="4"/>
  <c r="K291" i="4"/>
  <c r="AA290" i="4"/>
  <c r="Z290" i="4"/>
  <c r="X290" i="4"/>
  <c r="W290" i="4"/>
  <c r="U290" i="4"/>
  <c r="T290" i="4"/>
  <c r="R290" i="4"/>
  <c r="Q290" i="4"/>
  <c r="O290" i="4"/>
  <c r="N290" i="4"/>
  <c r="L290" i="4"/>
  <c r="K290" i="4"/>
  <c r="AA289" i="4"/>
  <c r="Z289" i="4"/>
  <c r="X289" i="4"/>
  <c r="W289" i="4"/>
  <c r="U289" i="4"/>
  <c r="T289" i="4"/>
  <c r="R289" i="4"/>
  <c r="Q289" i="4"/>
  <c r="O289" i="4"/>
  <c r="N289" i="4"/>
  <c r="L289" i="4"/>
  <c r="K289" i="4"/>
  <c r="AA288" i="4"/>
  <c r="Z288" i="4"/>
  <c r="X288" i="4"/>
  <c r="W288" i="4"/>
  <c r="U288" i="4"/>
  <c r="T288" i="4"/>
  <c r="R288" i="4"/>
  <c r="Q288" i="4"/>
  <c r="O288" i="4"/>
  <c r="N288" i="4"/>
  <c r="L288" i="4"/>
  <c r="K288" i="4"/>
  <c r="AA287" i="4"/>
  <c r="Z287" i="4"/>
  <c r="X287" i="4"/>
  <c r="W287" i="4"/>
  <c r="U287" i="4"/>
  <c r="T287" i="4"/>
  <c r="R287" i="4"/>
  <c r="Q287" i="4"/>
  <c r="O287" i="4"/>
  <c r="N287" i="4"/>
  <c r="L287" i="4"/>
  <c r="K287" i="4"/>
  <c r="AA286" i="4"/>
  <c r="Z286" i="4"/>
  <c r="X286" i="4"/>
  <c r="W286" i="4"/>
  <c r="U286" i="4"/>
  <c r="T286" i="4"/>
  <c r="R286" i="4"/>
  <c r="Q286" i="4"/>
  <c r="O286" i="4"/>
  <c r="N286" i="4"/>
  <c r="L286" i="4"/>
  <c r="K286" i="4"/>
  <c r="AA285" i="4"/>
  <c r="Z285" i="4"/>
  <c r="X285" i="4"/>
  <c r="W285" i="4"/>
  <c r="U285" i="4"/>
  <c r="T285" i="4"/>
  <c r="R285" i="4"/>
  <c r="Q285" i="4"/>
  <c r="O285" i="4"/>
  <c r="N285" i="4"/>
  <c r="L285" i="4"/>
  <c r="K285" i="4"/>
  <c r="AA284" i="4"/>
  <c r="Z284" i="4"/>
  <c r="X284" i="4"/>
  <c r="W284" i="4"/>
  <c r="U284" i="4"/>
  <c r="T284" i="4"/>
  <c r="R284" i="4"/>
  <c r="Q284" i="4"/>
  <c r="O284" i="4"/>
  <c r="N284" i="4"/>
  <c r="L284" i="4"/>
  <c r="K284" i="4"/>
  <c r="AA283" i="4"/>
  <c r="Z283" i="4"/>
  <c r="X283" i="4"/>
  <c r="W283" i="4"/>
  <c r="U283" i="4"/>
  <c r="T283" i="4"/>
  <c r="R283" i="4"/>
  <c r="Q283" i="4"/>
  <c r="O283" i="4"/>
  <c r="N283" i="4"/>
  <c r="L283" i="4"/>
  <c r="K283" i="4"/>
  <c r="AA282" i="4"/>
  <c r="Z282" i="4"/>
  <c r="X282" i="4"/>
  <c r="W282" i="4"/>
  <c r="U282" i="4"/>
  <c r="T282" i="4"/>
  <c r="R282" i="4"/>
  <c r="Q282" i="4"/>
  <c r="O282" i="4"/>
  <c r="N282" i="4"/>
  <c r="L282" i="4"/>
  <c r="K282" i="4"/>
  <c r="AA281" i="4"/>
  <c r="Z281" i="4"/>
  <c r="X281" i="4"/>
  <c r="W281" i="4"/>
  <c r="U281" i="4"/>
  <c r="T281" i="4"/>
  <c r="R281" i="4"/>
  <c r="Q281" i="4"/>
  <c r="O281" i="4"/>
  <c r="N281" i="4"/>
  <c r="L281" i="4"/>
  <c r="K281" i="4"/>
  <c r="AA280" i="4"/>
  <c r="Z280" i="4"/>
  <c r="X280" i="4"/>
  <c r="W280" i="4"/>
  <c r="U280" i="4"/>
  <c r="T280" i="4"/>
  <c r="R280" i="4"/>
  <c r="Q280" i="4"/>
  <c r="O280" i="4"/>
  <c r="N280" i="4"/>
  <c r="L280" i="4"/>
  <c r="K280" i="4"/>
  <c r="AA279" i="4"/>
  <c r="Z279" i="4"/>
  <c r="X279" i="4"/>
  <c r="W279" i="4"/>
  <c r="U279" i="4"/>
  <c r="T279" i="4"/>
  <c r="R279" i="4"/>
  <c r="Q279" i="4"/>
  <c r="O279" i="4"/>
  <c r="N279" i="4"/>
  <c r="L279" i="4"/>
  <c r="K279" i="4"/>
  <c r="AA278" i="4"/>
  <c r="Z278" i="4"/>
  <c r="X278" i="4"/>
  <c r="W278" i="4"/>
  <c r="U278" i="4"/>
  <c r="T278" i="4"/>
  <c r="R278" i="4"/>
  <c r="Q278" i="4"/>
  <c r="O278" i="4"/>
  <c r="N278" i="4"/>
  <c r="L278" i="4"/>
  <c r="K278" i="4"/>
  <c r="AA277" i="4"/>
  <c r="Z277" i="4"/>
  <c r="X277" i="4"/>
  <c r="W277" i="4"/>
  <c r="U277" i="4"/>
  <c r="T277" i="4"/>
  <c r="R277" i="4"/>
  <c r="Q277" i="4"/>
  <c r="O277" i="4"/>
  <c r="N277" i="4"/>
  <c r="L277" i="4"/>
  <c r="K277" i="4"/>
  <c r="AA276" i="4"/>
  <c r="Z276" i="4"/>
  <c r="X276" i="4"/>
  <c r="W276" i="4"/>
  <c r="U276" i="4"/>
  <c r="T276" i="4"/>
  <c r="R276" i="4"/>
  <c r="Q276" i="4"/>
  <c r="O276" i="4"/>
  <c r="N276" i="4"/>
  <c r="L276" i="4"/>
  <c r="K276" i="4"/>
  <c r="AA275" i="4"/>
  <c r="Z275" i="4"/>
  <c r="X275" i="4"/>
  <c r="W275" i="4"/>
  <c r="U275" i="4"/>
  <c r="T275" i="4"/>
  <c r="R275" i="4"/>
  <c r="Q275" i="4"/>
  <c r="O275" i="4"/>
  <c r="N275" i="4"/>
  <c r="L275" i="4"/>
  <c r="K275" i="4"/>
  <c r="AA274" i="4"/>
  <c r="Z274" i="4"/>
  <c r="X274" i="4"/>
  <c r="W274" i="4"/>
  <c r="U274" i="4"/>
  <c r="T274" i="4"/>
  <c r="R274" i="4"/>
  <c r="Q274" i="4"/>
  <c r="O274" i="4"/>
  <c r="N274" i="4"/>
  <c r="L274" i="4"/>
  <c r="K274" i="4"/>
  <c r="AA273" i="4"/>
  <c r="Z273" i="4"/>
  <c r="X273" i="4"/>
  <c r="W273" i="4"/>
  <c r="U273" i="4"/>
  <c r="T273" i="4"/>
  <c r="R273" i="4"/>
  <c r="Q273" i="4"/>
  <c r="O273" i="4"/>
  <c r="N273" i="4"/>
  <c r="L273" i="4"/>
  <c r="K273" i="4"/>
  <c r="AA272" i="4"/>
  <c r="Z272" i="4"/>
  <c r="X272" i="4"/>
  <c r="W272" i="4"/>
  <c r="U272" i="4"/>
  <c r="T272" i="4"/>
  <c r="R272" i="4"/>
  <c r="Q272" i="4"/>
  <c r="O272" i="4"/>
  <c r="N272" i="4"/>
  <c r="L272" i="4"/>
  <c r="K272" i="4"/>
  <c r="AA271" i="4"/>
  <c r="Z271" i="4"/>
  <c r="X271" i="4"/>
  <c r="W271" i="4"/>
  <c r="U271" i="4"/>
  <c r="T271" i="4"/>
  <c r="R271" i="4"/>
  <c r="Q271" i="4"/>
  <c r="O271" i="4"/>
  <c r="N271" i="4"/>
  <c r="L271" i="4"/>
  <c r="K271" i="4"/>
  <c r="AA270" i="4"/>
  <c r="Z270" i="4"/>
  <c r="X270" i="4"/>
  <c r="W270" i="4"/>
  <c r="U270" i="4"/>
  <c r="T270" i="4"/>
  <c r="R270" i="4"/>
  <c r="Q270" i="4"/>
  <c r="O270" i="4"/>
  <c r="N270" i="4"/>
  <c r="L270" i="4"/>
  <c r="K270" i="4"/>
  <c r="AA269" i="4"/>
  <c r="Z269" i="4"/>
  <c r="X269" i="4"/>
  <c r="W269" i="4"/>
  <c r="U269" i="4"/>
  <c r="T269" i="4"/>
  <c r="R269" i="4"/>
  <c r="Q269" i="4"/>
  <c r="O269" i="4"/>
  <c r="N269" i="4"/>
  <c r="L269" i="4"/>
  <c r="K269" i="4"/>
  <c r="AA268" i="4"/>
  <c r="Z268" i="4"/>
  <c r="X268" i="4"/>
  <c r="W268" i="4"/>
  <c r="U268" i="4"/>
  <c r="T268" i="4"/>
  <c r="R268" i="4"/>
  <c r="Q268" i="4"/>
  <c r="O268" i="4"/>
  <c r="N268" i="4"/>
  <c r="L268" i="4"/>
  <c r="K268" i="4"/>
  <c r="AA267" i="4"/>
  <c r="Z267" i="4"/>
  <c r="X267" i="4"/>
  <c r="W267" i="4"/>
  <c r="U267" i="4"/>
  <c r="T267" i="4"/>
  <c r="R267" i="4"/>
  <c r="Q267" i="4"/>
  <c r="O267" i="4"/>
  <c r="N267" i="4"/>
  <c r="L267" i="4"/>
  <c r="K267" i="4"/>
  <c r="AA266" i="4"/>
  <c r="Z266" i="4"/>
  <c r="X266" i="4"/>
  <c r="W266" i="4"/>
  <c r="U266" i="4"/>
  <c r="T266" i="4"/>
  <c r="R266" i="4"/>
  <c r="Q266" i="4"/>
  <c r="O266" i="4"/>
  <c r="N266" i="4"/>
  <c r="L266" i="4"/>
  <c r="K266" i="4"/>
  <c r="AA265" i="4"/>
  <c r="Z265" i="4"/>
  <c r="X265" i="4"/>
  <c r="W265" i="4"/>
  <c r="U265" i="4"/>
  <c r="T265" i="4"/>
  <c r="R265" i="4"/>
  <c r="Q265" i="4"/>
  <c r="O265" i="4"/>
  <c r="N265" i="4"/>
  <c r="L265" i="4"/>
  <c r="K265" i="4"/>
  <c r="AA264" i="4"/>
  <c r="Z264" i="4"/>
  <c r="X264" i="4"/>
  <c r="W264" i="4"/>
  <c r="U264" i="4"/>
  <c r="T264" i="4"/>
  <c r="R264" i="4"/>
  <c r="Q264" i="4"/>
  <c r="O264" i="4"/>
  <c r="N264" i="4"/>
  <c r="L264" i="4"/>
  <c r="K264" i="4"/>
  <c r="AA263" i="4"/>
  <c r="Z263" i="4"/>
  <c r="X263" i="4"/>
  <c r="W263" i="4"/>
  <c r="U263" i="4"/>
  <c r="T263" i="4"/>
  <c r="R263" i="4"/>
  <c r="Q263" i="4"/>
  <c r="O263" i="4"/>
  <c r="N263" i="4"/>
  <c r="L263" i="4"/>
  <c r="K263" i="4"/>
  <c r="AA262" i="4"/>
  <c r="Z262" i="4"/>
  <c r="X262" i="4"/>
  <c r="W262" i="4"/>
  <c r="U262" i="4"/>
  <c r="T262" i="4"/>
  <c r="R262" i="4"/>
  <c r="Q262" i="4"/>
  <c r="O262" i="4"/>
  <c r="N262" i="4"/>
  <c r="L262" i="4"/>
  <c r="K262" i="4"/>
  <c r="AA261" i="4"/>
  <c r="Z261" i="4"/>
  <c r="X261" i="4"/>
  <c r="W261" i="4"/>
  <c r="U261" i="4"/>
  <c r="T261" i="4"/>
  <c r="R261" i="4"/>
  <c r="Q261" i="4"/>
  <c r="O261" i="4"/>
  <c r="N261" i="4"/>
  <c r="L261" i="4"/>
  <c r="K261" i="4"/>
  <c r="AA260" i="4"/>
  <c r="Z260" i="4"/>
  <c r="X260" i="4"/>
  <c r="W260" i="4"/>
  <c r="U260" i="4"/>
  <c r="T260" i="4"/>
  <c r="R260" i="4"/>
  <c r="Q260" i="4"/>
  <c r="O260" i="4"/>
  <c r="N260" i="4"/>
  <c r="L260" i="4"/>
  <c r="K260" i="4"/>
  <c r="AA259" i="4"/>
  <c r="Z259" i="4"/>
  <c r="X259" i="4"/>
  <c r="W259" i="4"/>
  <c r="U259" i="4"/>
  <c r="T259" i="4"/>
  <c r="R259" i="4"/>
  <c r="Q259" i="4"/>
  <c r="O259" i="4"/>
  <c r="N259" i="4"/>
  <c r="L259" i="4"/>
  <c r="K259" i="4"/>
  <c r="AA258" i="4"/>
  <c r="Z258" i="4"/>
  <c r="X258" i="4"/>
  <c r="W258" i="4"/>
  <c r="U258" i="4"/>
  <c r="T258" i="4"/>
  <c r="R258" i="4"/>
  <c r="Q258" i="4"/>
  <c r="O258" i="4"/>
  <c r="N258" i="4"/>
  <c r="L258" i="4"/>
  <c r="K258" i="4"/>
  <c r="AA257" i="4"/>
  <c r="Z257" i="4"/>
  <c r="X257" i="4"/>
  <c r="W257" i="4"/>
  <c r="U257" i="4"/>
  <c r="T257" i="4"/>
  <c r="R257" i="4"/>
  <c r="Q257" i="4"/>
  <c r="O257" i="4"/>
  <c r="N257" i="4"/>
  <c r="L257" i="4"/>
  <c r="K257" i="4"/>
  <c r="AA256" i="4"/>
  <c r="Z256" i="4"/>
  <c r="X256" i="4"/>
  <c r="W256" i="4"/>
  <c r="U256" i="4"/>
  <c r="T256" i="4"/>
  <c r="R256" i="4"/>
  <c r="Q256" i="4"/>
  <c r="O256" i="4"/>
  <c r="N256" i="4"/>
  <c r="L256" i="4"/>
  <c r="K256" i="4"/>
  <c r="AA255" i="4"/>
  <c r="Z255" i="4"/>
  <c r="X255" i="4"/>
  <c r="W255" i="4"/>
  <c r="U255" i="4"/>
  <c r="T255" i="4"/>
  <c r="R255" i="4"/>
  <c r="Q255" i="4"/>
  <c r="O255" i="4"/>
  <c r="N255" i="4"/>
  <c r="L255" i="4"/>
  <c r="K255" i="4"/>
  <c r="AA254" i="4"/>
  <c r="Z254" i="4"/>
  <c r="X254" i="4"/>
  <c r="W254" i="4"/>
  <c r="U254" i="4"/>
  <c r="T254" i="4"/>
  <c r="R254" i="4"/>
  <c r="Q254" i="4"/>
  <c r="O254" i="4"/>
  <c r="N254" i="4"/>
  <c r="L254" i="4"/>
  <c r="K254" i="4"/>
  <c r="AA253" i="4"/>
  <c r="Z253" i="4"/>
  <c r="X253" i="4"/>
  <c r="W253" i="4"/>
  <c r="U253" i="4"/>
  <c r="T253" i="4"/>
  <c r="R253" i="4"/>
  <c r="Q253" i="4"/>
  <c r="O253" i="4"/>
  <c r="N253" i="4"/>
  <c r="L253" i="4"/>
  <c r="K253" i="4"/>
  <c r="AA252" i="4"/>
  <c r="Z252" i="4"/>
  <c r="X252" i="4"/>
  <c r="W252" i="4"/>
  <c r="U252" i="4"/>
  <c r="T252" i="4"/>
  <c r="R252" i="4"/>
  <c r="Q252" i="4"/>
  <c r="O252" i="4"/>
  <c r="N252" i="4"/>
  <c r="L252" i="4"/>
  <c r="K252" i="4"/>
  <c r="AA251" i="4"/>
  <c r="Z251" i="4"/>
  <c r="X251" i="4"/>
  <c r="W251" i="4"/>
  <c r="U251" i="4"/>
  <c r="T251" i="4"/>
  <c r="R251" i="4"/>
  <c r="Q251" i="4"/>
  <c r="O251" i="4"/>
  <c r="N251" i="4"/>
  <c r="L251" i="4"/>
  <c r="K251" i="4"/>
  <c r="AA250" i="4"/>
  <c r="Z250" i="4"/>
  <c r="X250" i="4"/>
  <c r="W250" i="4"/>
  <c r="U250" i="4"/>
  <c r="T250" i="4"/>
  <c r="R250" i="4"/>
  <c r="Q250" i="4"/>
  <c r="O250" i="4"/>
  <c r="N250" i="4"/>
  <c r="L250" i="4"/>
  <c r="K250" i="4"/>
  <c r="AA249" i="4"/>
  <c r="Z249" i="4"/>
  <c r="X249" i="4"/>
  <c r="W249" i="4"/>
  <c r="U249" i="4"/>
  <c r="T249" i="4"/>
  <c r="R249" i="4"/>
  <c r="Q249" i="4"/>
  <c r="O249" i="4"/>
  <c r="N249" i="4"/>
  <c r="L249" i="4"/>
  <c r="K249" i="4"/>
  <c r="AA248" i="4"/>
  <c r="Z248" i="4"/>
  <c r="X248" i="4"/>
  <c r="W248" i="4"/>
  <c r="U248" i="4"/>
  <c r="T248" i="4"/>
  <c r="R248" i="4"/>
  <c r="Q248" i="4"/>
  <c r="O248" i="4"/>
  <c r="N248" i="4"/>
  <c r="L248" i="4"/>
  <c r="K248" i="4"/>
  <c r="AA247" i="4"/>
  <c r="Z247" i="4"/>
  <c r="X247" i="4"/>
  <c r="W247" i="4"/>
  <c r="U247" i="4"/>
  <c r="T247" i="4"/>
  <c r="R247" i="4"/>
  <c r="Q247" i="4"/>
  <c r="O247" i="4"/>
  <c r="N247" i="4"/>
  <c r="L247" i="4"/>
  <c r="K247" i="4"/>
  <c r="AA246" i="4"/>
  <c r="Z246" i="4"/>
  <c r="X246" i="4"/>
  <c r="W246" i="4"/>
  <c r="U246" i="4"/>
  <c r="T246" i="4"/>
  <c r="R246" i="4"/>
  <c r="Q246" i="4"/>
  <c r="O246" i="4"/>
  <c r="N246" i="4"/>
  <c r="L246" i="4"/>
  <c r="K246" i="4"/>
  <c r="AA245" i="4"/>
  <c r="Z245" i="4"/>
  <c r="X245" i="4"/>
  <c r="W245" i="4"/>
  <c r="U245" i="4"/>
  <c r="T245" i="4"/>
  <c r="R245" i="4"/>
  <c r="Q245" i="4"/>
  <c r="O245" i="4"/>
  <c r="N245" i="4"/>
  <c r="L245" i="4"/>
  <c r="K245" i="4"/>
  <c r="AA244" i="4"/>
  <c r="Z244" i="4"/>
  <c r="X244" i="4"/>
  <c r="W244" i="4"/>
  <c r="U244" i="4"/>
  <c r="T244" i="4"/>
  <c r="R244" i="4"/>
  <c r="Q244" i="4"/>
  <c r="O244" i="4"/>
  <c r="N244" i="4"/>
  <c r="L244" i="4"/>
  <c r="K244" i="4"/>
  <c r="AA243" i="4"/>
  <c r="Z243" i="4"/>
  <c r="X243" i="4"/>
  <c r="W243" i="4"/>
  <c r="U243" i="4"/>
  <c r="T243" i="4"/>
  <c r="R243" i="4"/>
  <c r="Q243" i="4"/>
  <c r="O243" i="4"/>
  <c r="N243" i="4"/>
  <c r="L243" i="4"/>
  <c r="K243" i="4"/>
  <c r="AA242" i="4"/>
  <c r="Z242" i="4"/>
  <c r="X242" i="4"/>
  <c r="W242" i="4"/>
  <c r="U242" i="4"/>
  <c r="T242" i="4"/>
  <c r="R242" i="4"/>
  <c r="Q242" i="4"/>
  <c r="O242" i="4"/>
  <c r="N242" i="4"/>
  <c r="L242" i="4"/>
  <c r="K242" i="4"/>
  <c r="AA241" i="4"/>
  <c r="Z241" i="4"/>
  <c r="X241" i="4"/>
  <c r="W241" i="4"/>
  <c r="U241" i="4"/>
  <c r="T241" i="4"/>
  <c r="R241" i="4"/>
  <c r="Q241" i="4"/>
  <c r="O241" i="4"/>
  <c r="N241" i="4"/>
  <c r="L241" i="4"/>
  <c r="K241" i="4"/>
  <c r="AA240" i="4"/>
  <c r="Z240" i="4"/>
  <c r="X240" i="4"/>
  <c r="W240" i="4"/>
  <c r="U240" i="4"/>
  <c r="T240" i="4"/>
  <c r="R240" i="4"/>
  <c r="Q240" i="4"/>
  <c r="O240" i="4"/>
  <c r="N240" i="4"/>
  <c r="L240" i="4"/>
  <c r="K240" i="4"/>
  <c r="AA239" i="4"/>
  <c r="Z239" i="4"/>
  <c r="X239" i="4"/>
  <c r="W239" i="4"/>
  <c r="U239" i="4"/>
  <c r="T239" i="4"/>
  <c r="R239" i="4"/>
  <c r="Q239" i="4"/>
  <c r="O239" i="4"/>
  <c r="N239" i="4"/>
  <c r="L239" i="4"/>
  <c r="K239" i="4"/>
  <c r="AA238" i="4"/>
  <c r="Z238" i="4"/>
  <c r="X238" i="4"/>
  <c r="W238" i="4"/>
  <c r="U238" i="4"/>
  <c r="T238" i="4"/>
  <c r="R238" i="4"/>
  <c r="Q238" i="4"/>
  <c r="O238" i="4"/>
  <c r="N238" i="4"/>
  <c r="L238" i="4"/>
  <c r="K238" i="4"/>
  <c r="AA237" i="4"/>
  <c r="Z237" i="4"/>
  <c r="X237" i="4"/>
  <c r="W237" i="4"/>
  <c r="U237" i="4"/>
  <c r="T237" i="4"/>
  <c r="R237" i="4"/>
  <c r="Q237" i="4"/>
  <c r="O237" i="4"/>
  <c r="N237" i="4"/>
  <c r="L237" i="4"/>
  <c r="K237" i="4"/>
  <c r="AA236" i="4"/>
  <c r="Z236" i="4"/>
  <c r="X236" i="4"/>
  <c r="W236" i="4"/>
  <c r="U236" i="4"/>
  <c r="T236" i="4"/>
  <c r="R236" i="4"/>
  <c r="Q236" i="4"/>
  <c r="O236" i="4"/>
  <c r="N236" i="4"/>
  <c r="L236" i="4"/>
  <c r="K236" i="4"/>
  <c r="AA235" i="4"/>
  <c r="Z235" i="4"/>
  <c r="X235" i="4"/>
  <c r="W235" i="4"/>
  <c r="U235" i="4"/>
  <c r="T235" i="4"/>
  <c r="R235" i="4"/>
  <c r="Q235" i="4"/>
  <c r="O235" i="4"/>
  <c r="N235" i="4"/>
  <c r="L235" i="4"/>
  <c r="K235" i="4"/>
  <c r="AA234" i="4"/>
  <c r="Z234" i="4"/>
  <c r="X234" i="4"/>
  <c r="W234" i="4"/>
  <c r="U234" i="4"/>
  <c r="T234" i="4"/>
  <c r="R234" i="4"/>
  <c r="Q234" i="4"/>
  <c r="O234" i="4"/>
  <c r="N234" i="4"/>
  <c r="L234" i="4"/>
  <c r="K234" i="4"/>
  <c r="AA233" i="4"/>
  <c r="Z233" i="4"/>
  <c r="X233" i="4"/>
  <c r="W233" i="4"/>
  <c r="U233" i="4"/>
  <c r="T233" i="4"/>
  <c r="R233" i="4"/>
  <c r="Q233" i="4"/>
  <c r="O233" i="4"/>
  <c r="N233" i="4"/>
  <c r="L233" i="4"/>
  <c r="K233" i="4"/>
  <c r="AA232" i="4"/>
  <c r="Z232" i="4"/>
  <c r="X232" i="4"/>
  <c r="W232" i="4"/>
  <c r="U232" i="4"/>
  <c r="T232" i="4"/>
  <c r="R232" i="4"/>
  <c r="Q232" i="4"/>
  <c r="O232" i="4"/>
  <c r="N232" i="4"/>
  <c r="L232" i="4"/>
  <c r="K232" i="4"/>
  <c r="AA231" i="4"/>
  <c r="Z231" i="4"/>
  <c r="X231" i="4"/>
  <c r="W231" i="4"/>
  <c r="U231" i="4"/>
  <c r="T231" i="4"/>
  <c r="R231" i="4"/>
  <c r="Q231" i="4"/>
  <c r="O231" i="4"/>
  <c r="N231" i="4"/>
  <c r="L231" i="4"/>
  <c r="K231" i="4"/>
  <c r="AA230" i="4"/>
  <c r="Z230" i="4"/>
  <c r="X230" i="4"/>
  <c r="W230" i="4"/>
  <c r="U230" i="4"/>
  <c r="T230" i="4"/>
  <c r="R230" i="4"/>
  <c r="Q230" i="4"/>
  <c r="O230" i="4"/>
  <c r="N230" i="4"/>
  <c r="L230" i="4"/>
  <c r="K230" i="4"/>
  <c r="AA229" i="4"/>
  <c r="Z229" i="4"/>
  <c r="X229" i="4"/>
  <c r="W229" i="4"/>
  <c r="U229" i="4"/>
  <c r="T229" i="4"/>
  <c r="R229" i="4"/>
  <c r="Q229" i="4"/>
  <c r="O229" i="4"/>
  <c r="N229" i="4"/>
  <c r="L229" i="4"/>
  <c r="K229" i="4"/>
  <c r="AA228" i="4"/>
  <c r="Z228" i="4"/>
  <c r="X228" i="4"/>
  <c r="W228" i="4"/>
  <c r="U228" i="4"/>
  <c r="T228" i="4"/>
  <c r="R228" i="4"/>
  <c r="Q228" i="4"/>
  <c r="O228" i="4"/>
  <c r="N228" i="4"/>
  <c r="L228" i="4"/>
  <c r="K228" i="4"/>
  <c r="AA227" i="4"/>
  <c r="Z227" i="4"/>
  <c r="X227" i="4"/>
  <c r="W227" i="4"/>
  <c r="U227" i="4"/>
  <c r="T227" i="4"/>
  <c r="R227" i="4"/>
  <c r="Q227" i="4"/>
  <c r="O227" i="4"/>
  <c r="N227" i="4"/>
  <c r="L227" i="4"/>
  <c r="K227" i="4"/>
  <c r="AA226" i="4"/>
  <c r="Z226" i="4"/>
  <c r="X226" i="4"/>
  <c r="W226" i="4"/>
  <c r="U226" i="4"/>
  <c r="T226" i="4"/>
  <c r="R226" i="4"/>
  <c r="Q226" i="4"/>
  <c r="O226" i="4"/>
  <c r="N226" i="4"/>
  <c r="L226" i="4"/>
  <c r="K226" i="4"/>
  <c r="AA225" i="4"/>
  <c r="Z225" i="4"/>
  <c r="X225" i="4"/>
  <c r="W225" i="4"/>
  <c r="U225" i="4"/>
  <c r="T225" i="4"/>
  <c r="R225" i="4"/>
  <c r="Q225" i="4"/>
  <c r="O225" i="4"/>
  <c r="N225" i="4"/>
  <c r="L225" i="4"/>
  <c r="K225" i="4"/>
  <c r="AA224" i="4"/>
  <c r="Z224" i="4"/>
  <c r="X224" i="4"/>
  <c r="W224" i="4"/>
  <c r="U224" i="4"/>
  <c r="T224" i="4"/>
  <c r="R224" i="4"/>
  <c r="Q224" i="4"/>
  <c r="O224" i="4"/>
  <c r="N224" i="4"/>
  <c r="L224" i="4"/>
  <c r="K224" i="4"/>
  <c r="AA223" i="4"/>
  <c r="Z223" i="4"/>
  <c r="X223" i="4"/>
  <c r="W223" i="4"/>
  <c r="U223" i="4"/>
  <c r="T223" i="4"/>
  <c r="R223" i="4"/>
  <c r="Q223" i="4"/>
  <c r="O223" i="4"/>
  <c r="N223" i="4"/>
  <c r="L223" i="4"/>
  <c r="K223" i="4"/>
  <c r="AA222" i="4"/>
  <c r="Z222" i="4"/>
  <c r="X222" i="4"/>
  <c r="W222" i="4"/>
  <c r="U222" i="4"/>
  <c r="T222" i="4"/>
  <c r="R222" i="4"/>
  <c r="Q222" i="4"/>
  <c r="O222" i="4"/>
  <c r="N222" i="4"/>
  <c r="L222" i="4"/>
  <c r="K222" i="4"/>
  <c r="AA221" i="4"/>
  <c r="Z221" i="4"/>
  <c r="X221" i="4"/>
  <c r="W221" i="4"/>
  <c r="U221" i="4"/>
  <c r="T221" i="4"/>
  <c r="R221" i="4"/>
  <c r="Q221" i="4"/>
  <c r="O221" i="4"/>
  <c r="N221" i="4"/>
  <c r="L221" i="4"/>
  <c r="K221" i="4"/>
  <c r="AA220" i="4"/>
  <c r="Z220" i="4"/>
  <c r="X220" i="4"/>
  <c r="W220" i="4"/>
  <c r="U220" i="4"/>
  <c r="T220" i="4"/>
  <c r="R220" i="4"/>
  <c r="Q220" i="4"/>
  <c r="O220" i="4"/>
  <c r="N220" i="4"/>
  <c r="L220" i="4"/>
  <c r="K220" i="4"/>
  <c r="AA219" i="4"/>
  <c r="Z219" i="4"/>
  <c r="X219" i="4"/>
  <c r="W219" i="4"/>
  <c r="U219" i="4"/>
  <c r="T219" i="4"/>
  <c r="R219" i="4"/>
  <c r="Q219" i="4"/>
  <c r="O219" i="4"/>
  <c r="N219" i="4"/>
  <c r="L219" i="4"/>
  <c r="K219" i="4"/>
  <c r="AA218" i="4"/>
  <c r="Z218" i="4"/>
  <c r="X218" i="4"/>
  <c r="W218" i="4"/>
  <c r="U218" i="4"/>
  <c r="T218" i="4"/>
  <c r="R218" i="4"/>
  <c r="Q218" i="4"/>
  <c r="O218" i="4"/>
  <c r="N218" i="4"/>
  <c r="L218" i="4"/>
  <c r="K218" i="4"/>
  <c r="AA217" i="4"/>
  <c r="Z217" i="4"/>
  <c r="X217" i="4"/>
  <c r="W217" i="4"/>
  <c r="U217" i="4"/>
  <c r="T217" i="4"/>
  <c r="R217" i="4"/>
  <c r="Q217" i="4"/>
  <c r="O217" i="4"/>
  <c r="N217" i="4"/>
  <c r="L217" i="4"/>
  <c r="K217" i="4"/>
  <c r="AA216" i="4"/>
  <c r="Z216" i="4"/>
  <c r="X216" i="4"/>
  <c r="W216" i="4"/>
  <c r="U216" i="4"/>
  <c r="T216" i="4"/>
  <c r="R216" i="4"/>
  <c r="Q216" i="4"/>
  <c r="O216" i="4"/>
  <c r="N216" i="4"/>
  <c r="L216" i="4"/>
  <c r="K216" i="4"/>
  <c r="AA215" i="4"/>
  <c r="Z215" i="4"/>
  <c r="X215" i="4"/>
  <c r="W215" i="4"/>
  <c r="U215" i="4"/>
  <c r="T215" i="4"/>
  <c r="R215" i="4"/>
  <c r="Q215" i="4"/>
  <c r="O215" i="4"/>
  <c r="N215" i="4"/>
  <c r="L215" i="4"/>
  <c r="K215" i="4"/>
  <c r="AA214" i="4"/>
  <c r="Z214" i="4"/>
  <c r="X214" i="4"/>
  <c r="W214" i="4"/>
  <c r="U214" i="4"/>
  <c r="T214" i="4"/>
  <c r="R214" i="4"/>
  <c r="Q214" i="4"/>
  <c r="O214" i="4"/>
  <c r="N214" i="4"/>
  <c r="L214" i="4"/>
  <c r="K214" i="4"/>
  <c r="AA213" i="4"/>
  <c r="Z213" i="4"/>
  <c r="X213" i="4"/>
  <c r="W213" i="4"/>
  <c r="U213" i="4"/>
  <c r="T213" i="4"/>
  <c r="R213" i="4"/>
  <c r="Q213" i="4"/>
  <c r="O213" i="4"/>
  <c r="N213" i="4"/>
  <c r="L213" i="4"/>
  <c r="K213" i="4"/>
  <c r="AA212" i="4"/>
  <c r="Z212" i="4"/>
  <c r="X212" i="4"/>
  <c r="W212" i="4"/>
  <c r="U212" i="4"/>
  <c r="T212" i="4"/>
  <c r="R212" i="4"/>
  <c r="Q212" i="4"/>
  <c r="O212" i="4"/>
  <c r="N212" i="4"/>
  <c r="L212" i="4"/>
  <c r="K212" i="4"/>
  <c r="AA211" i="4"/>
  <c r="Z211" i="4"/>
  <c r="X211" i="4"/>
  <c r="W211" i="4"/>
  <c r="U211" i="4"/>
  <c r="T211" i="4"/>
  <c r="R211" i="4"/>
  <c r="Q211" i="4"/>
  <c r="O211" i="4"/>
  <c r="N211" i="4"/>
  <c r="L211" i="4"/>
  <c r="K211" i="4"/>
  <c r="AA210" i="4"/>
  <c r="Z210" i="4"/>
  <c r="X210" i="4"/>
  <c r="W210" i="4"/>
  <c r="U210" i="4"/>
  <c r="T210" i="4"/>
  <c r="R210" i="4"/>
  <c r="Q210" i="4"/>
  <c r="O210" i="4"/>
  <c r="N210" i="4"/>
  <c r="L210" i="4"/>
  <c r="K210" i="4"/>
  <c r="AA209" i="4"/>
  <c r="Z209" i="4"/>
  <c r="X209" i="4"/>
  <c r="W209" i="4"/>
  <c r="U209" i="4"/>
  <c r="T209" i="4"/>
  <c r="R209" i="4"/>
  <c r="Q209" i="4"/>
  <c r="O209" i="4"/>
  <c r="N209" i="4"/>
  <c r="L209" i="4"/>
  <c r="K209" i="4"/>
  <c r="AA208" i="4"/>
  <c r="Z208" i="4"/>
  <c r="X208" i="4"/>
  <c r="W208" i="4"/>
  <c r="U208" i="4"/>
  <c r="T208" i="4"/>
  <c r="R208" i="4"/>
  <c r="Q208" i="4"/>
  <c r="O208" i="4"/>
  <c r="N208" i="4"/>
  <c r="L208" i="4"/>
  <c r="K208" i="4"/>
  <c r="AA207" i="4"/>
  <c r="Z207" i="4"/>
  <c r="X207" i="4"/>
  <c r="W207" i="4"/>
  <c r="U207" i="4"/>
  <c r="T207" i="4"/>
  <c r="R207" i="4"/>
  <c r="Q207" i="4"/>
  <c r="O207" i="4"/>
  <c r="N207" i="4"/>
  <c r="L207" i="4"/>
  <c r="K207" i="4"/>
  <c r="AA206" i="4"/>
  <c r="Z206" i="4"/>
  <c r="X206" i="4"/>
  <c r="W206" i="4"/>
  <c r="U206" i="4"/>
  <c r="T206" i="4"/>
  <c r="R206" i="4"/>
  <c r="Q206" i="4"/>
  <c r="O206" i="4"/>
  <c r="N206" i="4"/>
  <c r="L206" i="4"/>
  <c r="K206" i="4"/>
  <c r="AA205" i="4"/>
  <c r="Z205" i="4"/>
  <c r="X205" i="4"/>
  <c r="W205" i="4"/>
  <c r="U205" i="4"/>
  <c r="T205" i="4"/>
  <c r="R205" i="4"/>
  <c r="Q205" i="4"/>
  <c r="O205" i="4"/>
  <c r="N205" i="4"/>
  <c r="L205" i="4"/>
  <c r="K205" i="4"/>
  <c r="AA204" i="4"/>
  <c r="Z204" i="4"/>
  <c r="X204" i="4"/>
  <c r="W204" i="4"/>
  <c r="U204" i="4"/>
  <c r="T204" i="4"/>
  <c r="R204" i="4"/>
  <c r="Q204" i="4"/>
  <c r="O204" i="4"/>
  <c r="N204" i="4"/>
  <c r="L204" i="4"/>
  <c r="K204" i="4"/>
  <c r="AA203" i="4"/>
  <c r="Z203" i="4"/>
  <c r="X203" i="4"/>
  <c r="W203" i="4"/>
  <c r="U203" i="4"/>
  <c r="T203" i="4"/>
  <c r="R203" i="4"/>
  <c r="Q203" i="4"/>
  <c r="O203" i="4"/>
  <c r="N203" i="4"/>
  <c r="L203" i="4"/>
  <c r="K203" i="4"/>
  <c r="AA202" i="4"/>
  <c r="Z202" i="4"/>
  <c r="X202" i="4"/>
  <c r="W202" i="4"/>
  <c r="U202" i="4"/>
  <c r="T202" i="4"/>
  <c r="R202" i="4"/>
  <c r="Q202" i="4"/>
  <c r="O202" i="4"/>
  <c r="N202" i="4"/>
  <c r="L202" i="4"/>
  <c r="K202" i="4"/>
  <c r="AA201" i="4"/>
  <c r="Z201" i="4"/>
  <c r="X201" i="4"/>
  <c r="W201" i="4"/>
  <c r="U201" i="4"/>
  <c r="T201" i="4"/>
  <c r="R201" i="4"/>
  <c r="Q201" i="4"/>
  <c r="O201" i="4"/>
  <c r="N201" i="4"/>
  <c r="L201" i="4"/>
  <c r="K201" i="4"/>
  <c r="AA200" i="4"/>
  <c r="Z200" i="4"/>
  <c r="X200" i="4"/>
  <c r="W200" i="4"/>
  <c r="U200" i="4"/>
  <c r="T200" i="4"/>
  <c r="R200" i="4"/>
  <c r="Q200" i="4"/>
  <c r="O200" i="4"/>
  <c r="N200" i="4"/>
  <c r="L200" i="4"/>
  <c r="K200" i="4"/>
  <c r="AA199" i="4"/>
  <c r="Z199" i="4"/>
  <c r="X199" i="4"/>
  <c r="W199" i="4"/>
  <c r="U199" i="4"/>
  <c r="T199" i="4"/>
  <c r="R199" i="4"/>
  <c r="Q199" i="4"/>
  <c r="O199" i="4"/>
  <c r="N199" i="4"/>
  <c r="L199" i="4"/>
  <c r="K199" i="4"/>
  <c r="AA198" i="4"/>
  <c r="Z198" i="4"/>
  <c r="X198" i="4"/>
  <c r="W198" i="4"/>
  <c r="U198" i="4"/>
  <c r="T198" i="4"/>
  <c r="R198" i="4"/>
  <c r="Q198" i="4"/>
  <c r="O198" i="4"/>
  <c r="N198" i="4"/>
  <c r="L198" i="4"/>
  <c r="K198" i="4"/>
  <c r="AA197" i="4"/>
  <c r="Z197" i="4"/>
  <c r="X197" i="4"/>
  <c r="W197" i="4"/>
  <c r="U197" i="4"/>
  <c r="T197" i="4"/>
  <c r="R197" i="4"/>
  <c r="Q197" i="4"/>
  <c r="O197" i="4"/>
  <c r="N197" i="4"/>
  <c r="L197" i="4"/>
  <c r="K197" i="4"/>
  <c r="AA196" i="4"/>
  <c r="Z196" i="4"/>
  <c r="X196" i="4"/>
  <c r="W196" i="4"/>
  <c r="U196" i="4"/>
  <c r="T196" i="4"/>
  <c r="R196" i="4"/>
  <c r="Q196" i="4"/>
  <c r="O196" i="4"/>
  <c r="N196" i="4"/>
  <c r="L196" i="4"/>
  <c r="K196" i="4"/>
  <c r="AA195" i="4"/>
  <c r="Z195" i="4"/>
  <c r="X195" i="4"/>
  <c r="W195" i="4"/>
  <c r="U195" i="4"/>
  <c r="T195" i="4"/>
  <c r="R195" i="4"/>
  <c r="Q195" i="4"/>
  <c r="O195" i="4"/>
  <c r="N195" i="4"/>
  <c r="L195" i="4"/>
  <c r="K195" i="4"/>
  <c r="AA194" i="4"/>
  <c r="Z194" i="4"/>
  <c r="X194" i="4"/>
  <c r="W194" i="4"/>
  <c r="U194" i="4"/>
  <c r="T194" i="4"/>
  <c r="R194" i="4"/>
  <c r="Q194" i="4"/>
  <c r="O194" i="4"/>
  <c r="N194" i="4"/>
  <c r="L194" i="4"/>
  <c r="K194" i="4"/>
  <c r="AA193" i="4"/>
  <c r="Z193" i="4"/>
  <c r="X193" i="4"/>
  <c r="W193" i="4"/>
  <c r="U193" i="4"/>
  <c r="T193" i="4"/>
  <c r="R193" i="4"/>
  <c r="Q193" i="4"/>
  <c r="O193" i="4"/>
  <c r="N193" i="4"/>
  <c r="L193" i="4"/>
  <c r="K193" i="4"/>
  <c r="AA192" i="4"/>
  <c r="Z192" i="4"/>
  <c r="X192" i="4"/>
  <c r="W192" i="4"/>
  <c r="U192" i="4"/>
  <c r="T192" i="4"/>
  <c r="R192" i="4"/>
  <c r="Q192" i="4"/>
  <c r="O192" i="4"/>
  <c r="N192" i="4"/>
  <c r="L192" i="4"/>
  <c r="K192" i="4"/>
  <c r="AA191" i="4"/>
  <c r="Z191" i="4"/>
  <c r="X191" i="4"/>
  <c r="W191" i="4"/>
  <c r="U191" i="4"/>
  <c r="T191" i="4"/>
  <c r="R191" i="4"/>
  <c r="Q191" i="4"/>
  <c r="O191" i="4"/>
  <c r="N191" i="4"/>
  <c r="L191" i="4"/>
  <c r="K191" i="4"/>
  <c r="AA190" i="4"/>
  <c r="Z190" i="4"/>
  <c r="X190" i="4"/>
  <c r="W190" i="4"/>
  <c r="U190" i="4"/>
  <c r="T190" i="4"/>
  <c r="R190" i="4"/>
  <c r="Q190" i="4"/>
  <c r="O190" i="4"/>
  <c r="N190" i="4"/>
  <c r="L190" i="4"/>
  <c r="K190" i="4"/>
  <c r="AA189" i="4"/>
  <c r="Z189" i="4"/>
  <c r="X189" i="4"/>
  <c r="W189" i="4"/>
  <c r="U189" i="4"/>
  <c r="T189" i="4"/>
  <c r="R189" i="4"/>
  <c r="Q189" i="4"/>
  <c r="O189" i="4"/>
  <c r="N189" i="4"/>
  <c r="L189" i="4"/>
  <c r="K189" i="4"/>
  <c r="AA188" i="4"/>
  <c r="Z188" i="4"/>
  <c r="X188" i="4"/>
  <c r="W188" i="4"/>
  <c r="U188" i="4"/>
  <c r="T188" i="4"/>
  <c r="R188" i="4"/>
  <c r="Q188" i="4"/>
  <c r="O188" i="4"/>
  <c r="N188" i="4"/>
  <c r="L188" i="4"/>
  <c r="K188" i="4"/>
  <c r="AA187" i="4"/>
  <c r="Z187" i="4"/>
  <c r="X187" i="4"/>
  <c r="W187" i="4"/>
  <c r="U187" i="4"/>
  <c r="T187" i="4"/>
  <c r="R187" i="4"/>
  <c r="Q187" i="4"/>
  <c r="O187" i="4"/>
  <c r="N187" i="4"/>
  <c r="L187" i="4"/>
  <c r="K187" i="4"/>
  <c r="AA186" i="4"/>
  <c r="Z186" i="4"/>
  <c r="X186" i="4"/>
  <c r="W186" i="4"/>
  <c r="U186" i="4"/>
  <c r="T186" i="4"/>
  <c r="R186" i="4"/>
  <c r="Q186" i="4"/>
  <c r="O186" i="4"/>
  <c r="N186" i="4"/>
  <c r="L186" i="4"/>
  <c r="K186" i="4"/>
  <c r="AA185" i="4"/>
  <c r="Z185" i="4"/>
  <c r="X185" i="4"/>
  <c r="W185" i="4"/>
  <c r="U185" i="4"/>
  <c r="T185" i="4"/>
  <c r="R185" i="4"/>
  <c r="Q185" i="4"/>
  <c r="O185" i="4"/>
  <c r="N185" i="4"/>
  <c r="L185" i="4"/>
  <c r="K185" i="4"/>
  <c r="AA184" i="4"/>
  <c r="Z184" i="4"/>
  <c r="X184" i="4"/>
  <c r="W184" i="4"/>
  <c r="U184" i="4"/>
  <c r="T184" i="4"/>
  <c r="R184" i="4"/>
  <c r="Q184" i="4"/>
  <c r="O184" i="4"/>
  <c r="N184" i="4"/>
  <c r="L184" i="4"/>
  <c r="K184" i="4"/>
  <c r="AA183" i="4"/>
  <c r="Z183" i="4"/>
  <c r="X183" i="4"/>
  <c r="W183" i="4"/>
  <c r="U183" i="4"/>
  <c r="T183" i="4"/>
  <c r="R183" i="4"/>
  <c r="Q183" i="4"/>
  <c r="O183" i="4"/>
  <c r="N183" i="4"/>
  <c r="L183" i="4"/>
  <c r="K183" i="4"/>
  <c r="AA182" i="4"/>
  <c r="Z182" i="4"/>
  <c r="X182" i="4"/>
  <c r="W182" i="4"/>
  <c r="U182" i="4"/>
  <c r="T182" i="4"/>
  <c r="R182" i="4"/>
  <c r="Q182" i="4"/>
  <c r="O182" i="4"/>
  <c r="N182" i="4"/>
  <c r="L182" i="4"/>
  <c r="K182" i="4"/>
  <c r="AA181" i="4"/>
  <c r="Z181" i="4"/>
  <c r="X181" i="4"/>
  <c r="W181" i="4"/>
  <c r="U181" i="4"/>
  <c r="T181" i="4"/>
  <c r="R181" i="4"/>
  <c r="Q181" i="4"/>
  <c r="O181" i="4"/>
  <c r="N181" i="4"/>
  <c r="L181" i="4"/>
  <c r="K181" i="4"/>
  <c r="AA180" i="4"/>
  <c r="Z180" i="4"/>
  <c r="X180" i="4"/>
  <c r="W180" i="4"/>
  <c r="U180" i="4"/>
  <c r="T180" i="4"/>
  <c r="R180" i="4"/>
  <c r="Q180" i="4"/>
  <c r="O180" i="4"/>
  <c r="N180" i="4"/>
  <c r="L180" i="4"/>
  <c r="K180" i="4"/>
  <c r="AA179" i="4"/>
  <c r="Z179" i="4"/>
  <c r="X179" i="4"/>
  <c r="W179" i="4"/>
  <c r="U179" i="4"/>
  <c r="T179" i="4"/>
  <c r="R179" i="4"/>
  <c r="Q179" i="4"/>
  <c r="O179" i="4"/>
  <c r="N179" i="4"/>
  <c r="L179" i="4"/>
  <c r="K179" i="4"/>
  <c r="AA178" i="4"/>
  <c r="Z178" i="4"/>
  <c r="X178" i="4"/>
  <c r="W178" i="4"/>
  <c r="U178" i="4"/>
  <c r="T178" i="4"/>
  <c r="R178" i="4"/>
  <c r="Q178" i="4"/>
  <c r="O178" i="4"/>
  <c r="N178" i="4"/>
  <c r="L178" i="4"/>
  <c r="K178" i="4"/>
  <c r="AA177" i="4"/>
  <c r="Z177" i="4"/>
  <c r="X177" i="4"/>
  <c r="W177" i="4"/>
  <c r="U177" i="4"/>
  <c r="T177" i="4"/>
  <c r="R177" i="4"/>
  <c r="Q177" i="4"/>
  <c r="O177" i="4"/>
  <c r="N177" i="4"/>
  <c r="L177" i="4"/>
  <c r="K177" i="4"/>
  <c r="AA176" i="4"/>
  <c r="Z176" i="4"/>
  <c r="X176" i="4"/>
  <c r="W176" i="4"/>
  <c r="U176" i="4"/>
  <c r="T176" i="4"/>
  <c r="R176" i="4"/>
  <c r="Q176" i="4"/>
  <c r="O176" i="4"/>
  <c r="N176" i="4"/>
  <c r="L176" i="4"/>
  <c r="K176" i="4"/>
  <c r="AA175" i="4"/>
  <c r="Z175" i="4"/>
  <c r="X175" i="4"/>
  <c r="W175" i="4"/>
  <c r="U175" i="4"/>
  <c r="T175" i="4"/>
  <c r="R175" i="4"/>
  <c r="Q175" i="4"/>
  <c r="O175" i="4"/>
  <c r="N175" i="4"/>
  <c r="L175" i="4"/>
  <c r="K175" i="4"/>
  <c r="AA174" i="4"/>
  <c r="Z174" i="4"/>
  <c r="X174" i="4"/>
  <c r="W174" i="4"/>
  <c r="U174" i="4"/>
  <c r="T174" i="4"/>
  <c r="R174" i="4"/>
  <c r="Q174" i="4"/>
  <c r="O174" i="4"/>
  <c r="N174" i="4"/>
  <c r="L174" i="4"/>
  <c r="K174" i="4"/>
  <c r="AA173" i="4"/>
  <c r="Z173" i="4"/>
  <c r="X173" i="4"/>
  <c r="W173" i="4"/>
  <c r="U173" i="4"/>
  <c r="T173" i="4"/>
  <c r="R173" i="4"/>
  <c r="Q173" i="4"/>
  <c r="O173" i="4"/>
  <c r="N173" i="4"/>
  <c r="L173" i="4"/>
  <c r="K173" i="4"/>
  <c r="AA172" i="4"/>
  <c r="Z172" i="4"/>
  <c r="X172" i="4"/>
  <c r="W172" i="4"/>
  <c r="U172" i="4"/>
  <c r="T172" i="4"/>
  <c r="R172" i="4"/>
  <c r="Q172" i="4"/>
  <c r="O172" i="4"/>
  <c r="N172" i="4"/>
  <c r="L172" i="4"/>
  <c r="K172" i="4"/>
  <c r="AA171" i="4"/>
  <c r="Z171" i="4"/>
  <c r="X171" i="4"/>
  <c r="W171" i="4"/>
  <c r="U171" i="4"/>
  <c r="T171" i="4"/>
  <c r="R171" i="4"/>
  <c r="Q171" i="4"/>
  <c r="O171" i="4"/>
  <c r="N171" i="4"/>
  <c r="L171" i="4"/>
  <c r="K171" i="4"/>
  <c r="AA170" i="4"/>
  <c r="Z170" i="4"/>
  <c r="X170" i="4"/>
  <c r="W170" i="4"/>
  <c r="U170" i="4"/>
  <c r="T170" i="4"/>
  <c r="R170" i="4"/>
  <c r="Q170" i="4"/>
  <c r="O170" i="4"/>
  <c r="N170" i="4"/>
  <c r="L170" i="4"/>
  <c r="K170" i="4"/>
  <c r="AA169" i="4"/>
  <c r="Z169" i="4"/>
  <c r="X169" i="4"/>
  <c r="W169" i="4"/>
  <c r="U169" i="4"/>
  <c r="T169" i="4"/>
  <c r="R169" i="4"/>
  <c r="Q169" i="4"/>
  <c r="O169" i="4"/>
  <c r="N169" i="4"/>
  <c r="L169" i="4"/>
  <c r="K169" i="4"/>
  <c r="AA168" i="4"/>
  <c r="Z168" i="4"/>
  <c r="X168" i="4"/>
  <c r="W168" i="4"/>
  <c r="U168" i="4"/>
  <c r="T168" i="4"/>
  <c r="R168" i="4"/>
  <c r="Q168" i="4"/>
  <c r="O168" i="4"/>
  <c r="N168" i="4"/>
  <c r="L168" i="4"/>
  <c r="K168" i="4"/>
  <c r="AA167" i="4"/>
  <c r="Z167" i="4"/>
  <c r="X167" i="4"/>
  <c r="W167" i="4"/>
  <c r="U167" i="4"/>
  <c r="T167" i="4"/>
  <c r="R167" i="4"/>
  <c r="Q167" i="4"/>
  <c r="O167" i="4"/>
  <c r="N167" i="4"/>
  <c r="L167" i="4"/>
  <c r="K167" i="4"/>
  <c r="AA166" i="4"/>
  <c r="Z166" i="4"/>
  <c r="X166" i="4"/>
  <c r="W166" i="4"/>
  <c r="U166" i="4"/>
  <c r="T166" i="4"/>
  <c r="R166" i="4"/>
  <c r="Q166" i="4"/>
  <c r="O166" i="4"/>
  <c r="N166" i="4"/>
  <c r="L166" i="4"/>
  <c r="K166" i="4"/>
  <c r="AA165" i="4"/>
  <c r="Z165" i="4"/>
  <c r="X165" i="4"/>
  <c r="W165" i="4"/>
  <c r="U165" i="4"/>
  <c r="T165" i="4"/>
  <c r="R165" i="4"/>
  <c r="Q165" i="4"/>
  <c r="O165" i="4"/>
  <c r="N165" i="4"/>
  <c r="L165" i="4"/>
  <c r="K165" i="4"/>
  <c r="AA164" i="4"/>
  <c r="Z164" i="4"/>
  <c r="X164" i="4"/>
  <c r="W164" i="4"/>
  <c r="U164" i="4"/>
  <c r="T164" i="4"/>
  <c r="R164" i="4"/>
  <c r="Q164" i="4"/>
  <c r="O164" i="4"/>
  <c r="N164" i="4"/>
  <c r="L164" i="4"/>
  <c r="K164" i="4"/>
  <c r="AA163" i="4"/>
  <c r="Z163" i="4"/>
  <c r="X163" i="4"/>
  <c r="W163" i="4"/>
  <c r="U163" i="4"/>
  <c r="T163" i="4"/>
  <c r="R163" i="4"/>
  <c r="Q163" i="4"/>
  <c r="O163" i="4"/>
  <c r="N163" i="4"/>
  <c r="L163" i="4"/>
  <c r="K163" i="4"/>
  <c r="AA162" i="4"/>
  <c r="Z162" i="4"/>
  <c r="X162" i="4"/>
  <c r="W162" i="4"/>
  <c r="U162" i="4"/>
  <c r="T162" i="4"/>
  <c r="R162" i="4"/>
  <c r="Q162" i="4"/>
  <c r="O162" i="4"/>
  <c r="N162" i="4"/>
  <c r="L162" i="4"/>
  <c r="K162" i="4"/>
  <c r="AA161" i="4"/>
  <c r="Z161" i="4"/>
  <c r="X161" i="4"/>
  <c r="W161" i="4"/>
  <c r="U161" i="4"/>
  <c r="T161" i="4"/>
  <c r="R161" i="4"/>
  <c r="Q161" i="4"/>
  <c r="O161" i="4"/>
  <c r="N161" i="4"/>
  <c r="L161" i="4"/>
  <c r="K161" i="4"/>
  <c r="AA160" i="4"/>
  <c r="Z160" i="4"/>
  <c r="X160" i="4"/>
  <c r="W160" i="4"/>
  <c r="U160" i="4"/>
  <c r="T160" i="4"/>
  <c r="R160" i="4"/>
  <c r="Q160" i="4"/>
  <c r="O160" i="4"/>
  <c r="N160" i="4"/>
  <c r="L160" i="4"/>
  <c r="K160" i="4"/>
  <c r="AA159" i="4"/>
  <c r="Z159" i="4"/>
  <c r="X159" i="4"/>
  <c r="W159" i="4"/>
  <c r="U159" i="4"/>
  <c r="T159" i="4"/>
  <c r="R159" i="4"/>
  <c r="Q159" i="4"/>
  <c r="O159" i="4"/>
  <c r="N159" i="4"/>
  <c r="L159" i="4"/>
  <c r="K159" i="4"/>
  <c r="AA158" i="4"/>
  <c r="Z158" i="4"/>
  <c r="X158" i="4"/>
  <c r="W158" i="4"/>
  <c r="U158" i="4"/>
  <c r="T158" i="4"/>
  <c r="R158" i="4"/>
  <c r="Q158" i="4"/>
  <c r="O158" i="4"/>
  <c r="N158" i="4"/>
  <c r="L158" i="4"/>
  <c r="K158" i="4"/>
  <c r="AA157" i="4"/>
  <c r="Z157" i="4"/>
  <c r="X157" i="4"/>
  <c r="W157" i="4"/>
  <c r="U157" i="4"/>
  <c r="T157" i="4"/>
  <c r="R157" i="4"/>
  <c r="Q157" i="4"/>
  <c r="O157" i="4"/>
  <c r="N157" i="4"/>
  <c r="L157" i="4"/>
  <c r="K157" i="4"/>
  <c r="AA156" i="4"/>
  <c r="Z156" i="4"/>
  <c r="X156" i="4"/>
  <c r="W156" i="4"/>
  <c r="U156" i="4"/>
  <c r="T156" i="4"/>
  <c r="R156" i="4"/>
  <c r="Q156" i="4"/>
  <c r="O156" i="4"/>
  <c r="N156" i="4"/>
  <c r="L156" i="4"/>
  <c r="K156" i="4"/>
  <c r="AA155" i="4"/>
  <c r="Z155" i="4"/>
  <c r="X155" i="4"/>
  <c r="W155" i="4"/>
  <c r="U155" i="4"/>
  <c r="T155" i="4"/>
  <c r="R155" i="4"/>
  <c r="Q155" i="4"/>
  <c r="O155" i="4"/>
  <c r="N155" i="4"/>
  <c r="L155" i="4"/>
  <c r="K155" i="4"/>
  <c r="AA154" i="4"/>
  <c r="Z154" i="4"/>
  <c r="X154" i="4"/>
  <c r="W154" i="4"/>
  <c r="U154" i="4"/>
  <c r="T154" i="4"/>
  <c r="R154" i="4"/>
  <c r="Q154" i="4"/>
  <c r="O154" i="4"/>
  <c r="N154" i="4"/>
  <c r="L154" i="4"/>
  <c r="K154" i="4"/>
  <c r="AA153" i="4"/>
  <c r="Z153" i="4"/>
  <c r="X153" i="4"/>
  <c r="W153" i="4"/>
  <c r="U153" i="4"/>
  <c r="T153" i="4"/>
  <c r="R153" i="4"/>
  <c r="Q153" i="4"/>
  <c r="O153" i="4"/>
  <c r="N153" i="4"/>
  <c r="L153" i="4"/>
  <c r="K153" i="4"/>
  <c r="AA152" i="4"/>
  <c r="Z152" i="4"/>
  <c r="X152" i="4"/>
  <c r="W152" i="4"/>
  <c r="U152" i="4"/>
  <c r="T152" i="4"/>
  <c r="R152" i="4"/>
  <c r="Q152" i="4"/>
  <c r="O152" i="4"/>
  <c r="N152" i="4"/>
  <c r="L152" i="4"/>
  <c r="K152" i="4"/>
  <c r="AA151" i="4"/>
  <c r="Z151" i="4"/>
  <c r="X151" i="4"/>
  <c r="W151" i="4"/>
  <c r="U151" i="4"/>
  <c r="T151" i="4"/>
  <c r="R151" i="4"/>
  <c r="Q151" i="4"/>
  <c r="O151" i="4"/>
  <c r="N151" i="4"/>
  <c r="L151" i="4"/>
  <c r="K151" i="4"/>
  <c r="AA150" i="4"/>
  <c r="Z150" i="4"/>
  <c r="X150" i="4"/>
  <c r="W150" i="4"/>
  <c r="U150" i="4"/>
  <c r="T150" i="4"/>
  <c r="R150" i="4"/>
  <c r="Q150" i="4"/>
  <c r="O150" i="4"/>
  <c r="N150" i="4"/>
  <c r="L150" i="4"/>
  <c r="K150" i="4"/>
  <c r="AA149" i="4"/>
  <c r="Z149" i="4"/>
  <c r="X149" i="4"/>
  <c r="W149" i="4"/>
  <c r="U149" i="4"/>
  <c r="T149" i="4"/>
  <c r="R149" i="4"/>
  <c r="Q149" i="4"/>
  <c r="O149" i="4"/>
  <c r="N149" i="4"/>
  <c r="L149" i="4"/>
  <c r="K149" i="4"/>
  <c r="AA148" i="4"/>
  <c r="Z148" i="4"/>
  <c r="X148" i="4"/>
  <c r="W148" i="4"/>
  <c r="U148" i="4"/>
  <c r="T148" i="4"/>
  <c r="R148" i="4"/>
  <c r="Q148" i="4"/>
  <c r="O148" i="4"/>
  <c r="N148" i="4"/>
  <c r="L148" i="4"/>
  <c r="K148" i="4"/>
  <c r="AA147" i="4"/>
  <c r="Z147" i="4"/>
  <c r="X147" i="4"/>
  <c r="W147" i="4"/>
  <c r="U147" i="4"/>
  <c r="T147" i="4"/>
  <c r="R147" i="4"/>
  <c r="Q147" i="4"/>
  <c r="O147" i="4"/>
  <c r="N147" i="4"/>
  <c r="L147" i="4"/>
  <c r="K147" i="4"/>
  <c r="AA146" i="4"/>
  <c r="Z146" i="4"/>
  <c r="X146" i="4"/>
  <c r="W146" i="4"/>
  <c r="U146" i="4"/>
  <c r="T146" i="4"/>
  <c r="R146" i="4"/>
  <c r="Q146" i="4"/>
  <c r="O146" i="4"/>
  <c r="N146" i="4"/>
  <c r="L146" i="4"/>
  <c r="K146" i="4"/>
  <c r="AA145" i="4"/>
  <c r="Z145" i="4"/>
  <c r="X145" i="4"/>
  <c r="W145" i="4"/>
  <c r="U145" i="4"/>
  <c r="T145" i="4"/>
  <c r="R145" i="4"/>
  <c r="Q145" i="4"/>
  <c r="O145" i="4"/>
  <c r="N145" i="4"/>
  <c r="L145" i="4"/>
  <c r="K145" i="4"/>
  <c r="AA144" i="4"/>
  <c r="Z144" i="4"/>
  <c r="X144" i="4"/>
  <c r="W144" i="4"/>
  <c r="U144" i="4"/>
  <c r="T144" i="4"/>
  <c r="R144" i="4"/>
  <c r="Q144" i="4"/>
  <c r="O144" i="4"/>
  <c r="N144" i="4"/>
  <c r="L144" i="4"/>
  <c r="K144" i="4"/>
  <c r="AA143" i="4"/>
  <c r="Z143" i="4"/>
  <c r="X143" i="4"/>
  <c r="W143" i="4"/>
  <c r="U143" i="4"/>
  <c r="T143" i="4"/>
  <c r="R143" i="4"/>
  <c r="Q143" i="4"/>
  <c r="O143" i="4"/>
  <c r="N143" i="4"/>
  <c r="L143" i="4"/>
  <c r="K143" i="4"/>
  <c r="AA142" i="4"/>
  <c r="Z142" i="4"/>
  <c r="X142" i="4"/>
  <c r="W142" i="4"/>
  <c r="U142" i="4"/>
  <c r="T142" i="4"/>
  <c r="R142" i="4"/>
  <c r="Q142" i="4"/>
  <c r="O142" i="4"/>
  <c r="N142" i="4"/>
  <c r="L142" i="4"/>
  <c r="K142" i="4"/>
  <c r="AA141" i="4"/>
  <c r="Z141" i="4"/>
  <c r="X141" i="4"/>
  <c r="W141" i="4"/>
  <c r="U141" i="4"/>
  <c r="T141" i="4"/>
  <c r="R141" i="4"/>
  <c r="Q141" i="4"/>
  <c r="O141" i="4"/>
  <c r="N141" i="4"/>
  <c r="L141" i="4"/>
  <c r="K141" i="4"/>
  <c r="AA140" i="4"/>
  <c r="Z140" i="4"/>
  <c r="X140" i="4"/>
  <c r="W140" i="4"/>
  <c r="U140" i="4"/>
  <c r="T140" i="4"/>
  <c r="R140" i="4"/>
  <c r="Q140" i="4"/>
  <c r="O140" i="4"/>
  <c r="N140" i="4"/>
  <c r="L140" i="4"/>
  <c r="K140" i="4"/>
  <c r="AA139" i="4"/>
  <c r="Z139" i="4"/>
  <c r="X139" i="4"/>
  <c r="W139" i="4"/>
  <c r="U139" i="4"/>
  <c r="T139" i="4"/>
  <c r="R139" i="4"/>
  <c r="Q139" i="4"/>
  <c r="O139" i="4"/>
  <c r="N139" i="4"/>
  <c r="L139" i="4"/>
  <c r="K139" i="4"/>
  <c r="AA138" i="4"/>
  <c r="Z138" i="4"/>
  <c r="X138" i="4"/>
  <c r="W138" i="4"/>
  <c r="U138" i="4"/>
  <c r="T138" i="4"/>
  <c r="R138" i="4"/>
  <c r="Q138" i="4"/>
  <c r="O138" i="4"/>
  <c r="N138" i="4"/>
  <c r="L138" i="4"/>
  <c r="K138" i="4"/>
  <c r="AA137" i="4"/>
  <c r="Z137" i="4"/>
  <c r="X137" i="4"/>
  <c r="W137" i="4"/>
  <c r="U137" i="4"/>
  <c r="T137" i="4"/>
  <c r="R137" i="4"/>
  <c r="Q137" i="4"/>
  <c r="O137" i="4"/>
  <c r="N137" i="4"/>
  <c r="L137" i="4"/>
  <c r="K137" i="4"/>
  <c r="AA136" i="4"/>
  <c r="Z136" i="4"/>
  <c r="X136" i="4"/>
  <c r="W136" i="4"/>
  <c r="U136" i="4"/>
  <c r="T136" i="4"/>
  <c r="R136" i="4"/>
  <c r="Q136" i="4"/>
  <c r="O136" i="4"/>
  <c r="N136" i="4"/>
  <c r="L136" i="4"/>
  <c r="K136" i="4"/>
  <c r="AA135" i="4"/>
  <c r="Z135" i="4"/>
  <c r="X135" i="4"/>
  <c r="W135" i="4"/>
  <c r="U135" i="4"/>
  <c r="T135" i="4"/>
  <c r="R135" i="4"/>
  <c r="Q135" i="4"/>
  <c r="O135" i="4"/>
  <c r="N135" i="4"/>
  <c r="L135" i="4"/>
  <c r="K135" i="4"/>
  <c r="AA134" i="4"/>
  <c r="Z134" i="4"/>
  <c r="X134" i="4"/>
  <c r="W134" i="4"/>
  <c r="U134" i="4"/>
  <c r="T134" i="4"/>
  <c r="R134" i="4"/>
  <c r="Q134" i="4"/>
  <c r="O134" i="4"/>
  <c r="N134" i="4"/>
  <c r="L134" i="4"/>
  <c r="K134" i="4"/>
  <c r="AA133" i="4"/>
  <c r="Z133" i="4"/>
  <c r="X133" i="4"/>
  <c r="W133" i="4"/>
  <c r="U133" i="4"/>
  <c r="T133" i="4"/>
  <c r="R133" i="4"/>
  <c r="Q133" i="4"/>
  <c r="O133" i="4"/>
  <c r="N133" i="4"/>
  <c r="L133" i="4"/>
  <c r="K133" i="4"/>
  <c r="AA132" i="4"/>
  <c r="Z132" i="4"/>
  <c r="X132" i="4"/>
  <c r="W132" i="4"/>
  <c r="U132" i="4"/>
  <c r="T132" i="4"/>
  <c r="R132" i="4"/>
  <c r="Q132" i="4"/>
  <c r="O132" i="4"/>
  <c r="N132" i="4"/>
  <c r="L132" i="4"/>
  <c r="K132" i="4"/>
  <c r="AA131" i="4"/>
  <c r="Z131" i="4"/>
  <c r="X131" i="4"/>
  <c r="W131" i="4"/>
  <c r="U131" i="4"/>
  <c r="T131" i="4"/>
  <c r="R131" i="4"/>
  <c r="Q131" i="4"/>
  <c r="O131" i="4"/>
  <c r="N131" i="4"/>
  <c r="L131" i="4"/>
  <c r="K131" i="4"/>
  <c r="AA130" i="4"/>
  <c r="Z130" i="4"/>
  <c r="X130" i="4"/>
  <c r="W130" i="4"/>
  <c r="U130" i="4"/>
  <c r="T130" i="4"/>
  <c r="R130" i="4"/>
  <c r="Q130" i="4"/>
  <c r="O130" i="4"/>
  <c r="N130" i="4"/>
  <c r="L130" i="4"/>
  <c r="K130" i="4"/>
  <c r="AA129" i="4"/>
  <c r="Z129" i="4"/>
  <c r="X129" i="4"/>
  <c r="W129" i="4"/>
  <c r="U129" i="4"/>
  <c r="T129" i="4"/>
  <c r="R129" i="4"/>
  <c r="Q129" i="4"/>
  <c r="O129" i="4"/>
  <c r="N129" i="4"/>
  <c r="L129" i="4"/>
  <c r="K129" i="4"/>
  <c r="AA128" i="4"/>
  <c r="Z128" i="4"/>
  <c r="X128" i="4"/>
  <c r="W128" i="4"/>
  <c r="U128" i="4"/>
  <c r="T128" i="4"/>
  <c r="R128" i="4"/>
  <c r="Q128" i="4"/>
  <c r="O128" i="4"/>
  <c r="N128" i="4"/>
  <c r="L128" i="4"/>
  <c r="K128" i="4"/>
  <c r="AA127" i="4"/>
  <c r="Z127" i="4"/>
  <c r="X127" i="4"/>
  <c r="W127" i="4"/>
  <c r="U127" i="4"/>
  <c r="T127" i="4"/>
  <c r="R127" i="4"/>
  <c r="Q127" i="4"/>
  <c r="O127" i="4"/>
  <c r="N127" i="4"/>
  <c r="L127" i="4"/>
  <c r="K127" i="4"/>
  <c r="AA126" i="4"/>
  <c r="Z126" i="4"/>
  <c r="X126" i="4"/>
  <c r="W126" i="4"/>
  <c r="U126" i="4"/>
  <c r="T126" i="4"/>
  <c r="R126" i="4"/>
  <c r="Q126" i="4"/>
  <c r="O126" i="4"/>
  <c r="N126" i="4"/>
  <c r="L126" i="4"/>
  <c r="K126" i="4"/>
  <c r="AA125" i="4"/>
  <c r="Z125" i="4"/>
  <c r="X125" i="4"/>
  <c r="W125" i="4"/>
  <c r="U125" i="4"/>
  <c r="T125" i="4"/>
  <c r="R125" i="4"/>
  <c r="Q125" i="4"/>
  <c r="O125" i="4"/>
  <c r="N125" i="4"/>
  <c r="L125" i="4"/>
  <c r="K125" i="4"/>
  <c r="AA124" i="4"/>
  <c r="Z124" i="4"/>
  <c r="X124" i="4"/>
  <c r="W124" i="4"/>
  <c r="U124" i="4"/>
  <c r="T124" i="4"/>
  <c r="R124" i="4"/>
  <c r="Q124" i="4"/>
  <c r="O124" i="4"/>
  <c r="N124" i="4"/>
  <c r="L124" i="4"/>
  <c r="K124" i="4"/>
  <c r="AA123" i="4"/>
  <c r="Z123" i="4"/>
  <c r="X123" i="4"/>
  <c r="W123" i="4"/>
  <c r="U123" i="4"/>
  <c r="T123" i="4"/>
  <c r="R123" i="4"/>
  <c r="Q123" i="4"/>
  <c r="O123" i="4"/>
  <c r="N123" i="4"/>
  <c r="L123" i="4"/>
  <c r="K123" i="4"/>
  <c r="AA122" i="4"/>
  <c r="Z122" i="4"/>
  <c r="X122" i="4"/>
  <c r="W122" i="4"/>
  <c r="U122" i="4"/>
  <c r="T122" i="4"/>
  <c r="R122" i="4"/>
  <c r="Q122" i="4"/>
  <c r="O122" i="4"/>
  <c r="N122" i="4"/>
  <c r="L122" i="4"/>
  <c r="K122" i="4"/>
  <c r="AA121" i="4"/>
  <c r="Z121" i="4"/>
  <c r="X121" i="4"/>
  <c r="W121" i="4"/>
  <c r="U121" i="4"/>
  <c r="T121" i="4"/>
  <c r="R121" i="4"/>
  <c r="Q121" i="4"/>
  <c r="O121" i="4"/>
  <c r="N121" i="4"/>
  <c r="L121" i="4"/>
  <c r="K121" i="4"/>
  <c r="AA120" i="4"/>
  <c r="Z120" i="4"/>
  <c r="X120" i="4"/>
  <c r="W120" i="4"/>
  <c r="U120" i="4"/>
  <c r="T120" i="4"/>
  <c r="R120" i="4"/>
  <c r="Q120" i="4"/>
  <c r="O120" i="4"/>
  <c r="N120" i="4"/>
  <c r="L120" i="4"/>
  <c r="K120" i="4"/>
  <c r="AA119" i="4"/>
  <c r="Z119" i="4"/>
  <c r="X119" i="4"/>
  <c r="W119" i="4"/>
  <c r="U119" i="4"/>
  <c r="T119" i="4"/>
  <c r="R119" i="4"/>
  <c r="Q119" i="4"/>
  <c r="O119" i="4"/>
  <c r="N119" i="4"/>
  <c r="L119" i="4"/>
  <c r="K119" i="4"/>
  <c r="AA118" i="4"/>
  <c r="Z118" i="4"/>
  <c r="X118" i="4"/>
  <c r="W118" i="4"/>
  <c r="U118" i="4"/>
  <c r="T118" i="4"/>
  <c r="R118" i="4"/>
  <c r="Q118" i="4"/>
  <c r="O118" i="4"/>
  <c r="N118" i="4"/>
  <c r="L118" i="4"/>
  <c r="K118" i="4"/>
  <c r="AA117" i="4"/>
  <c r="Z117" i="4"/>
  <c r="X117" i="4"/>
  <c r="W117" i="4"/>
  <c r="U117" i="4"/>
  <c r="T117" i="4"/>
  <c r="R117" i="4"/>
  <c r="Q117" i="4"/>
  <c r="O117" i="4"/>
  <c r="N117" i="4"/>
  <c r="L117" i="4"/>
  <c r="K117" i="4"/>
  <c r="AA116" i="4"/>
  <c r="Z116" i="4"/>
  <c r="X116" i="4"/>
  <c r="W116" i="4"/>
  <c r="U116" i="4"/>
  <c r="T116" i="4"/>
  <c r="R116" i="4"/>
  <c r="Q116" i="4"/>
  <c r="O116" i="4"/>
  <c r="N116" i="4"/>
  <c r="L116" i="4"/>
  <c r="K116" i="4"/>
  <c r="AA115" i="4"/>
  <c r="Z115" i="4"/>
  <c r="X115" i="4"/>
  <c r="W115" i="4"/>
  <c r="U115" i="4"/>
  <c r="T115" i="4"/>
  <c r="R115" i="4"/>
  <c r="Q115" i="4"/>
  <c r="O115" i="4"/>
  <c r="N115" i="4"/>
  <c r="L115" i="4"/>
  <c r="K115" i="4"/>
  <c r="AA114" i="4"/>
  <c r="Z114" i="4"/>
  <c r="X114" i="4"/>
  <c r="W114" i="4"/>
  <c r="U114" i="4"/>
  <c r="T114" i="4"/>
  <c r="R114" i="4"/>
  <c r="Q114" i="4"/>
  <c r="O114" i="4"/>
  <c r="N114" i="4"/>
  <c r="L114" i="4"/>
  <c r="K114" i="4"/>
  <c r="AA113" i="4"/>
  <c r="Z113" i="4"/>
  <c r="X113" i="4"/>
  <c r="W113" i="4"/>
  <c r="U113" i="4"/>
  <c r="T113" i="4"/>
  <c r="R113" i="4"/>
  <c r="Q113" i="4"/>
  <c r="O113" i="4"/>
  <c r="N113" i="4"/>
  <c r="L113" i="4"/>
  <c r="K113" i="4"/>
  <c r="AA112" i="4"/>
  <c r="Z112" i="4"/>
  <c r="X112" i="4"/>
  <c r="W112" i="4"/>
  <c r="U112" i="4"/>
  <c r="T112" i="4"/>
  <c r="R112" i="4"/>
  <c r="Q112" i="4"/>
  <c r="O112" i="4"/>
  <c r="N112" i="4"/>
  <c r="L112" i="4"/>
  <c r="K112" i="4"/>
  <c r="AA111" i="4"/>
  <c r="Z111" i="4"/>
  <c r="X111" i="4"/>
  <c r="W111" i="4"/>
  <c r="U111" i="4"/>
  <c r="T111" i="4"/>
  <c r="R111" i="4"/>
  <c r="Q111" i="4"/>
  <c r="O111" i="4"/>
  <c r="N111" i="4"/>
  <c r="L111" i="4"/>
  <c r="K111" i="4"/>
  <c r="AA110" i="4"/>
  <c r="Z110" i="4"/>
  <c r="X110" i="4"/>
  <c r="W110" i="4"/>
  <c r="U110" i="4"/>
  <c r="T110" i="4"/>
  <c r="R110" i="4"/>
  <c r="Q110" i="4"/>
  <c r="O110" i="4"/>
  <c r="N110" i="4"/>
  <c r="L110" i="4"/>
  <c r="K110" i="4"/>
  <c r="AA109" i="4"/>
  <c r="Z109" i="4"/>
  <c r="X109" i="4"/>
  <c r="W109" i="4"/>
  <c r="U109" i="4"/>
  <c r="T109" i="4"/>
  <c r="R109" i="4"/>
  <c r="Q109" i="4"/>
  <c r="O109" i="4"/>
  <c r="N109" i="4"/>
  <c r="L109" i="4"/>
  <c r="K109" i="4"/>
  <c r="AA108" i="4"/>
  <c r="Z108" i="4"/>
  <c r="X108" i="4"/>
  <c r="W108" i="4"/>
  <c r="U108" i="4"/>
  <c r="T108" i="4"/>
  <c r="R108" i="4"/>
  <c r="Q108" i="4"/>
  <c r="O108" i="4"/>
  <c r="N108" i="4"/>
  <c r="L108" i="4"/>
  <c r="K108" i="4"/>
  <c r="AA107" i="4"/>
  <c r="Z107" i="4"/>
  <c r="X107" i="4"/>
  <c r="W107" i="4"/>
  <c r="U107" i="4"/>
  <c r="T107" i="4"/>
  <c r="R107" i="4"/>
  <c r="Q107" i="4"/>
  <c r="O107" i="4"/>
  <c r="N107" i="4"/>
  <c r="L107" i="4"/>
  <c r="K107" i="4"/>
  <c r="AA106" i="4"/>
  <c r="Z106" i="4"/>
  <c r="X106" i="4"/>
  <c r="W106" i="4"/>
  <c r="U106" i="4"/>
  <c r="T106" i="4"/>
  <c r="R106" i="4"/>
  <c r="Q106" i="4"/>
  <c r="O106" i="4"/>
  <c r="N106" i="4"/>
  <c r="L106" i="4"/>
  <c r="K106" i="4"/>
  <c r="AA105" i="4"/>
  <c r="Z105" i="4"/>
  <c r="X105" i="4"/>
  <c r="W105" i="4"/>
  <c r="U105" i="4"/>
  <c r="T105" i="4"/>
  <c r="R105" i="4"/>
  <c r="Q105" i="4"/>
  <c r="O105" i="4"/>
  <c r="N105" i="4"/>
  <c r="L105" i="4"/>
  <c r="K105" i="4"/>
  <c r="AA104" i="4"/>
  <c r="Z104" i="4"/>
  <c r="X104" i="4"/>
  <c r="W104" i="4"/>
  <c r="U104" i="4"/>
  <c r="T104" i="4"/>
  <c r="R104" i="4"/>
  <c r="Q104" i="4"/>
  <c r="O104" i="4"/>
  <c r="N104" i="4"/>
  <c r="L104" i="4"/>
  <c r="K104" i="4"/>
  <c r="AA103" i="4"/>
  <c r="Z103" i="4"/>
  <c r="X103" i="4"/>
  <c r="W103" i="4"/>
  <c r="U103" i="4"/>
  <c r="T103" i="4"/>
  <c r="R103" i="4"/>
  <c r="Q103" i="4"/>
  <c r="O103" i="4"/>
  <c r="N103" i="4"/>
  <c r="L103" i="4"/>
  <c r="K103" i="4"/>
  <c r="AA102" i="4"/>
  <c r="Z102" i="4"/>
  <c r="X102" i="4"/>
  <c r="W102" i="4"/>
  <c r="U102" i="4"/>
  <c r="T102" i="4"/>
  <c r="R102" i="4"/>
  <c r="Q102" i="4"/>
  <c r="O102" i="4"/>
  <c r="N102" i="4"/>
  <c r="L102" i="4"/>
  <c r="K102" i="4"/>
  <c r="AA101" i="4"/>
  <c r="Z101" i="4"/>
  <c r="X101" i="4"/>
  <c r="W101" i="4"/>
  <c r="U101" i="4"/>
  <c r="T101" i="4"/>
  <c r="R101" i="4"/>
  <c r="Q101" i="4"/>
  <c r="O101" i="4"/>
  <c r="N101" i="4"/>
  <c r="L101" i="4"/>
  <c r="K101" i="4"/>
  <c r="AA100" i="4"/>
  <c r="Z100" i="4"/>
  <c r="X100" i="4"/>
  <c r="W100" i="4"/>
  <c r="U100" i="4"/>
  <c r="T100" i="4"/>
  <c r="R100" i="4"/>
  <c r="Q100" i="4"/>
  <c r="O100" i="4"/>
  <c r="N100" i="4"/>
  <c r="L100" i="4"/>
  <c r="K100" i="4"/>
  <c r="AA99" i="4"/>
  <c r="Z99" i="4"/>
  <c r="X99" i="4"/>
  <c r="W99" i="4"/>
  <c r="U99" i="4"/>
  <c r="T99" i="4"/>
  <c r="R99" i="4"/>
  <c r="Q99" i="4"/>
  <c r="O99" i="4"/>
  <c r="N99" i="4"/>
  <c r="L99" i="4"/>
  <c r="K99" i="4"/>
  <c r="AA98" i="4"/>
  <c r="Z98" i="4"/>
  <c r="X98" i="4"/>
  <c r="W98" i="4"/>
  <c r="U98" i="4"/>
  <c r="T98" i="4"/>
  <c r="R98" i="4"/>
  <c r="Q98" i="4"/>
  <c r="O98" i="4"/>
  <c r="N98" i="4"/>
  <c r="L98" i="4"/>
  <c r="K98" i="4"/>
  <c r="AA97" i="4"/>
  <c r="Z97" i="4"/>
  <c r="X97" i="4"/>
  <c r="W97" i="4"/>
  <c r="U97" i="4"/>
  <c r="T97" i="4"/>
  <c r="R97" i="4"/>
  <c r="Q97" i="4"/>
  <c r="O97" i="4"/>
  <c r="N97" i="4"/>
  <c r="L97" i="4"/>
  <c r="K97" i="4"/>
  <c r="AA96" i="4"/>
  <c r="Z96" i="4"/>
  <c r="X96" i="4"/>
  <c r="W96" i="4"/>
  <c r="U96" i="4"/>
  <c r="T96" i="4"/>
  <c r="R96" i="4"/>
  <c r="Q96" i="4"/>
  <c r="O96" i="4"/>
  <c r="N96" i="4"/>
  <c r="L96" i="4"/>
  <c r="K96" i="4"/>
  <c r="AA95" i="4"/>
  <c r="Z95" i="4"/>
  <c r="X95" i="4"/>
  <c r="W95" i="4"/>
  <c r="U95" i="4"/>
  <c r="T95" i="4"/>
  <c r="R95" i="4"/>
  <c r="Q95" i="4"/>
  <c r="O95" i="4"/>
  <c r="N95" i="4"/>
  <c r="L95" i="4"/>
  <c r="K95" i="4"/>
  <c r="AA94" i="4"/>
  <c r="Z94" i="4"/>
  <c r="X94" i="4"/>
  <c r="W94" i="4"/>
  <c r="U94" i="4"/>
  <c r="T94" i="4"/>
  <c r="R94" i="4"/>
  <c r="Q94" i="4"/>
  <c r="O94" i="4"/>
  <c r="N94" i="4"/>
  <c r="L94" i="4"/>
  <c r="K94" i="4"/>
  <c r="AA93" i="4"/>
  <c r="Z93" i="4"/>
  <c r="X93" i="4"/>
  <c r="W93" i="4"/>
  <c r="U93" i="4"/>
  <c r="T93" i="4"/>
  <c r="R93" i="4"/>
  <c r="Q93" i="4"/>
  <c r="O93" i="4"/>
  <c r="N93" i="4"/>
  <c r="L93" i="4"/>
  <c r="K93" i="4"/>
  <c r="AA92" i="4"/>
  <c r="Z92" i="4"/>
  <c r="X92" i="4"/>
  <c r="W92" i="4"/>
  <c r="U92" i="4"/>
  <c r="T92" i="4"/>
  <c r="R92" i="4"/>
  <c r="Q92" i="4"/>
  <c r="O92" i="4"/>
  <c r="N92" i="4"/>
  <c r="L92" i="4"/>
  <c r="K92" i="4"/>
  <c r="AA91" i="4"/>
  <c r="Z91" i="4"/>
  <c r="X91" i="4"/>
  <c r="W91" i="4"/>
  <c r="U91" i="4"/>
  <c r="T91" i="4"/>
  <c r="R91" i="4"/>
  <c r="Q91" i="4"/>
  <c r="O91" i="4"/>
  <c r="N91" i="4"/>
  <c r="L91" i="4"/>
  <c r="K91" i="4"/>
  <c r="AA90" i="4"/>
  <c r="Z90" i="4"/>
  <c r="X90" i="4"/>
  <c r="W90" i="4"/>
  <c r="U90" i="4"/>
  <c r="T90" i="4"/>
  <c r="R90" i="4"/>
  <c r="Q90" i="4"/>
  <c r="O90" i="4"/>
  <c r="N90" i="4"/>
  <c r="L90" i="4"/>
  <c r="K90" i="4"/>
  <c r="AA89" i="4"/>
  <c r="Z89" i="4"/>
  <c r="X89" i="4"/>
  <c r="W89" i="4"/>
  <c r="U89" i="4"/>
  <c r="T89" i="4"/>
  <c r="R89" i="4"/>
  <c r="Q89" i="4"/>
  <c r="O89" i="4"/>
  <c r="N89" i="4"/>
  <c r="L89" i="4"/>
  <c r="K89" i="4"/>
  <c r="AA88" i="4"/>
  <c r="Z88" i="4"/>
  <c r="X88" i="4"/>
  <c r="W88" i="4"/>
  <c r="U88" i="4"/>
  <c r="T88" i="4"/>
  <c r="R88" i="4"/>
  <c r="Q88" i="4"/>
  <c r="O88" i="4"/>
  <c r="N88" i="4"/>
  <c r="L88" i="4"/>
  <c r="K88" i="4"/>
  <c r="AA87" i="4"/>
  <c r="Z87" i="4"/>
  <c r="X87" i="4"/>
  <c r="W87" i="4"/>
  <c r="U87" i="4"/>
  <c r="T87" i="4"/>
  <c r="R87" i="4"/>
  <c r="Q87" i="4"/>
  <c r="O87" i="4"/>
  <c r="N87" i="4"/>
  <c r="L87" i="4"/>
  <c r="K87" i="4"/>
  <c r="AA86" i="4"/>
  <c r="Z86" i="4"/>
  <c r="X86" i="4"/>
  <c r="W86" i="4"/>
  <c r="U86" i="4"/>
  <c r="T86" i="4"/>
  <c r="R86" i="4"/>
  <c r="Q86" i="4"/>
  <c r="O86" i="4"/>
  <c r="N86" i="4"/>
  <c r="L86" i="4"/>
  <c r="K86" i="4"/>
  <c r="AA85" i="4"/>
  <c r="Z85" i="4"/>
  <c r="X85" i="4"/>
  <c r="W85" i="4"/>
  <c r="U85" i="4"/>
  <c r="T85" i="4"/>
  <c r="R85" i="4"/>
  <c r="Q85" i="4"/>
  <c r="O85" i="4"/>
  <c r="N85" i="4"/>
  <c r="L85" i="4"/>
  <c r="K85" i="4"/>
  <c r="AA84" i="4"/>
  <c r="Z84" i="4"/>
  <c r="X84" i="4"/>
  <c r="W84" i="4"/>
  <c r="U84" i="4"/>
  <c r="T84" i="4"/>
  <c r="R84" i="4"/>
  <c r="Q84" i="4"/>
  <c r="O84" i="4"/>
  <c r="N84" i="4"/>
  <c r="L84" i="4"/>
  <c r="K84" i="4"/>
  <c r="AA83" i="4"/>
  <c r="Z83" i="4"/>
  <c r="X83" i="4"/>
  <c r="W83" i="4"/>
  <c r="U83" i="4"/>
  <c r="T83" i="4"/>
  <c r="R83" i="4"/>
  <c r="Q83" i="4"/>
  <c r="O83" i="4"/>
  <c r="N83" i="4"/>
  <c r="L83" i="4"/>
  <c r="K83" i="4"/>
  <c r="AA82" i="4"/>
  <c r="Z82" i="4"/>
  <c r="X82" i="4"/>
  <c r="W82" i="4"/>
  <c r="U82" i="4"/>
  <c r="T82" i="4"/>
  <c r="R82" i="4"/>
  <c r="Q82" i="4"/>
  <c r="O82" i="4"/>
  <c r="N82" i="4"/>
  <c r="L82" i="4"/>
  <c r="K82" i="4"/>
  <c r="AA81" i="4"/>
  <c r="Z81" i="4"/>
  <c r="X81" i="4"/>
  <c r="W81" i="4"/>
  <c r="U81" i="4"/>
  <c r="T81" i="4"/>
  <c r="R81" i="4"/>
  <c r="Q81" i="4"/>
  <c r="O81" i="4"/>
  <c r="N81" i="4"/>
  <c r="L81" i="4"/>
  <c r="K81" i="4"/>
  <c r="AA80" i="4"/>
  <c r="Z80" i="4"/>
  <c r="X80" i="4"/>
  <c r="W80" i="4"/>
  <c r="U80" i="4"/>
  <c r="T80" i="4"/>
  <c r="R80" i="4"/>
  <c r="Q80" i="4"/>
  <c r="O80" i="4"/>
  <c r="N80" i="4"/>
  <c r="L80" i="4"/>
  <c r="K80" i="4"/>
  <c r="AA79" i="4"/>
  <c r="Z79" i="4"/>
  <c r="X79" i="4"/>
  <c r="W79" i="4"/>
  <c r="U79" i="4"/>
  <c r="T79" i="4"/>
  <c r="R79" i="4"/>
  <c r="Q79" i="4"/>
  <c r="O79" i="4"/>
  <c r="N79" i="4"/>
  <c r="L79" i="4"/>
  <c r="K79" i="4"/>
  <c r="AA78" i="4"/>
  <c r="Z78" i="4"/>
  <c r="X78" i="4"/>
  <c r="W78" i="4"/>
  <c r="U78" i="4"/>
  <c r="T78" i="4"/>
  <c r="R78" i="4"/>
  <c r="Q78" i="4"/>
  <c r="O78" i="4"/>
  <c r="N78" i="4"/>
  <c r="L78" i="4"/>
  <c r="K78" i="4"/>
  <c r="AA77" i="4"/>
  <c r="Z77" i="4"/>
  <c r="X77" i="4"/>
  <c r="W77" i="4"/>
  <c r="U77" i="4"/>
  <c r="T77" i="4"/>
  <c r="R77" i="4"/>
  <c r="Q77" i="4"/>
  <c r="O77" i="4"/>
  <c r="N77" i="4"/>
  <c r="L77" i="4"/>
  <c r="K77" i="4"/>
  <c r="AA76" i="4"/>
  <c r="Z76" i="4"/>
  <c r="X76" i="4"/>
  <c r="W76" i="4"/>
  <c r="U76" i="4"/>
  <c r="T76" i="4"/>
  <c r="R76" i="4"/>
  <c r="Q76" i="4"/>
  <c r="O76" i="4"/>
  <c r="N76" i="4"/>
  <c r="L76" i="4"/>
  <c r="K76" i="4"/>
  <c r="AA75" i="4"/>
  <c r="Z75" i="4"/>
  <c r="X75" i="4"/>
  <c r="W75" i="4"/>
  <c r="U75" i="4"/>
  <c r="T75" i="4"/>
  <c r="R75" i="4"/>
  <c r="Q75" i="4"/>
  <c r="O75" i="4"/>
  <c r="N75" i="4"/>
  <c r="L75" i="4"/>
  <c r="K75" i="4"/>
  <c r="AA74" i="4"/>
  <c r="Z74" i="4"/>
  <c r="X74" i="4"/>
  <c r="W74" i="4"/>
  <c r="U74" i="4"/>
  <c r="T74" i="4"/>
  <c r="R74" i="4"/>
  <c r="Q74" i="4"/>
  <c r="O74" i="4"/>
  <c r="N74" i="4"/>
  <c r="L74" i="4"/>
  <c r="K74" i="4"/>
  <c r="AA73" i="4"/>
  <c r="Z73" i="4"/>
  <c r="X73" i="4"/>
  <c r="W73" i="4"/>
  <c r="U73" i="4"/>
  <c r="T73" i="4"/>
  <c r="R73" i="4"/>
  <c r="Q73" i="4"/>
  <c r="O73" i="4"/>
  <c r="N73" i="4"/>
  <c r="L73" i="4"/>
  <c r="K73" i="4"/>
  <c r="AA72" i="4"/>
  <c r="Z72" i="4"/>
  <c r="X72" i="4"/>
  <c r="W72" i="4"/>
  <c r="U72" i="4"/>
  <c r="T72" i="4"/>
  <c r="R72" i="4"/>
  <c r="Q72" i="4"/>
  <c r="O72" i="4"/>
  <c r="N72" i="4"/>
  <c r="L72" i="4"/>
  <c r="K72" i="4"/>
  <c r="AA71" i="4"/>
  <c r="Z71" i="4"/>
  <c r="X71" i="4"/>
  <c r="W71" i="4"/>
  <c r="U71" i="4"/>
  <c r="T71" i="4"/>
  <c r="R71" i="4"/>
  <c r="Q71" i="4"/>
  <c r="O71" i="4"/>
  <c r="N71" i="4"/>
  <c r="L71" i="4"/>
  <c r="K71" i="4"/>
  <c r="AA70" i="4"/>
  <c r="Z70" i="4"/>
  <c r="X70" i="4"/>
  <c r="W70" i="4"/>
  <c r="U70" i="4"/>
  <c r="T70" i="4"/>
  <c r="R70" i="4"/>
  <c r="Q70" i="4"/>
  <c r="O70" i="4"/>
  <c r="N70" i="4"/>
  <c r="L70" i="4"/>
  <c r="K70" i="4"/>
  <c r="AA69" i="4"/>
  <c r="Z69" i="4"/>
  <c r="X69" i="4"/>
  <c r="W69" i="4"/>
  <c r="U69" i="4"/>
  <c r="T69" i="4"/>
  <c r="R69" i="4"/>
  <c r="Q69" i="4"/>
  <c r="O69" i="4"/>
  <c r="N69" i="4"/>
  <c r="L69" i="4"/>
  <c r="K69" i="4"/>
  <c r="AA68" i="4"/>
  <c r="Z68" i="4"/>
  <c r="X68" i="4"/>
  <c r="W68" i="4"/>
  <c r="U68" i="4"/>
  <c r="T68" i="4"/>
  <c r="R68" i="4"/>
  <c r="Q68" i="4"/>
  <c r="O68" i="4"/>
  <c r="N68" i="4"/>
  <c r="L68" i="4"/>
  <c r="K68" i="4"/>
  <c r="AA67" i="4"/>
  <c r="Z67" i="4"/>
  <c r="X67" i="4"/>
  <c r="W67" i="4"/>
  <c r="U67" i="4"/>
  <c r="T67" i="4"/>
  <c r="R67" i="4"/>
  <c r="Q67" i="4"/>
  <c r="O67" i="4"/>
  <c r="N67" i="4"/>
  <c r="L67" i="4"/>
  <c r="K67" i="4"/>
  <c r="AA66" i="4"/>
  <c r="Z66" i="4"/>
  <c r="X66" i="4"/>
  <c r="W66" i="4"/>
  <c r="U66" i="4"/>
  <c r="T66" i="4"/>
  <c r="R66" i="4"/>
  <c r="Q66" i="4"/>
  <c r="O66" i="4"/>
  <c r="N66" i="4"/>
  <c r="L66" i="4"/>
  <c r="K66" i="4"/>
  <c r="AA65" i="4"/>
  <c r="Z65" i="4"/>
  <c r="X65" i="4"/>
  <c r="W65" i="4"/>
  <c r="U65" i="4"/>
  <c r="T65" i="4"/>
  <c r="R65" i="4"/>
  <c r="Q65" i="4"/>
  <c r="O65" i="4"/>
  <c r="N65" i="4"/>
  <c r="L65" i="4"/>
  <c r="K65" i="4"/>
  <c r="AA64" i="4"/>
  <c r="Z64" i="4"/>
  <c r="X64" i="4"/>
  <c r="W64" i="4"/>
  <c r="U64" i="4"/>
  <c r="T64" i="4"/>
  <c r="R64" i="4"/>
  <c r="Q64" i="4"/>
  <c r="O64" i="4"/>
  <c r="N64" i="4"/>
  <c r="L64" i="4"/>
  <c r="K64" i="4"/>
  <c r="AA63" i="4"/>
  <c r="Z63" i="4"/>
  <c r="X63" i="4"/>
  <c r="W63" i="4"/>
  <c r="U63" i="4"/>
  <c r="T63" i="4"/>
  <c r="R63" i="4"/>
  <c r="Q63" i="4"/>
  <c r="O63" i="4"/>
  <c r="N63" i="4"/>
  <c r="L63" i="4"/>
  <c r="K63" i="4"/>
  <c r="AA62" i="4"/>
  <c r="Z62" i="4"/>
  <c r="X62" i="4"/>
  <c r="W62" i="4"/>
  <c r="U62" i="4"/>
  <c r="T62" i="4"/>
  <c r="R62" i="4"/>
  <c r="Q62" i="4"/>
  <c r="O62" i="4"/>
  <c r="N62" i="4"/>
  <c r="L62" i="4"/>
  <c r="K62" i="4"/>
  <c r="AA61" i="4"/>
  <c r="Z61" i="4"/>
  <c r="X61" i="4"/>
  <c r="W61" i="4"/>
  <c r="U61" i="4"/>
  <c r="T61" i="4"/>
  <c r="R61" i="4"/>
  <c r="Q61" i="4"/>
  <c r="O61" i="4"/>
  <c r="N61" i="4"/>
  <c r="L61" i="4"/>
  <c r="K61" i="4"/>
  <c r="AA60" i="4"/>
  <c r="Z60" i="4"/>
  <c r="X60" i="4"/>
  <c r="W60" i="4"/>
  <c r="U60" i="4"/>
  <c r="T60" i="4"/>
  <c r="R60" i="4"/>
  <c r="Q60" i="4"/>
  <c r="O60" i="4"/>
  <c r="N60" i="4"/>
  <c r="L60" i="4"/>
  <c r="K60" i="4"/>
  <c r="AA59" i="4"/>
  <c r="Z59" i="4"/>
  <c r="X59" i="4"/>
  <c r="W59" i="4"/>
  <c r="U59" i="4"/>
  <c r="T59" i="4"/>
  <c r="R59" i="4"/>
  <c r="Q59" i="4"/>
  <c r="O59" i="4"/>
  <c r="N59" i="4"/>
  <c r="L59" i="4"/>
  <c r="K59" i="4"/>
  <c r="AA58" i="4"/>
  <c r="Z58" i="4"/>
  <c r="X58" i="4"/>
  <c r="W58" i="4"/>
  <c r="U58" i="4"/>
  <c r="T58" i="4"/>
  <c r="R58" i="4"/>
  <c r="Q58" i="4"/>
  <c r="O58" i="4"/>
  <c r="N58" i="4"/>
  <c r="L58" i="4"/>
  <c r="K58" i="4"/>
  <c r="AA57" i="4"/>
  <c r="Z57" i="4"/>
  <c r="X57" i="4"/>
  <c r="W57" i="4"/>
  <c r="U57" i="4"/>
  <c r="T57" i="4"/>
  <c r="R57" i="4"/>
  <c r="Q57" i="4"/>
  <c r="O57" i="4"/>
  <c r="N57" i="4"/>
  <c r="L57" i="4"/>
  <c r="K57" i="4"/>
  <c r="AA56" i="4"/>
  <c r="Z56" i="4"/>
  <c r="X56" i="4"/>
  <c r="W56" i="4"/>
  <c r="U56" i="4"/>
  <c r="T56" i="4"/>
  <c r="R56" i="4"/>
  <c r="Q56" i="4"/>
  <c r="O56" i="4"/>
  <c r="N56" i="4"/>
  <c r="L56" i="4"/>
  <c r="K56" i="4"/>
  <c r="AA55" i="4"/>
  <c r="Z55" i="4"/>
  <c r="X55" i="4"/>
  <c r="W55" i="4"/>
  <c r="U55" i="4"/>
  <c r="T55" i="4"/>
  <c r="R55" i="4"/>
  <c r="Q55" i="4"/>
  <c r="O55" i="4"/>
  <c r="N55" i="4"/>
  <c r="L55" i="4"/>
  <c r="K55" i="4"/>
  <c r="AA54" i="4"/>
  <c r="Z54" i="4"/>
  <c r="X54" i="4"/>
  <c r="W54" i="4"/>
  <c r="U54" i="4"/>
  <c r="T54" i="4"/>
  <c r="R54" i="4"/>
  <c r="Q54" i="4"/>
  <c r="O54" i="4"/>
  <c r="N54" i="4"/>
  <c r="L54" i="4"/>
  <c r="K54" i="4"/>
  <c r="AA53" i="4"/>
  <c r="Z53" i="4"/>
  <c r="X53" i="4"/>
  <c r="W53" i="4"/>
  <c r="U53" i="4"/>
  <c r="T53" i="4"/>
  <c r="R53" i="4"/>
  <c r="Q53" i="4"/>
  <c r="O53" i="4"/>
  <c r="N53" i="4"/>
  <c r="L53" i="4"/>
  <c r="K53" i="4"/>
  <c r="AA52" i="4"/>
  <c r="Z52" i="4"/>
  <c r="X52" i="4"/>
  <c r="W52" i="4"/>
  <c r="U52" i="4"/>
  <c r="T52" i="4"/>
  <c r="R52" i="4"/>
  <c r="Q52" i="4"/>
  <c r="O52" i="4"/>
  <c r="N52" i="4"/>
  <c r="L52" i="4"/>
  <c r="K52" i="4"/>
  <c r="AA51" i="4"/>
  <c r="Z51" i="4"/>
  <c r="X51" i="4"/>
  <c r="W51" i="4"/>
  <c r="U51" i="4"/>
  <c r="T51" i="4"/>
  <c r="R51" i="4"/>
  <c r="Q51" i="4"/>
  <c r="O51" i="4"/>
  <c r="N51" i="4"/>
  <c r="L51" i="4"/>
  <c r="K51" i="4"/>
  <c r="AA50" i="4"/>
  <c r="Z50" i="4"/>
  <c r="X50" i="4"/>
  <c r="W50" i="4"/>
  <c r="U50" i="4"/>
  <c r="T50" i="4"/>
  <c r="R50" i="4"/>
  <c r="Q50" i="4"/>
  <c r="O50" i="4"/>
  <c r="N50" i="4"/>
  <c r="L50" i="4"/>
  <c r="K50" i="4"/>
  <c r="AA49" i="4"/>
  <c r="Z49" i="4"/>
  <c r="X49" i="4"/>
  <c r="W49" i="4"/>
  <c r="U49" i="4"/>
  <c r="T49" i="4"/>
  <c r="R49" i="4"/>
  <c r="Q49" i="4"/>
  <c r="O49" i="4"/>
  <c r="N49" i="4"/>
  <c r="L49" i="4"/>
  <c r="K49" i="4"/>
  <c r="AA48" i="4"/>
  <c r="Z48" i="4"/>
  <c r="X48" i="4"/>
  <c r="W48" i="4"/>
  <c r="U48" i="4"/>
  <c r="T48" i="4"/>
  <c r="R48" i="4"/>
  <c r="Q48" i="4"/>
  <c r="O48" i="4"/>
  <c r="N48" i="4"/>
  <c r="L48" i="4"/>
  <c r="K48" i="4"/>
  <c r="AA47" i="4"/>
  <c r="Z47" i="4"/>
  <c r="X47" i="4"/>
  <c r="W47" i="4"/>
  <c r="U47" i="4"/>
  <c r="T47" i="4"/>
  <c r="R47" i="4"/>
  <c r="Q47" i="4"/>
  <c r="O47" i="4"/>
  <c r="N47" i="4"/>
  <c r="L47" i="4"/>
  <c r="K47" i="4"/>
  <c r="AA46" i="4"/>
  <c r="Z46" i="4"/>
  <c r="X46" i="4"/>
  <c r="W46" i="4"/>
  <c r="U46" i="4"/>
  <c r="T46" i="4"/>
  <c r="R46" i="4"/>
  <c r="Q46" i="4"/>
  <c r="O46" i="4"/>
  <c r="N46" i="4"/>
  <c r="L46" i="4"/>
  <c r="K46" i="4"/>
  <c r="AA45" i="4"/>
  <c r="Z45" i="4"/>
  <c r="X45" i="4"/>
  <c r="W45" i="4"/>
  <c r="U45" i="4"/>
  <c r="T45" i="4"/>
  <c r="R45" i="4"/>
  <c r="Q45" i="4"/>
  <c r="O45" i="4"/>
  <c r="N45" i="4"/>
  <c r="L45" i="4"/>
  <c r="K45" i="4"/>
  <c r="AA44" i="4"/>
  <c r="Z44" i="4"/>
  <c r="X44" i="4"/>
  <c r="W44" i="4"/>
  <c r="U44" i="4"/>
  <c r="T44" i="4"/>
  <c r="R44" i="4"/>
  <c r="Q44" i="4"/>
  <c r="O44" i="4"/>
  <c r="N44" i="4"/>
  <c r="L44" i="4"/>
  <c r="K44" i="4"/>
  <c r="AA43" i="4"/>
  <c r="Z43" i="4"/>
  <c r="X43" i="4"/>
  <c r="W43" i="4"/>
  <c r="U43" i="4"/>
  <c r="T43" i="4"/>
  <c r="R43" i="4"/>
  <c r="Q43" i="4"/>
  <c r="O43" i="4"/>
  <c r="N43" i="4"/>
  <c r="L43" i="4"/>
  <c r="K43" i="4"/>
  <c r="AA42" i="4"/>
  <c r="Z42" i="4"/>
  <c r="X42" i="4"/>
  <c r="W42" i="4"/>
  <c r="U42" i="4"/>
  <c r="T42" i="4"/>
  <c r="R42" i="4"/>
  <c r="Q42" i="4"/>
  <c r="O42" i="4"/>
  <c r="N42" i="4"/>
  <c r="L42" i="4"/>
  <c r="K42" i="4"/>
  <c r="AA41" i="4"/>
  <c r="Z41" i="4"/>
  <c r="X41" i="4"/>
  <c r="W41" i="4"/>
  <c r="U41" i="4"/>
  <c r="T41" i="4"/>
  <c r="R41" i="4"/>
  <c r="Q41" i="4"/>
  <c r="O41" i="4"/>
  <c r="N41" i="4"/>
  <c r="L41" i="4"/>
  <c r="K41" i="4"/>
  <c r="AA40" i="4"/>
  <c r="Z40" i="4"/>
  <c r="X40" i="4"/>
  <c r="W40" i="4"/>
  <c r="U40" i="4"/>
  <c r="T40" i="4"/>
  <c r="R40" i="4"/>
  <c r="Q40" i="4"/>
  <c r="O40" i="4"/>
  <c r="N40" i="4"/>
  <c r="L40" i="4"/>
  <c r="K40" i="4"/>
  <c r="AA39" i="4"/>
  <c r="Z39" i="4"/>
  <c r="X39" i="4"/>
  <c r="W39" i="4"/>
  <c r="U39" i="4"/>
  <c r="T39" i="4"/>
  <c r="R39" i="4"/>
  <c r="Q39" i="4"/>
  <c r="O39" i="4"/>
  <c r="N39" i="4"/>
  <c r="L39" i="4"/>
  <c r="K39" i="4"/>
  <c r="AA38" i="4"/>
  <c r="Z38" i="4"/>
  <c r="X38" i="4"/>
  <c r="W38" i="4"/>
  <c r="U38" i="4"/>
  <c r="T38" i="4"/>
  <c r="R38" i="4"/>
  <c r="Q38" i="4"/>
  <c r="O38" i="4"/>
  <c r="N38" i="4"/>
  <c r="L38" i="4"/>
  <c r="K38" i="4"/>
  <c r="AA37" i="4"/>
  <c r="Z37" i="4"/>
  <c r="X37" i="4"/>
  <c r="W37" i="4"/>
  <c r="U37" i="4"/>
  <c r="T37" i="4"/>
  <c r="R37" i="4"/>
  <c r="Q37" i="4"/>
  <c r="O37" i="4"/>
  <c r="N37" i="4"/>
  <c r="L37" i="4"/>
  <c r="K37" i="4"/>
  <c r="AA36" i="4"/>
  <c r="Z36" i="4"/>
  <c r="X36" i="4"/>
  <c r="W36" i="4"/>
  <c r="U36" i="4"/>
  <c r="T36" i="4"/>
  <c r="R36" i="4"/>
  <c r="Q36" i="4"/>
  <c r="O36" i="4"/>
  <c r="N36" i="4"/>
  <c r="L36" i="4"/>
  <c r="K36" i="4"/>
  <c r="AA35" i="4"/>
  <c r="Z35" i="4"/>
  <c r="X35" i="4"/>
  <c r="W35" i="4"/>
  <c r="U35" i="4"/>
  <c r="T35" i="4"/>
  <c r="R35" i="4"/>
  <c r="Q35" i="4"/>
  <c r="O35" i="4"/>
  <c r="N35" i="4"/>
  <c r="L35" i="4"/>
  <c r="K35" i="4"/>
  <c r="AA34" i="4"/>
  <c r="Z34" i="4"/>
  <c r="X34" i="4"/>
  <c r="W34" i="4"/>
  <c r="U34" i="4"/>
  <c r="T34" i="4"/>
  <c r="R34" i="4"/>
  <c r="Q34" i="4"/>
  <c r="O34" i="4"/>
  <c r="N34" i="4"/>
  <c r="L34" i="4"/>
  <c r="K34" i="4"/>
  <c r="AA33" i="4"/>
  <c r="Z33" i="4"/>
  <c r="X33" i="4"/>
  <c r="W33" i="4"/>
  <c r="U33" i="4"/>
  <c r="T33" i="4"/>
  <c r="R33" i="4"/>
  <c r="Q33" i="4"/>
  <c r="O33" i="4"/>
  <c r="N33" i="4"/>
  <c r="L33" i="4"/>
  <c r="K33" i="4"/>
  <c r="AA32" i="4"/>
  <c r="Z32" i="4"/>
  <c r="X32" i="4"/>
  <c r="W32" i="4"/>
  <c r="U32" i="4"/>
  <c r="T32" i="4"/>
  <c r="R32" i="4"/>
  <c r="Q32" i="4"/>
  <c r="O32" i="4"/>
  <c r="N32" i="4"/>
  <c r="L32" i="4"/>
  <c r="K32" i="4"/>
  <c r="AA31" i="4"/>
  <c r="Z31" i="4"/>
  <c r="X31" i="4"/>
  <c r="W31" i="4"/>
  <c r="U31" i="4"/>
  <c r="T31" i="4"/>
  <c r="R31" i="4"/>
  <c r="Q31" i="4"/>
  <c r="O31" i="4"/>
  <c r="N31" i="4"/>
  <c r="L31" i="4"/>
  <c r="K31" i="4"/>
  <c r="AA30" i="4"/>
  <c r="Z30" i="4"/>
  <c r="X30" i="4"/>
  <c r="W30" i="4"/>
  <c r="U30" i="4"/>
  <c r="T30" i="4"/>
  <c r="R30" i="4"/>
  <c r="Q30" i="4"/>
  <c r="O30" i="4"/>
  <c r="N30" i="4"/>
  <c r="L30" i="4"/>
  <c r="K30" i="4"/>
  <c r="AA29" i="4"/>
  <c r="Z29" i="4"/>
  <c r="X29" i="4"/>
  <c r="W29" i="4"/>
  <c r="U29" i="4"/>
  <c r="T29" i="4"/>
  <c r="R29" i="4"/>
  <c r="Q29" i="4"/>
  <c r="O29" i="4"/>
  <c r="N29" i="4"/>
  <c r="L29" i="4"/>
  <c r="K29" i="4"/>
  <c r="AA28" i="4"/>
  <c r="Z28" i="4"/>
  <c r="X28" i="4"/>
  <c r="W28" i="4"/>
  <c r="U28" i="4"/>
  <c r="T28" i="4"/>
  <c r="R28" i="4"/>
  <c r="Q28" i="4"/>
  <c r="O28" i="4"/>
  <c r="N28" i="4"/>
  <c r="L28" i="4"/>
  <c r="K28" i="4"/>
  <c r="AA27" i="4"/>
  <c r="Z27" i="4"/>
  <c r="X27" i="4"/>
  <c r="W27" i="4"/>
  <c r="U27" i="4"/>
  <c r="T27" i="4"/>
  <c r="R27" i="4"/>
  <c r="Q27" i="4"/>
  <c r="O27" i="4"/>
  <c r="N27" i="4"/>
  <c r="L27" i="4"/>
  <c r="K27" i="4"/>
  <c r="AA26" i="4"/>
  <c r="Z26" i="4"/>
  <c r="X26" i="4"/>
  <c r="W26" i="4"/>
  <c r="U26" i="4"/>
  <c r="T26" i="4"/>
  <c r="R26" i="4"/>
  <c r="Q26" i="4"/>
  <c r="O26" i="4"/>
  <c r="N26" i="4"/>
  <c r="L26" i="4"/>
  <c r="K26" i="4"/>
  <c r="AA25" i="4"/>
  <c r="Z25" i="4"/>
  <c r="X25" i="4"/>
  <c r="W25" i="4"/>
  <c r="U25" i="4"/>
  <c r="T25" i="4"/>
  <c r="R25" i="4"/>
  <c r="Q25" i="4"/>
  <c r="O25" i="4"/>
  <c r="N25" i="4"/>
  <c r="L25" i="4"/>
  <c r="K25" i="4"/>
  <c r="AA24" i="4"/>
  <c r="Z24" i="4"/>
  <c r="X24" i="4"/>
  <c r="W24" i="4"/>
  <c r="U24" i="4"/>
  <c r="T24" i="4"/>
  <c r="R24" i="4"/>
  <c r="Q24" i="4"/>
  <c r="O24" i="4"/>
  <c r="N24" i="4"/>
  <c r="L24" i="4"/>
  <c r="K24" i="4"/>
  <c r="AA23" i="4"/>
  <c r="Z23" i="4"/>
  <c r="X23" i="4"/>
  <c r="W23" i="4"/>
  <c r="U23" i="4"/>
  <c r="T23" i="4"/>
  <c r="R23" i="4"/>
  <c r="Q23" i="4"/>
  <c r="O23" i="4"/>
  <c r="N23" i="4"/>
  <c r="L23" i="4"/>
  <c r="K23" i="4"/>
  <c r="AA22" i="4"/>
  <c r="Z22" i="4"/>
  <c r="X22" i="4"/>
  <c r="W22" i="4"/>
  <c r="U22" i="4"/>
  <c r="T22" i="4"/>
  <c r="R22" i="4"/>
  <c r="Q22" i="4"/>
  <c r="O22" i="4"/>
  <c r="N22" i="4"/>
  <c r="L22" i="4"/>
  <c r="K22" i="4"/>
  <c r="AA21" i="4"/>
  <c r="Z21" i="4"/>
  <c r="X21" i="4"/>
  <c r="W21" i="4"/>
  <c r="U21" i="4"/>
  <c r="T21" i="4"/>
  <c r="R21" i="4"/>
  <c r="Q21" i="4"/>
  <c r="O21" i="4"/>
  <c r="N21" i="4"/>
  <c r="L21" i="4"/>
  <c r="K21" i="4"/>
  <c r="AA20" i="4"/>
  <c r="Z20" i="4"/>
  <c r="X20" i="4"/>
  <c r="W20" i="4"/>
  <c r="U20" i="4"/>
  <c r="T20" i="4"/>
  <c r="R20" i="4"/>
  <c r="Q20" i="4"/>
  <c r="O20" i="4"/>
  <c r="N20" i="4"/>
  <c r="L20" i="4"/>
  <c r="K20" i="4"/>
  <c r="AA19" i="4"/>
  <c r="Z19" i="4"/>
  <c r="X19" i="4"/>
  <c r="W19" i="4"/>
  <c r="U19" i="4"/>
  <c r="T19" i="4"/>
  <c r="R19" i="4"/>
  <c r="Q19" i="4"/>
  <c r="O19" i="4"/>
  <c r="N19" i="4"/>
  <c r="L19" i="4"/>
  <c r="K19" i="4"/>
  <c r="AA18" i="4"/>
  <c r="Z18" i="4"/>
  <c r="X18" i="4"/>
  <c r="W18" i="4"/>
  <c r="U18" i="4"/>
  <c r="T18" i="4"/>
  <c r="R18" i="4"/>
  <c r="Q18" i="4"/>
  <c r="O18" i="4"/>
  <c r="N18" i="4"/>
  <c r="L18" i="4"/>
  <c r="K18" i="4"/>
  <c r="AA17" i="4"/>
  <c r="Z17" i="4"/>
  <c r="X17" i="4"/>
  <c r="W17" i="4"/>
  <c r="U17" i="4"/>
  <c r="T17" i="4"/>
  <c r="R17" i="4"/>
  <c r="Q17" i="4"/>
  <c r="O17" i="4"/>
  <c r="N17" i="4"/>
  <c r="L17" i="4"/>
  <c r="K17" i="4"/>
  <c r="AA16" i="4"/>
  <c r="Z16" i="4"/>
  <c r="X16" i="4"/>
  <c r="W16" i="4"/>
  <c r="U16" i="4"/>
  <c r="T16" i="4"/>
  <c r="R16" i="4"/>
  <c r="Q16" i="4"/>
  <c r="O16" i="4"/>
  <c r="N16" i="4"/>
  <c r="L16" i="4"/>
  <c r="K16" i="4"/>
  <c r="AA15" i="4"/>
  <c r="Z15" i="4"/>
  <c r="X15" i="4"/>
  <c r="W15" i="4"/>
  <c r="U15" i="4"/>
  <c r="T15" i="4"/>
  <c r="R15" i="4"/>
  <c r="Q15" i="4"/>
  <c r="O15" i="4"/>
  <c r="N15" i="4"/>
  <c r="L15" i="4"/>
  <c r="K15" i="4"/>
  <c r="AA14" i="4"/>
  <c r="Z14" i="4"/>
  <c r="X14" i="4"/>
  <c r="W14" i="4"/>
  <c r="U14" i="4"/>
  <c r="T14" i="4"/>
  <c r="R14" i="4"/>
  <c r="Q14" i="4"/>
  <c r="O14" i="4"/>
  <c r="N14" i="4"/>
  <c r="L14" i="4"/>
  <c r="K14" i="4"/>
  <c r="AA13" i="4"/>
  <c r="Z13" i="4"/>
  <c r="X13" i="4"/>
  <c r="W13" i="4"/>
  <c r="U13" i="4"/>
  <c r="T13" i="4"/>
  <c r="R13" i="4"/>
  <c r="Q13" i="4"/>
  <c r="O13" i="4"/>
  <c r="N13" i="4"/>
  <c r="L13" i="4"/>
  <c r="K13" i="4"/>
  <c r="AA12" i="4"/>
  <c r="Z12" i="4"/>
  <c r="X12" i="4"/>
  <c r="W12" i="4"/>
  <c r="U12" i="4"/>
  <c r="T12" i="4"/>
  <c r="R12" i="4"/>
  <c r="Q12" i="4"/>
  <c r="O12" i="4"/>
  <c r="N12" i="4"/>
  <c r="L12" i="4"/>
  <c r="K12" i="4"/>
  <c r="AA11" i="4"/>
  <c r="Z11" i="4"/>
  <c r="X11" i="4"/>
  <c r="W11" i="4"/>
  <c r="U11" i="4"/>
  <c r="T11" i="4"/>
  <c r="R11" i="4"/>
  <c r="Q11" i="4"/>
  <c r="O11" i="4"/>
  <c r="N11" i="4"/>
  <c r="L11" i="4"/>
  <c r="K11" i="4"/>
  <c r="AA10" i="4"/>
  <c r="Z10" i="4"/>
  <c r="X10" i="4"/>
  <c r="W10" i="4"/>
  <c r="U10" i="4"/>
  <c r="T10" i="4"/>
  <c r="R10" i="4"/>
  <c r="Q10" i="4"/>
  <c r="O10" i="4"/>
  <c r="N10" i="4"/>
  <c r="L10" i="4"/>
  <c r="K10" i="4"/>
  <c r="AA9" i="4"/>
  <c r="Z9" i="4"/>
  <c r="X9" i="4"/>
  <c r="W9" i="4"/>
  <c r="U9" i="4"/>
  <c r="T9" i="4"/>
  <c r="R9" i="4"/>
  <c r="Q9" i="4"/>
  <c r="O9" i="4"/>
  <c r="N9" i="4"/>
  <c r="L9" i="4"/>
  <c r="K9" i="4"/>
  <c r="AA8" i="4"/>
  <c r="Z8" i="4"/>
  <c r="X8" i="4"/>
  <c r="W8" i="4"/>
  <c r="U8" i="4"/>
  <c r="T8" i="4"/>
  <c r="R8" i="4"/>
  <c r="Q8" i="4"/>
  <c r="O8" i="4"/>
  <c r="N8" i="4"/>
  <c r="L8" i="4"/>
  <c r="K8" i="4"/>
  <c r="AA7" i="4"/>
  <c r="Z7" i="4"/>
  <c r="X7" i="4"/>
  <c r="W7" i="4"/>
  <c r="U7" i="4"/>
  <c r="T7" i="4"/>
  <c r="R7" i="4"/>
  <c r="Q7" i="4"/>
  <c r="O7" i="4"/>
  <c r="N7" i="4"/>
  <c r="L7" i="4"/>
  <c r="K7" i="4"/>
  <c r="AA6" i="4"/>
  <c r="Z6" i="4"/>
  <c r="X6" i="4"/>
  <c r="W6" i="4"/>
  <c r="U6" i="4"/>
  <c r="T6" i="4"/>
  <c r="R6" i="4"/>
  <c r="Q6" i="4"/>
  <c r="O6" i="4"/>
  <c r="N6" i="4"/>
  <c r="L6" i="4"/>
  <c r="K6" i="4"/>
  <c r="AA5" i="4"/>
  <c r="Z5" i="4"/>
  <c r="X5" i="4"/>
  <c r="W5" i="4"/>
  <c r="U5" i="4"/>
  <c r="T5" i="4"/>
  <c r="R5" i="4"/>
  <c r="Q5" i="4"/>
  <c r="O5" i="4"/>
  <c r="N5" i="4"/>
  <c r="L5" i="4"/>
  <c r="K5" i="4"/>
  <c r="AA4" i="4"/>
  <c r="Z4" i="4"/>
  <c r="X4" i="4"/>
  <c r="W4" i="4"/>
  <c r="U4" i="4"/>
  <c r="T4" i="4"/>
  <c r="R4" i="4"/>
  <c r="Q4" i="4"/>
  <c r="O4" i="4"/>
  <c r="N4" i="4"/>
  <c r="L4" i="4"/>
  <c r="K4" i="4"/>
  <c r="AA3" i="4"/>
  <c r="Z3" i="4"/>
  <c r="X3" i="4"/>
  <c r="W3" i="4"/>
  <c r="U3" i="4"/>
  <c r="T3" i="4"/>
  <c r="R3" i="4"/>
  <c r="Q3" i="4"/>
  <c r="O3" i="4"/>
  <c r="N3" i="4"/>
  <c r="L3" i="4"/>
  <c r="K3" i="4"/>
</calcChain>
</file>

<file path=xl/sharedStrings.xml><?xml version="1.0" encoding="utf-8"?>
<sst xmlns="http://schemas.openxmlformats.org/spreadsheetml/2006/main" count="205" uniqueCount="41">
  <si>
    <t>Dato</t>
  </si>
  <si>
    <t>Avkastning_råolje</t>
  </si>
  <si>
    <t>1%-kvantil</t>
  </si>
  <si>
    <t>5%-kvantil</t>
  </si>
  <si>
    <t>10%-kvantil</t>
  </si>
  <si>
    <t>90%-kvantil</t>
  </si>
  <si>
    <t>95%-kvantil</t>
  </si>
  <si>
    <t>99%-kvantil</t>
  </si>
  <si>
    <t>Avkastning_SP500</t>
  </si>
  <si>
    <t xml:space="preserve">99%-kvantil </t>
  </si>
  <si>
    <t>1%-overskridelse</t>
  </si>
  <si>
    <t>N_11</t>
  </si>
  <si>
    <t>N_00</t>
  </si>
  <si>
    <t>5%-overskridelse</t>
  </si>
  <si>
    <t>10%-overskridelse</t>
  </si>
  <si>
    <t>90%-overskridelse</t>
  </si>
  <si>
    <t>95%-overskridelse</t>
  </si>
  <si>
    <t>99%-overskridelse</t>
  </si>
  <si>
    <t>Antall overskridelser</t>
  </si>
  <si>
    <t>Råolje</t>
  </si>
  <si>
    <t>Antall observasjoner</t>
  </si>
  <si>
    <t>Kji-kvadrat kritisk verdi</t>
  </si>
  <si>
    <t>Ubetinget dekningstest</t>
  </si>
  <si>
    <t>Testobservator, -2ln(LRuc)</t>
  </si>
  <si>
    <t>Modell forkastes på 10%-sign.nivå</t>
  </si>
  <si>
    <t>Modell forkastes på 5%-sign.nivå</t>
  </si>
  <si>
    <t>Modell forkastes på 1%-sign.nivå</t>
  </si>
  <si>
    <t>Gull</t>
  </si>
  <si>
    <t>SP500</t>
  </si>
  <si>
    <t>Betinget dekningstest</t>
  </si>
  <si>
    <t>ln(LRuc)</t>
  </si>
  <si>
    <t>ln(LRind)</t>
  </si>
  <si>
    <t>ln(LRcc)</t>
  </si>
  <si>
    <t>Testobservator</t>
  </si>
  <si>
    <t>Avkastning_gull</t>
  </si>
  <si>
    <t>Sigma_dag_lag</t>
  </si>
  <si>
    <t>Sigma_uke_lag</t>
  </si>
  <si>
    <t>Sigma_mnd_lag</t>
  </si>
  <si>
    <t>S&amp;P500</t>
  </si>
  <si>
    <t>r_dag_t</t>
  </si>
  <si>
    <t>Overskridelser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</si>
</sst>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4" x14ac:knownFonts="1">
    <font>
      <sz val="12"/>
      <color theme="1"/>
      <name val="Calibri"/>
      <family val="2"/>
      <scheme val="minor"/>
    </font>
    <font>
      <b/>
      <sz val="10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</font>
    <font>
      <sz val="10"/>
      <name val="Calibri"/>
    </font>
    <font>
      <b/>
      <sz val="12"/>
      <color rgb="FF000000"/>
      <name val="Calibri"/>
    </font>
    <font>
      <b/>
      <sz val="10"/>
      <name val="Calibri"/>
    </font>
    <font>
      <sz val="10"/>
      <name val="Calibri"/>
      <scheme val="minor"/>
    </font>
    <font>
      <sz val="11"/>
      <name val="Cambria Math"/>
    </font>
    <font>
      <b/>
      <sz val="15"/>
      <color theme="3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1" applyNumberFormat="0" applyFill="0" applyAlignment="0" applyProtection="0"/>
  </cellStyleXfs>
  <cellXfs count="33">
    <xf numFmtId="0" fontId="0" fillId="0" borderId="0" xfId="0"/>
    <xf numFmtId="0" fontId="1" fillId="0" borderId="0" xfId="0" applyFont="1"/>
    <xf numFmtId="9" fontId="1" fillId="0" borderId="0" xfId="0" applyNumberFormat="1" applyFont="1"/>
    <xf numFmtId="14" fontId="0" fillId="0" borderId="0" xfId="0" applyNumberFormat="1" applyFont="1" applyFill="1" applyBorder="1" applyAlignment="1" applyProtection="1"/>
    <xf numFmtId="10" fontId="1" fillId="0" borderId="0" xfId="0" applyNumberFormat="1" applyFont="1"/>
    <xf numFmtId="0" fontId="4" fillId="0" borderId="0" xfId="0" applyFont="1"/>
    <xf numFmtId="10" fontId="4" fillId="0" borderId="0" xfId="0" applyNumberFormat="1" applyFont="1"/>
    <xf numFmtId="10" fontId="0" fillId="0" borderId="0" xfId="0" applyNumberFormat="1"/>
    <xf numFmtId="0" fontId="7" fillId="0" borderId="0" xfId="5" applyFont="1" applyAlignment="1">
      <alignment horizontal="right"/>
    </xf>
    <xf numFmtId="0" fontId="8" fillId="0" borderId="0" xfId="0" applyFont="1"/>
    <xf numFmtId="0" fontId="5" fillId="0" borderId="0" xfId="6" applyFont="1"/>
    <xf numFmtId="10" fontId="4" fillId="0" borderId="0" xfId="6" applyNumberFormat="1" applyFont="1"/>
    <xf numFmtId="0" fontId="6" fillId="0" borderId="0" xfId="6"/>
    <xf numFmtId="0" fontId="6" fillId="0" borderId="0" xfId="6" applyAlignment="1">
      <alignment horizontal="center"/>
    </xf>
    <xf numFmtId="0" fontId="7" fillId="0" borderId="0" xfId="5" applyFont="1" applyAlignment="1">
      <alignment horizontal="center"/>
    </xf>
    <xf numFmtId="0" fontId="6" fillId="0" borderId="0" xfId="6" applyBorder="1"/>
    <xf numFmtId="0" fontId="9" fillId="0" borderId="0" xfId="5" applyFont="1" applyAlignment="1">
      <alignment horizontal="left"/>
    </xf>
    <xf numFmtId="10" fontId="6" fillId="0" borderId="0" xfId="6" applyNumberFormat="1"/>
    <xf numFmtId="9" fontId="1" fillId="0" borderId="0" xfId="6" applyNumberFormat="1" applyFont="1" applyAlignment="1">
      <alignment horizontal="center"/>
    </xf>
    <xf numFmtId="164" fontId="7" fillId="0" borderId="0" xfId="5" applyNumberFormat="1" applyFont="1" applyAlignment="1">
      <alignment horizontal="center"/>
    </xf>
    <xf numFmtId="9" fontId="7" fillId="0" borderId="0" xfId="5" applyNumberFormat="1" applyFont="1" applyAlignment="1">
      <alignment horizontal="center"/>
    </xf>
    <xf numFmtId="9" fontId="9" fillId="0" borderId="0" xfId="5" applyNumberFormat="1" applyFont="1" applyAlignment="1">
      <alignment horizontal="center"/>
    </xf>
    <xf numFmtId="0" fontId="7" fillId="0" borderId="0" xfId="5" applyFont="1" applyAlignment="1">
      <alignment horizontal="left"/>
    </xf>
    <xf numFmtId="0" fontId="10" fillId="0" borderId="0" xfId="6" applyFont="1"/>
    <xf numFmtId="164" fontId="6" fillId="0" borderId="0" xfId="6" applyNumberFormat="1"/>
    <xf numFmtId="0" fontId="11" fillId="0" borderId="0" xfId="6" applyFont="1"/>
    <xf numFmtId="0" fontId="6" fillId="0" borderId="0" xfId="6" applyNumberFormat="1"/>
    <xf numFmtId="0" fontId="10" fillId="0" borderId="0" xfId="5" applyFont="1" applyAlignment="1">
      <alignment horizontal="left"/>
    </xf>
    <xf numFmtId="164" fontId="7" fillId="0" borderId="0" xfId="5" applyNumberFormat="1" applyFont="1" applyAlignment="1">
      <alignment horizontal="right"/>
    </xf>
    <xf numFmtId="164" fontId="6" fillId="0" borderId="0" xfId="5" applyNumberFormat="1" applyFont="1" applyAlignment="1">
      <alignment horizontal="right"/>
    </xf>
    <xf numFmtId="0" fontId="13" fillId="0" borderId="1" xfId="7" applyFont="1"/>
    <xf numFmtId="0" fontId="13" fillId="0" borderId="1" xfId="7" applyNumberFormat="1" applyFont="1"/>
    <xf numFmtId="10" fontId="13" fillId="0" borderId="1" xfId="7" applyNumberFormat="1" applyFont="1"/>
  </cellXfs>
  <cellStyles count="8">
    <cellStyle name="Benyttet hyperkobling" xfId="2" builtinId="9" hidden="1"/>
    <cellStyle name="Benyttet hyperkobling" xfId="4" builtinId="9" hidden="1"/>
    <cellStyle name="Hyperkobling" xfId="1" builtinId="8" hidden="1"/>
    <cellStyle name="Hyperkobling" xfId="3" builtinId="8" hidden="1"/>
    <cellStyle name="Normal" xfId="0" builtinId="0"/>
    <cellStyle name="Normal 2" xfId="6"/>
    <cellStyle name="Normal_Figures_IV.6" xfId="5"/>
    <cellStyle name="Overskrift 1" xfId="7" builtinId="16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29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Sylinder 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49704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2" name="TekstSylinder 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49704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152400</xdr:colOff>
      <xdr:row>29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Sylinder 2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48053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3" name="TekstSylinder 2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48053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32</xdr:row>
      <xdr:rowOff>14287</xdr:rowOff>
    </xdr:from>
    <xdr:ext cx="374398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Sylinder 3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53101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4" name="TekstSylinder 3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53101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161925</xdr:colOff>
      <xdr:row>31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Sylinder 4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14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5" name="TekstSylinder 4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14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kstSylinder 5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6" name="TekstSylinder 5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152400</xdr:colOff>
      <xdr:row>1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Sylinder 6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7" name="TekstSylinder 6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4</xdr:row>
      <xdr:rowOff>14287</xdr:rowOff>
    </xdr:from>
    <xdr:ext cx="374398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kstSylinder 7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7508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8" name="TekstSylinder 7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7508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161925</xdr:colOff>
      <xdr:row>3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kstSylinder 8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73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9" name="TekstSylinder 8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573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15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kstSylinder 9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27225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10" name="TekstSylinder 9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27225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152400</xdr:colOff>
      <xdr:row>15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kstSylinder 10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5574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1" name="TekstSylinder 10">
              <a:extLst>
                <a:ext uri="{FF2B5EF4-FFF2-40B4-BE49-F238E27FC236}"/>
              </a:extLst>
            </xdr:cNvPr>
            <xdr:cNvSpPr txBox="1"/>
          </xdr:nvSpPr>
          <xdr:spPr>
            <a:xfrm>
              <a:off x="152400" y="25574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18</xdr:row>
      <xdr:rowOff>14287</xdr:rowOff>
    </xdr:from>
    <xdr:ext cx="374398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kstSylinder 1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0622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=</a:t>
              </a:r>
            </a:p>
          </xdr:txBody>
        </xdr:sp>
      </mc:Choice>
      <mc:Fallback xmlns="">
        <xdr:sp macro="" textlink="">
          <xdr:nvSpPr>
            <xdr:cNvPr id="12" name="TekstSylinder 11">
              <a:extLst>
                <a:ext uri="{FF2B5EF4-FFF2-40B4-BE49-F238E27FC236}"/>
              </a:extLst>
            </xdr:cNvPr>
            <xdr:cNvSpPr txBox="1"/>
          </xdr:nvSpPr>
          <xdr:spPr>
            <a:xfrm>
              <a:off x="171450" y="3062287"/>
              <a:ext cx="374398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161925</xdr:colOff>
      <xdr:row>17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kstSylinder 12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28971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3" name="TekstSylinder 12">
              <a:extLst>
                <a:ext uri="{FF2B5EF4-FFF2-40B4-BE49-F238E27FC236}"/>
              </a:extLst>
            </xdr:cNvPr>
            <xdr:cNvSpPr txBox="1"/>
          </xdr:nvSpPr>
          <xdr:spPr>
            <a:xfrm>
              <a:off x="161925" y="28971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twoCellAnchor>
    <xdr:from>
      <xdr:col>8</xdr:col>
      <xdr:colOff>0</xdr:colOff>
      <xdr:row>7</xdr:row>
      <xdr:rowOff>13228</xdr:rowOff>
    </xdr:from>
    <xdr:to>
      <xdr:col>16</xdr:col>
      <xdr:colOff>806979</xdr:colOff>
      <xdr:row>10</xdr:row>
      <xdr:rowOff>171978</xdr:rowOff>
    </xdr:to>
    <xdr:sp macro="" textlink="">
      <xdr:nvSpPr>
        <xdr:cNvPr id="15" name="TekstSylinder 14"/>
        <xdr:cNvSpPr txBox="1"/>
      </xdr:nvSpPr>
      <xdr:spPr>
        <a:xfrm>
          <a:off x="7353300" y="1283228"/>
          <a:ext cx="7499879" cy="692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Ved</a:t>
          </a:r>
          <a:r>
            <a:rPr lang="nb-NO" sz="1100" baseline="0"/>
            <a:t> * kan vi på 10% signifikansvnivå si at modellen ikke gir tilstrekkelinge VaR-prediksjoner for valgt signifikansnivå, alpha.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/>
            <a:t>Ved</a:t>
          </a:r>
          <a:r>
            <a:rPr lang="nb-NO" sz="1100" baseline="0"/>
            <a:t> ** kan vi på 5% signifikansvnivå si at modellen ikke gir tilstrekkelinge VaR-prediksjoner for valgt signifikansnivå, alpha. </a:t>
          </a:r>
          <a:endParaRPr lang="nb-NO" sz="1100"/>
        </a:p>
        <a:p>
          <a:r>
            <a:rPr lang="nb-NO" sz="1100"/>
            <a:t>Ved</a:t>
          </a:r>
          <a:r>
            <a:rPr lang="nb-NO" sz="1100" baseline="0"/>
            <a:t> *** kan vi på 1% signifikansvnivå si at modellen ikke gir tilstrekkelinge VaR-prediksjoner for valgt signifikansnivå, alpha. </a:t>
          </a:r>
        </a:p>
        <a:p>
          <a:endParaRPr lang="nb-N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45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Sylinder 1">
              <a:extLst>
                <a:ext uri="{FF2B5EF4-FFF2-40B4-BE49-F238E27FC236}">
                  <a16:creationId xmlns:a16="http://schemas.microsoft.com/office/drawing/2014/main" xmlns="" id="{AB62BD7F-1F81-4381-9618-1B35E0F3D91A}"/>
                </a:ext>
              </a:extLst>
            </xdr:cNvPr>
            <xdr:cNvSpPr txBox="1"/>
          </xdr:nvSpPr>
          <xdr:spPr>
            <a:xfrm>
              <a:off x="171450" y="81073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2" name="TekstSylinder 1">
              <a:extLst>
                <a:ext uri="{FF2B5EF4-FFF2-40B4-BE49-F238E27FC236}">
                  <a16:creationId xmlns:a16="http://schemas.microsoft.com/office/drawing/2014/main" xmlns:a14="http://schemas.microsoft.com/office/drawing/2010/main" xmlns="" id="{AB62BD7F-1F81-4381-9618-1B35E0F3D91A}"/>
                </a:ext>
              </a:extLst>
            </xdr:cNvPr>
            <xdr:cNvSpPr txBox="1"/>
          </xdr:nvSpPr>
          <xdr:spPr>
            <a:xfrm>
              <a:off x="171450" y="81073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152400</xdr:colOff>
      <xdr:row>45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kstSylinder 2">
              <a:extLst>
                <a:ext uri="{FF2B5EF4-FFF2-40B4-BE49-F238E27FC236}">
                  <a16:creationId xmlns:a16="http://schemas.microsoft.com/office/drawing/2014/main" xmlns="" id="{00124798-AEFC-4089-BEEE-1A708119562F}"/>
                </a:ext>
              </a:extLst>
            </xdr:cNvPr>
            <xdr:cNvSpPr txBox="1"/>
          </xdr:nvSpPr>
          <xdr:spPr>
            <a:xfrm>
              <a:off x="152400" y="79422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3" name="TekstSylinder 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124798-AEFC-4089-BEEE-1A708119562F}"/>
                </a:ext>
              </a:extLst>
            </xdr:cNvPr>
            <xdr:cNvSpPr txBox="1"/>
          </xdr:nvSpPr>
          <xdr:spPr>
            <a:xfrm>
              <a:off x="152400" y="79422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52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Sylinder 3">
              <a:extLst>
                <a:ext uri="{FF2B5EF4-FFF2-40B4-BE49-F238E27FC236}">
                  <a16:creationId xmlns:a16="http://schemas.microsoft.com/office/drawing/2014/main" xmlns="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4" name="TekstSylinder 3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51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kstSylinder 4">
              <a:extLst>
                <a:ext uri="{FF2B5EF4-FFF2-40B4-BE49-F238E27FC236}">
                  <a16:creationId xmlns:a16="http://schemas.microsoft.com/office/drawing/2014/main" xmlns="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5" name="TekstSylinder 4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1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kstSylinder 5">
              <a:extLst>
                <a:ext uri="{FF2B5EF4-FFF2-40B4-BE49-F238E27FC236}">
                  <a16:creationId xmlns:a16="http://schemas.microsoft.com/office/drawing/2014/main" xmlns="" id="{AB62BD7F-1F81-4381-9618-1B35E0F3D91A}"/>
                </a:ext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6" name="TekstSylinder 5">
              <a:extLst>
                <a:ext uri="{FF2B5EF4-FFF2-40B4-BE49-F238E27FC236}">
                  <a16:creationId xmlns:a16="http://schemas.microsoft.com/office/drawing/2014/main" xmlns:a14="http://schemas.microsoft.com/office/drawing/2010/main" xmlns="" id="{AB62BD7F-1F81-4381-9618-1B35E0F3D91A}"/>
                </a:ext>
              </a:extLst>
            </xdr:cNvPr>
            <xdr:cNvSpPr txBox="1"/>
          </xdr:nvSpPr>
          <xdr:spPr>
            <a:xfrm>
              <a:off x="171450" y="385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152400</xdr:colOff>
      <xdr:row>1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kstSylinder 6">
              <a:extLst>
                <a:ext uri="{FF2B5EF4-FFF2-40B4-BE49-F238E27FC236}">
                  <a16:creationId xmlns:a16="http://schemas.microsoft.com/office/drawing/2014/main" xmlns="" id="{00124798-AEFC-4089-BEEE-1A708119562F}"/>
                </a:ext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7" name="TekstSylinder 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124798-AEFC-4089-BEEE-1A708119562F}"/>
                </a:ext>
              </a:extLst>
            </xdr:cNvPr>
            <xdr:cNvSpPr txBox="1"/>
          </xdr:nvSpPr>
          <xdr:spPr>
            <a:xfrm>
              <a:off x="152400" y="2079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8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kstSylinder 7">
              <a:extLst>
                <a:ext uri="{FF2B5EF4-FFF2-40B4-BE49-F238E27FC236}">
                  <a16:creationId xmlns:a16="http://schemas.microsoft.com/office/drawing/2014/main" xmlns="" id="{4F991FF1-90D0-49F6-96C8-AE0B429E28D5}"/>
                </a:ext>
              </a:extLst>
            </xdr:cNvPr>
            <xdr:cNvSpPr txBox="1"/>
          </xdr:nvSpPr>
          <xdr:spPr>
            <a:xfrm>
              <a:off x="171450" y="14747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8" name="TekstSylinder 7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14747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7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kstSylinder 8">
              <a:extLst>
                <a:ext uri="{FF2B5EF4-FFF2-40B4-BE49-F238E27FC236}">
                  <a16:creationId xmlns:a16="http://schemas.microsoft.com/office/drawing/2014/main" xmlns="" id="{393DCB3A-BEBC-477D-88D3-836B64398A8F}"/>
                </a:ext>
              </a:extLst>
            </xdr:cNvPr>
            <xdr:cNvSpPr txBox="1"/>
          </xdr:nvSpPr>
          <xdr:spPr>
            <a:xfrm>
              <a:off x="161925" y="12969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9" name="TekstSylinder 8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12969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23</xdr:row>
      <xdr:rowOff>195262</xdr:rowOff>
    </xdr:from>
    <xdr:ext cx="45720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kstSylinder 9">
              <a:extLst>
                <a:ext uri="{FF2B5EF4-FFF2-40B4-BE49-F238E27FC236}">
                  <a16:creationId xmlns:a16="http://schemas.microsoft.com/office/drawing/2014/main" xmlns="" id="{AB62BD7F-1F81-4381-9618-1B35E0F3D91A}"/>
                </a:ext>
              </a:extLst>
            </xdr:cNvPr>
            <xdr:cNvSpPr txBox="1"/>
          </xdr:nvSpPr>
          <xdr:spPr>
            <a:xfrm>
              <a:off x="171450" y="4322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𝑛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0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10" name="TekstSylinder 9">
              <a:extLst>
                <a:ext uri="{FF2B5EF4-FFF2-40B4-BE49-F238E27FC236}">
                  <a16:creationId xmlns:a16="http://schemas.microsoft.com/office/drawing/2014/main" xmlns:a14="http://schemas.microsoft.com/office/drawing/2010/main" xmlns="" id="{AB62BD7F-1F81-4381-9618-1B35E0F3D91A}"/>
                </a:ext>
              </a:extLst>
            </xdr:cNvPr>
            <xdr:cNvSpPr txBox="1"/>
          </xdr:nvSpPr>
          <xdr:spPr>
            <a:xfrm>
              <a:off x="171450" y="4322762"/>
              <a:ext cx="45720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0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152400</xdr:colOff>
      <xdr:row>23</xdr:row>
      <xdr:rowOff>4762</xdr:rowOff>
    </xdr:from>
    <xdr:ext cx="31951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kstSylinder 10">
              <a:extLst>
                <a:ext uri="{FF2B5EF4-FFF2-40B4-BE49-F238E27FC236}">
                  <a16:creationId xmlns:a16="http://schemas.microsoft.com/office/drawing/2014/main" xmlns="" id="{00124798-AEFC-4089-BEEE-1A708119562F}"/>
                </a:ext>
              </a:extLst>
            </xdr:cNvPr>
            <xdr:cNvSpPr txBox="1"/>
          </xdr:nvSpPr>
          <xdr:spPr>
            <a:xfrm>
              <a:off x="152400" y="41576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1" name="TekstSylinder 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124798-AEFC-4089-BEEE-1A708119562F}"/>
                </a:ext>
              </a:extLst>
            </xdr:cNvPr>
            <xdr:cNvSpPr txBox="1"/>
          </xdr:nvSpPr>
          <xdr:spPr>
            <a:xfrm>
              <a:off x="152400" y="4157662"/>
              <a:ext cx="31951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b-NO" sz="1100" b="0" i="0">
                  <a:latin typeface="Cambria Math" panose="02040503050406030204" pitchFamily="18" charset="0"/>
                </a:rPr>
                <a:t>𝑛</a:t>
              </a:r>
              <a:r>
                <a:rPr lang="en-GB" sz="1100" b="0" i="0">
                  <a:latin typeface="Cambria Math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1=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171450</xdr:colOff>
      <xdr:row>30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kstSylinder 11">
              <a:extLst>
                <a:ext uri="{FF2B5EF4-FFF2-40B4-BE49-F238E27FC236}">
                  <a16:creationId xmlns:a16="http://schemas.microsoft.com/office/drawing/2014/main" xmlns="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12" name="TekstSylinder 11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29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kstSylinder 12">
              <a:extLst>
                <a:ext uri="{FF2B5EF4-FFF2-40B4-BE49-F238E27FC236}">
                  <a16:creationId xmlns:a16="http://schemas.microsoft.com/office/drawing/2014/main" xmlns="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13" name="TekstSylinder 12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139700</xdr:colOff>
      <xdr:row>3</xdr:row>
      <xdr:rowOff>12700</xdr:rowOff>
    </xdr:from>
    <xdr:ext cx="368300" cy="203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kstSylinder 13"/>
            <xdr:cNvSpPr txBox="1"/>
          </xdr:nvSpPr>
          <xdr:spPr>
            <a:xfrm>
              <a:off x="139700" y="5715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4" name="TekstSylinder 13"/>
            <xdr:cNvSpPr txBox="1"/>
          </xdr:nvSpPr>
          <xdr:spPr>
            <a:xfrm>
              <a:off x="139700" y="5715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nb-NO" sz="1100" b="0" i="0">
                  <a:latin typeface="Cambria Math" charset="0"/>
                </a:rPr>
                <a:t>𝑛_00=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4</xdr:row>
      <xdr:rowOff>0</xdr:rowOff>
    </xdr:from>
    <xdr:ext cx="38234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kstSylinder 14"/>
            <xdr:cNvSpPr txBox="1"/>
          </xdr:nvSpPr>
          <xdr:spPr>
            <a:xfrm>
              <a:off x="127000" y="7493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5" name="TekstSylinder 14"/>
            <xdr:cNvSpPr txBox="1"/>
          </xdr:nvSpPr>
          <xdr:spPr>
            <a:xfrm>
              <a:off x="127000" y="7493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𝑛_01=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139700</xdr:colOff>
      <xdr:row>5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kstSylinder 15"/>
            <xdr:cNvSpPr txBox="1"/>
          </xdr:nvSpPr>
          <xdr:spPr>
            <a:xfrm>
              <a:off x="139700" y="927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6" name="TekstSylinder 15"/>
            <xdr:cNvSpPr txBox="1"/>
          </xdr:nvSpPr>
          <xdr:spPr>
            <a:xfrm>
              <a:off x="139700" y="927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6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Sylinder 16"/>
            <xdr:cNvSpPr txBox="1"/>
          </xdr:nvSpPr>
          <xdr:spPr>
            <a:xfrm>
              <a:off x="127000" y="11049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17" name="TekstSylinder 16"/>
            <xdr:cNvSpPr txBox="1"/>
          </xdr:nvSpPr>
          <xdr:spPr>
            <a:xfrm>
              <a:off x="127000" y="11049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152400</xdr:colOff>
      <xdr:row>9</xdr:row>
      <xdr:rowOff>0</xdr:rowOff>
    </xdr:from>
    <xdr:ext cx="3850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kstSylinder 17"/>
            <xdr:cNvSpPr txBox="1"/>
          </xdr:nvSpPr>
          <xdr:spPr>
            <a:xfrm>
              <a:off x="152400" y="16383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18" name="TekstSylinder 17"/>
            <xdr:cNvSpPr txBox="1"/>
          </xdr:nvSpPr>
          <xdr:spPr>
            <a:xfrm>
              <a:off x="152400" y="16383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_01=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139700</xdr:colOff>
      <xdr:row>10</xdr:row>
      <xdr:rowOff>0</xdr:rowOff>
    </xdr:from>
    <xdr:ext cx="3817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kstSylinder 18"/>
            <xdr:cNvSpPr txBox="1"/>
          </xdr:nvSpPr>
          <xdr:spPr>
            <a:xfrm>
              <a:off x="139700" y="181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19" name="TekstSylinder 18"/>
            <xdr:cNvSpPr txBox="1"/>
          </xdr:nvSpPr>
          <xdr:spPr>
            <a:xfrm>
              <a:off x="139700" y="181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_11=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171450</xdr:colOff>
      <xdr:row>30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kstSylinder 19">
              <a:extLst>
                <a:ext uri="{FF2B5EF4-FFF2-40B4-BE49-F238E27FC236}">
                  <a16:creationId xmlns:a16="http://schemas.microsoft.com/office/drawing/2014/main" xmlns="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20" name="TekstSylinder 19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53355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29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kstSylinder 20">
              <a:extLst>
                <a:ext uri="{FF2B5EF4-FFF2-40B4-BE49-F238E27FC236}">
                  <a16:creationId xmlns:a16="http://schemas.microsoft.com/office/drawing/2014/main" xmlns="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21" name="TekstSylinder 20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51704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139700</xdr:colOff>
      <xdr:row>25</xdr:row>
      <xdr:rowOff>12700</xdr:rowOff>
    </xdr:from>
    <xdr:ext cx="368300" cy="203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kstSylinder 21"/>
            <xdr:cNvSpPr txBox="1"/>
          </xdr:nvSpPr>
          <xdr:spPr>
            <a:xfrm>
              <a:off x="139700" y="44958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2" name="TekstSylinder 21"/>
            <xdr:cNvSpPr txBox="1"/>
          </xdr:nvSpPr>
          <xdr:spPr>
            <a:xfrm>
              <a:off x="139700" y="44958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nb-NO" sz="1100" b="0" i="0">
                  <a:latin typeface="Cambria Math" charset="0"/>
                </a:rPr>
                <a:t>𝑛_00=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26</xdr:row>
      <xdr:rowOff>0</xdr:rowOff>
    </xdr:from>
    <xdr:ext cx="38234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kstSylinder 22"/>
            <xdr:cNvSpPr txBox="1"/>
          </xdr:nvSpPr>
          <xdr:spPr>
            <a:xfrm>
              <a:off x="127000" y="46609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3" name="TekstSylinder 22"/>
            <xdr:cNvSpPr txBox="1"/>
          </xdr:nvSpPr>
          <xdr:spPr>
            <a:xfrm>
              <a:off x="127000" y="46609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𝑛_01=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139700</xdr:colOff>
      <xdr:row>27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kstSylinder 23"/>
            <xdr:cNvSpPr txBox="1"/>
          </xdr:nvSpPr>
          <xdr:spPr>
            <a:xfrm>
              <a:off x="139700" y="48260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4" name="TekstSylinder 23"/>
            <xdr:cNvSpPr txBox="1"/>
          </xdr:nvSpPr>
          <xdr:spPr>
            <a:xfrm>
              <a:off x="139700" y="48260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28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kstSylinder 24"/>
            <xdr:cNvSpPr txBox="1"/>
          </xdr:nvSpPr>
          <xdr:spPr>
            <a:xfrm>
              <a:off x="127000" y="4991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25" name="TekstSylinder 24"/>
            <xdr:cNvSpPr txBox="1"/>
          </xdr:nvSpPr>
          <xdr:spPr>
            <a:xfrm>
              <a:off x="127000" y="49911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152400</xdr:colOff>
      <xdr:row>31</xdr:row>
      <xdr:rowOff>0</xdr:rowOff>
    </xdr:from>
    <xdr:ext cx="3850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kstSylinder 25"/>
            <xdr:cNvSpPr txBox="1"/>
          </xdr:nvSpPr>
          <xdr:spPr>
            <a:xfrm>
              <a:off x="152400" y="54864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26" name="TekstSylinder 25"/>
            <xdr:cNvSpPr txBox="1"/>
          </xdr:nvSpPr>
          <xdr:spPr>
            <a:xfrm>
              <a:off x="152400" y="54864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_01=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139700</xdr:colOff>
      <xdr:row>32</xdr:row>
      <xdr:rowOff>0</xdr:rowOff>
    </xdr:from>
    <xdr:ext cx="3817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kstSylinder 26"/>
            <xdr:cNvSpPr txBox="1"/>
          </xdr:nvSpPr>
          <xdr:spPr>
            <a:xfrm>
              <a:off x="139700" y="56515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27" name="TekstSylinder 26"/>
            <xdr:cNvSpPr txBox="1"/>
          </xdr:nvSpPr>
          <xdr:spPr>
            <a:xfrm>
              <a:off x="139700" y="56515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_11=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171450</xdr:colOff>
      <xdr:row>52</xdr:row>
      <xdr:rowOff>14287</xdr:rowOff>
    </xdr:from>
    <xdr:ext cx="409536" cy="18261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kstSylinder 27">
              <a:extLst>
                <a:ext uri="{FF2B5EF4-FFF2-40B4-BE49-F238E27FC236}">
                  <a16:creationId xmlns:a16="http://schemas.microsoft.com/office/drawing/2014/main" xmlns="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n-GB" sz="1100" i="1">
                          <a:latin typeface="Cambria Math" charset="0"/>
                        </a:rPr>
                      </m:ctrlPr>
                    </m:sSubPr>
                    <m:e>
                      <m:r>
                        <a:rPr lang="en-GB" sz="110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𝜋</m:t>
                      </m:r>
                    </m:e>
                    <m:sub>
                      <m:r>
                        <a:rPr lang="nb-NO" sz="1100" b="0" i="1">
                          <a:latin typeface="Cambria Math" panose="02040503050406030204" pitchFamily="18" charset="0"/>
                        </a:rPr>
                        <m:t>𝑒𝑥𝑝</m:t>
                      </m:r>
                    </m:sub>
                  </m:sSub>
                </m:oMath>
              </a14:m>
              <a:r>
                <a:rPr lang="en-GB" sz="1100"/>
                <a:t> </a:t>
              </a:r>
              <a14:m>
                <m:oMath xmlns:m="http://schemas.openxmlformats.org/officeDocument/2006/math">
                  <m:r>
                    <a:rPr lang="nb-NO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endParaRPr lang="en-GB" sz="1100"/>
            </a:p>
          </xdr:txBody>
        </xdr:sp>
      </mc:Choice>
      <mc:Fallback xmlns="">
        <xdr:sp macro="" textlink="">
          <xdr:nvSpPr>
            <xdr:cNvPr id="28" name="TekstSylinder 27">
              <a:extLst>
                <a:ext uri="{FF2B5EF4-FFF2-40B4-BE49-F238E27FC236}">
                  <a16:creationId xmlns:a16="http://schemas.microsoft.com/office/drawing/2014/main" xmlns:a14="http://schemas.microsoft.com/office/drawing/2010/main" xmlns="" id="{4F991FF1-90D0-49F6-96C8-AE0B429E28D5}"/>
                </a:ext>
              </a:extLst>
            </xdr:cNvPr>
            <xdr:cNvSpPr txBox="1"/>
          </xdr:nvSpPr>
          <xdr:spPr>
            <a:xfrm>
              <a:off x="171450" y="9120187"/>
              <a:ext cx="409536" cy="18261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𝑒𝑥𝑝</a:t>
              </a:r>
              <a:r>
                <a:rPr lang="en-GB" sz="1100"/>
                <a:t> </a:t>
              </a:r>
              <a:r>
                <a:rPr lang="nb-NO" sz="1100" b="0" i="0">
                  <a:latin typeface="Cambria Math" panose="02040503050406030204" pitchFamily="18" charset="0"/>
                </a:rPr>
                <a:t>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161925</xdr:colOff>
      <xdr:row>51</xdr:row>
      <xdr:rowOff>14287</xdr:rowOff>
    </xdr:from>
    <xdr:ext cx="44012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kstSylinder 28">
              <a:extLst>
                <a:ext uri="{FF2B5EF4-FFF2-40B4-BE49-F238E27FC236}">
                  <a16:creationId xmlns:a16="http://schemas.microsoft.com/office/drawing/2014/main" xmlns="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GB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en-GB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panose="02040503050406030204" pitchFamily="18" charset="0"/>
                          </a:rPr>
                          <m:t>𝑜𝑏𝑠</m:t>
                        </m:r>
                      </m:sub>
                    </m:sSub>
                    <m:r>
                      <a:rPr lang="nb-NO" sz="1100" b="0" i="1">
                        <a:latin typeface="Cambria Math" panose="02040503050406030204" pitchFamily="18" charset="0"/>
                      </a:rPr>
                      <m:t>=</m:t>
                    </m:r>
                  </m:oMath>
                </m:oMathPara>
              </a14:m>
              <a:endParaRPr lang="en-GB" sz="1100"/>
            </a:p>
          </xdr:txBody>
        </xdr:sp>
      </mc:Choice>
      <mc:Fallback xmlns="">
        <xdr:sp macro="" textlink="">
          <xdr:nvSpPr>
            <xdr:cNvPr id="29" name="TekstSylinder 28">
              <a:extLst>
                <a:ext uri="{FF2B5EF4-FFF2-40B4-BE49-F238E27FC236}">
                  <a16:creationId xmlns:a16="http://schemas.microsoft.com/office/drawing/2014/main" xmlns:a14="http://schemas.microsoft.com/office/drawing/2010/main" xmlns="" id="{393DCB3A-BEBC-477D-88D3-836B64398A8F}"/>
                </a:ext>
              </a:extLst>
            </xdr:cNvPr>
            <xdr:cNvSpPr txBox="1"/>
          </xdr:nvSpPr>
          <xdr:spPr>
            <a:xfrm>
              <a:off x="161925" y="8955087"/>
              <a:ext cx="44012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𝜋</a:t>
              </a:r>
              <a:r>
                <a:rPr lang="en-GB" sz="1100" i="0">
                  <a:latin typeface="Cambria Math" charset="0"/>
                  <a:ea typeface="Cambria Math" panose="02040503050406030204" pitchFamily="18" charset="0"/>
                </a:rPr>
                <a:t>_</a:t>
              </a:r>
              <a:r>
                <a:rPr lang="nb-NO" sz="1100" b="0" i="0">
                  <a:latin typeface="Cambria Math" panose="02040503050406030204" pitchFamily="18" charset="0"/>
                </a:rPr>
                <a:t>𝑜𝑏𝑠=</a:t>
              </a:r>
              <a:endParaRPr lang="en-GB" sz="1100"/>
            </a:p>
          </xdr:txBody>
        </xdr:sp>
      </mc:Fallback>
    </mc:AlternateContent>
    <xdr:clientData/>
  </xdr:oneCellAnchor>
  <xdr:oneCellAnchor>
    <xdr:from>
      <xdr:col>0</xdr:col>
      <xdr:colOff>139700</xdr:colOff>
      <xdr:row>47</xdr:row>
      <xdr:rowOff>12700</xdr:rowOff>
    </xdr:from>
    <xdr:ext cx="368300" cy="20320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TekstSylinder 29"/>
            <xdr:cNvSpPr txBox="1"/>
          </xdr:nvSpPr>
          <xdr:spPr>
            <a:xfrm>
              <a:off x="139700" y="82804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0" name="TekstSylinder 29"/>
            <xdr:cNvSpPr txBox="1"/>
          </xdr:nvSpPr>
          <xdr:spPr>
            <a:xfrm>
              <a:off x="139700" y="8280400"/>
              <a:ext cx="368300" cy="20320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nb-NO" sz="1100" b="0" i="0">
                  <a:latin typeface="Cambria Math" charset="0"/>
                </a:rPr>
                <a:t>𝑛_00=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48</xdr:row>
      <xdr:rowOff>0</xdr:rowOff>
    </xdr:from>
    <xdr:ext cx="382349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kstSylinder 30"/>
            <xdr:cNvSpPr txBox="1"/>
          </xdr:nvSpPr>
          <xdr:spPr>
            <a:xfrm>
              <a:off x="127000" y="84455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1" name="TekstSylinder 30"/>
            <xdr:cNvSpPr txBox="1"/>
          </xdr:nvSpPr>
          <xdr:spPr>
            <a:xfrm>
              <a:off x="127000" y="8445500"/>
              <a:ext cx="382349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𝑛_01=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139700</xdr:colOff>
      <xdr:row>49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TekstSylinder 31"/>
            <xdr:cNvSpPr txBox="1"/>
          </xdr:nvSpPr>
          <xdr:spPr>
            <a:xfrm>
              <a:off x="139700" y="86106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10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2" name="TekstSylinder 31"/>
            <xdr:cNvSpPr txBox="1"/>
          </xdr:nvSpPr>
          <xdr:spPr>
            <a:xfrm>
              <a:off x="139700" y="86106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𝑛_10=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127000</xdr:colOff>
      <xdr:row>50</xdr:row>
      <xdr:rowOff>0</xdr:rowOff>
    </xdr:from>
    <xdr:ext cx="37907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TekstSylinder 32"/>
            <xdr:cNvSpPr txBox="1"/>
          </xdr:nvSpPr>
          <xdr:spPr>
            <a:xfrm>
              <a:off x="127000" y="87757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nb-NO" sz="1100" b="0" i="1">
                            <a:latin typeface="Cambria Math" charset="0"/>
                          </a:rPr>
                          <m:t>𝑛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</a:rPr>
                      <m:t>=</m:t>
                    </m:r>
                  </m:oMath>
                </m:oMathPara>
              </a14:m>
              <a:endParaRPr lang="nb-NO" sz="1100" b="0"/>
            </a:p>
          </xdr:txBody>
        </xdr:sp>
      </mc:Choice>
      <mc:Fallback xmlns="">
        <xdr:sp macro="" textlink="">
          <xdr:nvSpPr>
            <xdr:cNvPr id="33" name="TekstSylinder 32"/>
            <xdr:cNvSpPr txBox="1"/>
          </xdr:nvSpPr>
          <xdr:spPr>
            <a:xfrm>
              <a:off x="127000" y="8775700"/>
              <a:ext cx="37907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b="0" i="0">
                  <a:latin typeface="Cambria Math" charset="0"/>
                </a:rPr>
                <a:t>𝑛_11=</a:t>
              </a:r>
              <a:endParaRPr lang="nb-NO" sz="1100" b="0"/>
            </a:p>
          </xdr:txBody>
        </xdr:sp>
      </mc:Fallback>
    </mc:AlternateContent>
    <xdr:clientData/>
  </xdr:oneCellAnchor>
  <xdr:oneCellAnchor>
    <xdr:from>
      <xdr:col>0</xdr:col>
      <xdr:colOff>152400</xdr:colOff>
      <xdr:row>53</xdr:row>
      <xdr:rowOff>0</xdr:rowOff>
    </xdr:from>
    <xdr:ext cx="385042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TekstSylinder 33"/>
            <xdr:cNvSpPr txBox="1"/>
          </xdr:nvSpPr>
          <xdr:spPr>
            <a:xfrm>
              <a:off x="152400" y="92710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01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34" name="TekstSylinder 33"/>
            <xdr:cNvSpPr txBox="1"/>
          </xdr:nvSpPr>
          <xdr:spPr>
            <a:xfrm>
              <a:off x="152400" y="9271000"/>
              <a:ext cx="385042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_01=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oneCellAnchor>
    <xdr:from>
      <xdr:col>0</xdr:col>
      <xdr:colOff>139700</xdr:colOff>
      <xdr:row>54</xdr:row>
      <xdr:rowOff>0</xdr:rowOff>
    </xdr:from>
    <xdr:ext cx="3817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TekstSylinder 34"/>
            <xdr:cNvSpPr txBox="1"/>
          </xdr:nvSpPr>
          <xdr:spPr>
            <a:xfrm>
              <a:off x="139700" y="943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</m:ctrlPr>
                      </m:sSubPr>
                      <m:e>
                        <m:r>
                          <a:rPr lang="nb-NO" sz="110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𝜋</m:t>
                        </m:r>
                      </m:e>
                      <m:sub>
                        <m:r>
                          <a:rPr lang="nb-NO" sz="1100" b="0" i="1">
                            <a:latin typeface="Cambria Math" charset="0"/>
                            <a:ea typeface="Cambria Math" charset="0"/>
                            <a:cs typeface="Cambria Math" charset="0"/>
                          </a:rPr>
                          <m:t>11</m:t>
                        </m:r>
                      </m:sub>
                    </m:sSub>
                    <m:r>
                      <a:rPr lang="nb-NO" sz="1100" b="0" i="1">
                        <a:latin typeface="Cambria Math" charset="0"/>
                        <a:ea typeface="Cambria Math" charset="0"/>
                        <a:cs typeface="Cambria Math" charset="0"/>
                      </a:rPr>
                      <m:t>=</m:t>
                    </m:r>
                  </m:oMath>
                </m:oMathPara>
              </a14:m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Choice>
      <mc:Fallback xmlns="">
        <xdr:sp macro="" textlink="">
          <xdr:nvSpPr>
            <xdr:cNvPr id="35" name="TekstSylinder 34"/>
            <xdr:cNvSpPr txBox="1"/>
          </xdr:nvSpPr>
          <xdr:spPr>
            <a:xfrm>
              <a:off x="139700" y="9436100"/>
              <a:ext cx="3817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nb-NO" sz="1100" i="0">
                  <a:latin typeface="Cambria Math" charset="0"/>
                  <a:ea typeface="Cambria Math" charset="0"/>
                  <a:cs typeface="Cambria Math" charset="0"/>
                </a:rPr>
                <a:t>𝜋</a:t>
              </a:r>
              <a:r>
                <a:rPr lang="nb-NO" sz="1100" b="0" i="0">
                  <a:latin typeface="Cambria Math" charset="0"/>
                  <a:ea typeface="Cambria Math" charset="0"/>
                  <a:cs typeface="Cambria Math" charset="0"/>
                </a:rPr>
                <a:t>_11=</a:t>
              </a:r>
              <a:endParaRPr lang="nb-NO" sz="1100" b="0">
                <a:ea typeface="Cambria Math" charset="0"/>
                <a:cs typeface="Cambria Math" charset="0"/>
              </a:endParaRPr>
            </a:p>
          </xdr:txBody>
        </xdr:sp>
      </mc:Fallback>
    </mc:AlternateContent>
    <xdr:clientData/>
  </xdr:oneCellAnchor>
  <xdr:twoCellAnchor>
    <xdr:from>
      <xdr:col>8</xdr:col>
      <xdr:colOff>0</xdr:colOff>
      <xdr:row>7</xdr:row>
      <xdr:rowOff>25400</xdr:rowOff>
    </xdr:from>
    <xdr:to>
      <xdr:col>17</xdr:col>
      <xdr:colOff>12700</xdr:colOff>
      <xdr:row>11</xdr:row>
      <xdr:rowOff>0</xdr:rowOff>
    </xdr:to>
    <xdr:sp macro="" textlink="">
      <xdr:nvSpPr>
        <xdr:cNvPr id="36" name="TekstSylinder 35"/>
        <xdr:cNvSpPr txBox="1"/>
      </xdr:nvSpPr>
      <xdr:spPr>
        <a:xfrm>
          <a:off x="7683500" y="1308100"/>
          <a:ext cx="7442200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Ved</a:t>
          </a:r>
          <a:r>
            <a:rPr lang="nb-NO" sz="1100" baseline="0"/>
            <a:t> * kan vi på 10% signifikansvnivå si at modellen ikke gir tilstrekkelinge VaR-prediksjoner for valgt signifikansnivå, alpha.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/>
            <a:t>Ved</a:t>
          </a:r>
          <a:r>
            <a:rPr lang="nb-NO" sz="1100" baseline="0"/>
            <a:t> ** kan vi på 5% signifikansvnivå si at modellen ikke gir tilstrekkelinge VaR-prediksjoner for valgt signifikansnivå, alpha. </a:t>
          </a:r>
          <a:endParaRPr lang="nb-NO" sz="1100"/>
        </a:p>
        <a:p>
          <a:r>
            <a:rPr lang="nb-NO" sz="1100"/>
            <a:t>Ved</a:t>
          </a:r>
          <a:r>
            <a:rPr lang="nb-NO" sz="1100" baseline="0"/>
            <a:t> *** kan vi på 1% signifikansvnivå si at modellen ikke gir tilstrekkelinge VaR-prediksjoner for valgt signifikansnivå</a:t>
          </a:r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quandl.com/data/SCF/CME_GC1_EW-NYMEX-Gold-Futures-1-GC1-Calendar-Weighted-Adjusted-Prices-Roll-On-Last-Trading-Day-Continuous-Contract-History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quandl.com/data/SCF/CME_GC1_EW-NYMEX-Gold-Futures-1-GC1-Calendar-Weighted-Adjusted-Prices-Roll-On-Last-Trading-Day-Continuous-Contract-History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75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10.6640625" customWidth="1"/>
    <col min="2" max="11" width="8.83203125" style="7"/>
    <col min="14" max="14" width="11.5" customWidth="1"/>
    <col min="15" max="25" width="8.83203125" style="7"/>
    <col min="27" max="27" width="12.6640625" customWidth="1"/>
    <col min="28" max="37" width="8.83203125" style="7"/>
  </cols>
  <sheetData>
    <row r="1" spans="1:37" s="30" customFormat="1" ht="21" thickBot="1" x14ac:dyDescent="0.3">
      <c r="A1" s="30" t="s">
        <v>19</v>
      </c>
      <c r="B1" s="31"/>
      <c r="C1" s="32"/>
      <c r="D1" s="32"/>
      <c r="E1" s="32"/>
      <c r="F1" s="32"/>
      <c r="G1" s="32"/>
      <c r="H1" s="32"/>
      <c r="I1" s="32"/>
      <c r="J1" s="32"/>
      <c r="K1" s="32"/>
      <c r="N1" s="30" t="s">
        <v>27</v>
      </c>
      <c r="O1" s="31"/>
      <c r="AA1" s="30" t="s">
        <v>38</v>
      </c>
    </row>
    <row r="2" spans="1:37" ht="17" thickTop="1" x14ac:dyDescent="0.2">
      <c r="B2"/>
      <c r="C2"/>
      <c r="D2"/>
      <c r="E2"/>
      <c r="F2"/>
      <c r="G2"/>
      <c r="H2"/>
      <c r="I2"/>
      <c r="J2"/>
      <c r="K2"/>
      <c r="O2"/>
      <c r="P2"/>
      <c r="Q2"/>
      <c r="R2"/>
      <c r="S2"/>
      <c r="T2"/>
      <c r="U2"/>
      <c r="V2"/>
      <c r="W2"/>
      <c r="X2"/>
      <c r="Y2"/>
      <c r="AB2"/>
      <c r="AC2"/>
      <c r="AD2"/>
      <c r="AE2"/>
      <c r="AF2"/>
      <c r="AG2"/>
      <c r="AH2"/>
      <c r="AI2"/>
      <c r="AJ2"/>
      <c r="AK2"/>
    </row>
    <row r="3" spans="1:37" s="1" customFormat="1" ht="15" x14ac:dyDescent="0.2">
      <c r="A3" s="1" t="s">
        <v>0</v>
      </c>
      <c r="B3" s="4" t="s">
        <v>39</v>
      </c>
      <c r="C3" s="4" t="s">
        <v>35</v>
      </c>
      <c r="D3" s="4" t="s">
        <v>36</v>
      </c>
      <c r="E3" s="4" t="s">
        <v>37</v>
      </c>
      <c r="F3" s="4" t="s">
        <v>2</v>
      </c>
      <c r="G3" s="4" t="s">
        <v>3</v>
      </c>
      <c r="H3" s="4" t="s">
        <v>4</v>
      </c>
      <c r="I3" s="4" t="s">
        <v>5</v>
      </c>
      <c r="J3" s="4" t="s">
        <v>6</v>
      </c>
      <c r="K3" s="4" t="s">
        <v>7</v>
      </c>
      <c r="N3" s="5" t="s">
        <v>0</v>
      </c>
      <c r="O3" s="4" t="s">
        <v>39</v>
      </c>
      <c r="P3" s="4" t="s">
        <v>35</v>
      </c>
      <c r="Q3" s="4" t="s">
        <v>36</v>
      </c>
      <c r="R3" s="4" t="s">
        <v>37</v>
      </c>
      <c r="S3" s="6" t="s">
        <v>2</v>
      </c>
      <c r="T3" s="6" t="s">
        <v>3</v>
      </c>
      <c r="U3" s="6" t="s">
        <v>4</v>
      </c>
      <c r="V3" s="6" t="s">
        <v>5</v>
      </c>
      <c r="W3" s="6" t="s">
        <v>6</v>
      </c>
      <c r="X3" s="6" t="s">
        <v>9</v>
      </c>
      <c r="Y3" s="6"/>
      <c r="Z3" s="5"/>
      <c r="AA3" s="5" t="s">
        <v>0</v>
      </c>
      <c r="AB3" s="4" t="s">
        <v>39</v>
      </c>
      <c r="AC3" s="4" t="s">
        <v>35</v>
      </c>
      <c r="AD3" s="4" t="s">
        <v>36</v>
      </c>
      <c r="AE3" s="4" t="s">
        <v>37</v>
      </c>
      <c r="AF3" s="6" t="s">
        <v>2</v>
      </c>
      <c r="AG3" s="6" t="s">
        <v>3</v>
      </c>
      <c r="AH3" s="6" t="s">
        <v>4</v>
      </c>
      <c r="AI3" s="6" t="s">
        <v>5</v>
      </c>
      <c r="AJ3" s="6" t="s">
        <v>6</v>
      </c>
      <c r="AK3" s="6" t="s">
        <v>9</v>
      </c>
    </row>
    <row r="4" spans="1:37" x14ac:dyDescent="0.2">
      <c r="A4" s="3">
        <v>39632</v>
      </c>
      <c r="B4" s="7">
        <v>1.1909023943645005E-2</v>
      </c>
      <c r="C4" s="7">
        <v>1.8275619356768462E-2</v>
      </c>
      <c r="D4" s="7">
        <v>1.886417125484342E-2</v>
      </c>
      <c r="E4" s="7">
        <v>2.8376210776300224E-2</v>
      </c>
      <c r="F4" s="7">
        <v>-6.0037065297365189E-2</v>
      </c>
      <c r="G4" s="7">
        <v>-4.327072948217392E-2</v>
      </c>
      <c r="H4" s="7">
        <v>-3.549392893910408E-2</v>
      </c>
      <c r="I4" s="7">
        <v>3.1237391754984856E-2</v>
      </c>
      <c r="J4" s="7">
        <v>4.35478575527668E-2</v>
      </c>
      <c r="K4" s="7">
        <v>6.2487922608852386E-2</v>
      </c>
      <c r="N4" s="3">
        <v>39632</v>
      </c>
      <c r="O4" s="7">
        <v>-1.3722889677031301E-2</v>
      </c>
      <c r="P4" s="7">
        <v>2.1152837078132198E-3</v>
      </c>
      <c r="Q4" s="7">
        <v>2.0072976866539648E-2</v>
      </c>
      <c r="R4" s="7">
        <v>1.577410022749871E-2</v>
      </c>
      <c r="S4" s="7">
        <v>-3.7936747074127197E-2</v>
      </c>
      <c r="T4" s="7">
        <v>-2.6629742234945297E-2</v>
      </c>
      <c r="U4" s="7">
        <v>-2.0628692582249641E-2</v>
      </c>
      <c r="V4" s="7">
        <v>1.6674989834427834E-2</v>
      </c>
      <c r="W4" s="7">
        <v>2.3667916655540466E-2</v>
      </c>
      <c r="X4" s="7">
        <v>3.9822004735469818E-2</v>
      </c>
      <c r="AA4" s="3">
        <v>39632</v>
      </c>
      <c r="AB4" s="7">
        <v>1.6615899696595683E-3</v>
      </c>
      <c r="AC4" s="7">
        <v>1.8360657016926234E-2</v>
      </c>
      <c r="AD4" s="7">
        <v>1.5648390137930134E-2</v>
      </c>
      <c r="AE4" s="7">
        <v>1.3399524420284852E-2</v>
      </c>
      <c r="AF4" s="7">
        <v>-3.478245809674263E-2</v>
      </c>
      <c r="AG4" s="7">
        <v>-2.4000061675906181E-2</v>
      </c>
      <c r="AH4" s="7">
        <v>-1.7857298254966736E-2</v>
      </c>
      <c r="AI4" s="7">
        <v>1.7942899838089943E-2</v>
      </c>
      <c r="AJ4" s="7">
        <v>2.2278428077697754E-2</v>
      </c>
      <c r="AK4" s="7">
        <v>3.5137880593538284E-2</v>
      </c>
    </row>
    <row r="5" spans="1:37" x14ac:dyDescent="0.2">
      <c r="A5" s="3">
        <v>39636</v>
      </c>
      <c r="B5" s="7">
        <v>-2.7351178204306235E-2</v>
      </c>
      <c r="C5" s="7">
        <v>1.1909023943645005E-2</v>
      </c>
      <c r="D5" s="7">
        <v>1.0414784583904131E-2</v>
      </c>
      <c r="E5" s="7">
        <v>2.8266832037159483E-2</v>
      </c>
      <c r="F5" s="7">
        <v>-5.3374648094177246E-2</v>
      </c>
      <c r="G5" s="7">
        <v>-3.9992775768041611E-2</v>
      </c>
      <c r="H5" s="7">
        <v>-3.4326139837503433E-2</v>
      </c>
      <c r="I5" s="7">
        <v>2.7763830497860909E-2</v>
      </c>
      <c r="J5" s="7">
        <v>3.9617504924535751E-2</v>
      </c>
      <c r="K5" s="7">
        <v>5.7743620127439499E-2</v>
      </c>
      <c r="N5" s="3">
        <v>39636</v>
      </c>
      <c r="O5" s="7">
        <v>-5.1546505886645375E-3</v>
      </c>
      <c r="P5" s="7">
        <v>1.3722889677031301E-2</v>
      </c>
      <c r="Q5" s="7">
        <v>1.2852932338265375E-2</v>
      </c>
      <c r="R5" s="7">
        <v>1.6063992172149082E-2</v>
      </c>
      <c r="S5" s="7">
        <v>-4.1207697242498398E-2</v>
      </c>
      <c r="T5" s="7">
        <v>-2.3038657382130623E-2</v>
      </c>
      <c r="U5" s="7">
        <v>-1.7213866114616394E-2</v>
      </c>
      <c r="V5" s="7">
        <v>1.7480667680501938E-2</v>
      </c>
      <c r="W5" s="7">
        <v>2.2742630913853645E-2</v>
      </c>
      <c r="X5" s="7">
        <v>3.5105403512716293E-2</v>
      </c>
      <c r="AA5" s="3">
        <v>39636</v>
      </c>
      <c r="AB5" s="7">
        <v>-1.0410552162895095E-2</v>
      </c>
      <c r="AC5" s="7">
        <v>1.6615899696595683E-3</v>
      </c>
      <c r="AD5" s="7">
        <v>8.58106690862343E-3</v>
      </c>
      <c r="AE5" s="7">
        <v>1.3403692450757301E-2</v>
      </c>
      <c r="AF5" s="7">
        <v>-3.2193522900342941E-2</v>
      </c>
      <c r="AG5" s="7">
        <v>-2.1157816052436829E-2</v>
      </c>
      <c r="AH5" s="7">
        <v>-1.4696773141622543E-2</v>
      </c>
      <c r="AI5" s="7">
        <v>1.4420031569898129E-2</v>
      </c>
      <c r="AJ5" s="7">
        <v>1.8281517550349236E-2</v>
      </c>
      <c r="AK5" s="7">
        <v>2.9468769207596779E-2</v>
      </c>
    </row>
    <row r="6" spans="1:37" x14ac:dyDescent="0.2">
      <c r="A6" s="3">
        <v>39637</v>
      </c>
      <c r="B6" s="7">
        <v>-3.8431606739946542E-2</v>
      </c>
      <c r="C6" s="7">
        <v>2.7351178204306235E-2</v>
      </c>
      <c r="D6" s="7">
        <v>1.5961398982866117E-2</v>
      </c>
      <c r="E6" s="7">
        <v>2.7203092687350695E-2</v>
      </c>
      <c r="F6" s="7">
        <v>-5.4422840476036072E-2</v>
      </c>
      <c r="G6" s="7">
        <v>-4.0478814393281937E-2</v>
      </c>
      <c r="H6" s="7">
        <v>-3.3790837973356247E-2</v>
      </c>
      <c r="I6" s="7">
        <v>2.9699595645070076E-2</v>
      </c>
      <c r="J6" s="7">
        <v>4.1513800621032715E-2</v>
      </c>
      <c r="K6" s="7">
        <v>5.9342551976442337E-2</v>
      </c>
      <c r="N6" s="3">
        <v>39637</v>
      </c>
      <c r="O6" s="7">
        <v>-5.9392216050994711E-3</v>
      </c>
      <c r="P6" s="7">
        <v>5.1546505886645375E-3</v>
      </c>
      <c r="Q6" s="7">
        <v>1.0286769642665838E-2</v>
      </c>
      <c r="R6" s="7">
        <v>1.5971971778718761E-2</v>
      </c>
      <c r="S6" s="7">
        <v>-3.5969007760286331E-2</v>
      </c>
      <c r="T6" s="7">
        <v>-2.3868467658758163E-2</v>
      </c>
      <c r="U6" s="7">
        <v>-1.8387904390692711E-2</v>
      </c>
      <c r="V6" s="7">
        <v>1.7984556034207344E-2</v>
      </c>
      <c r="W6" s="7">
        <v>2.1796656772494316E-2</v>
      </c>
      <c r="X6" s="7">
        <v>3.4672185778617859E-2</v>
      </c>
      <c r="AA6" s="3">
        <v>39637</v>
      </c>
      <c r="AB6" s="7">
        <v>1.7343535105112683E-2</v>
      </c>
      <c r="AC6" s="7">
        <v>1.0410552162895095E-2</v>
      </c>
      <c r="AD6" s="7">
        <v>9.6413404445760704E-3</v>
      </c>
      <c r="AE6" s="7">
        <v>1.2855412501755556E-2</v>
      </c>
      <c r="AF6" s="7">
        <v>-3.0122088268399239E-2</v>
      </c>
      <c r="AG6" s="7">
        <v>-1.9543666392564774E-2</v>
      </c>
      <c r="AH6" s="7">
        <v>-1.4144658111035824E-2</v>
      </c>
      <c r="AI6" s="7">
        <v>1.4772584661841393E-2</v>
      </c>
      <c r="AJ6" s="7">
        <v>1.8398454412817955E-2</v>
      </c>
      <c r="AK6" s="7">
        <v>2.8289021924138069E-2</v>
      </c>
    </row>
    <row r="7" spans="1:37" x14ac:dyDescent="0.2">
      <c r="A7" s="3">
        <v>39638</v>
      </c>
      <c r="B7" s="7">
        <v>7.3505090260793219E-5</v>
      </c>
      <c r="C7" s="7">
        <v>3.8431606739946542E-2</v>
      </c>
      <c r="D7" s="7">
        <v>2.3445993493263602E-2</v>
      </c>
      <c r="E7" s="7">
        <v>2.2083060410401641E-2</v>
      </c>
      <c r="F7" s="7">
        <v>-5.4286744445562363E-2</v>
      </c>
      <c r="G7" s="7">
        <v>-3.8057941943407059E-2</v>
      </c>
      <c r="H7" s="7">
        <v>-2.9269350692629814E-2</v>
      </c>
      <c r="I7" s="7">
        <v>2.9007256031036377E-2</v>
      </c>
      <c r="J7" s="7">
        <v>3.882308304309845E-2</v>
      </c>
      <c r="K7" s="7">
        <v>5.4563619196414948E-2</v>
      </c>
      <c r="N7" s="3">
        <v>39638</v>
      </c>
      <c r="O7" s="7">
        <v>5.723866807239201E-3</v>
      </c>
      <c r="P7" s="7">
        <v>5.9392216050994711E-3</v>
      </c>
      <c r="Q7" s="7">
        <v>1.0525703580154011E-2</v>
      </c>
      <c r="R7" s="7">
        <v>1.4872627327349997E-2</v>
      </c>
      <c r="S7" s="7">
        <v>-3.558635339140892E-2</v>
      </c>
      <c r="T7" s="7">
        <v>-2.2694317623972893E-2</v>
      </c>
      <c r="U7" s="7">
        <v>-1.7314460128545761E-2</v>
      </c>
      <c r="V7" s="7">
        <v>1.6880890354514122E-2</v>
      </c>
      <c r="W7" s="7">
        <v>2.0993776619434357E-2</v>
      </c>
      <c r="X7" s="7">
        <v>3.3493597060441971E-2</v>
      </c>
      <c r="AA7" s="3">
        <v>39638</v>
      </c>
      <c r="AB7" s="7">
        <v>-2.0383780666340917E-2</v>
      </c>
      <c r="AC7" s="7">
        <v>1.7343535105112683E-2</v>
      </c>
      <c r="AD7" s="7">
        <v>1.236800344892758E-2</v>
      </c>
      <c r="AE7" s="7">
        <v>1.1198618049175503E-2</v>
      </c>
      <c r="AF7" s="7">
        <v>-2.9661905020475388E-2</v>
      </c>
      <c r="AG7" s="7">
        <v>-1.9378496333956718E-2</v>
      </c>
      <c r="AH7" s="7">
        <v>-1.4410201460123062E-2</v>
      </c>
      <c r="AI7" s="7">
        <v>1.5110321342945099E-2</v>
      </c>
      <c r="AJ7" s="7">
        <v>1.8635714426636696E-2</v>
      </c>
      <c r="AK7" s="7">
        <v>2.8402030467987061E-2</v>
      </c>
    </row>
    <row r="8" spans="1:37" x14ac:dyDescent="0.2">
      <c r="A8" s="3">
        <v>39639</v>
      </c>
      <c r="B8" s="7">
        <v>4.0336761047270124E-2</v>
      </c>
      <c r="C8" s="7">
        <v>7.3505090260793219E-5</v>
      </c>
      <c r="D8" s="7">
        <v>2.3241789358565815E-2</v>
      </c>
      <c r="E8" s="7">
        <v>2.0988194201192106E-2</v>
      </c>
      <c r="F8" s="7">
        <v>-6.0712549835443497E-2</v>
      </c>
      <c r="G8" s="7">
        <v>-3.8842406123876572E-2</v>
      </c>
      <c r="H8" s="7">
        <v>-2.8439275920391083E-2</v>
      </c>
      <c r="I8" s="7">
        <v>2.627609483897686E-2</v>
      </c>
      <c r="J8" s="7">
        <v>3.4860603511333466E-2</v>
      </c>
      <c r="K8" s="7">
        <v>5.085296556353569E-2</v>
      </c>
      <c r="N8" s="3">
        <v>39639</v>
      </c>
      <c r="O8" s="7">
        <v>1.4327198990541771E-2</v>
      </c>
      <c r="P8" s="7">
        <v>5.723866807239201E-3</v>
      </c>
      <c r="Q8" s="7">
        <v>7.5815506783932663E-3</v>
      </c>
      <c r="R8" s="7">
        <v>1.4926573410587755E-2</v>
      </c>
      <c r="S8" s="7">
        <v>-3.4433845430612564E-2</v>
      </c>
      <c r="T8" s="7">
        <v>-2.2062728181481361E-2</v>
      </c>
      <c r="U8" s="7">
        <v>-1.6863107681274414E-2</v>
      </c>
      <c r="V8" s="7">
        <v>1.7305467277765274E-2</v>
      </c>
      <c r="W8" s="7">
        <v>2.0385356619954109E-2</v>
      </c>
      <c r="X8" s="7">
        <v>3.2067902386188507E-2</v>
      </c>
      <c r="AA8" s="3">
        <v>39639</v>
      </c>
      <c r="AB8" s="7">
        <v>5.19481687710393E-3</v>
      </c>
      <c r="AC8" s="7">
        <v>2.0383780666340917E-2</v>
      </c>
      <c r="AD8" s="7">
        <v>1.5261395269454268E-2</v>
      </c>
      <c r="AE8" s="7">
        <v>1.2072795777150758E-2</v>
      </c>
      <c r="AF8" s="7">
        <v>-3.2643783837556839E-2</v>
      </c>
      <c r="AG8" s="7">
        <v>-2.2153791040182114E-2</v>
      </c>
      <c r="AH8" s="7">
        <v>-1.6622206196188927E-2</v>
      </c>
      <c r="AI8" s="7">
        <v>1.69988963752985E-2</v>
      </c>
      <c r="AJ8" s="7">
        <v>2.0992182195186615E-2</v>
      </c>
      <c r="AK8" s="7">
        <v>3.2602254301309586E-2</v>
      </c>
    </row>
    <row r="9" spans="1:37" x14ac:dyDescent="0.2">
      <c r="A9" s="3">
        <v>39640</v>
      </c>
      <c r="B9" s="7">
        <v>2.3926088138176153E-2</v>
      </c>
      <c r="C9" s="7">
        <v>4.0336761047270124E-2</v>
      </c>
      <c r="D9" s="7">
        <v>2.8262908172552927E-2</v>
      </c>
      <c r="E9" s="7">
        <v>2.226354346202954E-2</v>
      </c>
      <c r="F9" s="7">
        <v>-5.8541152626276016E-2</v>
      </c>
      <c r="G9" s="7">
        <v>-4.0127754211425781E-2</v>
      </c>
      <c r="H9" s="7">
        <v>-3.007560595870018E-2</v>
      </c>
      <c r="I9" s="7">
        <v>3.0997227877378464E-2</v>
      </c>
      <c r="J9" s="7">
        <v>4.1098691523075104E-2</v>
      </c>
      <c r="K9" s="7">
        <v>5.7401850819587708E-2</v>
      </c>
      <c r="N9" s="3">
        <v>39640</v>
      </c>
      <c r="O9" s="7">
        <v>1.955281465436105E-2</v>
      </c>
      <c r="P9" s="7">
        <v>1.4327198990541771E-2</v>
      </c>
      <c r="Q9" s="7">
        <v>9.8812323036680822E-3</v>
      </c>
      <c r="R9" s="7">
        <v>1.3668271354566544E-2</v>
      </c>
      <c r="S9" s="7">
        <v>-3.8538336753845215E-2</v>
      </c>
      <c r="T9" s="7">
        <v>-1.982121542096138E-2</v>
      </c>
      <c r="U9" s="7">
        <v>-1.4454630203545094E-2</v>
      </c>
      <c r="V9" s="7">
        <v>1.5545136295258999E-2</v>
      </c>
      <c r="W9" s="7">
        <v>2.0188998430967331E-2</v>
      </c>
      <c r="X9" s="7">
        <v>3.0872955918312073E-2</v>
      </c>
      <c r="AA9" s="3">
        <v>39640</v>
      </c>
      <c r="AB9" s="7">
        <v>-1.1787010538658039E-2</v>
      </c>
      <c r="AC9" s="7">
        <v>5.19481687710393E-3</v>
      </c>
      <c r="AD9" s="7">
        <v>1.3072286136296487E-2</v>
      </c>
      <c r="AE9" s="7">
        <v>1.2069001512141481E-2</v>
      </c>
      <c r="AF9" s="7">
        <v>-3.5094201564788818E-2</v>
      </c>
      <c r="AG9" s="7">
        <v>-2.3943204432725906E-2</v>
      </c>
      <c r="AH9" s="7">
        <v>-1.6810989007353783E-2</v>
      </c>
      <c r="AI9" s="7">
        <v>1.5637688338756561E-2</v>
      </c>
      <c r="AJ9" s="7">
        <v>1.9834103062748909E-2</v>
      </c>
      <c r="AK9" s="7">
        <v>3.3053752034902573E-2</v>
      </c>
    </row>
    <row r="10" spans="1:37" x14ac:dyDescent="0.2">
      <c r="A10" s="3">
        <v>39644</v>
      </c>
      <c r="B10" s="7">
        <v>-4.4683636457546402E-2</v>
      </c>
      <c r="C10" s="7">
        <v>2.3926088138176153E-2</v>
      </c>
      <c r="D10" s="7">
        <v>2.9747580520628085E-2</v>
      </c>
      <c r="E10" s="7">
        <v>2.1272699543353344E-2</v>
      </c>
      <c r="F10" s="7">
        <v>-6.2251005321741104E-2</v>
      </c>
      <c r="G10" s="7">
        <v>-4.0607299655675888E-2</v>
      </c>
      <c r="H10" s="7">
        <v>-2.9375774785876274E-2</v>
      </c>
      <c r="I10" s="7">
        <v>3.0000189319252968E-2</v>
      </c>
      <c r="J10" s="7">
        <v>3.9377924054861069E-2</v>
      </c>
      <c r="K10" s="7">
        <v>5.5686227977275848E-2</v>
      </c>
      <c r="N10" s="3">
        <v>39644</v>
      </c>
      <c r="O10" s="7">
        <v>1.866707120104991E-2</v>
      </c>
      <c r="P10" s="7">
        <v>1.955281465436105E-2</v>
      </c>
      <c r="Q10" s="7">
        <v>1.1680655966298229E-2</v>
      </c>
      <c r="R10" s="7">
        <v>1.4029211503522487E-2</v>
      </c>
      <c r="S10" s="7">
        <v>-4.2057663202285767E-2</v>
      </c>
      <c r="T10" s="7">
        <v>-1.967521570622921E-2</v>
      </c>
      <c r="U10" s="7">
        <v>-1.4047728851437569E-2</v>
      </c>
      <c r="V10" s="7">
        <v>1.5499526634812355E-2</v>
      </c>
      <c r="W10" s="7">
        <v>2.106219157576561E-2</v>
      </c>
      <c r="X10" s="7">
        <v>3.1593136489391327E-2</v>
      </c>
      <c r="AA10" s="3">
        <v>39644</v>
      </c>
      <c r="AB10" s="7">
        <v>-2.3090815011238563E-2</v>
      </c>
      <c r="AC10" s="7">
        <v>1.1787010538658039E-2</v>
      </c>
      <c r="AD10" s="7">
        <v>1.4075482658560658E-2</v>
      </c>
      <c r="AE10" s="7">
        <v>1.1879469467353998E-2</v>
      </c>
      <c r="AF10" s="7">
        <v>-3.3940840512514114E-2</v>
      </c>
      <c r="AG10" s="7">
        <v>-2.3090815171599388E-2</v>
      </c>
      <c r="AH10" s="7">
        <v>-1.6663925722241402E-2</v>
      </c>
      <c r="AI10" s="7">
        <v>1.6132127493619919E-2</v>
      </c>
      <c r="AJ10" s="7">
        <v>2.0217595621943474E-2</v>
      </c>
      <c r="AK10" s="7">
        <v>3.2701089978218079E-2</v>
      </c>
    </row>
    <row r="11" spans="1:37" x14ac:dyDescent="0.2">
      <c r="A11" s="3">
        <v>39645</v>
      </c>
      <c r="B11" s="7">
        <v>-3.0294260746527857E-2</v>
      </c>
      <c r="C11" s="7">
        <v>4.4683636457546402E-2</v>
      </c>
      <c r="D11" s="7">
        <v>3.3684219308342922E-2</v>
      </c>
      <c r="E11" s="7">
        <v>2.3494927862659054E-2</v>
      </c>
      <c r="F11" s="7">
        <v>-6.3865892589092255E-2</v>
      </c>
      <c r="G11" s="7">
        <v>-4.3342050164937973E-2</v>
      </c>
      <c r="H11" s="7">
        <v>-3.2048020511865616E-2</v>
      </c>
      <c r="I11" s="7">
        <v>3.4134484827518463E-2</v>
      </c>
      <c r="J11" s="7">
        <v>4.5090761035680771E-2</v>
      </c>
      <c r="K11" s="7">
        <v>6.2509268522262573E-2</v>
      </c>
      <c r="N11" s="3">
        <v>39645</v>
      </c>
      <c r="O11" s="7">
        <v>-1.6483323647852904E-2</v>
      </c>
      <c r="P11" s="7">
        <v>1.866707120104991E-2</v>
      </c>
      <c r="Q11" s="7">
        <v>1.4170940290248488E-2</v>
      </c>
      <c r="R11" s="7">
        <v>1.4388624658456688E-2</v>
      </c>
      <c r="S11" s="7">
        <v>-4.2822621762752533E-2</v>
      </c>
      <c r="T11" s="7">
        <v>-2.0804796367883682E-2</v>
      </c>
      <c r="U11" s="7">
        <v>-1.4998145401477814E-2</v>
      </c>
      <c r="V11" s="7">
        <v>1.556085143238306E-2</v>
      </c>
      <c r="W11" s="7">
        <v>2.1863643079996109E-2</v>
      </c>
      <c r="X11" s="7">
        <v>3.3367890864610672E-2</v>
      </c>
      <c r="AA11" s="3">
        <v>39645</v>
      </c>
      <c r="AB11" s="7">
        <v>2.4138821878895007E-2</v>
      </c>
      <c r="AC11" s="7">
        <v>2.3090815011238563E-2</v>
      </c>
      <c r="AD11" s="7">
        <v>1.6824994513544956E-2</v>
      </c>
      <c r="AE11" s="7">
        <v>1.2922734895744782E-2</v>
      </c>
      <c r="AF11" s="7">
        <v>-3.420570120215416E-2</v>
      </c>
      <c r="AG11" s="7">
        <v>-2.3627525195479393E-2</v>
      </c>
      <c r="AH11" s="7">
        <v>-1.7897723242640495E-2</v>
      </c>
      <c r="AI11" s="7">
        <v>1.8283789977431297E-2</v>
      </c>
      <c r="AJ11" s="7">
        <v>2.2553380578756332E-2</v>
      </c>
      <c r="AK11" s="7">
        <v>3.508530929684639E-2</v>
      </c>
    </row>
    <row r="12" spans="1:37" x14ac:dyDescent="0.2">
      <c r="A12" s="3">
        <v>39646</v>
      </c>
      <c r="B12" s="7">
        <v>-4.0249473944165504E-2</v>
      </c>
      <c r="C12" s="7">
        <v>3.0294260746527857E-2</v>
      </c>
      <c r="D12" s="7">
        <v>3.1980891137138208E-2</v>
      </c>
      <c r="E12" s="7">
        <v>2.425522168590068E-2</v>
      </c>
      <c r="F12" s="7">
        <v>-6.588069349527359E-2</v>
      </c>
      <c r="G12" s="7">
        <v>-4.4097743928432465E-2</v>
      </c>
      <c r="H12" s="7">
        <v>-3.2758664339780807E-2</v>
      </c>
      <c r="I12" s="7">
        <v>3.341907262802124E-2</v>
      </c>
      <c r="J12" s="7">
        <v>4.441959410905838E-2</v>
      </c>
      <c r="K12" s="7">
        <v>6.2363829463720322E-2</v>
      </c>
      <c r="N12" s="3">
        <v>39646</v>
      </c>
      <c r="O12" s="7">
        <v>8.275623934259695E-3</v>
      </c>
      <c r="P12" s="7">
        <v>1.6483323647852904E-2</v>
      </c>
      <c r="Q12" s="7">
        <v>1.5751211691513296E-2</v>
      </c>
      <c r="R12" s="7">
        <v>1.4850506395694567E-2</v>
      </c>
      <c r="S12" s="7">
        <v>-4.269200935959816E-2</v>
      </c>
      <c r="T12" s="7">
        <v>-2.20473762601614E-2</v>
      </c>
      <c r="U12" s="7">
        <v>-1.6132067888975143E-2</v>
      </c>
      <c r="V12" s="7">
        <v>1.5874434262514114E-2</v>
      </c>
      <c r="W12" s="7">
        <v>2.250133641064167E-2</v>
      </c>
      <c r="X12" s="7">
        <v>3.493792936205864E-2</v>
      </c>
      <c r="AA12" s="3">
        <v>39646</v>
      </c>
      <c r="AB12" s="7">
        <v>9.8617756550997849E-3</v>
      </c>
      <c r="AC12" s="7">
        <v>2.4138821878895007E-2</v>
      </c>
      <c r="AD12" s="7">
        <v>1.8424368177296251E-2</v>
      </c>
      <c r="AE12" s="7">
        <v>1.3738431428001732E-2</v>
      </c>
      <c r="AF12" s="7">
        <v>-3.6320686340332031E-2</v>
      </c>
      <c r="AG12" s="7">
        <v>-2.5557601824402809E-2</v>
      </c>
      <c r="AH12" s="7">
        <v>-1.9374454393982887E-2</v>
      </c>
      <c r="AI12" s="7">
        <v>1.9518682733178139E-2</v>
      </c>
      <c r="AJ12" s="7">
        <v>2.4122532457113266E-2</v>
      </c>
      <c r="AK12" s="7">
        <v>3.7941731512546539E-2</v>
      </c>
    </row>
    <row r="13" spans="1:37" x14ac:dyDescent="0.2">
      <c r="A13" s="3">
        <v>39647</v>
      </c>
      <c r="B13" s="7">
        <v>-2.2610429009450946E-3</v>
      </c>
      <c r="C13" s="7">
        <v>4.0249473944165504E-2</v>
      </c>
      <c r="D13" s="7">
        <v>3.6698506071531543E-2</v>
      </c>
      <c r="E13" s="7">
        <v>2.5832497165077059E-2</v>
      </c>
      <c r="F13" s="7">
        <v>-6.9762594997882843E-2</v>
      </c>
      <c r="G13" s="7">
        <v>-4.7074057161808014E-2</v>
      </c>
      <c r="H13" s="7">
        <v>-3.4952107816934586E-2</v>
      </c>
      <c r="I13" s="7">
        <v>3.6830924451351166E-2</v>
      </c>
      <c r="J13" s="7">
        <v>4.8930376768112183E-2</v>
      </c>
      <c r="K13" s="7">
        <v>6.7971125245094299E-2</v>
      </c>
      <c r="N13" s="3">
        <v>39647</v>
      </c>
      <c r="O13" s="7">
        <v>-1.3169682747320083E-2</v>
      </c>
      <c r="P13" s="7">
        <v>8.275623934259695E-3</v>
      </c>
      <c r="Q13" s="7">
        <v>1.5976399150175256E-2</v>
      </c>
      <c r="R13" s="7">
        <v>1.4533696170056089E-2</v>
      </c>
      <c r="S13" s="7">
        <v>-3.8487590849399567E-2</v>
      </c>
      <c r="T13" s="7">
        <v>-2.3275380954146385E-2</v>
      </c>
      <c r="U13" s="7">
        <v>-1.75509974360466E-2</v>
      </c>
      <c r="V13" s="7">
        <v>1.5805119648575783E-2</v>
      </c>
      <c r="W13" s="7">
        <v>2.1998310461640358E-2</v>
      </c>
      <c r="X13" s="7">
        <v>3.5647172480821609E-2</v>
      </c>
      <c r="AA13" s="3">
        <v>39647</v>
      </c>
      <c r="AB13" s="7">
        <v>5.5692720925444141E-3</v>
      </c>
      <c r="AC13" s="7">
        <v>9.8617756550997849E-3</v>
      </c>
      <c r="AD13" s="7">
        <v>1.6607485170734664E-2</v>
      </c>
      <c r="AE13" s="7">
        <v>1.3881757894420232E-2</v>
      </c>
      <c r="AF13" s="7">
        <v>-3.9012618362903595E-2</v>
      </c>
      <c r="AG13" s="7">
        <v>-2.7588734403252602E-2</v>
      </c>
      <c r="AH13" s="7">
        <v>-1.9805718213319778E-2</v>
      </c>
      <c r="AI13" s="7">
        <v>1.8435969948768616E-2</v>
      </c>
      <c r="AJ13" s="7">
        <v>2.3290477693080902E-2</v>
      </c>
      <c r="AK13" s="7">
        <v>3.8859646767377853E-2</v>
      </c>
    </row>
    <row r="14" spans="1:37" x14ac:dyDescent="0.2">
      <c r="A14" s="3">
        <v>39650</v>
      </c>
      <c r="B14" s="7">
        <v>1.8083842144210112E-2</v>
      </c>
      <c r="C14" s="7">
        <v>2.2610429009450946E-3</v>
      </c>
      <c r="D14" s="7">
        <v>3.197486438634739E-2</v>
      </c>
      <c r="E14" s="7">
        <v>2.5429788367327743E-2</v>
      </c>
      <c r="F14" s="7">
        <v>-7.258402556180954E-2</v>
      </c>
      <c r="G14" s="7">
        <v>-4.6642143279314041E-2</v>
      </c>
      <c r="H14" s="7">
        <v>-3.4254983067512512E-2</v>
      </c>
      <c r="I14" s="7">
        <v>3.2999429851770401E-2</v>
      </c>
      <c r="J14" s="7">
        <v>4.4052090495824814E-2</v>
      </c>
      <c r="K14" s="7">
        <v>6.3213922083377838E-2</v>
      </c>
      <c r="N14" s="3">
        <v>39650</v>
      </c>
      <c r="O14" s="7">
        <v>5.932264886381146E-3</v>
      </c>
      <c r="P14" s="7">
        <v>1.3169682747320083E-2</v>
      </c>
      <c r="Q14" s="7">
        <v>1.5775921917777627E-2</v>
      </c>
      <c r="R14" s="7">
        <v>1.473552793284692E-2</v>
      </c>
      <c r="S14" s="7">
        <v>-4.0980186313390732E-2</v>
      </c>
      <c r="T14" s="7">
        <v>-2.2539691999554634E-2</v>
      </c>
      <c r="U14" s="7">
        <v>-1.6704019159078598E-2</v>
      </c>
      <c r="V14" s="7">
        <v>1.5867019072175026E-2</v>
      </c>
      <c r="W14" s="7">
        <v>2.2294159978628159E-2</v>
      </c>
      <c r="X14" s="7">
        <v>3.5204555839300156E-2</v>
      </c>
      <c r="AA14" s="3">
        <v>39650</v>
      </c>
      <c r="AB14" s="7">
        <v>9.5162576570901323E-4</v>
      </c>
      <c r="AC14" s="7">
        <v>5.5692720925444141E-3</v>
      </c>
      <c r="AD14" s="7">
        <v>1.663173765867541E-2</v>
      </c>
      <c r="AE14" s="7">
        <v>1.3751214860682238E-2</v>
      </c>
      <c r="AF14" s="7">
        <v>-4.0333136916160583E-2</v>
      </c>
      <c r="AG14" s="7">
        <v>-2.867022342979908E-2</v>
      </c>
      <c r="AH14" s="7">
        <v>-2.0254179835319519E-2</v>
      </c>
      <c r="AI14" s="7">
        <v>1.8250608816742897E-2</v>
      </c>
      <c r="AJ14" s="7">
        <v>2.3238081485033035E-2</v>
      </c>
      <c r="AK14" s="7">
        <v>3.9685346186161041E-2</v>
      </c>
    </row>
    <row r="15" spans="1:37" x14ac:dyDescent="0.2">
      <c r="A15" s="3">
        <v>39651</v>
      </c>
      <c r="B15" s="7">
        <v>-2.4039619186146891E-2</v>
      </c>
      <c r="C15" s="7">
        <v>1.8083842144210112E-2</v>
      </c>
      <c r="D15" s="7">
        <v>3.1197844206699507E-2</v>
      </c>
      <c r="E15" s="7">
        <v>2.4597291699117185E-2</v>
      </c>
      <c r="F15" s="7">
        <v>-6.7916408181190491E-2</v>
      </c>
      <c r="G15" s="7">
        <v>-4.4719308614730835E-2</v>
      </c>
      <c r="H15" s="7">
        <v>-3.3128883689641953E-2</v>
      </c>
      <c r="I15" s="7">
        <v>3.2820183783769608E-2</v>
      </c>
      <c r="J15" s="7">
        <v>4.3735474348068237E-2</v>
      </c>
      <c r="K15" s="7">
        <v>6.2039807438850403E-2</v>
      </c>
      <c r="N15" s="3">
        <v>39651</v>
      </c>
      <c r="O15" s="7">
        <v>-1.5898253482172872E-2</v>
      </c>
      <c r="P15" s="7">
        <v>5.932264886381146E-3</v>
      </c>
      <c r="Q15" s="7">
        <v>1.3396102176032225E-2</v>
      </c>
      <c r="R15" s="7">
        <v>1.4547701847363318E-2</v>
      </c>
      <c r="S15" s="7">
        <v>-3.6390852183103561E-2</v>
      </c>
      <c r="T15" s="7">
        <v>-2.3079175502061844E-2</v>
      </c>
      <c r="U15" s="7">
        <v>-1.7560573294758797E-2</v>
      </c>
      <c r="V15" s="7">
        <v>1.6213990747928619E-2</v>
      </c>
      <c r="W15" s="7">
        <v>2.1360203623771667E-2</v>
      </c>
      <c r="X15" s="7">
        <v>3.4608501940965652E-2</v>
      </c>
      <c r="AA15" s="3">
        <v>39651</v>
      </c>
      <c r="AB15" s="7">
        <v>9.9377740335592074E-3</v>
      </c>
      <c r="AC15" s="7">
        <v>9.5162576570901323E-4</v>
      </c>
      <c r="AD15" s="7">
        <v>1.57800219384799E-2</v>
      </c>
      <c r="AE15" s="7">
        <v>1.374248564709492E-2</v>
      </c>
      <c r="AF15" s="7">
        <v>-4.0860820561647415E-2</v>
      </c>
      <c r="AG15" s="7">
        <v>-2.9016673564910889E-2</v>
      </c>
      <c r="AH15" s="7">
        <v>-2.0172728225588799E-2</v>
      </c>
      <c r="AI15" s="7">
        <v>1.775088720023632E-2</v>
      </c>
      <c r="AJ15" s="7">
        <v>2.2770978510379791E-2</v>
      </c>
      <c r="AK15" s="7">
        <v>3.9566893130540848E-2</v>
      </c>
    </row>
    <row r="16" spans="1:37" x14ac:dyDescent="0.2">
      <c r="A16" s="3">
        <v>39652</v>
      </c>
      <c r="B16" s="7">
        <v>-2.6071534042963768E-2</v>
      </c>
      <c r="C16" s="7">
        <v>2.4039619186146891E-2</v>
      </c>
      <c r="D16" s="7">
        <v>2.625948719709607E-2</v>
      </c>
      <c r="E16" s="7">
        <v>2.4716820463165638E-2</v>
      </c>
      <c r="F16" s="7">
        <v>-6.226561963558197E-2</v>
      </c>
      <c r="G16" s="7">
        <v>-4.2494472116231918E-2</v>
      </c>
      <c r="H16" s="7">
        <v>-3.2551098614931107E-2</v>
      </c>
      <c r="I16" s="7">
        <v>3.1388606876134872E-2</v>
      </c>
      <c r="J16" s="7">
        <v>4.2301304638385773E-2</v>
      </c>
      <c r="K16" s="7">
        <v>6.0013089329004288E-2</v>
      </c>
      <c r="N16" s="3">
        <v>39652</v>
      </c>
      <c r="O16" s="7">
        <v>-2.7469263075470325E-2</v>
      </c>
      <c r="P16" s="7">
        <v>1.5898253482172872E-2</v>
      </c>
      <c r="Q16" s="7">
        <v>1.2661537695807976E-2</v>
      </c>
      <c r="R16" s="7">
        <v>1.4975430161604875E-2</v>
      </c>
      <c r="S16" s="7">
        <v>-4.1359029710292816E-2</v>
      </c>
      <c r="T16" s="7">
        <v>-2.1517399698495865E-2</v>
      </c>
      <c r="U16" s="7">
        <v>-1.5790374949574471E-2</v>
      </c>
      <c r="V16" s="7">
        <v>1.6396597027778625E-2</v>
      </c>
      <c r="W16" s="7">
        <v>2.1904727444052696E-2</v>
      </c>
      <c r="X16" s="7">
        <v>3.3558260649442673E-2</v>
      </c>
      <c r="AA16" s="3">
        <v>39652</v>
      </c>
      <c r="AB16" s="7">
        <v>6.414791612955377E-3</v>
      </c>
      <c r="AC16" s="7">
        <v>9.9377740335592074E-3</v>
      </c>
      <c r="AD16" s="7">
        <v>1.2732785058685143E-2</v>
      </c>
      <c r="AE16" s="7">
        <v>1.3407643461709161E-2</v>
      </c>
      <c r="AF16" s="7">
        <v>-3.4218039363622665E-2</v>
      </c>
      <c r="AG16" s="7">
        <v>-2.3241208866238594E-2</v>
      </c>
      <c r="AH16" s="7">
        <v>-1.673612929880619E-2</v>
      </c>
      <c r="AI16" s="7">
        <v>1.6452694311738014E-2</v>
      </c>
      <c r="AJ16" s="7">
        <v>2.0647399127483368E-2</v>
      </c>
      <c r="AK16" s="7">
        <v>3.3145647495985031E-2</v>
      </c>
    </row>
    <row r="17" spans="1:37" x14ac:dyDescent="0.2">
      <c r="A17" s="3">
        <v>39654</v>
      </c>
      <c r="B17" s="7">
        <v>-1.3473643746519047E-2</v>
      </c>
      <c r="C17" s="7">
        <v>2.6071534042963768E-2</v>
      </c>
      <c r="D17" s="7">
        <v>2.5336874284122193E-2</v>
      </c>
      <c r="E17" s="7">
        <v>2.5332736862947545E-2</v>
      </c>
      <c r="F17" s="7">
        <v>-6.1589926481246948E-2</v>
      </c>
      <c r="G17" s="7">
        <v>-4.2607288807630539E-2</v>
      </c>
      <c r="H17" s="7">
        <v>-3.3061183989048004E-2</v>
      </c>
      <c r="I17" s="7">
        <v>3.1622670590877533E-2</v>
      </c>
      <c r="J17" s="7">
        <v>4.2836342006921768E-2</v>
      </c>
      <c r="K17" s="7">
        <v>6.0723450034856796E-2</v>
      </c>
      <c r="N17" s="3">
        <v>39654</v>
      </c>
      <c r="O17" s="7">
        <v>4.3252662586226141E-3</v>
      </c>
      <c r="P17" s="7">
        <v>2.7469263075470325E-2</v>
      </c>
      <c r="Q17" s="7">
        <v>1.6027683173443143E-2</v>
      </c>
      <c r="R17" s="7">
        <v>1.5681510676798471E-2</v>
      </c>
      <c r="S17" s="7">
        <v>-4.8850588500499725E-2</v>
      </c>
      <c r="T17" s="7">
        <v>-2.0949622616171837E-2</v>
      </c>
      <c r="U17" s="7">
        <v>-1.4694312587380409E-2</v>
      </c>
      <c r="V17" s="7">
        <v>1.6283640637993813E-2</v>
      </c>
      <c r="W17" s="7">
        <v>2.3628123104572296E-2</v>
      </c>
      <c r="X17" s="7">
        <v>3.4733261913061142E-2</v>
      </c>
      <c r="AA17" s="3">
        <v>39654</v>
      </c>
      <c r="AB17" s="7">
        <v>-2.2554382455475159E-2</v>
      </c>
      <c r="AC17" s="7">
        <v>6.414791612955377E-3</v>
      </c>
      <c r="AD17" s="7">
        <v>7.3360194450396658E-3</v>
      </c>
      <c r="AE17" s="7">
        <v>1.3483630479098833E-2</v>
      </c>
      <c r="AF17" s="7">
        <v>-2.9297951608896255E-2</v>
      </c>
      <c r="AG17" s="7">
        <v>-1.8657481297850609E-2</v>
      </c>
      <c r="AH17" s="7">
        <v>-1.3283643871545792E-2</v>
      </c>
      <c r="AI17" s="7">
        <v>1.4053893275558949E-2</v>
      </c>
      <c r="AJ17" s="7">
        <v>1.757512055337429E-2</v>
      </c>
      <c r="AK17" s="7">
        <v>2.6863563805818558E-2</v>
      </c>
    </row>
    <row r="18" spans="1:37" x14ac:dyDescent="0.2">
      <c r="A18" s="3">
        <v>39657</v>
      </c>
      <c r="B18" s="7">
        <v>1.1855455603520759E-2</v>
      </c>
      <c r="C18" s="7">
        <v>1.3473643746519047E-2</v>
      </c>
      <c r="D18" s="7">
        <v>1.8821821991896089E-2</v>
      </c>
      <c r="E18" s="7">
        <v>2.5472554663382049E-2</v>
      </c>
      <c r="F18" s="7">
        <v>-5.8199811726808548E-2</v>
      </c>
      <c r="G18" s="7">
        <v>-4.0683429688215256E-2</v>
      </c>
      <c r="H18" s="7">
        <v>-3.2467931509017944E-2</v>
      </c>
      <c r="I18" s="7">
        <v>2.875419519841671E-2</v>
      </c>
      <c r="J18" s="7">
        <v>3.9583001285791397E-2</v>
      </c>
      <c r="K18" s="7">
        <v>5.7126093655824661E-2</v>
      </c>
      <c r="N18" s="3">
        <v>39657</v>
      </c>
      <c r="O18" s="7">
        <v>9.7061210100467385E-4</v>
      </c>
      <c r="P18" s="7">
        <v>4.3252662586226141E-3</v>
      </c>
      <c r="Q18" s="7">
        <v>1.5714039049512699E-2</v>
      </c>
      <c r="R18" s="7">
        <v>1.5663147501444374E-2</v>
      </c>
      <c r="S18" s="7">
        <v>-3.7326544523239136E-2</v>
      </c>
      <c r="T18" s="7">
        <v>-2.5047173723578453E-2</v>
      </c>
      <c r="U18" s="7">
        <v>-1.9284345209598541E-2</v>
      </c>
      <c r="V18" s="7">
        <v>1.7041096463799477E-2</v>
      </c>
      <c r="W18" s="7">
        <v>2.2705459967255592E-2</v>
      </c>
      <c r="X18" s="7">
        <v>3.7210538983345032E-2</v>
      </c>
      <c r="AA18" s="3">
        <v>39657</v>
      </c>
      <c r="AB18" s="7">
        <v>-1.5027001395899482E-2</v>
      </c>
      <c r="AC18" s="7">
        <v>2.2554382455475159E-2</v>
      </c>
      <c r="AD18" s="7">
        <v>1.1666460091787288E-2</v>
      </c>
      <c r="AE18" s="7">
        <v>1.4388094440761057E-2</v>
      </c>
      <c r="AF18" s="7">
        <v>-2.9675992205739021E-2</v>
      </c>
      <c r="AG18" s="7">
        <v>-1.9442139193415642E-2</v>
      </c>
      <c r="AH18" s="7">
        <v>-1.5021181665360928E-2</v>
      </c>
      <c r="AI18" s="7">
        <v>1.6936745494604111E-2</v>
      </c>
      <c r="AJ18" s="7">
        <v>2.068743109703064E-2</v>
      </c>
      <c r="AK18" s="7">
        <v>3.0109040439128876E-2</v>
      </c>
    </row>
    <row r="19" spans="1:37" x14ac:dyDescent="0.2">
      <c r="A19" s="3">
        <v>39658</v>
      </c>
      <c r="B19" s="7">
        <v>-2.0574190809186852E-2</v>
      </c>
      <c r="C19" s="7">
        <v>1.1855455603520759E-2</v>
      </c>
      <c r="D19" s="7">
        <v>1.9528156226537384E-2</v>
      </c>
      <c r="E19" s="7">
        <v>2.5290263806629111E-2</v>
      </c>
      <c r="F19" s="7">
        <v>-5.9004157781600952E-2</v>
      </c>
      <c r="G19" s="7">
        <v>-4.0880244225263596E-2</v>
      </c>
      <c r="H19" s="7">
        <v>-3.2383263111114502E-2</v>
      </c>
      <c r="I19" s="7">
        <v>2.8795270249247551E-2</v>
      </c>
      <c r="J19" s="7">
        <v>3.9531245827674866E-2</v>
      </c>
      <c r="K19" s="7">
        <v>5.7090643793344498E-2</v>
      </c>
      <c r="N19" s="3">
        <v>39658</v>
      </c>
      <c r="O19" s="7">
        <v>-1.2146337379466179E-2</v>
      </c>
      <c r="P19" s="7">
        <v>9.7061210100467385E-4</v>
      </c>
      <c r="Q19" s="7">
        <v>1.4575024256814161E-2</v>
      </c>
      <c r="R19" s="7">
        <v>1.5507048369743251E-2</v>
      </c>
      <c r="S19" s="7">
        <v>-3.5132195800542831E-2</v>
      </c>
      <c r="T19" s="7">
        <v>-2.521989494562149E-2</v>
      </c>
      <c r="U19" s="7">
        <v>-1.9614513963460922E-2</v>
      </c>
      <c r="V19" s="7">
        <v>1.7140515148639679E-2</v>
      </c>
      <c r="W19" s="7">
        <v>2.2209206596016884E-2</v>
      </c>
      <c r="X19" s="7">
        <v>3.683977946639061E-2</v>
      </c>
      <c r="AA19" s="3">
        <v>39658</v>
      </c>
      <c r="AB19" s="7">
        <v>2.1308079489726989E-2</v>
      </c>
      <c r="AC19" s="7">
        <v>1.5027001395899482E-2</v>
      </c>
      <c r="AD19" s="7">
        <v>1.3231216381556899E-2</v>
      </c>
      <c r="AE19" s="7">
        <v>1.4726138013924934E-2</v>
      </c>
      <c r="AF19" s="7">
        <v>-3.4164499491453171E-2</v>
      </c>
      <c r="AG19" s="7">
        <v>-2.3298775777220726E-2</v>
      </c>
      <c r="AH19" s="7">
        <v>-1.7216255888342857E-2</v>
      </c>
      <c r="AI19" s="7">
        <v>1.7629586160182953E-2</v>
      </c>
      <c r="AJ19" s="7">
        <v>2.1932836621999741E-2</v>
      </c>
      <c r="AK19" s="7">
        <v>3.4247379750013351E-2</v>
      </c>
    </row>
    <row r="20" spans="1:37" x14ac:dyDescent="0.2">
      <c r="A20" s="3">
        <v>39659</v>
      </c>
      <c r="B20" s="7">
        <v>3.6797210622204472E-2</v>
      </c>
      <c r="C20" s="7">
        <v>2.0574190809186852E-2</v>
      </c>
      <c r="D20" s="7">
        <v>2.0015076361564913E-2</v>
      </c>
      <c r="E20" s="7">
        <v>2.4327428191576003E-2</v>
      </c>
      <c r="F20" s="7">
        <v>-5.6801564991474152E-2</v>
      </c>
      <c r="G20" s="7">
        <v>-3.9710856974124908E-2</v>
      </c>
      <c r="H20" s="7">
        <v>-3.135102242231369E-2</v>
      </c>
      <c r="I20" s="7">
        <v>2.8641931712627411E-2</v>
      </c>
      <c r="J20" s="7">
        <v>3.9091650396585464E-2</v>
      </c>
      <c r="K20" s="7">
        <v>5.6015685200691223E-2</v>
      </c>
      <c r="N20" s="3">
        <v>39659</v>
      </c>
      <c r="O20" s="7">
        <v>-1.4950261966326239E-2</v>
      </c>
      <c r="P20" s="7">
        <v>1.2146337379466179E-2</v>
      </c>
      <c r="Q20" s="7">
        <v>1.5326437325662037E-2</v>
      </c>
      <c r="R20" s="7">
        <v>1.3379002467515918E-2</v>
      </c>
      <c r="S20" s="7">
        <v>-3.9252422749996185E-2</v>
      </c>
      <c r="T20" s="7">
        <v>-2.1268578246235847E-2</v>
      </c>
      <c r="U20" s="7">
        <v>-1.5643775463104248E-2</v>
      </c>
      <c r="V20" s="7">
        <v>1.466108113527298E-2</v>
      </c>
      <c r="W20" s="7">
        <v>2.1068433299660683E-2</v>
      </c>
      <c r="X20" s="7">
        <v>3.3597279340028763E-2</v>
      </c>
      <c r="AA20" s="3">
        <v>39659</v>
      </c>
      <c r="AB20" s="7">
        <v>1.8065210103868384E-2</v>
      </c>
      <c r="AC20" s="7">
        <v>2.1308079489726989E-2</v>
      </c>
      <c r="AD20" s="7">
        <v>1.6300025120351568E-2</v>
      </c>
      <c r="AE20" s="7">
        <v>1.4021892103642014E-2</v>
      </c>
      <c r="AF20" s="7">
        <v>-3.5052504390478134E-2</v>
      </c>
      <c r="AG20" s="7">
        <v>-2.4311916902661324E-2</v>
      </c>
      <c r="AH20" s="7">
        <v>-1.8321521580219269E-2</v>
      </c>
      <c r="AI20" s="7">
        <v>1.8694439902901649E-2</v>
      </c>
      <c r="AJ20" s="7">
        <v>2.3124534636735916E-2</v>
      </c>
      <c r="AK20" s="7">
        <v>3.6089144647121429E-2</v>
      </c>
    </row>
    <row r="21" spans="1:37" x14ac:dyDescent="0.2">
      <c r="A21" s="3">
        <v>39660</v>
      </c>
      <c r="B21" s="7">
        <v>-2.1447902082351956E-2</v>
      </c>
      <c r="C21" s="7">
        <v>3.6797210622204472E-2</v>
      </c>
      <c r="D21" s="7">
        <v>2.35760379527871E-2</v>
      </c>
      <c r="E21" s="7">
        <v>2.5665069264023486E-2</v>
      </c>
      <c r="F21" s="7">
        <v>-5.8133535087108612E-2</v>
      </c>
      <c r="G21" s="7">
        <v>-4.1661918163299561E-2</v>
      </c>
      <c r="H21" s="7">
        <v>-3.308192640542984E-2</v>
      </c>
      <c r="I21" s="7">
        <v>3.1742066144943237E-2</v>
      </c>
      <c r="J21" s="7">
        <v>4.3250571936368942E-2</v>
      </c>
      <c r="K21" s="7">
        <v>6.0887847095727921E-2</v>
      </c>
      <c r="N21" s="3">
        <v>39660</v>
      </c>
      <c r="O21" s="7">
        <v>1.2109350964722388E-2</v>
      </c>
      <c r="P21" s="7">
        <v>1.4950261966326239E-2</v>
      </c>
      <c r="Q21" s="7">
        <v>1.5134426150770248E-2</v>
      </c>
      <c r="R21" s="7">
        <v>1.3190892408462591E-2</v>
      </c>
      <c r="S21" s="7">
        <v>-4.0415115654468536E-2</v>
      </c>
      <c r="T21" s="7">
        <v>-2.0526731386780739E-2</v>
      </c>
      <c r="U21" s="7">
        <v>-1.4879265800118446E-2</v>
      </c>
      <c r="V21" s="7">
        <v>1.4416310004889965E-2</v>
      </c>
      <c r="W21" s="7">
        <v>2.0976923406124115E-2</v>
      </c>
      <c r="X21" s="7">
        <v>3.2969530671834946E-2</v>
      </c>
      <c r="AA21" s="3">
        <v>39660</v>
      </c>
      <c r="AB21" s="7">
        <v>-1.3794403232701445E-2</v>
      </c>
      <c r="AC21" s="7">
        <v>1.8065210103868384E-2</v>
      </c>
      <c r="AD21" s="7">
        <v>1.7641125576194312E-2</v>
      </c>
      <c r="AE21" s="7">
        <v>1.4571968062814722E-2</v>
      </c>
      <c r="AF21" s="7">
        <v>-3.8060761988162994E-2</v>
      </c>
      <c r="AG21" s="7">
        <v>-2.6938853785395622E-2</v>
      </c>
      <c r="AH21" s="7">
        <v>-1.99689120054245E-2</v>
      </c>
      <c r="AI21" s="7">
        <v>1.9536437466740608E-2</v>
      </c>
      <c r="AJ21" s="7">
        <v>2.4369621649384499E-2</v>
      </c>
      <c r="AK21" s="7">
        <v>3.9236120879650116E-2</v>
      </c>
    </row>
    <row r="22" spans="1:37" x14ac:dyDescent="0.2">
      <c r="A22" s="3">
        <v>39661</v>
      </c>
      <c r="B22" s="7">
        <v>8.1868986045821185E-3</v>
      </c>
      <c r="C22" s="7">
        <v>2.1447902082351956E-2</v>
      </c>
      <c r="D22" s="7">
        <v>2.2624921852404386E-2</v>
      </c>
      <c r="E22" s="7">
        <v>2.6107165185674904E-2</v>
      </c>
      <c r="F22" s="7">
        <v>-6.0734830796718597E-2</v>
      </c>
      <c r="G22" s="7">
        <v>-4.2468708008527756E-2</v>
      </c>
      <c r="H22" s="7">
        <v>-3.3564448356628418E-2</v>
      </c>
      <c r="I22" s="7">
        <v>3.1010696664452553E-2</v>
      </c>
      <c r="J22" s="7">
        <v>4.241899773478508E-2</v>
      </c>
      <c r="K22" s="7">
        <v>6.0518704354763031E-2</v>
      </c>
      <c r="N22" s="3">
        <v>39661</v>
      </c>
      <c r="O22" s="7">
        <v>-5.3760621006771498E-3</v>
      </c>
      <c r="P22" s="7">
        <v>1.2109350964722388E-2</v>
      </c>
      <c r="Q22" s="7">
        <v>1.0366583250454484E-2</v>
      </c>
      <c r="R22" s="7">
        <v>1.3446596054438908E-2</v>
      </c>
      <c r="S22" s="7">
        <v>-3.7453088909387589E-2</v>
      </c>
      <c r="T22" s="7">
        <v>-2.012244239449501E-2</v>
      </c>
      <c r="U22" s="7">
        <v>-1.4797433279454708E-2</v>
      </c>
      <c r="V22" s="7">
        <v>1.5343762002885342E-2</v>
      </c>
      <c r="W22" s="7">
        <v>2.0036559551954269E-2</v>
      </c>
      <c r="X22" s="7">
        <v>3.1132413074374199E-2</v>
      </c>
      <c r="AA22" s="3">
        <v>39661</v>
      </c>
      <c r="AB22" s="7">
        <v>-5.3810369614164513E-3</v>
      </c>
      <c r="AC22" s="7">
        <v>1.3794403232701445E-2</v>
      </c>
      <c r="AD22" s="7">
        <v>1.8467173942344331E-2</v>
      </c>
      <c r="AE22" s="7">
        <v>1.489361059951593E-2</v>
      </c>
      <c r="AF22" s="7">
        <v>-4.0639277547597885E-2</v>
      </c>
      <c r="AG22" s="7">
        <v>-2.9151914641261101E-2</v>
      </c>
      <c r="AH22" s="7">
        <v>-2.1239979192614555E-2</v>
      </c>
      <c r="AI22" s="7">
        <v>1.9983772188425064E-2</v>
      </c>
      <c r="AJ22" s="7">
        <v>2.5142092257738113E-2</v>
      </c>
      <c r="AK22" s="7">
        <v>4.1656490415334702E-2</v>
      </c>
    </row>
    <row r="23" spans="1:37" x14ac:dyDescent="0.2">
      <c r="A23" s="3">
        <v>39664</v>
      </c>
      <c r="B23" s="7">
        <v>-2.9940169916981552E-2</v>
      </c>
      <c r="C23" s="7">
        <v>8.1868986045821185E-3</v>
      </c>
      <c r="D23" s="7">
        <v>2.2112990196220067E-2</v>
      </c>
      <c r="E23" s="7">
        <v>2.6125688694190099E-2</v>
      </c>
      <c r="F23" s="7">
        <v>-6.2924280762672424E-2</v>
      </c>
      <c r="G23" s="7">
        <v>-4.2941905558109283E-2</v>
      </c>
      <c r="H23" s="7">
        <v>-3.3638492226600647E-2</v>
      </c>
      <c r="I23" s="7">
        <v>3.0211590230464935E-2</v>
      </c>
      <c r="J23" s="7">
        <v>4.1369576007127762E-2</v>
      </c>
      <c r="K23" s="7">
        <v>5.9714257717132568E-2</v>
      </c>
      <c r="N23" s="3">
        <v>39664</v>
      </c>
      <c r="O23" s="7">
        <v>-9.8392259144391894E-3</v>
      </c>
      <c r="P23" s="7">
        <v>5.3760621006771498E-3</v>
      </c>
      <c r="Q23" s="7">
        <v>1.0464457529613041E-2</v>
      </c>
      <c r="R23" s="7">
        <v>1.293407452365119E-2</v>
      </c>
      <c r="S23" s="7">
        <v>-3.3774837851524353E-2</v>
      </c>
      <c r="T23" s="7">
        <v>-2.0857831463217735E-2</v>
      </c>
      <c r="U23" s="7">
        <v>-1.5725040808320045E-2</v>
      </c>
      <c r="V23" s="7">
        <v>1.5056652016937733E-2</v>
      </c>
      <c r="W23" s="7">
        <v>1.9401852041482925E-2</v>
      </c>
      <c r="X23" s="7">
        <v>3.139142319560051E-2</v>
      </c>
      <c r="AA23" s="3">
        <v>39664</v>
      </c>
      <c r="AB23" s="7">
        <v>-9.1666976422237409E-3</v>
      </c>
      <c r="AC23" s="7">
        <v>5.3810369614164513E-3</v>
      </c>
      <c r="AD23" s="7">
        <v>1.5655273602951124E-2</v>
      </c>
      <c r="AE23" s="7">
        <v>1.4915701726060498E-2</v>
      </c>
      <c r="AF23" s="7">
        <v>-4.0200438350439072E-2</v>
      </c>
      <c r="AG23" s="7">
        <v>-2.8507214039564133E-2</v>
      </c>
      <c r="AH23" s="7">
        <v>-2.0200310274958611E-2</v>
      </c>
      <c r="AI23" s="7">
        <v>1.8547758460044861E-2</v>
      </c>
      <c r="AJ23" s="7">
        <v>2.3582713678479195E-2</v>
      </c>
      <c r="AK23" s="7">
        <v>3.9816159754991531E-2</v>
      </c>
    </row>
    <row r="24" spans="1:37" x14ac:dyDescent="0.2">
      <c r="A24" s="3">
        <v>39665</v>
      </c>
      <c r="B24" s="7">
        <v>-1.8622202453169003E-2</v>
      </c>
      <c r="C24" s="7">
        <v>2.9940169916981552E-2</v>
      </c>
      <c r="D24" s="7">
        <v>2.5301318638289584E-2</v>
      </c>
      <c r="E24" s="7">
        <v>2.6658439289180911E-2</v>
      </c>
      <c r="F24" s="7">
        <v>-6.204339861869812E-2</v>
      </c>
      <c r="G24" s="7">
        <v>-4.368157684803009E-2</v>
      </c>
      <c r="H24" s="7">
        <v>-3.4420132637023926E-2</v>
      </c>
      <c r="I24" s="7">
        <v>3.2815508544445038E-2</v>
      </c>
      <c r="J24" s="7">
        <v>4.4734332710504532E-2</v>
      </c>
      <c r="K24" s="7">
        <v>6.3216798007488251E-2</v>
      </c>
      <c r="N24" s="3">
        <v>39665</v>
      </c>
      <c r="O24" s="7">
        <v>-2.417613672136042E-2</v>
      </c>
      <c r="P24" s="7">
        <v>9.8392259144391894E-3</v>
      </c>
      <c r="Q24" s="7">
        <v>1.1343655810100465E-2</v>
      </c>
      <c r="R24" s="7">
        <v>1.3111334060838522E-2</v>
      </c>
      <c r="S24" s="7">
        <v>-3.6435339599847794E-2</v>
      </c>
      <c r="T24" s="7">
        <v>-2.0441379398107529E-2</v>
      </c>
      <c r="U24" s="7">
        <v>-1.514214463531971E-2</v>
      </c>
      <c r="V24" s="7">
        <v>1.4974495396018028E-2</v>
      </c>
      <c r="W24" s="7">
        <v>1.9898483529686928E-2</v>
      </c>
      <c r="X24" s="7">
        <v>3.1524922698736191E-2</v>
      </c>
      <c r="AA24" s="3">
        <v>39665</v>
      </c>
      <c r="AB24" s="7">
        <v>2.6940050054072434E-2</v>
      </c>
      <c r="AC24" s="7">
        <v>9.1666976422237409E-3</v>
      </c>
      <c r="AD24" s="7">
        <v>1.4721790194319961E-2</v>
      </c>
      <c r="AE24" s="7">
        <v>1.4485299063510615E-2</v>
      </c>
      <c r="AF24" s="7">
        <v>-3.7572309374809265E-2</v>
      </c>
      <c r="AG24" s="7">
        <v>-2.6238325983285904E-2</v>
      </c>
      <c r="AH24" s="7">
        <v>-1.8849281594157219E-2</v>
      </c>
      <c r="AI24" s="7">
        <v>1.7972694709897041E-2</v>
      </c>
      <c r="AJ24" s="7">
        <v>2.2665906697511673E-2</v>
      </c>
      <c r="AK24" s="7">
        <v>3.7231475114822388E-2</v>
      </c>
    </row>
    <row r="25" spans="1:37" x14ac:dyDescent="0.2">
      <c r="A25" s="3">
        <v>39666</v>
      </c>
      <c r="B25" s="7">
        <v>-4.9632068234931447E-3</v>
      </c>
      <c r="C25" s="7">
        <v>1.8622202453169003E-2</v>
      </c>
      <c r="D25" s="7">
        <v>2.4997090714462291E-2</v>
      </c>
      <c r="E25" s="7">
        <v>2.6849962085276201E-2</v>
      </c>
      <c r="F25" s="7">
        <v>-6.4201787114143372E-2</v>
      </c>
      <c r="G25" s="7">
        <v>-4.4310405850410461E-2</v>
      </c>
      <c r="H25" s="7">
        <v>-3.4686218947172165E-2</v>
      </c>
      <c r="I25" s="7">
        <v>3.2317601144313812E-2</v>
      </c>
      <c r="J25" s="7">
        <v>4.4111590832471848E-2</v>
      </c>
      <c r="K25" s="7">
        <v>6.2907829880714417E-2</v>
      </c>
      <c r="N25" s="3">
        <v>39666</v>
      </c>
      <c r="O25" s="7">
        <v>-3.4203658929713643E-3</v>
      </c>
      <c r="P25" s="7">
        <v>2.417613672136042E-2</v>
      </c>
      <c r="Q25" s="7">
        <v>1.4699283728972815E-2</v>
      </c>
      <c r="R25" s="7">
        <v>1.3846135747529031E-2</v>
      </c>
      <c r="S25" s="7">
        <v>-4.5307055115699768E-2</v>
      </c>
      <c r="T25" s="7">
        <v>-1.939842477440834E-2</v>
      </c>
      <c r="U25" s="7">
        <v>-1.3511848635971546E-2</v>
      </c>
      <c r="V25" s="7">
        <v>1.4802299439907074E-2</v>
      </c>
      <c r="W25" s="7">
        <v>2.1742966026067734E-2</v>
      </c>
      <c r="X25" s="7">
        <v>3.2408475875854492E-2</v>
      </c>
      <c r="AA25" s="3">
        <v>39666</v>
      </c>
      <c r="AB25" s="7">
        <v>3.7345410244435046E-3</v>
      </c>
      <c r="AC25" s="7">
        <v>2.6940050054072434E-2</v>
      </c>
      <c r="AD25" s="7">
        <v>1.6464431833520893E-2</v>
      </c>
      <c r="AE25" s="7">
        <v>1.5683563362443316E-2</v>
      </c>
      <c r="AF25" s="7">
        <v>-3.471287339925766E-2</v>
      </c>
      <c r="AG25" s="7">
        <v>-2.4113994091749191E-2</v>
      </c>
      <c r="AH25" s="7">
        <v>-1.8682392314076424E-2</v>
      </c>
      <c r="AI25" s="7">
        <v>1.9954672083258629E-2</v>
      </c>
      <c r="AJ25" s="7">
        <v>2.4479420855641365E-2</v>
      </c>
      <c r="AK25" s="7">
        <v>3.7035930901765823E-2</v>
      </c>
    </row>
    <row r="26" spans="1:37" x14ac:dyDescent="0.2">
      <c r="A26" s="3">
        <v>39667</v>
      </c>
      <c r="B26" s="7">
        <v>1.2070557282145199E-2</v>
      </c>
      <c r="C26" s="7">
        <v>4.9632068234931447E-3</v>
      </c>
      <c r="D26" s="7">
        <v>1.8946616760430742E-2</v>
      </c>
      <c r="E26" s="7">
        <v>2.616768594318615E-2</v>
      </c>
      <c r="F26" s="7">
        <v>-6.0673527419567108E-2</v>
      </c>
      <c r="G26" s="7">
        <v>-4.1835982352495193E-2</v>
      </c>
      <c r="H26" s="7">
        <v>-3.3296145498752594E-2</v>
      </c>
      <c r="I26" s="7">
        <v>2.8934363275766373E-2</v>
      </c>
      <c r="J26" s="7">
        <v>3.9945699274539948E-2</v>
      </c>
      <c r="K26" s="7">
        <v>5.8046460151672363E-2</v>
      </c>
      <c r="N26" s="3">
        <v>39667</v>
      </c>
      <c r="O26" s="7">
        <v>-5.6118798141378927E-3</v>
      </c>
      <c r="P26" s="7">
        <v>3.4203658929713643E-3</v>
      </c>
      <c r="Q26" s="7">
        <v>1.3179782097623964E-2</v>
      </c>
      <c r="R26" s="7">
        <v>1.3819258270490874E-2</v>
      </c>
      <c r="S26" s="7">
        <v>-3.4506242722272873E-2</v>
      </c>
      <c r="T26" s="7">
        <v>-2.2758273407816887E-2</v>
      </c>
      <c r="U26" s="7">
        <v>-1.7391279339790344E-2</v>
      </c>
      <c r="V26" s="7">
        <v>1.5625696629285812E-2</v>
      </c>
      <c r="W26" s="7">
        <v>2.0636310800909996E-2</v>
      </c>
      <c r="X26" s="7">
        <v>3.3983655273914337E-2</v>
      </c>
      <c r="AA26" s="3">
        <v>39667</v>
      </c>
      <c r="AB26" s="7">
        <v>-1.5495692745835761E-2</v>
      </c>
      <c r="AC26" s="7">
        <v>3.7345410244435046E-3</v>
      </c>
      <c r="AD26" s="7">
        <v>1.4442870618887535E-2</v>
      </c>
      <c r="AE26" s="7">
        <v>1.5532305680745498E-2</v>
      </c>
      <c r="AF26" s="7">
        <v>-3.98438461124897E-2</v>
      </c>
      <c r="AG26" s="7">
        <v>-2.8115294873714447E-2</v>
      </c>
      <c r="AH26" s="7">
        <v>-1.9849356263875961E-2</v>
      </c>
      <c r="AI26" s="7">
        <v>1.8360789865255356E-2</v>
      </c>
      <c r="AJ26" s="7">
        <v>2.3370811715722084E-2</v>
      </c>
      <c r="AK26" s="7">
        <v>3.9305888116359711E-2</v>
      </c>
    </row>
    <row r="27" spans="1:37" x14ac:dyDescent="0.2">
      <c r="A27" s="3">
        <v>39668</v>
      </c>
      <c r="B27" s="7">
        <v>-4.0988647299575874E-2</v>
      </c>
      <c r="C27" s="7">
        <v>1.2070557282145199E-2</v>
      </c>
      <c r="D27" s="7">
        <v>1.7207889369126983E-2</v>
      </c>
      <c r="E27" s="7">
        <v>2.4863291926967436E-2</v>
      </c>
      <c r="F27" s="7">
        <v>-5.6406024843454361E-2</v>
      </c>
      <c r="G27" s="7">
        <v>-3.9497055113315582E-2</v>
      </c>
      <c r="H27" s="7">
        <v>-3.1625621020793915E-2</v>
      </c>
      <c r="I27" s="7">
        <v>2.7627790346741676E-2</v>
      </c>
      <c r="J27" s="7">
        <v>3.8083735853433609E-2</v>
      </c>
      <c r="K27" s="7">
        <v>5.5172018706798553E-2</v>
      </c>
      <c r="N27" s="3">
        <v>39668</v>
      </c>
      <c r="O27" s="7">
        <v>-1.4926513751789971E-2</v>
      </c>
      <c r="P27" s="7">
        <v>5.6118798141378927E-3</v>
      </c>
      <c r="Q27" s="7">
        <v>1.2275097514608597E-2</v>
      </c>
      <c r="R27" s="7">
        <v>1.3812416198305887E-2</v>
      </c>
      <c r="S27" s="7">
        <v>-3.5245295614004135E-2</v>
      </c>
      <c r="T27" s="7">
        <v>-2.2131944075226784E-2</v>
      </c>
      <c r="U27" s="7">
        <v>-1.6777202486991882E-2</v>
      </c>
      <c r="V27" s="7">
        <v>1.5662021934986115E-2</v>
      </c>
      <c r="W27" s="7">
        <v>2.0512405782938004E-2</v>
      </c>
      <c r="X27" s="7">
        <v>3.3260446041822433E-2</v>
      </c>
      <c r="AA27" s="3">
        <v>39668</v>
      </c>
      <c r="AB27" s="7">
        <v>1.9061587997243255E-2</v>
      </c>
      <c r="AC27" s="7">
        <v>1.5495692745835761E-2</v>
      </c>
      <c r="AD27" s="7">
        <v>1.4783866149939312E-2</v>
      </c>
      <c r="AE27" s="7">
        <v>1.5434326481796103E-2</v>
      </c>
      <c r="AF27" s="7">
        <v>-3.6330375820398331E-2</v>
      </c>
      <c r="AG27" s="7">
        <v>-2.5261737406253815E-2</v>
      </c>
      <c r="AH27" s="7">
        <v>-1.8668642267584801E-2</v>
      </c>
      <c r="AI27" s="7">
        <v>1.8761487677693367E-2</v>
      </c>
      <c r="AJ27" s="7">
        <v>2.3394990712404251E-2</v>
      </c>
      <c r="AK27" s="7">
        <v>3.7042222917079926E-2</v>
      </c>
    </row>
    <row r="28" spans="1:37" x14ac:dyDescent="0.2">
      <c r="A28" s="3">
        <v>39671</v>
      </c>
      <c r="B28" s="7">
        <v>-6.5317018632151244E-3</v>
      </c>
      <c r="C28" s="7">
        <v>4.0988647299575874E-2</v>
      </c>
      <c r="D28" s="7">
        <v>2.4874087647139491E-2</v>
      </c>
      <c r="E28" s="7">
        <v>2.6498801400594345E-2</v>
      </c>
      <c r="F28" s="7">
        <v>-5.92912957072258E-2</v>
      </c>
      <c r="G28" s="7">
        <v>-4.2794849723577499E-2</v>
      </c>
      <c r="H28" s="7">
        <v>-3.4094005823135376E-2</v>
      </c>
      <c r="I28" s="7">
        <v>3.3057928085327148E-2</v>
      </c>
      <c r="J28" s="7">
        <v>4.508700966835022E-2</v>
      </c>
      <c r="K28" s="7">
        <v>6.3200406730175018E-2</v>
      </c>
      <c r="N28" s="3">
        <v>39671</v>
      </c>
      <c r="O28" s="7">
        <v>-4.3239034605457222E-2</v>
      </c>
      <c r="P28" s="7">
        <v>1.4926513751789971E-2</v>
      </c>
      <c r="Q28" s="7">
        <v>1.3764366051785958E-2</v>
      </c>
      <c r="R28" s="7">
        <v>1.4152199451427712E-2</v>
      </c>
      <c r="S28" s="7">
        <v>-4.0646467357873917E-2</v>
      </c>
      <c r="T28" s="7">
        <v>-2.1147876977920532E-2</v>
      </c>
      <c r="U28" s="7">
        <v>-1.5470776706933975E-2</v>
      </c>
      <c r="V28" s="7">
        <v>1.5504779294133186E-2</v>
      </c>
      <c r="W28" s="7">
        <v>2.144903875887394E-2</v>
      </c>
      <c r="X28" s="7">
        <v>3.3328592777252197E-2</v>
      </c>
      <c r="AA28" s="3">
        <v>39671</v>
      </c>
      <c r="AB28" s="7">
        <v>9.8560896423362816E-3</v>
      </c>
      <c r="AC28" s="7">
        <v>1.9061587997243255E-2</v>
      </c>
      <c r="AD28" s="7">
        <v>1.689498191708488E-2</v>
      </c>
      <c r="AE28" s="7">
        <v>1.5349616121676467E-2</v>
      </c>
      <c r="AF28" s="7">
        <v>-3.750060498714447E-2</v>
      </c>
      <c r="AG28" s="7">
        <v>-2.6433344930410385E-2</v>
      </c>
      <c r="AH28" s="7">
        <v>-1.9733747467398643E-2</v>
      </c>
      <c r="AI28" s="7">
        <v>1.9723765552043915E-2</v>
      </c>
      <c r="AJ28" s="7">
        <v>2.453526109457016E-2</v>
      </c>
      <c r="AK28" s="7">
        <v>3.8950875401496887E-2</v>
      </c>
    </row>
    <row r="29" spans="1:37" x14ac:dyDescent="0.2">
      <c r="A29" s="3">
        <v>39672</v>
      </c>
      <c r="B29" s="7">
        <v>-1.2661736026516296E-2</v>
      </c>
      <c r="C29" s="7">
        <v>6.5317018632151244E-3</v>
      </c>
      <c r="D29" s="7">
        <v>2.1165304325523354E-2</v>
      </c>
      <c r="E29" s="7">
        <v>2.4959305229521288E-2</v>
      </c>
      <c r="F29" s="7">
        <v>-6.1269298195838928E-2</v>
      </c>
      <c r="G29" s="7">
        <v>-4.1504178196191788E-2</v>
      </c>
      <c r="H29" s="7">
        <v>-3.2298099249601364E-2</v>
      </c>
      <c r="I29" s="7">
        <v>2.8886843472719193E-2</v>
      </c>
      <c r="J29" s="7">
        <v>3.9422892034053802E-2</v>
      </c>
      <c r="K29" s="7">
        <v>5.7101674377918243E-2</v>
      </c>
      <c r="N29" s="3">
        <v>39672</v>
      </c>
      <c r="O29" s="7">
        <v>-1.6322384832949448E-2</v>
      </c>
      <c r="P29" s="7">
        <v>4.3239034605457222E-2</v>
      </c>
      <c r="Q29" s="7">
        <v>2.3324204642621128E-2</v>
      </c>
      <c r="R29" s="7">
        <v>1.683751832806302E-2</v>
      </c>
      <c r="S29" s="7">
        <v>-6.0213234275579453E-2</v>
      </c>
      <c r="T29" s="7">
        <v>-2.1034292876720428E-2</v>
      </c>
      <c r="U29" s="7">
        <v>-1.3868089765310287E-2</v>
      </c>
      <c r="V29" s="7">
        <v>1.5977546572685242E-2</v>
      </c>
      <c r="W29" s="7">
        <v>2.6725092902779579E-2</v>
      </c>
      <c r="X29" s="7">
        <v>3.7937242537736893E-2</v>
      </c>
      <c r="AA29" s="3">
        <v>39672</v>
      </c>
      <c r="AB29" s="7">
        <v>-1.0475332637586777E-2</v>
      </c>
      <c r="AC29" s="7">
        <v>9.8560896423362816E-3</v>
      </c>
      <c r="AD29" s="7">
        <v>1.6972426033227798E-2</v>
      </c>
      <c r="AE29" s="7">
        <v>1.5463458025790557E-2</v>
      </c>
      <c r="AF29" s="7">
        <v>-4.0670596063137054E-2</v>
      </c>
      <c r="AG29" s="7">
        <v>-2.9047992080450058E-2</v>
      </c>
      <c r="AH29" s="7">
        <v>-2.0927201956510544E-2</v>
      </c>
      <c r="AI29" s="7">
        <v>1.9583458080887794E-2</v>
      </c>
      <c r="AJ29" s="7">
        <v>2.4747254326939583E-2</v>
      </c>
      <c r="AK29" s="7">
        <v>4.1223045438528061E-2</v>
      </c>
    </row>
    <row r="30" spans="1:37" x14ac:dyDescent="0.2">
      <c r="A30" s="3">
        <v>39673</v>
      </c>
      <c r="B30" s="7">
        <v>2.6113880734305102E-2</v>
      </c>
      <c r="C30" s="7">
        <v>1.2661736026516296E-2</v>
      </c>
      <c r="D30" s="7">
        <v>2.0265160601181796E-2</v>
      </c>
      <c r="E30" s="7">
        <v>2.4543023669077107E-2</v>
      </c>
      <c r="F30" s="7">
        <v>-5.8816857635974884E-2</v>
      </c>
      <c r="G30" s="7">
        <v>-4.0420845150947571E-2</v>
      </c>
      <c r="H30" s="7">
        <v>-3.1684111803770065E-2</v>
      </c>
      <c r="I30" s="7">
        <v>2.8526050969958305E-2</v>
      </c>
      <c r="J30" s="7">
        <v>3.8943473249673843E-2</v>
      </c>
      <c r="K30" s="7">
        <v>5.617811530828476E-2</v>
      </c>
      <c r="N30" s="3">
        <v>39673</v>
      </c>
      <c r="O30" s="7">
        <v>2.0573833690307686E-2</v>
      </c>
      <c r="P30" s="7">
        <v>1.6322384832949448E-2</v>
      </c>
      <c r="Q30" s="7">
        <v>2.1918153530438328E-2</v>
      </c>
      <c r="R30" s="7">
        <v>1.6664555431640329E-2</v>
      </c>
      <c r="S30" s="7">
        <v>-4.6307463198900223E-2</v>
      </c>
      <c r="T30" s="7">
        <v>-2.5393243879079819E-2</v>
      </c>
      <c r="U30" s="7">
        <v>-1.8882408738136292E-2</v>
      </c>
      <c r="V30" s="7">
        <v>1.6843346878886223E-2</v>
      </c>
      <c r="W30" s="7">
        <v>2.5302419438958168E-2</v>
      </c>
      <c r="X30" s="7">
        <v>4.0117323398590088E-2</v>
      </c>
      <c r="AA30" s="3">
        <v>39673</v>
      </c>
      <c r="AB30" s="7">
        <v>-5.3569477122031592E-3</v>
      </c>
      <c r="AC30" s="7">
        <v>1.0475332637586777E-2</v>
      </c>
      <c r="AD30" s="7">
        <v>1.2839645822366798E-2</v>
      </c>
      <c r="AE30" s="7">
        <v>1.5416176015369994E-2</v>
      </c>
      <c r="AF30" s="7">
        <v>-3.5741645842790604E-2</v>
      </c>
      <c r="AG30" s="7">
        <v>-2.4580465629696846E-2</v>
      </c>
      <c r="AH30" s="7">
        <v>-1.7838563770055771E-2</v>
      </c>
      <c r="AI30" s="7">
        <v>1.7768925055861473E-2</v>
      </c>
      <c r="AJ30" s="7">
        <v>2.2283850237727165E-2</v>
      </c>
      <c r="AK30" s="7">
        <v>3.5553973168134689E-2</v>
      </c>
    </row>
    <row r="31" spans="1:37" x14ac:dyDescent="0.2">
      <c r="A31" s="3">
        <v>39674</v>
      </c>
      <c r="B31" s="7">
        <v>-8.5711100018746149E-3</v>
      </c>
      <c r="C31" s="7">
        <v>2.6113880734305102E-2</v>
      </c>
      <c r="D31" s="7">
        <v>2.3283835663357517E-2</v>
      </c>
      <c r="E31" s="7">
        <v>2.3165176036836977E-2</v>
      </c>
      <c r="F31" s="7">
        <v>-5.7621654123067856E-2</v>
      </c>
      <c r="G31" s="7">
        <v>-3.9658021181821823E-2</v>
      </c>
      <c r="H31" s="7">
        <v>-3.0503233894705772E-2</v>
      </c>
      <c r="I31" s="7">
        <v>2.9201388359069824E-2</v>
      </c>
      <c r="J31" s="7">
        <v>3.9306160062551498E-2</v>
      </c>
      <c r="K31" s="7">
        <v>5.5856671184301376E-2</v>
      </c>
      <c r="N31" s="3">
        <v>39674</v>
      </c>
      <c r="O31" s="7">
        <v>-2.0573833690307682E-2</v>
      </c>
      <c r="P31" s="7">
        <v>2.0573833690307686E-2</v>
      </c>
      <c r="Q31" s="7">
        <v>2.3721766379399187E-2</v>
      </c>
      <c r="R31" s="7">
        <v>1.6776428762069175E-2</v>
      </c>
      <c r="S31" s="7">
        <v>-4.915454238653183E-2</v>
      </c>
      <c r="T31" s="7">
        <v>-2.5177635252475739E-2</v>
      </c>
      <c r="U31" s="7">
        <v>-1.8455242738127708E-2</v>
      </c>
      <c r="V31" s="7">
        <v>1.6590533778071404E-2</v>
      </c>
      <c r="W31" s="7">
        <v>2.5941014289855957E-2</v>
      </c>
      <c r="X31" s="7">
        <v>4.0677182376384735E-2</v>
      </c>
      <c r="AA31" s="3">
        <v>39674</v>
      </c>
      <c r="AB31" s="7">
        <v>7.1362387861930738E-3</v>
      </c>
      <c r="AC31" s="7">
        <v>5.3569477122031592E-3</v>
      </c>
      <c r="AD31" s="7">
        <v>1.2954015719823202E-2</v>
      </c>
      <c r="AE31" s="7">
        <v>1.457511716873216E-2</v>
      </c>
      <c r="AF31" s="7">
        <v>-3.687504306435585E-2</v>
      </c>
      <c r="AG31" s="7">
        <v>-2.549002505838871E-2</v>
      </c>
      <c r="AH31" s="7">
        <v>-1.8063899129629135E-2</v>
      </c>
      <c r="AI31" s="7">
        <v>1.7156774178147316E-2</v>
      </c>
      <c r="AJ31" s="7">
        <v>2.1732829511165619E-2</v>
      </c>
      <c r="AK31" s="7">
        <v>3.5837717354297638E-2</v>
      </c>
    </row>
    <row r="32" spans="1:37" x14ac:dyDescent="0.2">
      <c r="A32" s="3">
        <v>39675</v>
      </c>
      <c r="B32" s="7">
        <v>-1.0840214552864946E-2</v>
      </c>
      <c r="C32" s="7">
        <v>8.5711100018746149E-3</v>
      </c>
      <c r="D32" s="7">
        <v>2.2971506653042522E-2</v>
      </c>
      <c r="E32" s="7">
        <v>2.223536519695431E-2</v>
      </c>
      <c r="F32" s="7">
        <v>-5.995028093457222E-2</v>
      </c>
      <c r="G32" s="7">
        <v>-3.9510872215032578E-2</v>
      </c>
      <c r="H32" s="7">
        <v>-2.9641967266798019E-2</v>
      </c>
      <c r="I32" s="7">
        <v>2.7541136369109154E-2</v>
      </c>
      <c r="J32" s="7">
        <v>3.6869503557682037E-2</v>
      </c>
      <c r="K32" s="7">
        <v>5.3290676325559616E-2</v>
      </c>
      <c r="N32" s="3">
        <v>39675</v>
      </c>
      <c r="O32" s="7">
        <v>-2.7852760215166864E-2</v>
      </c>
      <c r="P32" s="7">
        <v>2.0573833690307682E-2</v>
      </c>
      <c r="Q32" s="7">
        <v>2.5319559389776435E-2</v>
      </c>
      <c r="R32" s="7">
        <v>1.7000814560502991E-2</v>
      </c>
      <c r="S32" s="7">
        <v>-4.9920272082090378E-2</v>
      </c>
      <c r="T32" s="7">
        <v>-2.5793258100748062E-2</v>
      </c>
      <c r="U32" s="7">
        <v>-1.894509419798851E-2</v>
      </c>
      <c r="V32" s="7">
        <v>1.6605876386165619E-2</v>
      </c>
      <c r="W32" s="7">
        <v>2.6470845565199852E-2</v>
      </c>
      <c r="X32" s="7">
        <v>4.174375906586647E-2</v>
      </c>
      <c r="AA32" s="3">
        <v>39675</v>
      </c>
      <c r="AB32" s="7">
        <v>4.5498439776577634E-3</v>
      </c>
      <c r="AC32" s="7">
        <v>7.1362387861930738E-3</v>
      </c>
      <c r="AD32" s="7">
        <v>1.1400368649191592E-2</v>
      </c>
      <c r="AE32" s="7">
        <v>1.3632541934573257E-2</v>
      </c>
      <c r="AF32" s="7">
        <v>-3.3793177455663681E-2</v>
      </c>
      <c r="AG32" s="7">
        <v>-2.2765928879380226E-2</v>
      </c>
      <c r="AH32" s="7">
        <v>-1.6221135854721069E-2</v>
      </c>
      <c r="AI32" s="7">
        <v>1.593782939016819E-2</v>
      </c>
      <c r="AJ32" s="7">
        <v>2.0067060366272926E-2</v>
      </c>
      <c r="AK32" s="7">
        <v>3.2266382128000259E-2</v>
      </c>
    </row>
    <row r="33" spans="1:37" x14ac:dyDescent="0.2">
      <c r="A33" s="3">
        <v>39678</v>
      </c>
      <c r="B33" s="7">
        <v>-7.9067142114166138E-3</v>
      </c>
      <c r="C33" s="7">
        <v>1.0840214552864946E-2</v>
      </c>
      <c r="D33" s="7">
        <v>1.4668957929294091E-2</v>
      </c>
      <c r="E33" s="7">
        <v>2.047647358263701E-2</v>
      </c>
      <c r="F33" s="7">
        <v>-5.0134908407926559E-2</v>
      </c>
      <c r="G33" s="7">
        <v>-3.4262314438819885E-2</v>
      </c>
      <c r="H33" s="7">
        <v>-2.6673264801502228E-2</v>
      </c>
      <c r="I33" s="7">
        <v>2.3256054148077965E-2</v>
      </c>
      <c r="J33" s="7">
        <v>3.1498901546001434E-2</v>
      </c>
      <c r="K33" s="7">
        <v>4.6082373708486557E-2</v>
      </c>
      <c r="N33" s="3">
        <v>39678</v>
      </c>
      <c r="O33" s="7">
        <v>1.7279864908637657E-2</v>
      </c>
      <c r="P33" s="7">
        <v>2.7852760215166864E-2</v>
      </c>
      <c r="Q33" s="7">
        <v>2.7416695195749928E-2</v>
      </c>
      <c r="R33" s="7">
        <v>1.8010891447280589E-2</v>
      </c>
      <c r="S33" s="7">
        <v>-5.506669357419014E-2</v>
      </c>
      <c r="T33" s="7">
        <v>-2.5992570444941521E-2</v>
      </c>
      <c r="U33" s="7">
        <v>-1.8745670095086098E-2</v>
      </c>
      <c r="V33" s="7">
        <v>1.7077341675758362E-2</v>
      </c>
      <c r="W33" s="7">
        <v>2.8005357831716537E-2</v>
      </c>
      <c r="X33" s="7">
        <v>4.3095842003822327E-2</v>
      </c>
      <c r="AA33" s="3">
        <v>39678</v>
      </c>
      <c r="AB33" s="7">
        <v>-1.3634110028887904E-2</v>
      </c>
      <c r="AC33" s="7">
        <v>4.5498439776577634E-3</v>
      </c>
      <c r="AD33" s="7">
        <v>7.838354035532371E-3</v>
      </c>
      <c r="AE33" s="7">
        <v>1.3491424041048219E-2</v>
      </c>
      <c r="AF33" s="7">
        <v>-3.0480490997433662E-2</v>
      </c>
      <c r="AG33" s="7">
        <v>-1.967955008149147E-2</v>
      </c>
      <c r="AH33" s="7">
        <v>-1.3869313523173332E-2</v>
      </c>
      <c r="AI33" s="7">
        <v>1.4228053390979767E-2</v>
      </c>
      <c r="AJ33" s="7">
        <v>1.7891153693199158E-2</v>
      </c>
      <c r="AK33" s="7">
        <v>2.7950568124651909E-2</v>
      </c>
    </row>
    <row r="34" spans="1:37" x14ac:dyDescent="0.2">
      <c r="A34" s="3">
        <v>39679</v>
      </c>
      <c r="B34" s="7">
        <v>1.4599569806611253E-2</v>
      </c>
      <c r="C34" s="7">
        <v>7.9067142114166138E-3</v>
      </c>
      <c r="D34" s="7">
        <v>1.4803679502394595E-2</v>
      </c>
      <c r="E34" s="7">
        <v>2.0546439134591827E-2</v>
      </c>
      <c r="F34" s="7">
        <v>-5.091153085231781E-2</v>
      </c>
      <c r="G34" s="7">
        <v>-3.4533251076936722E-2</v>
      </c>
      <c r="H34" s="7">
        <v>-2.6791760697960854E-2</v>
      </c>
      <c r="I34" s="7">
        <v>2.3220755159854889E-2</v>
      </c>
      <c r="J34" s="7">
        <v>3.1448282301425934E-2</v>
      </c>
      <c r="K34" s="7">
        <v>4.6146228909492493E-2</v>
      </c>
      <c r="N34" s="3">
        <v>39679</v>
      </c>
      <c r="O34" s="7">
        <v>1.4154693738454738E-2</v>
      </c>
      <c r="P34" s="7">
        <v>1.7279864908637657E-2</v>
      </c>
      <c r="Q34" s="7">
        <v>2.0915809785576681E-2</v>
      </c>
      <c r="R34" s="7">
        <v>1.8183780412925975E-2</v>
      </c>
      <c r="S34" s="7">
        <v>-4.7592878341674805E-2</v>
      </c>
      <c r="T34" s="7">
        <v>-2.648063562810421E-2</v>
      </c>
      <c r="U34" s="7">
        <v>-1.9830716773867607E-2</v>
      </c>
      <c r="V34" s="7">
        <v>1.8387235701084137E-2</v>
      </c>
      <c r="W34" s="7">
        <v>2.6338972151279449E-2</v>
      </c>
      <c r="X34" s="7">
        <v>4.1166845709085464E-2</v>
      </c>
      <c r="AA34" s="3">
        <v>39679</v>
      </c>
      <c r="AB34" s="7">
        <v>-1.0743094894462565E-2</v>
      </c>
      <c r="AC34" s="7">
        <v>1.3634110028887904E-2</v>
      </c>
      <c r="AD34" s="7">
        <v>8.8988249019045888E-3</v>
      </c>
      <c r="AE34" s="7">
        <v>1.3775417630232677E-2</v>
      </c>
      <c r="AF34" s="7">
        <v>-2.895377017557621E-2</v>
      </c>
      <c r="AG34" s="7">
        <v>-1.8544761463999748E-2</v>
      </c>
      <c r="AH34" s="7">
        <v>-1.3728960417211056E-2</v>
      </c>
      <c r="AI34" s="7">
        <v>1.5109794214367867E-2</v>
      </c>
      <c r="AJ34" s="7">
        <v>1.8659418448805809E-2</v>
      </c>
      <c r="AK34" s="7">
        <v>2.7685472741723061E-2</v>
      </c>
    </row>
    <row r="35" spans="1:37" x14ac:dyDescent="0.2">
      <c r="A35" s="3">
        <v>39680</v>
      </c>
      <c r="B35" s="7">
        <v>6.9085203989982021E-3</v>
      </c>
      <c r="C35" s="7">
        <v>1.4599569806611253E-2</v>
      </c>
      <c r="D35" s="7">
        <v>1.5156335397324932E-2</v>
      </c>
      <c r="E35" s="7">
        <v>2.0407407128382495E-2</v>
      </c>
      <c r="F35" s="7">
        <v>-4.9770772457122803E-2</v>
      </c>
      <c r="G35" s="7">
        <v>-3.4207839518785477E-2</v>
      </c>
      <c r="H35" s="7">
        <v>-2.6629919186234474E-2</v>
      </c>
      <c r="I35" s="7">
        <v>2.3558443412184715E-2</v>
      </c>
      <c r="J35" s="7">
        <v>3.1853321939706802E-2</v>
      </c>
      <c r="K35" s="7">
        <v>4.6370755881071091E-2</v>
      </c>
      <c r="N35" s="3">
        <v>39680</v>
      </c>
      <c r="O35" s="7">
        <v>-9.8680160961954065E-4</v>
      </c>
      <c r="P35" s="7">
        <v>1.4154693738454738E-2</v>
      </c>
      <c r="Q35" s="7">
        <v>2.0597527051210193E-2</v>
      </c>
      <c r="R35" s="7">
        <v>1.8409455437705738E-2</v>
      </c>
      <c r="S35" s="7">
        <v>-4.6112652868032455E-2</v>
      </c>
      <c r="T35" s="7">
        <v>-2.7192443609237671E-2</v>
      </c>
      <c r="U35" s="7">
        <v>-2.0598828792572021E-2</v>
      </c>
      <c r="V35" s="7">
        <v>1.87415461987257E-2</v>
      </c>
      <c r="W35" s="7">
        <v>2.6337407529354095E-2</v>
      </c>
      <c r="X35" s="7">
        <v>4.1611175984144211E-2</v>
      </c>
      <c r="AA35" s="3">
        <v>39680</v>
      </c>
      <c r="AB35" s="7">
        <v>4.2482952730730321E-3</v>
      </c>
      <c r="AC35" s="7">
        <v>1.0743094894462565E-2</v>
      </c>
      <c r="AD35" s="7">
        <v>8.9624429394794258E-3</v>
      </c>
      <c r="AE35" s="7">
        <v>1.3981686439875504E-2</v>
      </c>
      <c r="AF35" s="7">
        <v>-3.0127802863717079E-2</v>
      </c>
      <c r="AG35" s="7">
        <v>-1.9523004069924355E-2</v>
      </c>
      <c r="AH35" s="7">
        <v>-1.4224565587937832E-2</v>
      </c>
      <c r="AI35" s="7">
        <v>1.5189432539045811E-2</v>
      </c>
      <c r="AJ35" s="7">
        <v>1.8883012235164642E-2</v>
      </c>
      <c r="AK35" s="7">
        <v>2.8653645887970924E-2</v>
      </c>
    </row>
    <row r="36" spans="1:37" x14ac:dyDescent="0.2">
      <c r="A36" s="3">
        <v>39681</v>
      </c>
      <c r="B36" s="7">
        <v>3.8076831559767398E-2</v>
      </c>
      <c r="C36" s="7">
        <v>6.9085203989982021E-3</v>
      </c>
      <c r="D36" s="7">
        <v>1.0142636742769474E-2</v>
      </c>
      <c r="E36" s="7">
        <v>1.9747239905312779E-2</v>
      </c>
      <c r="F36" s="7">
        <v>-4.6033259481191635E-2</v>
      </c>
      <c r="G36" s="7">
        <v>-3.1883224844932556E-2</v>
      </c>
      <c r="H36" s="7">
        <v>-2.5344671681523323E-2</v>
      </c>
      <c r="I36" s="7">
        <v>2.0853087306022644E-2</v>
      </c>
      <c r="J36" s="7">
        <v>2.8520075604319572E-2</v>
      </c>
      <c r="K36" s="7">
        <v>4.2333059012889862E-2</v>
      </c>
      <c r="N36" s="3">
        <v>39681</v>
      </c>
      <c r="O36" s="7">
        <v>2.7629092700163123E-2</v>
      </c>
      <c r="P36" s="7">
        <v>9.8680160961954065E-4</v>
      </c>
      <c r="Q36" s="7">
        <v>1.8433565839668604E-2</v>
      </c>
      <c r="R36" s="7">
        <v>1.8064302233812952E-2</v>
      </c>
      <c r="S36" s="7">
        <v>-3.8560882210731506E-2</v>
      </c>
      <c r="T36" s="7">
        <v>-2.8703320771455765E-2</v>
      </c>
      <c r="U36" s="7">
        <v>-2.255287766456604E-2</v>
      </c>
      <c r="V36" s="7">
        <v>1.910012774169445E-2</v>
      </c>
      <c r="W36" s="7">
        <v>2.5109149515628815E-2</v>
      </c>
      <c r="X36" s="7">
        <v>4.1633699089288712E-2</v>
      </c>
      <c r="AA36" s="3">
        <v>39681</v>
      </c>
      <c r="AB36" s="7">
        <v>1.3336996446006843E-3</v>
      </c>
      <c r="AC36" s="7">
        <v>4.2482952730730321E-3</v>
      </c>
      <c r="AD36" s="7">
        <v>8.8428280674573683E-3</v>
      </c>
      <c r="AE36" s="7">
        <v>1.3836617675655244E-2</v>
      </c>
      <c r="AF36" s="7">
        <v>-3.1989600509405136E-2</v>
      </c>
      <c r="AG36" s="7">
        <v>-2.1033694967627525E-2</v>
      </c>
      <c r="AH36" s="7">
        <v>-1.4818408526480198E-2</v>
      </c>
      <c r="AI36" s="7">
        <v>1.4873616397380829E-2</v>
      </c>
      <c r="AJ36" s="7">
        <v>1.8753383308649063E-2</v>
      </c>
      <c r="AK36" s="7">
        <v>2.9758153483271599E-2</v>
      </c>
    </row>
    <row r="37" spans="1:37" x14ac:dyDescent="0.2">
      <c r="A37" s="3">
        <v>39682</v>
      </c>
      <c r="B37" s="7">
        <v>-4.4496533667228541E-2</v>
      </c>
      <c r="C37" s="7">
        <v>3.8076831559767398E-2</v>
      </c>
      <c r="D37" s="7">
        <v>1.9446061685830119E-2</v>
      </c>
      <c r="E37" s="7">
        <v>2.0699263141277551E-2</v>
      </c>
      <c r="F37" s="7">
        <v>-4.9337737262248993E-2</v>
      </c>
      <c r="G37" s="7">
        <v>-3.5082805901765823E-2</v>
      </c>
      <c r="H37" s="7">
        <v>-2.7286281809210777E-2</v>
      </c>
      <c r="I37" s="7">
        <v>2.6460457593202591E-2</v>
      </c>
      <c r="J37" s="7">
        <v>3.546963632106781E-2</v>
      </c>
      <c r="K37" s="7">
        <v>5.0079837441444397E-2</v>
      </c>
      <c r="N37" s="3">
        <v>39682</v>
      </c>
      <c r="O37" s="7">
        <v>-6.2379027188454597E-3</v>
      </c>
      <c r="P37" s="7">
        <v>2.7629092700163123E-2</v>
      </c>
      <c r="Q37" s="7">
        <v>2.0194384756881078E-2</v>
      </c>
      <c r="R37" s="7">
        <v>1.8076485628317804E-2</v>
      </c>
      <c r="S37" s="7">
        <v>-5.2337389439344406E-2</v>
      </c>
      <c r="T37" s="7">
        <v>-2.4321805685758591E-2</v>
      </c>
      <c r="U37" s="7">
        <v>-1.7518835142254829E-2</v>
      </c>
      <c r="V37" s="7">
        <v>1.8045501783490181E-2</v>
      </c>
      <c r="W37" s="7">
        <v>2.64702457934618E-2</v>
      </c>
      <c r="X37" s="7">
        <v>3.9489954710006714E-2</v>
      </c>
      <c r="AA37" s="3">
        <v>39682</v>
      </c>
      <c r="AB37" s="7">
        <v>1.3007933542199044E-2</v>
      </c>
      <c r="AC37" s="7">
        <v>1.3336996446006843E-3</v>
      </c>
      <c r="AD37" s="7">
        <v>8.2683842663666841E-3</v>
      </c>
      <c r="AE37" s="7">
        <v>1.376529872060441E-2</v>
      </c>
      <c r="AF37" s="7">
        <v>-3.2229170203208923E-2</v>
      </c>
      <c r="AG37" s="7">
        <v>-2.1169330924749374E-2</v>
      </c>
      <c r="AH37" s="7">
        <v>-1.4704683795571327E-2</v>
      </c>
      <c r="AI37" s="7">
        <v>1.4501002617180347E-2</v>
      </c>
      <c r="AJ37" s="7">
        <v>1.8385250121355057E-2</v>
      </c>
      <c r="AK37" s="7">
        <v>2.95563954859972E-2</v>
      </c>
    </row>
    <row r="38" spans="1:37" x14ac:dyDescent="0.2">
      <c r="A38" s="3">
        <v>39685</v>
      </c>
      <c r="B38" s="7">
        <v>4.527652488613856E-3</v>
      </c>
      <c r="C38" s="7">
        <v>4.4496533667228541E-2</v>
      </c>
      <c r="D38" s="7">
        <v>2.7397729220839485E-2</v>
      </c>
      <c r="E38" s="7">
        <v>2.2767951515702638E-2</v>
      </c>
      <c r="F38" s="7">
        <v>-5.7388219982385635E-2</v>
      </c>
      <c r="G38" s="7">
        <v>-4.0049348026514053E-2</v>
      </c>
      <c r="H38" s="7">
        <v>-3.0456012114882469E-2</v>
      </c>
      <c r="I38" s="7">
        <v>3.1266719102859497E-2</v>
      </c>
      <c r="J38" s="7">
        <v>4.1656423360109329E-2</v>
      </c>
      <c r="K38" s="7">
        <v>5.803699791431427E-2</v>
      </c>
      <c r="N38" s="3">
        <v>39685</v>
      </c>
      <c r="O38" s="7">
        <v>-8.8087054488417693E-3</v>
      </c>
      <c r="P38" s="7">
        <v>6.2379027188454597E-3</v>
      </c>
      <c r="Q38" s="7">
        <v>1.6138160101268988E-2</v>
      </c>
      <c r="R38" s="7">
        <v>1.8104405755971945E-2</v>
      </c>
      <c r="S38" s="7">
        <v>-4.0328573435544968E-2</v>
      </c>
      <c r="T38" s="7">
        <v>-2.7227221056818962E-2</v>
      </c>
      <c r="U38" s="7">
        <v>-2.1107286214828491E-2</v>
      </c>
      <c r="V38" s="7">
        <v>1.9256962463259697E-2</v>
      </c>
      <c r="W38" s="7">
        <v>2.4829739704728127E-2</v>
      </c>
      <c r="X38" s="7">
        <v>3.989756852388382E-2</v>
      </c>
      <c r="AA38" s="3">
        <v>39685</v>
      </c>
      <c r="AB38" s="7">
        <v>-2.0167962557262602E-2</v>
      </c>
      <c r="AC38" s="7">
        <v>1.3007933542199044E-2</v>
      </c>
      <c r="AD38" s="7">
        <v>9.9028899488860216E-3</v>
      </c>
      <c r="AE38" s="7">
        <v>1.3134258914076364E-2</v>
      </c>
      <c r="AF38" s="7">
        <v>-2.9793472960591316E-2</v>
      </c>
      <c r="AG38" s="7">
        <v>-1.9311204552650452E-2</v>
      </c>
      <c r="AH38" s="7">
        <v>-1.4181436039507389E-2</v>
      </c>
      <c r="AI38" s="7">
        <v>1.5130061656236649E-2</v>
      </c>
      <c r="AJ38" s="7">
        <v>1.8749026581645012E-2</v>
      </c>
      <c r="AK38" s="7">
        <v>2.8392767533659935E-2</v>
      </c>
    </row>
    <row r="39" spans="1:37" x14ac:dyDescent="0.2">
      <c r="A39" s="3">
        <v>39686</v>
      </c>
      <c r="B39" s="7">
        <v>1.0026879753546098E-2</v>
      </c>
      <c r="C39" s="7">
        <v>4.527652488613856E-3</v>
      </c>
      <c r="D39" s="7">
        <v>2.7243940022430097E-2</v>
      </c>
      <c r="E39" s="7">
        <v>2.2635746214691398E-2</v>
      </c>
      <c r="F39" s="7">
        <v>-6.5095953643321991E-2</v>
      </c>
      <c r="G39" s="7">
        <v>-4.1867680847644806E-2</v>
      </c>
      <c r="H39" s="7">
        <v>-3.0663356184959412E-2</v>
      </c>
      <c r="I39" s="7">
        <v>2.9220860451459885E-2</v>
      </c>
      <c r="J39" s="7">
        <v>3.8813322782516479E-2</v>
      </c>
      <c r="K39" s="7">
        <v>5.5982708930969238E-2</v>
      </c>
      <c r="N39" s="3">
        <v>39686</v>
      </c>
      <c r="O39" s="7">
        <v>3.4550753366487338E-3</v>
      </c>
      <c r="P39" s="7">
        <v>8.8087054488417693E-3</v>
      </c>
      <c r="Q39" s="7">
        <v>1.4705105356267524E-2</v>
      </c>
      <c r="R39" s="7">
        <v>1.8209944205531275E-2</v>
      </c>
      <c r="S39" s="7">
        <v>-4.1146621108055115E-2</v>
      </c>
      <c r="T39" s="7">
        <v>-2.6513725519180298E-2</v>
      </c>
      <c r="U39" s="7">
        <v>-2.0417604595422745E-2</v>
      </c>
      <c r="V39" s="7">
        <v>1.9454190507531166E-2</v>
      </c>
      <c r="W39" s="7">
        <v>2.4694344028830528E-2</v>
      </c>
      <c r="X39" s="7">
        <v>3.8983624428510666E-2</v>
      </c>
      <c r="AA39" s="3">
        <v>39686</v>
      </c>
      <c r="AB39" s="7">
        <v>4.1763584598986459E-3</v>
      </c>
      <c r="AC39" s="7">
        <v>2.0167962557262602E-2</v>
      </c>
      <c r="AD39" s="7">
        <v>1.1926390100361998E-2</v>
      </c>
      <c r="AE39" s="7">
        <v>1.3474255243238252E-2</v>
      </c>
      <c r="AF39" s="7">
        <v>-3.0029285699129105E-2</v>
      </c>
      <c r="AG39" s="7">
        <v>-1.9723230972886086E-2</v>
      </c>
      <c r="AH39" s="7">
        <v>-1.4993172138929367E-2</v>
      </c>
      <c r="AI39" s="7">
        <v>1.641533151268959E-2</v>
      </c>
      <c r="AJ39" s="7">
        <v>2.0141588523983955E-2</v>
      </c>
      <c r="AK39" s="7">
        <v>2.9895471408963203E-2</v>
      </c>
    </row>
    <row r="40" spans="1:37" x14ac:dyDescent="0.2">
      <c r="A40" s="3">
        <v>39687</v>
      </c>
      <c r="B40" s="7">
        <v>1.603993095240008E-2</v>
      </c>
      <c r="C40" s="7">
        <v>1.0026879753546098E-2</v>
      </c>
      <c r="D40" s="7">
        <v>2.6827419625386262E-2</v>
      </c>
      <c r="E40" s="7">
        <v>2.2276423774988618E-2</v>
      </c>
      <c r="F40" s="7">
        <v>-6.3271574676036835E-2</v>
      </c>
      <c r="G40" s="7">
        <v>-4.1071102023124695E-2</v>
      </c>
      <c r="H40" s="7">
        <v>-3.01788579672575E-2</v>
      </c>
      <c r="I40" s="7">
        <v>2.9051013290882111E-2</v>
      </c>
      <c r="J40" s="7">
        <v>3.855716809630394E-2</v>
      </c>
      <c r="K40" s="7">
        <v>5.5376894772052765E-2</v>
      </c>
      <c r="N40" s="3">
        <v>39687</v>
      </c>
      <c r="O40" s="7">
        <v>7.6220803344354705E-3</v>
      </c>
      <c r="P40" s="7">
        <v>3.4550753366487338E-3</v>
      </c>
      <c r="Q40" s="7">
        <v>1.3362505816253981E-2</v>
      </c>
      <c r="R40" s="7">
        <v>1.8022826350516365E-2</v>
      </c>
      <c r="S40" s="7">
        <v>-3.7868719547986984E-2</v>
      </c>
      <c r="T40" s="7">
        <v>-2.6967743411660194E-2</v>
      </c>
      <c r="U40" s="7">
        <v>-2.1086055785417557E-2</v>
      </c>
      <c r="V40" s="7">
        <v>1.9612902775406837E-2</v>
      </c>
      <c r="W40" s="7">
        <v>2.4056140333414078E-2</v>
      </c>
      <c r="X40" s="7">
        <v>3.8703896105289459E-2</v>
      </c>
      <c r="AA40" s="3">
        <v>39687</v>
      </c>
      <c r="AB40" s="7">
        <v>8.1447705319537024E-3</v>
      </c>
      <c r="AC40" s="7">
        <v>4.1763584598986459E-3</v>
      </c>
      <c r="AD40" s="7">
        <v>1.1074491285871357E-2</v>
      </c>
      <c r="AE40" s="7">
        <v>1.2638272836198214E-2</v>
      </c>
      <c r="AF40" s="7">
        <v>-3.3604886382818222E-2</v>
      </c>
      <c r="AG40" s="7">
        <v>-2.2539867088198662E-2</v>
      </c>
      <c r="AH40" s="7">
        <v>-1.5792660415172577E-2</v>
      </c>
      <c r="AI40" s="7">
        <v>1.5095516107976437E-2</v>
      </c>
      <c r="AJ40" s="7">
        <v>1.9119644537568092E-2</v>
      </c>
      <c r="AK40" s="7">
        <v>3.1307805329561234E-2</v>
      </c>
    </row>
    <row r="41" spans="1:37" x14ac:dyDescent="0.2">
      <c r="A41" s="3">
        <v>39688</v>
      </c>
      <c r="B41" s="7">
        <v>-2.1905556326740898E-2</v>
      </c>
      <c r="C41" s="7">
        <v>1.603993095240008E-2</v>
      </c>
      <c r="D41" s="7">
        <v>2.7597477963166084E-2</v>
      </c>
      <c r="E41" s="7">
        <v>2.1009552350586207E-2</v>
      </c>
      <c r="F41" s="7">
        <v>-6.1582647264003754E-2</v>
      </c>
      <c r="G41" s="7">
        <v>-3.9860434830188751E-2</v>
      </c>
      <c r="H41" s="7">
        <v>-2.8887808322906494E-2</v>
      </c>
      <c r="I41" s="7">
        <v>2.8638742864131927E-2</v>
      </c>
      <c r="J41" s="7">
        <v>3.7673152983188629E-2</v>
      </c>
      <c r="K41" s="7">
        <v>5.37898950278759E-2</v>
      </c>
      <c r="N41" s="3">
        <v>39688</v>
      </c>
      <c r="O41" s="7">
        <v>4.3295317179214473E-3</v>
      </c>
      <c r="P41" s="7">
        <v>7.6220803344354705E-3</v>
      </c>
      <c r="Q41" s="7">
        <v>1.3783360545635797E-2</v>
      </c>
      <c r="R41" s="7">
        <v>1.7791895864381835E-2</v>
      </c>
      <c r="S41" s="7">
        <v>-3.9895661175251007E-2</v>
      </c>
      <c r="T41" s="7">
        <v>-2.6087202131748199E-2</v>
      </c>
      <c r="U41" s="7">
        <v>-2.0122291520237923E-2</v>
      </c>
      <c r="V41" s="7">
        <v>1.9207688048481941E-2</v>
      </c>
      <c r="W41" s="7">
        <v>2.4113696068525314E-2</v>
      </c>
      <c r="X41" s="7">
        <v>3.8186710327863693E-2</v>
      </c>
      <c r="AA41" s="3">
        <v>39688</v>
      </c>
      <c r="AB41" s="7">
        <v>1.2402298340293751E-2</v>
      </c>
      <c r="AC41" s="7">
        <v>8.1447705319537024E-3</v>
      </c>
      <c r="AD41" s="7">
        <v>1.1502269867249417E-2</v>
      </c>
      <c r="AE41" s="7">
        <v>1.2113018361591354E-2</v>
      </c>
      <c r="AF41" s="7">
        <v>-3.2387837767601013E-2</v>
      </c>
      <c r="AG41" s="7">
        <v>-2.156384103000164E-2</v>
      </c>
      <c r="AH41" s="7">
        <v>-1.5353967435657978E-2</v>
      </c>
      <c r="AI41" s="7">
        <v>1.5059411525726318E-2</v>
      </c>
      <c r="AJ41" s="7">
        <v>1.8924219533801079E-2</v>
      </c>
      <c r="AK41" s="7">
        <v>3.0373793095350266E-2</v>
      </c>
    </row>
    <row r="42" spans="1:37" x14ac:dyDescent="0.2">
      <c r="A42" s="3">
        <v>39689</v>
      </c>
      <c r="B42" s="7">
        <v>-1.1252976733884615E-3</v>
      </c>
      <c r="C42" s="7">
        <v>2.1905556326740898E-2</v>
      </c>
      <c r="D42" s="7">
        <v>2.3824828419068658E-2</v>
      </c>
      <c r="E42" s="7">
        <v>2.1033148472934703E-2</v>
      </c>
      <c r="F42" s="7">
        <v>-5.6938905268907547E-2</v>
      </c>
      <c r="G42" s="7">
        <v>-3.8029048591852188E-2</v>
      </c>
      <c r="H42" s="7">
        <v>-2.8362857177853584E-2</v>
      </c>
      <c r="I42" s="7">
        <v>2.7554968371987343E-2</v>
      </c>
      <c r="J42" s="7">
        <v>3.657890111207962E-2</v>
      </c>
      <c r="K42" s="7">
        <v>5.2179299294948578E-2</v>
      </c>
      <c r="N42" s="3">
        <v>39689</v>
      </c>
      <c r="O42" s="7">
        <v>-2.5232816031433816E-3</v>
      </c>
      <c r="P42" s="7">
        <v>4.3295317179214473E-3</v>
      </c>
      <c r="Q42" s="7">
        <v>6.4075458814936061E-3</v>
      </c>
      <c r="R42" s="7">
        <v>1.7611274276851482E-2</v>
      </c>
      <c r="S42" s="7">
        <v>-3.5406798124313354E-2</v>
      </c>
      <c r="T42" s="7">
        <v>-2.4690363556146622E-2</v>
      </c>
      <c r="U42" s="7">
        <v>-1.9270766526460648E-2</v>
      </c>
      <c r="V42" s="7">
        <v>2.0057592540979385E-2</v>
      </c>
      <c r="W42" s="7">
        <v>2.2235821932554245E-2</v>
      </c>
      <c r="X42" s="7">
        <v>3.4583374857902527E-2</v>
      </c>
      <c r="AA42" s="3">
        <v>39689</v>
      </c>
      <c r="AB42" s="7">
        <v>-1.2012389184186291E-2</v>
      </c>
      <c r="AC42" s="7">
        <v>1.2402298340293751E-2</v>
      </c>
      <c r="AD42" s="7">
        <v>1.2755777591937035E-2</v>
      </c>
      <c r="AE42" s="7">
        <v>1.2037515773905086E-2</v>
      </c>
      <c r="AF42" s="7">
        <v>-3.2367102801799774E-2</v>
      </c>
      <c r="AG42" s="7">
        <v>-2.1671077236533165E-2</v>
      </c>
      <c r="AH42" s="7">
        <v>-1.572263240814209E-2</v>
      </c>
      <c r="AI42" s="7">
        <v>1.5672037377953529E-2</v>
      </c>
      <c r="AJ42" s="7">
        <v>1.9563527777791023E-2</v>
      </c>
      <c r="AK42" s="7">
        <v>3.1004175543785095E-2</v>
      </c>
    </row>
    <row r="43" spans="1:37" x14ac:dyDescent="0.2">
      <c r="A43" s="3">
        <v>39693</v>
      </c>
      <c r="B43" s="7">
        <v>-5.1083628803387932E-2</v>
      </c>
      <c r="C43" s="7">
        <v>1.1252976733884615E-3</v>
      </c>
      <c r="D43" s="7">
        <v>1.3110583758515391E-2</v>
      </c>
      <c r="E43" s="7">
        <v>2.0954841540539424E-2</v>
      </c>
      <c r="F43" s="7">
        <v>-5.1083628088235855E-2</v>
      </c>
      <c r="G43" s="7">
        <v>-3.4569904208183289E-2</v>
      </c>
      <c r="H43" s="7">
        <v>-2.7062486857175827E-2</v>
      </c>
      <c r="I43" s="7">
        <v>2.2596806287765503E-2</v>
      </c>
      <c r="J43" s="7">
        <v>3.083883598446846E-2</v>
      </c>
      <c r="K43" s="7">
        <v>4.5715890824794769E-2</v>
      </c>
      <c r="N43" s="3">
        <v>39693</v>
      </c>
      <c r="O43" s="7">
        <v>-3.0042557345749898E-2</v>
      </c>
      <c r="P43" s="7">
        <v>2.5232816031433816E-3</v>
      </c>
      <c r="Q43" s="7">
        <v>5.8777332507729653E-3</v>
      </c>
      <c r="R43" s="7">
        <v>1.7579255586383968E-2</v>
      </c>
      <c r="S43" s="7">
        <v>-3.4296724945306778E-2</v>
      </c>
      <c r="T43" s="7">
        <v>-2.4855514988303185E-2</v>
      </c>
      <c r="U43" s="7">
        <v>-1.9509302452206612E-2</v>
      </c>
      <c r="V43" s="7">
        <v>2.0150387659668922E-2</v>
      </c>
      <c r="W43" s="7">
        <v>2.2028699517250061E-2</v>
      </c>
      <c r="X43" s="7">
        <v>3.4483864903450012E-2</v>
      </c>
      <c r="AA43" s="3">
        <v>39693</v>
      </c>
      <c r="AB43" s="7">
        <v>-4.7673100332239265E-3</v>
      </c>
      <c r="AC43" s="7">
        <v>1.2012389184186291E-2</v>
      </c>
      <c r="AD43" s="7">
        <v>1.2558984582751136E-2</v>
      </c>
      <c r="AE43" s="7">
        <v>1.2274725364081474E-2</v>
      </c>
      <c r="AF43" s="7">
        <v>-3.2456766813993454E-2</v>
      </c>
      <c r="AG43" s="7">
        <v>-2.1733887493610382E-2</v>
      </c>
      <c r="AH43" s="7">
        <v>-1.5754273161292076E-2</v>
      </c>
      <c r="AI43" s="7">
        <v>1.5724124386906624E-2</v>
      </c>
      <c r="AJ43" s="7">
        <v>1.963791623711586E-2</v>
      </c>
      <c r="AK43" s="7">
        <v>3.1111318618059158E-2</v>
      </c>
    </row>
    <row r="44" spans="1:37" x14ac:dyDescent="0.2">
      <c r="A44" s="3">
        <v>39694</v>
      </c>
      <c r="B44" s="7">
        <v>-3.2867737066226976E-3</v>
      </c>
      <c r="C44" s="7">
        <v>5.1083628803387932E-2</v>
      </c>
      <c r="D44" s="7">
        <v>2.6262043054986837E-2</v>
      </c>
      <c r="E44" s="7">
        <v>2.2907674518430423E-2</v>
      </c>
      <c r="F44" s="7">
        <v>-5.5154100060462952E-2</v>
      </c>
      <c r="G44" s="7">
        <v>-3.9383992552757263E-2</v>
      </c>
      <c r="H44" s="7">
        <v>-3.0393671244382858E-2</v>
      </c>
      <c r="I44" s="7">
        <v>3.1270518898963928E-2</v>
      </c>
      <c r="J44" s="7">
        <v>4.1808564215898514E-2</v>
      </c>
      <c r="K44" s="7">
        <v>5.7996749877929688E-2</v>
      </c>
      <c r="N44" s="3">
        <v>39694</v>
      </c>
      <c r="O44" s="7">
        <v>-2.8555485292446072E-3</v>
      </c>
      <c r="P44" s="7">
        <v>3.0042557345749898E-2</v>
      </c>
      <c r="Q44" s="7">
        <v>1.4125867768207567E-2</v>
      </c>
      <c r="R44" s="7">
        <v>1.8690036683625767E-2</v>
      </c>
      <c r="S44" s="7">
        <v>-5.1760215312242508E-2</v>
      </c>
      <c r="T44" s="7">
        <v>-2.3000750690698624E-2</v>
      </c>
      <c r="U44" s="7">
        <v>-1.6451084986329079E-2</v>
      </c>
      <c r="V44" s="7">
        <v>1.9309131428599358E-2</v>
      </c>
      <c r="W44" s="7">
        <v>2.5723552331328392E-2</v>
      </c>
      <c r="X44" s="7">
        <v>3.6776479333639145E-2</v>
      </c>
      <c r="AA44" s="3">
        <v>39694</v>
      </c>
      <c r="AB44" s="7">
        <v>-1.0189286455878992E-3</v>
      </c>
      <c r="AC44" s="7">
        <v>4.7673100332239265E-3</v>
      </c>
      <c r="AD44" s="7">
        <v>8.9957879031314966E-3</v>
      </c>
      <c r="AE44" s="7">
        <v>1.2149231569447978E-2</v>
      </c>
      <c r="AF44" s="7">
        <v>-3.0669547617435455E-2</v>
      </c>
      <c r="AG44" s="7">
        <v>-1.9900316372513771E-2</v>
      </c>
      <c r="AH44" s="7">
        <v>-1.3954469934105873E-2</v>
      </c>
      <c r="AI44" s="7">
        <v>1.3899501413106918E-2</v>
      </c>
      <c r="AJ44" s="7">
        <v>1.7512647435069084E-2</v>
      </c>
      <c r="AK44" s="7">
        <v>2.7842028066515923E-2</v>
      </c>
    </row>
    <row r="45" spans="1:37" x14ac:dyDescent="0.2">
      <c r="A45" s="3">
        <v>39695</v>
      </c>
      <c r="B45" s="7">
        <v>-1.3441557559528089E-2</v>
      </c>
      <c r="C45" s="7">
        <v>3.2867737066226976E-3</v>
      </c>
      <c r="D45" s="7">
        <v>2.5918098274820958E-2</v>
      </c>
      <c r="E45" s="7">
        <v>2.2538020647384568E-2</v>
      </c>
      <c r="F45" s="7">
        <v>-6.4022310078144073E-2</v>
      </c>
      <c r="G45" s="7">
        <v>-4.1287481784820557E-2</v>
      </c>
      <c r="H45" s="7">
        <v>-3.0397307127714157E-2</v>
      </c>
      <c r="I45" s="7">
        <v>2.8602207079529762E-2</v>
      </c>
      <c r="J45" s="7">
        <v>3.8079943507909775E-2</v>
      </c>
      <c r="K45" s="7">
        <v>5.5085346102714539E-2</v>
      </c>
      <c r="N45" s="3">
        <v>39695</v>
      </c>
      <c r="O45" s="7">
        <v>-6.2359892780499025E-3</v>
      </c>
      <c r="P45" s="7">
        <v>2.8555485292446072E-3</v>
      </c>
      <c r="Q45" s="7">
        <v>1.4099058924945167E-2</v>
      </c>
      <c r="R45" s="7">
        <v>1.7902538919575762E-2</v>
      </c>
      <c r="S45" s="7">
        <v>-3.7752106785774231E-2</v>
      </c>
      <c r="T45" s="7">
        <v>-2.7138166129589081E-2</v>
      </c>
      <c r="U45" s="7">
        <v>-2.1237451583147049E-2</v>
      </c>
      <c r="V45" s="7">
        <v>1.9425561651587486E-2</v>
      </c>
      <c r="W45" s="7">
        <v>2.4098822847008705E-2</v>
      </c>
      <c r="X45" s="7">
        <v>3.901798278093338E-2</v>
      </c>
      <c r="AA45" s="3">
        <v>39695</v>
      </c>
      <c r="AB45" s="7">
        <v>-3.0737350911482345E-2</v>
      </c>
      <c r="AC45" s="7">
        <v>1.0189286455878992E-3</v>
      </c>
      <c r="AD45" s="7">
        <v>8.8115520266280854E-3</v>
      </c>
      <c r="AE45" s="7">
        <v>1.0553076502210858E-2</v>
      </c>
      <c r="AF45" s="7">
        <v>-3.042575903236866E-2</v>
      </c>
      <c r="AG45" s="7">
        <v>-1.9619805738329887E-2</v>
      </c>
      <c r="AH45" s="7">
        <v>-1.3394622132182121E-2</v>
      </c>
      <c r="AI45" s="7">
        <v>1.2721747159957886E-2</v>
      </c>
      <c r="AJ45" s="7">
        <v>1.6181837767362595E-2</v>
      </c>
      <c r="AK45" s="7">
        <v>2.6530524715781212E-2</v>
      </c>
    </row>
    <row r="46" spans="1:37" x14ac:dyDescent="0.2">
      <c r="A46" s="3">
        <v>39696</v>
      </c>
      <c r="B46" s="7">
        <v>-1.5505634771326608E-2</v>
      </c>
      <c r="C46" s="7">
        <v>1.3441557559528089E-2</v>
      </c>
      <c r="D46" s="7">
        <v>2.5620832053564264E-2</v>
      </c>
      <c r="E46" s="7">
        <v>2.2710448632393857E-2</v>
      </c>
      <c r="F46" s="7">
        <v>-6.1884168535470963E-2</v>
      </c>
      <c r="G46" s="7">
        <v>-4.0820911526679993E-2</v>
      </c>
      <c r="H46" s="7">
        <v>-3.0446941033005714E-2</v>
      </c>
      <c r="I46" s="7">
        <v>2.9106203466653824E-2</v>
      </c>
      <c r="J46" s="7">
        <v>3.8841608911752701E-2</v>
      </c>
      <c r="K46" s="7">
        <v>5.5682506412267685E-2</v>
      </c>
      <c r="N46" s="3">
        <v>39696</v>
      </c>
      <c r="O46" s="7">
        <v>-6.2574309031323205E-4</v>
      </c>
      <c r="P46" s="7">
        <v>6.2359892780499025E-3</v>
      </c>
      <c r="Q46" s="7">
        <v>1.3962154321570474E-2</v>
      </c>
      <c r="R46" s="7">
        <v>1.79404663467434E-2</v>
      </c>
      <c r="S46" s="7">
        <v>-3.9395246654748917E-2</v>
      </c>
      <c r="T46" s="7">
        <v>-2.6529703289270401E-2</v>
      </c>
      <c r="U46" s="7">
        <v>-2.0564155653119087E-2</v>
      </c>
      <c r="V46" s="7">
        <v>1.9371287897229195E-2</v>
      </c>
      <c r="W46" s="7">
        <v>2.4221951141953468E-2</v>
      </c>
      <c r="X46" s="7">
        <v>3.860127180814743E-2</v>
      </c>
      <c r="AA46" s="3">
        <v>39696</v>
      </c>
      <c r="AB46" s="7">
        <v>3.6324050110071527E-3</v>
      </c>
      <c r="AC46" s="7">
        <v>3.0737350911482345E-2</v>
      </c>
      <c r="AD46" s="7">
        <v>1.5916436156547677E-2</v>
      </c>
      <c r="AE46" s="7">
        <v>1.2566197550616998E-2</v>
      </c>
      <c r="AF46" s="7">
        <v>-3.0408691614866257E-2</v>
      </c>
      <c r="AG46" s="7">
        <v>-2.0404430106282234E-2</v>
      </c>
      <c r="AH46" s="7">
        <v>-1.6153560951352119E-2</v>
      </c>
      <c r="AI46" s="7">
        <v>1.7868602648377419E-2</v>
      </c>
      <c r="AJ46" s="7">
        <v>2.1676857024431229E-2</v>
      </c>
      <c r="AK46" s="7">
        <v>3.1768158078193665E-2</v>
      </c>
    </row>
    <row r="47" spans="1:37" x14ac:dyDescent="0.2">
      <c r="A47" s="3">
        <v>39699</v>
      </c>
      <c r="B47" s="7">
        <v>1.0349532842703906E-3</v>
      </c>
      <c r="C47" s="7">
        <v>1.5505634771326608E-2</v>
      </c>
      <c r="D47" s="7">
        <v>2.4668629825194934E-2</v>
      </c>
      <c r="E47" s="7">
        <v>2.2814486514331444E-2</v>
      </c>
      <c r="F47" s="7">
        <v>-6.0688748955726624E-2</v>
      </c>
      <c r="G47" s="7">
        <v>-4.0424291044473648E-2</v>
      </c>
      <c r="H47" s="7">
        <v>-3.0412601307034492E-2</v>
      </c>
      <c r="I47" s="7">
        <v>2.893592044711113E-2</v>
      </c>
      <c r="J47" s="7">
        <v>3.8726363331079483E-2</v>
      </c>
      <c r="K47" s="7">
        <v>5.5474765598773956E-2</v>
      </c>
      <c r="N47" s="3">
        <v>39699</v>
      </c>
      <c r="O47" s="7">
        <v>-3.7563388659292662E-4</v>
      </c>
      <c r="P47" s="7">
        <v>6.2574309031323205E-4</v>
      </c>
      <c r="Q47" s="7">
        <v>1.3830079363585246E-2</v>
      </c>
      <c r="R47" s="7">
        <v>1.7897073802914536E-2</v>
      </c>
      <c r="S47" s="7">
        <v>-3.6550663411617279E-2</v>
      </c>
      <c r="T47" s="7">
        <v>-2.7470553293824196E-2</v>
      </c>
      <c r="U47" s="7">
        <v>-2.1632513031363487E-2</v>
      </c>
      <c r="V47" s="7">
        <v>1.9524713978171349E-2</v>
      </c>
      <c r="W47" s="7">
        <v>2.3954734206199646E-2</v>
      </c>
      <c r="X47" s="7">
        <v>3.9130140095949173E-2</v>
      </c>
      <c r="AA47" s="3">
        <v>39699</v>
      </c>
      <c r="AB47" s="7">
        <v>2.0653818185663662E-2</v>
      </c>
      <c r="AC47" s="7">
        <v>3.6324050110071527E-3</v>
      </c>
      <c r="AD47" s="7">
        <v>1.5006945469812485E-2</v>
      </c>
      <c r="AE47" s="7">
        <v>1.210632952243019E-2</v>
      </c>
      <c r="AF47" s="7">
        <v>-3.7827197462320328E-2</v>
      </c>
      <c r="AG47" s="7">
        <v>-2.6384573429822922E-2</v>
      </c>
      <c r="AH47" s="7">
        <v>-1.8413795158267021E-2</v>
      </c>
      <c r="AI47" s="7">
        <v>1.6462717205286026E-2</v>
      </c>
      <c r="AJ47" s="7">
        <v>2.1009890362620354E-2</v>
      </c>
      <c r="AK47" s="7">
        <v>3.6006852984428406E-2</v>
      </c>
    </row>
    <row r="48" spans="1:37" x14ac:dyDescent="0.2">
      <c r="A48" s="3">
        <v>39700</v>
      </c>
      <c r="B48" s="7">
        <v>-2.9391428624689325E-2</v>
      </c>
      <c r="C48" s="7">
        <v>1.0349532842703906E-3</v>
      </c>
      <c r="D48" s="7">
        <v>2.4667838659717934E-2</v>
      </c>
      <c r="E48" s="7">
        <v>2.0893800299495325E-2</v>
      </c>
      <c r="F48" s="7">
        <v>-6.1752442270517349E-2</v>
      </c>
      <c r="G48" s="7">
        <v>-3.9292067289352417E-2</v>
      </c>
      <c r="H48" s="7">
        <v>-2.8518302366137505E-2</v>
      </c>
      <c r="I48" s="7">
        <v>2.6769910007715225E-2</v>
      </c>
      <c r="J48" s="7">
        <v>3.537532314658165E-2</v>
      </c>
      <c r="K48" s="7">
        <v>5.1449332386255264E-2</v>
      </c>
      <c r="N48" s="3">
        <v>39700</v>
      </c>
      <c r="O48" s="7">
        <v>-1.3109982295463278E-2</v>
      </c>
      <c r="P48" s="7">
        <v>3.7563388659292662E-4</v>
      </c>
      <c r="Q48" s="7">
        <v>1.378498913153962E-2</v>
      </c>
      <c r="R48" s="7">
        <v>1.7583295058341279E-2</v>
      </c>
      <c r="S48" s="7">
        <v>-3.616618737578392E-2</v>
      </c>
      <c r="T48" s="7">
        <v>-2.7193440124392509E-2</v>
      </c>
      <c r="U48" s="7">
        <v>-2.1400801837444305E-2</v>
      </c>
      <c r="V48" s="7">
        <v>1.9238870590925217E-2</v>
      </c>
      <c r="W48" s="7">
        <v>2.3683603852987289E-2</v>
      </c>
      <c r="X48" s="7">
        <v>3.8790095597505569E-2</v>
      </c>
      <c r="AA48" s="3">
        <v>39700</v>
      </c>
      <c r="AB48" s="7">
        <v>-3.2487316622595096E-2</v>
      </c>
      <c r="AC48" s="7">
        <v>2.0653818185663662E-2</v>
      </c>
      <c r="AD48" s="7">
        <v>1.6782876829695932E-2</v>
      </c>
      <c r="AE48" s="7">
        <v>1.2236217468611569E-2</v>
      </c>
      <c r="AF48" s="7">
        <v>-3.4411121159791946E-2</v>
      </c>
      <c r="AG48" s="7">
        <v>-2.3765359073877335E-2</v>
      </c>
      <c r="AH48" s="7">
        <v>-1.7780177295207977E-2</v>
      </c>
      <c r="AI48" s="7">
        <v>1.7771441489458084E-2</v>
      </c>
      <c r="AJ48" s="7">
        <v>2.2009652107954025E-2</v>
      </c>
      <c r="AK48" s="7">
        <v>3.4752685576677322E-2</v>
      </c>
    </row>
    <row r="49" spans="1:37" x14ac:dyDescent="0.2">
      <c r="A49" s="3">
        <v>39701</v>
      </c>
      <c r="B49" s="7">
        <v>-6.6070974903807205E-3</v>
      </c>
      <c r="C49" s="7">
        <v>2.9391428624689325E-2</v>
      </c>
      <c r="D49" s="7">
        <v>1.6104845640907306E-2</v>
      </c>
      <c r="E49" s="7">
        <v>2.1854302512862425E-2</v>
      </c>
      <c r="F49" s="7">
        <v>-4.9071390181779861E-2</v>
      </c>
      <c r="G49" s="7">
        <v>-3.5256896167993546E-2</v>
      </c>
      <c r="H49" s="7">
        <v>-2.8145821765065193E-2</v>
      </c>
      <c r="I49" s="7">
        <v>2.5720385834574699E-2</v>
      </c>
      <c r="J49" s="7">
        <v>3.5011239349842072E-2</v>
      </c>
      <c r="K49" s="7">
        <v>5.0052288919687271E-2</v>
      </c>
      <c r="N49" s="3">
        <v>39701</v>
      </c>
      <c r="O49" s="7">
        <v>-3.7754968949736838E-2</v>
      </c>
      <c r="P49" s="7">
        <v>1.3109982295463278E-2</v>
      </c>
      <c r="Q49" s="7">
        <v>6.6248926134393551E-3</v>
      </c>
      <c r="R49" s="7">
        <v>1.4976152417008197E-2</v>
      </c>
      <c r="S49" s="7">
        <v>-3.775496780872345E-2</v>
      </c>
      <c r="T49" s="7">
        <v>-2.0538508892059326E-2</v>
      </c>
      <c r="U49" s="7">
        <v>-1.5241929329931736E-2</v>
      </c>
      <c r="V49" s="7">
        <v>1.7236912623047829E-2</v>
      </c>
      <c r="W49" s="7">
        <v>2.0483808591961861E-2</v>
      </c>
      <c r="X49" s="7">
        <v>3.0783532187342644E-2</v>
      </c>
      <c r="AA49" s="3">
        <v>39701</v>
      </c>
      <c r="AB49" s="7">
        <v>5.5289188733984246E-3</v>
      </c>
      <c r="AC49" s="7">
        <v>3.2487316622595096E-2</v>
      </c>
      <c r="AD49" s="7">
        <v>2.2095353673510586E-2</v>
      </c>
      <c r="AE49" s="7">
        <v>1.4058420247456814E-2</v>
      </c>
      <c r="AF49" s="7">
        <v>-3.8024239242076874E-2</v>
      </c>
      <c r="AG49" s="7">
        <v>-2.7340937405824661E-2</v>
      </c>
      <c r="AH49" s="7">
        <v>-2.1228663623332977E-2</v>
      </c>
      <c r="AI49" s="7">
        <v>2.154124341905117E-2</v>
      </c>
      <c r="AJ49" s="7">
        <v>2.6454538106918335E-2</v>
      </c>
      <c r="AK49" s="7">
        <v>4.134099930524826E-2</v>
      </c>
    </row>
    <row r="50" spans="1:37" x14ac:dyDescent="0.2">
      <c r="A50" s="3">
        <v>39702</v>
      </c>
      <c r="B50" s="7">
        <v>-1.6810422894378254E-2</v>
      </c>
      <c r="C50" s="7">
        <v>6.6070974903807205E-3</v>
      </c>
      <c r="D50" s="7">
        <v>1.6307551143173542E-2</v>
      </c>
      <c r="E50" s="7">
        <v>2.1720433863664318E-2</v>
      </c>
      <c r="F50" s="7">
        <v>-5.3678717464208603E-2</v>
      </c>
      <c r="G50" s="7">
        <v>-3.6356810480356216E-2</v>
      </c>
      <c r="H50" s="7">
        <v>-2.8240447863936424E-2</v>
      </c>
      <c r="I50" s="7">
        <v>2.4615127593278885E-2</v>
      </c>
      <c r="J50" s="7">
        <v>3.3433359116315842E-2</v>
      </c>
      <c r="K50" s="7">
        <v>4.8924714326858521E-2</v>
      </c>
      <c r="N50" s="3">
        <v>39702</v>
      </c>
      <c r="O50" s="7">
        <v>-2.2386011433779177E-2</v>
      </c>
      <c r="P50" s="7">
        <v>3.7754968949736838E-2</v>
      </c>
      <c r="Q50" s="7">
        <v>1.809270313519093E-2</v>
      </c>
      <c r="R50" s="7">
        <v>1.6799881336053989E-2</v>
      </c>
      <c r="S50" s="7">
        <v>-5.554981529712677E-2</v>
      </c>
      <c r="T50" s="7">
        <v>-2.0703760907053947E-2</v>
      </c>
      <c r="U50" s="7">
        <v>-1.3977576978504658E-2</v>
      </c>
      <c r="V50" s="7">
        <v>1.6766821965575218E-2</v>
      </c>
      <c r="W50" s="7">
        <v>2.5351690128445625E-2</v>
      </c>
      <c r="X50" s="7">
        <v>3.5842806100845337E-2</v>
      </c>
      <c r="AA50" s="3">
        <v>39702</v>
      </c>
      <c r="AB50" s="7">
        <v>1.4169788648753266E-2</v>
      </c>
      <c r="AC50" s="7">
        <v>5.5289188733984246E-3</v>
      </c>
      <c r="AD50" s="7">
        <v>2.2228603186486597E-2</v>
      </c>
      <c r="AE50" s="7">
        <v>1.3916932038209075E-2</v>
      </c>
      <c r="AF50" s="7">
        <v>-4.6828553080558777E-2</v>
      </c>
      <c r="AG50" s="7">
        <v>-3.457685187458992E-2</v>
      </c>
      <c r="AH50" s="7">
        <v>-2.4398794397711754E-2</v>
      </c>
      <c r="AI50" s="7">
        <v>2.0792778581380844E-2</v>
      </c>
      <c r="AJ50" s="7">
        <v>2.6647390797734261E-2</v>
      </c>
      <c r="AK50" s="7">
        <v>4.7307111322879791E-2</v>
      </c>
    </row>
    <row r="51" spans="1:37" x14ac:dyDescent="0.2">
      <c r="A51" s="3">
        <v>39703</v>
      </c>
      <c r="B51" s="7">
        <v>3.0685497970460909E-3</v>
      </c>
      <c r="C51" s="7">
        <v>1.6810422894378254E-2</v>
      </c>
      <c r="D51" s="7">
        <v>1.6920969060298136E-2</v>
      </c>
      <c r="E51" s="7">
        <v>2.125582331432805E-2</v>
      </c>
      <c r="F51" s="7">
        <v>-5.1770016551017761E-2</v>
      </c>
      <c r="G51" s="7">
        <v>-3.5647425800561905E-2</v>
      </c>
      <c r="H51" s="7">
        <v>-2.7737028896808624E-2</v>
      </c>
      <c r="I51" s="7">
        <v>2.49626524746418E-2</v>
      </c>
      <c r="J51" s="7">
        <v>3.376496210694313E-2</v>
      </c>
      <c r="K51" s="7">
        <v>4.8858877271413803E-2</v>
      </c>
      <c r="N51" s="3">
        <v>39703</v>
      </c>
      <c r="O51" s="7">
        <v>2.5149352885597925E-2</v>
      </c>
      <c r="P51" s="7">
        <v>2.2386011433779177E-2</v>
      </c>
      <c r="Q51" s="7">
        <v>2.0488901773048147E-2</v>
      </c>
      <c r="R51" s="7">
        <v>1.6915334955753543E-2</v>
      </c>
      <c r="S51" s="7">
        <v>-4.8959683626890182E-2</v>
      </c>
      <c r="T51" s="7">
        <v>-2.419201098382473E-2</v>
      </c>
      <c r="U51" s="7">
        <v>-1.7616325989365578E-2</v>
      </c>
      <c r="V51" s="7">
        <v>1.7067620530724525E-2</v>
      </c>
      <c r="W51" s="7">
        <v>2.5411257520318031E-2</v>
      </c>
      <c r="X51" s="7">
        <v>3.8964133709669113E-2</v>
      </c>
      <c r="AA51" s="3">
        <v>39703</v>
      </c>
      <c r="AB51" s="7">
        <v>5.0237337027167752E-3</v>
      </c>
      <c r="AC51" s="7">
        <v>1.4169788648753266E-2</v>
      </c>
      <c r="AD51" s="7">
        <v>1.8582530330426707E-2</v>
      </c>
      <c r="AE51" s="7">
        <v>1.4222703626036897E-2</v>
      </c>
      <c r="AF51" s="7">
        <v>-4.0121372789144516E-2</v>
      </c>
      <c r="AG51" s="7">
        <v>-2.8712520375847816E-2</v>
      </c>
      <c r="AH51" s="7">
        <v>-2.091618999838829E-2</v>
      </c>
      <c r="AI51" s="7">
        <v>1.96247398853302E-2</v>
      </c>
      <c r="AJ51" s="7">
        <v>2.4679306894540787E-2</v>
      </c>
      <c r="AK51" s="7">
        <v>4.0929548442363739E-2</v>
      </c>
    </row>
    <row r="52" spans="1:37" x14ac:dyDescent="0.2">
      <c r="A52" s="3">
        <v>39706</v>
      </c>
      <c r="B52" s="7">
        <v>-5.5578322655975045E-2</v>
      </c>
      <c r="C52" s="7">
        <v>3.0685497970460909E-3</v>
      </c>
      <c r="D52" s="7">
        <v>1.549572365456362E-2</v>
      </c>
      <c r="E52" s="7">
        <v>2.1180359494814237E-2</v>
      </c>
      <c r="F52" s="7">
        <v>-5.3119949996471405E-2</v>
      </c>
      <c r="G52" s="7">
        <v>-3.5676326602697372E-2</v>
      </c>
      <c r="H52" s="7">
        <v>-2.7596220374107361E-2</v>
      </c>
      <c r="I52" s="7">
        <v>2.3734457790851593E-2</v>
      </c>
      <c r="J52" s="7">
        <v>3.2201450318098068E-2</v>
      </c>
      <c r="K52" s="7">
        <v>4.7405458986759186E-2</v>
      </c>
      <c r="N52" s="3">
        <v>39706</v>
      </c>
      <c r="O52" s="7">
        <v>2.9520527903845253E-2</v>
      </c>
      <c r="P52" s="7">
        <v>2.5149352885597925E-2</v>
      </c>
      <c r="Q52" s="7">
        <v>2.337123820201803E-2</v>
      </c>
      <c r="R52" s="7">
        <v>1.7221757243607066E-2</v>
      </c>
      <c r="S52" s="7">
        <v>-5.1624715328216553E-2</v>
      </c>
      <c r="T52" s="7">
        <v>-2.4704348295927048E-2</v>
      </c>
      <c r="U52" s="7">
        <v>-1.7857318744063377E-2</v>
      </c>
      <c r="V52" s="7">
        <v>1.6913574188947678E-2</v>
      </c>
      <c r="W52" s="7">
        <v>2.6388201862573624E-2</v>
      </c>
      <c r="X52" s="7">
        <v>4.0462430566549301E-2</v>
      </c>
      <c r="AA52" s="3">
        <v>39706</v>
      </c>
      <c r="AB52" s="7">
        <v>-5.0623692608175008E-2</v>
      </c>
      <c r="AC52" s="7">
        <v>5.0237337027167752E-3</v>
      </c>
      <c r="AD52" s="7">
        <v>1.8647228756884841E-2</v>
      </c>
      <c r="AE52" s="7">
        <v>1.417747855752903E-2</v>
      </c>
      <c r="AF52" s="7">
        <v>-4.3132677674293518E-2</v>
      </c>
      <c r="AG52" s="7">
        <v>-3.1189450994133949E-2</v>
      </c>
      <c r="AH52" s="7">
        <v>-2.200731635093689E-2</v>
      </c>
      <c r="AI52" s="7">
        <v>1.9381044432520866E-2</v>
      </c>
      <c r="AJ52" s="7">
        <v>2.4758335202932358E-2</v>
      </c>
      <c r="AK52" s="7">
        <v>4.2982768267393112E-2</v>
      </c>
    </row>
    <row r="53" spans="1:37" x14ac:dyDescent="0.2">
      <c r="A53" s="3">
        <v>39707</v>
      </c>
      <c r="B53" s="7">
        <v>-4.8816285083142973E-2</v>
      </c>
      <c r="C53" s="7">
        <v>5.5578322655975045E-2</v>
      </c>
      <c r="D53" s="7">
        <v>2.928639984308095E-2</v>
      </c>
      <c r="E53" s="7">
        <v>2.443725870908077E-2</v>
      </c>
      <c r="F53" s="7">
        <v>-5.8511432260274887E-2</v>
      </c>
      <c r="G53" s="7">
        <v>-4.1888885200023651E-2</v>
      </c>
      <c r="H53" s="7">
        <v>-3.236432746052742E-2</v>
      </c>
      <c r="I53" s="7">
        <v>3.3768750727176666E-2</v>
      </c>
      <c r="J53" s="7">
        <v>4.5225545763969421E-2</v>
      </c>
      <c r="K53" s="7">
        <v>6.2425266951322556E-2</v>
      </c>
      <c r="N53" s="3">
        <v>39707</v>
      </c>
      <c r="O53" s="7">
        <v>-8.5848435503344846E-3</v>
      </c>
      <c r="P53" s="7">
        <v>2.9520527903845253E-2</v>
      </c>
      <c r="Q53" s="7">
        <v>2.6841737434012292E-2</v>
      </c>
      <c r="R53" s="7">
        <v>1.7360103351179643E-2</v>
      </c>
      <c r="S53" s="7">
        <v>-5.5167686194181442E-2</v>
      </c>
      <c r="T53" s="7">
        <v>-2.4903295561671257E-2</v>
      </c>
      <c r="U53" s="7">
        <v>-1.7735889181494713E-2</v>
      </c>
      <c r="V53" s="7">
        <v>1.6474852338433266E-2</v>
      </c>
      <c r="W53" s="7">
        <v>2.7417011559009552E-2</v>
      </c>
      <c r="X53" s="7">
        <v>4.1892535984516144E-2</v>
      </c>
      <c r="AA53" s="3">
        <v>39707</v>
      </c>
      <c r="AB53" s="7">
        <v>1.6530124956174435E-2</v>
      </c>
      <c r="AC53" s="7">
        <v>5.0623692608175008E-2</v>
      </c>
      <c r="AD53" s="7">
        <v>2.7838009085415959E-2</v>
      </c>
      <c r="AE53" s="7">
        <v>1.8113634558047528E-2</v>
      </c>
      <c r="AF53" s="7">
        <v>-4.1829865425825119E-2</v>
      </c>
      <c r="AG53" s="7">
        <v>-3.1204493716359138E-2</v>
      </c>
      <c r="AH53" s="7">
        <v>-2.5461407378315926E-2</v>
      </c>
      <c r="AI53" s="7">
        <v>2.7062088251113892E-2</v>
      </c>
      <c r="AJ53" s="7">
        <v>3.2853353768587112E-2</v>
      </c>
      <c r="AK53" s="7">
        <v>4.9758568406105042E-2</v>
      </c>
    </row>
    <row r="54" spans="1:37" x14ac:dyDescent="0.2">
      <c r="A54" s="3">
        <v>39708</v>
      </c>
      <c r="B54" s="7">
        <v>6.3440826186516169E-2</v>
      </c>
      <c r="C54" s="7">
        <v>4.8816285083142973E-2</v>
      </c>
      <c r="D54" s="7">
        <v>3.4081196257063927E-2</v>
      </c>
      <c r="E54" s="7">
        <v>2.6705903676891882E-2</v>
      </c>
      <c r="F54" s="7">
        <v>-6.6457018256187439E-2</v>
      </c>
      <c r="G54" s="7">
        <v>-4.6407122164964676E-2</v>
      </c>
      <c r="H54" s="7">
        <v>-3.545113280415535E-2</v>
      </c>
      <c r="I54" s="7">
        <v>3.6952879279851913E-2</v>
      </c>
      <c r="J54" s="7">
        <v>4.9538105726242065E-2</v>
      </c>
      <c r="K54" s="7">
        <v>6.8564333021640778E-2</v>
      </c>
      <c r="N54" s="3">
        <v>39708</v>
      </c>
      <c r="O54" s="7">
        <v>8.6249709222308624E-2</v>
      </c>
      <c r="P54" s="7">
        <v>8.5848435503344846E-3</v>
      </c>
      <c r="Q54" s="7">
        <v>2.6473466888107582E-2</v>
      </c>
      <c r="R54" s="7">
        <v>1.7033158213901094E-2</v>
      </c>
      <c r="S54" s="7">
        <v>-4.4469967484474182E-2</v>
      </c>
      <c r="T54" s="7">
        <v>-2.8281161561608315E-2</v>
      </c>
      <c r="U54" s="7">
        <v>-2.1601593121886253E-2</v>
      </c>
      <c r="V54" s="7">
        <v>1.6874432563781738E-2</v>
      </c>
      <c r="W54" s="7">
        <v>2.6314461603760719E-2</v>
      </c>
      <c r="X54" s="7">
        <v>4.3748222291469574E-2</v>
      </c>
      <c r="AA54" s="3">
        <v>39708</v>
      </c>
      <c r="AB54" s="7">
        <v>-4.4633588303716484E-2</v>
      </c>
      <c r="AC54" s="7">
        <v>1.6530124956174435E-2</v>
      </c>
      <c r="AD54" s="7">
        <v>2.4870034334228429E-2</v>
      </c>
      <c r="AE54" s="7">
        <v>1.8233802692851526E-2</v>
      </c>
      <c r="AF54" s="7">
        <v>-4.9639534205198288E-2</v>
      </c>
      <c r="AG54" s="7">
        <v>-3.7319324910640717E-2</v>
      </c>
      <c r="AH54" s="7">
        <v>-2.7362896129488945E-2</v>
      </c>
      <c r="AI54" s="7">
        <v>2.4935269728302956E-2</v>
      </c>
      <c r="AJ54" s="7">
        <v>3.1494881957769394E-2</v>
      </c>
      <c r="AK54" s="7">
        <v>5.3503043949604034E-2</v>
      </c>
    </row>
    <row r="55" spans="1:37" x14ac:dyDescent="0.2">
      <c r="A55" s="3">
        <v>39709</v>
      </c>
      <c r="B55" s="7">
        <v>6.4044885962230439E-3</v>
      </c>
      <c r="C55" s="7">
        <v>6.3440826186516169E-2</v>
      </c>
      <c r="D55" s="7">
        <v>4.4246410886179005E-2</v>
      </c>
      <c r="E55" s="7">
        <v>3.0063014496785074E-2</v>
      </c>
      <c r="F55" s="7">
        <v>-7.6144278049468994E-2</v>
      </c>
      <c r="G55" s="7">
        <v>-5.3123380988836288E-2</v>
      </c>
      <c r="H55" s="7">
        <v>-4.0196321904659271E-2</v>
      </c>
      <c r="I55" s="7">
        <v>4.3950095772743225E-2</v>
      </c>
      <c r="J55" s="7">
        <v>5.8758899569511414E-2</v>
      </c>
      <c r="K55" s="7">
        <v>8.0275565385818481E-2</v>
      </c>
      <c r="N55" s="3">
        <v>39709</v>
      </c>
      <c r="O55" s="7">
        <v>5.2991768528497525E-2</v>
      </c>
      <c r="P55" s="7">
        <v>8.6249709222308624E-2</v>
      </c>
      <c r="Q55" s="7">
        <v>4.3629799233816879E-2</v>
      </c>
      <c r="R55" s="7">
        <v>2.5535491537171422E-2</v>
      </c>
      <c r="S55" s="7">
        <v>-9.5677480101585388E-2</v>
      </c>
      <c r="T55" s="7">
        <v>-2.6866685599088669E-2</v>
      </c>
      <c r="U55" s="7">
        <v>-1.6527933999896049E-2</v>
      </c>
      <c r="V55" s="7">
        <v>2.0383419468998909E-2</v>
      </c>
      <c r="W55" s="7">
        <v>3.9717216044664383E-2</v>
      </c>
      <c r="X55" s="7">
        <v>5.2991770207881927E-2</v>
      </c>
      <c r="AA55" s="3">
        <v>39709</v>
      </c>
      <c r="AB55" s="7">
        <v>3.3993341637366066E-2</v>
      </c>
      <c r="AC55" s="7">
        <v>4.4633588303716484E-2</v>
      </c>
      <c r="AD55" s="7">
        <v>3.1793651252681063E-2</v>
      </c>
      <c r="AE55" s="7">
        <v>2.0647244767511983E-2</v>
      </c>
      <c r="AF55" s="7">
        <v>-5.0256088376045227E-2</v>
      </c>
      <c r="AG55" s="7">
        <v>-3.8621198385953903E-2</v>
      </c>
      <c r="AH55" s="7">
        <v>-3.0396219342947006E-2</v>
      </c>
      <c r="AI55" s="7">
        <v>3.0210290104150772E-2</v>
      </c>
      <c r="AJ55" s="7">
        <v>3.7211831659078598E-2</v>
      </c>
      <c r="AK55" s="7">
        <v>5.9332847595214844E-2</v>
      </c>
    </row>
    <row r="56" spans="1:37" x14ac:dyDescent="0.2">
      <c r="A56" s="3">
        <v>39710</v>
      </c>
      <c r="B56" s="7">
        <v>5.6929899709447986E-2</v>
      </c>
      <c r="C56" s="7">
        <v>6.4044885962230439E-3</v>
      </c>
      <c r="D56" s="7">
        <v>4.3697028589674641E-2</v>
      </c>
      <c r="E56" s="7">
        <v>3.0057433883112817E-2</v>
      </c>
      <c r="F56" s="7">
        <v>-8.7011441588401794E-2</v>
      </c>
      <c r="G56" s="7">
        <v>-5.5759072303771973E-2</v>
      </c>
      <c r="H56" s="7">
        <v>-4.0642052888870239E-2</v>
      </c>
      <c r="I56" s="7">
        <v>4.1051317006349564E-2</v>
      </c>
      <c r="J56" s="7">
        <v>5.4798997938632965E-2</v>
      </c>
      <c r="K56" s="7">
        <v>7.7500708401203156E-2</v>
      </c>
      <c r="N56" s="3">
        <v>39710</v>
      </c>
      <c r="O56" s="7">
        <v>-3.6716015538272036E-2</v>
      </c>
      <c r="P56" s="7">
        <v>5.2991768528497525E-2</v>
      </c>
      <c r="Q56" s="7">
        <v>4.8630835752185894E-2</v>
      </c>
      <c r="R56" s="7">
        <v>2.8149938112951672E-2</v>
      </c>
      <c r="S56" s="7">
        <v>-8.31923708319664E-2</v>
      </c>
      <c r="T56" s="7">
        <v>-3.671601414680481E-2</v>
      </c>
      <c r="U56" s="7">
        <v>-2.6431579142808914E-2</v>
      </c>
      <c r="V56" s="7">
        <v>2.3313567042350769E-2</v>
      </c>
      <c r="W56" s="7">
        <v>4.1706357151269913E-2</v>
      </c>
      <c r="X56" s="7">
        <v>6.2256507575511932E-2</v>
      </c>
      <c r="AA56" s="3">
        <v>39710</v>
      </c>
      <c r="AB56" s="7">
        <v>3.5785208742336795E-2</v>
      </c>
      <c r="AC56" s="7">
        <v>3.3993341637366066E-2</v>
      </c>
      <c r="AD56" s="7">
        <v>3.4666830444128834E-2</v>
      </c>
      <c r="AE56" s="7">
        <v>2.1981439435053488E-2</v>
      </c>
      <c r="AF56" s="7">
        <v>-5.8023754507303238E-2</v>
      </c>
      <c r="AG56" s="7">
        <v>-4.5341089367866516E-2</v>
      </c>
      <c r="AH56" s="7">
        <v>-3.444145992398262E-2</v>
      </c>
      <c r="AI56" s="7">
        <v>3.2013144344091415E-2</v>
      </c>
      <c r="AJ56" s="7">
        <v>4.0032628923654556E-2</v>
      </c>
      <c r="AK56" s="7">
        <v>6.7075930535793304E-2</v>
      </c>
    </row>
    <row r="57" spans="1:37" x14ac:dyDescent="0.2">
      <c r="A57" s="3">
        <v>39713</v>
      </c>
      <c r="B57" s="7">
        <v>7.6355923397203249E-2</v>
      </c>
      <c r="C57" s="7">
        <v>5.6929899709447986E-2</v>
      </c>
      <c r="D57" s="7">
        <v>5.0554424180095391E-2</v>
      </c>
      <c r="E57" s="7">
        <v>3.1512025491906161E-2</v>
      </c>
      <c r="F57" s="7">
        <v>-8.4663853049278259E-2</v>
      </c>
      <c r="G57" s="7">
        <v>-5.7460859417915344E-2</v>
      </c>
      <c r="H57" s="7">
        <v>-4.2614717036485672E-2</v>
      </c>
      <c r="I57" s="7">
        <v>4.7066643834114075E-2</v>
      </c>
      <c r="J57" s="7">
        <v>6.2666960060596466E-2</v>
      </c>
      <c r="K57" s="7">
        <v>8.5742548108100891E-2</v>
      </c>
      <c r="N57" s="3">
        <v>39713</v>
      </c>
      <c r="O57" s="7">
        <v>4.9066659318703541E-2</v>
      </c>
      <c r="P57" s="7">
        <v>3.6716015538272036E-2</v>
      </c>
      <c r="Q57" s="7">
        <v>5.0080668478411326E-2</v>
      </c>
      <c r="R57" s="7">
        <v>2.866450710271555E-2</v>
      </c>
      <c r="S57" s="7">
        <v>-7.6117143034934998E-2</v>
      </c>
      <c r="T57" s="7">
        <v>-4.0531788021326065E-2</v>
      </c>
      <c r="U57" s="7">
        <v>-3.0427172780036926E-2</v>
      </c>
      <c r="V57" s="7">
        <v>2.4141764268279076E-2</v>
      </c>
      <c r="W57" s="7">
        <v>4.1846830397844315E-2</v>
      </c>
      <c r="X57" s="7">
        <v>6.5436318516731262E-2</v>
      </c>
      <c r="AA57" s="3">
        <v>39713</v>
      </c>
      <c r="AB57" s="7">
        <v>-2.618248594564376E-2</v>
      </c>
      <c r="AC57" s="7">
        <v>3.5785208742336795E-2</v>
      </c>
      <c r="AD57" s="7">
        <v>3.8116371625921304E-2</v>
      </c>
      <c r="AE57" s="7">
        <v>2.3390677633118178E-2</v>
      </c>
      <c r="AF57" s="7">
        <v>-6.2462806701660156E-2</v>
      </c>
      <c r="AG57" s="7">
        <v>-4.9389749765396118E-2</v>
      </c>
      <c r="AH57" s="7">
        <v>-3.749161958694458E-2</v>
      </c>
      <c r="AI57" s="7">
        <v>3.4445300698280334E-2</v>
      </c>
      <c r="AJ57" s="7">
        <v>4.3145827949047089E-2</v>
      </c>
      <c r="AK57" s="7">
        <v>7.292444258928299E-2</v>
      </c>
    </row>
    <row r="58" spans="1:37" x14ac:dyDescent="0.2">
      <c r="A58" s="3">
        <v>39714</v>
      </c>
      <c r="B58" s="7">
        <v>-4.6460323051678611E-2</v>
      </c>
      <c r="C58" s="7">
        <v>7.6355923397203249E-2</v>
      </c>
      <c r="D58" s="7">
        <v>5.5713599972525507E-2</v>
      </c>
      <c r="E58" s="7">
        <v>3.4431410471756484E-2</v>
      </c>
      <c r="F58" s="7">
        <v>-8.8338986039161682E-2</v>
      </c>
      <c r="G58" s="7">
        <v>-6.1442829668521881E-2</v>
      </c>
      <c r="H58" s="7">
        <v>-4.6195697039365768E-2</v>
      </c>
      <c r="I58" s="7">
        <v>5.2122965455055237E-2</v>
      </c>
      <c r="J58" s="7">
        <v>6.9653637707233429E-2</v>
      </c>
      <c r="K58" s="7">
        <v>9.4357773661613464E-2</v>
      </c>
      <c r="N58" s="3">
        <v>39714</v>
      </c>
      <c r="O58" s="7">
        <v>-2.0557086328447782E-2</v>
      </c>
      <c r="P58" s="7">
        <v>4.9066659318703541E-2</v>
      </c>
      <c r="Q58" s="7">
        <v>5.3059291863346084E-2</v>
      </c>
      <c r="R58" s="7">
        <v>3.066080965597659E-2</v>
      </c>
      <c r="S58" s="7">
        <v>-8.4855310618877411E-2</v>
      </c>
      <c r="T58" s="7">
        <v>-4.1007626801729202E-2</v>
      </c>
      <c r="U58" s="7">
        <v>-3.0228570103645325E-2</v>
      </c>
      <c r="V58" s="7">
        <v>2.528335340321064E-2</v>
      </c>
      <c r="W58" s="7">
        <v>4.4550750404596329E-2</v>
      </c>
      <c r="X58" s="7">
        <v>6.7744307219982147E-2</v>
      </c>
      <c r="AA58" s="3">
        <v>39714</v>
      </c>
      <c r="AB58" s="7">
        <v>-2.2326818792086745E-2</v>
      </c>
      <c r="AC58" s="7">
        <v>2.618248594564376E-2</v>
      </c>
      <c r="AD58" s="7">
        <v>3.2823934092773017E-2</v>
      </c>
      <c r="AE58" s="7">
        <v>2.3936156999385543E-2</v>
      </c>
      <c r="AF58" s="7">
        <v>-6.0006294399499893E-2</v>
      </c>
      <c r="AG58" s="7">
        <v>-4.6857208013534546E-2</v>
      </c>
      <c r="AH58" s="7">
        <v>-3.5079408437013626E-2</v>
      </c>
      <c r="AI58" s="7">
        <v>3.2223459333181381E-2</v>
      </c>
      <c r="AJ58" s="7">
        <v>4.055456817150116E-2</v>
      </c>
      <c r="AK58" s="7">
        <v>6.8681791424751282E-2</v>
      </c>
    </row>
    <row r="59" spans="1:37" x14ac:dyDescent="0.2">
      <c r="A59" s="3">
        <v>39715</v>
      </c>
      <c r="B59" s="7">
        <v>-8.288641217948596E-3</v>
      </c>
      <c r="C59" s="7">
        <v>4.6460323051678611E-2</v>
      </c>
      <c r="D59" s="7">
        <v>5.5309236187531322E-2</v>
      </c>
      <c r="E59" s="7">
        <v>3.5950314687426821E-2</v>
      </c>
      <c r="F59" s="7">
        <v>-9.5371715724468231E-2</v>
      </c>
      <c r="G59" s="7">
        <v>-6.4249627292156219E-2</v>
      </c>
      <c r="H59" s="7">
        <v>-4.8020169138908386E-2</v>
      </c>
      <c r="I59" s="7">
        <v>5.1735509186983109E-2</v>
      </c>
      <c r="J59" s="7">
        <v>6.9435939192771912E-2</v>
      </c>
      <c r="K59" s="7">
        <v>9.5533668994903564E-2</v>
      </c>
      <c r="N59" s="3">
        <v>39715</v>
      </c>
      <c r="O59" s="7">
        <v>3.9430006586094312E-3</v>
      </c>
      <c r="P59" s="7">
        <v>2.0557086328447782E-2</v>
      </c>
      <c r="Q59" s="7">
        <v>5.3712822537510078E-2</v>
      </c>
      <c r="R59" s="7">
        <v>3.0940835058084117E-2</v>
      </c>
      <c r="S59" s="7">
        <v>-7.128007709980011E-2</v>
      </c>
      <c r="T59" s="7">
        <v>-4.6611182391643524E-2</v>
      </c>
      <c r="U59" s="7">
        <v>-3.6338202655315399E-2</v>
      </c>
      <c r="V59" s="7">
        <v>2.6375835761427879E-2</v>
      </c>
      <c r="W59" s="7">
        <v>4.3884884566068649E-2</v>
      </c>
      <c r="X59" s="7">
        <v>7.1662567555904388E-2</v>
      </c>
      <c r="AA59" s="3">
        <v>39715</v>
      </c>
      <c r="AB59" s="7">
        <v>5.0420274882480775E-3</v>
      </c>
      <c r="AC59" s="7">
        <v>2.2326818792086745E-2</v>
      </c>
      <c r="AD59" s="7">
        <v>3.3503119415784169E-2</v>
      </c>
      <c r="AE59" s="7">
        <v>2.4031783497743354E-2</v>
      </c>
      <c r="AF59" s="7">
        <v>-6.2105700373649597E-2</v>
      </c>
      <c r="AG59" s="7">
        <v>-4.8653312027454376E-2</v>
      </c>
      <c r="AH59" s="7">
        <v>-3.6073263734579086E-2</v>
      </c>
      <c r="AI59" s="7">
        <v>3.2476574182510376E-2</v>
      </c>
      <c r="AJ59" s="7">
        <v>4.1059914976358414E-2</v>
      </c>
      <c r="AK59" s="7">
        <v>7.0547379553318024E-2</v>
      </c>
    </row>
    <row r="60" spans="1:37" x14ac:dyDescent="0.2">
      <c r="A60" s="3">
        <v>39716</v>
      </c>
      <c r="B60" s="7">
        <v>2.1427720420309836E-2</v>
      </c>
      <c r="C60" s="7">
        <v>8.288641217948596E-3</v>
      </c>
      <c r="D60" s="7">
        <v>4.7622518169984966E-2</v>
      </c>
      <c r="E60" s="7">
        <v>3.5928168460240308E-2</v>
      </c>
      <c r="F60" s="7">
        <v>-9.5845431089401245E-2</v>
      </c>
      <c r="G60" s="7">
        <v>-6.2970712780952454E-2</v>
      </c>
      <c r="H60" s="7">
        <v>-4.7336824238300323E-2</v>
      </c>
      <c r="I60" s="7">
        <v>4.7105986624956131E-2</v>
      </c>
      <c r="J60" s="7">
        <v>6.3837714493274689E-2</v>
      </c>
      <c r="K60" s="7">
        <v>8.9942343533039093E-2</v>
      </c>
      <c r="N60" s="3">
        <v>39716</v>
      </c>
      <c r="O60" s="7">
        <v>-1.2900484441479402E-2</v>
      </c>
      <c r="P60" s="7">
        <v>3.9430006586094312E-3</v>
      </c>
      <c r="Q60" s="7">
        <v>3.7421575161906966E-2</v>
      </c>
      <c r="R60" s="7">
        <v>3.0943751542470751E-2</v>
      </c>
      <c r="S60" s="7">
        <v>-5.7079799473285675E-2</v>
      </c>
      <c r="T60" s="7">
        <v>-4.5617062598466873E-2</v>
      </c>
      <c r="U60" s="7">
        <v>-3.6690540611743927E-2</v>
      </c>
      <c r="V60" s="7">
        <v>2.89335697889328E-2</v>
      </c>
      <c r="W60" s="7">
        <v>3.9721377193927765E-2</v>
      </c>
      <c r="X60" s="7">
        <v>6.5219417214393616E-2</v>
      </c>
      <c r="AA60" s="3">
        <v>39716</v>
      </c>
      <c r="AB60" s="7">
        <v>1.7120005936406373E-2</v>
      </c>
      <c r="AC60" s="7">
        <v>5.0420274882480775E-3</v>
      </c>
      <c r="AD60" s="7">
        <v>2.7002073584330755E-2</v>
      </c>
      <c r="AE60" s="7">
        <v>2.4040083644670293E-2</v>
      </c>
      <c r="AF60" s="7">
        <v>-6.0353126376867294E-2</v>
      </c>
      <c r="AG60" s="7">
        <v>-4.6555284410715103E-2</v>
      </c>
      <c r="AH60" s="7">
        <v>-3.3393207937479019E-2</v>
      </c>
      <c r="AI60" s="7">
        <v>2.9187526553869247E-2</v>
      </c>
      <c r="AJ60" s="7">
        <v>3.7402894347906113E-2</v>
      </c>
      <c r="AK60" s="7">
        <v>6.5762951970100403E-2</v>
      </c>
    </row>
    <row r="61" spans="1:37" x14ac:dyDescent="0.2">
      <c r="A61" s="3">
        <v>39717</v>
      </c>
      <c r="B61" s="7">
        <v>-1.051612687889061E-2</v>
      </c>
      <c r="C61" s="7">
        <v>2.1427720420309836E-2</v>
      </c>
      <c r="D61" s="7">
        <v>4.8492578633198204E-2</v>
      </c>
      <c r="E61" s="7">
        <v>3.606836120175224E-2</v>
      </c>
      <c r="F61" s="7">
        <v>-9.4162806868553162E-2</v>
      </c>
      <c r="G61" s="7">
        <v>-6.2805332243442535E-2</v>
      </c>
      <c r="H61" s="7">
        <v>-4.7478493303060532E-2</v>
      </c>
      <c r="I61" s="7">
        <v>4.8152729868888855E-2</v>
      </c>
      <c r="J61" s="7">
        <v>6.5220899879932404E-2</v>
      </c>
      <c r="K61" s="7">
        <v>9.1203071177005768E-2</v>
      </c>
      <c r="N61" s="3">
        <v>39717</v>
      </c>
      <c r="O61" s="7">
        <v>5.565350272420156E-3</v>
      </c>
      <c r="P61" s="7">
        <v>1.2900484441479402E-2</v>
      </c>
      <c r="Q61" s="7">
        <v>2.9530209633655678E-2</v>
      </c>
      <c r="R61" s="7">
        <v>3.1031146917769158E-2</v>
      </c>
      <c r="S61" s="7">
        <v>-5.8639988303184509E-2</v>
      </c>
      <c r="T61" s="7">
        <v>-4.2140055447816849E-2</v>
      </c>
      <c r="U61" s="7">
        <v>-3.3509492874145508E-2</v>
      </c>
      <c r="V61" s="7">
        <v>2.9713809490203857E-2</v>
      </c>
      <c r="W61" s="7">
        <v>3.8390394300222397E-2</v>
      </c>
      <c r="X61" s="7">
        <v>6.0239877551794052E-2</v>
      </c>
      <c r="AA61" s="3">
        <v>39717</v>
      </c>
      <c r="AB61" s="7">
        <v>7.4132040790468123E-4</v>
      </c>
      <c r="AC61" s="7">
        <v>1.7120005936406373E-2</v>
      </c>
      <c r="AD61" s="7">
        <v>2.3592826099710761E-2</v>
      </c>
      <c r="AE61" s="7">
        <v>2.4274749997785033E-2</v>
      </c>
      <c r="AF61" s="7">
        <v>-5.2741497755050659E-2</v>
      </c>
      <c r="AG61" s="7">
        <v>-3.9969731122255325E-2</v>
      </c>
      <c r="AH61" s="7">
        <v>-2.9641808941960335E-2</v>
      </c>
      <c r="AI61" s="7">
        <v>2.8169836848974228E-2</v>
      </c>
      <c r="AJ61" s="7">
        <v>3.5488858819007874E-2</v>
      </c>
      <c r="AK61" s="7">
        <v>5.8855161070823669E-2</v>
      </c>
    </row>
    <row r="62" spans="1:37" x14ac:dyDescent="0.2">
      <c r="A62" s="3">
        <v>39720</v>
      </c>
      <c r="B62" s="7">
        <v>-0.10360531842265826</v>
      </c>
      <c r="C62" s="7">
        <v>1.051612687889061E-2</v>
      </c>
      <c r="D62" s="7">
        <v>4.1538479404257631E-2</v>
      </c>
      <c r="E62" s="7">
        <v>3.581149893689891E-2</v>
      </c>
      <c r="F62" s="7">
        <v>-8.9652843773365021E-2</v>
      </c>
      <c r="G62" s="7">
        <v>-6.0231152921915054E-2</v>
      </c>
      <c r="H62" s="7">
        <v>-4.6393375843763351E-2</v>
      </c>
      <c r="I62" s="7">
        <v>4.4897265732288361E-2</v>
      </c>
      <c r="J62" s="7">
        <v>6.1406068503856659E-2</v>
      </c>
      <c r="K62" s="7">
        <v>8.6756221950054169E-2</v>
      </c>
      <c r="N62" s="3">
        <v>39720</v>
      </c>
      <c r="O62" s="7">
        <v>5.9849989504651702E-3</v>
      </c>
      <c r="P62" s="7">
        <v>5.565350272420156E-3</v>
      </c>
      <c r="Q62" s="7">
        <v>2.4670118490539707E-2</v>
      </c>
      <c r="R62" s="7">
        <v>3.1040996971265052E-2</v>
      </c>
      <c r="S62" s="7">
        <v>-5.3239643573760986E-2</v>
      </c>
      <c r="T62" s="7">
        <v>-4.2283341288566589E-2</v>
      </c>
      <c r="U62" s="7">
        <v>-3.4101784229278564E-2</v>
      </c>
      <c r="V62" s="7">
        <v>3.0561057850718498E-2</v>
      </c>
      <c r="W62" s="7">
        <v>3.7069268524646759E-2</v>
      </c>
      <c r="X62" s="7">
        <v>5.8600839227437973E-2</v>
      </c>
      <c r="AA62" s="3">
        <v>39720</v>
      </c>
      <c r="AB62" s="7">
        <v>-8.2075787114422552E-2</v>
      </c>
      <c r="AC62" s="7">
        <v>7.4132040790468123E-4</v>
      </c>
      <c r="AD62" s="7">
        <v>1.7338256014204689E-2</v>
      </c>
      <c r="AE62" s="7">
        <v>2.411638685720232E-2</v>
      </c>
      <c r="AF62" s="7">
        <v>-5.0843220204114914E-2</v>
      </c>
      <c r="AG62" s="7">
        <v>-3.777066245675087E-2</v>
      </c>
      <c r="AH62" s="7">
        <v>-2.6943951845169067E-2</v>
      </c>
      <c r="AI62" s="7">
        <v>2.4908199906349182E-2</v>
      </c>
      <c r="AJ62" s="7">
        <v>3.1837668269872665E-2</v>
      </c>
      <c r="AK62" s="7">
        <v>5.3999133408069611E-2</v>
      </c>
    </row>
    <row r="63" spans="1:37" x14ac:dyDescent="0.2">
      <c r="A63" s="3">
        <v>39721</v>
      </c>
      <c r="B63" s="7">
        <v>4.335484308893435E-2</v>
      </c>
      <c r="C63" s="7">
        <v>0.10360531842265826</v>
      </c>
      <c r="D63" s="7">
        <v>5.2021267427294605E-2</v>
      </c>
      <c r="E63" s="7">
        <v>4.2650946550315219E-2</v>
      </c>
      <c r="F63" s="7">
        <v>-8.728240430355072E-2</v>
      </c>
      <c r="G63" s="7">
        <v>-6.6504493355751038E-2</v>
      </c>
      <c r="H63" s="7">
        <v>-5.4134935140609741E-2</v>
      </c>
      <c r="I63" s="7">
        <v>5.8403763920068741E-2</v>
      </c>
      <c r="J63" s="7">
        <v>8.024752140045166E-2</v>
      </c>
      <c r="K63" s="7">
        <v>0.1082032099366188</v>
      </c>
      <c r="N63" s="3">
        <v>39721</v>
      </c>
      <c r="O63" s="7">
        <v>-1.588776042878777E-2</v>
      </c>
      <c r="P63" s="7">
        <v>5.9849989504651702E-3</v>
      </c>
      <c r="Q63" s="7">
        <v>1.1587552696110578E-2</v>
      </c>
      <c r="R63" s="7">
        <v>3.1064709174391147E-2</v>
      </c>
      <c r="S63" s="7">
        <v>-4.8627637326717377E-2</v>
      </c>
      <c r="T63" s="7">
        <v>-3.9013110101222992E-2</v>
      </c>
      <c r="U63" s="7">
        <v>-3.1630281358957291E-2</v>
      </c>
      <c r="V63" s="7">
        <v>3.2197814434766769E-2</v>
      </c>
      <c r="W63" s="7">
        <v>3.4242019057273865E-2</v>
      </c>
      <c r="X63" s="7">
        <v>5.1869597285985947E-2</v>
      </c>
      <c r="AA63" s="3">
        <v>39721</v>
      </c>
      <c r="AB63" s="7">
        <v>4.2522371441886114E-2</v>
      </c>
      <c r="AC63" s="7">
        <v>8.2075787114422552E-2</v>
      </c>
      <c r="AD63" s="7">
        <v>3.8868979580711158E-2</v>
      </c>
      <c r="AE63" s="7">
        <v>3.018620515853597E-2</v>
      </c>
      <c r="AF63" s="7">
        <v>-5.3603705018758774E-2</v>
      </c>
      <c r="AG63" s="7">
        <v>-4.2455874383449554E-2</v>
      </c>
      <c r="AH63" s="7">
        <v>-3.6307558417320251E-2</v>
      </c>
      <c r="AI63" s="7">
        <v>4.02536541223526E-2</v>
      </c>
      <c r="AJ63" s="7">
        <v>4.8538792878389359E-2</v>
      </c>
      <c r="AK63" s="7">
        <v>7.1762844920158386E-2</v>
      </c>
    </row>
    <row r="64" spans="1:37" x14ac:dyDescent="0.2">
      <c r="A64" s="3">
        <v>39722</v>
      </c>
      <c r="B64" s="7">
        <v>-2.1188722617747215E-2</v>
      </c>
      <c r="C64" s="7">
        <v>4.335484308893435E-2</v>
      </c>
      <c r="D64" s="7">
        <v>5.1482311768043784E-2</v>
      </c>
      <c r="E64" s="7">
        <v>4.2220948663134458E-2</v>
      </c>
      <c r="F64" s="7">
        <v>-9.8397739231586456E-2</v>
      </c>
      <c r="G64" s="7">
        <v>-6.8895205855369568E-2</v>
      </c>
      <c r="H64" s="7">
        <v>-5.4163627326488495E-2</v>
      </c>
      <c r="I64" s="7">
        <v>5.5029451847076416E-2</v>
      </c>
      <c r="J64" s="7">
        <v>7.5550287961959839E-2</v>
      </c>
      <c r="K64" s="7">
        <v>0.10454348474740982</v>
      </c>
      <c r="N64" s="3">
        <v>39722</v>
      </c>
      <c r="O64" s="7">
        <v>7.407863382199756E-3</v>
      </c>
      <c r="P64" s="7">
        <v>1.588776042878777E-2</v>
      </c>
      <c r="Q64" s="7">
        <v>1.0011833204293781E-2</v>
      </c>
      <c r="R64" s="7">
        <v>3.0537017537212038E-2</v>
      </c>
      <c r="S64" s="7">
        <v>-5.2508674561977386E-2</v>
      </c>
      <c r="T64" s="7">
        <v>-3.6307927221059799E-2</v>
      </c>
      <c r="U64" s="7">
        <v>-2.8884299099445343E-2</v>
      </c>
      <c r="V64" s="7">
        <v>3.1575411558151245E-2</v>
      </c>
      <c r="W64" s="7">
        <v>3.3832352608442307E-2</v>
      </c>
      <c r="X64" s="7">
        <v>4.934278130531311E-2</v>
      </c>
      <c r="AA64" s="3">
        <v>39722</v>
      </c>
      <c r="AB64" s="7">
        <v>8.5623774389527994E-4</v>
      </c>
      <c r="AC64" s="7">
        <v>4.2522371441886114E-2</v>
      </c>
      <c r="AD64" s="7">
        <v>4.2103807675543448E-2</v>
      </c>
      <c r="AE64" s="7">
        <v>3.1630337071831313E-2</v>
      </c>
      <c r="AF64" s="7">
        <v>-7.126782089471817E-2</v>
      </c>
      <c r="AG64" s="7">
        <v>-5.7341154664754868E-2</v>
      </c>
      <c r="AH64" s="7">
        <v>-4.4052831828594208E-2</v>
      </c>
      <c r="AI64" s="7">
        <v>4.1512671858072281E-2</v>
      </c>
      <c r="AJ64" s="7">
        <v>5.190020427107811E-2</v>
      </c>
      <c r="AK64" s="7">
        <v>8.6505286395549774E-2</v>
      </c>
    </row>
    <row r="65" spans="1:37" x14ac:dyDescent="0.2">
      <c r="A65" s="3">
        <v>39723</v>
      </c>
      <c r="B65" s="7">
        <v>-4.7385487939409547E-2</v>
      </c>
      <c r="C65" s="7">
        <v>2.1188722617747215E-2</v>
      </c>
      <c r="D65" s="7">
        <v>5.2215711271306559E-2</v>
      </c>
      <c r="E65" s="7">
        <v>4.2479600518998524E-2</v>
      </c>
      <c r="F65" s="7">
        <v>-0.10374602675437927</v>
      </c>
      <c r="G65" s="7">
        <v>-7.0563405752182007E-2</v>
      </c>
      <c r="H65" s="7">
        <v>-5.4736610502004623E-2</v>
      </c>
      <c r="I65" s="7">
        <v>5.4450303316116333E-2</v>
      </c>
      <c r="J65" s="7">
        <v>7.4716158211231232E-2</v>
      </c>
      <c r="K65" s="7">
        <v>0.10440489649772644</v>
      </c>
      <c r="N65" s="3">
        <v>39723</v>
      </c>
      <c r="O65" s="7">
        <v>-4.8506339344207727E-2</v>
      </c>
      <c r="P65" s="7">
        <v>7.407863382199756E-3</v>
      </c>
      <c r="Q65" s="7">
        <v>1.0397242002074772E-2</v>
      </c>
      <c r="R65" s="7">
        <v>3.0575244139537446E-2</v>
      </c>
      <c r="S65" s="7">
        <v>-4.8506338149309158E-2</v>
      </c>
      <c r="T65" s="7">
        <v>-3.7976920604705811E-2</v>
      </c>
      <c r="U65" s="7">
        <v>-3.0697381123900414E-2</v>
      </c>
      <c r="V65" s="7">
        <v>3.1833596527576447E-2</v>
      </c>
      <c r="W65" s="7">
        <v>3.3639859408140182E-2</v>
      </c>
      <c r="X65" s="7">
        <v>5.0556555390357971E-2</v>
      </c>
      <c r="AA65" s="3">
        <v>39723</v>
      </c>
      <c r="AB65" s="7">
        <v>-3.8385731481209093E-2</v>
      </c>
      <c r="AC65" s="7">
        <v>8.5623774389527994E-4</v>
      </c>
      <c r="AD65" s="7">
        <v>4.204512862574588E-2</v>
      </c>
      <c r="AE65" s="7">
        <v>3.1630095947564399E-2</v>
      </c>
      <c r="AF65" s="7">
        <v>-8.4746703505516052E-2</v>
      </c>
      <c r="AG65" s="7">
        <v>-6.8400613963603973E-2</v>
      </c>
      <c r="AH65" s="7">
        <v>-4.8879317939281464E-2</v>
      </c>
      <c r="AI65" s="7">
        <v>4.0377039462327957E-2</v>
      </c>
      <c r="AJ65" s="7">
        <v>5.2214905619621277E-2</v>
      </c>
      <c r="AK65" s="7">
        <v>9.563513845205307E-2</v>
      </c>
    </row>
    <row r="66" spans="1:37" x14ac:dyDescent="0.2">
      <c r="A66" s="3">
        <v>39724</v>
      </c>
      <c r="B66" s="7">
        <v>-9.5821141215089473E-4</v>
      </c>
      <c r="C66" s="7">
        <v>4.7385487939409547E-2</v>
      </c>
      <c r="D66" s="7">
        <v>5.5531324102144758E-2</v>
      </c>
      <c r="E66" s="7">
        <v>4.36778194297196E-2</v>
      </c>
      <c r="F66" s="7">
        <v>-0.10272807627916336</v>
      </c>
      <c r="G66" s="7">
        <v>-7.1776531636714935E-2</v>
      </c>
      <c r="H66" s="7">
        <v>-5.6196510791778564E-2</v>
      </c>
      <c r="I66" s="7">
        <v>5.7824183255434036E-2</v>
      </c>
      <c r="J66" s="7">
        <v>7.9255394637584686E-2</v>
      </c>
      <c r="K66" s="7">
        <v>0.10934150964021683</v>
      </c>
      <c r="N66" s="3">
        <v>39724</v>
      </c>
      <c r="O66" s="7">
        <v>-1.211118586972568E-2</v>
      </c>
      <c r="P66" s="7">
        <v>4.8506339344207727E-2</v>
      </c>
      <c r="Q66" s="7">
        <v>2.3353610701555859E-2</v>
      </c>
      <c r="R66" s="7">
        <v>3.2412103046659792E-2</v>
      </c>
      <c r="S66" s="7">
        <v>-7.4961833655834198E-2</v>
      </c>
      <c r="T66" s="7">
        <v>-3.5540498793125153E-2</v>
      </c>
      <c r="U66" s="7">
        <v>-2.6402866467833519E-2</v>
      </c>
      <c r="V66" s="7">
        <v>3.0667651444673538E-2</v>
      </c>
      <c r="W66" s="7">
        <v>3.9440557360649109E-2</v>
      </c>
      <c r="X66" s="7">
        <v>5.4503802210092545E-2</v>
      </c>
      <c r="AA66" s="3">
        <v>39724</v>
      </c>
      <c r="AB66" s="7">
        <v>-1.4422250250769524E-2</v>
      </c>
      <c r="AC66" s="7">
        <v>3.8385731481209093E-2</v>
      </c>
      <c r="AD66" s="7">
        <v>4.4764570776145006E-2</v>
      </c>
      <c r="AE66" s="7">
        <v>3.2045232900803258E-2</v>
      </c>
      <c r="AF66" s="7">
        <v>-7.5958259403705597E-2</v>
      </c>
      <c r="AG66" s="7">
        <v>-6.1477731913328171E-2</v>
      </c>
      <c r="AH66" s="7">
        <v>-4.6686410903930664E-2</v>
      </c>
      <c r="AI66" s="7">
        <v>4.282161220908165E-2</v>
      </c>
      <c r="AJ66" s="7">
        <v>5.3819641470909119E-2</v>
      </c>
      <c r="AK66" s="7">
        <v>9.1437816619873047E-2</v>
      </c>
    </row>
    <row r="67" spans="1:37" x14ac:dyDescent="0.2">
      <c r="A67" s="3">
        <v>39727</v>
      </c>
      <c r="B67" s="7">
        <v>-6.6841981610918547E-2</v>
      </c>
      <c r="C67" s="7">
        <v>9.5821141215089473E-4</v>
      </c>
      <c r="D67" s="7">
        <v>5.5333478161533764E-2</v>
      </c>
      <c r="E67" s="7">
        <v>4.3540516569140757E-2</v>
      </c>
      <c r="F67" s="7">
        <v>-0.11167891323566437</v>
      </c>
      <c r="G67" s="7">
        <v>-7.3896490037441254E-2</v>
      </c>
      <c r="H67" s="7">
        <v>-5.6451998651027679E-2</v>
      </c>
      <c r="I67" s="7">
        <v>5.5453278124332428E-2</v>
      </c>
      <c r="J67" s="7">
        <v>7.5965568423271179E-2</v>
      </c>
      <c r="K67" s="7">
        <v>0.10697430372238159</v>
      </c>
      <c r="N67" s="3">
        <v>39727</v>
      </c>
      <c r="O67" s="7">
        <v>3.9967485485052641E-2</v>
      </c>
      <c r="P67" s="7">
        <v>1.211118586972568E-2</v>
      </c>
      <c r="Q67" s="7">
        <v>2.3843923181873561E-2</v>
      </c>
      <c r="R67" s="7">
        <v>3.2524742694525523E-2</v>
      </c>
      <c r="S67" s="7">
        <v>-5.7313662022352219E-2</v>
      </c>
      <c r="T67" s="7">
        <v>-4.2366433888673782E-2</v>
      </c>
      <c r="U67" s="7">
        <v>-3.3925428986549377E-2</v>
      </c>
      <c r="V67" s="7">
        <v>3.1871475279331207E-2</v>
      </c>
      <c r="W67" s="7">
        <v>3.8318492472171783E-2</v>
      </c>
      <c r="X67" s="7">
        <v>5.905972421169281E-2</v>
      </c>
      <c r="AA67" s="3">
        <v>39727</v>
      </c>
      <c r="AB67" s="7">
        <v>-5.0899216939111064E-2</v>
      </c>
      <c r="AC67" s="7">
        <v>1.4422250250769524E-2</v>
      </c>
      <c r="AD67" s="7">
        <v>4.5225624882827484E-2</v>
      </c>
      <c r="AE67" s="7">
        <v>3.2196852306915276E-2</v>
      </c>
      <c r="AF67" s="7">
        <v>-8.4391117095947266E-2</v>
      </c>
      <c r="AG67" s="7">
        <v>-6.8453282117843628E-2</v>
      </c>
      <c r="AH67" s="7">
        <v>-4.9902532249689102E-2</v>
      </c>
      <c r="AI67" s="7">
        <v>4.2479008436203003E-2</v>
      </c>
      <c r="AJ67" s="7">
        <v>5.4409753531217575E-2</v>
      </c>
      <c r="AK67" s="7">
        <v>9.7524546086788177E-2</v>
      </c>
    </row>
    <row r="68" spans="1:37" x14ac:dyDescent="0.2">
      <c r="A68" s="3">
        <v>39728</v>
      </c>
      <c r="B68" s="7">
        <v>2.530072550152147E-2</v>
      </c>
      <c r="C68" s="7">
        <v>6.6841981610918547E-2</v>
      </c>
      <c r="D68" s="7">
        <v>4.2527067915572613E-2</v>
      </c>
      <c r="E68" s="7">
        <v>4.6033852239154488E-2</v>
      </c>
      <c r="F68" s="7">
        <v>-8.9032486081123352E-2</v>
      </c>
      <c r="G68" s="7">
        <v>-6.7704424262046814E-2</v>
      </c>
      <c r="H68" s="7">
        <v>-5.6794736534357071E-2</v>
      </c>
      <c r="I68" s="7">
        <v>5.5807963013648987E-2</v>
      </c>
      <c r="J68" s="7">
        <v>7.8280188143253326E-2</v>
      </c>
      <c r="K68" s="7">
        <v>0.10777616500854492</v>
      </c>
      <c r="N68" s="3">
        <v>39728</v>
      </c>
      <c r="O68" s="7">
        <v>1.8035064672733084E-2</v>
      </c>
      <c r="P68" s="7">
        <v>3.9967485485052641E-2</v>
      </c>
      <c r="Q68" s="7">
        <v>2.9679093810547053E-2</v>
      </c>
      <c r="R68" s="7">
        <v>3.3730132331554051E-2</v>
      </c>
      <c r="S68" s="7">
        <v>-7.412467896938324E-2</v>
      </c>
      <c r="T68" s="7">
        <v>-3.9951000362634659E-2</v>
      </c>
      <c r="U68" s="7">
        <v>-3.0437787994742393E-2</v>
      </c>
      <c r="V68" s="7">
        <v>3.1409949064254761E-2</v>
      </c>
      <c r="W68" s="7">
        <v>4.1573822498321533E-2</v>
      </c>
      <c r="X68" s="7">
        <v>6.0180399566888809E-2</v>
      </c>
      <c r="AA68" s="3">
        <v>39728</v>
      </c>
      <c r="AB68" s="7">
        <v>-4.6144848104631868E-2</v>
      </c>
      <c r="AC68" s="7">
        <v>5.0899216939111064E-2</v>
      </c>
      <c r="AD68" s="7">
        <v>3.4874291920478619E-2</v>
      </c>
      <c r="AE68" s="7">
        <v>3.3835555299739466E-2</v>
      </c>
      <c r="AF68" s="7">
        <v>-6.2070872634649277E-2</v>
      </c>
      <c r="AG68" s="7">
        <v>-4.9142692238092422E-2</v>
      </c>
      <c r="AH68" s="7">
        <v>-3.9036780595779419E-2</v>
      </c>
      <c r="AI68" s="7">
        <v>3.9962731301784515E-2</v>
      </c>
      <c r="AJ68" s="7">
        <v>4.9327723681926727E-2</v>
      </c>
      <c r="AK68" s="7">
        <v>7.7693864703178406E-2</v>
      </c>
    </row>
    <row r="69" spans="1:37" x14ac:dyDescent="0.2">
      <c r="A69" s="3">
        <v>39729</v>
      </c>
      <c r="B69" s="7">
        <v>-1.2401700761581485E-2</v>
      </c>
      <c r="C69" s="7">
        <v>2.530072550152147E-2</v>
      </c>
      <c r="D69" s="7">
        <v>3.9505042258212685E-2</v>
      </c>
      <c r="E69" s="7">
        <v>4.5912188835770668E-2</v>
      </c>
      <c r="F69" s="7">
        <v>-9.4406343996524811E-2</v>
      </c>
      <c r="G69" s="7">
        <v>-6.8426564335823059E-2</v>
      </c>
      <c r="H69" s="7">
        <v>-5.6650567799806595E-2</v>
      </c>
      <c r="I69" s="7">
        <v>5.2647564560174942E-2</v>
      </c>
      <c r="J69" s="7">
        <v>7.4201084673404694E-2</v>
      </c>
      <c r="K69" s="7">
        <v>0.10422128438949585</v>
      </c>
      <c r="N69" s="3">
        <v>39729</v>
      </c>
      <c r="O69" s="7">
        <v>2.7731218501486975E-2</v>
      </c>
      <c r="P69" s="7">
        <v>1.8035064672733084E-2</v>
      </c>
      <c r="Q69" s="7">
        <v>2.9923521428412706E-2</v>
      </c>
      <c r="R69" s="7">
        <v>3.3843631944610542E-2</v>
      </c>
      <c r="S69" s="7">
        <v>-6.3506253063678741E-2</v>
      </c>
      <c r="T69" s="7">
        <v>-4.4097151607275009E-2</v>
      </c>
      <c r="U69" s="7">
        <v>-3.5001445561647415E-2</v>
      </c>
      <c r="V69" s="7">
        <v>3.2185278832912445E-2</v>
      </c>
      <c r="W69" s="7">
        <v>4.0923148393630981E-2</v>
      </c>
      <c r="X69" s="7">
        <v>6.2949962913990021E-2</v>
      </c>
      <c r="AA69" s="3">
        <v>39729</v>
      </c>
      <c r="AB69" s="7">
        <v>-2.4966064172501207E-2</v>
      </c>
      <c r="AC69" s="7">
        <v>4.6144848104631868E-2</v>
      </c>
      <c r="AD69" s="7">
        <v>3.5783449018594107E-2</v>
      </c>
      <c r="AE69" s="7">
        <v>3.4619948955838566E-2</v>
      </c>
      <c r="AF69" s="7">
        <v>-6.5264269709587097E-2</v>
      </c>
      <c r="AG69" s="7">
        <v>-5.1886845380067825E-2</v>
      </c>
      <c r="AH69" s="7">
        <v>-4.0675148367881775E-2</v>
      </c>
      <c r="AI69" s="7">
        <v>4.072263091802597E-2</v>
      </c>
      <c r="AJ69" s="7">
        <v>5.0516575574874878E-2</v>
      </c>
      <c r="AK69" s="7">
        <v>8.0880828201770782E-2</v>
      </c>
    </row>
    <row r="70" spans="1:37" x14ac:dyDescent="0.2">
      <c r="A70" s="3">
        <v>39730</v>
      </c>
      <c r="B70" s="7">
        <v>-2.6890078652134268E-2</v>
      </c>
      <c r="C70" s="7">
        <v>1.2401700761581485E-2</v>
      </c>
      <c r="D70" s="7">
        <v>3.8750695567238085E-2</v>
      </c>
      <c r="E70" s="7">
        <v>4.5972127489578789E-2</v>
      </c>
      <c r="F70" s="7">
        <v>-9.6338257193565369E-2</v>
      </c>
      <c r="G70" s="7">
        <v>-6.8821467459201813E-2</v>
      </c>
      <c r="H70" s="7">
        <v>-5.6733123958110809E-2</v>
      </c>
      <c r="I70" s="7">
        <v>5.1808908581733704E-2</v>
      </c>
      <c r="J70" s="7">
        <v>7.3130302131175995E-2</v>
      </c>
      <c r="K70" s="7">
        <v>0.10338320583105087</v>
      </c>
      <c r="N70" s="3">
        <v>39730</v>
      </c>
      <c r="O70" s="7">
        <v>-2.2394844781996492E-2</v>
      </c>
      <c r="P70" s="7">
        <v>2.7731218501486975E-2</v>
      </c>
      <c r="Q70" s="7">
        <v>3.222182401128542E-2</v>
      </c>
      <c r="R70" s="7">
        <v>3.3355217930053228E-2</v>
      </c>
      <c r="S70" s="7">
        <v>-6.874857097864151E-2</v>
      </c>
      <c r="T70" s="7">
        <v>-4.2421206831932068E-2</v>
      </c>
      <c r="U70" s="7">
        <v>-3.3044323325157166E-2</v>
      </c>
      <c r="V70" s="7">
        <v>3.1124994158744812E-2</v>
      </c>
      <c r="W70" s="7">
        <v>4.138491302728653E-2</v>
      </c>
      <c r="X70" s="7">
        <v>6.2476873397827148E-2</v>
      </c>
      <c r="AA70" s="3">
        <v>39730</v>
      </c>
      <c r="AB70" s="7">
        <v>-7.2384374108716482E-2</v>
      </c>
      <c r="AC70" s="7">
        <v>2.4966064172501207E-2</v>
      </c>
      <c r="AD70" s="7">
        <v>3.7482922339441449E-2</v>
      </c>
      <c r="AE70" s="7">
        <v>3.5045365407179153E-2</v>
      </c>
      <c r="AF70" s="7">
        <v>-7.4412345886230469E-2</v>
      </c>
      <c r="AG70" s="7">
        <v>-5.9585783630609512E-2</v>
      </c>
      <c r="AH70" s="7">
        <v>-4.461032897233963E-2</v>
      </c>
      <c r="AI70" s="7">
        <v>4.1165154427289963E-2</v>
      </c>
      <c r="AJ70" s="7">
        <v>5.2023991942405701E-2</v>
      </c>
      <c r="AK70" s="7">
        <v>8.8318295776844025E-2</v>
      </c>
    </row>
    <row r="71" spans="1:37" x14ac:dyDescent="0.2">
      <c r="A71" s="3">
        <v>39731</v>
      </c>
      <c r="B71" s="7">
        <v>-0.10832907808610806</v>
      </c>
      <c r="C71" s="7">
        <v>2.6890078652134268E-2</v>
      </c>
      <c r="D71" s="7">
        <v>3.459992455883644E-2</v>
      </c>
      <c r="E71" s="7">
        <v>4.6211046369018655E-2</v>
      </c>
      <c r="F71" s="7">
        <v>-8.9827887713909149E-2</v>
      </c>
      <c r="G71" s="7">
        <v>-6.660865992307663E-2</v>
      </c>
      <c r="H71" s="7">
        <v>-5.6306518614292145E-2</v>
      </c>
      <c r="I71" s="7">
        <v>5.1160324364900589E-2</v>
      </c>
      <c r="J71" s="7">
        <v>7.2718799114227295E-2</v>
      </c>
      <c r="K71" s="7">
        <v>0.10233786702156067</v>
      </c>
      <c r="N71" s="3">
        <v>39731</v>
      </c>
      <c r="O71" s="7">
        <v>-3.1869248681948383E-2</v>
      </c>
      <c r="P71" s="7">
        <v>2.2394844781996492E-2</v>
      </c>
      <c r="Q71" s="7">
        <v>2.5845285176625661E-2</v>
      </c>
      <c r="R71" s="7">
        <v>3.3355514407758205E-2</v>
      </c>
      <c r="S71" s="7">
        <v>-6.3764080405235291E-2</v>
      </c>
      <c r="T71" s="7">
        <v>-4.1819926351308823E-2</v>
      </c>
      <c r="U71" s="7">
        <v>-3.2946426421403885E-2</v>
      </c>
      <c r="V71" s="7">
        <v>3.2088212668895721E-2</v>
      </c>
      <c r="W71" s="7">
        <v>3.9796903729438782E-2</v>
      </c>
      <c r="X71" s="7">
        <v>5.982004851102829E-2</v>
      </c>
      <c r="AA71" s="3">
        <v>39731</v>
      </c>
      <c r="AB71" s="7">
        <v>-2.3843657985837249E-2</v>
      </c>
      <c r="AC71" s="7">
        <v>7.2384374108716482E-2</v>
      </c>
      <c r="AD71" s="7">
        <v>4.6456174119886652E-2</v>
      </c>
      <c r="AE71" s="7">
        <v>3.8472241574422507E-2</v>
      </c>
      <c r="AF71" s="7">
        <v>-7.1871623396873474E-2</v>
      </c>
      <c r="AG71" s="7">
        <v>-5.8542817831039429E-2</v>
      </c>
      <c r="AH71" s="7">
        <v>-4.7418665140867233E-2</v>
      </c>
      <c r="AI71" s="7">
        <v>4.8481516540050507E-2</v>
      </c>
      <c r="AJ71" s="7">
        <v>5.9576131403446198E-2</v>
      </c>
      <c r="AK71" s="7">
        <v>9.3799151480197906E-2</v>
      </c>
    </row>
    <row r="72" spans="1:37" x14ac:dyDescent="0.2">
      <c r="A72" s="3">
        <v>39734</v>
      </c>
      <c r="B72" s="7">
        <v>4.3936829500753199E-2</v>
      </c>
      <c r="C72" s="7">
        <v>0.10832907808610806</v>
      </c>
      <c r="D72" s="7">
        <v>5.9531579665353392E-2</v>
      </c>
      <c r="E72" s="7">
        <v>5.2170388771563214E-2</v>
      </c>
      <c r="F72" s="7">
        <v>-0.10233484953641891</v>
      </c>
      <c r="G72" s="7">
        <v>-7.8587599098682404E-2</v>
      </c>
      <c r="H72" s="7">
        <v>-6.5125778317451477E-2</v>
      </c>
      <c r="I72" s="7">
        <v>6.8718820810317993E-2</v>
      </c>
      <c r="J72" s="7">
        <v>9.5470726490020752E-2</v>
      </c>
      <c r="K72" s="7">
        <v>0.12902933359146118</v>
      </c>
      <c r="N72" s="3">
        <v>39734</v>
      </c>
      <c r="O72" s="7">
        <v>-1.9477685940559292E-2</v>
      </c>
      <c r="P72" s="7">
        <v>3.1869248681948383E-2</v>
      </c>
      <c r="Q72" s="7">
        <v>2.9013314246002151E-2</v>
      </c>
      <c r="R72" s="7">
        <v>3.3641466889176255E-2</v>
      </c>
      <c r="S72" s="7">
        <v>-6.9822631776332855E-2</v>
      </c>
      <c r="T72" s="7">
        <v>-4.1166402399539948E-2</v>
      </c>
      <c r="U72" s="7">
        <v>-3.1869776546955109E-2</v>
      </c>
      <c r="V72" s="7">
        <v>3.1665686517953873E-2</v>
      </c>
      <c r="W72" s="7">
        <v>4.1063256561756134E-2</v>
      </c>
      <c r="X72" s="7">
        <v>6.0671467334032059E-2</v>
      </c>
      <c r="AA72" s="3">
        <v>39734</v>
      </c>
      <c r="AB72" s="7">
        <v>0.13197293981030608</v>
      </c>
      <c r="AC72" s="7">
        <v>2.3843657985837249E-2</v>
      </c>
      <c r="AD72" s="7">
        <v>4.7225838887490164E-2</v>
      </c>
      <c r="AE72" s="7">
        <v>3.8823671619930694E-2</v>
      </c>
      <c r="AF72" s="7">
        <v>-8.8801689445972443E-2</v>
      </c>
      <c r="AG72" s="7">
        <v>-7.2533145546913147E-2</v>
      </c>
      <c r="AH72" s="7">
        <v>-5.3838424384593964E-2</v>
      </c>
      <c r="AI72" s="7">
        <v>4.7743629664182663E-2</v>
      </c>
      <c r="AJ72" s="7">
        <v>6.0710068792104721E-2</v>
      </c>
      <c r="AK72" s="7">
        <v>0.10596349090337753</v>
      </c>
    </row>
    <row r="73" spans="1:37" x14ac:dyDescent="0.2">
      <c r="A73" s="3">
        <v>39735</v>
      </c>
      <c r="B73" s="7">
        <v>-3.2038780870930476E-2</v>
      </c>
      <c r="C73" s="7">
        <v>4.3936829500753199E-2</v>
      </c>
      <c r="D73" s="7">
        <v>5.5104699197374214E-2</v>
      </c>
      <c r="E73" s="7">
        <v>5.1612248705538676E-2</v>
      </c>
      <c r="F73" s="7">
        <v>-0.11055254936218262</v>
      </c>
      <c r="G73" s="7">
        <v>-7.9455606639385223E-2</v>
      </c>
      <c r="H73" s="7">
        <v>-6.45461305975914E-2</v>
      </c>
      <c r="I73" s="7">
        <v>6.3628874719142914E-2</v>
      </c>
      <c r="J73" s="7">
        <v>8.8788248598575592E-2</v>
      </c>
      <c r="K73" s="7">
        <v>0.12299618870019913</v>
      </c>
      <c r="N73" s="3">
        <v>39735</v>
      </c>
      <c r="O73" s="7">
        <v>-3.1041094647688244E-3</v>
      </c>
      <c r="P73" s="7">
        <v>1.9477685940559292E-2</v>
      </c>
      <c r="Q73" s="7">
        <v>2.4457482991050099E-2</v>
      </c>
      <c r="R73" s="7">
        <v>3.3273776890359319E-2</v>
      </c>
      <c r="S73" s="7">
        <v>-6.1751112341880798E-2</v>
      </c>
      <c r="T73" s="7">
        <v>-4.1925977915525436E-2</v>
      </c>
      <c r="U73" s="7">
        <v>-3.3207539469003677E-2</v>
      </c>
      <c r="V73" s="7">
        <v>3.2275624573230743E-2</v>
      </c>
      <c r="W73" s="7">
        <v>3.9321869611740112E-2</v>
      </c>
      <c r="X73" s="7">
        <v>5.9353366494178772E-2</v>
      </c>
      <c r="AA73" s="3">
        <v>39735</v>
      </c>
      <c r="AB73" s="7">
        <v>-1.42647292502949E-2</v>
      </c>
      <c r="AC73" s="7">
        <v>0.13197293981030608</v>
      </c>
      <c r="AD73" s="7">
        <v>7.2079852733334407E-2</v>
      </c>
      <c r="AE73" s="7">
        <v>4.7433979460894865E-2</v>
      </c>
      <c r="AF73" s="7">
        <v>-8.8617727160453796E-2</v>
      </c>
      <c r="AG73" s="7">
        <v>-7.5236469507217407E-2</v>
      </c>
      <c r="AH73" s="7">
        <v>-6.3851743936538696E-2</v>
      </c>
      <c r="AI73" s="7">
        <v>6.6839270293712616E-2</v>
      </c>
      <c r="AJ73" s="7">
        <v>8.1129811704158783E-2</v>
      </c>
      <c r="AK73" s="7">
        <v>0.12522655725479126</v>
      </c>
    </row>
    <row r="74" spans="1:37" x14ac:dyDescent="0.2">
      <c r="A74" s="3">
        <v>39736</v>
      </c>
      <c r="B74" s="7">
        <v>-5.3417411952312178E-2</v>
      </c>
      <c r="C74" s="7">
        <v>3.2038780870930476E-2</v>
      </c>
      <c r="D74" s="7">
        <v>5.5801426750500975E-2</v>
      </c>
      <c r="E74" s="7">
        <v>5.0950926448507489E-2</v>
      </c>
      <c r="F74" s="7">
        <v>-0.11294461786746979</v>
      </c>
      <c r="G74" s="7">
        <v>-7.9701602458953857E-2</v>
      </c>
      <c r="H74" s="7">
        <v>-6.4049042761325836E-2</v>
      </c>
      <c r="I74" s="7">
        <v>6.2811248004436493E-2</v>
      </c>
      <c r="J74" s="7">
        <v>8.7460316717624664E-2</v>
      </c>
      <c r="K74" s="7">
        <v>0.12166112661361694</v>
      </c>
      <c r="N74" s="3">
        <v>39736</v>
      </c>
      <c r="O74" s="7">
        <v>-9.5705235203160375E-4</v>
      </c>
      <c r="P74" s="7">
        <v>3.1041094647688244E-3</v>
      </c>
      <c r="Q74" s="7">
        <v>2.3130993532951092E-2</v>
      </c>
      <c r="R74" s="7">
        <v>3.3225607991257095E-2</v>
      </c>
      <c r="S74" s="7">
        <v>-5.3162407130002975E-2</v>
      </c>
      <c r="T74" s="7">
        <v>-4.4518269598484039E-2</v>
      </c>
      <c r="U74" s="7">
        <v>-3.6220848560333252E-2</v>
      </c>
      <c r="V74" s="7">
        <v>3.2915346324443817E-2</v>
      </c>
      <c r="W74" s="7">
        <v>3.8399234414100647E-2</v>
      </c>
      <c r="X74" s="7">
        <v>6.0500729829072952E-2</v>
      </c>
      <c r="AA74" s="3">
        <v>39736</v>
      </c>
      <c r="AB74" s="7">
        <v>-0.10399791387502269</v>
      </c>
      <c r="AC74" s="7">
        <v>1.42647292502949E-2</v>
      </c>
      <c r="AD74" s="7">
        <v>6.9356558946188418E-2</v>
      </c>
      <c r="AE74" s="7">
        <v>4.7397196973792341E-2</v>
      </c>
      <c r="AF74" s="7">
        <v>-0.12376498430967331</v>
      </c>
      <c r="AG74" s="7">
        <v>-0.10381273180246353</v>
      </c>
      <c r="AH74" s="7">
        <v>-7.5616441667079926E-2</v>
      </c>
      <c r="AI74" s="7">
        <v>6.2493681907653809E-2</v>
      </c>
      <c r="AJ74" s="7">
        <v>8.049224317073822E-2</v>
      </c>
      <c r="AK74" s="7">
        <v>0.14758701622486115</v>
      </c>
    </row>
    <row r="75" spans="1:37" x14ac:dyDescent="0.2">
      <c r="A75" s="3">
        <v>39737</v>
      </c>
      <c r="B75" s="7">
        <v>-6.3812552715709986E-2</v>
      </c>
      <c r="C75" s="7">
        <v>5.3417411952312178E-2</v>
      </c>
      <c r="D75" s="7">
        <v>6.0446031887727493E-2</v>
      </c>
      <c r="E75" s="7">
        <v>5.0372919109219622E-2</v>
      </c>
      <c r="F75" s="7">
        <v>-0.11243347823619843</v>
      </c>
      <c r="G75" s="7">
        <v>-7.9986587166786194E-2</v>
      </c>
      <c r="H75" s="7">
        <v>-6.3853271305561066E-2</v>
      </c>
      <c r="I75" s="7">
        <v>6.5072536468505859E-2</v>
      </c>
      <c r="J75" s="7">
        <v>8.9992552995681763E-2</v>
      </c>
      <c r="K75" s="7">
        <v>0.12392105162143707</v>
      </c>
      <c r="N75" s="3">
        <v>39737</v>
      </c>
      <c r="O75" s="7">
        <v>-4.154537598584078E-2</v>
      </c>
      <c r="P75" s="7">
        <v>9.5705235203160375E-4</v>
      </c>
      <c r="Q75" s="7">
        <v>1.9530027028831484E-2</v>
      </c>
      <c r="R75" s="7">
        <v>2.705616762962328E-2</v>
      </c>
      <c r="S75" s="7">
        <v>-4.596325010061264E-2</v>
      </c>
      <c r="T75" s="7">
        <v>-3.7900194525718689E-2</v>
      </c>
      <c r="U75" s="7">
        <v>-3.06071937084198E-2</v>
      </c>
      <c r="V75" s="7">
        <v>2.754470519721508E-2</v>
      </c>
      <c r="W75" s="7">
        <v>3.2575074583292007E-2</v>
      </c>
      <c r="X75" s="7">
        <v>5.2104581147432327E-2</v>
      </c>
      <c r="AA75" s="3">
        <v>39737</v>
      </c>
      <c r="AB75" s="7">
        <v>4.0888415429581784E-2</v>
      </c>
      <c r="AC75" s="7">
        <v>0.10399791387502269</v>
      </c>
      <c r="AD75" s="7">
        <v>8.2757384050454047E-2</v>
      </c>
      <c r="AE75" s="7">
        <v>5.1842692110335271E-2</v>
      </c>
      <c r="AF75" s="7">
        <v>-0.11329258978366852</v>
      </c>
      <c r="AG75" s="7">
        <v>-9.6746869385242462E-2</v>
      </c>
      <c r="AH75" s="7">
        <v>-7.7235609292984009E-2</v>
      </c>
      <c r="AI75" s="7">
        <v>7.3503844439983368E-2</v>
      </c>
      <c r="AJ75" s="7">
        <v>9.1083884239196777E-2</v>
      </c>
      <c r="AK75" s="7">
        <v>0.15079310536384583</v>
      </c>
    </row>
    <row r="76" spans="1:37" x14ac:dyDescent="0.2">
      <c r="A76" s="3">
        <v>39738</v>
      </c>
      <c r="B76" s="7">
        <v>2.8614860579160208E-2</v>
      </c>
      <c r="C76" s="7">
        <v>6.3812552715709986E-2</v>
      </c>
      <c r="D76" s="7">
        <v>6.5753447680008598E-2</v>
      </c>
      <c r="E76" s="7">
        <v>5.2335286376208823E-2</v>
      </c>
      <c r="F76" s="7">
        <v>-0.11713963747024536</v>
      </c>
      <c r="G76" s="7">
        <v>-8.3557382225990295E-2</v>
      </c>
      <c r="H76" s="7">
        <v>-6.6526643931865692E-2</v>
      </c>
      <c r="I76" s="7">
        <v>6.9017954170703888E-2</v>
      </c>
      <c r="J76" s="7">
        <v>9.5249742269515991E-2</v>
      </c>
      <c r="K76" s="7">
        <v>0.13052631914615631</v>
      </c>
      <c r="N76" s="3">
        <v>39738</v>
      </c>
      <c r="O76" s="7">
        <v>-2.0673873845397803E-2</v>
      </c>
      <c r="P76" s="7">
        <v>4.154537598584078E-2</v>
      </c>
      <c r="Q76" s="7">
        <v>2.5026381966755013E-2</v>
      </c>
      <c r="R76" s="7">
        <v>2.6037103208760098E-2</v>
      </c>
      <c r="S76" s="7">
        <v>-6.7182391881942749E-2</v>
      </c>
      <c r="T76" s="7">
        <v>-3.0887691304087639E-2</v>
      </c>
      <c r="U76" s="7">
        <v>-2.2550435736775398E-2</v>
      </c>
      <c r="V76" s="7">
        <v>2.4597890675067902E-2</v>
      </c>
      <c r="W76" s="7">
        <v>3.4430120140314102E-2</v>
      </c>
      <c r="X76" s="7">
        <v>4.9138691276311874E-2</v>
      </c>
      <c r="AA76" s="3">
        <v>39738</v>
      </c>
      <c r="AB76" s="7">
        <v>-8.0021766036023675E-3</v>
      </c>
      <c r="AC76" s="7">
        <v>4.0888415429581784E-2</v>
      </c>
      <c r="AD76" s="7">
        <v>7.8327885169463346E-2</v>
      </c>
      <c r="AE76" s="7">
        <v>5.209107876863741E-2</v>
      </c>
      <c r="AF76" s="7">
        <v>-0.12897725403308868</v>
      </c>
      <c r="AG76" s="7">
        <v>-0.10918331891298294</v>
      </c>
      <c r="AH76" s="7">
        <v>-8.1539705395698547E-2</v>
      </c>
      <c r="AI76" s="7">
        <v>7.0047155022621155E-2</v>
      </c>
      <c r="AJ76" s="7">
        <v>8.9213207364082336E-2</v>
      </c>
      <c r="AK76" s="7">
        <v>0.15916559100151062</v>
      </c>
    </row>
    <row r="77" spans="1:37" x14ac:dyDescent="0.2">
      <c r="A77" s="3">
        <v>39741</v>
      </c>
      <c r="B77" s="7">
        <v>3.2430249447094085E-2</v>
      </c>
      <c r="C77" s="7">
        <v>2.8614860579160208E-2</v>
      </c>
      <c r="D77" s="7">
        <v>4.6262729050536626E-2</v>
      </c>
      <c r="E77" s="7">
        <v>5.1165144760194299E-2</v>
      </c>
      <c r="F77" s="7">
        <v>-0.1049928218126297</v>
      </c>
      <c r="G77" s="7">
        <v>-7.6138749718666077E-2</v>
      </c>
      <c r="H77" s="7">
        <v>-6.3052542507648468E-2</v>
      </c>
      <c r="I77" s="7">
        <v>5.9328231960535049E-2</v>
      </c>
      <c r="J77" s="7">
        <v>8.3692193031311035E-2</v>
      </c>
      <c r="K77" s="7">
        <v>0.11706603318452835</v>
      </c>
      <c r="N77" s="3">
        <v>39741</v>
      </c>
      <c r="O77" s="7">
        <v>3.1792485607606853E-3</v>
      </c>
      <c r="P77" s="7">
        <v>2.0673873845397803E-2</v>
      </c>
      <c r="Q77" s="7">
        <v>2.2553753656334712E-2</v>
      </c>
      <c r="R77" s="7">
        <v>2.5137579570079231E-2</v>
      </c>
      <c r="S77" s="7">
        <v>-5.5291730910539627E-2</v>
      </c>
      <c r="T77" s="7">
        <v>-3.3168233931064606E-2</v>
      </c>
      <c r="U77" s="7">
        <v>-2.5516286492347717E-2</v>
      </c>
      <c r="V77" s="7">
        <v>2.471085824072361E-2</v>
      </c>
      <c r="W77" s="7">
        <v>3.2409407198429108E-2</v>
      </c>
      <c r="X77" s="7">
        <v>4.9277089536190033E-2</v>
      </c>
      <c r="AA77" s="3">
        <v>39741</v>
      </c>
      <c r="AB77" s="7">
        <v>5.9167938948554356E-2</v>
      </c>
      <c r="AC77" s="7">
        <v>8.0021766036023675E-3</v>
      </c>
      <c r="AD77" s="7">
        <v>7.7681146721521599E-2</v>
      </c>
      <c r="AE77" s="7">
        <v>5.1503914128573941E-2</v>
      </c>
      <c r="AF77" s="7">
        <v>-0.13847352564334869</v>
      </c>
      <c r="AG77" s="7">
        <v>-0.11689092218875885</v>
      </c>
      <c r="AH77" s="7">
        <v>-8.4596730768680573E-2</v>
      </c>
      <c r="AI77" s="7">
        <v>6.8522237241268158E-2</v>
      </c>
      <c r="AJ77" s="7">
        <v>8.8648594915866852E-2</v>
      </c>
      <c r="AK77" s="7">
        <v>0.16487887501716614</v>
      </c>
    </row>
    <row r="78" spans="1:37" x14ac:dyDescent="0.2">
      <c r="A78" s="3">
        <v>39742</v>
      </c>
      <c r="B78" s="7">
        <v>-3.2986252908639054E-2</v>
      </c>
      <c r="C78" s="7">
        <v>3.2430249447094085E-2</v>
      </c>
      <c r="D78" s="7">
        <v>4.4322627604056405E-2</v>
      </c>
      <c r="E78" s="7">
        <v>4.8774447617576329E-2</v>
      </c>
      <c r="F78" s="7">
        <v>-0.10016448050737381</v>
      </c>
      <c r="G78" s="7">
        <v>-7.2830386459827423E-2</v>
      </c>
      <c r="H78" s="7">
        <v>-6.0239285230636597E-2</v>
      </c>
      <c r="I78" s="7">
        <v>5.6954212486743927E-2</v>
      </c>
      <c r="J78" s="7">
        <v>8.0174878239631653E-2</v>
      </c>
      <c r="K78" s="7">
        <v>0.11202660202980042</v>
      </c>
      <c r="N78" s="3">
        <v>39742</v>
      </c>
      <c r="O78" s="7">
        <v>-2.7677637242195258E-2</v>
      </c>
      <c r="P78" s="7">
        <v>3.1792485607606853E-3</v>
      </c>
      <c r="Q78" s="7">
        <v>2.0852272738314137E-2</v>
      </c>
      <c r="R78" s="7">
        <v>2.2628001124220712E-2</v>
      </c>
      <c r="S78" s="7">
        <v>-4.4093150645494461E-2</v>
      </c>
      <c r="T78" s="7">
        <v>-3.3429156988859177E-2</v>
      </c>
      <c r="U78" s="7">
        <v>-2.6538599282503128E-2</v>
      </c>
      <c r="V78" s="7">
        <v>2.308419905602932E-2</v>
      </c>
      <c r="W78" s="7">
        <v>2.9385752975940704E-2</v>
      </c>
      <c r="X78" s="7">
        <v>4.7649495303630829E-2</v>
      </c>
      <c r="AA78" s="3">
        <v>39742</v>
      </c>
      <c r="AB78" s="7">
        <v>-3.1905050106429751E-2</v>
      </c>
      <c r="AC78" s="7">
        <v>5.9167938948554356E-2</v>
      </c>
      <c r="AD78" s="7">
        <v>5.701892832577269E-2</v>
      </c>
      <c r="AE78" s="7">
        <v>5.285280779693563E-2</v>
      </c>
      <c r="AF78" s="7">
        <v>-9.9448025226593018E-2</v>
      </c>
      <c r="AG78" s="7">
        <v>-8.2808919250965118E-2</v>
      </c>
      <c r="AH78" s="7">
        <v>-6.439606100320816E-2</v>
      </c>
      <c r="AI78" s="7">
        <v>6.1721600592136383E-2</v>
      </c>
      <c r="AJ78" s="7">
        <v>7.717539370059967E-2</v>
      </c>
      <c r="AK78" s="7">
        <v>0.12779562175273895</v>
      </c>
    </row>
    <row r="79" spans="1:37" x14ac:dyDescent="0.2">
      <c r="A79" s="3">
        <v>39743</v>
      </c>
      <c r="B79" s="7">
        <v>-7.4627901172658814E-2</v>
      </c>
      <c r="C79" s="7">
        <v>3.2986252908639054E-2</v>
      </c>
      <c r="D79" s="7">
        <v>4.4461412460461737E-2</v>
      </c>
      <c r="E79" s="7">
        <v>4.8222643058463882E-2</v>
      </c>
      <c r="F79" s="7">
        <v>-9.9658340215682983E-2</v>
      </c>
      <c r="G79" s="7">
        <v>-7.2325542569160461E-2</v>
      </c>
      <c r="H79" s="7">
        <v>-5.9670045971870422E-2</v>
      </c>
      <c r="I79" s="7">
        <v>5.660533532500267E-2</v>
      </c>
      <c r="J79" s="7">
        <v>7.9576216638088226E-2</v>
      </c>
      <c r="K79" s="7">
        <v>0.11114595085382462</v>
      </c>
      <c r="N79" s="3">
        <v>39743</v>
      </c>
      <c r="O79" s="7">
        <v>-4.3757814423021527E-2</v>
      </c>
      <c r="P79" s="7">
        <v>2.7677637242195258E-2</v>
      </c>
      <c r="Q79" s="7">
        <v>2.4209512591155079E-2</v>
      </c>
      <c r="R79" s="7">
        <v>2.3004332746843555E-2</v>
      </c>
      <c r="S79" s="7">
        <v>-5.7688422501087189E-2</v>
      </c>
      <c r="T79" s="7">
        <v>-3.0190005898475647E-2</v>
      </c>
      <c r="U79" s="7">
        <v>-2.2548137232661247E-2</v>
      </c>
      <c r="V79" s="7">
        <v>2.2246623411774635E-2</v>
      </c>
      <c r="W79" s="7">
        <v>3.1310968101024628E-2</v>
      </c>
      <c r="X79" s="7">
        <v>4.6971835196018219E-2</v>
      </c>
      <c r="AA79" s="3">
        <v>39743</v>
      </c>
      <c r="AB79" s="7">
        <v>-6.0702806880521293E-2</v>
      </c>
      <c r="AC79" s="7">
        <v>3.1905050106429751E-2</v>
      </c>
      <c r="AD79" s="7">
        <v>5.8429856509848783E-2</v>
      </c>
      <c r="AE79" s="7">
        <v>5.3097943098257355E-2</v>
      </c>
      <c r="AF79" s="7">
        <v>-0.1101050078868866</v>
      </c>
      <c r="AG79" s="7">
        <v>-9.1710343956947327E-2</v>
      </c>
      <c r="AH79" s="7">
        <v>-6.8735778331756592E-2</v>
      </c>
      <c r="AI79" s="7">
        <v>6.176360696554184E-2</v>
      </c>
      <c r="AJ79" s="7">
        <v>7.8423105180263519E-2</v>
      </c>
      <c r="AK79" s="7">
        <v>0.13598118722438812</v>
      </c>
    </row>
    <row r="80" spans="1:37" x14ac:dyDescent="0.2">
      <c r="A80" s="3">
        <v>39744</v>
      </c>
      <c r="B80" s="7">
        <v>1.6197694203288857E-2</v>
      </c>
      <c r="C80" s="7">
        <v>7.4627901172658814E-2</v>
      </c>
      <c r="D80" s="7">
        <v>5.0199581121060405E-2</v>
      </c>
      <c r="E80" s="7">
        <v>5.0994650764112776E-2</v>
      </c>
      <c r="F80" s="7">
        <v>-9.9296964704990387E-2</v>
      </c>
      <c r="G80" s="7">
        <v>-7.5286976993083954E-2</v>
      </c>
      <c r="H80" s="7">
        <v>-6.2967568635940552E-2</v>
      </c>
      <c r="I80" s="7">
        <v>6.280873715877533E-2</v>
      </c>
      <c r="J80" s="7">
        <v>8.8064000010490417E-2</v>
      </c>
      <c r="K80" s="7">
        <v>0.12076232582330704</v>
      </c>
      <c r="N80" s="3">
        <v>39744</v>
      </c>
      <c r="O80" s="7">
        <v>-2.7652805815761395E-2</v>
      </c>
      <c r="P80" s="7">
        <v>4.3757814423021527E-2</v>
      </c>
      <c r="Q80" s="7">
        <v>3.1126621639302725E-2</v>
      </c>
      <c r="R80" s="7">
        <v>2.4983179913129327E-2</v>
      </c>
      <c r="S80" s="7">
        <v>-6.970522552728653E-2</v>
      </c>
      <c r="T80" s="7">
        <v>-3.0941551551222801E-2</v>
      </c>
      <c r="U80" s="7">
        <v>-2.2307571023702621E-2</v>
      </c>
      <c r="V80" s="7">
        <v>2.276301197707653E-2</v>
      </c>
      <c r="W80" s="7">
        <v>3.4997560083866119E-2</v>
      </c>
      <c r="X80" s="7">
        <v>5.0852000713348389E-2</v>
      </c>
      <c r="AA80" s="3">
        <v>39744</v>
      </c>
      <c r="AB80" s="7">
        <v>1.3641575682152971E-2</v>
      </c>
      <c r="AC80" s="7">
        <v>6.0702806880521293E-2</v>
      </c>
      <c r="AD80" s="7">
        <v>4.4585884159955409E-2</v>
      </c>
      <c r="AE80" s="7">
        <v>5.4793813495365114E-2</v>
      </c>
      <c r="AF80" s="7">
        <v>-8.6362183094024658E-2</v>
      </c>
      <c r="AG80" s="7">
        <v>-7.0879749953746796E-2</v>
      </c>
      <c r="AH80" s="7">
        <v>-5.627094954252243E-2</v>
      </c>
      <c r="AI80" s="7">
        <v>5.755605548620224E-2</v>
      </c>
      <c r="AJ80" s="7">
        <v>7.1404322981834412E-2</v>
      </c>
      <c r="AK80" s="7">
        <v>0.11328758299350739</v>
      </c>
    </row>
    <row r="81" spans="1:37" x14ac:dyDescent="0.2">
      <c r="A81" s="3">
        <v>39745</v>
      </c>
      <c r="B81" s="7">
        <v>-5.5927900422002207E-2</v>
      </c>
      <c r="C81" s="7">
        <v>1.6197694203288857E-2</v>
      </c>
      <c r="D81" s="7">
        <v>4.1929257415455404E-2</v>
      </c>
      <c r="E81" s="7">
        <v>5.0898087501481261E-2</v>
      </c>
      <c r="F81" s="7">
        <v>-0.10320183634757996</v>
      </c>
      <c r="G81" s="7">
        <v>-7.4713535606861115E-2</v>
      </c>
      <c r="H81" s="7">
        <v>-6.2315020710229874E-2</v>
      </c>
      <c r="I81" s="7">
        <v>5.6951701641082764E-2</v>
      </c>
      <c r="J81" s="7">
        <v>8.0813378095626831E-2</v>
      </c>
      <c r="K81" s="7">
        <v>0.11386094242334366</v>
      </c>
      <c r="N81" s="3">
        <v>39745</v>
      </c>
      <c r="O81" s="7">
        <v>2.2237926315817717E-2</v>
      </c>
      <c r="P81" s="7">
        <v>2.7652805815761395E-2</v>
      </c>
      <c r="Q81" s="7">
        <v>2.7867516132805501E-2</v>
      </c>
      <c r="R81" s="7">
        <v>2.5574832103158692E-2</v>
      </c>
      <c r="S81" s="7">
        <v>-6.1033096164464951E-2</v>
      </c>
      <c r="T81" s="7">
        <v>-3.3644683659076691E-2</v>
      </c>
      <c r="U81" s="7">
        <v>-2.5469420477747917E-2</v>
      </c>
      <c r="V81" s="7">
        <v>2.42451261729002E-2</v>
      </c>
      <c r="W81" s="7">
        <v>3.4176204353570938E-2</v>
      </c>
      <c r="X81" s="7">
        <v>5.1682211458683014E-2</v>
      </c>
      <c r="AA81" s="3">
        <v>39745</v>
      </c>
      <c r="AB81" s="7">
        <v>-5.5257712063098402E-2</v>
      </c>
      <c r="AC81" s="7">
        <v>1.3641575682152971E-2</v>
      </c>
      <c r="AD81" s="7">
        <v>4.1118695023978233E-2</v>
      </c>
      <c r="AE81" s="7">
        <v>5.4744971427121258E-2</v>
      </c>
      <c r="AF81" s="7">
        <v>-9.7688347101211548E-2</v>
      </c>
      <c r="AG81" s="7">
        <v>-7.9824253916740417E-2</v>
      </c>
      <c r="AH81" s="7">
        <v>-5.9235036373138428E-2</v>
      </c>
      <c r="AI81" s="7">
        <v>5.4760567843914032E-2</v>
      </c>
      <c r="AJ81" s="7">
        <v>6.9729283452033997E-2</v>
      </c>
      <c r="AK81" s="7">
        <v>0.11903560161590576</v>
      </c>
    </row>
    <row r="82" spans="1:37" x14ac:dyDescent="0.2">
      <c r="A82" s="3">
        <v>39748</v>
      </c>
      <c r="B82" s="7">
        <v>-1.4603384274173818E-2</v>
      </c>
      <c r="C82" s="7">
        <v>5.5927900422002207E-2</v>
      </c>
      <c r="D82" s="7">
        <v>4.7115672417373453E-2</v>
      </c>
      <c r="E82" s="7">
        <v>5.2359166984993814E-2</v>
      </c>
      <c r="F82" s="7">
        <v>-0.10146627575159073</v>
      </c>
      <c r="G82" s="7">
        <v>-7.6273828744888306E-2</v>
      </c>
      <c r="H82" s="7">
        <v>-6.4173996448516846E-2</v>
      </c>
      <c r="I82" s="7">
        <v>6.1851423233747482E-2</v>
      </c>
      <c r="J82" s="7">
        <v>8.731505274772644E-2</v>
      </c>
      <c r="K82" s="7">
        <v>0.12079837918281555</v>
      </c>
      <c r="N82" s="3">
        <v>39748</v>
      </c>
      <c r="O82" s="7">
        <v>1.7451785749034204E-2</v>
      </c>
      <c r="P82" s="7">
        <v>2.2237926315817717E-2</v>
      </c>
      <c r="Q82" s="7">
        <v>2.8107324967393071E-2</v>
      </c>
      <c r="R82" s="7">
        <v>2.6024020620638289E-2</v>
      </c>
      <c r="S82" s="7">
        <v>-5.8806288987398148E-2</v>
      </c>
      <c r="T82" s="7">
        <v>-3.5130348056554794E-2</v>
      </c>
      <c r="U82" s="7">
        <v>-2.6996685191988945E-2</v>
      </c>
      <c r="V82" s="7">
        <v>2.4816097691655159E-2</v>
      </c>
      <c r="W82" s="7">
        <v>3.4393325448036194E-2</v>
      </c>
      <c r="X82" s="7">
        <v>5.2921965718269348E-2</v>
      </c>
      <c r="AA82" s="3">
        <v>39748</v>
      </c>
      <c r="AB82" s="7">
        <v>-3.6812529705744085E-2</v>
      </c>
      <c r="AC82" s="7">
        <v>5.5257712063098402E-2</v>
      </c>
      <c r="AD82" s="7">
        <v>4.7839555421069102E-2</v>
      </c>
      <c r="AE82" s="7">
        <v>5.6121788601944771E-2</v>
      </c>
      <c r="AF82" s="7">
        <v>-9.2867866158485413E-2</v>
      </c>
      <c r="AG82" s="7">
        <v>-7.6601982116699219E-2</v>
      </c>
      <c r="AH82" s="7">
        <v>-5.9981063008308411E-2</v>
      </c>
      <c r="AI82" s="7">
        <v>5.9659268707036972E-2</v>
      </c>
      <c r="AJ82" s="7">
        <v>7.4399583041667938E-2</v>
      </c>
      <c r="AK82" s="7">
        <v>0.12037935107946396</v>
      </c>
    </row>
    <row r="83" spans="1:37" x14ac:dyDescent="0.2">
      <c r="A83" s="3">
        <v>39749</v>
      </c>
      <c r="B83" s="7">
        <v>-7.7809046788197582E-3</v>
      </c>
      <c r="C83" s="7">
        <v>1.4603384274173818E-2</v>
      </c>
      <c r="D83" s="7">
        <v>4.5301149410946893E-2</v>
      </c>
      <c r="E83" s="7">
        <v>4.7068484240544696E-2</v>
      </c>
      <c r="F83" s="7">
        <v>-0.10300913453102112</v>
      </c>
      <c r="G83" s="7">
        <v>-7.2479590773582458E-2</v>
      </c>
      <c r="H83" s="7">
        <v>-5.8731179684400558E-2</v>
      </c>
      <c r="I83" s="7">
        <v>5.515337735414505E-2</v>
      </c>
      <c r="J83" s="7">
        <v>7.7264241874217987E-2</v>
      </c>
      <c r="K83" s="7">
        <v>0.10872955620288849</v>
      </c>
      <c r="N83" s="3">
        <v>39749</v>
      </c>
      <c r="O83" s="7">
        <v>-2.914588488825354E-3</v>
      </c>
      <c r="P83" s="7">
        <v>1.7451785749034204E-2</v>
      </c>
      <c r="Q83" s="7">
        <v>2.9136114320658078E-2</v>
      </c>
      <c r="R83" s="7">
        <v>2.6280922356969574E-2</v>
      </c>
      <c r="S83" s="7">
        <v>-5.7030782103538513E-2</v>
      </c>
      <c r="T83" s="7">
        <v>-3.6505371332168579E-2</v>
      </c>
      <c r="U83" s="7">
        <v>-2.8374658897519112E-2</v>
      </c>
      <c r="V83" s="7">
        <v>2.5085447356104851E-2</v>
      </c>
      <c r="W83" s="7">
        <v>3.4651268273591995E-2</v>
      </c>
      <c r="X83" s="7">
        <v>5.4282300174236298E-2</v>
      </c>
      <c r="AA83" s="3">
        <v>39749</v>
      </c>
      <c r="AB83" s="7">
        <v>0.11742356048625524</v>
      </c>
      <c r="AC83" s="7">
        <v>3.6812529705744085E-2</v>
      </c>
      <c r="AD83" s="7">
        <v>4.3121764013880848E-2</v>
      </c>
      <c r="AE83" s="7">
        <v>5.3671142446622022E-2</v>
      </c>
      <c r="AF83" s="7">
        <v>-9.1585695743560791E-2</v>
      </c>
      <c r="AG83" s="7">
        <v>-7.4976041913032532E-2</v>
      </c>
      <c r="AH83" s="7">
        <v>-5.7395156472921371E-2</v>
      </c>
      <c r="AI83" s="7">
        <v>5.5579788982868195E-2</v>
      </c>
      <c r="AJ83" s="7">
        <v>6.9864645600318909E-2</v>
      </c>
      <c r="AK83" s="7">
        <v>0.11529374867677689</v>
      </c>
    </row>
    <row r="84" spans="1:37" x14ac:dyDescent="0.2">
      <c r="A84" s="3">
        <v>39751</v>
      </c>
      <c r="B84" s="7">
        <v>5.0208695582746203E-2</v>
      </c>
      <c r="C84" s="7">
        <v>7.7809046788197582E-3</v>
      </c>
      <c r="D84" s="7">
        <v>4.2973061995703429E-2</v>
      </c>
      <c r="E84" s="7">
        <v>4.6092159979980785E-2</v>
      </c>
      <c r="F84" s="7">
        <v>-0.1012866273522377</v>
      </c>
      <c r="G84" s="7">
        <v>-7.0915184915065765E-2</v>
      </c>
      <c r="H84" s="7">
        <v>-5.7457353919744492E-2</v>
      </c>
      <c r="I84" s="7">
        <v>5.322670191526413E-2</v>
      </c>
      <c r="J84" s="7">
        <v>7.466549426317215E-2</v>
      </c>
      <c r="K84" s="7">
        <v>0.10552933812141418</v>
      </c>
      <c r="N84" s="3">
        <v>39751</v>
      </c>
      <c r="O84" s="7">
        <v>-2.0561108885844455E-3</v>
      </c>
      <c r="P84" s="7">
        <v>2.914588488825354E-3</v>
      </c>
      <c r="Q84" s="7">
        <v>2.6408366141361047E-2</v>
      </c>
      <c r="R84" s="7">
        <v>2.6047851632407134E-2</v>
      </c>
      <c r="S84" s="7">
        <v>-4.8683851957321167E-2</v>
      </c>
      <c r="T84" s="7">
        <v>-3.8236863911151886E-2</v>
      </c>
      <c r="U84" s="7">
        <v>-3.0598688870668411E-2</v>
      </c>
      <c r="V84" s="7">
        <v>2.5664655491709709E-2</v>
      </c>
      <c r="W84" s="7">
        <v>3.3340122550725937E-2</v>
      </c>
      <c r="X84" s="7">
        <v>5.4296441376209259E-2</v>
      </c>
      <c r="AA84" s="3">
        <v>39751</v>
      </c>
      <c r="AB84" s="7">
        <v>2.3998625685888203E-2</v>
      </c>
      <c r="AC84" s="7">
        <v>0.11742356048625524</v>
      </c>
      <c r="AD84" s="7">
        <v>6.643461897733681E-2</v>
      </c>
      <c r="AE84" s="7">
        <v>5.8988122158083377E-2</v>
      </c>
      <c r="AF84" s="7">
        <v>-9.6012882888317108E-2</v>
      </c>
      <c r="AG84" s="7">
        <v>-8.1181235611438751E-2</v>
      </c>
      <c r="AH84" s="7">
        <v>-6.7725159227848053E-2</v>
      </c>
      <c r="AI84" s="7">
        <v>7.1212276816368103E-2</v>
      </c>
      <c r="AJ84" s="7">
        <v>8.702424168586731E-2</v>
      </c>
      <c r="AK84" s="7">
        <v>0.13468456268310547</v>
      </c>
    </row>
    <row r="85" spans="1:37" x14ac:dyDescent="0.2">
      <c r="A85" s="3">
        <v>39752</v>
      </c>
      <c r="B85" s="7">
        <v>2.7661179004352717E-2</v>
      </c>
      <c r="C85" s="7">
        <v>5.0208695582746203E-2</v>
      </c>
      <c r="D85" s="7">
        <v>3.5171038554804142E-2</v>
      </c>
      <c r="E85" s="7">
        <v>4.7202592819861014E-2</v>
      </c>
      <c r="F85" s="7">
        <v>-8.6645081639289856E-2</v>
      </c>
      <c r="G85" s="7">
        <v>-6.6632091999053955E-2</v>
      </c>
      <c r="H85" s="7">
        <v>-5.7213917374610901E-2</v>
      </c>
      <c r="I85" s="7">
        <v>5.323559045791626E-2</v>
      </c>
      <c r="J85" s="7">
        <v>7.5714200735092163E-2</v>
      </c>
      <c r="K85" s="7">
        <v>0.10539570450782776</v>
      </c>
      <c r="N85" s="3">
        <v>39752</v>
      </c>
      <c r="O85" s="7">
        <v>-2.7873020179451976E-2</v>
      </c>
      <c r="P85" s="7">
        <v>2.0561108885844455E-3</v>
      </c>
      <c r="Q85" s="7">
        <v>1.7756634141567973E-2</v>
      </c>
      <c r="R85" s="7">
        <v>2.5999194838854836E-2</v>
      </c>
      <c r="S85" s="7">
        <v>-4.5024428516626358E-2</v>
      </c>
      <c r="T85" s="7">
        <v>-3.6216169595718384E-2</v>
      </c>
      <c r="U85" s="7">
        <v>-2.9137015342712402E-2</v>
      </c>
      <c r="V85" s="7">
        <v>2.6721803471446037E-2</v>
      </c>
      <c r="W85" s="7">
        <v>3.1377505511045456E-2</v>
      </c>
      <c r="X85" s="7">
        <v>4.9904558807611465E-2</v>
      </c>
      <c r="AA85" s="3">
        <v>39752</v>
      </c>
      <c r="AB85" s="7">
        <v>6.0141201596669389E-3</v>
      </c>
      <c r="AC85" s="7">
        <v>2.3998625685888203E-2</v>
      </c>
      <c r="AD85" s="7">
        <v>6.1577424864892011E-2</v>
      </c>
      <c r="AE85" s="7">
        <v>5.923139877061686E-2</v>
      </c>
      <c r="AF85" s="7">
        <v>-0.12106367200613022</v>
      </c>
      <c r="AG85" s="7">
        <v>-0.10126317292451859</v>
      </c>
      <c r="AH85" s="7">
        <v>-7.5259633362293243E-2</v>
      </c>
      <c r="AI85" s="7">
        <v>6.6758424043655396E-2</v>
      </c>
      <c r="AJ85" s="7">
        <v>8.5153117775917053E-2</v>
      </c>
      <c r="AK85" s="7">
        <v>0.14918375015258789</v>
      </c>
    </row>
    <row r="86" spans="1:37" x14ac:dyDescent="0.2">
      <c r="A86" s="3">
        <v>39755</v>
      </c>
      <c r="B86" s="7">
        <v>-5.9233833033560404E-2</v>
      </c>
      <c r="C86" s="7">
        <v>2.7661179004352717E-2</v>
      </c>
      <c r="D86" s="7">
        <v>3.657262717258683E-2</v>
      </c>
      <c r="E86" s="7">
        <v>4.6411987532859876E-2</v>
      </c>
      <c r="F86" s="7">
        <v>-9.1692626476287842E-2</v>
      </c>
      <c r="G86" s="7">
        <v>-6.7579768598079681E-2</v>
      </c>
      <c r="H86" s="7">
        <v>-5.677085742354393E-2</v>
      </c>
      <c r="I86" s="7">
        <v>5.207289382815361E-2</v>
      </c>
      <c r="J86" s="7">
        <v>7.3809109628200531E-2</v>
      </c>
      <c r="K86" s="7">
        <v>0.10372429341077805</v>
      </c>
      <c r="N86" s="3">
        <v>39755</v>
      </c>
      <c r="O86" s="7">
        <v>1.1903254730033491E-2</v>
      </c>
      <c r="P86" s="7">
        <v>2.7873020179451976E-2</v>
      </c>
      <c r="Q86" s="7">
        <v>1.7825363191965642E-2</v>
      </c>
      <c r="R86" s="7">
        <v>2.4436860418968944E-2</v>
      </c>
      <c r="S86" s="7">
        <v>-5.6541208177804947E-2</v>
      </c>
      <c r="T86" s="7">
        <v>-3.0005756765604019E-2</v>
      </c>
      <c r="U86" s="7">
        <v>-2.258392795920372E-2</v>
      </c>
      <c r="V86" s="7">
        <v>2.4401519447565079E-2</v>
      </c>
      <c r="W86" s="7">
        <v>3.1073048710823059E-2</v>
      </c>
      <c r="X86" s="7">
        <v>4.5253422111272812E-2</v>
      </c>
      <c r="AA86" s="3">
        <v>39755</v>
      </c>
      <c r="AB86" s="7">
        <v>2.2717894942052273E-3</v>
      </c>
      <c r="AC86" s="7">
        <v>6.0141201596669389E-3</v>
      </c>
      <c r="AD86" s="7">
        <v>6.1333470991229752E-2</v>
      </c>
      <c r="AE86" s="7">
        <v>5.8621616007418317E-2</v>
      </c>
      <c r="AF86" s="7">
        <v>-0.12615476548671722</v>
      </c>
      <c r="AG86" s="7">
        <v>-0.10539436340332031</v>
      </c>
      <c r="AH86" s="7">
        <v>-7.6854467391967773E-2</v>
      </c>
      <c r="AI86" s="7">
        <v>6.5791897475719452E-2</v>
      </c>
      <c r="AJ86" s="7">
        <v>8.4681771695613861E-2</v>
      </c>
      <c r="AK86" s="7">
        <v>0.15211071074008942</v>
      </c>
    </row>
    <row r="87" spans="1:37" x14ac:dyDescent="0.2">
      <c r="A87" s="3">
        <v>39756</v>
      </c>
      <c r="B87" s="7">
        <v>9.8562307557897536E-2</v>
      </c>
      <c r="C87" s="7">
        <v>5.9233833033560404E-2</v>
      </c>
      <c r="D87" s="7">
        <v>3.7599208028253735E-2</v>
      </c>
      <c r="E87" s="7">
        <v>4.8264469613652723E-2</v>
      </c>
      <c r="F87" s="7">
        <v>-8.8101997971534729E-2</v>
      </c>
      <c r="G87" s="7">
        <v>-6.8209923803806305E-2</v>
      </c>
      <c r="H87" s="7">
        <v>-5.8570962399244308E-2</v>
      </c>
      <c r="I87" s="7">
        <v>5.5368900299072266E-2</v>
      </c>
      <c r="J87" s="7">
        <v>7.8604176640510559E-2</v>
      </c>
      <c r="K87" s="7">
        <v>0.10889376699924469</v>
      </c>
      <c r="N87" s="3">
        <v>39756</v>
      </c>
      <c r="O87" s="7">
        <v>4.1108139597760912E-2</v>
      </c>
      <c r="P87" s="7">
        <v>1.1903254730033491E-2</v>
      </c>
      <c r="Q87" s="7">
        <v>1.5721831769661854E-2</v>
      </c>
      <c r="R87" s="7">
        <v>2.4431751464764499E-2</v>
      </c>
      <c r="S87" s="7">
        <v>-4.7897577285766602E-2</v>
      </c>
      <c r="T87" s="7">
        <v>-3.2376494258642197E-2</v>
      </c>
      <c r="U87" s="7">
        <v>-2.5410439819097519E-2</v>
      </c>
      <c r="V87" s="7">
        <v>2.516615018248558E-2</v>
      </c>
      <c r="W87" s="7">
        <v>3.002970851957798E-2</v>
      </c>
      <c r="X87" s="7">
        <v>4.6003345400094986E-2</v>
      </c>
      <c r="AA87" s="3">
        <v>39756</v>
      </c>
      <c r="AB87" s="7">
        <v>3.4169695195949895E-2</v>
      </c>
      <c r="AC87" s="7">
        <v>2.2717894942052273E-3</v>
      </c>
      <c r="AD87" s="7">
        <v>5.6143957117783923E-2</v>
      </c>
      <c r="AE87" s="7">
        <v>5.8535048044583614E-2</v>
      </c>
      <c r="AF87" s="7">
        <v>-0.12141356617212296</v>
      </c>
      <c r="AG87" s="7">
        <v>-0.1009722501039505</v>
      </c>
      <c r="AH87" s="7">
        <v>-7.3489546775817871E-2</v>
      </c>
      <c r="AI87" s="7">
        <v>6.3376002013683319E-2</v>
      </c>
      <c r="AJ87" s="7">
        <v>8.1605002284049988E-2</v>
      </c>
      <c r="AK87" s="7">
        <v>0.14595864713191986</v>
      </c>
    </row>
    <row r="88" spans="1:37" x14ac:dyDescent="0.2">
      <c r="A88" s="3">
        <v>39757</v>
      </c>
      <c r="B88" s="7">
        <v>-7.7046114937702526E-2</v>
      </c>
      <c r="C88" s="7">
        <v>9.8562307557897536E-2</v>
      </c>
      <c r="D88" s="7">
        <v>5.7566955557225533E-2</v>
      </c>
      <c r="E88" s="7">
        <v>5.0909654539786138E-2</v>
      </c>
      <c r="F88" s="7">
        <v>-0.10126668214797974</v>
      </c>
      <c r="G88" s="7">
        <v>-7.7046111226081848E-2</v>
      </c>
      <c r="H88" s="7">
        <v>-6.3626609742641449E-2</v>
      </c>
      <c r="I88" s="7">
        <v>6.6566459834575653E-2</v>
      </c>
      <c r="J88" s="7">
        <v>9.2468611896038055E-2</v>
      </c>
      <c r="K88" s="7">
        <v>0.12538197636604309</v>
      </c>
      <c r="N88" s="3">
        <v>39757</v>
      </c>
      <c r="O88" s="7">
        <v>-1.9871294647786121E-2</v>
      </c>
      <c r="P88" s="7">
        <v>4.1108139597760912E-2</v>
      </c>
      <c r="Q88" s="7">
        <v>2.2896262954144063E-2</v>
      </c>
      <c r="R88" s="7">
        <v>2.4526199091901246E-2</v>
      </c>
      <c r="S88" s="7">
        <v>-6.5001398324966431E-2</v>
      </c>
      <c r="T88" s="7">
        <v>-2.8943857178092003E-2</v>
      </c>
      <c r="U88" s="7">
        <v>-2.0928075537085533E-2</v>
      </c>
      <c r="V88" s="7">
        <v>2.3435076698660851E-2</v>
      </c>
      <c r="W88" s="7">
        <v>3.2733965665102005E-2</v>
      </c>
      <c r="X88" s="7">
        <v>4.6432152390480042E-2</v>
      </c>
      <c r="AA88" s="3">
        <v>39757</v>
      </c>
      <c r="AB88" s="7">
        <v>-4.6102391907795769E-2</v>
      </c>
      <c r="AC88" s="7">
        <v>3.4169695195949895E-2</v>
      </c>
      <c r="AD88" s="7">
        <v>5.5808826059442665E-2</v>
      </c>
      <c r="AE88" s="7">
        <v>5.7924034207055913E-2</v>
      </c>
      <c r="AF88" s="7">
        <v>-0.11018343269824982</v>
      </c>
      <c r="AG88" s="7">
        <v>-9.1695308685302734E-2</v>
      </c>
      <c r="AH88" s="7">
        <v>-6.9188497960567474E-2</v>
      </c>
      <c r="AI88" s="7">
        <v>6.3697725534439087E-2</v>
      </c>
      <c r="AJ88" s="7">
        <v>8.0661147832870483E-2</v>
      </c>
      <c r="AK88" s="7">
        <v>0.13773970305919647</v>
      </c>
    </row>
    <row r="89" spans="1:37" x14ac:dyDescent="0.2">
      <c r="A89" s="3">
        <v>39758</v>
      </c>
      <c r="B89" s="7">
        <v>-7.1895790135121457E-2</v>
      </c>
      <c r="C89" s="7">
        <v>7.7046114937702526E-2</v>
      </c>
      <c r="D89" s="7">
        <v>6.7000497326528394E-2</v>
      </c>
      <c r="E89" s="7">
        <v>5.3447093290139587E-2</v>
      </c>
      <c r="F89" s="7">
        <v>-0.11670975387096405</v>
      </c>
      <c r="G89" s="7">
        <v>-8.4483765065670013E-2</v>
      </c>
      <c r="H89" s="7">
        <v>-6.774245947599411E-2</v>
      </c>
      <c r="I89" s="7">
        <v>7.0956818759441376E-2</v>
      </c>
      <c r="J89" s="7">
        <v>9.8005637526512146E-2</v>
      </c>
      <c r="K89" s="7">
        <v>0.13369876146316528</v>
      </c>
      <c r="N89" s="3">
        <v>39758</v>
      </c>
      <c r="O89" s="7">
        <v>-1.383448078585489E-2</v>
      </c>
      <c r="P89" s="7">
        <v>1.9871294647786121E-2</v>
      </c>
      <c r="Q89" s="7">
        <v>2.4525773428157122E-2</v>
      </c>
      <c r="R89" s="7">
        <v>2.4597046195774217E-2</v>
      </c>
      <c r="S89" s="7">
        <v>-5.5204257369041443E-2</v>
      </c>
      <c r="T89" s="7">
        <v>-3.3262342214584351E-2</v>
      </c>
      <c r="U89" s="7">
        <v>-2.556924894452095E-2</v>
      </c>
      <c r="V89" s="7">
        <v>2.3975282907485962E-2</v>
      </c>
      <c r="W89" s="7">
        <v>3.2377187162637711E-2</v>
      </c>
      <c r="X89" s="7">
        <v>4.9785155802965164E-2</v>
      </c>
      <c r="AA89" s="3">
        <v>39758</v>
      </c>
      <c r="AB89" s="7">
        <v>-5.7465473135510717E-2</v>
      </c>
      <c r="AC89" s="7">
        <v>4.6102391907795769E-2</v>
      </c>
      <c r="AD89" s="7">
        <v>2.7965204497791111E-2</v>
      </c>
      <c r="AE89" s="7">
        <v>5.7922343836132928E-2</v>
      </c>
      <c r="AF89" s="7">
        <v>-7.4701592326164246E-2</v>
      </c>
      <c r="AG89" s="7">
        <v>-5.9741653501987457E-2</v>
      </c>
      <c r="AH89" s="7">
        <v>-4.7644264996051788E-2</v>
      </c>
      <c r="AI89" s="7">
        <v>5.1877513527870178E-2</v>
      </c>
      <c r="AJ89" s="7">
        <v>6.4248494803905487E-2</v>
      </c>
      <c r="AK89" s="7">
        <v>9.8206982016563416E-2</v>
      </c>
    </row>
    <row r="90" spans="1:37" x14ac:dyDescent="0.2">
      <c r="A90" s="3">
        <v>39759</v>
      </c>
      <c r="B90" s="7">
        <v>4.433140828937557E-3</v>
      </c>
      <c r="C90" s="7">
        <v>7.1895790135121457E-2</v>
      </c>
      <c r="D90" s="7">
        <v>7.0842677443816643E-2</v>
      </c>
      <c r="E90" s="7">
        <v>5.5743626577695542E-2</v>
      </c>
      <c r="F90" s="7">
        <v>-0.12347752600908279</v>
      </c>
      <c r="G90" s="7">
        <v>-8.8554233312606812E-2</v>
      </c>
      <c r="H90" s="7">
        <v>-7.0718653500080109E-2</v>
      </c>
      <c r="I90" s="7">
        <v>7.3890380561351776E-2</v>
      </c>
      <c r="J90" s="7">
        <v>0.10207788646221161</v>
      </c>
      <c r="K90" s="7">
        <v>0.13947558403015137</v>
      </c>
      <c r="N90" s="3">
        <v>39759</v>
      </c>
      <c r="O90" s="7">
        <v>2.7277703765980314E-3</v>
      </c>
      <c r="P90" s="7">
        <v>1.383448078585489E-2</v>
      </c>
      <c r="Q90" s="7">
        <v>2.5277393369865186E-2</v>
      </c>
      <c r="R90" s="7">
        <v>2.4002776933282108E-2</v>
      </c>
      <c r="S90" s="7">
        <v>-5.2046846598386765E-2</v>
      </c>
      <c r="T90" s="7">
        <v>-3.3951237797737122E-2</v>
      </c>
      <c r="U90" s="7">
        <v>-2.6405483484268188E-2</v>
      </c>
      <c r="V90" s="7">
        <v>2.3506695404648781E-2</v>
      </c>
      <c r="W90" s="7">
        <v>3.1845025718212128E-2</v>
      </c>
      <c r="X90" s="7">
        <v>5.0209376960992813E-2</v>
      </c>
      <c r="AA90" s="3">
        <v>39759</v>
      </c>
      <c r="AB90" s="7">
        <v>3.4446824030620375E-2</v>
      </c>
      <c r="AC90" s="7">
        <v>5.7465473135510717E-2</v>
      </c>
      <c r="AD90" s="7">
        <v>3.6432430280982114E-2</v>
      </c>
      <c r="AE90" s="7">
        <v>5.9067306757565462E-2</v>
      </c>
      <c r="AF90" s="7">
        <v>-8.1516370177268982E-2</v>
      </c>
      <c r="AG90" s="7">
        <v>-6.6239520907402039E-2</v>
      </c>
      <c r="AH90" s="7">
        <v>-5.3063809871673584E-2</v>
      </c>
      <c r="AI90" s="7">
        <v>5.6586664170026779E-2</v>
      </c>
      <c r="AJ90" s="7">
        <v>7.0013239979743958E-2</v>
      </c>
      <c r="AK90" s="7">
        <v>0.10827504098415375</v>
      </c>
    </row>
    <row r="91" spans="1:37" x14ac:dyDescent="0.2">
      <c r="A91" s="3">
        <v>39762</v>
      </c>
      <c r="B91" s="7">
        <v>2.2196131969750073E-2</v>
      </c>
      <c r="C91" s="7">
        <v>4.433140828937557E-3</v>
      </c>
      <c r="D91" s="7">
        <v>6.9782428519995762E-2</v>
      </c>
      <c r="E91" s="7">
        <v>5.542725615090581E-2</v>
      </c>
      <c r="F91" s="7">
        <v>-0.13565687835216522</v>
      </c>
      <c r="G91" s="7">
        <v>-9.1202177107334137E-2</v>
      </c>
      <c r="H91" s="7">
        <v>-7.0864975452423096E-2</v>
      </c>
      <c r="I91" s="7">
        <v>7.0072606205940247E-2</v>
      </c>
      <c r="J91" s="7">
        <v>9.6842437982559204E-2</v>
      </c>
      <c r="K91" s="7">
        <v>0.13543851673603058</v>
      </c>
      <c r="N91" s="3">
        <v>39762</v>
      </c>
      <c r="O91" s="7">
        <v>1.6614145916511079E-2</v>
      </c>
      <c r="P91" s="7">
        <v>2.7277703765980314E-3</v>
      </c>
      <c r="Q91" s="7">
        <v>2.2023934958030688E-2</v>
      </c>
      <c r="R91" s="7">
        <v>2.3482522935787505E-2</v>
      </c>
      <c r="S91" s="7">
        <v>-4.4970426708459854E-2</v>
      </c>
      <c r="T91" s="7">
        <v>-3.4646991640329361E-2</v>
      </c>
      <c r="U91" s="7">
        <v>-2.7590880170464516E-2</v>
      </c>
      <c r="V91" s="7">
        <v>2.3768184706568718E-2</v>
      </c>
      <c r="W91" s="7">
        <v>3.0312474817037582E-2</v>
      </c>
      <c r="X91" s="7">
        <v>4.9243532121181488E-2</v>
      </c>
      <c r="AA91" s="3">
        <v>39762</v>
      </c>
      <c r="AB91" s="7">
        <v>-1.5826351756092226E-2</v>
      </c>
      <c r="AC91" s="7">
        <v>3.4446824030620375E-2</v>
      </c>
      <c r="AD91" s="7">
        <v>3.9463968187182404E-2</v>
      </c>
      <c r="AE91" s="7">
        <v>5.7326268246996798E-2</v>
      </c>
      <c r="AF91" s="7">
        <v>-9.107334166765213E-2</v>
      </c>
      <c r="AG91" s="7">
        <v>-7.43255615234375E-2</v>
      </c>
      <c r="AH91" s="7">
        <v>-5.7004474103450775E-2</v>
      </c>
      <c r="AI91" s="7">
        <v>5.6206792593002319E-2</v>
      </c>
      <c r="AJ91" s="7">
        <v>7.0613965392112732E-2</v>
      </c>
      <c r="AK91" s="7">
        <v>0.11531104147434235</v>
      </c>
    </row>
    <row r="92" spans="1:37" x14ac:dyDescent="0.2">
      <c r="A92" s="3">
        <v>39763</v>
      </c>
      <c r="B92" s="7">
        <v>-5.0610438675399771E-2</v>
      </c>
      <c r="C92" s="7">
        <v>2.2196131969750073E-2</v>
      </c>
      <c r="D92" s="7">
        <v>6.5317620822121863E-2</v>
      </c>
      <c r="E92" s="7">
        <v>5.0100445908092969E-2</v>
      </c>
      <c r="F92" s="7">
        <v>-0.12291891872882843</v>
      </c>
      <c r="G92" s="7">
        <v>-8.3306260406970978E-2</v>
      </c>
      <c r="H92" s="7">
        <v>-6.4492911100387573E-2</v>
      </c>
      <c r="I92" s="7">
        <v>6.5168455243110657E-2</v>
      </c>
      <c r="J92" s="7">
        <v>8.9554868638515472E-2</v>
      </c>
      <c r="K92" s="7">
        <v>0.1245420053601265</v>
      </c>
      <c r="N92" s="3">
        <v>39763</v>
      </c>
      <c r="O92" s="7">
        <v>-1.8522803619324679E-2</v>
      </c>
      <c r="P92" s="7">
        <v>1.6614145916511079E-2</v>
      </c>
      <c r="Q92" s="7">
        <v>2.2625697454641647E-2</v>
      </c>
      <c r="R92" s="7">
        <v>2.2681444510413106E-2</v>
      </c>
      <c r="S92" s="7">
        <v>-5.1404505968093872E-2</v>
      </c>
      <c r="T92" s="7">
        <v>-3.1484417617321014E-2</v>
      </c>
      <c r="U92" s="7">
        <v>-2.4204321205615997E-2</v>
      </c>
      <c r="V92" s="7">
        <v>2.248736098408699E-2</v>
      </c>
      <c r="W92" s="7">
        <v>3.0303811654448509E-2</v>
      </c>
      <c r="X92" s="7">
        <v>4.7074686735868454E-2</v>
      </c>
      <c r="AA92" s="3">
        <v>39763</v>
      </c>
      <c r="AB92" s="7">
        <v>-3.1416196233378928E-2</v>
      </c>
      <c r="AC92" s="7">
        <v>1.5826351756092226E-2</v>
      </c>
      <c r="AD92" s="7">
        <v>4.0080759243797538E-2</v>
      </c>
      <c r="AE92" s="7">
        <v>5.718739983872962E-2</v>
      </c>
      <c r="AF92" s="7">
        <v>-9.7717843949794769E-2</v>
      </c>
      <c r="AG92" s="7">
        <v>-7.983754575252533E-2</v>
      </c>
      <c r="AH92" s="7">
        <v>-5.9551574289798737E-2</v>
      </c>
      <c r="AI92" s="7">
        <v>5.589284747838974E-2</v>
      </c>
      <c r="AJ92" s="7">
        <v>7.1022257208824158E-2</v>
      </c>
      <c r="AK92" s="7">
        <v>0.12007835507392883</v>
      </c>
    </row>
    <row r="93" spans="1:37" x14ac:dyDescent="0.2">
      <c r="A93" s="3">
        <v>39764</v>
      </c>
      <c r="B93" s="7">
        <v>-5.4910320552996189E-2</v>
      </c>
      <c r="C93" s="7">
        <v>5.0610438675399771E-2</v>
      </c>
      <c r="D93" s="7">
        <v>5.3251940774193852E-2</v>
      </c>
      <c r="E93" s="7">
        <v>5.0414315982731106E-2</v>
      </c>
      <c r="F93" s="7">
        <v>-0.10636699944734573</v>
      </c>
      <c r="G93" s="7">
        <v>-7.7194429934024811E-2</v>
      </c>
      <c r="H93" s="7">
        <v>-6.2976956367492676E-2</v>
      </c>
      <c r="I93" s="7">
        <v>6.2342293560504913E-2</v>
      </c>
      <c r="J93" s="7">
        <v>8.6985543370246887E-2</v>
      </c>
      <c r="K93" s="7">
        <v>0.12023328989744186</v>
      </c>
      <c r="N93" s="3">
        <v>39764</v>
      </c>
      <c r="O93" s="7">
        <v>-1.9985504279164634E-2</v>
      </c>
      <c r="P93" s="7">
        <v>1.8522803619324679E-2</v>
      </c>
      <c r="Q93" s="7">
        <v>1.5574505059718311E-2</v>
      </c>
      <c r="R93" s="7">
        <v>2.2641413942044324E-2</v>
      </c>
      <c r="S93" s="7">
        <v>-4.970584437251091E-2</v>
      </c>
      <c r="T93" s="7">
        <v>-2.9364632442593575E-2</v>
      </c>
      <c r="U93" s="7">
        <v>-2.2487116977572441E-2</v>
      </c>
      <c r="V93" s="7">
        <v>2.3265641182661057E-2</v>
      </c>
      <c r="W93" s="7">
        <v>2.8798559680581093E-2</v>
      </c>
      <c r="X93" s="7">
        <v>4.3195277452468872E-2</v>
      </c>
      <c r="AA93" s="3">
        <v>39764</v>
      </c>
      <c r="AB93" s="7">
        <v>-4.5241038642003711E-2</v>
      </c>
      <c r="AC93" s="7">
        <v>3.1416196233378928E-2</v>
      </c>
      <c r="AD93" s="7">
        <v>3.9627630824429459E-2</v>
      </c>
      <c r="AE93" s="7">
        <v>4.9486409523168157E-2</v>
      </c>
      <c r="AF93" s="7">
        <v>-8.6088545620441437E-2</v>
      </c>
      <c r="AG93" s="7">
        <v>-6.9946959614753723E-2</v>
      </c>
      <c r="AH93" s="7">
        <v>-5.3230594843626022E-2</v>
      </c>
      <c r="AI93" s="7">
        <v>5.1297497004270554E-2</v>
      </c>
      <c r="AJ93" s="7">
        <v>6.4574480056762695E-2</v>
      </c>
      <c r="AK93" s="7">
        <v>0.10688626021146774</v>
      </c>
    </row>
    <row r="94" spans="1:37" x14ac:dyDescent="0.2">
      <c r="A94" s="3">
        <v>39765</v>
      </c>
      <c r="B94" s="7">
        <v>3.6367644170875006E-2</v>
      </c>
      <c r="C94" s="7">
        <v>5.4910320552996189E-2</v>
      </c>
      <c r="D94" s="7">
        <v>4.7450785994186402E-2</v>
      </c>
      <c r="E94" s="7">
        <v>5.1391013292048655E-2</v>
      </c>
      <c r="F94" s="7">
        <v>-0.10106083750724792</v>
      </c>
      <c r="G94" s="7">
        <v>-7.5526155531406403E-2</v>
      </c>
      <c r="H94" s="7">
        <v>-6.3205607235431671E-2</v>
      </c>
      <c r="I94" s="7">
        <v>6.1178673058748245E-2</v>
      </c>
      <c r="J94" s="7">
        <v>8.6170829832553864E-2</v>
      </c>
      <c r="K94" s="7">
        <v>0.11921268701553345</v>
      </c>
      <c r="N94" s="3">
        <v>39765</v>
      </c>
      <c r="O94" s="7">
        <v>-1.8689506268487199E-2</v>
      </c>
      <c r="P94" s="7">
        <v>1.9985504279164634E-2</v>
      </c>
      <c r="Q94" s="7">
        <v>1.5603705134289939E-2</v>
      </c>
      <c r="R94" s="7">
        <v>2.3067788571537611E-2</v>
      </c>
      <c r="S94" s="7">
        <v>-5.0769202411174774E-2</v>
      </c>
      <c r="T94" s="7">
        <v>-2.952987514436245E-2</v>
      </c>
      <c r="U94" s="7">
        <v>-2.2569805383682251E-2</v>
      </c>
      <c r="V94" s="7">
        <v>2.3622343316674232E-2</v>
      </c>
      <c r="W94" s="7">
        <v>2.9200688004493713E-2</v>
      </c>
      <c r="X94" s="7">
        <v>4.3511927127838135E-2</v>
      </c>
      <c r="AA94" s="3">
        <v>39765</v>
      </c>
      <c r="AB94" s="7">
        <v>6.1568385298086413E-2</v>
      </c>
      <c r="AC94" s="7">
        <v>4.5241038642003711E-2</v>
      </c>
      <c r="AD94" s="7">
        <v>3.9428585218274415E-2</v>
      </c>
      <c r="AE94" s="7">
        <v>5.0409008930307891E-2</v>
      </c>
      <c r="AF94" s="7">
        <v>-8.2092598080635071E-2</v>
      </c>
      <c r="AG94" s="7">
        <v>-6.6681966185569763E-2</v>
      </c>
      <c r="AH94" s="7">
        <v>-5.1970720291137695E-2</v>
      </c>
      <c r="AI94" s="7">
        <v>5.2155621349811554E-2</v>
      </c>
      <c r="AJ94" s="7">
        <v>6.5066993236541748E-2</v>
      </c>
      <c r="AK94" s="7">
        <v>0.10466310381889343</v>
      </c>
    </row>
    <row r="95" spans="1:37" x14ac:dyDescent="0.2">
      <c r="A95" s="3">
        <v>39766</v>
      </c>
      <c r="B95" s="7">
        <v>-2.081962778239007E-2</v>
      </c>
      <c r="C95" s="7">
        <v>3.6367644170875006E-2</v>
      </c>
      <c r="D95" s="7">
        <v>3.8500613919043761E-2</v>
      </c>
      <c r="E95" s="7">
        <v>5.0640848426209639E-2</v>
      </c>
      <c r="F95" s="7">
        <v>-9.5755860209465027E-2</v>
      </c>
      <c r="G95" s="7">
        <v>-7.2033114731311798E-2</v>
      </c>
      <c r="H95" s="7">
        <v>-6.1407521367073059E-2</v>
      </c>
      <c r="I95" s="7">
        <v>5.6452482938766479E-2</v>
      </c>
      <c r="J95" s="7">
        <v>8.0441474914550781E-2</v>
      </c>
      <c r="K95" s="7">
        <v>0.11255182325839996</v>
      </c>
      <c r="N95" s="3">
        <v>39766</v>
      </c>
      <c r="O95" s="7">
        <v>5.1825067864585947E-2</v>
      </c>
      <c r="P95" s="7">
        <v>1.8689506268487199E-2</v>
      </c>
      <c r="Q95" s="7">
        <v>1.658482954711905E-2</v>
      </c>
      <c r="R95" s="7">
        <v>2.3442311198960862E-2</v>
      </c>
      <c r="S95" s="7">
        <v>-5.0785984843969345E-2</v>
      </c>
      <c r="T95" s="7">
        <v>-3.0377583578228951E-2</v>
      </c>
      <c r="U95" s="7">
        <v>-2.333834208548069E-2</v>
      </c>
      <c r="V95" s="7">
        <v>2.389887161552906E-2</v>
      </c>
      <c r="W95" s="7">
        <v>2.9669309034943581E-2</v>
      </c>
      <c r="X95" s="7">
        <v>4.4576503336429596E-2</v>
      </c>
      <c r="AA95" s="3">
        <v>39766</v>
      </c>
      <c r="AB95" s="7">
        <v>-5.223887156459734E-2</v>
      </c>
      <c r="AC95" s="7">
        <v>6.1568385298086413E-2</v>
      </c>
      <c r="AD95" s="7">
        <v>4.0648375433955927E-2</v>
      </c>
      <c r="AE95" s="7">
        <v>4.6795546585425299E-2</v>
      </c>
      <c r="AF95" s="7">
        <v>-7.5331717729568481E-2</v>
      </c>
      <c r="AG95" s="7">
        <v>-6.1115771532058716E-2</v>
      </c>
      <c r="AH95" s="7">
        <v>-4.8988170921802521E-2</v>
      </c>
      <c r="AI95" s="7">
        <v>5.0863843411207199E-2</v>
      </c>
      <c r="AJ95" s="7">
        <v>6.2805153429508209E-2</v>
      </c>
      <c r="AK95" s="7">
        <v>9.8379448056221008E-2</v>
      </c>
    </row>
    <row r="96" spans="1:37" x14ac:dyDescent="0.2">
      <c r="A96" s="3">
        <v>39769</v>
      </c>
      <c r="B96" s="7">
        <v>-3.5365601061482732E-2</v>
      </c>
      <c r="C96" s="7">
        <v>2.081962778239007E-2</v>
      </c>
      <c r="D96" s="7">
        <v>3.9560815269921848E-2</v>
      </c>
      <c r="E96" s="7">
        <v>4.8811538391772075E-2</v>
      </c>
      <c r="F96" s="7">
        <v>-9.8104372620582581E-2</v>
      </c>
      <c r="G96" s="7">
        <v>-7.1482054889202118E-2</v>
      </c>
      <c r="H96" s="7">
        <v>-5.9759043157100677E-2</v>
      </c>
      <c r="I96" s="7">
        <v>5.4693933576345444E-2</v>
      </c>
      <c r="J96" s="7">
        <v>7.7558279037475586E-2</v>
      </c>
      <c r="K96" s="7">
        <v>0.10917750000953674</v>
      </c>
      <c r="N96" s="3">
        <v>39769</v>
      </c>
      <c r="O96" s="7">
        <v>-6.7362750947427613E-4</v>
      </c>
      <c r="P96" s="7">
        <v>5.1825067864585947E-2</v>
      </c>
      <c r="Q96" s="7">
        <v>2.8473425447165496E-2</v>
      </c>
      <c r="R96" s="7">
        <v>2.4444486577081734E-2</v>
      </c>
      <c r="S96" s="7">
        <v>-7.2275683283805847E-2</v>
      </c>
      <c r="T96" s="7">
        <v>-2.8292970731854439E-2</v>
      </c>
      <c r="U96" s="7">
        <v>-1.9723571836948395E-2</v>
      </c>
      <c r="V96" s="7">
        <v>2.2322516888380051E-2</v>
      </c>
      <c r="W96" s="7">
        <v>3.4276813268661499E-2</v>
      </c>
      <c r="X96" s="7">
        <v>4.7971330583095551E-2</v>
      </c>
      <c r="AA96" s="3">
        <v>39769</v>
      </c>
      <c r="AB96" s="7">
        <v>-1.2262927394610169E-2</v>
      </c>
      <c r="AC96" s="7">
        <v>5.223887156459734E-2</v>
      </c>
      <c r="AD96" s="7">
        <v>4.4280397793256397E-2</v>
      </c>
      <c r="AE96" s="7">
        <v>4.7356890095621051E-2</v>
      </c>
      <c r="AF96" s="7">
        <v>-8.2927681505680084E-2</v>
      </c>
      <c r="AG96" s="7">
        <v>-6.7741826176643372E-2</v>
      </c>
      <c r="AH96" s="7">
        <v>-5.3010754287242889E-2</v>
      </c>
      <c r="AI96" s="7">
        <v>5.2549362182617188E-2</v>
      </c>
      <c r="AJ96" s="7">
        <v>6.5452180802822113E-2</v>
      </c>
      <c r="AK96" s="7">
        <v>0.1059204488992691</v>
      </c>
    </row>
    <row r="97" spans="1:37" x14ac:dyDescent="0.2">
      <c r="A97" s="3">
        <v>39770</v>
      </c>
      <c r="B97" s="7">
        <v>-9.4894686331884505E-3</v>
      </c>
      <c r="C97" s="7">
        <v>3.5365601061482732E-2</v>
      </c>
      <c r="D97" s="7">
        <v>4.1432711685637454E-2</v>
      </c>
      <c r="E97" s="7">
        <v>4.9032255248919535E-2</v>
      </c>
      <c r="F97" s="7">
        <v>-9.7145721316337585E-2</v>
      </c>
      <c r="G97" s="7">
        <v>-7.1737959980964661E-2</v>
      </c>
      <c r="H97" s="7">
        <v>-6.0104485601186752E-2</v>
      </c>
      <c r="I97" s="7">
        <v>5.6235466152429581E-2</v>
      </c>
      <c r="J97" s="7">
        <v>7.953469455242157E-2</v>
      </c>
      <c r="K97" s="7">
        <v>0.11114855855703354</v>
      </c>
      <c r="N97" s="3">
        <v>39770</v>
      </c>
      <c r="O97" s="7">
        <v>-1.2612902001462221E-2</v>
      </c>
      <c r="P97" s="7">
        <v>6.7362750947427613E-4</v>
      </c>
      <c r="Q97" s="7">
        <v>2.7488556575283676E-2</v>
      </c>
      <c r="R97" s="7">
        <v>2.4003857184407548E-2</v>
      </c>
      <c r="S97" s="7">
        <v>-4.6386163681745529E-2</v>
      </c>
      <c r="T97" s="7">
        <v>-3.6880459636449814E-2</v>
      </c>
      <c r="U97" s="7">
        <v>-2.9465416446328163E-2</v>
      </c>
      <c r="V97" s="7">
        <v>2.3651162162423134E-2</v>
      </c>
      <c r="W97" s="7">
        <v>3.1852267682552338E-2</v>
      </c>
      <c r="X97" s="7">
        <v>5.2856195718050003E-2</v>
      </c>
      <c r="AA97" s="3">
        <v>39770</v>
      </c>
      <c r="AB97" s="7">
        <v>1.8049980582286539E-2</v>
      </c>
      <c r="AC97" s="7">
        <v>1.2262927394610169E-2</v>
      </c>
      <c r="AD97" s="7">
        <v>4.4053771965685405E-2</v>
      </c>
      <c r="AE97" s="7">
        <v>4.7402450014985963E-2</v>
      </c>
      <c r="AF97" s="7">
        <v>-9.5702432096004486E-2</v>
      </c>
      <c r="AG97" s="7">
        <v>-7.8207962214946747E-2</v>
      </c>
      <c r="AH97" s="7">
        <v>-5.7543005794286728E-2</v>
      </c>
      <c r="AI97" s="7">
        <v>5.1414169371128082E-2</v>
      </c>
      <c r="AJ97" s="7">
        <v>6.5690316259860992E-2</v>
      </c>
      <c r="AK97" s="7">
        <v>0.11450865119695663</v>
      </c>
    </row>
    <row r="98" spans="1:37" x14ac:dyDescent="0.2">
      <c r="A98" s="3">
        <v>39771</v>
      </c>
      <c r="B98" s="7">
        <v>-1.1618816504456411E-2</v>
      </c>
      <c r="C98" s="7">
        <v>9.4894686331884505E-3</v>
      </c>
      <c r="D98" s="7">
        <v>3.4962784500521864E-2</v>
      </c>
      <c r="E98" s="7">
        <v>4.8539453041646176E-2</v>
      </c>
      <c r="F98" s="7">
        <v>-9.5846563577651978E-2</v>
      </c>
      <c r="G98" s="7">
        <v>-6.9887973368167877E-2</v>
      </c>
      <c r="H98" s="7">
        <v>-5.8971449732780457E-2</v>
      </c>
      <c r="I98" s="7">
        <v>5.226815864443779E-2</v>
      </c>
      <c r="J98" s="7">
        <v>7.4638597667217255E-2</v>
      </c>
      <c r="K98" s="7">
        <v>0.1058771163225174</v>
      </c>
      <c r="N98" s="3">
        <v>39771</v>
      </c>
      <c r="O98" s="7">
        <v>4.4937775629580899E-3</v>
      </c>
      <c r="P98" s="7">
        <v>1.2612902001462221E-2</v>
      </c>
      <c r="Q98" s="7">
        <v>2.6810799152361273E-2</v>
      </c>
      <c r="R98" s="7">
        <v>2.4158519066859282E-2</v>
      </c>
      <c r="S98" s="7">
        <v>-5.2133861929178238E-2</v>
      </c>
      <c r="T98" s="7">
        <v>-3.4704223275184631E-2</v>
      </c>
      <c r="U98" s="7">
        <v>-2.7069749310612679E-2</v>
      </c>
      <c r="V98" s="7">
        <v>2.3503392934799194E-2</v>
      </c>
      <c r="W98" s="7">
        <v>3.2261300832033157E-2</v>
      </c>
      <c r="X98" s="7">
        <v>5.130762979388237E-2</v>
      </c>
      <c r="AA98" s="3">
        <v>39771</v>
      </c>
      <c r="AB98" s="7">
        <v>-6.4346194951768187E-2</v>
      </c>
      <c r="AC98" s="7">
        <v>1.8049980582286539E-2</v>
      </c>
      <c r="AD98" s="7">
        <v>4.2526458905650245E-2</v>
      </c>
      <c r="AE98" s="7">
        <v>4.5697265863542599E-2</v>
      </c>
      <c r="AF98" s="7">
        <v>-9.0748734772205353E-2</v>
      </c>
      <c r="AG98" s="7">
        <v>-7.3920398950576782E-2</v>
      </c>
      <c r="AH98" s="7">
        <v>-5.4837886244058609E-2</v>
      </c>
      <c r="AI98" s="7">
        <v>4.9836833029985428E-2</v>
      </c>
      <c r="AJ98" s="7">
        <v>6.3407100737094879E-2</v>
      </c>
      <c r="AK98" s="7">
        <v>0.10918077081441879</v>
      </c>
    </row>
    <row r="99" spans="1:37" x14ac:dyDescent="0.2">
      <c r="A99" s="3">
        <v>39772</v>
      </c>
      <c r="B99" s="7">
        <v>-8.6114627813642666E-2</v>
      </c>
      <c r="C99" s="7">
        <v>1.1618816504456411E-2</v>
      </c>
      <c r="D99" s="7">
        <v>2.5423749109370522E-2</v>
      </c>
      <c r="E99" s="7">
        <v>4.8046058135738361E-2</v>
      </c>
      <c r="F99" s="7">
        <v>-8.6114630103111267E-2</v>
      </c>
      <c r="G99" s="7">
        <v>-6.5360628068447113E-2</v>
      </c>
      <c r="H99" s="7">
        <v>-5.7177081704139709E-2</v>
      </c>
      <c r="I99" s="7">
        <v>4.8501171171665192E-2</v>
      </c>
      <c r="J99" s="7">
        <v>7.034832239151001E-2</v>
      </c>
      <c r="K99" s="7">
        <v>0.10027359426021576</v>
      </c>
      <c r="N99" s="3">
        <v>39772</v>
      </c>
      <c r="O99" s="7">
        <v>1.710825050776342E-2</v>
      </c>
      <c r="P99" s="7">
        <v>4.4937775629580899E-3</v>
      </c>
      <c r="Q99" s="7">
        <v>2.5356925726255211E-2</v>
      </c>
      <c r="R99" s="7">
        <v>2.3373942011940197E-2</v>
      </c>
      <c r="S99" s="7">
        <v>-4.6987488865852356E-2</v>
      </c>
      <c r="T99" s="7">
        <v>-3.5039082169532776E-2</v>
      </c>
      <c r="U99" s="7">
        <v>-2.7753641828894615E-2</v>
      </c>
      <c r="V99" s="7">
        <v>2.319379523396492E-2</v>
      </c>
      <c r="W99" s="7">
        <v>3.1018264591693878E-2</v>
      </c>
      <c r="X99" s="7">
        <v>5.0630342215299606E-2</v>
      </c>
      <c r="AA99" s="3">
        <v>39772</v>
      </c>
      <c r="AB99" s="7">
        <v>-8.2311947117579803E-2</v>
      </c>
      <c r="AC99" s="7">
        <v>6.4346194951768187E-2</v>
      </c>
      <c r="AD99" s="7">
        <v>4.7193600758224583E-2</v>
      </c>
      <c r="AE99" s="7">
        <v>4.7374730991607265E-2</v>
      </c>
      <c r="AF99" s="7">
        <v>-8.2311950623989105E-2</v>
      </c>
      <c r="AG99" s="7">
        <v>-6.7532598972320557E-2</v>
      </c>
      <c r="AH99" s="7">
        <v>-5.3713686764240265E-2</v>
      </c>
      <c r="AI99" s="7">
        <v>5.4152891039848328E-2</v>
      </c>
      <c r="AJ99" s="7">
        <v>6.7071318626403809E-2</v>
      </c>
      <c r="AK99" s="7">
        <v>0.10712610185146332</v>
      </c>
    </row>
    <row r="100" spans="1:37" x14ac:dyDescent="0.2">
      <c r="A100" s="3">
        <v>39773</v>
      </c>
      <c r="B100" s="7">
        <v>9.4577624192476555E-3</v>
      </c>
      <c r="C100" s="7">
        <v>8.6114627813642666E-2</v>
      </c>
      <c r="D100" s="7">
        <v>4.3185550071346578E-2</v>
      </c>
      <c r="E100" s="7">
        <v>4.8997387449588106E-2</v>
      </c>
      <c r="F100" s="7">
        <v>-8.8609881699085236E-2</v>
      </c>
      <c r="G100" s="7">
        <v>-6.9876670837402344E-2</v>
      </c>
      <c r="H100" s="7">
        <v>-5.9832025319337845E-2</v>
      </c>
      <c r="I100" s="7">
        <v>5.9245992451906204E-2</v>
      </c>
      <c r="J100" s="7">
        <v>8.3513393998146057E-2</v>
      </c>
      <c r="K100" s="7">
        <v>0.11418643593788147</v>
      </c>
      <c r="N100" s="3">
        <v>39773</v>
      </c>
      <c r="O100" s="7">
        <v>5.5970465435390623E-2</v>
      </c>
      <c r="P100" s="7">
        <v>1.710825050776342E-2</v>
      </c>
      <c r="Q100" s="7">
        <v>2.5132699824374945E-2</v>
      </c>
      <c r="R100" s="7">
        <v>2.1569387121459498E-2</v>
      </c>
      <c r="S100" s="7">
        <v>-5.1707528531551361E-2</v>
      </c>
      <c r="T100" s="7">
        <v>-3.0908120796084404E-2</v>
      </c>
      <c r="U100" s="7">
        <v>-2.3595714941620827E-2</v>
      </c>
      <c r="V100" s="7">
        <v>2.1098652854561806E-2</v>
      </c>
      <c r="W100" s="7">
        <v>2.9976271092891693E-2</v>
      </c>
      <c r="X100" s="7">
        <v>4.7078594565391541E-2</v>
      </c>
      <c r="AA100" s="3">
        <v>39773</v>
      </c>
      <c r="AB100" s="7">
        <v>5.6757424728113119E-2</v>
      </c>
      <c r="AC100" s="7">
        <v>8.2311947117579803E-2</v>
      </c>
      <c r="AD100" s="7">
        <v>5.3142770595269326E-2</v>
      </c>
      <c r="AE100" s="7">
        <v>4.8978428213682236E-2</v>
      </c>
      <c r="AF100" s="7">
        <v>-8.448251336812973E-2</v>
      </c>
      <c r="AG100" s="7">
        <v>-6.9980069994926453E-2</v>
      </c>
      <c r="AH100" s="7">
        <v>-5.6787945330142975E-2</v>
      </c>
      <c r="AI100" s="7">
        <v>5.8227010071277618E-2</v>
      </c>
      <c r="AJ100" s="7">
        <v>7.166607677936554E-2</v>
      </c>
      <c r="AK100" s="7">
        <v>0.11294335871934891</v>
      </c>
    </row>
    <row r="101" spans="1:37" x14ac:dyDescent="0.2">
      <c r="A101" s="3">
        <v>39776</v>
      </c>
      <c r="B101" s="7">
        <v>8.7578677156680509E-2</v>
      </c>
      <c r="C101" s="7">
        <v>9.4577624192476555E-3</v>
      </c>
      <c r="D101" s="7">
        <v>4.2381484268028125E-2</v>
      </c>
      <c r="E101" s="7">
        <v>4.8909080706028792E-2</v>
      </c>
      <c r="F101" s="7">
        <v>-0.10307777673006058</v>
      </c>
      <c r="G101" s="7">
        <v>-7.3313653469085693E-2</v>
      </c>
      <c r="H101" s="7">
        <v>-6.0337167233228683E-2</v>
      </c>
      <c r="I101" s="7">
        <v>5.526365339756012E-2</v>
      </c>
      <c r="J101" s="7">
        <v>7.8063905239105225E-2</v>
      </c>
      <c r="K101" s="7">
        <v>0.11028100550174713</v>
      </c>
      <c r="N101" s="3">
        <v>39776</v>
      </c>
      <c r="O101" s="7">
        <v>3.4385563511854129E-2</v>
      </c>
      <c r="P101" s="7">
        <v>5.5970465435390623E-2</v>
      </c>
      <c r="Q101" s="7">
        <v>2.6851883897395356E-2</v>
      </c>
      <c r="R101" s="7">
        <v>2.4158626355277019E-2</v>
      </c>
      <c r="S101" s="7">
        <v>-7.3494009673595428E-2</v>
      </c>
      <c r="T101" s="7">
        <v>-2.6859503239393234E-2</v>
      </c>
      <c r="U101" s="7">
        <v>-1.8340360373258591E-2</v>
      </c>
      <c r="V101" s="7">
        <v>2.211964875459671E-2</v>
      </c>
      <c r="W101" s="7">
        <v>3.3842705190181732E-2</v>
      </c>
      <c r="X101" s="7">
        <v>4.6348709613084793E-2</v>
      </c>
      <c r="AA101" s="3">
        <v>39776</v>
      </c>
      <c r="AB101" s="7">
        <v>6.8319243977477226E-2</v>
      </c>
      <c r="AC101" s="7">
        <v>5.6757424728113119E-2</v>
      </c>
      <c r="AD101" s="7">
        <v>5.4061586902591087E-2</v>
      </c>
      <c r="AE101" s="7">
        <v>5.0503980674958683E-2</v>
      </c>
      <c r="AF101" s="7">
        <v>-9.5030955970287323E-2</v>
      </c>
      <c r="AG101" s="7">
        <v>-7.8791946172714233E-2</v>
      </c>
      <c r="AH101" s="7">
        <v>-6.1265446245670319E-2</v>
      </c>
      <c r="AI101" s="7">
        <v>5.8900270611047745E-2</v>
      </c>
      <c r="AJ101" s="7">
        <v>7.3617368936538696E-2</v>
      </c>
      <c r="AK101" s="7">
        <v>0.1216200590133667</v>
      </c>
    </row>
    <row r="102" spans="1:37" x14ac:dyDescent="0.2">
      <c r="A102" s="3">
        <v>39777</v>
      </c>
      <c r="B102" s="7">
        <v>-7.0895072709895382E-2</v>
      </c>
      <c r="C102" s="7">
        <v>8.7578677156680509E-2</v>
      </c>
      <c r="D102" s="7">
        <v>5.549819816512911E-2</v>
      </c>
      <c r="E102" s="7">
        <v>5.1178148734141136E-2</v>
      </c>
      <c r="F102" s="7">
        <v>-0.10179644078016281</v>
      </c>
      <c r="G102" s="7">
        <v>-7.7003359794616699E-2</v>
      </c>
      <c r="H102" s="7">
        <v>-6.3738882541656494E-2</v>
      </c>
      <c r="I102" s="7">
        <v>6.5498761832714081E-2</v>
      </c>
      <c r="J102" s="7">
        <v>9.1258890926837921E-2</v>
      </c>
      <c r="K102" s="7">
        <v>0.12433116883039474</v>
      </c>
      <c r="N102" s="3">
        <v>39777</v>
      </c>
      <c r="O102" s="7">
        <v>-1.2210013726947598E-3</v>
      </c>
      <c r="P102" s="7">
        <v>3.4385563511854129E-2</v>
      </c>
      <c r="Q102" s="7">
        <v>3.0941982962319117E-2</v>
      </c>
      <c r="R102" s="7">
        <v>2.4860235476235663E-2</v>
      </c>
      <c r="S102" s="7">
        <v>-6.4927138388156891E-2</v>
      </c>
      <c r="T102" s="7">
        <v>-3.2472088932991028E-2</v>
      </c>
      <c r="U102" s="7">
        <v>-2.4054922163486481E-2</v>
      </c>
      <c r="V102" s="7">
        <v>2.2966697812080383E-2</v>
      </c>
      <c r="W102" s="7">
        <v>3.451848030090332E-2</v>
      </c>
      <c r="X102" s="7">
        <v>5.1698386669158936E-2</v>
      </c>
      <c r="AA102" s="3">
        <v>39777</v>
      </c>
      <c r="AB102" s="7">
        <v>6.1133508052925679E-3</v>
      </c>
      <c r="AC102" s="7">
        <v>6.8319243977477226E-2</v>
      </c>
      <c r="AD102" s="7">
        <v>6.1855340273093022E-2</v>
      </c>
      <c r="AE102" s="7">
        <v>5.1296757029824884E-2</v>
      </c>
      <c r="AF102" s="7">
        <v>-0.1007402315735817</v>
      </c>
      <c r="AG102" s="7">
        <v>-8.4300309419631958E-2</v>
      </c>
      <c r="AH102" s="7">
        <v>-6.598365306854248E-2</v>
      </c>
      <c r="AI102" s="7">
        <v>6.3101030886173248E-2</v>
      </c>
      <c r="AJ102" s="7">
        <v>7.8709155321121216E-2</v>
      </c>
      <c r="AK102" s="7">
        <v>0.1303335428237915</v>
      </c>
    </row>
    <row r="103" spans="1:37" x14ac:dyDescent="0.2">
      <c r="A103" s="3">
        <v>39778</v>
      </c>
      <c r="B103" s="7">
        <v>6.9793548823962298E-2</v>
      </c>
      <c r="C103" s="7">
        <v>7.0895072709895382E-2</v>
      </c>
      <c r="D103" s="7">
        <v>6.3775091246474569E-2</v>
      </c>
      <c r="E103" s="7">
        <v>5.3477523624116889E-2</v>
      </c>
      <c r="F103" s="7">
        <v>-0.11497747153043747</v>
      </c>
      <c r="G103" s="7">
        <v>-8.3489455282688141E-2</v>
      </c>
      <c r="H103" s="7">
        <v>-6.7407026886940002E-2</v>
      </c>
      <c r="I103" s="7">
        <v>6.9510839879512787E-2</v>
      </c>
      <c r="J103" s="7">
        <v>9.6352085471153259E-2</v>
      </c>
      <c r="K103" s="7">
        <v>0.13185301423072815</v>
      </c>
      <c r="N103" s="3">
        <v>39778</v>
      </c>
      <c r="O103" s="7">
        <v>-1.2292717794028095E-2</v>
      </c>
      <c r="P103" s="7">
        <v>1.2210013726947598E-3</v>
      </c>
      <c r="Q103" s="7">
        <v>3.0428398234727594E-2</v>
      </c>
      <c r="R103" s="7">
        <v>2.455356611288842E-2</v>
      </c>
      <c r="S103" s="7">
        <v>-4.8171244561672211E-2</v>
      </c>
      <c r="T103" s="7">
        <v>-3.8049791008234024E-2</v>
      </c>
      <c r="U103" s="7">
        <v>-3.0375834554433823E-2</v>
      </c>
      <c r="V103" s="7">
        <v>2.379257045686245E-2</v>
      </c>
      <c r="W103" s="7">
        <v>3.2956972718238831E-2</v>
      </c>
      <c r="X103" s="7">
        <v>5.4906509816646576E-2</v>
      </c>
      <c r="AA103" s="3">
        <v>39778</v>
      </c>
      <c r="AB103" s="7">
        <v>3.7948672168193621E-2</v>
      </c>
      <c r="AC103" s="7">
        <v>6.1133508052925679E-3</v>
      </c>
      <c r="AD103" s="7">
        <v>6.1387273698297225E-2</v>
      </c>
      <c r="AE103" s="7">
        <v>5.0650447357486424E-2</v>
      </c>
      <c r="AF103" s="7">
        <v>-0.11992466449737549</v>
      </c>
      <c r="AG103" s="7">
        <v>-9.9977217614650726E-2</v>
      </c>
      <c r="AH103" s="7">
        <v>-7.2564207017421722E-2</v>
      </c>
      <c r="AI103" s="7">
        <v>6.083601713180542E-2</v>
      </c>
      <c r="AJ103" s="7">
        <v>7.8448504209518433E-2</v>
      </c>
      <c r="AK103" s="7">
        <v>0.14269272983074188</v>
      </c>
    </row>
    <row r="104" spans="1:37" x14ac:dyDescent="0.2">
      <c r="A104" s="3">
        <v>39780</v>
      </c>
      <c r="B104" s="7">
        <v>-1.8370533715667776E-4</v>
      </c>
      <c r="C104" s="7">
        <v>6.9793548823962298E-2</v>
      </c>
      <c r="D104" s="7">
        <v>7.081306924284439E-2</v>
      </c>
      <c r="E104" s="7">
        <v>5.5681014555762867E-2</v>
      </c>
      <c r="F104" s="7">
        <v>-0.12381015717983246</v>
      </c>
      <c r="G104" s="7">
        <v>-8.8587090373039246E-2</v>
      </c>
      <c r="H104" s="7">
        <v>-7.0667989552021027E-2</v>
      </c>
      <c r="I104" s="7">
        <v>7.3731951415538788E-2</v>
      </c>
      <c r="J104" s="7">
        <v>0.10185009986162186</v>
      </c>
      <c r="K104" s="7">
        <v>0.13925831019878387</v>
      </c>
      <c r="N104" s="3">
        <v>39780</v>
      </c>
      <c r="O104" s="7">
        <v>9.4787439545437387E-3</v>
      </c>
      <c r="P104" s="7">
        <v>1.2292717794028095E-2</v>
      </c>
      <c r="Q104" s="7">
        <v>3.0855644441930348E-2</v>
      </c>
      <c r="R104" s="7">
        <v>2.4698348388003676E-2</v>
      </c>
      <c r="S104" s="7">
        <v>-5.3892701864242554E-2</v>
      </c>
      <c r="T104" s="7">
        <v>-3.6292705684900284E-2</v>
      </c>
      <c r="U104" s="7">
        <v>-2.8349725529551506E-2</v>
      </c>
      <c r="V104" s="7">
        <v>2.3525500670075417E-2</v>
      </c>
      <c r="W104" s="7">
        <v>3.3568300306797028E-2</v>
      </c>
      <c r="X104" s="7">
        <v>5.4013393819332123E-2</v>
      </c>
      <c r="AA104" s="3">
        <v>39780</v>
      </c>
      <c r="AB104" s="7">
        <v>1.0216198874721097E-2</v>
      </c>
      <c r="AC104" s="7">
        <v>3.7948672168193621E-2</v>
      </c>
      <c r="AD104" s="7">
        <v>5.6818405072839466E-2</v>
      </c>
      <c r="AE104" s="7">
        <v>4.4136813156553246E-2</v>
      </c>
      <c r="AF104" s="7">
        <v>-9.9275097250938416E-2</v>
      </c>
      <c r="AG104" s="7">
        <v>-8.2309789955615997E-2</v>
      </c>
      <c r="AH104" s="7">
        <v>-6.2009595334529877E-2</v>
      </c>
      <c r="AI104" s="7">
        <v>5.5621463805437088E-2</v>
      </c>
      <c r="AJ104" s="7">
        <v>7.0386536419391632E-2</v>
      </c>
      <c r="AK104" s="7">
        <v>0.12186725437641144</v>
      </c>
    </row>
    <row r="105" spans="1:37" x14ac:dyDescent="0.2">
      <c r="A105" s="3">
        <v>39783</v>
      </c>
      <c r="B105" s="7">
        <v>-9.9397153220844275E-2</v>
      </c>
      <c r="C105" s="7">
        <v>1.8370533715667776E-4</v>
      </c>
      <c r="D105" s="7">
        <v>5.9425177327674959E-2</v>
      </c>
      <c r="E105" s="7">
        <v>5.4537431308557038E-2</v>
      </c>
      <c r="F105" s="7">
        <v>-0.12606336176395416</v>
      </c>
      <c r="G105" s="7">
        <v>-8.6273603141307831E-2</v>
      </c>
      <c r="H105" s="7">
        <v>-6.8603232502937317E-2</v>
      </c>
      <c r="I105" s="7">
        <v>6.5399333834648132E-2</v>
      </c>
      <c r="J105" s="7">
        <v>9.1311551630496979E-2</v>
      </c>
      <c r="K105" s="7">
        <v>0.12844248116016388</v>
      </c>
      <c r="N105" s="3">
        <v>39783</v>
      </c>
      <c r="O105" s="7">
        <v>-5.2312655891053494E-2</v>
      </c>
      <c r="P105" s="7">
        <v>9.4787439545437387E-3</v>
      </c>
      <c r="Q105" s="7">
        <v>3.0191085840537594E-2</v>
      </c>
      <c r="R105" s="7">
        <v>2.4784861565957671E-2</v>
      </c>
      <c r="S105" s="7">
        <v>-5.2329137921333313E-2</v>
      </c>
      <c r="T105" s="7">
        <v>-3.6724891513586044E-2</v>
      </c>
      <c r="U105" s="7">
        <v>-2.8869966045022011E-2</v>
      </c>
      <c r="V105" s="7">
        <v>2.3780204355716705E-2</v>
      </c>
      <c r="W105" s="7">
        <v>3.3390428870916367E-2</v>
      </c>
      <c r="X105" s="7">
        <v>5.4091103374958038E-2</v>
      </c>
      <c r="AA105" s="3">
        <v>39783</v>
      </c>
      <c r="AB105" s="7">
        <v>-9.2989630756652272E-2</v>
      </c>
      <c r="AC105" s="7">
        <v>1.0216198874721097E-2</v>
      </c>
      <c r="AD105" s="7">
        <v>4.3521879224746124E-2</v>
      </c>
      <c r="AE105" s="7">
        <v>4.3868896838743461E-2</v>
      </c>
      <c r="AF105" s="7">
        <v>-9.2989630997180939E-2</v>
      </c>
      <c r="AG105" s="7">
        <v>-7.5790390372276306E-2</v>
      </c>
      <c r="AH105" s="7">
        <v>-5.5483326315879822E-2</v>
      </c>
      <c r="AI105" s="7">
        <v>4.8919327557086945E-2</v>
      </c>
      <c r="AJ105" s="7">
        <v>6.2619127333164215E-2</v>
      </c>
      <c r="AK105" s="7">
        <v>0.11005939543247223</v>
      </c>
    </row>
    <row r="106" spans="1:37" x14ac:dyDescent="0.2">
      <c r="A106" s="3">
        <v>39784</v>
      </c>
      <c r="B106" s="7">
        <v>-4.8222143705423305E-2</v>
      </c>
      <c r="C106" s="7">
        <v>9.9397153220844275E-2</v>
      </c>
      <c r="D106" s="7">
        <v>7.4090624643819991E-2</v>
      </c>
      <c r="E106" s="7">
        <v>5.8566748893552519E-2</v>
      </c>
      <c r="F106" s="7">
        <v>-0.12367895245552063</v>
      </c>
      <c r="G106" s="7">
        <v>-9.1246992349624634E-2</v>
      </c>
      <c r="H106" s="7">
        <v>-7.3872603476047516E-2</v>
      </c>
      <c r="I106" s="7">
        <v>7.8555181622505188E-2</v>
      </c>
      <c r="J106" s="7">
        <v>0.10870887339115143</v>
      </c>
      <c r="K106" s="7">
        <v>0.14730621874332428</v>
      </c>
      <c r="N106" s="3">
        <v>39784</v>
      </c>
      <c r="O106" s="7">
        <v>8.6124319220466702E-3</v>
      </c>
      <c r="P106" s="7">
        <v>5.2312655891053494E-2</v>
      </c>
      <c r="Q106" s="7">
        <v>2.8849364937464622E-2</v>
      </c>
      <c r="R106" s="7">
        <v>2.6688476885470023E-2</v>
      </c>
      <c r="S106" s="7">
        <v>-7.4404522776603699E-2</v>
      </c>
      <c r="T106" s="7">
        <v>-3.0523607507348061E-2</v>
      </c>
      <c r="U106" s="7">
        <v>-2.1652666851878166E-2</v>
      </c>
      <c r="V106" s="7">
        <v>2.4401459842920303E-2</v>
      </c>
      <c r="W106" s="7">
        <v>3.6180321127176285E-2</v>
      </c>
      <c r="X106" s="7">
        <v>5.0580032169818878E-2</v>
      </c>
      <c r="AA106" s="3">
        <v>39784</v>
      </c>
      <c r="AB106" s="7">
        <v>3.9889959427889268E-2</v>
      </c>
      <c r="AC106" s="7">
        <v>9.2989630756652272E-2</v>
      </c>
      <c r="AD106" s="7">
        <v>5.4582847164210926E-2</v>
      </c>
      <c r="AE106" s="7">
        <v>4.8528601867316321E-2</v>
      </c>
      <c r="AF106" s="7">
        <v>-8.2292415201663971E-2</v>
      </c>
      <c r="AG106" s="7">
        <v>-6.8310849368572235E-2</v>
      </c>
      <c r="AH106" s="7">
        <v>-5.6338611990213394E-2</v>
      </c>
      <c r="AI106" s="7">
        <v>5.8858029544353485E-2</v>
      </c>
      <c r="AJ106" s="7">
        <v>7.2066709399223328E-2</v>
      </c>
      <c r="AK106" s="7">
        <v>0.11195755749940872</v>
      </c>
    </row>
    <row r="107" spans="1:37" x14ac:dyDescent="0.2">
      <c r="A107" s="3">
        <v>39785</v>
      </c>
      <c r="B107" s="7">
        <v>-3.626670641716134E-3</v>
      </c>
      <c r="C107" s="7">
        <v>4.8222143705423305E-2</v>
      </c>
      <c r="D107" s="7">
        <v>6.648677124299171E-2</v>
      </c>
      <c r="E107" s="7">
        <v>5.8059456459265746E-2</v>
      </c>
      <c r="F107" s="7">
        <v>-0.12636372447013855</v>
      </c>
      <c r="G107" s="7">
        <v>-9.0186506509780884E-2</v>
      </c>
      <c r="H107" s="7">
        <v>-7.2807557880878448E-2</v>
      </c>
      <c r="I107" s="7">
        <v>7.2967417538166046E-2</v>
      </c>
      <c r="J107" s="7">
        <v>0.10168550908565521</v>
      </c>
      <c r="K107" s="7">
        <v>0.14033249020576477</v>
      </c>
      <c r="N107" s="3">
        <v>39785</v>
      </c>
      <c r="O107" s="7">
        <v>-1.612834134661589E-2</v>
      </c>
      <c r="P107" s="7">
        <v>8.6124319220466702E-3</v>
      </c>
      <c r="Q107" s="7">
        <v>2.4711277959908101E-2</v>
      </c>
      <c r="R107" s="7">
        <v>2.6625159604938688E-2</v>
      </c>
      <c r="S107" s="7">
        <v>-5.1311586052179337E-2</v>
      </c>
      <c r="T107" s="7">
        <v>-3.7360005080699921E-2</v>
      </c>
      <c r="U107" s="7">
        <v>-2.9641961678862572E-2</v>
      </c>
      <c r="V107" s="7">
        <v>2.6245454326272011E-2</v>
      </c>
      <c r="W107" s="7">
        <v>3.3639557659626007E-2</v>
      </c>
      <c r="X107" s="7">
        <v>5.340760201215744E-2</v>
      </c>
      <c r="AA107" s="3">
        <v>39785</v>
      </c>
      <c r="AB107" s="7">
        <v>2.2708399369812251E-2</v>
      </c>
      <c r="AC107" s="7">
        <v>3.9889959427889268E-2</v>
      </c>
      <c r="AD107" s="7">
        <v>4.8621241835771004E-2</v>
      </c>
      <c r="AE107" s="7">
        <v>4.9338905449747575E-2</v>
      </c>
      <c r="AF107" s="7">
        <v>-9.342522919178009E-2</v>
      </c>
      <c r="AG107" s="7">
        <v>-7.6876744627952576E-2</v>
      </c>
      <c r="AH107" s="7">
        <v>-5.8668632060289383E-2</v>
      </c>
      <c r="AI107" s="7">
        <v>5.5351339280605316E-2</v>
      </c>
      <c r="AJ107" s="7">
        <v>6.9656156003475189E-2</v>
      </c>
      <c r="AK107" s="7">
        <v>0.11675525456666946</v>
      </c>
    </row>
    <row r="108" spans="1:37" x14ac:dyDescent="0.2">
      <c r="A108" s="3">
        <v>39786</v>
      </c>
      <c r="B108" s="7">
        <v>-6.9008137380655296E-2</v>
      </c>
      <c r="C108" s="7">
        <v>3.626670641716134E-3</v>
      </c>
      <c r="D108" s="7">
        <v>5.8462800406740158E-2</v>
      </c>
      <c r="E108" s="7">
        <v>5.3719937618966665E-2</v>
      </c>
      <c r="F108" s="7">
        <v>-0.12370861321687698</v>
      </c>
      <c r="G108" s="7">
        <v>-8.4911227226257324E-2</v>
      </c>
      <c r="H108" s="7">
        <v>-6.7582301795482635E-2</v>
      </c>
      <c r="I108" s="7">
        <v>6.4579248428344727E-2</v>
      </c>
      <c r="J108" s="7">
        <v>9.0129300951957703E-2</v>
      </c>
      <c r="K108" s="7">
        <v>0.12666130065917969</v>
      </c>
      <c r="N108" s="3">
        <v>39786</v>
      </c>
      <c r="O108" s="7">
        <v>-6.524882864666879E-3</v>
      </c>
      <c r="P108" s="7">
        <v>1.612834134661589E-2</v>
      </c>
      <c r="Q108" s="7">
        <v>2.5736623097446319E-2</v>
      </c>
      <c r="R108" s="7">
        <v>2.5247006489060378E-2</v>
      </c>
      <c r="S108" s="7">
        <v>-5.4316122084856033E-2</v>
      </c>
      <c r="T108" s="7">
        <v>-3.4883152693510056E-2</v>
      </c>
      <c r="U108" s="7">
        <v>-2.7113506570458412E-2</v>
      </c>
      <c r="V108" s="7">
        <v>2.4563867598772049E-2</v>
      </c>
      <c r="W108" s="7">
        <v>3.3028703182935715E-2</v>
      </c>
      <c r="X108" s="7">
        <v>5.155201256275177E-2</v>
      </c>
      <c r="AA108" s="3">
        <v>39786</v>
      </c>
      <c r="AB108" s="7">
        <v>-2.4476746426554313E-2</v>
      </c>
      <c r="AC108" s="7">
        <v>2.2708399369812251E-2</v>
      </c>
      <c r="AD108" s="7">
        <v>4.9595209712497354E-2</v>
      </c>
      <c r="AE108" s="7">
        <v>4.9007476547837769E-2</v>
      </c>
      <c r="AF108" s="7">
        <v>-9.985613077878952E-2</v>
      </c>
      <c r="AG108" s="7">
        <v>-8.2242168486118317E-2</v>
      </c>
      <c r="AH108" s="7">
        <v>-6.1201747506856918E-2</v>
      </c>
      <c r="AI108" s="7">
        <v>5.511106550693512E-2</v>
      </c>
      <c r="AJ108" s="7">
        <v>7.0110306143760681E-2</v>
      </c>
      <c r="AK108" s="7">
        <v>0.12144915014505386</v>
      </c>
    </row>
    <row r="109" spans="1:37" x14ac:dyDescent="0.2">
      <c r="A109" s="3">
        <v>39787</v>
      </c>
      <c r="B109" s="7">
        <v>-6.7734218079755215E-2</v>
      </c>
      <c r="C109" s="7">
        <v>6.9008137380655296E-2</v>
      </c>
      <c r="D109" s="7">
        <v>5.8276030620309532E-2</v>
      </c>
      <c r="E109" s="7">
        <v>5.3170787634502427E-2</v>
      </c>
      <c r="F109" s="7">
        <v>-0.10996752232313156</v>
      </c>
      <c r="G109" s="7">
        <v>-8.1014551222324371E-2</v>
      </c>
      <c r="H109" s="7">
        <v>-6.6377677023410797E-2</v>
      </c>
      <c r="I109" s="7">
        <v>6.7174941301345825E-2</v>
      </c>
      <c r="J109" s="7">
        <v>9.36470627784729E-2</v>
      </c>
      <c r="K109" s="7">
        <v>0.12844747304916382</v>
      </c>
      <c r="N109" s="3">
        <v>39787</v>
      </c>
      <c r="O109" s="7">
        <v>-1.7566323717899169E-2</v>
      </c>
      <c r="P109" s="7">
        <v>6.524882864666879E-3</v>
      </c>
      <c r="Q109" s="7">
        <v>2.5311388851400645E-2</v>
      </c>
      <c r="R109" s="7">
        <v>2.489571497124719E-2</v>
      </c>
      <c r="S109" s="7">
        <v>-4.9157198518514633E-2</v>
      </c>
      <c r="T109" s="7">
        <v>-3.6169830709695816E-2</v>
      </c>
      <c r="U109" s="7">
        <v>-2.8663909062743187E-2</v>
      </c>
      <c r="V109" s="7">
        <v>2.458694763481617E-2</v>
      </c>
      <c r="W109" s="7">
        <v>3.2305080443620682E-2</v>
      </c>
      <c r="X109" s="7">
        <v>5.2050035446882248E-2</v>
      </c>
      <c r="AA109" s="3">
        <v>39787</v>
      </c>
      <c r="AB109" s="7">
        <v>2.895719507286873E-2</v>
      </c>
      <c r="AC109" s="7">
        <v>2.4476746426554313E-2</v>
      </c>
      <c r="AD109" s="7">
        <v>4.7869475719781528E-2</v>
      </c>
      <c r="AE109" s="7">
        <v>4.8222575484801321E-2</v>
      </c>
      <c r="AF109" s="7">
        <v>-9.6706315875053406E-2</v>
      </c>
      <c r="AG109" s="7">
        <v>-7.9450920224189758E-2</v>
      </c>
      <c r="AH109" s="7">
        <v>-5.9321139007806778E-2</v>
      </c>
      <c r="AI109" s="7">
        <v>5.3915362805128098E-2</v>
      </c>
      <c r="AJ109" s="7">
        <v>6.8467721343040466E-2</v>
      </c>
      <c r="AK109" s="7">
        <v>0.11783947795629501</v>
      </c>
    </row>
    <row r="110" spans="1:37" x14ac:dyDescent="0.2">
      <c r="A110" s="3">
        <v>39790</v>
      </c>
      <c r="B110" s="7">
        <v>6.8649759457508758E-2</v>
      </c>
      <c r="C110" s="7">
        <v>6.7734218079755215E-2</v>
      </c>
      <c r="D110" s="7">
        <v>6.5678564654720051E-2</v>
      </c>
      <c r="E110" s="7">
        <v>5.2896867966444633E-2</v>
      </c>
      <c r="F110" s="7">
        <v>-0.11682076007127762</v>
      </c>
      <c r="G110" s="7">
        <v>-8.3872944116592407E-2</v>
      </c>
      <c r="H110" s="7">
        <v>-6.7073479294776917E-2</v>
      </c>
      <c r="I110" s="7">
        <v>6.9609202444553375E-2</v>
      </c>
      <c r="J110" s="7">
        <v>9.6179269254207611E-2</v>
      </c>
      <c r="K110" s="7">
        <v>0.13165181875228882</v>
      </c>
      <c r="N110" s="3">
        <v>39790</v>
      </c>
      <c r="O110" s="7">
        <v>2.2268526739335423E-2</v>
      </c>
      <c r="P110" s="7">
        <v>1.7566323717899169E-2</v>
      </c>
      <c r="Q110" s="7">
        <v>2.6161273554398196E-2</v>
      </c>
      <c r="R110" s="7">
        <v>2.5013111910495531E-2</v>
      </c>
      <c r="S110" s="7">
        <v>-5.4998662322759628E-2</v>
      </c>
      <c r="T110" s="7">
        <v>-3.449501097202301E-2</v>
      </c>
      <c r="U110" s="7">
        <v>-2.6697782799601555E-2</v>
      </c>
      <c r="V110" s="7">
        <v>2.4242132902145386E-2</v>
      </c>
      <c r="W110" s="7">
        <v>3.2985739409923553E-2</v>
      </c>
      <c r="X110" s="7">
        <v>5.1346968859434128E-2</v>
      </c>
      <c r="AA110" s="3">
        <v>39790</v>
      </c>
      <c r="AB110" s="7">
        <v>3.6355362704222044E-2</v>
      </c>
      <c r="AC110" s="7">
        <v>2.895719507286873E-2</v>
      </c>
      <c r="AD110" s="7">
        <v>4.9379311367158785E-2</v>
      </c>
      <c r="AE110" s="7">
        <v>4.6927909750780129E-2</v>
      </c>
      <c r="AF110" s="7">
        <v>-9.5946751534938812E-2</v>
      </c>
      <c r="AG110" s="7">
        <v>-7.8930512070655823E-2</v>
      </c>
      <c r="AH110" s="7">
        <v>-5.9188880026340485E-2</v>
      </c>
      <c r="AI110" s="7">
        <v>5.3883682936429977E-2</v>
      </c>
      <c r="AJ110" s="7">
        <v>6.8297266960144043E-2</v>
      </c>
      <c r="AK110" s="7">
        <v>0.1173122450709343</v>
      </c>
    </row>
    <row r="111" spans="1:37" x14ac:dyDescent="0.2">
      <c r="A111" s="3">
        <v>39791</v>
      </c>
      <c r="B111" s="7">
        <v>-3.824201127279369E-2</v>
      </c>
      <c r="C111" s="7">
        <v>6.8649759457508758E-2</v>
      </c>
      <c r="D111" s="7">
        <v>5.7273667039376884E-2</v>
      </c>
      <c r="E111" s="7">
        <v>5.5070277622849398E-2</v>
      </c>
      <c r="F111" s="7">
        <v>-0.11091332137584686</v>
      </c>
      <c r="G111" s="7">
        <v>-8.2457341253757477E-2</v>
      </c>
      <c r="H111" s="7">
        <v>-6.825391948223114E-2</v>
      </c>
      <c r="I111" s="7">
        <v>6.8257585167884827E-2</v>
      </c>
      <c r="J111" s="7">
        <v>9.5600016415119171E-2</v>
      </c>
      <c r="K111" s="7">
        <v>0.13128145039081573</v>
      </c>
      <c r="N111" s="3">
        <v>39791</v>
      </c>
      <c r="O111" s="7">
        <v>6.4943727415073677E-3</v>
      </c>
      <c r="P111" s="7">
        <v>2.2268526739335423E-2</v>
      </c>
      <c r="Q111" s="7">
        <v>1.5370975809654998E-2</v>
      </c>
      <c r="R111" s="7">
        <v>2.5496629091756928E-2</v>
      </c>
      <c r="S111" s="7">
        <v>-5.3701028227806091E-2</v>
      </c>
      <c r="T111" s="7">
        <v>-3.1468942761421204E-2</v>
      </c>
      <c r="U111" s="7">
        <v>-2.4186389520764351E-2</v>
      </c>
      <c r="V111" s="7">
        <v>2.5896294042468071E-2</v>
      </c>
      <c r="W111" s="7">
        <v>3.1184745952486992E-2</v>
      </c>
      <c r="X111" s="7">
        <v>4.5805882662534714E-2</v>
      </c>
      <c r="AA111" s="3">
        <v>39791</v>
      </c>
      <c r="AB111" s="7">
        <v>-1.6943889925806116E-2</v>
      </c>
      <c r="AC111" s="7">
        <v>3.6355362704222044E-2</v>
      </c>
      <c r="AD111" s="7">
        <v>3.1196868190801121E-2</v>
      </c>
      <c r="AE111" s="7">
        <v>4.6999842012025048E-2</v>
      </c>
      <c r="AF111" s="7">
        <v>-7.2961874306201935E-2</v>
      </c>
      <c r="AG111" s="7">
        <v>-5.8219227939844131E-2</v>
      </c>
      <c r="AH111" s="7">
        <v>-4.5205678790807724E-2</v>
      </c>
      <c r="AI111" s="7">
        <v>4.6199996024370193E-2</v>
      </c>
      <c r="AJ111" s="7">
        <v>5.7640176266431808E-2</v>
      </c>
      <c r="AK111" s="7">
        <v>9.1670423746109009E-2</v>
      </c>
    </row>
    <row r="112" spans="1:37" x14ac:dyDescent="0.2">
      <c r="A112" s="3">
        <v>39792</v>
      </c>
      <c r="B112" s="7">
        <v>3.3885704945257764E-2</v>
      </c>
      <c r="C112" s="7">
        <v>3.824201127279369E-2</v>
      </c>
      <c r="D112" s="7">
        <v>5.5746642882471435E-2</v>
      </c>
      <c r="E112" s="7">
        <v>5.5508779801453058E-2</v>
      </c>
      <c r="F112" s="7">
        <v>-0.11598246544599533</v>
      </c>
      <c r="G112" s="7">
        <v>-8.3779856562614441E-2</v>
      </c>
      <c r="H112" s="7">
        <v>-6.8795241415500641E-2</v>
      </c>
      <c r="I112" s="7">
        <v>6.6601768136024475E-2</v>
      </c>
      <c r="J112" s="7">
        <v>9.3548126518726349E-2</v>
      </c>
      <c r="K112" s="7">
        <v>0.12995804846286774</v>
      </c>
      <c r="N112" s="3">
        <v>39792</v>
      </c>
      <c r="O112" s="7">
        <v>4.3945025775967275E-2</v>
      </c>
      <c r="P112" s="7">
        <v>6.4943727415073677E-3</v>
      </c>
      <c r="Q112" s="7">
        <v>1.5161381074287003E-2</v>
      </c>
      <c r="R112" s="7">
        <v>2.5266290718685868E-2</v>
      </c>
      <c r="S112" s="7">
        <v>-4.5678324997425079E-2</v>
      </c>
      <c r="T112" s="7">
        <v>-3.4046594053506851E-2</v>
      </c>
      <c r="U112" s="7">
        <v>-2.7125490829348564E-2</v>
      </c>
      <c r="V112" s="7">
        <v>2.620418556034565E-2</v>
      </c>
      <c r="W112" s="7">
        <v>3.0381729826331139E-2</v>
      </c>
      <c r="X112" s="7">
        <v>4.7256499528884888E-2</v>
      </c>
      <c r="AA112" s="3">
        <v>39792</v>
      </c>
      <c r="AB112" s="7">
        <v>7.0576666673097888E-3</v>
      </c>
      <c r="AC112" s="7">
        <v>1.6943889925806116E-2</v>
      </c>
      <c r="AD112" s="7">
        <v>2.6691232520175141E-2</v>
      </c>
      <c r="AE112" s="7">
        <v>4.7019317827365688E-2</v>
      </c>
      <c r="AF112" s="7">
        <v>-7.4174158275127411E-2</v>
      </c>
      <c r="AG112" s="7">
        <v>-5.8758068829774857E-2</v>
      </c>
      <c r="AH112" s="7">
        <v>-4.4224165380001068E-2</v>
      </c>
      <c r="AI112" s="7">
        <v>4.3731082230806351E-2</v>
      </c>
      <c r="AJ112" s="7">
        <v>5.517871305346489E-2</v>
      </c>
      <c r="AK112" s="7">
        <v>9.0013235807418823E-2</v>
      </c>
    </row>
    <row r="113" spans="1:37" x14ac:dyDescent="0.2">
      <c r="A113" s="3">
        <v>39793</v>
      </c>
      <c r="B113" s="7">
        <v>9.7563654863861177E-2</v>
      </c>
      <c r="C113" s="7">
        <v>3.3885704945257764E-2</v>
      </c>
      <c r="D113" s="7">
        <v>5.774691199193701E-2</v>
      </c>
      <c r="E113" s="7">
        <v>5.4868623637578481E-2</v>
      </c>
      <c r="F113" s="7">
        <v>-0.11809751391410828</v>
      </c>
      <c r="G113" s="7">
        <v>-8.4205858409404755E-2</v>
      </c>
      <c r="H113" s="7">
        <v>-6.8422600626945496E-2</v>
      </c>
      <c r="I113" s="7">
        <v>6.6633135080337524E-2</v>
      </c>
      <c r="J113" s="7">
        <v>9.3261286616325378E-2</v>
      </c>
      <c r="K113" s="7">
        <v>0.12964853644371033</v>
      </c>
      <c r="N113" s="3">
        <v>39793</v>
      </c>
      <c r="O113" s="7">
        <v>2.1814590536359302E-2</v>
      </c>
      <c r="P113" s="7">
        <v>4.3945025775967275E-2</v>
      </c>
      <c r="Q113" s="7">
        <v>2.3750281161519792E-2</v>
      </c>
      <c r="R113" s="7">
        <v>2.6791584471764069E-2</v>
      </c>
      <c r="S113" s="7">
        <v>-6.8480238318443298E-2</v>
      </c>
      <c r="T113" s="7">
        <v>-3.0887695029377937E-2</v>
      </c>
      <c r="U113" s="7">
        <v>-2.2490411996841431E-2</v>
      </c>
      <c r="V113" s="7">
        <v>2.5400256738066673E-2</v>
      </c>
      <c r="W113" s="7">
        <v>3.4844435751438141E-2</v>
      </c>
      <c r="X113" s="7">
        <v>4.9039755016565323E-2</v>
      </c>
      <c r="AA113" s="3">
        <v>39793</v>
      </c>
      <c r="AB113" s="7">
        <v>-2.3379008231414245E-2</v>
      </c>
      <c r="AC113" s="7">
        <v>7.0576666673097888E-3</v>
      </c>
      <c r="AD113" s="7">
        <v>2.4884729148930841E-2</v>
      </c>
      <c r="AE113" s="7">
        <v>4.6518361026603922E-2</v>
      </c>
      <c r="AF113" s="7">
        <v>-7.4944525957107544E-2</v>
      </c>
      <c r="AG113" s="7">
        <v>-5.9187855571508408E-2</v>
      </c>
      <c r="AH113" s="7">
        <v>-4.3800856918096542E-2</v>
      </c>
      <c r="AI113" s="7">
        <v>4.2367178946733475E-2</v>
      </c>
      <c r="AJ113" s="7">
        <v>5.3809639066457748E-2</v>
      </c>
      <c r="AK113" s="7">
        <v>8.9209355413913727E-2</v>
      </c>
    </row>
    <row r="114" spans="1:37" x14ac:dyDescent="0.2">
      <c r="A114" s="3">
        <v>39794</v>
      </c>
      <c r="B114" s="7">
        <v>-3.6074355086072561E-2</v>
      </c>
      <c r="C114" s="7">
        <v>9.7563654863861177E-2</v>
      </c>
      <c r="D114" s="7">
        <v>6.5467660640456407E-2</v>
      </c>
      <c r="E114" s="7">
        <v>5.7755883096359359E-2</v>
      </c>
      <c r="F114" s="7">
        <v>-0.11528525501489639</v>
      </c>
      <c r="G114" s="7">
        <v>-8.6990170180797577E-2</v>
      </c>
      <c r="H114" s="7">
        <v>-7.1900010108947754E-2</v>
      </c>
      <c r="I114" s="7">
        <v>7.4690870940685272E-2</v>
      </c>
      <c r="J114" s="7">
        <v>0.10412803292274475</v>
      </c>
      <c r="K114" s="7">
        <v>0.14143221080303192</v>
      </c>
      <c r="N114" s="3">
        <v>39794</v>
      </c>
      <c r="O114" s="7">
        <v>-7.3001905905434004E-3</v>
      </c>
      <c r="P114" s="7">
        <v>2.1814590536359302E-2</v>
      </c>
      <c r="Q114" s="7">
        <v>2.550953366930726E-2</v>
      </c>
      <c r="R114" s="7">
        <v>2.6862833012482042E-2</v>
      </c>
      <c r="S114" s="7">
        <v>-5.8291468769311905E-2</v>
      </c>
      <c r="T114" s="7">
        <v>-3.5400375723838806E-2</v>
      </c>
      <c r="U114" s="7">
        <v>-2.7335882186889648E-2</v>
      </c>
      <c r="V114" s="7">
        <v>2.5953119620680809E-2</v>
      </c>
      <c r="W114" s="7">
        <v>3.4483954310417175E-2</v>
      </c>
      <c r="X114" s="7">
        <v>5.2562370896339417E-2</v>
      </c>
      <c r="AA114" s="3">
        <v>39794</v>
      </c>
      <c r="AB114" s="7">
        <v>1.2491645511471248E-2</v>
      </c>
      <c r="AC114" s="7">
        <v>2.3379008231414245E-2</v>
      </c>
      <c r="AD114" s="7">
        <v>2.4672720297255171E-2</v>
      </c>
      <c r="AE114" s="7">
        <v>4.5705024177056575E-2</v>
      </c>
      <c r="AF114" s="7">
        <v>-6.8759210407733917E-2</v>
      </c>
      <c r="AG114" s="7">
        <v>-5.4057110100984573E-2</v>
      </c>
      <c r="AH114" s="7">
        <v>-4.1299588978290558E-2</v>
      </c>
      <c r="AI114" s="7">
        <v>4.2201198637485504E-2</v>
      </c>
      <c r="AJ114" s="7">
        <v>5.2909485995769501E-2</v>
      </c>
      <c r="AK114" s="7">
        <v>8.4355548024177551E-2</v>
      </c>
    </row>
    <row r="115" spans="1:37" x14ac:dyDescent="0.2">
      <c r="A115" s="3">
        <v>39797</v>
      </c>
      <c r="B115" s="7">
        <v>-3.8996019297712931E-2</v>
      </c>
      <c r="C115" s="7">
        <v>3.6074355086072561E-2</v>
      </c>
      <c r="D115" s="7">
        <v>6.0238704741503259E-2</v>
      </c>
      <c r="E115" s="7">
        <v>5.7746685704524743E-2</v>
      </c>
      <c r="F115" s="7">
        <v>-0.12270156294107437</v>
      </c>
      <c r="G115" s="7">
        <v>-8.7912172079086304E-2</v>
      </c>
      <c r="H115" s="7">
        <v>-7.1767605841159821E-2</v>
      </c>
      <c r="I115" s="7">
        <v>6.9868497550487518E-2</v>
      </c>
      <c r="J115" s="7">
        <v>9.8001964390277863E-2</v>
      </c>
      <c r="K115" s="7">
        <v>0.13609002530574799</v>
      </c>
      <c r="N115" s="3">
        <v>39797</v>
      </c>
      <c r="O115" s="7">
        <v>1.9948675786932477E-2</v>
      </c>
      <c r="P115" s="7">
        <v>7.3001905905434004E-3</v>
      </c>
      <c r="Q115" s="7">
        <v>2.4488358841800055E-2</v>
      </c>
      <c r="R115" s="7">
        <v>2.6585927750624325E-2</v>
      </c>
      <c r="S115" s="7">
        <v>-5.0552558153867722E-2</v>
      </c>
      <c r="T115" s="7">
        <v>-3.7503987550735474E-2</v>
      </c>
      <c r="U115" s="7">
        <v>-2.9831133782863617E-2</v>
      </c>
      <c r="V115" s="7">
        <v>2.6277478784322739E-2</v>
      </c>
      <c r="W115" s="7">
        <v>3.3511679619550705E-2</v>
      </c>
      <c r="X115" s="7">
        <v>5.3400792181491852E-2</v>
      </c>
      <c r="AA115" s="3">
        <v>39797</v>
      </c>
      <c r="AB115" s="7">
        <v>-1.487134596862774E-2</v>
      </c>
      <c r="AC115" s="7">
        <v>1.2491645511471248E-2</v>
      </c>
      <c r="AD115" s="7">
        <v>2.1731257190641427E-2</v>
      </c>
      <c r="AE115" s="7">
        <v>4.3671706996565383E-2</v>
      </c>
      <c r="AF115" s="7">
        <v>-6.7363724112510681E-2</v>
      </c>
      <c r="AG115" s="7">
        <v>-5.2534487098455429E-2</v>
      </c>
      <c r="AH115" s="7">
        <v>-3.9341956377029419E-2</v>
      </c>
      <c r="AI115" s="7">
        <v>3.9358176290988922E-2</v>
      </c>
      <c r="AJ115" s="7">
        <v>4.9679752439260483E-2</v>
      </c>
      <c r="AK115" s="7">
        <v>8.0449074506759644E-2</v>
      </c>
    </row>
    <row r="116" spans="1:37" x14ac:dyDescent="0.2">
      <c r="A116" s="3">
        <v>39798</v>
      </c>
      <c r="B116" s="7">
        <v>-6.5367075984627413E-3</v>
      </c>
      <c r="C116" s="7">
        <v>3.8996019297712931E-2</v>
      </c>
      <c r="D116" s="7">
        <v>5.4683466956958429E-2</v>
      </c>
      <c r="E116" s="7">
        <v>5.8215473380027395E-2</v>
      </c>
      <c r="F116" s="7">
        <v>-0.11741616576910019</v>
      </c>
      <c r="G116" s="7">
        <v>-8.5923090577125549E-2</v>
      </c>
      <c r="H116" s="7">
        <v>-7.150520384311676E-2</v>
      </c>
      <c r="I116" s="7">
        <v>6.8337686359882355E-2</v>
      </c>
      <c r="J116" s="7">
        <v>9.6559725701808929E-2</v>
      </c>
      <c r="K116" s="7">
        <v>0.1342361718416214</v>
      </c>
      <c r="N116" s="3">
        <v>39798</v>
      </c>
      <c r="O116" s="7">
        <v>7.5130041544554244E-3</v>
      </c>
      <c r="P116" s="7">
        <v>1.9948675786932477E-2</v>
      </c>
      <c r="Q116" s="7">
        <v>2.4085103181574637E-2</v>
      </c>
      <c r="R116" s="7">
        <v>2.4339621087551402E-2</v>
      </c>
      <c r="S116" s="7">
        <v>-5.4878685623407364E-2</v>
      </c>
      <c r="T116" s="7">
        <v>-3.2884519547224045E-2</v>
      </c>
      <c r="U116" s="7">
        <v>-2.5247922167181969E-2</v>
      </c>
      <c r="V116" s="7">
        <v>2.3782007396221161E-2</v>
      </c>
      <c r="W116" s="7">
        <v>3.2076701521873474E-2</v>
      </c>
      <c r="X116" s="7">
        <v>4.9266703426837921E-2</v>
      </c>
      <c r="AA116" s="3">
        <v>39798</v>
      </c>
      <c r="AB116" s="7">
        <v>4.5084049763787902E-2</v>
      </c>
      <c r="AC116" s="7">
        <v>1.487134596862774E-2</v>
      </c>
      <c r="AD116" s="7">
        <v>1.5878804923495377E-2</v>
      </c>
      <c r="AE116" s="7">
        <v>4.2211738336897044E-2</v>
      </c>
      <c r="AF116" s="7">
        <v>-5.8801472187042236E-2</v>
      </c>
      <c r="AG116" s="7">
        <v>-4.4855151325464249E-2</v>
      </c>
      <c r="AH116" s="7">
        <v>-3.4037981182336807E-2</v>
      </c>
      <c r="AI116" s="7">
        <v>3.5958006978034973E-2</v>
      </c>
      <c r="AJ116" s="7">
        <v>4.5084048062562943E-2</v>
      </c>
      <c r="AK116" s="7">
        <v>7.0434488356113434E-2</v>
      </c>
    </row>
    <row r="117" spans="1:37" x14ac:dyDescent="0.2">
      <c r="A117" s="3">
        <v>39799</v>
      </c>
      <c r="B117" s="7">
        <v>-5.4368789426963993E-2</v>
      </c>
      <c r="C117" s="7">
        <v>6.5367075984627413E-3</v>
      </c>
      <c r="D117" s="7">
        <v>5.2022466131861032E-2</v>
      </c>
      <c r="E117" s="7">
        <v>5.7694379979769873E-2</v>
      </c>
      <c r="F117" s="7">
        <v>-0.12093309313058853</v>
      </c>
      <c r="G117" s="7">
        <v>-8.5951030254364014E-2</v>
      </c>
      <c r="H117" s="7">
        <v>-7.0903517305850983E-2</v>
      </c>
      <c r="I117" s="7">
        <v>6.5429903566837311E-2</v>
      </c>
      <c r="J117" s="7">
        <v>9.2719525098800659E-2</v>
      </c>
      <c r="K117" s="7">
        <v>0.13055409491062164</v>
      </c>
      <c r="N117" s="3">
        <v>39799</v>
      </c>
      <c r="O117" s="7">
        <v>3.0191855603483683E-2</v>
      </c>
      <c r="P117" s="7">
        <v>7.5130041544554244E-3</v>
      </c>
      <c r="Q117" s="7">
        <v>2.4144271910557645E-2</v>
      </c>
      <c r="R117" s="7">
        <v>2.4397063912605224E-2</v>
      </c>
      <c r="S117" s="7">
        <v>-4.8823289573192596E-2</v>
      </c>
      <c r="T117" s="7">
        <v>-3.5208992660045624E-2</v>
      </c>
      <c r="U117" s="7">
        <v>-2.7814866974949837E-2</v>
      </c>
      <c r="V117" s="7">
        <v>2.4224903434514999E-2</v>
      </c>
      <c r="W117" s="7">
        <v>3.1684841960668564E-2</v>
      </c>
      <c r="X117" s="7">
        <v>5.0788704305887222E-2</v>
      </c>
      <c r="AA117" s="3">
        <v>39799</v>
      </c>
      <c r="AB117" s="7">
        <v>-1.0788541198385602E-2</v>
      </c>
      <c r="AC117" s="7">
        <v>4.5084049763787902E-2</v>
      </c>
      <c r="AD117" s="7">
        <v>2.4520025963599531E-2</v>
      </c>
      <c r="AE117" s="7">
        <v>4.3312128337956043E-2</v>
      </c>
      <c r="AF117" s="7">
        <v>-5.9650711715221405E-2</v>
      </c>
      <c r="AG117" s="7">
        <v>-4.6471569687128067E-2</v>
      </c>
      <c r="AH117" s="7">
        <v>-3.7356536835432053E-2</v>
      </c>
      <c r="AI117" s="7">
        <v>4.121726006269455E-2</v>
      </c>
      <c r="AJ117" s="7">
        <v>5.0757691264152527E-2</v>
      </c>
      <c r="AK117" s="7">
        <v>7.6514542102813721E-2</v>
      </c>
    </row>
    <row r="118" spans="1:37" x14ac:dyDescent="0.2">
      <c r="A118" s="3">
        <v>39800</v>
      </c>
      <c r="B118" s="7">
        <v>-5.876091070377807E-2</v>
      </c>
      <c r="C118" s="7">
        <v>5.4368789426963993E-2</v>
      </c>
      <c r="D118" s="7">
        <v>5.5388463015901834E-2</v>
      </c>
      <c r="E118" s="7">
        <v>5.8923146926235494E-2</v>
      </c>
      <c r="F118" s="7">
        <v>-0.11567353457212448</v>
      </c>
      <c r="G118" s="7">
        <v>-8.612658828496933E-2</v>
      </c>
      <c r="H118" s="7">
        <v>-7.2203576564788818E-2</v>
      </c>
      <c r="I118" s="7">
        <v>6.9867551326751709E-2</v>
      </c>
      <c r="J118" s="7">
        <v>9.8733283579349518E-2</v>
      </c>
      <c r="K118" s="7">
        <v>0.1365136057138443</v>
      </c>
      <c r="N118" s="3">
        <v>39800</v>
      </c>
      <c r="O118" s="7">
        <v>-9.1483470526588003E-3</v>
      </c>
      <c r="P118" s="7">
        <v>3.0191855603483683E-2</v>
      </c>
      <c r="Q118" s="7">
        <v>1.9468498579941367E-2</v>
      </c>
      <c r="R118" s="7">
        <v>2.5156308750488417E-2</v>
      </c>
      <c r="S118" s="7">
        <v>-5.8851297944784164E-2</v>
      </c>
      <c r="T118" s="7">
        <v>-3.0703643336892128E-2</v>
      </c>
      <c r="U118" s="7">
        <v>-2.3046858608722687E-2</v>
      </c>
      <c r="V118" s="7">
        <v>2.4809872731566429E-2</v>
      </c>
      <c r="W118" s="7">
        <v>3.2094791531562805E-2</v>
      </c>
      <c r="X118" s="7">
        <v>4.6622253954410553E-2</v>
      </c>
      <c r="AA118" s="3">
        <v>39800</v>
      </c>
      <c r="AB118" s="7">
        <v>-1.1577811119794971E-2</v>
      </c>
      <c r="AC118" s="7">
        <v>1.0788541198385602E-2</v>
      </c>
      <c r="AD118" s="7">
        <v>2.4790079986480008E-2</v>
      </c>
      <c r="AE118" s="7">
        <v>4.3191087069810973E-2</v>
      </c>
      <c r="AF118" s="7">
        <v>-7.1011647582054138E-2</v>
      </c>
      <c r="AG118" s="7">
        <v>-5.5820994079113007E-2</v>
      </c>
      <c r="AH118" s="7">
        <v>-4.1494153439998627E-2</v>
      </c>
      <c r="AI118" s="7">
        <v>4.0345761924982071E-2</v>
      </c>
      <c r="AJ118" s="7">
        <v>5.1108259707689285E-2</v>
      </c>
      <c r="AK118" s="7">
        <v>8.4307648241519928E-2</v>
      </c>
    </row>
    <row r="119" spans="1:37" x14ac:dyDescent="0.2">
      <c r="A119" s="3">
        <v>39801</v>
      </c>
      <c r="B119" s="7">
        <v>2.9246520083472709E-2</v>
      </c>
      <c r="C119" s="7">
        <v>5.876091070377807E-2</v>
      </c>
      <c r="D119" s="7">
        <v>4.306643020419125E-2</v>
      </c>
      <c r="E119" s="7">
        <v>6.0314423069274169E-2</v>
      </c>
      <c r="F119" s="7">
        <v>-0.10470037907361984</v>
      </c>
      <c r="G119" s="7">
        <v>-8.2159921526908875E-2</v>
      </c>
      <c r="H119" s="7">
        <v>-7.2011642158031464E-2</v>
      </c>
      <c r="I119" s="7">
        <v>6.6644683480262756E-2</v>
      </c>
      <c r="J119" s="7">
        <v>9.5837384462356567E-2</v>
      </c>
      <c r="K119" s="7">
        <v>0.13293159008026123</v>
      </c>
      <c r="N119" s="3">
        <v>39801</v>
      </c>
      <c r="O119" s="7">
        <v>-2.7360197213876929E-2</v>
      </c>
      <c r="P119" s="7">
        <v>9.1483470526588003E-3</v>
      </c>
      <c r="Q119" s="7">
        <v>1.7337405101760583E-2</v>
      </c>
      <c r="R119" s="7">
        <v>2.52193334725648E-2</v>
      </c>
      <c r="S119" s="7">
        <v>-4.7752808779478073E-2</v>
      </c>
      <c r="T119" s="7">
        <v>-3.4054398536682129E-2</v>
      </c>
      <c r="U119" s="7">
        <v>-2.69501693546772E-2</v>
      </c>
      <c r="V119" s="7">
        <v>2.5804284960031509E-2</v>
      </c>
      <c r="W119" s="7">
        <v>3.0916191637516022E-2</v>
      </c>
      <c r="X119" s="7">
        <v>4.8015870153903961E-2</v>
      </c>
      <c r="AA119" s="3">
        <v>39801</v>
      </c>
      <c r="AB119" s="7">
        <v>-1.3278072424621591E-2</v>
      </c>
      <c r="AC119" s="7">
        <v>1.1577811119794971E-2</v>
      </c>
      <c r="AD119" s="7">
        <v>2.30660270229682E-2</v>
      </c>
      <c r="AE119" s="7">
        <v>4.0806257455808508E-2</v>
      </c>
      <c r="AF119" s="7">
        <v>-6.6925786435604095E-2</v>
      </c>
      <c r="AG119" s="7">
        <v>-5.2199650555849075E-2</v>
      </c>
      <c r="AH119" s="7">
        <v>-3.8862571120262146E-2</v>
      </c>
      <c r="AI119" s="7">
        <v>3.8124755024909973E-2</v>
      </c>
      <c r="AJ119" s="7">
        <v>4.8217598348855972E-2</v>
      </c>
      <c r="AK119" s="7">
        <v>7.9016350209712982E-2</v>
      </c>
    </row>
    <row r="120" spans="1:37" x14ac:dyDescent="0.2">
      <c r="A120" s="3">
        <v>39804</v>
      </c>
      <c r="B120" s="7">
        <v>-1.8667076321388466E-2</v>
      </c>
      <c r="C120" s="7">
        <v>2.9246520083472709E-2</v>
      </c>
      <c r="D120" s="7">
        <v>4.2018060152223362E-2</v>
      </c>
      <c r="E120" s="7">
        <v>5.7530957934445438E-2</v>
      </c>
      <c r="F120" s="7">
        <v>-0.10697637498378754</v>
      </c>
      <c r="G120" s="7">
        <v>-8.0515898764133453E-2</v>
      </c>
      <c r="H120" s="7">
        <v>-6.920720636844635E-2</v>
      </c>
      <c r="I120" s="7">
        <v>6.2719427049160004E-2</v>
      </c>
      <c r="J120" s="7">
        <v>9.0003311634063721E-2</v>
      </c>
      <c r="K120" s="7">
        <v>0.12619572877883911</v>
      </c>
      <c r="N120" s="3">
        <v>39804</v>
      </c>
      <c r="O120" s="7">
        <v>1.1648770731488593E-2</v>
      </c>
      <c r="P120" s="7">
        <v>2.7360197213876929E-2</v>
      </c>
      <c r="Q120" s="7">
        <v>2.0967668860589865E-2</v>
      </c>
      <c r="R120" s="7">
        <v>2.5667278558657521E-2</v>
      </c>
      <c r="S120" s="7">
        <v>-5.841001495718956E-2</v>
      </c>
      <c r="T120" s="7">
        <v>-3.2092362642288208E-2</v>
      </c>
      <c r="U120" s="7">
        <v>-2.4339253082871437E-2</v>
      </c>
      <c r="V120" s="7">
        <v>2.5200985372066498E-2</v>
      </c>
      <c r="W120" s="7">
        <v>3.2730706036090851E-2</v>
      </c>
      <c r="X120" s="7">
        <v>4.8279192298650742E-2</v>
      </c>
      <c r="AA120" s="3">
        <v>39804</v>
      </c>
      <c r="AB120" s="7">
        <v>-1.1411740868373653E-2</v>
      </c>
      <c r="AC120" s="7">
        <v>1.3278072424621591E-2</v>
      </c>
      <c r="AD120" s="7">
        <v>2.3153721138731598E-2</v>
      </c>
      <c r="AE120" s="7">
        <v>3.6540432071898651E-2</v>
      </c>
      <c r="AF120" s="7">
        <v>-6.3123062252998352E-2</v>
      </c>
      <c r="AG120" s="7">
        <v>-4.8921875655651093E-2</v>
      </c>
      <c r="AH120" s="7">
        <v>-3.641674667596817E-2</v>
      </c>
      <c r="AI120" s="7">
        <v>3.5542134195566177E-2</v>
      </c>
      <c r="AJ120" s="7">
        <v>4.490252211689949E-2</v>
      </c>
      <c r="AK120" s="7">
        <v>7.369028776884079E-2</v>
      </c>
    </row>
    <row r="121" spans="1:37" x14ac:dyDescent="0.2">
      <c r="A121" s="3">
        <v>39805</v>
      </c>
      <c r="B121" s="7">
        <v>-2.3578224981227816E-2</v>
      </c>
      <c r="C121" s="7">
        <v>1.8667076321388466E-2</v>
      </c>
      <c r="D121" s="7">
        <v>3.9128907759098636E-2</v>
      </c>
      <c r="E121" s="7">
        <v>5.7643400700127079E-2</v>
      </c>
      <c r="F121" s="7">
        <v>-0.10651718825101852</v>
      </c>
      <c r="G121" s="7">
        <v>-7.9962648451328278E-2</v>
      </c>
      <c r="H121" s="7">
        <v>-6.9043219089508057E-2</v>
      </c>
      <c r="I121" s="7">
        <v>6.1250507831573486E-2</v>
      </c>
      <c r="J121" s="7">
        <v>8.8296897709369659E-2</v>
      </c>
      <c r="K121" s="7">
        <v>0.12447186559438705</v>
      </c>
      <c r="N121" s="3">
        <v>39805</v>
      </c>
      <c r="O121" s="7">
        <v>-1.0477768434908361E-2</v>
      </c>
      <c r="P121" s="7">
        <v>1.1648770731488593E-2</v>
      </c>
      <c r="Q121" s="7">
        <v>1.9677194317988471E-2</v>
      </c>
      <c r="R121" s="7">
        <v>2.2560124811993987E-2</v>
      </c>
      <c r="S121" s="7">
        <v>-4.7775290906429291E-2</v>
      </c>
      <c r="T121" s="7">
        <v>-3.1538400799036026E-2</v>
      </c>
      <c r="U121" s="7">
        <v>-2.4556409567594528E-2</v>
      </c>
      <c r="V121" s="7">
        <v>2.2896287962794304E-2</v>
      </c>
      <c r="W121" s="7">
        <v>2.9381316155195236E-2</v>
      </c>
      <c r="X121" s="7">
        <v>4.5999284833669662E-2</v>
      </c>
      <c r="AA121" s="3">
        <v>39805</v>
      </c>
      <c r="AB121" s="7">
        <v>-1.4683193446780813E-2</v>
      </c>
      <c r="AC121" s="7">
        <v>1.1411740868373653E-2</v>
      </c>
      <c r="AD121" s="7">
        <v>2.2757613721913029E-2</v>
      </c>
      <c r="AE121" s="7">
        <v>3.4360505007857693E-2</v>
      </c>
      <c r="AF121" s="7">
        <v>-6.156858429312706E-2</v>
      </c>
      <c r="AG121" s="7">
        <v>-4.7521304339170456E-2</v>
      </c>
      <c r="AH121" s="7">
        <v>-3.5167444497346878E-2</v>
      </c>
      <c r="AI121" s="7">
        <v>3.3957302570343018E-2</v>
      </c>
      <c r="AJ121" s="7">
        <v>4.2973075062036514E-2</v>
      </c>
      <c r="AK121" s="7">
        <v>7.0988789200782776E-2</v>
      </c>
    </row>
    <row r="122" spans="1:37" x14ac:dyDescent="0.2">
      <c r="A122" s="3">
        <v>39806</v>
      </c>
      <c r="B122" s="7">
        <v>-9.775030173683287E-2</v>
      </c>
      <c r="C122" s="7">
        <v>2.3578224981227816E-2</v>
      </c>
      <c r="D122" s="7">
        <v>4.0419206472017341E-2</v>
      </c>
      <c r="E122" s="7">
        <v>5.447069895194092E-2</v>
      </c>
      <c r="F122" s="7">
        <v>-0.10372111201286316</v>
      </c>
      <c r="G122" s="7">
        <v>-7.7177219092845917E-2</v>
      </c>
      <c r="H122" s="7">
        <v>-6.5819256007671356E-2</v>
      </c>
      <c r="I122" s="7">
        <v>5.9505511075258255E-2</v>
      </c>
      <c r="J122" s="7">
        <v>8.5163727402687073E-2</v>
      </c>
      <c r="K122" s="7">
        <v>0.11973216384649277</v>
      </c>
      <c r="N122" s="3">
        <v>39806</v>
      </c>
      <c r="O122" s="7">
        <v>1.1965670649584807E-2</v>
      </c>
      <c r="P122" s="7">
        <v>1.0477768434908361E-2</v>
      </c>
      <c r="Q122" s="7">
        <v>1.9946419634060075E-2</v>
      </c>
      <c r="R122" s="7">
        <v>2.1338464429291461E-2</v>
      </c>
      <c r="S122" s="7">
        <v>-4.6345733106136322E-2</v>
      </c>
      <c r="T122" s="7">
        <v>-3.0604623258113861E-2</v>
      </c>
      <c r="U122" s="7">
        <v>-2.3775873705744743E-2</v>
      </c>
      <c r="V122" s="7">
        <v>2.1734325215220451E-2</v>
      </c>
      <c r="W122" s="7">
        <v>2.8415832668542862E-2</v>
      </c>
      <c r="X122" s="7">
        <v>4.4926110655069351E-2</v>
      </c>
      <c r="AA122" s="3">
        <v>39806</v>
      </c>
      <c r="AB122" s="7">
        <v>7.4263511414190296E-3</v>
      </c>
      <c r="AC122" s="7">
        <v>1.4683193446780813E-2</v>
      </c>
      <c r="AD122" s="7">
        <v>1.2430362329963711E-2</v>
      </c>
      <c r="AE122" s="7">
        <v>3.0952353028519331E-2</v>
      </c>
      <c r="AF122" s="7">
        <v>-4.6108037233352661E-2</v>
      </c>
      <c r="AG122" s="7">
        <v>-3.3649560064077377E-2</v>
      </c>
      <c r="AH122" s="7">
        <v>-2.5465857237577438E-2</v>
      </c>
      <c r="AI122" s="7">
        <v>2.7412710711359978E-2</v>
      </c>
      <c r="AJ122" s="7">
        <v>3.4217547625303268E-2</v>
      </c>
      <c r="AK122" s="7">
        <v>5.2534032613039017E-2</v>
      </c>
    </row>
    <row r="123" spans="1:37" x14ac:dyDescent="0.2">
      <c r="A123" s="3">
        <v>39808</v>
      </c>
      <c r="B123" s="7">
        <v>6.4626918927683977E-2</v>
      </c>
      <c r="C123" s="7">
        <v>9.775030173683287E-2</v>
      </c>
      <c r="D123" s="7">
        <v>5.434651320006862E-2</v>
      </c>
      <c r="E123" s="7">
        <v>5.6511127683563374E-2</v>
      </c>
      <c r="F123" s="7">
        <v>-0.10376180708408356</v>
      </c>
      <c r="G123" s="7">
        <v>-8.1179164350032806E-2</v>
      </c>
      <c r="H123" s="7">
        <v>-6.9122500717639923E-2</v>
      </c>
      <c r="I123" s="7">
        <v>6.9673962891101837E-2</v>
      </c>
      <c r="J123" s="7">
        <v>9.8138071596622467E-2</v>
      </c>
      <c r="K123" s="7">
        <v>0.13361607491970062</v>
      </c>
      <c r="N123" s="3">
        <v>39808</v>
      </c>
      <c r="O123" s="7">
        <v>2.7260554185246266E-2</v>
      </c>
      <c r="P123" s="7">
        <v>1.1965670649584807E-2</v>
      </c>
      <c r="Q123" s="7">
        <v>1.5626435360649674E-2</v>
      </c>
      <c r="R123" s="7">
        <v>2.1503822583141992E-2</v>
      </c>
      <c r="S123" s="7">
        <v>-4.5609913766384125E-2</v>
      </c>
      <c r="T123" s="7">
        <v>-2.9436608776450157E-2</v>
      </c>
      <c r="U123" s="7">
        <v>-2.2825319319963455E-2</v>
      </c>
      <c r="V123" s="7">
        <v>2.2382203489542007E-2</v>
      </c>
      <c r="W123" s="7">
        <v>2.7657793834805489E-2</v>
      </c>
      <c r="X123" s="7">
        <v>4.2721934616565704E-2</v>
      </c>
      <c r="AA123" s="3">
        <v>39808</v>
      </c>
      <c r="AB123" s="7">
        <v>4.4985369132810645E-3</v>
      </c>
      <c r="AC123" s="7">
        <v>7.4263511414190296E-3</v>
      </c>
      <c r="AD123" s="7">
        <v>1.1927511126444582E-2</v>
      </c>
      <c r="AE123" s="7">
        <v>3.0966708570050579E-2</v>
      </c>
      <c r="AF123" s="7">
        <v>-4.7907795757055283E-2</v>
      </c>
      <c r="AG123" s="7">
        <v>-3.5076603293418884E-2</v>
      </c>
      <c r="AH123" s="7">
        <v>-2.5957778096199036E-2</v>
      </c>
      <c r="AI123" s="7">
        <v>2.7009181678295135E-2</v>
      </c>
      <c r="AJ123" s="7">
        <v>3.399508073925972E-2</v>
      </c>
      <c r="AK123" s="7">
        <v>5.3488496690988541E-2</v>
      </c>
    </row>
    <row r="124" spans="1:37" x14ac:dyDescent="0.2">
      <c r="A124" s="3">
        <v>39811</v>
      </c>
      <c r="B124" s="7">
        <v>5.9454017885321654E-2</v>
      </c>
      <c r="C124" s="7">
        <v>6.4626918927683977E-2</v>
      </c>
      <c r="D124" s="7">
        <v>5.5662395759388979E-2</v>
      </c>
      <c r="E124" s="7">
        <v>5.6203047174509448E-2</v>
      </c>
      <c r="F124" s="7">
        <v>-0.11129835993051529</v>
      </c>
      <c r="G124" s="7">
        <v>-8.3090409636497498E-2</v>
      </c>
      <c r="H124" s="7">
        <v>-6.9274567067623138E-2</v>
      </c>
      <c r="I124" s="7">
        <v>6.8352863192558289E-2</v>
      </c>
      <c r="J124" s="7">
        <v>9.6110306680202484E-2</v>
      </c>
      <c r="K124" s="7">
        <v>0.13229280710220337</v>
      </c>
      <c r="N124" s="3">
        <v>39811</v>
      </c>
      <c r="O124" s="7">
        <v>4.9025320982520274E-3</v>
      </c>
      <c r="P124" s="7">
        <v>2.7260554185246266E-2</v>
      </c>
      <c r="Q124" s="7">
        <v>1.9392642785828185E-2</v>
      </c>
      <c r="R124" s="7">
        <v>2.218142761125632E-2</v>
      </c>
      <c r="S124" s="7">
        <v>-5.5060446262359619E-2</v>
      </c>
      <c r="T124" s="7">
        <v>-2.8264336287975311E-2</v>
      </c>
      <c r="U124" s="7">
        <v>-2.1027630195021629E-2</v>
      </c>
      <c r="V124" s="7">
        <v>2.2073891013860703E-2</v>
      </c>
      <c r="W124" s="7">
        <v>2.9580850154161453E-2</v>
      </c>
      <c r="X124" s="7">
        <v>4.3643005192279816E-2</v>
      </c>
      <c r="AA124" s="3">
        <v>39811</v>
      </c>
      <c r="AB124" s="7">
        <v>1.7248322565178759E-3</v>
      </c>
      <c r="AC124" s="7">
        <v>4.4985369132810645E-3</v>
      </c>
      <c r="AD124" s="7">
        <v>1.0931776913126254E-2</v>
      </c>
      <c r="AE124" s="7">
        <v>2.9798385785374346E-2</v>
      </c>
      <c r="AF124" s="7">
        <v>-4.6812161803245544E-2</v>
      </c>
      <c r="AG124" s="7">
        <v>-3.40309739112854E-2</v>
      </c>
      <c r="AH124" s="7">
        <v>-2.4946540594100952E-2</v>
      </c>
      <c r="AI124" s="7">
        <v>2.5766950100660324E-2</v>
      </c>
      <c r="AJ124" s="7">
        <v>3.2518204301595688E-2</v>
      </c>
      <c r="AK124" s="7">
        <v>5.1428526639938354E-2</v>
      </c>
    </row>
    <row r="125" spans="1:37" x14ac:dyDescent="0.2">
      <c r="A125" s="3">
        <v>39812</v>
      </c>
      <c r="B125" s="7">
        <v>-2.5048747963063819E-2</v>
      </c>
      <c r="C125" s="7">
        <v>5.9454017885321654E-2</v>
      </c>
      <c r="D125" s="7">
        <v>6.0284214872700123E-2</v>
      </c>
      <c r="E125" s="7">
        <v>5.77539594872334E-2</v>
      </c>
      <c r="F125" s="7">
        <v>-0.11808526515960693</v>
      </c>
      <c r="G125" s="7">
        <v>-8.676234632730484E-2</v>
      </c>
      <c r="H125" s="7">
        <v>-7.1566537022590637E-2</v>
      </c>
      <c r="I125" s="7">
        <v>7.0994898676872253E-2</v>
      </c>
      <c r="J125" s="7">
        <v>9.9559590220451355E-2</v>
      </c>
      <c r="K125" s="7">
        <v>0.13714540004730225</v>
      </c>
      <c r="N125" s="3">
        <v>39812</v>
      </c>
      <c r="O125" s="7">
        <v>-5.9135151355126005E-3</v>
      </c>
      <c r="P125" s="7">
        <v>4.9025320982520274E-3</v>
      </c>
      <c r="Q125" s="7">
        <v>1.5204127074487518E-2</v>
      </c>
      <c r="R125" s="7">
        <v>2.2107128772736045E-2</v>
      </c>
      <c r="S125" s="7">
        <v>-4.2447037994861603E-2</v>
      </c>
      <c r="T125" s="7">
        <v>-3.1210949644446373E-2</v>
      </c>
      <c r="U125" s="7">
        <v>-2.4697363376617432E-2</v>
      </c>
      <c r="V125" s="7">
        <v>2.3235015571117401E-2</v>
      </c>
      <c r="W125" s="7">
        <v>2.7794187888503075E-2</v>
      </c>
      <c r="X125" s="7">
        <v>4.3981228023767471E-2</v>
      </c>
      <c r="AA125" s="3">
        <v>39812</v>
      </c>
      <c r="AB125" s="7">
        <v>2.0244066756323766E-2</v>
      </c>
      <c r="AC125" s="7">
        <v>1.7248322565178759E-3</v>
      </c>
      <c r="AD125" s="7">
        <v>9.2107173595918045E-3</v>
      </c>
      <c r="AE125" s="7">
        <v>2.9713195919612273E-2</v>
      </c>
      <c r="AF125" s="7">
        <v>-4.5693680644035339E-2</v>
      </c>
      <c r="AG125" s="7">
        <v>-3.2934855669736862E-2</v>
      </c>
      <c r="AH125" s="7">
        <v>-2.3979095742106438E-2</v>
      </c>
      <c r="AI125" s="7">
        <v>2.4889610707759857E-2</v>
      </c>
      <c r="AJ125" s="7">
        <v>3.1466282904148102E-2</v>
      </c>
      <c r="AK125" s="7">
        <v>4.9659855663776398E-2</v>
      </c>
    </row>
    <row r="126" spans="1:37" x14ac:dyDescent="0.2">
      <c r="A126" s="3">
        <v>39813</v>
      </c>
      <c r="B126" s="7">
        <v>0.13340327783349476</v>
      </c>
      <c r="C126" s="7">
        <v>2.5048747963063819E-2</v>
      </c>
      <c r="D126" s="7">
        <v>6.0745226726415212E-2</v>
      </c>
      <c r="E126" s="7">
        <v>5.3599460088311082E-2</v>
      </c>
      <c r="F126" s="7">
        <v>-0.12143436074256897</v>
      </c>
      <c r="G126" s="7">
        <v>-8.4660686552524567E-2</v>
      </c>
      <c r="H126" s="7">
        <v>-6.7558467388153076E-2</v>
      </c>
      <c r="I126" s="7">
        <v>6.6332258284091949E-2</v>
      </c>
      <c r="J126" s="7">
        <v>9.2292897403240204E-2</v>
      </c>
      <c r="K126" s="7">
        <v>0.12853690981864929</v>
      </c>
      <c r="N126" s="3">
        <v>39813</v>
      </c>
      <c r="O126" s="7">
        <v>1.6303159933059887E-2</v>
      </c>
      <c r="P126" s="7">
        <v>5.9135151355126005E-3</v>
      </c>
      <c r="Q126" s="7">
        <v>1.4526549502128666E-2</v>
      </c>
      <c r="R126" s="7">
        <v>1.8805396228701005E-2</v>
      </c>
      <c r="S126" s="7">
        <v>-4.0119621902704239E-2</v>
      </c>
      <c r="T126" s="7">
        <v>-2.7585132047533989E-2</v>
      </c>
      <c r="U126" s="7">
        <v>-2.14877650141716E-2</v>
      </c>
      <c r="V126" s="7">
        <v>2.0136646926403046E-2</v>
      </c>
      <c r="W126" s="7">
        <v>2.5028889998793602E-2</v>
      </c>
      <c r="X126" s="7">
        <v>3.9880532771348953E-2</v>
      </c>
      <c r="AA126" s="3">
        <v>39813</v>
      </c>
      <c r="AB126" s="7">
        <v>1.3308925405037546E-2</v>
      </c>
      <c r="AC126" s="7">
        <v>2.0244066756323766E-2</v>
      </c>
      <c r="AD126" s="7">
        <v>1.1864071649977614E-2</v>
      </c>
      <c r="AE126" s="7">
        <v>2.170280056320063E-2</v>
      </c>
      <c r="AF126" s="7">
        <v>-3.6394808441400528E-2</v>
      </c>
      <c r="AG126" s="7">
        <v>-2.5260636582970619E-2</v>
      </c>
      <c r="AH126" s="7">
        <v>-1.9396187737584114E-2</v>
      </c>
      <c r="AI126" s="7">
        <v>2.1533031016588211E-2</v>
      </c>
      <c r="AJ126" s="7">
        <v>2.6570649817585945E-2</v>
      </c>
      <c r="AK126" s="7">
        <v>3.9569102227687836E-2</v>
      </c>
    </row>
    <row r="127" spans="1:37" x14ac:dyDescent="0.2">
      <c r="A127" s="3">
        <v>39815</v>
      </c>
      <c r="B127" s="7">
        <v>3.8271659978211851E-2</v>
      </c>
      <c r="C127" s="7">
        <v>0.13340327783349476</v>
      </c>
      <c r="D127" s="7">
        <v>8.4487176179196738E-2</v>
      </c>
      <c r="E127" s="7">
        <v>6.038588486904168E-2</v>
      </c>
      <c r="F127" s="7">
        <v>-0.12825310230255127</v>
      </c>
      <c r="G127" s="7">
        <v>-9.5595188438892365E-2</v>
      </c>
      <c r="H127" s="7">
        <v>-7.684701681137085E-2</v>
      </c>
      <c r="I127" s="7">
        <v>8.5365340113639832E-2</v>
      </c>
      <c r="J127" s="7">
        <v>0.11736614257097244</v>
      </c>
      <c r="K127" s="7">
        <v>0.15726187825202942</v>
      </c>
      <c r="N127" s="3">
        <v>39815</v>
      </c>
      <c r="O127" s="7">
        <v>-5.4428074040765691E-3</v>
      </c>
      <c r="P127" s="7">
        <v>1.6303159933059887E-2</v>
      </c>
      <c r="Q127" s="7">
        <v>1.5563499571859412E-2</v>
      </c>
      <c r="R127" s="7">
        <v>1.905843328629072E-2</v>
      </c>
      <c r="S127" s="7">
        <v>-4.5815136283636093E-2</v>
      </c>
      <c r="T127" s="7">
        <v>-2.6208987459540367E-2</v>
      </c>
      <c r="U127" s="7">
        <v>-1.9805774092674255E-2</v>
      </c>
      <c r="V127" s="7">
        <v>1.9918715581297874E-2</v>
      </c>
      <c r="W127" s="7">
        <v>2.5835851207375526E-2</v>
      </c>
      <c r="X127" s="7">
        <v>3.9497684687376022E-2</v>
      </c>
      <c r="AA127" s="3">
        <v>39815</v>
      </c>
      <c r="AB127" s="7">
        <v>2.7720208209859543E-2</v>
      </c>
      <c r="AC127" s="7">
        <v>1.3308925405037546E-2</v>
      </c>
      <c r="AD127" s="7">
        <v>1.1535270315170595E-2</v>
      </c>
      <c r="AE127" s="7">
        <v>2.0007685620780122E-2</v>
      </c>
      <c r="AF127" s="7">
        <v>-3.694525733590126E-2</v>
      </c>
      <c r="AG127" s="7">
        <v>-2.5613659992814064E-2</v>
      </c>
      <c r="AH127" s="7">
        <v>-1.9050527364015579E-2</v>
      </c>
      <c r="AI127" s="7">
        <v>2.0145522430539131E-2</v>
      </c>
      <c r="AJ127" s="7">
        <v>2.510409988462925E-2</v>
      </c>
      <c r="AK127" s="7">
        <v>3.8652759045362473E-2</v>
      </c>
    </row>
    <row r="128" spans="1:37" x14ac:dyDescent="0.2">
      <c r="A128" s="3">
        <v>39818</v>
      </c>
      <c r="B128" s="7">
        <v>5.1929690894825874E-2</v>
      </c>
      <c r="C128" s="7">
        <v>3.8271659978211851E-2</v>
      </c>
      <c r="D128" s="7">
        <v>7.4296720198834001E-2</v>
      </c>
      <c r="E128" s="7">
        <v>6.0983878626194116E-2</v>
      </c>
      <c r="F128" s="7">
        <v>-0.13836182653903961</v>
      </c>
      <c r="G128" s="7">
        <v>-9.6746183931827545E-2</v>
      </c>
      <c r="H128" s="7">
        <v>-7.7012151479721069E-2</v>
      </c>
      <c r="I128" s="7">
        <v>7.7609188854694366E-2</v>
      </c>
      <c r="J128" s="7">
        <v>0.10781498998403549</v>
      </c>
      <c r="K128" s="7">
        <v>0.14901629090309143</v>
      </c>
      <c r="N128" s="3">
        <v>39818</v>
      </c>
      <c r="O128" s="7">
        <v>-2.4982592094832806E-2</v>
      </c>
      <c r="P128" s="7">
        <v>5.4428074040765691E-3</v>
      </c>
      <c r="Q128" s="7">
        <v>1.4815933807626679E-2</v>
      </c>
      <c r="R128" s="7">
        <v>1.8753637439713918E-2</v>
      </c>
      <c r="S128" s="7">
        <v>-3.9954528212547302E-2</v>
      </c>
      <c r="T128" s="7">
        <v>-2.7690228074789047E-2</v>
      </c>
      <c r="U128" s="7">
        <v>-2.1590707823634148E-2</v>
      </c>
      <c r="V128" s="7">
        <v>2.006622776389122E-2</v>
      </c>
      <c r="W128" s="7">
        <v>2.5033514946699142E-2</v>
      </c>
      <c r="X128" s="7">
        <v>4.0025986731052399E-2</v>
      </c>
      <c r="AA128" s="3">
        <v>39818</v>
      </c>
      <c r="AB128" s="7">
        <v>2.1588954844611336E-3</v>
      </c>
      <c r="AC128" s="7">
        <v>2.7720208209859543E-2</v>
      </c>
      <c r="AD128" s="7">
        <v>1.6604647290096759E-2</v>
      </c>
      <c r="AE128" s="7">
        <v>2.0321033708030831E-2</v>
      </c>
      <c r="AF128" s="7">
        <v>-3.8259688764810562E-2</v>
      </c>
      <c r="AG128" s="7">
        <v>-2.7219170704483986E-2</v>
      </c>
      <c r="AH128" s="7">
        <v>-2.1204583346843719E-2</v>
      </c>
      <c r="AI128" s="7">
        <v>2.2934990003705025E-2</v>
      </c>
      <c r="AJ128" s="7">
        <v>2.8199268504977226E-2</v>
      </c>
      <c r="AK128" s="7">
        <v>4.2557224631309509E-2</v>
      </c>
    </row>
    <row r="129" spans="1:37" x14ac:dyDescent="0.2">
      <c r="A129" s="3">
        <v>39819</v>
      </c>
      <c r="B129" s="7">
        <v>-4.723286325029768E-3</v>
      </c>
      <c r="C129" s="7">
        <v>5.1929690894825874E-2</v>
      </c>
      <c r="D129" s="7">
        <v>7.2277337122871169E-2</v>
      </c>
      <c r="E129" s="7">
        <v>6.0131206048761522E-2</v>
      </c>
      <c r="F129" s="7">
        <v>-0.1329558789730072</v>
      </c>
      <c r="G129" s="7">
        <v>-9.4399198889732361E-2</v>
      </c>
      <c r="H129" s="7">
        <v>-7.5721316039562225E-2</v>
      </c>
      <c r="I129" s="7">
        <v>7.6858013868331909E-2</v>
      </c>
      <c r="J129" s="7">
        <v>0.10683492571115494</v>
      </c>
      <c r="K129" s="7">
        <v>0.14708377420902252</v>
      </c>
      <c r="N129" s="3">
        <v>39819</v>
      </c>
      <c r="O129" s="7">
        <v>9.5139364796551096E-3</v>
      </c>
      <c r="P129" s="7">
        <v>2.4982592094832806E-2</v>
      </c>
      <c r="Q129" s="7">
        <v>1.3989650219000694E-2</v>
      </c>
      <c r="R129" s="7">
        <v>1.9513500654398191E-2</v>
      </c>
      <c r="S129" s="7">
        <v>-4.9860954284667969E-2</v>
      </c>
      <c r="T129" s="7">
        <v>-2.4700989946722984E-2</v>
      </c>
      <c r="U129" s="7">
        <v>-1.816423237323761E-2</v>
      </c>
      <c r="V129" s="7">
        <v>2.027272991836071E-2</v>
      </c>
      <c r="W129" s="7">
        <v>2.617211826145649E-2</v>
      </c>
      <c r="X129" s="7">
        <v>3.8194920867681503E-2</v>
      </c>
      <c r="AA129" s="3">
        <v>39819</v>
      </c>
      <c r="AB129" s="7">
        <v>3.337104124945089E-3</v>
      </c>
      <c r="AC129" s="7">
        <v>2.1588954844611336E-3</v>
      </c>
      <c r="AD129" s="7">
        <v>1.6510575722822402E-2</v>
      </c>
      <c r="AE129" s="7">
        <v>1.9576054164899388E-2</v>
      </c>
      <c r="AF129" s="7">
        <v>-4.5877955853939056E-2</v>
      </c>
      <c r="AG129" s="7">
        <v>-3.3435016870498657E-2</v>
      </c>
      <c r="AH129" s="7">
        <v>-2.3720070719718933E-2</v>
      </c>
      <c r="AI129" s="7">
        <v>2.1747469902038574E-2</v>
      </c>
      <c r="AJ129" s="7">
        <v>2.7773002162575722E-2</v>
      </c>
      <c r="AK129" s="7">
        <v>4.7196619212627411E-2</v>
      </c>
    </row>
    <row r="130" spans="1:37" x14ac:dyDescent="0.2">
      <c r="A130" s="3">
        <v>39820</v>
      </c>
      <c r="B130" s="7">
        <v>-0.13065369279690739</v>
      </c>
      <c r="C130" s="7">
        <v>4.723286325029768E-3</v>
      </c>
      <c r="D130" s="7">
        <v>6.7242243417164366E-2</v>
      </c>
      <c r="E130" s="7">
        <v>5.820207210761686E-2</v>
      </c>
      <c r="F130" s="7">
        <v>-0.13587923347949982</v>
      </c>
      <c r="G130" s="7">
        <v>-9.2824235558509827E-2</v>
      </c>
      <c r="H130" s="7">
        <v>-7.3456913232803345E-2</v>
      </c>
      <c r="I130" s="7">
        <v>7.1299299597740173E-2</v>
      </c>
      <c r="J130" s="7">
        <v>9.9318645894527435E-2</v>
      </c>
      <c r="K130" s="7">
        <v>0.13906976580619812</v>
      </c>
      <c r="N130" s="3">
        <v>39820</v>
      </c>
      <c r="O130" s="7">
        <v>-2.8461252344904705E-2</v>
      </c>
      <c r="P130" s="7">
        <v>9.5139364796551096E-3</v>
      </c>
      <c r="Q130" s="7">
        <v>1.4457051792218574E-2</v>
      </c>
      <c r="R130" s="7">
        <v>1.9232100007748578E-2</v>
      </c>
      <c r="S130" s="7">
        <v>-4.2199138551950455E-2</v>
      </c>
      <c r="T130" s="7">
        <v>-2.7339141815900803E-2</v>
      </c>
      <c r="U130" s="7">
        <v>-2.1121801808476448E-2</v>
      </c>
      <c r="V130" s="7">
        <v>2.0437963306903839E-2</v>
      </c>
      <c r="W130" s="7">
        <v>2.5487218052148819E-2</v>
      </c>
      <c r="X130" s="7">
        <v>3.9901386946439743E-2</v>
      </c>
      <c r="AA130" s="3">
        <v>39820</v>
      </c>
      <c r="AB130" s="7">
        <v>-2.7566162322923114E-2</v>
      </c>
      <c r="AC130" s="7">
        <v>3.337104124945089E-3</v>
      </c>
      <c r="AD130" s="7">
        <v>1.655993219263209E-2</v>
      </c>
      <c r="AE130" s="7">
        <v>1.8489260464921317E-2</v>
      </c>
      <c r="AF130" s="7">
        <v>-4.46975938975811E-2</v>
      </c>
      <c r="AG130" s="7">
        <v>-3.2429017126560211E-2</v>
      </c>
      <c r="AH130" s="7">
        <v>-2.3029439151287079E-2</v>
      </c>
      <c r="AI130" s="7">
        <v>2.1121125668287277E-2</v>
      </c>
      <c r="AJ130" s="7">
        <v>2.6938008144497871E-2</v>
      </c>
      <c r="AK130" s="7">
        <v>4.5710857957601547E-2</v>
      </c>
    </row>
    <row r="131" spans="1:37" x14ac:dyDescent="0.2">
      <c r="A131" s="3">
        <v>39821</v>
      </c>
      <c r="B131" s="7">
        <v>-2.2057101972363203E-2</v>
      </c>
      <c r="C131" s="7">
        <v>0.13065369279690739</v>
      </c>
      <c r="D131" s="7">
        <v>8.8374820130869267E-2</v>
      </c>
      <c r="E131" s="7">
        <v>6.3287922197011459E-2</v>
      </c>
      <c r="F131" s="7">
        <v>-0.13515870273113251</v>
      </c>
      <c r="G131" s="7">
        <v>-0.10014995932579041</v>
      </c>
      <c r="H131" s="7">
        <v>-8.0446191132068634E-2</v>
      </c>
      <c r="I131" s="7">
        <v>8.8896207511425018E-2</v>
      </c>
      <c r="J131" s="7">
        <v>0.12237142771482468</v>
      </c>
      <c r="K131" s="7">
        <v>0.16423636674880981</v>
      </c>
      <c r="N131" s="3">
        <v>39821</v>
      </c>
      <c r="O131" s="7">
        <v>1.5092846338115151E-2</v>
      </c>
      <c r="P131" s="7">
        <v>2.8461252344904705E-2</v>
      </c>
      <c r="Q131" s="7">
        <v>1.9079334141404718E-2</v>
      </c>
      <c r="R131" s="7">
        <v>1.9636228018716711E-2</v>
      </c>
      <c r="S131" s="7">
        <v>-5.3551029413938522E-2</v>
      </c>
      <c r="T131" s="7">
        <v>-2.5444382801651955E-2</v>
      </c>
      <c r="U131" s="7">
        <v>-1.8507009372115135E-2</v>
      </c>
      <c r="V131" s="7">
        <v>1.9646057859063148E-2</v>
      </c>
      <c r="W131" s="7">
        <v>2.751016803085804E-2</v>
      </c>
      <c r="X131" s="7">
        <v>4.0540702641010284E-2</v>
      </c>
      <c r="AA131" s="3">
        <v>39821</v>
      </c>
      <c r="AB131" s="7">
        <v>1.6557208926280711E-3</v>
      </c>
      <c r="AC131" s="7">
        <v>2.7566162322923114E-2</v>
      </c>
      <c r="AD131" s="7">
        <v>1.8553855866111045E-2</v>
      </c>
      <c r="AE131" s="7">
        <v>1.7713322611317524E-2</v>
      </c>
      <c r="AF131" s="7">
        <v>-3.8474474102258682E-2</v>
      </c>
      <c r="AG131" s="7">
        <v>-2.749248780310154E-2</v>
      </c>
      <c r="AH131" s="7">
        <v>-2.1220646798610687E-2</v>
      </c>
      <c r="AI131" s="7">
        <v>2.2150728851556778E-2</v>
      </c>
      <c r="AJ131" s="7">
        <v>2.7293233200907707E-2</v>
      </c>
      <c r="AK131" s="7">
        <v>4.2076859623193741E-2</v>
      </c>
    </row>
    <row r="132" spans="1:37" x14ac:dyDescent="0.2">
      <c r="A132" s="3">
        <v>39822</v>
      </c>
      <c r="B132" s="7">
        <v>-2.1084023473271509E-2</v>
      </c>
      <c r="C132" s="7">
        <v>2.2057101972363203E-2</v>
      </c>
      <c r="D132" s="7">
        <v>6.5940314491995125E-2</v>
      </c>
      <c r="E132" s="7">
        <v>6.2901226634116708E-2</v>
      </c>
      <c r="F132" s="7">
        <v>-0.13567453622817993</v>
      </c>
      <c r="G132" s="7">
        <v>-9.5964118838310242E-2</v>
      </c>
      <c r="H132" s="7">
        <v>-7.8086055815219879E-2</v>
      </c>
      <c r="I132" s="7">
        <v>7.5268670916557312E-2</v>
      </c>
      <c r="J132" s="7">
        <v>0.10581342130899429</v>
      </c>
      <c r="K132" s="7">
        <v>0.14747098088264465</v>
      </c>
      <c r="N132" s="3">
        <v>39822</v>
      </c>
      <c r="O132" s="7">
        <v>5.8496638111467771E-4</v>
      </c>
      <c r="P132" s="7">
        <v>1.5092846338115151E-2</v>
      </c>
      <c r="Q132" s="7">
        <v>1.8879120441269954E-2</v>
      </c>
      <c r="R132" s="7">
        <v>1.9871142580814304E-2</v>
      </c>
      <c r="S132" s="7">
        <v>-4.7078933566808701E-2</v>
      </c>
      <c r="T132" s="7">
        <v>-2.8050128370523453E-2</v>
      </c>
      <c r="U132" s="7">
        <v>-2.1369041875004768E-2</v>
      </c>
      <c r="V132" s="7">
        <v>2.032022550702095E-2</v>
      </c>
      <c r="W132" s="7">
        <v>2.7170391753315926E-2</v>
      </c>
      <c r="X132" s="7">
        <v>4.2232315987348557E-2</v>
      </c>
      <c r="AA132" s="3">
        <v>39822</v>
      </c>
      <c r="AB132" s="7">
        <v>-2.365917742912221E-2</v>
      </c>
      <c r="AC132" s="7">
        <v>1.6557208926280711E-3</v>
      </c>
      <c r="AD132" s="7">
        <v>1.7588870081614381E-2</v>
      </c>
      <c r="AE132" s="7">
        <v>1.730734232126456E-2</v>
      </c>
      <c r="AF132" s="7">
        <v>-4.5483976602554321E-2</v>
      </c>
      <c r="AG132" s="7">
        <v>-3.3133313059806824E-2</v>
      </c>
      <c r="AH132" s="7">
        <v>-2.3330321535468102E-2</v>
      </c>
      <c r="AI132" s="7">
        <v>2.078615128993988E-2</v>
      </c>
      <c r="AJ132" s="7">
        <v>2.6626091450452805E-2</v>
      </c>
      <c r="AK132" s="7">
        <v>4.6042047441005707E-2</v>
      </c>
    </row>
    <row r="133" spans="1:37" x14ac:dyDescent="0.2">
      <c r="A133" s="3">
        <v>39825</v>
      </c>
      <c r="B133" s="7">
        <v>-8.2679047755397625E-2</v>
      </c>
      <c r="C133" s="7">
        <v>2.1084023473271509E-2</v>
      </c>
      <c r="D133" s="7">
        <v>6.4374593536347419E-2</v>
      </c>
      <c r="E133" s="7">
        <v>6.2620915550523001E-2</v>
      </c>
      <c r="F133" s="7">
        <v>-0.13415186107158661</v>
      </c>
      <c r="G133" s="7">
        <v>-9.5094531774520874E-2</v>
      </c>
      <c r="H133" s="7">
        <v>-7.7593304216861725E-2</v>
      </c>
      <c r="I133" s="7">
        <v>7.4434071779251099E-2</v>
      </c>
      <c r="J133" s="7">
        <v>0.10477321594953537</v>
      </c>
      <c r="K133" s="7">
        <v>0.14614133536815643</v>
      </c>
      <c r="N133" s="3">
        <v>39825</v>
      </c>
      <c r="O133" s="7">
        <v>-4.0578359484331972E-2</v>
      </c>
      <c r="P133" s="7">
        <v>5.8496638111467771E-4</v>
      </c>
      <c r="Q133" s="7">
        <v>1.8723375638004216E-2</v>
      </c>
      <c r="R133" s="7">
        <v>1.7271975921355424E-2</v>
      </c>
      <c r="S133" s="7">
        <v>-3.785238042473793E-2</v>
      </c>
      <c r="T133" s="7">
        <v>-2.8061246499419212E-2</v>
      </c>
      <c r="U133" s="7">
        <v>-2.1995782852172852E-2</v>
      </c>
      <c r="V133" s="7">
        <v>1.832081563770771E-2</v>
      </c>
      <c r="W133" s="7">
        <v>2.4521136656403542E-2</v>
      </c>
      <c r="X133" s="7">
        <v>4.0955673903226852E-2</v>
      </c>
      <c r="AA133" s="3">
        <v>39825</v>
      </c>
      <c r="AB133" s="7">
        <v>-1.9845541825125872E-2</v>
      </c>
      <c r="AC133" s="7">
        <v>2.365917742912221E-2</v>
      </c>
      <c r="AD133" s="7">
        <v>1.6359636225566073E-2</v>
      </c>
      <c r="AE133" s="7">
        <v>1.8028904545679608E-2</v>
      </c>
      <c r="AF133" s="7">
        <v>-3.7502091377973557E-2</v>
      </c>
      <c r="AG133" s="7">
        <v>-2.6483790948987007E-2</v>
      </c>
      <c r="AH133" s="7">
        <v>-2.0260317251086235E-2</v>
      </c>
      <c r="AI133" s="7">
        <v>2.1287433803081512E-2</v>
      </c>
      <c r="AJ133" s="7">
        <v>2.6288563385605812E-2</v>
      </c>
      <c r="AK133" s="7">
        <v>4.0407676249742508E-2</v>
      </c>
    </row>
    <row r="134" spans="1:37" x14ac:dyDescent="0.2">
      <c r="A134" s="3">
        <v>39826</v>
      </c>
      <c r="B134" s="7">
        <v>5.0418044972768399E-3</v>
      </c>
      <c r="C134" s="7">
        <v>8.2679047755397625E-2</v>
      </c>
      <c r="D134" s="7">
        <v>7.0511805545109787E-2</v>
      </c>
      <c r="E134" s="7">
        <v>6.1540531146172014E-2</v>
      </c>
      <c r="F134" s="7">
        <v>-0.1265217661857605</v>
      </c>
      <c r="G134" s="7">
        <v>-9.34876948595047E-2</v>
      </c>
      <c r="H134" s="7">
        <v>-7.6694197952747345E-2</v>
      </c>
      <c r="I134" s="7">
        <v>7.8752532601356506E-2</v>
      </c>
      <c r="J134" s="7">
        <v>0.10990568995475769</v>
      </c>
      <c r="K134" s="7">
        <v>0.15002210438251495</v>
      </c>
      <c r="N134" s="3">
        <v>39826</v>
      </c>
      <c r="O134" s="7">
        <v>-3.6547481676217403E-4</v>
      </c>
      <c r="P134" s="7">
        <v>4.0578359484331972E-2</v>
      </c>
      <c r="Q134" s="7">
        <v>2.3559700028106981E-2</v>
      </c>
      <c r="R134" s="7">
        <v>1.8890672225635976E-2</v>
      </c>
      <c r="S134" s="7">
        <v>-6.0591451823711395E-2</v>
      </c>
      <c r="T134" s="7">
        <v>-2.3611396551132202E-2</v>
      </c>
      <c r="U134" s="7">
        <v>-1.6239220276474953E-2</v>
      </c>
      <c r="V134" s="7">
        <v>1.799197681248188E-2</v>
      </c>
      <c r="W134" s="7">
        <v>2.8330329805612564E-2</v>
      </c>
      <c r="X134" s="7">
        <v>4.0625311434268951E-2</v>
      </c>
      <c r="AA134" s="3">
        <v>39826</v>
      </c>
      <c r="AB134" s="7">
        <v>5.758047029592214E-4</v>
      </c>
      <c r="AC134" s="7">
        <v>1.9845541825125872E-2</v>
      </c>
      <c r="AD134" s="7">
        <v>1.8586948043098753E-2</v>
      </c>
      <c r="AE134" s="7">
        <v>1.7815857384354004E-2</v>
      </c>
      <c r="AF134" s="7">
        <v>-4.1102517396211624E-2</v>
      </c>
      <c r="AG134" s="7">
        <v>-2.9657285660505295E-2</v>
      </c>
      <c r="AH134" s="7">
        <v>-2.2202359512448311E-2</v>
      </c>
      <c r="AI134" s="7">
        <v>2.2023575380444527E-2</v>
      </c>
      <c r="AJ134" s="7">
        <v>2.7457911521196365E-2</v>
      </c>
      <c r="AK134" s="7">
        <v>4.3948683887720108E-2</v>
      </c>
    </row>
    <row r="135" spans="1:37" x14ac:dyDescent="0.2">
      <c r="A135" s="3">
        <v>39827</v>
      </c>
      <c r="B135" s="7">
        <v>2.3077343426136463E-2</v>
      </c>
      <c r="C135" s="7">
        <v>5.0418044972768399E-3</v>
      </c>
      <c r="D135" s="7">
        <v>7.0516216525048234E-2</v>
      </c>
      <c r="E135" s="7">
        <v>6.1019996793171029E-2</v>
      </c>
      <c r="F135" s="7">
        <v>-0.14152413606643677</v>
      </c>
      <c r="G135" s="7">
        <v>-9.688965231180191E-2</v>
      </c>
      <c r="H135" s="7">
        <v>-7.6858453452587128E-2</v>
      </c>
      <c r="I135" s="7">
        <v>7.4685834348201752E-2</v>
      </c>
      <c r="J135" s="7">
        <v>0.10417424887418747</v>
      </c>
      <c r="K135" s="7">
        <v>0.14571903645992279</v>
      </c>
      <c r="N135" s="3">
        <v>39827</v>
      </c>
      <c r="O135" s="7">
        <v>-1.4605966929404409E-2</v>
      </c>
      <c r="P135" s="7">
        <v>3.6547481676217403E-4</v>
      </c>
      <c r="Q135" s="7">
        <v>2.3172897581332792E-2</v>
      </c>
      <c r="R135" s="7">
        <v>1.8820189600415448E-2</v>
      </c>
      <c r="S135" s="7">
        <v>-4.0596723556518555E-2</v>
      </c>
      <c r="T135" s="7">
        <v>-3.0731547623872757E-2</v>
      </c>
      <c r="U135" s="7">
        <v>-2.420988492667675E-2</v>
      </c>
      <c r="V135" s="7">
        <v>1.925157755613327E-2</v>
      </c>
      <c r="W135" s="7">
        <v>2.673078328371048E-2</v>
      </c>
      <c r="X135" s="7">
        <v>4.4968210160732269E-2</v>
      </c>
      <c r="AA135" s="3">
        <v>39827</v>
      </c>
      <c r="AB135" s="7">
        <v>-3.3718951850628648E-2</v>
      </c>
      <c r="AC135" s="7">
        <v>5.758047029592214E-4</v>
      </c>
      <c r="AD135" s="7">
        <v>1.8528726210398205E-2</v>
      </c>
      <c r="AE135" s="7">
        <v>1.7596002145749631E-2</v>
      </c>
      <c r="AF135" s="7">
        <v>-4.7128401696681976E-2</v>
      </c>
      <c r="AG135" s="7">
        <v>-3.4589804708957672E-2</v>
      </c>
      <c r="AH135" s="7">
        <v>-2.4292994290590286E-2</v>
      </c>
      <c r="AI135" s="7">
        <v>2.1347479894757271E-2</v>
      </c>
      <c r="AJ135" s="7">
        <v>2.7412563562393188E-2</v>
      </c>
      <c r="AK135" s="7">
        <v>4.7868877649307251E-2</v>
      </c>
    </row>
    <row r="136" spans="1:37" x14ac:dyDescent="0.2">
      <c r="A136" s="3">
        <v>39828</v>
      </c>
      <c r="B136" s="7">
        <v>-1.5520318715031128E-4</v>
      </c>
      <c r="C136" s="7">
        <v>2.3077343426136463E-2</v>
      </c>
      <c r="D136" s="7">
        <v>4.0804069167612728E-2</v>
      </c>
      <c r="E136" s="7">
        <v>6.0613808010762819E-2</v>
      </c>
      <c r="F136" s="7">
        <v>-0.11000890284776688</v>
      </c>
      <c r="G136" s="7">
        <v>-8.3309128880500793E-2</v>
      </c>
      <c r="H136" s="7">
        <v>-7.2357922792434692E-2</v>
      </c>
      <c r="I136" s="7">
        <v>6.4363554120063782E-2</v>
      </c>
      <c r="J136" s="7">
        <v>9.297218918800354E-2</v>
      </c>
      <c r="K136" s="7">
        <v>0.13076038658618927</v>
      </c>
      <c r="N136" s="3">
        <v>39828</v>
      </c>
      <c r="O136" s="7">
        <v>-1.8563213052918655E-3</v>
      </c>
      <c r="P136" s="7">
        <v>1.4605966929404409E-2</v>
      </c>
      <c r="Q136" s="7">
        <v>2.043627801962582E-2</v>
      </c>
      <c r="R136" s="7">
        <v>1.8573334832768219E-2</v>
      </c>
      <c r="S136" s="7">
        <v>-4.6402983367443085E-2</v>
      </c>
      <c r="T136" s="7">
        <v>-2.7233630418777466E-2</v>
      </c>
      <c r="U136" s="7">
        <v>-2.0621221512556076E-2</v>
      </c>
      <c r="V136" s="7">
        <v>1.890362985432148E-2</v>
      </c>
      <c r="W136" s="7">
        <v>2.6450220495462418E-2</v>
      </c>
      <c r="X136" s="7">
        <v>4.165717214345932E-2</v>
      </c>
      <c r="AA136" s="3">
        <v>39828</v>
      </c>
      <c r="AB136" s="7">
        <v>-5.9555716131105157E-4</v>
      </c>
      <c r="AC136" s="7">
        <v>3.3718951850628648E-2</v>
      </c>
      <c r="AD136" s="7">
        <v>2.0462858468898004E-2</v>
      </c>
      <c r="AE136" s="7">
        <v>1.8852316320880712E-2</v>
      </c>
      <c r="AF136" s="7">
        <v>-3.9535157382488251E-2</v>
      </c>
      <c r="AG136" s="7">
        <v>-2.8600947931408882E-2</v>
      </c>
      <c r="AH136" s="7">
        <v>-2.2500012069940567E-2</v>
      </c>
      <c r="AI136" s="7">
        <v>2.3858629167079926E-2</v>
      </c>
      <c r="AJ136" s="7">
        <v>2.9255036264657974E-2</v>
      </c>
      <c r="AK136" s="7">
        <v>4.459940642118454E-2</v>
      </c>
    </row>
    <row r="137" spans="1:37" x14ac:dyDescent="0.2">
      <c r="A137" s="3">
        <v>39829</v>
      </c>
      <c r="B137" s="7">
        <v>-5.7115806644804229E-2</v>
      </c>
      <c r="C137" s="7">
        <v>1.5520318715031128E-4</v>
      </c>
      <c r="D137" s="7">
        <v>3.9593859735536502E-2</v>
      </c>
      <c r="E137" s="7">
        <v>6.0596192113495803E-2</v>
      </c>
      <c r="F137" s="7">
        <v>-0.11344490200281143</v>
      </c>
      <c r="G137" s="7">
        <v>-8.3944559097290039E-2</v>
      </c>
      <c r="H137" s="7">
        <v>-7.2390750050544739E-2</v>
      </c>
      <c r="I137" s="7">
        <v>6.2825053930282593E-2</v>
      </c>
      <c r="J137" s="7">
        <v>9.0966105461120605E-2</v>
      </c>
      <c r="K137" s="7">
        <v>0.12911762297153473</v>
      </c>
      <c r="N137" s="3">
        <v>39829</v>
      </c>
      <c r="O137" s="7">
        <v>3.958749073061156E-2</v>
      </c>
      <c r="P137" s="7">
        <v>1.8563213052918655E-3</v>
      </c>
      <c r="Q137" s="7">
        <v>1.9307300249800499E-2</v>
      </c>
      <c r="R137" s="7">
        <v>1.8501859411375447E-2</v>
      </c>
      <c r="S137" s="7">
        <v>-3.9653193205595016E-2</v>
      </c>
      <c r="T137" s="7">
        <v>-2.9194841161370277E-2</v>
      </c>
      <c r="U137" s="7">
        <v>-2.2920280694961548E-2</v>
      </c>
      <c r="V137" s="7">
        <v>1.938130147755146E-2</v>
      </c>
      <c r="W137" s="7">
        <v>2.5683477520942688E-2</v>
      </c>
      <c r="X137" s="7">
        <v>4.246390238404274E-2</v>
      </c>
      <c r="AA137" s="3">
        <v>39829</v>
      </c>
      <c r="AB137" s="7">
        <v>1.1019721679442753E-2</v>
      </c>
      <c r="AC137" s="7">
        <v>5.9555716131105157E-4</v>
      </c>
      <c r="AD137" s="7">
        <v>2.0451191457951091E-2</v>
      </c>
      <c r="AE137" s="7">
        <v>1.5931069892633688E-2</v>
      </c>
      <c r="AF137" s="7">
        <v>-4.7996595501899719E-2</v>
      </c>
      <c r="AG137" s="7">
        <v>-3.5433255136013031E-2</v>
      </c>
      <c r="AH137" s="7">
        <v>-2.4780053645372391E-2</v>
      </c>
      <c r="AI137" s="7">
        <v>2.1145425736904144E-2</v>
      </c>
      <c r="AJ137" s="7">
        <v>2.7230266481637955E-2</v>
      </c>
      <c r="AK137" s="7">
        <v>4.8434406518936157E-2</v>
      </c>
    </row>
    <row r="138" spans="1:37" x14ac:dyDescent="0.2">
      <c r="A138" s="3">
        <v>39833</v>
      </c>
      <c r="B138" s="7">
        <v>0.1017385163079295</v>
      </c>
      <c r="C138" s="7">
        <v>5.7115806644804229E-2</v>
      </c>
      <c r="D138" s="7">
        <v>4.6165025650706376E-2</v>
      </c>
      <c r="E138" s="7">
        <v>6.0722409404620516E-2</v>
      </c>
      <c r="F138" s="7">
        <v>-0.1082870289683342</v>
      </c>
      <c r="G138" s="7">
        <v>-8.3918333053588867E-2</v>
      </c>
      <c r="H138" s="7">
        <v>-7.2864711284637451E-2</v>
      </c>
      <c r="I138" s="7">
        <v>6.8014480173587799E-2</v>
      </c>
      <c r="J138" s="7">
        <v>9.7478583455085754E-2</v>
      </c>
      <c r="K138" s="7">
        <v>0.13514795899391174</v>
      </c>
      <c r="N138" s="3">
        <v>39833</v>
      </c>
      <c r="O138" s="7">
        <v>1.8052522579254132E-2</v>
      </c>
      <c r="P138" s="7">
        <v>3.958749073061156E-2</v>
      </c>
      <c r="Q138" s="7">
        <v>2.619422245976755E-2</v>
      </c>
      <c r="R138" s="7">
        <v>1.9367495076971997E-2</v>
      </c>
      <c r="S138" s="7">
        <v>-6.1449538916349411E-2</v>
      </c>
      <c r="T138" s="7">
        <v>-2.4911992251873016E-2</v>
      </c>
      <c r="U138" s="7">
        <v>-1.7339820042252541E-2</v>
      </c>
      <c r="V138" s="7">
        <v>1.8150733783841133E-2</v>
      </c>
      <c r="W138" s="7">
        <v>2.9253887012600899E-2</v>
      </c>
      <c r="X138" s="7">
        <v>4.2615447193384171E-2</v>
      </c>
      <c r="AA138" s="3">
        <v>39833</v>
      </c>
      <c r="AB138" s="7">
        <v>-5.1504190261596215E-2</v>
      </c>
      <c r="AC138" s="7">
        <v>1.1019721679442753E-2</v>
      </c>
      <c r="AD138" s="7">
        <v>1.8182044711849945E-2</v>
      </c>
      <c r="AE138" s="7">
        <v>1.5938979583371558E-2</v>
      </c>
      <c r="AF138" s="7">
        <v>-4.2038533836603165E-2</v>
      </c>
      <c r="AG138" s="7">
        <v>-3.0312096700072289E-2</v>
      </c>
      <c r="AH138" s="7">
        <v>-2.192411944270134E-2</v>
      </c>
      <c r="AI138" s="7">
        <v>2.0438928157091141E-2</v>
      </c>
      <c r="AJ138" s="7">
        <v>2.5819795206189156E-2</v>
      </c>
      <c r="AK138" s="7">
        <v>4.31334488093853E-2</v>
      </c>
    </row>
    <row r="139" spans="1:37" x14ac:dyDescent="0.2">
      <c r="A139" s="3">
        <v>39834</v>
      </c>
      <c r="B139" s="7">
        <v>7.4584991323036753E-2</v>
      </c>
      <c r="C139" s="7">
        <v>0.1017385163079295</v>
      </c>
      <c r="D139" s="7">
        <v>5.3237108729628446E-2</v>
      </c>
      <c r="E139" s="7">
        <v>6.3498858710943934E-2</v>
      </c>
      <c r="F139" s="7">
        <v>-0.10857098549604416</v>
      </c>
      <c r="G139" s="7">
        <v>-8.728548139333725E-2</v>
      </c>
      <c r="H139" s="7">
        <v>-7.6314903795719147E-2</v>
      </c>
      <c r="I139" s="7">
        <v>7.4849672615528107E-2</v>
      </c>
      <c r="J139" s="7">
        <v>0.10670015215873718</v>
      </c>
      <c r="K139" s="7">
        <v>0.14557681977748871</v>
      </c>
      <c r="N139" s="3">
        <v>39834</v>
      </c>
      <c r="O139" s="7">
        <v>-5.9813700875223337E-3</v>
      </c>
      <c r="P139" s="7">
        <v>1.8052522579254132E-2</v>
      </c>
      <c r="Q139" s="7">
        <v>2.0542525474701302E-2</v>
      </c>
      <c r="R139" s="7">
        <v>1.9677650556925337E-2</v>
      </c>
      <c r="S139" s="7">
        <v>-4.9000117927789688E-2</v>
      </c>
      <c r="T139" s="7">
        <v>-2.7731074020266533E-2</v>
      </c>
      <c r="U139" s="7">
        <v>-2.0909909158945084E-2</v>
      </c>
      <c r="V139" s="7">
        <v>1.9834551960229874E-2</v>
      </c>
      <c r="W139" s="7">
        <v>2.7486037462949753E-2</v>
      </c>
      <c r="X139" s="7">
        <v>4.2532265186309814E-2</v>
      </c>
      <c r="AA139" s="3">
        <v>39834</v>
      </c>
      <c r="AB139" s="7">
        <v>3.7501350804030019E-2</v>
      </c>
      <c r="AC139" s="7">
        <v>5.1504190261596215E-2</v>
      </c>
      <c r="AD139" s="7">
        <v>2.7970591104545629E-2</v>
      </c>
      <c r="AE139" s="7">
        <v>1.9493149190625617E-2</v>
      </c>
      <c r="AF139" s="7">
        <v>-4.2777273803949356E-2</v>
      </c>
      <c r="AG139" s="7">
        <v>-3.2049026340246201E-2</v>
      </c>
      <c r="AH139" s="7">
        <v>-2.6201672852039337E-2</v>
      </c>
      <c r="AI139" s="7">
        <v>2.8005531057715416E-2</v>
      </c>
      <c r="AJ139" s="7">
        <v>3.4007702022790909E-2</v>
      </c>
      <c r="AK139" s="7">
        <v>5.1378108561038971E-2</v>
      </c>
    </row>
    <row r="140" spans="1:37" x14ac:dyDescent="0.2">
      <c r="A140" s="3">
        <v>39835</v>
      </c>
      <c r="B140" s="7">
        <v>2.7516641989578663E-3</v>
      </c>
      <c r="C140" s="7">
        <v>7.4584991323036753E-2</v>
      </c>
      <c r="D140" s="7">
        <v>6.2782879620992396E-2</v>
      </c>
      <c r="E140" s="7">
        <v>6.5325976129527855E-2</v>
      </c>
      <c r="F140" s="7">
        <v>-0.12456870824098587</v>
      </c>
      <c r="G140" s="7">
        <v>-9.4365283846855164E-2</v>
      </c>
      <c r="H140" s="7">
        <v>-7.9747602343559265E-2</v>
      </c>
      <c r="I140" s="7">
        <v>7.8466616570949554E-2</v>
      </c>
      <c r="J140" s="7">
        <v>0.11102414131164551</v>
      </c>
      <c r="K140" s="7">
        <v>0.1524493545293808</v>
      </c>
      <c r="N140" s="3">
        <v>39835</v>
      </c>
      <c r="O140" s="7">
        <v>1.0182076381312685E-2</v>
      </c>
      <c r="P140" s="7">
        <v>5.9813700875223337E-3</v>
      </c>
      <c r="Q140" s="7">
        <v>2.0715308255857452E-2</v>
      </c>
      <c r="R140" s="7">
        <v>1.8750193366137518E-2</v>
      </c>
      <c r="S140" s="7">
        <v>-4.2398184537887573E-2</v>
      </c>
      <c r="T140" s="7">
        <v>-2.9040226712822914E-2</v>
      </c>
      <c r="U140" s="7">
        <v>-2.2564858198165894E-2</v>
      </c>
      <c r="V140" s="7">
        <v>1.9311930984258652E-2</v>
      </c>
      <c r="W140" s="7">
        <v>2.6340637356042862E-2</v>
      </c>
      <c r="X140" s="7">
        <v>4.2985722422599792E-2</v>
      </c>
      <c r="AA140" s="3">
        <v>39835</v>
      </c>
      <c r="AB140" s="7">
        <v>-1.3595829950475745E-2</v>
      </c>
      <c r="AC140" s="7">
        <v>3.7501350804030019E-2</v>
      </c>
      <c r="AD140" s="7">
        <v>3.2612235724523424E-2</v>
      </c>
      <c r="AE140" s="7">
        <v>2.101154612608647E-2</v>
      </c>
      <c r="AF140" s="7">
        <v>-5.3789880126714706E-2</v>
      </c>
      <c r="AG140" s="7">
        <v>-4.1619375348091125E-2</v>
      </c>
      <c r="AH140" s="7">
        <v>-3.2019376754760742E-2</v>
      </c>
      <c r="AI140" s="7">
        <v>3.0604811385273933E-2</v>
      </c>
      <c r="AJ140" s="7">
        <v>3.8037434220314026E-2</v>
      </c>
      <c r="AK140" s="7">
        <v>6.2426347285509109E-2</v>
      </c>
    </row>
    <row r="141" spans="1:37" x14ac:dyDescent="0.2">
      <c r="A141" s="3">
        <v>39836</v>
      </c>
      <c r="B141" s="7">
        <v>6.2145575599417392E-2</v>
      </c>
      <c r="C141" s="7">
        <v>2.7516641989578663E-3</v>
      </c>
      <c r="D141" s="7">
        <v>6.1941032835715767E-2</v>
      </c>
      <c r="E141" s="7">
        <v>6.5195389048224944E-2</v>
      </c>
      <c r="F141" s="7">
        <v>-0.13799893856048584</v>
      </c>
      <c r="G141" s="7">
        <v>-9.7503155469894409E-2</v>
      </c>
      <c r="H141" s="7">
        <v>-8.015885204076767E-2</v>
      </c>
      <c r="I141" s="7">
        <v>7.4665643274784088E-2</v>
      </c>
      <c r="J141" s="7">
        <v>0.1058223769068718</v>
      </c>
      <c r="K141" s="7">
        <v>0.14866043627262115</v>
      </c>
      <c r="N141" s="3">
        <v>39836</v>
      </c>
      <c r="O141" s="7">
        <v>4.2181107768573783E-2</v>
      </c>
      <c r="P141" s="7">
        <v>1.0182076381312685E-2</v>
      </c>
      <c r="Q141" s="7">
        <v>2.0179000917627265E-2</v>
      </c>
      <c r="R141" s="7">
        <v>1.8707452853383127E-2</v>
      </c>
      <c r="S141" s="7">
        <v>-4.4234566390514374E-2</v>
      </c>
      <c r="T141" s="7">
        <v>-2.8104884549975395E-2</v>
      </c>
      <c r="U141" s="7">
        <v>-2.1582374349236488E-2</v>
      </c>
      <c r="V141" s="7">
        <v>1.9204286858439445E-2</v>
      </c>
      <c r="W141" s="7">
        <v>2.6341315358877182E-2</v>
      </c>
      <c r="X141" s="7">
        <v>4.2181108146905899E-2</v>
      </c>
      <c r="AA141" s="3">
        <v>39836</v>
      </c>
      <c r="AB141" s="7">
        <v>-2.4257137424877162E-3</v>
      </c>
      <c r="AC141" s="7">
        <v>1.3595829950475745E-2</v>
      </c>
      <c r="AD141" s="7">
        <v>2.9548835756749024E-2</v>
      </c>
      <c r="AE141" s="7">
        <v>2.1076432542734232E-2</v>
      </c>
      <c r="AF141" s="7">
        <v>-5.8135703206062317E-2</v>
      </c>
      <c r="AG141" s="7">
        <v>-4.48787622153759E-2</v>
      </c>
      <c r="AH141" s="7">
        <v>-3.2631300389766693E-2</v>
      </c>
      <c r="AI141" s="7">
        <v>2.8673235327005386E-2</v>
      </c>
      <c r="AJ141" s="7">
        <v>3.6494217813014984E-2</v>
      </c>
      <c r="AK141" s="7">
        <v>6.3727244734764099E-2</v>
      </c>
    </row>
    <row r="142" spans="1:37" x14ac:dyDescent="0.2">
      <c r="A142" s="3">
        <v>39839</v>
      </c>
      <c r="B142" s="7">
        <v>-1.6052405426923145E-2</v>
      </c>
      <c r="C142" s="7">
        <v>6.2145575599417392E-2</v>
      </c>
      <c r="D142" s="7">
        <v>6.7890361940896593E-2</v>
      </c>
      <c r="E142" s="7">
        <v>6.645107784539904E-2</v>
      </c>
      <c r="F142" s="7">
        <v>-0.13285145163536072</v>
      </c>
      <c r="G142" s="7">
        <v>-9.8191089928150177E-2</v>
      </c>
      <c r="H142" s="7">
        <v>-8.1720761954784393E-2</v>
      </c>
      <c r="I142" s="7">
        <v>8.0614373087882996E-2</v>
      </c>
      <c r="J142" s="7">
        <v>0.11365903168916702</v>
      </c>
      <c r="K142" s="7">
        <v>0.15647825598716736</v>
      </c>
      <c r="N142" s="3">
        <v>39839</v>
      </c>
      <c r="O142" s="7">
        <v>1.4407874193687263E-2</v>
      </c>
      <c r="P142" s="7">
        <v>4.2181107768573783E-2</v>
      </c>
      <c r="Q142" s="7">
        <v>2.7610723691941015E-2</v>
      </c>
      <c r="R142" s="7">
        <v>2.0819267598116323E-2</v>
      </c>
      <c r="S142" s="7">
        <v>-6.4382158219814301E-2</v>
      </c>
      <c r="T142" s="7">
        <v>-2.623097226023674E-2</v>
      </c>
      <c r="U142" s="7">
        <v>-1.8344715237617493E-2</v>
      </c>
      <c r="V142" s="7">
        <v>1.9277326762676239E-2</v>
      </c>
      <c r="W142" s="7">
        <v>3.0824627727270126E-2</v>
      </c>
      <c r="X142" s="7">
        <v>4.464319720864296E-2</v>
      </c>
      <c r="AA142" s="3">
        <v>39839</v>
      </c>
      <c r="AB142" s="7">
        <v>8.825542384262159E-3</v>
      </c>
      <c r="AC142" s="7">
        <v>2.4257137424877162E-3</v>
      </c>
      <c r="AD142" s="7">
        <v>2.9567542582111056E-2</v>
      </c>
      <c r="AE142" s="7">
        <v>2.0826195154100325E-2</v>
      </c>
      <c r="AF142" s="7">
        <v>-6.1591856181621552E-2</v>
      </c>
      <c r="AG142" s="7">
        <v>-4.7708302736282349E-2</v>
      </c>
      <c r="AH142" s="7">
        <v>-3.3814627677202225E-2</v>
      </c>
      <c r="AI142" s="7">
        <v>2.8227441012859344E-2</v>
      </c>
      <c r="AJ142" s="7">
        <v>3.640216588973999E-2</v>
      </c>
      <c r="AK142" s="7">
        <v>6.5923333168029785E-2</v>
      </c>
    </row>
    <row r="143" spans="1:37" x14ac:dyDescent="0.2">
      <c r="A143" s="3">
        <v>39840</v>
      </c>
      <c r="B143" s="7">
        <v>-9.5135255240096875E-2</v>
      </c>
      <c r="C143" s="7">
        <v>1.6052405426923145E-2</v>
      </c>
      <c r="D143" s="7">
        <v>6.3310300226161215E-2</v>
      </c>
      <c r="E143" s="7">
        <v>6.2855975518105719E-2</v>
      </c>
      <c r="F143" s="7">
        <v>-0.13439288735389709</v>
      </c>
      <c r="G143" s="7">
        <v>-9.513525664806366E-2</v>
      </c>
      <c r="H143" s="7">
        <v>-7.7747680246829987E-2</v>
      </c>
      <c r="I143" s="7">
        <v>7.3988825082778931E-2</v>
      </c>
      <c r="J143" s="7">
        <v>0.10431268066167831</v>
      </c>
      <c r="K143" s="7">
        <v>0.14579901099205017</v>
      </c>
      <c r="N143" s="3">
        <v>39840</v>
      </c>
      <c r="O143" s="7">
        <v>-1.0285994576299043E-2</v>
      </c>
      <c r="P143" s="7">
        <v>1.4407874193687263E-2</v>
      </c>
      <c r="Q143" s="7">
        <v>2.2145779419105699E-2</v>
      </c>
      <c r="R143" s="7">
        <v>2.0896468159866524E-2</v>
      </c>
      <c r="S143" s="7">
        <v>-4.874904453754425E-2</v>
      </c>
      <c r="T143" s="7">
        <v>-2.9995013028383255E-2</v>
      </c>
      <c r="U143" s="7">
        <v>-2.3002970963716507E-2</v>
      </c>
      <c r="V143" s="7">
        <v>2.0913997665047646E-2</v>
      </c>
      <c r="W143" s="7">
        <v>2.8684163466095924E-2</v>
      </c>
      <c r="X143" s="7">
        <v>4.511570930480957E-2</v>
      </c>
      <c r="AA143" s="3">
        <v>39840</v>
      </c>
      <c r="AB143" s="7">
        <v>1.0059965080130229E-2</v>
      </c>
      <c r="AC143" s="7">
        <v>8.825542384262159E-3</v>
      </c>
      <c r="AD143" s="7">
        <v>2.9419904160988629E-2</v>
      </c>
      <c r="AE143" s="7">
        <v>2.0853474049944521E-2</v>
      </c>
      <c r="AF143" s="7">
        <v>-5.9365127235651016E-2</v>
      </c>
      <c r="AG143" s="7">
        <v>-4.5866355299949646E-2</v>
      </c>
      <c r="AH143" s="7">
        <v>-3.2974686473608017E-2</v>
      </c>
      <c r="AI143" s="7">
        <v>2.8350614011287689E-2</v>
      </c>
      <c r="AJ143" s="7">
        <v>3.6283466964960098E-2</v>
      </c>
      <c r="AK143" s="7">
        <v>6.4345799386501312E-2</v>
      </c>
    </row>
    <row r="144" spans="1:37" x14ac:dyDescent="0.2">
      <c r="A144" s="3">
        <v>39841</v>
      </c>
      <c r="B144" s="7">
        <v>1.3852621803240006E-2</v>
      </c>
      <c r="C144" s="7">
        <v>9.5135255240096875E-2</v>
      </c>
      <c r="D144" s="7">
        <v>6.1222482247443852E-2</v>
      </c>
      <c r="E144" s="7">
        <v>6.4765558480633464E-2</v>
      </c>
      <c r="F144" s="7">
        <v>-0.11849013715982437</v>
      </c>
      <c r="G144" s="7">
        <v>-9.214436262845993E-2</v>
      </c>
      <c r="H144" s="7">
        <v>-7.8762248158454895E-2</v>
      </c>
      <c r="I144" s="7">
        <v>7.8434273600578308E-2</v>
      </c>
      <c r="J144" s="7">
        <v>0.11104436963796616</v>
      </c>
      <c r="K144" s="7">
        <v>0.15156596899032593</v>
      </c>
      <c r="N144" s="3">
        <v>39841</v>
      </c>
      <c r="O144" s="7">
        <v>-1.2642110532585854E-2</v>
      </c>
      <c r="P144" s="7">
        <v>1.0285994576299043E-2</v>
      </c>
      <c r="Q144" s="7">
        <v>2.1128586527960645E-2</v>
      </c>
      <c r="R144" s="7">
        <v>2.0119532177790833E-2</v>
      </c>
      <c r="S144" s="7">
        <v>-4.5737922191619873E-2</v>
      </c>
      <c r="T144" s="7">
        <v>-2.9720691964030266E-2</v>
      </c>
      <c r="U144" s="7">
        <v>-2.2968405857682228E-2</v>
      </c>
      <c r="V144" s="7">
        <v>2.0430257543921471E-2</v>
      </c>
      <c r="W144" s="7">
        <v>2.7687737718224525E-2</v>
      </c>
      <c r="X144" s="7">
        <v>4.4211652129888535E-2</v>
      </c>
      <c r="AA144" s="3">
        <v>39841</v>
      </c>
      <c r="AB144" s="7">
        <v>3.7766807877988084E-2</v>
      </c>
      <c r="AC144" s="7">
        <v>1.0059965080130229E-2</v>
      </c>
      <c r="AD144" s="7">
        <v>1.8847679364417877E-2</v>
      </c>
      <c r="AE144" s="7">
        <v>2.0950314630200043E-2</v>
      </c>
      <c r="AF144" s="7">
        <v>-4.7040879726409912E-2</v>
      </c>
      <c r="AG144" s="7">
        <v>-3.4679938107728958E-2</v>
      </c>
      <c r="AH144" s="7">
        <v>-2.5232357904314995E-2</v>
      </c>
      <c r="AI144" s="7">
        <v>2.3835593834519386E-2</v>
      </c>
      <c r="AJ144" s="7">
        <v>3.0155818909406662E-2</v>
      </c>
      <c r="AK144" s="7">
        <v>5.0179485231637955E-2</v>
      </c>
    </row>
    <row r="145" spans="1:37" x14ac:dyDescent="0.2">
      <c r="A145" s="3">
        <v>39842</v>
      </c>
      <c r="B145" s="7">
        <v>-1.722530628187928E-2</v>
      </c>
      <c r="C145" s="7">
        <v>1.3852621803240006E-2</v>
      </c>
      <c r="D145" s="7">
        <v>5.1710609864628408E-2</v>
      </c>
      <c r="E145" s="7">
        <v>6.3462061971812145E-2</v>
      </c>
      <c r="F145" s="7">
        <v>-0.12465912103652954</v>
      </c>
      <c r="G145" s="7">
        <v>-9.1038413345813751E-2</v>
      </c>
      <c r="H145" s="7">
        <v>-7.6882563531398773E-2</v>
      </c>
      <c r="I145" s="7">
        <v>7.0112705230712891E-2</v>
      </c>
      <c r="J145" s="7">
        <v>0.10029140114784241</v>
      </c>
      <c r="K145" s="7">
        <v>0.14090739190578461</v>
      </c>
      <c r="N145" s="3">
        <v>39842</v>
      </c>
      <c r="O145" s="7">
        <v>1.8848491975123199E-2</v>
      </c>
      <c r="P145" s="7">
        <v>1.2642110532585854E-2</v>
      </c>
      <c r="Q145" s="7">
        <v>2.170774983245298E-2</v>
      </c>
      <c r="R145" s="7">
        <v>2.0287557318227026E-2</v>
      </c>
      <c r="S145" s="7">
        <v>-4.7242991626262665E-2</v>
      </c>
      <c r="T145" s="7">
        <v>-2.9603008180856705E-2</v>
      </c>
      <c r="U145" s="7">
        <v>-2.2746829316020012E-2</v>
      </c>
      <c r="V145" s="7">
        <v>2.0443616434931755E-2</v>
      </c>
      <c r="W145" s="7">
        <v>2.8034910559654236E-2</v>
      </c>
      <c r="X145" s="7">
        <v>4.4423133134841919E-2</v>
      </c>
      <c r="AA145" s="3">
        <v>39842</v>
      </c>
      <c r="AB145" s="7">
        <v>-3.3486183030041701E-2</v>
      </c>
      <c r="AC145" s="7">
        <v>3.7766807877988084E-2</v>
      </c>
      <c r="AD145" s="7">
        <v>1.8953393111975792E-2</v>
      </c>
      <c r="AE145" s="7">
        <v>2.2585028661778597E-2</v>
      </c>
      <c r="AF145" s="7">
        <v>-3.9436925202608109E-2</v>
      </c>
      <c r="AG145" s="7">
        <v>-2.8511404991149902E-2</v>
      </c>
      <c r="AH145" s="7">
        <v>-2.2956496104598045E-2</v>
      </c>
      <c r="AI145" s="7">
        <v>2.5641424581408501E-2</v>
      </c>
      <c r="AJ145" s="7">
        <v>3.1270097941160202E-2</v>
      </c>
      <c r="AK145" s="7">
        <v>4.6138107776641846E-2</v>
      </c>
    </row>
    <row r="146" spans="1:37" x14ac:dyDescent="0.2">
      <c r="A146" s="3">
        <v>39843</v>
      </c>
      <c r="B146" s="7">
        <v>5.7747994938839578E-3</v>
      </c>
      <c r="C146" s="7">
        <v>1.722530628187928E-2</v>
      </c>
      <c r="D146" s="7">
        <v>5.2266768378195619E-2</v>
      </c>
      <c r="E146" s="7">
        <v>6.3331642011031877E-2</v>
      </c>
      <c r="F146" s="7">
        <v>-0.12437763065099716</v>
      </c>
      <c r="G146" s="7">
        <v>-9.0972408652305603E-2</v>
      </c>
      <c r="H146" s="7">
        <v>-7.6787061989307404E-2</v>
      </c>
      <c r="I146" s="7">
        <v>7.0374622941017151E-2</v>
      </c>
      <c r="J146" s="7">
        <v>0.10057122260332108</v>
      </c>
      <c r="K146" s="7">
        <v>0.1411052793264389</v>
      </c>
      <c r="N146" s="3">
        <v>39843</v>
      </c>
      <c r="O146" s="7">
        <v>2.4231702973055064E-2</v>
      </c>
      <c r="P146" s="7">
        <v>1.8848491975123199E-2</v>
      </c>
      <c r="Q146" s="7">
        <v>2.2837350915739813E-2</v>
      </c>
      <c r="R146" s="7">
        <v>2.0678485954350342E-2</v>
      </c>
      <c r="S146" s="7">
        <v>-5.1020875573158264E-2</v>
      </c>
      <c r="T146" s="7">
        <v>-2.9144333675503731E-2</v>
      </c>
      <c r="U146" s="7">
        <v>-2.2045191377401352E-2</v>
      </c>
      <c r="V146" s="7">
        <v>2.0478758960962296E-2</v>
      </c>
      <c r="W146" s="7">
        <v>2.8821263462305069E-2</v>
      </c>
      <c r="X146" s="7">
        <v>4.472019150853157E-2</v>
      </c>
      <c r="AA146" s="3">
        <v>39843</v>
      </c>
      <c r="AB146" s="7">
        <v>-2.4381199290506975E-2</v>
      </c>
      <c r="AC146" s="7">
        <v>3.3486183030041701E-2</v>
      </c>
      <c r="AD146" s="7">
        <v>2.3377910146823035E-2</v>
      </c>
      <c r="AE146" s="7">
        <v>2.3359337114047325E-2</v>
      </c>
      <c r="AF146" s="7">
        <v>-4.6458154916763306E-2</v>
      </c>
      <c r="AG146" s="7">
        <v>-3.4754272550344467E-2</v>
      </c>
      <c r="AH146" s="7">
        <v>-2.707790769636631E-2</v>
      </c>
      <c r="AI146" s="7">
        <v>2.7939984574913979E-2</v>
      </c>
      <c r="AJ146" s="7">
        <v>3.4506414085626602E-2</v>
      </c>
      <c r="AK146" s="7">
        <v>5.386636033654213E-2</v>
      </c>
    </row>
    <row r="147" spans="1:37" x14ac:dyDescent="0.2">
      <c r="A147" s="3">
        <v>39846</v>
      </c>
      <c r="B147" s="7">
        <v>-3.9143940668502186E-2</v>
      </c>
      <c r="C147" s="7">
        <v>5.7747994938839578E-3</v>
      </c>
      <c r="D147" s="7">
        <v>4.4340390449592135E-2</v>
      </c>
      <c r="E147" s="7">
        <v>5.5881504708062357E-2</v>
      </c>
      <c r="F147" s="7">
        <v>-0.11224623769521713</v>
      </c>
      <c r="G147" s="7">
        <v>-8.1059075891971588E-2</v>
      </c>
      <c r="H147" s="7">
        <v>-6.7987255752086639E-2</v>
      </c>
      <c r="I147" s="7">
        <v>6.1186809092760086E-2</v>
      </c>
      <c r="J147" s="7">
        <v>8.7330937385559082E-2</v>
      </c>
      <c r="K147" s="7">
        <v>0.12343204021453857</v>
      </c>
      <c r="N147" s="3">
        <v>39846</v>
      </c>
      <c r="O147" s="7">
        <v>-2.2465503154169834E-2</v>
      </c>
      <c r="P147" s="7">
        <v>2.4231702973055064E-2</v>
      </c>
      <c r="Q147" s="7">
        <v>1.6826482464457868E-2</v>
      </c>
      <c r="R147" s="7">
        <v>2.1063449423654144E-2</v>
      </c>
      <c r="S147" s="7">
        <v>-5.1748774945735931E-2</v>
      </c>
      <c r="T147" s="7">
        <v>-2.7072634547948837E-2</v>
      </c>
      <c r="U147" s="7">
        <v>-2.0190142095088959E-2</v>
      </c>
      <c r="V147" s="7">
        <v>2.1422663703560829E-2</v>
      </c>
      <c r="W147" s="7">
        <v>2.8011148795485497E-2</v>
      </c>
      <c r="X147" s="7">
        <v>4.1443362832069397E-2</v>
      </c>
      <c r="AA147" s="3">
        <v>39846</v>
      </c>
      <c r="AB147" s="7">
        <v>-1.4600318933804073E-3</v>
      </c>
      <c r="AC147" s="7">
        <v>2.4381199290506975E-2</v>
      </c>
      <c r="AD147" s="7">
        <v>2.5772823694145665E-2</v>
      </c>
      <c r="AE147" s="7">
        <v>2.3801773034335845E-2</v>
      </c>
      <c r="AF147" s="7">
        <v>-5.2483696490526199E-2</v>
      </c>
      <c r="AG147" s="7">
        <v>-3.9960991591215134E-2</v>
      </c>
      <c r="AH147" s="7">
        <v>-3.0114622786641121E-2</v>
      </c>
      <c r="AI147" s="7">
        <v>2.9017910361289978E-2</v>
      </c>
      <c r="AJ147" s="7">
        <v>3.6333397030830383E-2</v>
      </c>
      <c r="AK147" s="7">
        <v>5.9577308595180511E-2</v>
      </c>
    </row>
    <row r="148" spans="1:37" x14ac:dyDescent="0.2">
      <c r="A148" s="3">
        <v>39847</v>
      </c>
      <c r="B148" s="7">
        <v>1.7314308369699719E-2</v>
      </c>
      <c r="C148" s="7">
        <v>3.9143940668502186E-2</v>
      </c>
      <c r="D148" s="7">
        <v>4.7127315852232267E-2</v>
      </c>
      <c r="E148" s="7">
        <v>5.5911706959417384E-2</v>
      </c>
      <c r="F148" s="7">
        <v>-0.10819845646619797</v>
      </c>
      <c r="G148" s="7">
        <v>-8.0562159419059753E-2</v>
      </c>
      <c r="H148" s="7">
        <v>-6.8079046905040741E-2</v>
      </c>
      <c r="I148" s="7">
        <v>6.3804738223552704E-2</v>
      </c>
      <c r="J148" s="7">
        <v>9.0666718780994415E-2</v>
      </c>
      <c r="K148" s="7">
        <v>0.1263500303030014</v>
      </c>
      <c r="N148" s="3">
        <v>39847</v>
      </c>
      <c r="O148" s="7">
        <v>-1.6345502072001101E-2</v>
      </c>
      <c r="P148" s="7">
        <v>2.2465503154169834E-2</v>
      </c>
      <c r="Q148" s="7">
        <v>1.850818496677854E-2</v>
      </c>
      <c r="R148" s="7">
        <v>2.1619959195138257E-2</v>
      </c>
      <c r="S148" s="7">
        <v>-5.1935013383626938E-2</v>
      </c>
      <c r="T148" s="7">
        <v>-2.8358407318592072E-2</v>
      </c>
      <c r="U148" s="7">
        <v>-2.1341165527701378E-2</v>
      </c>
      <c r="V148" s="7">
        <v>2.180064469575882E-2</v>
      </c>
      <c r="W148" s="7">
        <v>2.8762226924300194E-2</v>
      </c>
      <c r="X148" s="7">
        <v>4.3121699243783951E-2</v>
      </c>
      <c r="AA148" s="3">
        <v>39847</v>
      </c>
      <c r="AB148" s="7">
        <v>1.2342847886835902E-2</v>
      </c>
      <c r="AC148" s="7">
        <v>1.4600318933804073E-3</v>
      </c>
      <c r="AD148" s="7">
        <v>2.54771807726085E-2</v>
      </c>
      <c r="AE148" s="7">
        <v>2.2982830266845361E-2</v>
      </c>
      <c r="AF148" s="7">
        <v>-5.8956801891326904E-2</v>
      </c>
      <c r="AG148" s="7">
        <v>-4.5213416218757629E-2</v>
      </c>
      <c r="AH148" s="7">
        <v>-3.2135657966136932E-2</v>
      </c>
      <c r="AI148" s="7">
        <v>2.7766626328229904E-2</v>
      </c>
      <c r="AJ148" s="7">
        <v>3.5708792507648468E-2</v>
      </c>
      <c r="AK148" s="7">
        <v>6.3278317451477051E-2</v>
      </c>
    </row>
    <row r="149" spans="1:37" x14ac:dyDescent="0.2">
      <c r="A149" s="3">
        <v>39848</v>
      </c>
      <c r="B149" s="7">
        <v>-1.1344141383195911E-2</v>
      </c>
      <c r="C149" s="7">
        <v>1.7314308369699719E-2</v>
      </c>
      <c r="D149" s="7">
        <v>2.1697870779885227E-2</v>
      </c>
      <c r="E149" s="7">
        <v>5.4829495702680031E-2</v>
      </c>
      <c r="F149" s="7">
        <v>-8.7964825332164764E-2</v>
      </c>
      <c r="G149" s="7">
        <v>-7.0101886987686157E-2</v>
      </c>
      <c r="H149" s="7">
        <v>-6.379421055316925E-2</v>
      </c>
      <c r="I149" s="7">
        <v>5.264345183968544E-2</v>
      </c>
      <c r="J149" s="7">
        <v>7.7720843255519867E-2</v>
      </c>
      <c r="K149" s="7">
        <v>0.11062446236610413</v>
      </c>
      <c r="N149" s="3">
        <v>39848</v>
      </c>
      <c r="O149" s="7">
        <v>1.0704830145557155E-2</v>
      </c>
      <c r="P149" s="7">
        <v>1.6345502072001101E-2</v>
      </c>
      <c r="Q149" s="7">
        <v>1.9360466458143898E-2</v>
      </c>
      <c r="R149" s="7">
        <v>2.1203181650636605E-2</v>
      </c>
      <c r="S149" s="7">
        <v>-4.8912271857261658E-2</v>
      </c>
      <c r="T149" s="7">
        <v>-2.9263239353895187E-2</v>
      </c>
      <c r="U149" s="7">
        <v>-2.2367572411894798E-2</v>
      </c>
      <c r="V149" s="7">
        <v>2.1491542458534241E-2</v>
      </c>
      <c r="W149" s="7">
        <v>2.8391724452376366E-2</v>
      </c>
      <c r="X149" s="7">
        <v>4.3802615255117416E-2</v>
      </c>
      <c r="AA149" s="3">
        <v>39848</v>
      </c>
      <c r="AB149" s="7">
        <v>-2.0465907342148942E-3</v>
      </c>
      <c r="AC149" s="7">
        <v>1.2342847886835902E-2</v>
      </c>
      <c r="AD149" s="7">
        <v>2.5677136511476472E-2</v>
      </c>
      <c r="AE149" s="7">
        <v>2.3142919873837448E-2</v>
      </c>
      <c r="AF149" s="7">
        <v>-5.5771440267562866E-2</v>
      </c>
      <c r="AG149" s="7">
        <v>-4.2624879628419876E-2</v>
      </c>
      <c r="AH149" s="7">
        <v>-3.109530545771122E-2</v>
      </c>
      <c r="AI149" s="7">
        <v>2.8243739157915115E-2</v>
      </c>
      <c r="AJ149" s="7">
        <v>3.5860508680343628E-2</v>
      </c>
      <c r="AK149" s="7">
        <v>6.1328381299972534E-2</v>
      </c>
    </row>
    <row r="150" spans="1:37" x14ac:dyDescent="0.2">
      <c r="A150" s="3">
        <v>39849</v>
      </c>
      <c r="B150" s="7">
        <v>2.0862212018700234E-2</v>
      </c>
      <c r="C150" s="7">
        <v>1.1344141383195911E-2</v>
      </c>
      <c r="D150" s="7">
        <v>2.1404590137637878E-2</v>
      </c>
      <c r="E150" s="7">
        <v>5.4877979231299091E-2</v>
      </c>
      <c r="F150" s="7">
        <v>-8.8930435478687286E-2</v>
      </c>
      <c r="G150" s="7">
        <v>-7.0327833294868469E-2</v>
      </c>
      <c r="H150" s="7">
        <v>-6.3861653208732605E-2</v>
      </c>
      <c r="I150" s="7">
        <v>5.2291713654994965E-2</v>
      </c>
      <c r="J150" s="7">
        <v>7.7273525297641754E-2</v>
      </c>
      <c r="K150" s="7">
        <v>0.11030147224664688</v>
      </c>
      <c r="N150" s="3">
        <v>39849</v>
      </c>
      <c r="O150" s="7">
        <v>1.3221876176179297E-2</v>
      </c>
      <c r="P150" s="7">
        <v>1.0704830145557155E-2</v>
      </c>
      <c r="Q150" s="7">
        <v>1.9125421496592881E-2</v>
      </c>
      <c r="R150" s="7">
        <v>2.12315527497451E-2</v>
      </c>
      <c r="S150" s="7">
        <v>-4.607059434056282E-2</v>
      </c>
      <c r="T150" s="7">
        <v>-3.0255479738116264E-2</v>
      </c>
      <c r="U150" s="7">
        <v>-2.3485733196139336E-2</v>
      </c>
      <c r="V150" s="7">
        <v>2.1727222949266434E-2</v>
      </c>
      <c r="W150" s="7">
        <v>2.8158560395240784E-2</v>
      </c>
      <c r="X150" s="7">
        <v>4.4361226260662079E-2</v>
      </c>
      <c r="AA150" s="3">
        <v>39849</v>
      </c>
      <c r="AB150" s="7">
        <v>1.2812244949902813E-2</v>
      </c>
      <c r="AC150" s="7">
        <v>2.0465907342148942E-3</v>
      </c>
      <c r="AD150" s="7">
        <v>1.9361990876382018E-2</v>
      </c>
      <c r="AE150" s="7">
        <v>2.3135413412590941E-2</v>
      </c>
      <c r="AF150" s="7">
        <v>-5.194547027349472E-2</v>
      </c>
      <c r="AG150" s="7">
        <v>-3.8842957466840744E-2</v>
      </c>
      <c r="AH150" s="7">
        <v>-2.7724537998437881E-2</v>
      </c>
      <c r="AI150" s="7">
        <v>2.5212006643414497E-2</v>
      </c>
      <c r="AJ150" s="7">
        <v>3.2241392880678177E-2</v>
      </c>
      <c r="AK150" s="7">
        <v>5.5227093398571014E-2</v>
      </c>
    </row>
    <row r="151" spans="1:37" x14ac:dyDescent="0.2">
      <c r="A151" s="3">
        <v>39850</v>
      </c>
      <c r="B151" s="7">
        <v>-2.4589387410622457E-2</v>
      </c>
      <c r="C151" s="7">
        <v>2.0862212018700234E-2</v>
      </c>
      <c r="D151" s="7">
        <v>2.2042246294831088E-2</v>
      </c>
      <c r="E151" s="7">
        <v>4.6688701277216117E-2</v>
      </c>
      <c r="F151" s="7">
        <v>-7.9848445951938629E-2</v>
      </c>
      <c r="G151" s="7">
        <v>-6.2184032052755356E-2</v>
      </c>
      <c r="H151" s="7">
        <v>-5.5215068161487579E-2</v>
      </c>
      <c r="I151" s="7">
        <v>4.6654123812913895E-2</v>
      </c>
      <c r="J151" s="7">
        <v>6.7903377115726471E-2</v>
      </c>
      <c r="K151" s="7">
        <v>9.6567846834659576E-2</v>
      </c>
      <c r="N151" s="3">
        <v>39850</v>
      </c>
      <c r="O151" s="7">
        <v>3.2831737641009196E-4</v>
      </c>
      <c r="P151" s="7">
        <v>1.3221876176179297E-2</v>
      </c>
      <c r="Q151" s="7">
        <v>1.8157428766175127E-2</v>
      </c>
      <c r="R151" s="7">
        <v>2.0469919110590113E-2</v>
      </c>
      <c r="S151" s="7">
        <v>-4.6357933431863785E-2</v>
      </c>
      <c r="T151" s="7">
        <v>-2.8805691748857498E-2</v>
      </c>
      <c r="U151" s="7">
        <v>-2.213575690984726E-2</v>
      </c>
      <c r="V151" s="7">
        <v>2.1040851250290871E-2</v>
      </c>
      <c r="W151" s="7">
        <v>2.7425952255725861E-2</v>
      </c>
      <c r="X151" s="7">
        <v>4.2736705392599106E-2</v>
      </c>
      <c r="AA151" s="3">
        <v>39850</v>
      </c>
      <c r="AB151" s="7">
        <v>3.1849079950773879E-2</v>
      </c>
      <c r="AC151" s="7">
        <v>1.2812244949902813E-2</v>
      </c>
      <c r="AD151" s="7">
        <v>1.3544464701274539E-2</v>
      </c>
      <c r="AE151" s="7">
        <v>2.2482445808755348E-2</v>
      </c>
      <c r="AF151" s="7">
        <v>-4.1330229490995407E-2</v>
      </c>
      <c r="AG151" s="7">
        <v>-2.9512966051697731E-2</v>
      </c>
      <c r="AH151" s="7">
        <v>-2.1902969107031822E-2</v>
      </c>
      <c r="AI151" s="7">
        <v>2.2554822266101837E-2</v>
      </c>
      <c r="AJ151" s="7">
        <v>2.8230017051100731E-2</v>
      </c>
      <c r="AK151" s="7">
        <v>4.4364031404256821E-2</v>
      </c>
    </row>
    <row r="152" spans="1:37" x14ac:dyDescent="0.2">
      <c r="A152" s="3">
        <v>39853</v>
      </c>
      <c r="B152" s="7">
        <v>-1.5301941616679473E-2</v>
      </c>
      <c r="C152" s="7">
        <v>2.4589387410622457E-2</v>
      </c>
      <c r="D152" s="7">
        <v>2.4497317292491806E-2</v>
      </c>
      <c r="E152" s="7">
        <v>4.6751908391461885E-2</v>
      </c>
      <c r="F152" s="7">
        <v>-8.1439509987831116E-2</v>
      </c>
      <c r="G152" s="7">
        <v>-6.3072502613067627E-2</v>
      </c>
      <c r="H152" s="7">
        <v>-5.5570308119058609E-2</v>
      </c>
      <c r="I152" s="7">
        <v>4.7776319086551666E-2</v>
      </c>
      <c r="J152" s="7">
        <v>6.920759379863739E-2</v>
      </c>
      <c r="K152" s="7">
        <v>9.8083756864070892E-2</v>
      </c>
      <c r="N152" s="3">
        <v>39853</v>
      </c>
      <c r="O152" s="7">
        <v>-2.380669371977856E-2</v>
      </c>
      <c r="P152" s="7">
        <v>3.2831737641009196E-4</v>
      </c>
      <c r="Q152" s="7">
        <v>1.456978696013711E-2</v>
      </c>
      <c r="R152" s="7">
        <v>2.0189930100913852E-2</v>
      </c>
      <c r="S152" s="7">
        <v>-3.8465641438961029E-2</v>
      </c>
      <c r="T152" s="7">
        <v>-2.9981361702084541E-2</v>
      </c>
      <c r="U152" s="7">
        <v>-2.382938377559185E-2</v>
      </c>
      <c r="V152" s="7">
        <v>2.1629994735121727E-2</v>
      </c>
      <c r="W152" s="7">
        <v>2.5948617607355118E-2</v>
      </c>
      <c r="X152" s="7">
        <v>4.2069390416145325E-2</v>
      </c>
      <c r="AA152" s="3">
        <v>39853</v>
      </c>
      <c r="AB152" s="7">
        <v>-3.0009256131153972E-3</v>
      </c>
      <c r="AC152" s="7">
        <v>3.1849079950773879E-2</v>
      </c>
      <c r="AD152" s="7">
        <v>1.6353492807884978E-2</v>
      </c>
      <c r="AE152" s="7">
        <v>2.358053208995603E-2</v>
      </c>
      <c r="AF152" s="7">
        <v>-3.9191678166389465E-2</v>
      </c>
      <c r="AG152" s="7">
        <v>-2.8084760531783104E-2</v>
      </c>
      <c r="AH152" s="7">
        <v>-2.2305851802229881E-2</v>
      </c>
      <c r="AI152" s="7">
        <v>2.4972682818770409E-2</v>
      </c>
      <c r="AJ152" s="7">
        <v>3.0578926205635071E-2</v>
      </c>
      <c r="AK152" s="7">
        <v>4.5183286070823669E-2</v>
      </c>
    </row>
    <row r="153" spans="1:37" x14ac:dyDescent="0.2">
      <c r="A153" s="3">
        <v>39854</v>
      </c>
      <c r="B153" s="7">
        <v>-5.2145128544367772E-2</v>
      </c>
      <c r="C153" s="7">
        <v>1.5301941616679473E-2</v>
      </c>
      <c r="D153" s="7">
        <v>1.8452610107115675E-2</v>
      </c>
      <c r="E153" s="7">
        <v>4.6639271079365982E-2</v>
      </c>
      <c r="F153" s="7">
        <v>-7.7584974467754364E-2</v>
      </c>
      <c r="G153" s="7">
        <v>-6.0932151973247528E-2</v>
      </c>
      <c r="H153" s="7">
        <v>-5.4742045700550079E-2</v>
      </c>
      <c r="I153" s="7">
        <v>4.5041274279356003E-2</v>
      </c>
      <c r="J153" s="7">
        <v>6.6042989492416382E-2</v>
      </c>
      <c r="K153" s="7">
        <v>9.4422526657581329E-2</v>
      </c>
      <c r="N153" s="3">
        <v>39854</v>
      </c>
      <c r="O153" s="7">
        <v>2.3587827446197553E-2</v>
      </c>
      <c r="P153" s="7">
        <v>2.380669371977856E-2</v>
      </c>
      <c r="Q153" s="7">
        <v>1.4989685081523468E-2</v>
      </c>
      <c r="R153" s="7">
        <v>2.0879513918906318E-2</v>
      </c>
      <c r="S153" s="7">
        <v>-5.0716988742351532E-2</v>
      </c>
      <c r="T153" s="7">
        <v>-2.6515357196331024E-2</v>
      </c>
      <c r="U153" s="7">
        <v>-1.9777247682213783E-2</v>
      </c>
      <c r="V153" s="7">
        <v>2.1489165723323822E-2</v>
      </c>
      <c r="W153" s="7">
        <v>2.7446139603853226E-2</v>
      </c>
      <c r="X153" s="7">
        <v>4.0347594767808914E-2</v>
      </c>
      <c r="AA153" s="3">
        <v>39854</v>
      </c>
      <c r="AB153" s="7">
        <v>-4.5161338458207655E-2</v>
      </c>
      <c r="AC153" s="7">
        <v>3.0009256131153972E-3</v>
      </c>
      <c r="AD153" s="7">
        <v>1.6395471914485978E-2</v>
      </c>
      <c r="AE153" s="7">
        <v>2.2989213504186791E-2</v>
      </c>
      <c r="AF153" s="7">
        <v>-4.8153560608625412E-2</v>
      </c>
      <c r="AG153" s="7">
        <v>-3.5423386842012405E-2</v>
      </c>
      <c r="AH153" s="7">
        <v>-2.5387121364474297E-2</v>
      </c>
      <c r="AI153" s="7">
        <v>2.385294996201992E-2</v>
      </c>
      <c r="AJ153" s="7">
        <v>3.0380662530660629E-2</v>
      </c>
      <c r="AK153" s="7">
        <v>5.091182142496109E-2</v>
      </c>
    </row>
    <row r="154" spans="1:37" x14ac:dyDescent="0.2">
      <c r="A154" s="3">
        <v>39855</v>
      </c>
      <c r="B154" s="7">
        <v>-4.3822496854730719E-2</v>
      </c>
      <c r="C154" s="7">
        <v>5.2145128544367772E-2</v>
      </c>
      <c r="D154" s="7">
        <v>2.8711751097464336E-2</v>
      </c>
      <c r="E154" s="7">
        <v>4.4377765620556543E-2</v>
      </c>
      <c r="F154" s="7">
        <v>-7.7592208981513977E-2</v>
      </c>
      <c r="G154" s="7">
        <v>-6.1130084097385406E-2</v>
      </c>
      <c r="H154" s="7">
        <v>-5.3365606814622879E-2</v>
      </c>
      <c r="I154" s="7">
        <v>4.8785906285047531E-2</v>
      </c>
      <c r="J154" s="7">
        <v>6.9724567234516144E-2</v>
      </c>
      <c r="K154" s="7">
        <v>9.7221545875072479E-2</v>
      </c>
      <c r="N154" s="3">
        <v>39855</v>
      </c>
      <c r="O154" s="7">
        <v>3.2411989287712092E-2</v>
      </c>
      <c r="P154" s="7">
        <v>2.3587827446197553E-2</v>
      </c>
      <c r="Q154" s="7">
        <v>1.68087088133624E-2</v>
      </c>
      <c r="R154" s="7">
        <v>1.9530571388195441E-2</v>
      </c>
      <c r="S154" s="7">
        <v>-5.0229929387569427E-2</v>
      </c>
      <c r="T154" s="7">
        <v>-2.5663977488875389E-2</v>
      </c>
      <c r="U154" s="7">
        <v>-1.8978990614414215E-2</v>
      </c>
      <c r="V154" s="7">
        <v>1.9982678815722466E-2</v>
      </c>
      <c r="W154" s="7">
        <v>2.6751866564154625E-2</v>
      </c>
      <c r="X154" s="7">
        <v>3.9819631725549698E-2</v>
      </c>
      <c r="AA154" s="3">
        <v>39855</v>
      </c>
      <c r="AB154" s="7">
        <v>5.5475299048614694E-3</v>
      </c>
      <c r="AC154" s="7">
        <v>4.5161338458207655E-2</v>
      </c>
      <c r="AD154" s="7">
        <v>2.5421479476508479E-2</v>
      </c>
      <c r="AE154" s="7">
        <v>2.4714145455412426E-2</v>
      </c>
      <c r="AF154" s="7">
        <v>-4.6045701950788498E-2</v>
      </c>
      <c r="AG154" s="7">
        <v>-3.4675359725952148E-2</v>
      </c>
      <c r="AH154" s="7">
        <v>-2.7926206588745117E-2</v>
      </c>
      <c r="AI154" s="7">
        <v>2.9988532885909081E-2</v>
      </c>
      <c r="AJ154" s="7">
        <v>3.6670349538326263E-2</v>
      </c>
      <c r="AK154" s="7">
        <v>5.5603139102458954E-2</v>
      </c>
    </row>
    <row r="155" spans="1:37" x14ac:dyDescent="0.2">
      <c r="A155" s="3">
        <v>39856</v>
      </c>
      <c r="B155" s="7">
        <v>-5.6078765111627057E-2</v>
      </c>
      <c r="C155" s="7">
        <v>4.3822496854730719E-2</v>
      </c>
      <c r="D155" s="7">
        <v>3.4390536321129594E-2</v>
      </c>
      <c r="E155" s="7">
        <v>4.5432759693559852E-2</v>
      </c>
      <c r="F155" s="7">
        <v>-8.5516259074211121E-2</v>
      </c>
      <c r="G155" s="7">
        <v>-6.4917124807834625E-2</v>
      </c>
      <c r="H155" s="7">
        <v>-5.5302068591117859E-2</v>
      </c>
      <c r="I155" s="7">
        <v>5.128280445933342E-2</v>
      </c>
      <c r="J155" s="7">
        <v>7.2769507765769958E-2</v>
      </c>
      <c r="K155" s="7">
        <v>0.10159502178430557</v>
      </c>
      <c r="N155" s="3">
        <v>39856</v>
      </c>
      <c r="O155" s="7">
        <v>4.9675100827818435E-3</v>
      </c>
      <c r="P155" s="7">
        <v>3.2411989287712092E-2</v>
      </c>
      <c r="Q155" s="7">
        <v>2.1673057564651869E-2</v>
      </c>
      <c r="R155" s="7">
        <v>2.0831788032635419E-2</v>
      </c>
      <c r="S155" s="7">
        <v>-5.7387229055166245E-2</v>
      </c>
      <c r="T155" s="7">
        <v>-2.6552828028798103E-2</v>
      </c>
      <c r="U155" s="7">
        <v>-1.923150010406971E-2</v>
      </c>
      <c r="V155" s="7">
        <v>2.0338570699095726E-2</v>
      </c>
      <c r="W155" s="7">
        <v>2.9181685298681259E-2</v>
      </c>
      <c r="X155" s="7">
        <v>4.2734056711196899E-2</v>
      </c>
      <c r="AA155" s="3">
        <v>39856</v>
      </c>
      <c r="AB155" s="7">
        <v>4.67935343009253E-3</v>
      </c>
      <c r="AC155" s="7">
        <v>5.5475299048614694E-3</v>
      </c>
      <c r="AD155" s="7">
        <v>2.5525848265178838E-2</v>
      </c>
      <c r="AE155" s="7">
        <v>2.4744921952609827E-2</v>
      </c>
      <c r="AF155" s="7">
        <v>-5.90667724609375E-2</v>
      </c>
      <c r="AG155" s="7">
        <v>-4.5376725494861603E-2</v>
      </c>
      <c r="AH155" s="7">
        <v>-3.2647650688886642E-2</v>
      </c>
      <c r="AI155" s="7">
        <v>2.8998030349612236E-2</v>
      </c>
      <c r="AJ155" s="7">
        <v>3.7087738513946533E-2</v>
      </c>
      <c r="AK155" s="7">
        <v>6.45323246717453E-2</v>
      </c>
    </row>
    <row r="156" spans="1:37" x14ac:dyDescent="0.2">
      <c r="A156" s="3">
        <v>39857</v>
      </c>
      <c r="B156" s="7">
        <v>9.8835447850010041E-2</v>
      </c>
      <c r="C156" s="7">
        <v>5.6078765111627057E-2</v>
      </c>
      <c r="D156" s="7">
        <v>4.1528643003128599E-2</v>
      </c>
      <c r="E156" s="7">
        <v>4.6848146806619959E-2</v>
      </c>
      <c r="F156" s="7">
        <v>-9.1028101742267609E-2</v>
      </c>
      <c r="G156" s="7">
        <v>-6.8621397018432617E-2</v>
      </c>
      <c r="H156" s="7">
        <v>-5.762173980474472E-2</v>
      </c>
      <c r="I156" s="7">
        <v>5.5563140660524368E-2</v>
      </c>
      <c r="J156" s="7">
        <v>7.8195653855800629E-2</v>
      </c>
      <c r="K156" s="7">
        <v>0.10824078321456909</v>
      </c>
      <c r="N156" s="3">
        <v>39857</v>
      </c>
      <c r="O156" s="7">
        <v>-7.4074412778618046E-3</v>
      </c>
      <c r="P156" s="7">
        <v>4.9675100827818435E-3</v>
      </c>
      <c r="Q156" s="7">
        <v>2.0968859138293099E-2</v>
      </c>
      <c r="R156" s="7">
        <v>2.0604137617494123E-2</v>
      </c>
      <c r="S156" s="7">
        <v>-4.3438464403152466E-2</v>
      </c>
      <c r="T156" s="7">
        <v>-3.1125765293836594E-2</v>
      </c>
      <c r="U156" s="7">
        <v>-2.4433623999357224E-2</v>
      </c>
      <c r="V156" s="7">
        <v>2.1081661805510521E-2</v>
      </c>
      <c r="W156" s="7">
        <v>2.7849430218338966E-2</v>
      </c>
      <c r="X156" s="7">
        <v>4.5274455100297928E-2</v>
      </c>
      <c r="AA156" s="3">
        <v>39857</v>
      </c>
      <c r="AB156" s="7">
        <v>-1.8484368020709383E-2</v>
      </c>
      <c r="AC156" s="7">
        <v>4.67935343009253E-3</v>
      </c>
      <c r="AD156" s="7">
        <v>2.4962321110634227E-2</v>
      </c>
      <c r="AE156" s="7">
        <v>2.359147291229793E-2</v>
      </c>
      <c r="AF156" s="7">
        <v>-5.7803761214017868E-2</v>
      </c>
      <c r="AG156" s="7">
        <v>-4.4238116592168808E-2</v>
      </c>
      <c r="AH156" s="7">
        <v>-3.1716544181108475E-2</v>
      </c>
      <c r="AI156" s="7">
        <v>2.8008356690406799E-2</v>
      </c>
      <c r="AJ156" s="7">
        <v>3.5858482122421265E-2</v>
      </c>
      <c r="AK156" s="7">
        <v>6.2607549130916595E-2</v>
      </c>
    </row>
    <row r="157" spans="1:37" x14ac:dyDescent="0.2">
      <c r="A157" s="3">
        <v>39861</v>
      </c>
      <c r="B157" s="7">
        <v>-5.0802317825325009E-2</v>
      </c>
      <c r="C157" s="7">
        <v>9.8835447850010041E-2</v>
      </c>
      <c r="D157" s="7">
        <v>5.964385756620523E-2</v>
      </c>
      <c r="E157" s="7">
        <v>5.1799323763913691E-2</v>
      </c>
      <c r="F157" s="7">
        <v>-0.10398109257221222</v>
      </c>
      <c r="G157" s="7">
        <v>-7.8752145171165466E-2</v>
      </c>
      <c r="H157" s="7">
        <v>-6.4836107194423676E-2</v>
      </c>
      <c r="I157" s="7">
        <v>6.80251345038414E-2</v>
      </c>
      <c r="J157" s="7">
        <v>9.4429835677146912E-2</v>
      </c>
      <c r="K157" s="7">
        <v>0.12801642715930939</v>
      </c>
      <c r="N157" s="3">
        <v>39861</v>
      </c>
      <c r="O157" s="7">
        <v>2.6724147356087292E-2</v>
      </c>
      <c r="P157" s="7">
        <v>7.4074412778618046E-3</v>
      </c>
      <c r="Q157" s="7">
        <v>2.1228413326450982E-2</v>
      </c>
      <c r="R157" s="7">
        <v>2.0666438973259548E-2</v>
      </c>
      <c r="S157" s="7">
        <v>-4.4784184545278549E-2</v>
      </c>
      <c r="T157" s="7">
        <v>-3.0809387564659119E-2</v>
      </c>
      <c r="U157" s="7">
        <v>-2.4044083431363106E-2</v>
      </c>
      <c r="V157" s="7">
        <v>2.1031232550740242E-2</v>
      </c>
      <c r="W157" s="7">
        <v>2.804475836455822E-2</v>
      </c>
      <c r="X157" s="7">
        <v>4.5195937156677246E-2</v>
      </c>
      <c r="AA157" s="3">
        <v>39861</v>
      </c>
      <c r="AB157" s="7">
        <v>-4.2978527002109392E-2</v>
      </c>
      <c r="AC157" s="7">
        <v>1.8484368020709383E-2</v>
      </c>
      <c r="AD157" s="7">
        <v>2.2103824753043587E-2</v>
      </c>
      <c r="AE157" s="7">
        <v>2.3950437424216677E-2</v>
      </c>
      <c r="AF157" s="7">
        <v>-5.0353348255157471E-2</v>
      </c>
      <c r="AG157" s="7">
        <v>-3.7845589220523834E-2</v>
      </c>
      <c r="AH157" s="7">
        <v>-2.8229197487235069E-2</v>
      </c>
      <c r="AI157" s="7">
        <v>2.735443040728569E-2</v>
      </c>
      <c r="AJ157" s="7">
        <v>3.4350283443927765E-2</v>
      </c>
      <c r="AK157" s="7">
        <v>5.6195490062236786E-2</v>
      </c>
    </row>
    <row r="158" spans="1:37" x14ac:dyDescent="0.2">
      <c r="A158" s="3">
        <v>39862</v>
      </c>
      <c r="B158" s="7">
        <v>2.353337781346514E-3</v>
      </c>
      <c r="C158" s="7">
        <v>5.0802317825325009E-2</v>
      </c>
      <c r="D158" s="7">
        <v>6.3456559638974994E-2</v>
      </c>
      <c r="E158" s="7">
        <v>5.1469437035834058E-2</v>
      </c>
      <c r="F158" s="7">
        <v>-0.11678566783666611</v>
      </c>
      <c r="G158" s="7">
        <v>-8.2423999905586243E-2</v>
      </c>
      <c r="H158" s="7">
        <v>-6.5430350601673126E-2</v>
      </c>
      <c r="I158" s="7">
        <v>6.6895715892314911E-2</v>
      </c>
      <c r="J158" s="7">
        <v>9.239669144153595E-2</v>
      </c>
      <c r="K158" s="7">
        <v>0.12726728618144989</v>
      </c>
      <c r="N158" s="3">
        <v>39862</v>
      </c>
      <c r="O158" s="7">
        <v>1.1004379058331194E-2</v>
      </c>
      <c r="P158" s="7">
        <v>2.6724147356087292E-2</v>
      </c>
      <c r="Q158" s="7">
        <v>2.1911864584447084E-2</v>
      </c>
      <c r="R158" s="7">
        <v>1.9607453463253242E-2</v>
      </c>
      <c r="S158" s="7">
        <v>-5.3720705211162567E-2</v>
      </c>
      <c r="T158" s="7">
        <v>-2.6427214965224266E-2</v>
      </c>
      <c r="U158" s="7">
        <v>-1.9353227689862251E-2</v>
      </c>
      <c r="V158" s="7">
        <v>1.9321473315358162E-2</v>
      </c>
      <c r="W158" s="7">
        <v>2.8043599799275398E-2</v>
      </c>
      <c r="X158" s="7">
        <v>4.2161144316196442E-2</v>
      </c>
      <c r="AA158" s="3">
        <v>39862</v>
      </c>
      <c r="AB158" s="7">
        <v>-7.7950685424249839E-3</v>
      </c>
      <c r="AC158" s="7">
        <v>4.2978527002109392E-2</v>
      </c>
      <c r="AD158" s="7">
        <v>2.9261044315956688E-2</v>
      </c>
      <c r="AE158" s="7">
        <v>2.5688702354931283E-2</v>
      </c>
      <c r="AF158" s="7">
        <v>-5.1878273487091064E-2</v>
      </c>
      <c r="AG158" s="7">
        <v>-3.9890792220830917E-2</v>
      </c>
      <c r="AH158" s="7">
        <v>-3.1487636268138885E-2</v>
      </c>
      <c r="AI158" s="7">
        <v>3.2213147729635239E-2</v>
      </c>
      <c r="AJ158" s="7">
        <v>3.9703767746686935E-2</v>
      </c>
      <c r="AK158" s="7">
        <v>6.2330547720193863E-2</v>
      </c>
    </row>
    <row r="159" spans="1:37" x14ac:dyDescent="0.2">
      <c r="A159" s="3">
        <v>39863</v>
      </c>
      <c r="B159" s="7">
        <v>0.11021773984600028</v>
      </c>
      <c r="C159" s="7">
        <v>2.353337781346514E-3</v>
      </c>
      <c r="D159" s="7">
        <v>5.9025585255681162E-2</v>
      </c>
      <c r="E159" s="7">
        <v>4.6171891597533675E-2</v>
      </c>
      <c r="F159" s="7">
        <v>-0.11731933057308197</v>
      </c>
      <c r="G159" s="7">
        <v>-7.789997011423111E-2</v>
      </c>
      <c r="H159" s="7">
        <v>-5.9701744467020035E-2</v>
      </c>
      <c r="I159" s="7">
        <v>5.8899525552988052E-2</v>
      </c>
      <c r="J159" s="7">
        <v>8.0825299024581909E-2</v>
      </c>
      <c r="K159" s="7">
        <v>0.11355234682559967</v>
      </c>
      <c r="N159" s="3">
        <v>39863</v>
      </c>
      <c r="O159" s="7">
        <v>-1.6378343307061726E-3</v>
      </c>
      <c r="P159" s="7">
        <v>1.1004379058331194E-2</v>
      </c>
      <c r="Q159" s="7">
        <v>1.9826042482873778E-2</v>
      </c>
      <c r="R159" s="7">
        <v>1.9344569539353658E-2</v>
      </c>
      <c r="S159" s="7">
        <v>-4.5005690306425095E-2</v>
      </c>
      <c r="T159" s="7">
        <v>-2.8501251712441444E-2</v>
      </c>
      <c r="U159" s="7">
        <v>-2.1907677873969078E-2</v>
      </c>
      <c r="V159" s="7">
        <v>1.982998289167881E-2</v>
      </c>
      <c r="W159" s="7">
        <v>2.6806013658642769E-2</v>
      </c>
      <c r="X159" s="7">
        <v>4.2607475072145462E-2</v>
      </c>
      <c r="AA159" s="3">
        <v>39863</v>
      </c>
      <c r="AB159" s="7">
        <v>-1.2829559322242469E-4</v>
      </c>
      <c r="AC159" s="7">
        <v>7.7950685424249839E-3</v>
      </c>
      <c r="AD159" s="7">
        <v>2.1458146120045991E-2</v>
      </c>
      <c r="AE159" s="7">
        <v>2.3028536701974186E-2</v>
      </c>
      <c r="AF159" s="7">
        <v>-5.2371755242347717E-2</v>
      </c>
      <c r="AG159" s="7">
        <v>-3.9401456713676453E-2</v>
      </c>
      <c r="AH159" s="7">
        <v>-2.8511753305792809E-2</v>
      </c>
      <c r="AI159" s="7">
        <v>2.6212049648165703E-2</v>
      </c>
      <c r="AJ159" s="7">
        <v>3.333718329668045E-2</v>
      </c>
      <c r="AK159" s="7">
        <v>5.6607257574796677E-2</v>
      </c>
    </row>
    <row r="160" spans="1:37" x14ac:dyDescent="0.2">
      <c r="A160" s="3">
        <v>39864</v>
      </c>
      <c r="B160" s="7">
        <v>-2.2079495120007129E-3</v>
      </c>
      <c r="C160" s="7">
        <v>0.11021773984600028</v>
      </c>
      <c r="D160" s="7">
        <v>7.4360792787672908E-2</v>
      </c>
      <c r="E160" s="7">
        <v>4.9609424870679132E-2</v>
      </c>
      <c r="F160" s="7">
        <v>-0.11326748132705688</v>
      </c>
      <c r="G160" s="7">
        <v>-8.2142196595668793E-2</v>
      </c>
      <c r="H160" s="7">
        <v>-6.4355142414569855E-2</v>
      </c>
      <c r="I160" s="7">
        <v>7.2252027690410614E-2</v>
      </c>
      <c r="J160" s="7">
        <v>9.8315984010696411E-2</v>
      </c>
      <c r="K160" s="7">
        <v>0.13208632171154022</v>
      </c>
      <c r="N160" s="3">
        <v>39864</v>
      </c>
      <c r="O160" s="7">
        <v>2.6068473812989996E-2</v>
      </c>
      <c r="P160" s="7">
        <v>1.6378343307061726E-3</v>
      </c>
      <c r="Q160" s="7">
        <v>1.3546255972567886E-2</v>
      </c>
      <c r="R160" s="7">
        <v>1.9301752674859247E-2</v>
      </c>
      <c r="S160" s="7">
        <v>-3.8039304316043854E-2</v>
      </c>
      <c r="T160" s="7">
        <v>-2.8611121699213982E-2</v>
      </c>
      <c r="U160" s="7">
        <v>-2.2602090612053871E-2</v>
      </c>
      <c r="V160" s="7">
        <v>2.0868182182312012E-2</v>
      </c>
      <c r="W160" s="7">
        <v>2.5058362632989883E-2</v>
      </c>
      <c r="X160" s="7">
        <v>4.0415685623884201E-2</v>
      </c>
      <c r="AA160" s="3">
        <v>39864</v>
      </c>
      <c r="AB160" s="7">
        <v>-1.2783439625674926E-2</v>
      </c>
      <c r="AC160" s="7">
        <v>1.2829559322242469E-4</v>
      </c>
      <c r="AD160" s="7">
        <v>2.1314321693453594E-2</v>
      </c>
      <c r="AE160" s="7">
        <v>2.1447535056872805E-2</v>
      </c>
      <c r="AF160" s="7">
        <v>-5.3459599614143372E-2</v>
      </c>
      <c r="AG160" s="7">
        <v>-4.0218830108642578E-2</v>
      </c>
      <c r="AH160" s="7">
        <v>-2.8447259217500687E-2</v>
      </c>
      <c r="AI160" s="7">
        <v>2.4957004934549332E-2</v>
      </c>
      <c r="AJ160" s="7">
        <v>3.2074801623821259E-2</v>
      </c>
      <c r="AK160" s="7">
        <v>5.6233230978250504E-2</v>
      </c>
    </row>
    <row r="161" spans="1:37" x14ac:dyDescent="0.2">
      <c r="A161" s="3">
        <v>39867</v>
      </c>
      <c r="B161" s="7">
        <v>-3.5069790281725341E-2</v>
      </c>
      <c r="C161" s="7">
        <v>2.2079495120007129E-3</v>
      </c>
      <c r="D161" s="7">
        <v>7.0010977231657959E-2</v>
      </c>
      <c r="E161" s="7">
        <v>4.9608065929430706E-2</v>
      </c>
      <c r="F161" s="7">
        <v>-0.13078892230987549</v>
      </c>
      <c r="G161" s="7">
        <v>-8.57744961977005E-2</v>
      </c>
      <c r="H161" s="7">
        <v>-6.4773857593536377E-2</v>
      </c>
      <c r="I161" s="7">
        <v>6.5560020506381989E-2</v>
      </c>
      <c r="J161" s="7">
        <v>8.9506037533283234E-2</v>
      </c>
      <c r="K161" s="7">
        <v>0.12517404556274414</v>
      </c>
      <c r="N161" s="3">
        <v>39867</v>
      </c>
      <c r="O161" s="7">
        <v>-7.1320119603205754E-3</v>
      </c>
      <c r="P161" s="7">
        <v>2.6068473812989996E-2</v>
      </c>
      <c r="Q161" s="7">
        <v>1.7733552519941749E-2</v>
      </c>
      <c r="R161" s="7">
        <v>2.0033776196629008E-2</v>
      </c>
      <c r="S161" s="7">
        <v>-5.2185479551553726E-2</v>
      </c>
      <c r="T161" s="7">
        <v>-2.594132162630558E-2</v>
      </c>
      <c r="U161" s="7">
        <v>-1.9088422879576683E-2</v>
      </c>
      <c r="V161" s="7">
        <v>2.0268902182579041E-2</v>
      </c>
      <c r="W161" s="7">
        <v>2.7448562905192375E-2</v>
      </c>
      <c r="X161" s="7">
        <v>4.0563307702541351E-2</v>
      </c>
      <c r="AA161" s="3">
        <v>39867</v>
      </c>
      <c r="AB161" s="7">
        <v>-3.2356734899374455E-2</v>
      </c>
      <c r="AC161" s="7">
        <v>1.2783439625674926E-2</v>
      </c>
      <c r="AD161" s="7">
        <v>2.1968256764703428E-2</v>
      </c>
      <c r="AE161" s="7">
        <v>2.1422540625398265E-2</v>
      </c>
      <c r="AF161" s="7">
        <v>-5.0067972391843796E-2</v>
      </c>
      <c r="AG161" s="7">
        <v>-3.7499867379665375E-2</v>
      </c>
      <c r="AH161" s="7">
        <v>-2.7428062632679939E-2</v>
      </c>
      <c r="AI161" s="7">
        <v>2.5563541799783707E-2</v>
      </c>
      <c r="AJ161" s="7">
        <v>3.2332167029380798E-2</v>
      </c>
      <c r="AK161" s="7">
        <v>5.4273344576358795E-2</v>
      </c>
    </row>
    <row r="162" spans="1:37" x14ac:dyDescent="0.2">
      <c r="A162" s="3">
        <v>39868</v>
      </c>
      <c r="B162" s="7">
        <v>3.8780369678261199E-2</v>
      </c>
      <c r="C162" s="7">
        <v>3.5069790281725341E-2</v>
      </c>
      <c r="D162" s="7">
        <v>5.6513943595100112E-2</v>
      </c>
      <c r="E162" s="7">
        <v>4.8263351380211969E-2</v>
      </c>
      <c r="F162" s="7">
        <v>-0.11044885963201523</v>
      </c>
      <c r="G162" s="7">
        <v>-7.7241607010364532E-2</v>
      </c>
      <c r="H162" s="7">
        <v>-6.1278395354747772E-2</v>
      </c>
      <c r="I162" s="7">
        <v>6.1140667647123337E-2</v>
      </c>
      <c r="J162" s="7">
        <v>8.4580257534980774E-2</v>
      </c>
      <c r="K162" s="7">
        <v>0.11740448325872421</v>
      </c>
      <c r="N162" s="3">
        <v>39868</v>
      </c>
      <c r="O162" s="7">
        <v>-2.588607449284679E-2</v>
      </c>
      <c r="P162" s="7">
        <v>7.1320119603205754E-3</v>
      </c>
      <c r="Q162" s="7">
        <v>1.771095611876923E-2</v>
      </c>
      <c r="R162" s="7">
        <v>1.7746356690811923E-2</v>
      </c>
      <c r="S162" s="7">
        <v>-4.107106477022171E-2</v>
      </c>
      <c r="T162" s="7">
        <v>-2.7096817269921303E-2</v>
      </c>
      <c r="U162" s="7">
        <v>-2.0904116332530975E-2</v>
      </c>
      <c r="V162" s="7">
        <v>1.8691223114728928E-2</v>
      </c>
      <c r="W162" s="7">
        <v>2.4918397888541222E-2</v>
      </c>
      <c r="X162" s="7">
        <v>4.0207035839557648E-2</v>
      </c>
      <c r="AA162" s="3">
        <v>39868</v>
      </c>
      <c r="AB162" s="7">
        <v>3.1446639276523178E-2</v>
      </c>
      <c r="AC162" s="7">
        <v>3.2356734899374455E-2</v>
      </c>
      <c r="AD162" s="7">
        <v>2.4973217488433737E-2</v>
      </c>
      <c r="AE162" s="7">
        <v>2.2604843665821585E-2</v>
      </c>
      <c r="AF162" s="7">
        <v>-4.8043515533208847E-2</v>
      </c>
      <c r="AG162" s="7">
        <v>-3.6188464611768723E-2</v>
      </c>
      <c r="AH162" s="7">
        <v>-2.7955656871199608E-2</v>
      </c>
      <c r="AI162" s="7">
        <v>2.8133735060691833E-2</v>
      </c>
      <c r="AJ162" s="7">
        <v>3.485754132270813E-2</v>
      </c>
      <c r="AK162" s="7">
        <v>5.5333681404590607E-2</v>
      </c>
    </row>
    <row r="163" spans="1:37" x14ac:dyDescent="0.2">
      <c r="A163" s="3">
        <v>39870</v>
      </c>
      <c r="B163" s="7">
        <v>0.1236605130694709</v>
      </c>
      <c r="C163" s="7">
        <v>3.8780369678261199E-2</v>
      </c>
      <c r="D163" s="7">
        <v>5.4575032165465651E-2</v>
      </c>
      <c r="E163" s="7">
        <v>4.8904631212896628E-2</v>
      </c>
      <c r="F163" s="7">
        <v>-0.10852058231830597</v>
      </c>
      <c r="G163" s="7">
        <v>-7.6874516904354095E-2</v>
      </c>
      <c r="H163" s="7">
        <v>-6.1666220426559448E-2</v>
      </c>
      <c r="I163" s="7">
        <v>6.1102099716663361E-2</v>
      </c>
      <c r="J163" s="7">
        <v>8.485075831413269E-2</v>
      </c>
      <c r="K163" s="7">
        <v>0.11771885305643082</v>
      </c>
      <c r="N163" s="3">
        <v>39870</v>
      </c>
      <c r="O163" s="7">
        <v>-2.7973413051111545E-2</v>
      </c>
      <c r="P163" s="7">
        <v>2.588607449284679E-2</v>
      </c>
      <c r="Q163" s="7">
        <v>1.7460232724360758E-2</v>
      </c>
      <c r="R163" s="7">
        <v>1.8386361154152545E-2</v>
      </c>
      <c r="S163" s="7">
        <v>-5.0710022449493408E-2</v>
      </c>
      <c r="T163" s="7">
        <v>-2.4272562935948372E-2</v>
      </c>
      <c r="U163" s="7">
        <v>-1.7637303099036217E-2</v>
      </c>
      <c r="V163" s="7">
        <v>1.8736742436885834E-2</v>
      </c>
      <c r="W163" s="7">
        <v>2.6058061048388481E-2</v>
      </c>
      <c r="X163" s="7">
        <v>3.8629349321126938E-2</v>
      </c>
      <c r="AA163" s="3">
        <v>39870</v>
      </c>
      <c r="AB163" s="7">
        <v>-2.2094533706242869E-2</v>
      </c>
      <c r="AC163" s="7">
        <v>3.1446639276523178E-2</v>
      </c>
      <c r="AD163" s="7">
        <v>2.1260504684225096E-2</v>
      </c>
      <c r="AE163" s="7">
        <v>2.3590866947333713E-2</v>
      </c>
      <c r="AF163" s="7">
        <v>-4.4899851083755493E-2</v>
      </c>
      <c r="AG163" s="7">
        <v>-3.3269111067056656E-2</v>
      </c>
      <c r="AH163" s="7">
        <v>-2.5909408926963806E-2</v>
      </c>
      <c r="AI163" s="7">
        <v>2.7107385918498039E-2</v>
      </c>
      <c r="AJ163" s="7">
        <v>3.3465038985013962E-2</v>
      </c>
      <c r="AK163" s="7">
        <v>5.178644135594368E-2</v>
      </c>
    </row>
    <row r="164" spans="1:37" x14ac:dyDescent="0.2">
      <c r="A164" s="3">
        <v>39871</v>
      </c>
      <c r="B164" s="7">
        <v>-1.0224583406099325E-2</v>
      </c>
      <c r="C164" s="7">
        <v>0.1236605130694709</v>
      </c>
      <c r="D164" s="7">
        <v>7.7689838425883881E-2</v>
      </c>
      <c r="E164" s="7">
        <v>5.1997338770553854E-2</v>
      </c>
      <c r="F164" s="7">
        <v>-0.11593630909919739</v>
      </c>
      <c r="G164" s="7">
        <v>-8.5154063999652863E-2</v>
      </c>
      <c r="H164" s="7">
        <v>-6.718955934047699E-2</v>
      </c>
      <c r="I164" s="7">
        <v>7.5946643948554993E-2</v>
      </c>
      <c r="J164" s="7">
        <v>0.10351454466581345</v>
      </c>
      <c r="K164" s="7">
        <v>0.13857588171958923</v>
      </c>
      <c r="N164" s="3">
        <v>39871</v>
      </c>
      <c r="O164" s="7">
        <v>-1.0609516746472165E-4</v>
      </c>
      <c r="P164" s="7">
        <v>2.7973413051111545E-2</v>
      </c>
      <c r="Q164" s="7">
        <v>2.0907960748063652E-2</v>
      </c>
      <c r="R164" s="7">
        <v>1.9284547807925184E-2</v>
      </c>
      <c r="S164" s="7">
        <v>-5.3712744265794754E-2</v>
      </c>
      <c r="T164" s="7">
        <v>-2.5633584707975388E-2</v>
      </c>
      <c r="U164" s="7">
        <v>-1.8634958192706108E-2</v>
      </c>
      <c r="V164" s="7">
        <v>1.9098516553640366E-2</v>
      </c>
      <c r="W164" s="7">
        <v>2.7609787881374359E-2</v>
      </c>
      <c r="X164" s="7">
        <v>4.114711657166481E-2</v>
      </c>
      <c r="AA164" s="3">
        <v>39871</v>
      </c>
      <c r="AB164" s="7">
        <v>-2.3954852887105835E-2</v>
      </c>
      <c r="AC164" s="7">
        <v>2.2094533706242869E-2</v>
      </c>
      <c r="AD164" s="7">
        <v>2.3183833260507141E-2</v>
      </c>
      <c r="AE164" s="7">
        <v>2.3997443185492604E-2</v>
      </c>
      <c r="AF164" s="7">
        <v>-5.0442349165678024E-2</v>
      </c>
      <c r="AG164" s="7">
        <v>-3.8030046969652176E-2</v>
      </c>
      <c r="AH164" s="7">
        <v>-2.8614317998290062E-2</v>
      </c>
      <c r="AI164" s="7">
        <v>2.7950752526521683E-2</v>
      </c>
      <c r="AJ164" s="7">
        <v>3.4989651292562485E-2</v>
      </c>
      <c r="AK164" s="7">
        <v>5.6884545832872391E-2</v>
      </c>
    </row>
    <row r="165" spans="1:37" x14ac:dyDescent="0.2">
      <c r="A165" s="3">
        <v>39874</v>
      </c>
      <c r="B165" s="7">
        <v>-0.10869244305095378</v>
      </c>
      <c r="C165" s="7">
        <v>1.0224583406099325E-2</v>
      </c>
      <c r="D165" s="7">
        <v>6.0224823623265859E-2</v>
      </c>
      <c r="E165" s="7">
        <v>5.1955322999380701E-2</v>
      </c>
      <c r="F165" s="7">
        <v>-0.12234964221715927</v>
      </c>
      <c r="G165" s="7">
        <v>-8.3599232137203217E-2</v>
      </c>
      <c r="H165" s="7">
        <v>-6.5890967845916748E-2</v>
      </c>
      <c r="I165" s="7">
        <v>6.4173050224781036E-2</v>
      </c>
      <c r="J165" s="7">
        <v>8.9057132601737976E-2</v>
      </c>
      <c r="K165" s="7">
        <v>0.1247219443321228</v>
      </c>
      <c r="N165" s="3">
        <v>39874</v>
      </c>
      <c r="O165" s="7">
        <v>-2.6560440581162963E-3</v>
      </c>
      <c r="P165" s="7">
        <v>1.0609516746472165E-4</v>
      </c>
      <c r="Q165" s="7">
        <v>2.0895180631440215E-2</v>
      </c>
      <c r="R165" s="7">
        <v>1.9076246984914877E-2</v>
      </c>
      <c r="S165" s="7">
        <v>-3.9826545864343643E-2</v>
      </c>
      <c r="T165" s="7">
        <v>-3.047238290309906E-2</v>
      </c>
      <c r="U165" s="7">
        <v>-2.4066418409347534E-2</v>
      </c>
      <c r="V165" s="7">
        <v>1.9787503406405449E-2</v>
      </c>
      <c r="W165" s="7">
        <v>2.6428982615470886E-2</v>
      </c>
      <c r="X165" s="7">
        <v>4.4111981987953186E-2</v>
      </c>
      <c r="AA165" s="3">
        <v>39874</v>
      </c>
      <c r="AB165" s="7">
        <v>-3.9874699769865261E-2</v>
      </c>
      <c r="AC165" s="7">
        <v>2.3954852887105835E-2</v>
      </c>
      <c r="AD165" s="7">
        <v>2.5539260523118629E-2</v>
      </c>
      <c r="AE165" s="7">
        <v>2.3092259296535852E-2</v>
      </c>
      <c r="AF165" s="7">
        <v>-5.1800116896629333E-2</v>
      </c>
      <c r="AG165" s="7">
        <v>-3.9348691701889038E-2</v>
      </c>
      <c r="AH165" s="7">
        <v>-2.9611120000481606E-2</v>
      </c>
      <c r="AI165" s="7">
        <v>2.846129797399044E-2</v>
      </c>
      <c r="AJ165" s="7">
        <v>3.5642590373754501E-2</v>
      </c>
      <c r="AK165" s="7">
        <v>5.8519359678030014E-2</v>
      </c>
    </row>
    <row r="166" spans="1:37" x14ac:dyDescent="0.2">
      <c r="A166" s="3">
        <v>39875</v>
      </c>
      <c r="B166" s="7">
        <v>3.6678928220080946E-2</v>
      </c>
      <c r="C166" s="7">
        <v>0.10869244305095378</v>
      </c>
      <c r="D166" s="7">
        <v>7.7387749725140217E-2</v>
      </c>
      <c r="E166" s="7">
        <v>5.7229558690977088E-2</v>
      </c>
      <c r="F166" s="7">
        <v>-0.12360984086990356</v>
      </c>
      <c r="G166" s="7">
        <v>-9.0847648680210114E-2</v>
      </c>
      <c r="H166" s="7">
        <v>-7.2809427976608276E-2</v>
      </c>
      <c r="I166" s="7">
        <v>7.9167358577251434E-2</v>
      </c>
      <c r="J166" s="7">
        <v>0.10896162688732147</v>
      </c>
      <c r="K166" s="7">
        <v>0.14701618254184723</v>
      </c>
      <c r="N166" s="3">
        <v>39875</v>
      </c>
      <c r="O166" s="7">
        <v>-2.848703636230376E-2</v>
      </c>
      <c r="P166" s="7">
        <v>2.6560440581162963E-3</v>
      </c>
      <c r="Q166" s="7">
        <v>1.7381208883174269E-2</v>
      </c>
      <c r="R166" s="7">
        <v>1.8614312908205678E-2</v>
      </c>
      <c r="S166" s="7">
        <v>-3.942243754863739E-2</v>
      </c>
      <c r="T166" s="7">
        <v>-2.8687801212072372E-2</v>
      </c>
      <c r="U166" s="7">
        <v>-2.250279113650322E-2</v>
      </c>
      <c r="V166" s="7">
        <v>1.9702780991792679E-2</v>
      </c>
      <c r="W166" s="7">
        <v>2.5381572544574738E-2</v>
      </c>
      <c r="X166" s="7">
        <v>4.1508160531520844E-2</v>
      </c>
      <c r="AA166" s="3">
        <v>39875</v>
      </c>
      <c r="AB166" s="7">
        <v>-2.2940074059512199E-2</v>
      </c>
      <c r="AC166" s="7">
        <v>3.9874699769865261E-2</v>
      </c>
      <c r="AD166" s="7">
        <v>3.0619746874891846E-2</v>
      </c>
      <c r="AE166" s="7">
        <v>2.3594189979934014E-2</v>
      </c>
      <c r="AF166" s="7">
        <v>-5.2784796804189682E-2</v>
      </c>
      <c r="AG166" s="7">
        <v>-4.0691908448934555E-2</v>
      </c>
      <c r="AH166" s="7">
        <v>-3.169906884431839E-2</v>
      </c>
      <c r="AI166" s="7">
        <v>3.1413659453392029E-2</v>
      </c>
      <c r="AJ166" s="7">
        <v>3.8879815489053726E-2</v>
      </c>
      <c r="AK166" s="7">
        <v>6.2329143285751343E-2</v>
      </c>
    </row>
    <row r="167" spans="1:37" x14ac:dyDescent="0.2">
      <c r="A167" s="3">
        <v>39876</v>
      </c>
      <c r="B167" s="7">
        <v>8.5770110738844052E-2</v>
      </c>
      <c r="C167" s="7">
        <v>3.6678928220080946E-2</v>
      </c>
      <c r="D167" s="7">
        <v>7.7536794649475091E-2</v>
      </c>
      <c r="E167" s="7">
        <v>5.7799845685546213E-2</v>
      </c>
      <c r="F167" s="7">
        <v>-0.13865946233272552</v>
      </c>
      <c r="G167" s="7">
        <v>-9.5082700252532959E-2</v>
      </c>
      <c r="H167" s="7">
        <v>-7.4092306196689606E-2</v>
      </c>
      <c r="I167" s="7">
        <v>7.6260976493358612E-2</v>
      </c>
      <c r="J167" s="7">
        <v>0.10502114146947861</v>
      </c>
      <c r="K167" s="7">
        <v>0.14495907723903656</v>
      </c>
      <c r="N167" s="3">
        <v>39876</v>
      </c>
      <c r="O167" s="7">
        <v>-7.5812042497352874E-3</v>
      </c>
      <c r="P167" s="7">
        <v>2.848703636230376E-2</v>
      </c>
      <c r="Q167" s="7">
        <v>2.1312802524810021E-2</v>
      </c>
      <c r="R167" s="7">
        <v>1.8913207967746641E-2</v>
      </c>
      <c r="S167" s="7">
        <v>-5.3825724869966507E-2</v>
      </c>
      <c r="T167" s="7">
        <v>-2.5271659716963768E-2</v>
      </c>
      <c r="U167" s="7">
        <v>-1.8281919881701469E-2</v>
      </c>
      <c r="V167" s="7">
        <v>1.8677489832043648E-2</v>
      </c>
      <c r="W167" s="7">
        <v>2.7418499812483788E-2</v>
      </c>
      <c r="X167" s="7">
        <v>4.0886681526899338E-2</v>
      </c>
      <c r="AA167" s="3">
        <v>39876</v>
      </c>
      <c r="AB167" s="7">
        <v>2.7042208675321859E-2</v>
      </c>
      <c r="AC167" s="7">
        <v>2.2940074059512199E-2</v>
      </c>
      <c r="AD167" s="7">
        <v>2.8869129525913154E-2</v>
      </c>
      <c r="AE167" s="7">
        <v>2.3521819801194017E-2</v>
      </c>
      <c r="AF167" s="7">
        <v>-5.6246552616357803E-2</v>
      </c>
      <c r="AG167" s="7">
        <v>-4.3353412300348282E-2</v>
      </c>
      <c r="AH167" s="7">
        <v>-3.2372016459703445E-2</v>
      </c>
      <c r="AI167" s="7">
        <v>3.0154228210449219E-2</v>
      </c>
      <c r="AJ167" s="7">
        <v>3.7939354777336121E-2</v>
      </c>
      <c r="AK167" s="7">
        <v>6.3665986061096191E-2</v>
      </c>
    </row>
    <row r="168" spans="1:37" x14ac:dyDescent="0.2">
      <c r="A168" s="3">
        <v>39877</v>
      </c>
      <c r="B168" s="7">
        <v>-3.9784997497020712E-2</v>
      </c>
      <c r="C168" s="7">
        <v>8.5770110738844052E-2</v>
      </c>
      <c r="D168" s="7">
        <v>8.474947486131737E-2</v>
      </c>
      <c r="E168" s="7">
        <v>6.0266369987976492E-2</v>
      </c>
      <c r="F168" s="7">
        <v>-0.13788782060146332</v>
      </c>
      <c r="G168" s="7">
        <v>-9.7983196377754211E-2</v>
      </c>
      <c r="H168" s="7">
        <v>-7.7192850410938263E-2</v>
      </c>
      <c r="I168" s="7">
        <v>8.3119407296180725E-2</v>
      </c>
      <c r="J168" s="7">
        <v>0.11420354247093201</v>
      </c>
      <c r="K168" s="7">
        <v>0.15510624647140503</v>
      </c>
      <c r="N168" s="3">
        <v>39877</v>
      </c>
      <c r="O168" s="7">
        <v>2.3004557665632665E-2</v>
      </c>
      <c r="P168" s="7">
        <v>7.5812042497352874E-3</v>
      </c>
      <c r="Q168" s="7">
        <v>1.8212981977340961E-2</v>
      </c>
      <c r="R168" s="7">
        <v>1.8312515581605508E-2</v>
      </c>
      <c r="S168" s="7">
        <v>-4.1919291019439697E-2</v>
      </c>
      <c r="T168" s="7">
        <v>-2.7700662612915039E-2</v>
      </c>
      <c r="U168" s="7">
        <v>-2.1400032564997673E-2</v>
      </c>
      <c r="V168" s="7">
        <v>1.9154716283082962E-2</v>
      </c>
      <c r="W168" s="7">
        <v>2.549954317510128E-2</v>
      </c>
      <c r="X168" s="7">
        <v>4.1036557406187057E-2</v>
      </c>
      <c r="AA168" s="3">
        <v>39877</v>
      </c>
      <c r="AB168" s="7">
        <v>-3.1985516211833286E-2</v>
      </c>
      <c r="AC168" s="7">
        <v>2.7042208675321859E-2</v>
      </c>
      <c r="AD168" s="7">
        <v>2.7962557558891623E-2</v>
      </c>
      <c r="AE168" s="7">
        <v>2.4284428644819733E-2</v>
      </c>
      <c r="AF168" s="7">
        <v>-5.4482825100421906E-2</v>
      </c>
      <c r="AG168" s="7">
        <v>-4.1842982172966003E-2</v>
      </c>
      <c r="AH168" s="7">
        <v>-3.1649678945541382E-2</v>
      </c>
      <c r="AI168" s="7">
        <v>3.0344957485795021E-2</v>
      </c>
      <c r="AJ168" s="7">
        <v>3.7973161786794662E-2</v>
      </c>
      <c r="AK168" s="7">
        <v>6.2463961541652679E-2</v>
      </c>
    </row>
    <row r="169" spans="1:37" x14ac:dyDescent="0.2">
      <c r="A169" s="3">
        <v>39878</v>
      </c>
      <c r="B169" s="7">
        <v>4.2865307963400559E-2</v>
      </c>
      <c r="C169" s="7">
        <v>3.9784997497020712E-2</v>
      </c>
      <c r="D169" s="7">
        <v>6.6638263752259452E-2</v>
      </c>
      <c r="E169" s="7">
        <v>6.0796285981164329E-2</v>
      </c>
      <c r="F169" s="7">
        <v>-0.13078559935092926</v>
      </c>
      <c r="G169" s="7">
        <v>-9.3323148787021637E-2</v>
      </c>
      <c r="H169" s="7">
        <v>-7.5793430209159851E-2</v>
      </c>
      <c r="I169" s="7">
        <v>7.4736513197422028E-2</v>
      </c>
      <c r="J169" s="7">
        <v>0.10461863875389099</v>
      </c>
      <c r="K169" s="7">
        <v>0.14487740397453308</v>
      </c>
      <c r="N169" s="3">
        <v>39878</v>
      </c>
      <c r="O169" s="7">
        <v>1.5931906084461506E-2</v>
      </c>
      <c r="P169" s="7">
        <v>2.3004557665632665E-2</v>
      </c>
      <c r="Q169" s="7">
        <v>1.6764613912631895E-2</v>
      </c>
      <c r="R169" s="7">
        <v>1.866681383356104E-2</v>
      </c>
      <c r="S169" s="7">
        <v>-4.9252949655056E-2</v>
      </c>
      <c r="T169" s="7">
        <v>-2.4901771917939186E-2</v>
      </c>
      <c r="U169" s="7">
        <v>-1.8334673717617989E-2</v>
      </c>
      <c r="V169" s="7">
        <v>1.9182514399290085E-2</v>
      </c>
      <c r="W169" s="7">
        <v>2.6026826351881027E-2</v>
      </c>
      <c r="X169" s="7">
        <v>3.891252726316452E-2</v>
      </c>
      <c r="AA169" s="3">
        <v>39878</v>
      </c>
      <c r="AB169" s="7">
        <v>2.4747083013206155E-3</v>
      </c>
      <c r="AC169" s="7">
        <v>3.1985516211833286E-2</v>
      </c>
      <c r="AD169" s="7">
        <v>2.981418438868581E-2</v>
      </c>
      <c r="AE169" s="7">
        <v>2.5164853313189316E-2</v>
      </c>
      <c r="AF169" s="7">
        <v>-5.566856637597084E-2</v>
      </c>
      <c r="AG169" s="7">
        <v>-4.3038293719291687E-2</v>
      </c>
      <c r="AH169" s="7">
        <v>-3.2888807356357574E-2</v>
      </c>
      <c r="AI169" s="7">
        <v>3.183402493596077E-2</v>
      </c>
      <c r="AJ169" s="7">
        <v>3.9708301424980164E-2</v>
      </c>
      <c r="AK169" s="7">
        <v>6.4870670437812805E-2</v>
      </c>
    </row>
    <row r="170" spans="1:37" x14ac:dyDescent="0.2">
      <c r="A170" s="3">
        <v>39881</v>
      </c>
      <c r="B170" s="7">
        <v>3.3484065594975451E-2</v>
      </c>
      <c r="C170" s="7">
        <v>4.2865307963400559E-2</v>
      </c>
      <c r="D170" s="7">
        <v>6.9189859806979476E-2</v>
      </c>
      <c r="E170" s="7">
        <v>6.1494923719419954E-2</v>
      </c>
      <c r="F170" s="7">
        <v>-0.13319835066795349</v>
      </c>
      <c r="G170" s="7">
        <v>-9.4899259507656097E-2</v>
      </c>
      <c r="H170" s="7">
        <v>-7.6837934553623199E-2</v>
      </c>
      <c r="I170" s="7">
        <v>7.6353847980499268E-2</v>
      </c>
      <c r="J170" s="7">
        <v>0.10671426355838776</v>
      </c>
      <c r="K170" s="7">
        <v>0.14753678441047668</v>
      </c>
      <c r="N170" s="3">
        <v>39881</v>
      </c>
      <c r="O170" s="7">
        <v>-2.6550707781614204E-2</v>
      </c>
      <c r="P170" s="7">
        <v>1.5931906084461506E-2</v>
      </c>
      <c r="Q170" s="7">
        <v>1.8215794100162618E-2</v>
      </c>
      <c r="R170" s="7">
        <v>1.8852361943501122E-2</v>
      </c>
      <c r="S170" s="7">
        <v>-4.6452328562736511E-2</v>
      </c>
      <c r="T170" s="7">
        <v>-2.6724128052592278E-2</v>
      </c>
      <c r="U170" s="7">
        <v>-2.0188873633742332E-2</v>
      </c>
      <c r="V170" s="7">
        <v>1.9403941929340363E-2</v>
      </c>
      <c r="W170" s="7">
        <v>2.6236889883875847E-2</v>
      </c>
      <c r="X170" s="7">
        <v>4.0673505514860153E-2</v>
      </c>
      <c r="AA170" s="3">
        <v>39881</v>
      </c>
      <c r="AB170" s="7">
        <v>-1.7452961891857334E-2</v>
      </c>
      <c r="AC170" s="7">
        <v>2.4747083013206155E-3</v>
      </c>
      <c r="AD170" s="7">
        <v>2.7844989345110281E-2</v>
      </c>
      <c r="AE170" s="7">
        <v>2.5166776206965759E-2</v>
      </c>
      <c r="AF170" s="7">
        <v>-6.3029102981090546E-2</v>
      </c>
      <c r="AG170" s="7">
        <v>-4.8881176859140396E-2</v>
      </c>
      <c r="AH170" s="7">
        <v>-3.4913469105958939E-2</v>
      </c>
      <c r="AI170" s="7">
        <v>3.0190747231245041E-2</v>
      </c>
      <c r="AJ170" s="7">
        <v>3.8803596049547195E-2</v>
      </c>
      <c r="AK170" s="7">
        <v>6.8785369396209717E-2</v>
      </c>
    </row>
    <row r="171" spans="1:37" x14ac:dyDescent="0.2">
      <c r="A171" s="3">
        <v>39882</v>
      </c>
      <c r="B171" s="7">
        <v>-2.9318763069397919E-2</v>
      </c>
      <c r="C171" s="7">
        <v>3.3484065594975451E-2</v>
      </c>
      <c r="D171" s="7">
        <v>5.1465170694230011E-2</v>
      </c>
      <c r="E171" s="7">
        <v>6.1773159067511269E-2</v>
      </c>
      <c r="F171" s="7">
        <v>-0.11891111731529236</v>
      </c>
      <c r="G171" s="7">
        <v>-8.8314607739448547E-2</v>
      </c>
      <c r="H171" s="7">
        <v>-7.488752156496048E-2</v>
      </c>
      <c r="I171" s="7">
        <v>6.9646693766117096E-2</v>
      </c>
      <c r="J171" s="7">
        <v>9.9364824593067169E-2</v>
      </c>
      <c r="K171" s="7">
        <v>0.13865485787391663</v>
      </c>
      <c r="N171" s="3">
        <v>39882</v>
      </c>
      <c r="O171" s="7">
        <v>-2.4368591016957805E-2</v>
      </c>
      <c r="P171" s="7">
        <v>2.6550707781614204E-2</v>
      </c>
      <c r="Q171" s="7">
        <v>2.1711569667638542E-2</v>
      </c>
      <c r="R171" s="7">
        <v>1.9542713592362041E-2</v>
      </c>
      <c r="S171" s="7">
        <v>-5.351078137755394E-2</v>
      </c>
      <c r="T171" s="7">
        <v>-2.6345137506723404E-2</v>
      </c>
      <c r="U171" s="7">
        <v>-1.9294822588562965E-2</v>
      </c>
      <c r="V171" s="7">
        <v>1.9290130585432053E-2</v>
      </c>
      <c r="W171" s="7">
        <v>2.7941465377807617E-2</v>
      </c>
      <c r="X171" s="7">
        <v>4.2007032781839371E-2</v>
      </c>
      <c r="AA171" s="3">
        <v>39882</v>
      </c>
      <c r="AB171" s="7">
        <v>5.763503085433716E-2</v>
      </c>
      <c r="AC171" s="7">
        <v>1.7452961891857334E-2</v>
      </c>
      <c r="AD171" s="7">
        <v>2.2765462240895779E-2</v>
      </c>
      <c r="AE171" s="7">
        <v>2.5305913094741582E-2</v>
      </c>
      <c r="AF171" s="7">
        <v>-5.250389501452446E-2</v>
      </c>
      <c r="AG171" s="7">
        <v>-3.9730578660964966E-2</v>
      </c>
      <c r="AH171" s="7">
        <v>-2.9562713578343391E-2</v>
      </c>
      <c r="AI171" s="7">
        <v>2.846253477036953E-2</v>
      </c>
      <c r="AJ171" s="7">
        <v>3.581169992685318E-2</v>
      </c>
      <c r="AK171" s="7">
        <v>5.8910008519887924E-2</v>
      </c>
    </row>
    <row r="172" spans="1:37" x14ac:dyDescent="0.2">
      <c r="A172" s="3">
        <v>39883</v>
      </c>
      <c r="B172" s="7">
        <v>-7.6821037810820711E-2</v>
      </c>
      <c r="C172" s="7">
        <v>2.9318763069397919E-2</v>
      </c>
      <c r="D172" s="7">
        <v>5.0512503532247933E-2</v>
      </c>
      <c r="E172" s="7">
        <v>6.1876253732062202E-2</v>
      </c>
      <c r="F172" s="7">
        <v>-0.11895743757486343</v>
      </c>
      <c r="G172" s="7">
        <v>-8.8230140507221222E-2</v>
      </c>
      <c r="H172" s="7">
        <v>-7.4909336864948273E-2</v>
      </c>
      <c r="I172" s="7">
        <v>6.918131560087204E-2</v>
      </c>
      <c r="J172" s="7">
        <v>9.8840460181236267E-2</v>
      </c>
      <c r="K172" s="7">
        <v>0.13817358016967773</v>
      </c>
      <c r="N172" s="3">
        <v>39883</v>
      </c>
      <c r="O172" s="7">
        <v>1.6384734970240324E-2</v>
      </c>
      <c r="P172" s="7">
        <v>2.4368591016957805E-2</v>
      </c>
      <c r="Q172" s="7">
        <v>2.0684671980034638E-2</v>
      </c>
      <c r="R172" s="7">
        <v>2.028801804873254E-2</v>
      </c>
      <c r="S172" s="7">
        <v>-5.2638016641139984E-2</v>
      </c>
      <c r="T172" s="7">
        <v>-2.7227388694882393E-2</v>
      </c>
      <c r="U172" s="7">
        <v>-2.0195931196212769E-2</v>
      </c>
      <c r="V172" s="7">
        <v>2.0198434591293335E-2</v>
      </c>
      <c r="W172" s="7">
        <v>2.8236756101250648E-2</v>
      </c>
      <c r="X172" s="7">
        <v>4.2552053928375244E-2</v>
      </c>
      <c r="AA172" s="3">
        <v>39883</v>
      </c>
      <c r="AB172" s="7">
        <v>6.2652484789312195E-3</v>
      </c>
      <c r="AC172" s="7">
        <v>5.763503085433716E-2</v>
      </c>
      <c r="AD172" s="7">
        <v>3.2823409752591973E-2</v>
      </c>
      <c r="AE172" s="7">
        <v>2.7491105506183156E-2</v>
      </c>
      <c r="AF172" s="7">
        <v>-5.2571792155504227E-2</v>
      </c>
      <c r="AG172" s="7">
        <v>-4.0891211479902267E-2</v>
      </c>
      <c r="AH172" s="7">
        <v>-3.332904726266861E-2</v>
      </c>
      <c r="AI172" s="7">
        <v>3.5282902419567108E-2</v>
      </c>
      <c r="AJ172" s="7">
        <v>4.3084181845188141E-2</v>
      </c>
      <c r="AK172" s="7">
        <v>6.595253199338913E-2</v>
      </c>
    </row>
    <row r="173" spans="1:37" x14ac:dyDescent="0.2">
      <c r="A173" s="3">
        <v>39884</v>
      </c>
      <c r="B173" s="7">
        <v>0.10528964142412428</v>
      </c>
      <c r="C173" s="7">
        <v>7.6821037810820711E-2</v>
      </c>
      <c r="D173" s="7">
        <v>4.7544768418102054E-2</v>
      </c>
      <c r="E173" s="7">
        <v>6.41251658677707E-2</v>
      </c>
      <c r="F173" s="7">
        <v>-0.10886332392692566</v>
      </c>
      <c r="G173" s="7">
        <v>-8.6792178452014923E-2</v>
      </c>
      <c r="H173" s="7">
        <v>-7.6456405222415924E-2</v>
      </c>
      <c r="I173" s="7">
        <v>7.2075553238391876E-2</v>
      </c>
      <c r="J173" s="7">
        <v>0.10357800126075745</v>
      </c>
      <c r="K173" s="7">
        <v>0.14271803200244904</v>
      </c>
      <c r="N173" s="3">
        <v>39884</v>
      </c>
      <c r="O173" s="7">
        <v>1.449853706791132E-2</v>
      </c>
      <c r="P173" s="7">
        <v>1.6384734970240324E-2</v>
      </c>
      <c r="Q173" s="7">
        <v>2.1680697206395195E-2</v>
      </c>
      <c r="R173" s="7">
        <v>1.991704596707506E-2</v>
      </c>
      <c r="S173" s="7">
        <v>-4.8786565661430359E-2</v>
      </c>
      <c r="T173" s="7">
        <v>-2.8550691902637482E-2</v>
      </c>
      <c r="U173" s="7">
        <v>-2.1664351224899292E-2</v>
      </c>
      <c r="V173" s="7">
        <v>1.9974427297711372E-2</v>
      </c>
      <c r="W173" s="7">
        <v>2.7866918593645096E-2</v>
      </c>
      <c r="X173" s="7">
        <v>4.357123002409935E-2</v>
      </c>
      <c r="AA173" s="3">
        <v>39884</v>
      </c>
      <c r="AB173" s="7">
        <v>4.2258852099733547E-2</v>
      </c>
      <c r="AC173" s="7">
        <v>6.2652484789312195E-3</v>
      </c>
      <c r="AD173" s="7">
        <v>3.0642628566739653E-2</v>
      </c>
      <c r="AE173" s="7">
        <v>2.751859864074584E-2</v>
      </c>
      <c r="AF173" s="7">
        <v>-6.6818617284297943E-2</v>
      </c>
      <c r="AG173" s="7">
        <v>-5.2366886287927628E-2</v>
      </c>
      <c r="AH173" s="7">
        <v>-3.7768874317407608E-2</v>
      </c>
      <c r="AI173" s="7">
        <v>3.298109769821167E-2</v>
      </c>
      <c r="AJ173" s="7">
        <v>4.2258851230144501E-2</v>
      </c>
      <c r="AK173" s="7">
        <v>7.4447900056838989E-2</v>
      </c>
    </row>
    <row r="174" spans="1:37" x14ac:dyDescent="0.2">
      <c r="A174" s="3">
        <v>39885</v>
      </c>
      <c r="B174" s="7">
        <v>-1.6724231998522479E-2</v>
      </c>
      <c r="C174" s="7">
        <v>0.10528964142412428</v>
      </c>
      <c r="D174" s="7">
        <v>6.4506724587499398E-2</v>
      </c>
      <c r="E174" s="7">
        <v>6.7308072365688101E-2</v>
      </c>
      <c r="F174" s="7">
        <v>-0.1219203919172287</v>
      </c>
      <c r="G174" s="7">
        <v>-9.5452763140201569E-2</v>
      </c>
      <c r="H174" s="7">
        <v>-8.1784144043922424E-2</v>
      </c>
      <c r="I174" s="7">
        <v>8.2076527178287506E-2</v>
      </c>
      <c r="J174" s="7">
        <v>0.11620324850082397</v>
      </c>
      <c r="K174" s="7">
        <v>0.15816265344619751</v>
      </c>
      <c r="N174" s="3">
        <v>39885</v>
      </c>
      <c r="O174" s="7">
        <v>6.5800356067372391E-3</v>
      </c>
      <c r="P174" s="7">
        <v>1.449853706791132E-2</v>
      </c>
      <c r="Q174" s="7">
        <v>2.0155699246094849E-2</v>
      </c>
      <c r="R174" s="7">
        <v>1.9477674879935781E-2</v>
      </c>
      <c r="S174" s="7">
        <v>-4.69515360891819E-2</v>
      </c>
      <c r="T174" s="7">
        <v>-2.8081377968192101E-2</v>
      </c>
      <c r="U174" s="7">
        <v>-2.1380385383963585E-2</v>
      </c>
      <c r="V174" s="7">
        <v>1.9804870709776878E-2</v>
      </c>
      <c r="W174" s="7">
        <v>2.711181528866291E-2</v>
      </c>
      <c r="X174" s="7">
        <v>4.2521815747022629E-2</v>
      </c>
      <c r="AA174" s="3">
        <v>39885</v>
      </c>
      <c r="AB174" s="7">
        <v>8.215231045190086E-3</v>
      </c>
      <c r="AC174" s="7">
        <v>4.2258852099733547E-2</v>
      </c>
      <c r="AD174" s="7">
        <v>3.3038131789934949E-2</v>
      </c>
      <c r="AE174" s="7">
        <v>2.7287111895966148E-2</v>
      </c>
      <c r="AF174" s="7">
        <v>-5.7654112577438354E-2</v>
      </c>
      <c r="AG174" s="7">
        <v>-4.5077424496412277E-2</v>
      </c>
      <c r="AH174" s="7">
        <v>-3.5170786082744598E-2</v>
      </c>
      <c r="AI174" s="7">
        <v>3.4839414060115814E-2</v>
      </c>
      <c r="AJ174" s="7">
        <v>4.3178558349609375E-2</v>
      </c>
      <c r="AK174" s="7">
        <v>6.9392777979373932E-2</v>
      </c>
    </row>
    <row r="175" spans="1:37" x14ac:dyDescent="0.2">
      <c r="A175" s="3">
        <v>39888</v>
      </c>
      <c r="B175" s="7">
        <v>2.3505355673653031E-2</v>
      </c>
      <c r="C175" s="7">
        <v>1.6724231998522479E-2</v>
      </c>
      <c r="D175" s="7">
        <v>6.2044907759107398E-2</v>
      </c>
      <c r="E175" s="7">
        <v>6.6695884737010436E-2</v>
      </c>
      <c r="F175" s="7">
        <v>-0.13673129677772522</v>
      </c>
      <c r="G175" s="7">
        <v>-9.8296210169792175E-2</v>
      </c>
      <c r="H175" s="7">
        <v>-8.1627808511257172E-2</v>
      </c>
      <c r="I175" s="7">
        <v>7.6521523296833038E-2</v>
      </c>
      <c r="J175" s="7">
        <v>0.10865618288516998</v>
      </c>
      <c r="K175" s="7">
        <v>0.15197376906871796</v>
      </c>
      <c r="N175" s="3">
        <v>39888</v>
      </c>
      <c r="O175" s="7">
        <v>-8.7468836918275176E-3</v>
      </c>
      <c r="P175" s="7">
        <v>6.5800356067372391E-3</v>
      </c>
      <c r="Q175" s="7">
        <v>1.9082621924656845E-2</v>
      </c>
      <c r="R175" s="7">
        <v>1.8138848080251391E-2</v>
      </c>
      <c r="S175" s="7">
        <v>-4.1612531989812851E-2</v>
      </c>
      <c r="T175" s="7">
        <v>-2.7923619374632835E-2</v>
      </c>
      <c r="U175" s="7">
        <v>-2.1610276773571968E-2</v>
      </c>
      <c r="V175" s="7">
        <v>1.8912656232714653E-2</v>
      </c>
      <c r="W175" s="7">
        <v>2.5513866916298866E-2</v>
      </c>
      <c r="X175" s="7">
        <v>4.140622541308403E-2</v>
      </c>
      <c r="AA175" s="3">
        <v>39888</v>
      </c>
      <c r="AB175" s="7">
        <v>-1.5319196889347123E-3</v>
      </c>
      <c r="AC175" s="7">
        <v>8.215231045190086E-3</v>
      </c>
      <c r="AD175" s="7">
        <v>3.3223355040678179E-2</v>
      </c>
      <c r="AE175" s="7">
        <v>2.7320728802083652E-2</v>
      </c>
      <c r="AF175" s="7">
        <v>-6.8958312273025513E-2</v>
      </c>
      <c r="AG175" s="7">
        <v>-5.4377645254135132E-2</v>
      </c>
      <c r="AH175" s="7">
        <v>-3.9301350712776184E-2</v>
      </c>
      <c r="AI175" s="7">
        <v>3.4034308046102524E-2</v>
      </c>
      <c r="AJ175" s="7">
        <v>4.3598853051662445E-2</v>
      </c>
      <c r="AK175" s="7">
        <v>7.7201507985591888E-2</v>
      </c>
    </row>
    <row r="176" spans="1:37" x14ac:dyDescent="0.2">
      <c r="A176" s="3">
        <v>39889</v>
      </c>
      <c r="B176" s="7">
        <v>4.1087218057104399E-2</v>
      </c>
      <c r="C176" s="7">
        <v>2.3505355673653031E-2</v>
      </c>
      <c r="D176" s="7">
        <v>6.1121472480229137E-2</v>
      </c>
      <c r="E176" s="7">
        <v>6.5717004902061518E-2</v>
      </c>
      <c r="F176" s="7">
        <v>-0.13359332084655762</v>
      </c>
      <c r="G176" s="7">
        <v>-9.6625812351703644E-2</v>
      </c>
      <c r="H176" s="7">
        <v>-8.0411016941070557E-2</v>
      </c>
      <c r="I176" s="7">
        <v>7.574877142906189E-2</v>
      </c>
      <c r="J176" s="7">
        <v>0.10750603675842285</v>
      </c>
      <c r="K176" s="7">
        <v>0.15007266402244568</v>
      </c>
      <c r="N176" s="3">
        <v>39889</v>
      </c>
      <c r="O176" s="7">
        <v>-5.6558775961188098E-3</v>
      </c>
      <c r="P176" s="7">
        <v>8.7468836918275176E-3</v>
      </c>
      <c r="Q176" s="7">
        <v>1.5442151328170952E-2</v>
      </c>
      <c r="R176" s="7">
        <v>1.821014553959497E-2</v>
      </c>
      <c r="S176" s="7">
        <v>-4.1388854384422302E-2</v>
      </c>
      <c r="T176" s="7">
        <v>-2.6706406846642494E-2</v>
      </c>
      <c r="U176" s="7">
        <v>-2.0565878599882126E-2</v>
      </c>
      <c r="V176" s="7">
        <v>1.9364658743143082E-2</v>
      </c>
      <c r="W176" s="7">
        <v>2.4853477254509926E-2</v>
      </c>
      <c r="X176" s="7">
        <v>3.9368927478790283E-2</v>
      </c>
      <c r="AA176" s="3">
        <v>39889</v>
      </c>
      <c r="AB176" s="7">
        <v>2.7067439522557229E-2</v>
      </c>
      <c r="AC176" s="7">
        <v>1.5319196889347123E-3</v>
      </c>
      <c r="AD176" s="7">
        <v>3.2300766244562996E-2</v>
      </c>
      <c r="AE176" s="7">
        <v>2.7302833987472522E-2</v>
      </c>
      <c r="AF176" s="7">
        <v>-7.0069916546344757E-2</v>
      </c>
      <c r="AG176" s="7">
        <v>-5.5195912718772888E-2</v>
      </c>
      <c r="AH176" s="7">
        <v>-3.9405040442943573E-2</v>
      </c>
      <c r="AI176" s="7">
        <v>3.3442940562963486E-2</v>
      </c>
      <c r="AJ176" s="7">
        <v>4.3100342154502869E-2</v>
      </c>
      <c r="AK176" s="7">
        <v>7.7434755861759186E-2</v>
      </c>
    </row>
    <row r="177" spans="1:37" x14ac:dyDescent="0.2">
      <c r="A177" s="3">
        <v>39890</v>
      </c>
      <c r="B177" s="7">
        <v>1.3648928546270169E-2</v>
      </c>
      <c r="C177" s="7">
        <v>4.1087218057104399E-2</v>
      </c>
      <c r="D177" s="7">
        <v>6.2462375251841964E-2</v>
      </c>
      <c r="E177" s="7">
        <v>6.2567646752100053E-2</v>
      </c>
      <c r="F177" s="7">
        <v>-0.12833787500858307</v>
      </c>
      <c r="G177" s="7">
        <v>-9.3246728181838989E-2</v>
      </c>
      <c r="H177" s="7">
        <v>-7.7101975679397583E-2</v>
      </c>
      <c r="I177" s="7">
        <v>7.4638687074184418E-2</v>
      </c>
      <c r="J177" s="7">
        <v>0.10525167733430862</v>
      </c>
      <c r="K177" s="7">
        <v>0.14595232903957367</v>
      </c>
      <c r="N177" s="3">
        <v>39890</v>
      </c>
      <c r="O177" s="7">
        <v>-3.0679630833381797E-2</v>
      </c>
      <c r="P177" s="7">
        <v>5.6558775961188098E-3</v>
      </c>
      <c r="Q177" s="7">
        <v>1.1229077535053193E-2</v>
      </c>
      <c r="R177" s="7">
        <v>1.8178705642264412E-2</v>
      </c>
      <c r="S177" s="7">
        <v>-3.8284916430711746E-2</v>
      </c>
      <c r="T177" s="7">
        <v>-2.6198968291282654E-2</v>
      </c>
      <c r="U177" s="7">
        <v>-2.0385971292853355E-2</v>
      </c>
      <c r="V177" s="7">
        <v>1.9957058131694794E-2</v>
      </c>
      <c r="W177" s="7">
        <v>2.3794597014784813E-2</v>
      </c>
      <c r="X177" s="7">
        <v>3.7528730928897858E-2</v>
      </c>
      <c r="AA177" s="3">
        <v>39890</v>
      </c>
      <c r="AB177" s="7">
        <v>2.0069948312481937E-2</v>
      </c>
      <c r="AC177" s="7">
        <v>2.7067439522557229E-2</v>
      </c>
      <c r="AD177" s="7">
        <v>2.2923991801849862E-2</v>
      </c>
      <c r="AE177" s="7">
        <v>2.7658515231418303E-2</v>
      </c>
      <c r="AF177" s="7">
        <v>-5.1405396312475204E-2</v>
      </c>
      <c r="AG177" s="7">
        <v>-3.8935769349336624E-2</v>
      </c>
      <c r="AH177" s="7">
        <v>-2.9828181490302086E-2</v>
      </c>
      <c r="AI177" s="7">
        <v>3.0258122831583023E-2</v>
      </c>
      <c r="AJ177" s="7">
        <v>3.7672709673643112E-2</v>
      </c>
      <c r="AK177" s="7">
        <v>5.9789519757032394E-2</v>
      </c>
    </row>
    <row r="178" spans="1:37" x14ac:dyDescent="0.2">
      <c r="A178" s="3">
        <v>39891</v>
      </c>
      <c r="B178" s="7">
        <v>3.6399063451175905E-2</v>
      </c>
      <c r="C178" s="7">
        <v>1.3648928546270169E-2</v>
      </c>
      <c r="D178" s="7">
        <v>5.2521544171205095E-2</v>
      </c>
      <c r="E178" s="7">
        <v>6.1603419611230746E-2</v>
      </c>
      <c r="F178" s="7">
        <v>-0.12368687987327576</v>
      </c>
      <c r="G178" s="7">
        <v>-8.9584320783615112E-2</v>
      </c>
      <c r="H178" s="7">
        <v>-7.5029425323009491E-2</v>
      </c>
      <c r="I178" s="7">
        <v>6.8965069949626923E-2</v>
      </c>
      <c r="J178" s="7">
        <v>9.8276257514953613E-2</v>
      </c>
      <c r="K178" s="7">
        <v>0.13802425563335419</v>
      </c>
      <c r="N178" s="3">
        <v>39891</v>
      </c>
      <c r="O178" s="7">
        <v>7.5472787433135971E-2</v>
      </c>
      <c r="P178" s="7">
        <v>3.0679630833381797E-2</v>
      </c>
      <c r="Q178" s="7">
        <v>1.6144603553316237E-2</v>
      </c>
      <c r="R178" s="7">
        <v>1.8488329390083685E-2</v>
      </c>
      <c r="S178" s="7">
        <v>-5.2662961184978485E-2</v>
      </c>
      <c r="T178" s="7">
        <v>-2.3181719705462456E-2</v>
      </c>
      <c r="U178" s="7">
        <v>-1.6518207266926765E-2</v>
      </c>
      <c r="V178" s="7">
        <v>1.8845273181796074E-2</v>
      </c>
      <c r="W178" s="7">
        <v>2.6026088744401932E-2</v>
      </c>
      <c r="X178" s="7">
        <v>3.7516381591558456E-2</v>
      </c>
      <c r="AA178" s="3">
        <v>39891</v>
      </c>
      <c r="AB178" s="7">
        <v>-1.5526644425944921E-2</v>
      </c>
      <c r="AC178" s="7">
        <v>2.0069948312481937E-2</v>
      </c>
      <c r="AD178" s="7">
        <v>2.4458521980771222E-2</v>
      </c>
      <c r="AE178" s="7">
        <v>2.632063671164379E-2</v>
      </c>
      <c r="AF178" s="7">
        <v>-5.4371409118175507E-2</v>
      </c>
      <c r="AG178" s="7">
        <v>-4.1474692523479462E-2</v>
      </c>
      <c r="AH178" s="7">
        <v>-3.1031694263219833E-2</v>
      </c>
      <c r="AI178" s="7">
        <v>2.9904451221227646E-2</v>
      </c>
      <c r="AJ178" s="7">
        <v>3.757898136973381E-2</v>
      </c>
      <c r="AK178" s="7">
        <v>6.1780218034982681E-2</v>
      </c>
    </row>
    <row r="179" spans="1:37" x14ac:dyDescent="0.2">
      <c r="A179" s="3">
        <v>39892</v>
      </c>
      <c r="B179" s="7">
        <v>0</v>
      </c>
      <c r="C179" s="7">
        <v>3.6399063451175905E-2</v>
      </c>
      <c r="D179" s="7">
        <v>2.83955850073257E-2</v>
      </c>
      <c r="E179" s="7">
        <v>6.2136535056823455E-2</v>
      </c>
      <c r="F179" s="7">
        <v>-9.7298532724380493E-2</v>
      </c>
      <c r="G179" s="7">
        <v>-7.8984968364238739E-2</v>
      </c>
      <c r="H179" s="7">
        <v>-7.2211340069770813E-2</v>
      </c>
      <c r="I179" s="7">
        <v>6.1632260680198669E-2</v>
      </c>
      <c r="J179" s="7">
        <v>9.0790726244449615E-2</v>
      </c>
      <c r="K179" s="7">
        <v>0.12775632739067078</v>
      </c>
      <c r="N179" s="3">
        <v>39892</v>
      </c>
      <c r="O179" s="7">
        <v>-2.7154063682262542E-3</v>
      </c>
      <c r="P179" s="7">
        <v>7.5472787433135971E-2</v>
      </c>
      <c r="Q179" s="7">
        <v>3.6848813238112531E-2</v>
      </c>
      <c r="R179" s="7">
        <v>2.4911254240997716E-2</v>
      </c>
      <c r="S179" s="7">
        <v>-8.7378077208995819E-2</v>
      </c>
      <c r="T179" s="7">
        <v>-2.6531904935836792E-2</v>
      </c>
      <c r="U179" s="7">
        <v>-1.6906952485442162E-2</v>
      </c>
      <c r="V179" s="7">
        <v>2.0974026992917061E-2</v>
      </c>
      <c r="W179" s="7">
        <v>3.7341475486755371E-2</v>
      </c>
      <c r="X179" s="7">
        <v>5.0064470618963242E-2</v>
      </c>
      <c r="AA179" s="3">
        <v>39892</v>
      </c>
      <c r="AB179" s="7">
        <v>-2.1799651651138653E-2</v>
      </c>
      <c r="AC179" s="7">
        <v>1.5526644425944921E-2</v>
      </c>
      <c r="AD179" s="7">
        <v>1.7008013368773656E-2</v>
      </c>
      <c r="AE179" s="7">
        <v>2.6491349467019643E-2</v>
      </c>
      <c r="AF179" s="7">
        <v>-4.7526504844427109E-2</v>
      </c>
      <c r="AG179" s="7">
        <v>-3.510608896613121E-2</v>
      </c>
      <c r="AH179" s="7">
        <v>-2.626357227563858E-2</v>
      </c>
      <c r="AI179" s="7">
        <v>2.6642449200153351E-2</v>
      </c>
      <c r="AJ179" s="7">
        <v>3.3386573195457458E-2</v>
      </c>
      <c r="AK179" s="7">
        <v>5.3114846348762512E-2</v>
      </c>
    </row>
    <row r="180" spans="1:37" x14ac:dyDescent="0.2">
      <c r="A180" s="3">
        <v>39895</v>
      </c>
      <c r="B180" s="7">
        <v>3.6571437481100789E-2</v>
      </c>
      <c r="C180" s="7">
        <v>0</v>
      </c>
      <c r="D180" s="7">
        <v>2.7392868793176435E-2</v>
      </c>
      <c r="E180" s="7">
        <v>5.7039911290514993E-2</v>
      </c>
      <c r="F180" s="7">
        <v>-9.8794937133789062E-2</v>
      </c>
      <c r="G180" s="7">
        <v>-7.5466446578502655E-2</v>
      </c>
      <c r="H180" s="7">
        <v>-6.7034825682640076E-2</v>
      </c>
      <c r="I180" s="7">
        <v>5.5613335222005844E-2</v>
      </c>
      <c r="J180" s="7">
        <v>8.1629589200019836E-2</v>
      </c>
      <c r="K180" s="7">
        <v>0.11665577441453934</v>
      </c>
      <c r="N180" s="3">
        <v>39895</v>
      </c>
      <c r="O180" s="7">
        <v>-3.8769891911469823E-3</v>
      </c>
      <c r="P180" s="7">
        <v>2.7154063682262542E-3</v>
      </c>
      <c r="Q180" s="7">
        <v>3.6751195214428496E-2</v>
      </c>
      <c r="R180" s="7">
        <v>2.4915961438044386E-2</v>
      </c>
      <c r="S180" s="7">
        <v>-5.1527287811040878E-2</v>
      </c>
      <c r="T180" s="7">
        <v>-3.969375416636467E-2</v>
      </c>
      <c r="U180" s="7">
        <v>-3.1554535031318665E-2</v>
      </c>
      <c r="V180" s="7">
        <v>2.330428920686245E-2</v>
      </c>
      <c r="W180" s="7">
        <v>3.4685414284467697E-2</v>
      </c>
      <c r="X180" s="7">
        <v>5.8376599103212357E-2</v>
      </c>
      <c r="AA180" s="3">
        <v>39895</v>
      </c>
      <c r="AB180" s="7">
        <v>6.7307553868562825E-2</v>
      </c>
      <c r="AC180" s="7">
        <v>2.1799651651138653E-2</v>
      </c>
      <c r="AD180" s="7">
        <v>1.9256673569165855E-2</v>
      </c>
      <c r="AE180" s="7">
        <v>2.6936072731587091E-2</v>
      </c>
      <c r="AF180" s="7">
        <v>-4.8388466238975525E-2</v>
      </c>
      <c r="AG180" s="7">
        <v>-3.6059040576219559E-2</v>
      </c>
      <c r="AH180" s="7">
        <v>-2.7398627251386642E-2</v>
      </c>
      <c r="AI180" s="7">
        <v>2.8067691251635551E-2</v>
      </c>
      <c r="AJ180" s="7">
        <v>3.5000771284103394E-2</v>
      </c>
      <c r="AK180" s="7">
        <v>5.5236306041479111E-2</v>
      </c>
    </row>
    <row r="181" spans="1:37" x14ac:dyDescent="0.2">
      <c r="A181" s="3">
        <v>39896</v>
      </c>
      <c r="B181" s="7">
        <v>3.3401404221198639E-3</v>
      </c>
      <c r="C181" s="7">
        <v>3.6571437481100789E-2</v>
      </c>
      <c r="D181" s="7">
        <v>3.0122465362881663E-2</v>
      </c>
      <c r="E181" s="7">
        <v>5.7621013787932836E-2</v>
      </c>
      <c r="F181" s="7">
        <v>-9.4577953219413757E-2</v>
      </c>
      <c r="G181" s="7">
        <v>-7.5318180024623871E-2</v>
      </c>
      <c r="H181" s="7">
        <v>-6.7671090364456177E-2</v>
      </c>
      <c r="I181" s="7">
        <v>5.8786708861589432E-2</v>
      </c>
      <c r="J181" s="7">
        <v>8.5841462016105652E-2</v>
      </c>
      <c r="K181" s="7">
        <v>0.12065790593624115</v>
      </c>
      <c r="N181" s="3">
        <v>39896</v>
      </c>
      <c r="O181" s="7">
        <v>-3.0594509004351105E-2</v>
      </c>
      <c r="P181" s="7">
        <v>3.8769891911469823E-3</v>
      </c>
      <c r="Q181" s="7">
        <v>3.6583534053765417E-2</v>
      </c>
      <c r="R181" s="7">
        <v>2.4240016920262269E-2</v>
      </c>
      <c r="S181" s="7">
        <v>-5.151006206870079E-2</v>
      </c>
      <c r="T181" s="7">
        <v>-3.8771402090787888E-2</v>
      </c>
      <c r="U181" s="7">
        <v>-3.0699761584401131E-2</v>
      </c>
      <c r="V181" s="7">
        <v>2.2643221542239189E-2</v>
      </c>
      <c r="W181" s="7">
        <v>3.4147575497627258E-2</v>
      </c>
      <c r="X181" s="7">
        <v>5.741259828209877E-2</v>
      </c>
      <c r="AA181" s="3">
        <v>39896</v>
      </c>
      <c r="AB181" s="7">
        <v>-1.7153502596902223E-2</v>
      </c>
      <c r="AC181" s="7">
        <v>6.7307553868562825E-2</v>
      </c>
      <c r="AD181" s="7">
        <v>3.5726901389802036E-2</v>
      </c>
      <c r="AE181" s="7">
        <v>3.0722899247249764E-2</v>
      </c>
      <c r="AF181" s="7">
        <v>-5.5260159075260162E-2</v>
      </c>
      <c r="AG181" s="7">
        <v>-4.3517682701349258E-2</v>
      </c>
      <c r="AH181" s="7">
        <v>-3.6050319671630859E-2</v>
      </c>
      <c r="AI181" s="7">
        <v>3.8826059550046921E-2</v>
      </c>
      <c r="AJ181" s="7">
        <v>4.7243647277355194E-2</v>
      </c>
      <c r="AK181" s="7">
        <v>7.1500584483146667E-2</v>
      </c>
    </row>
    <row r="182" spans="1:37" x14ac:dyDescent="0.2">
      <c r="A182" s="3">
        <v>39897</v>
      </c>
      <c r="B182" s="7">
        <v>-2.2670760172281978E-2</v>
      </c>
      <c r="C182" s="7">
        <v>3.3401404221198639E-3</v>
      </c>
      <c r="D182" s="7">
        <v>2.3915733934200979E-2</v>
      </c>
      <c r="E182" s="7">
        <v>5.7089793722966894E-2</v>
      </c>
      <c r="F182" s="7">
        <v>-9.4953924417495728E-2</v>
      </c>
      <c r="G182" s="7">
        <v>-7.3909647762775421E-2</v>
      </c>
      <c r="H182" s="7">
        <v>-6.6599659621715546E-2</v>
      </c>
      <c r="I182" s="7">
        <v>5.453859269618988E-2</v>
      </c>
      <c r="J182" s="7">
        <v>8.0521032214164734E-2</v>
      </c>
      <c r="K182" s="7">
        <v>0.1151309609413147</v>
      </c>
      <c r="N182" s="3">
        <v>39897</v>
      </c>
      <c r="O182" s="7">
        <v>1.2906180435610924E-2</v>
      </c>
      <c r="P182" s="7">
        <v>3.0594509004351105E-2</v>
      </c>
      <c r="Q182" s="7">
        <v>3.8976428387296112E-2</v>
      </c>
      <c r="R182" s="7">
        <v>2.5136354939118744E-2</v>
      </c>
      <c r="S182" s="7">
        <v>-6.6246740520000458E-2</v>
      </c>
      <c r="T182" s="7">
        <v>-3.5408984869718552E-2</v>
      </c>
      <c r="U182" s="7">
        <v>-2.6538418605923653E-2</v>
      </c>
      <c r="V182" s="7">
        <v>2.2351235151290894E-2</v>
      </c>
      <c r="W182" s="7">
        <v>3.636028990149498E-2</v>
      </c>
      <c r="X182" s="7">
        <v>5.6558322161436081E-2</v>
      </c>
      <c r="AA182" s="3">
        <v>39897</v>
      </c>
      <c r="AB182" s="7">
        <v>5.9568307191916114E-3</v>
      </c>
      <c r="AC182" s="7">
        <v>1.7153502596902223E-2</v>
      </c>
      <c r="AD182" s="7">
        <v>3.4477974951025857E-2</v>
      </c>
      <c r="AE182" s="7">
        <v>3.0104165094822624E-2</v>
      </c>
      <c r="AF182" s="7">
        <v>-6.9661945104598999E-2</v>
      </c>
      <c r="AG182" s="7">
        <v>-5.5190142244100571E-2</v>
      </c>
      <c r="AH182" s="7">
        <v>-4.0672380477190018E-2</v>
      </c>
      <c r="AI182" s="7">
        <v>3.6558941006660461E-2</v>
      </c>
      <c r="AJ182" s="7">
        <v>4.644620418548584E-2</v>
      </c>
      <c r="AK182" s="7">
        <v>8.0194510519504547E-2</v>
      </c>
    </row>
    <row r="183" spans="1:37" x14ac:dyDescent="0.2">
      <c r="A183" s="3">
        <v>39898</v>
      </c>
      <c r="B183" s="7">
        <v>2.9317756580625243E-2</v>
      </c>
      <c r="C183" s="7">
        <v>2.2670760172281978E-2</v>
      </c>
      <c r="D183" s="7">
        <v>2.524869012200593E-2</v>
      </c>
      <c r="E183" s="7">
        <v>5.6654627896150174E-2</v>
      </c>
      <c r="F183" s="7">
        <v>-9.1918542981147766E-2</v>
      </c>
      <c r="G183" s="7">
        <v>-7.3067180812358856E-2</v>
      </c>
      <c r="H183" s="7">
        <v>-6.6138081252574921E-2</v>
      </c>
      <c r="I183" s="7">
        <v>5.5602908134460449E-2</v>
      </c>
      <c r="J183" s="7">
        <v>8.1774473190307617E-2</v>
      </c>
      <c r="K183" s="7">
        <v>0.11587908118963242</v>
      </c>
      <c r="N183" s="3">
        <v>39898</v>
      </c>
      <c r="O183" s="7">
        <v>4.4780968319336947E-3</v>
      </c>
      <c r="P183" s="7">
        <v>1.2906180435610924E-2</v>
      </c>
      <c r="Q183" s="7">
        <v>3.693545612149407E-2</v>
      </c>
      <c r="R183" s="7">
        <v>2.4630476480667726E-2</v>
      </c>
      <c r="S183" s="7">
        <v>-5.6389708071947098E-2</v>
      </c>
      <c r="T183" s="7">
        <v>-3.7609588354825974E-2</v>
      </c>
      <c r="U183" s="7">
        <v>-2.9285768046975136E-2</v>
      </c>
      <c r="V183" s="7">
        <v>2.2684898227453232E-2</v>
      </c>
      <c r="W183" s="7">
        <v>3.4865818917751312E-2</v>
      </c>
      <c r="X183" s="7">
        <v>5.6986089795827866E-2</v>
      </c>
      <c r="AA183" s="3">
        <v>39898</v>
      </c>
      <c r="AB183" s="7">
        <v>2.3357833551763692E-2</v>
      </c>
      <c r="AC183" s="7">
        <v>5.9568307191916114E-3</v>
      </c>
      <c r="AD183" s="7">
        <v>3.3395612857287829E-2</v>
      </c>
      <c r="AE183" s="7">
        <v>2.9301713116775333E-2</v>
      </c>
      <c r="AF183" s="7">
        <v>-7.1443475782871246E-2</v>
      </c>
      <c r="AG183" s="7">
        <v>-5.6511860340833664E-2</v>
      </c>
      <c r="AH183" s="7">
        <v>-4.0762923657894135E-2</v>
      </c>
      <c r="AI183" s="7">
        <v>3.5287350416183472E-2</v>
      </c>
      <c r="AJ183" s="7">
        <v>4.5275405049324036E-2</v>
      </c>
      <c r="AK183" s="7">
        <v>8.0281652510166168E-2</v>
      </c>
    </row>
    <row r="184" spans="1:37" x14ac:dyDescent="0.2">
      <c r="A184" s="3">
        <v>39899</v>
      </c>
      <c r="B184" s="7">
        <v>-3.6735764918635859E-2</v>
      </c>
      <c r="C184" s="7">
        <v>2.9317756580625243E-2</v>
      </c>
      <c r="D184" s="7">
        <v>2.3332898641975304E-2</v>
      </c>
      <c r="E184" s="7">
        <v>4.9881131502473329E-2</v>
      </c>
      <c r="F184" s="7">
        <v>-8.2387402653694153E-2</v>
      </c>
      <c r="G184" s="7">
        <v>-6.5383128821849823E-2</v>
      </c>
      <c r="H184" s="7">
        <v>-5.8676391839981079E-2</v>
      </c>
      <c r="I184" s="7">
        <v>4.9989022314548492E-2</v>
      </c>
      <c r="J184" s="7">
        <v>7.296762615442276E-2</v>
      </c>
      <c r="K184" s="7">
        <v>0.10323063284158707</v>
      </c>
      <c r="N184" s="3">
        <v>39899</v>
      </c>
      <c r="O184" s="7">
        <v>-1.8033979510214425E-2</v>
      </c>
      <c r="P184" s="7">
        <v>4.4780968319336947E-3</v>
      </c>
      <c r="Q184" s="7">
        <v>1.5133084965220514E-2</v>
      </c>
      <c r="R184" s="7">
        <v>2.384402330438657E-2</v>
      </c>
      <c r="S184" s="7">
        <v>-4.3566208332777023E-2</v>
      </c>
      <c r="T184" s="7">
        <v>-3.2993730157613754E-2</v>
      </c>
      <c r="U184" s="7">
        <v>-2.6285476982593536E-2</v>
      </c>
      <c r="V184" s="7">
        <v>2.4914693087339401E-2</v>
      </c>
      <c r="W184" s="7">
        <v>2.915927954018116E-2</v>
      </c>
      <c r="X184" s="7">
        <v>4.5906856656074524E-2</v>
      </c>
      <c r="AA184" s="3">
        <v>39899</v>
      </c>
      <c r="AB184" s="7">
        <v>-1.3630489720939989E-2</v>
      </c>
      <c r="AC184" s="7">
        <v>2.3357833551763692E-2</v>
      </c>
      <c r="AD184" s="7">
        <v>3.4295324729972779E-2</v>
      </c>
      <c r="AE184" s="7">
        <v>2.9350662513895377E-2</v>
      </c>
      <c r="AF184" s="7">
        <v>-6.6845975816249847E-2</v>
      </c>
      <c r="AG184" s="7">
        <v>-5.2830733358860016E-2</v>
      </c>
      <c r="AH184" s="7">
        <v>-3.9407037198543549E-2</v>
      </c>
      <c r="AI184" s="7">
        <v>3.6173656582832336E-2</v>
      </c>
      <c r="AJ184" s="7">
        <v>4.5695073902606964E-2</v>
      </c>
      <c r="AK184" s="7">
        <v>7.7686451375484467E-2</v>
      </c>
    </row>
    <row r="185" spans="1:37" x14ac:dyDescent="0.2">
      <c r="A185" s="3">
        <v>39902</v>
      </c>
      <c r="B185" s="7">
        <v>-7.8818435127962952E-2</v>
      </c>
      <c r="C185" s="7">
        <v>3.6735764918635859E-2</v>
      </c>
      <c r="D185" s="7">
        <v>2.8536423109215146E-2</v>
      </c>
      <c r="E185" s="7">
        <v>5.0501247468587217E-2</v>
      </c>
      <c r="F185" s="7">
        <v>-8.6317263543605804E-2</v>
      </c>
      <c r="G185" s="7">
        <v>-6.7761152982711792E-2</v>
      </c>
      <c r="H185" s="7">
        <v>-5.9946831315755844E-2</v>
      </c>
      <c r="I185" s="7">
        <v>5.2719958126544952E-2</v>
      </c>
      <c r="J185" s="7">
        <v>7.6308742165565491E-2</v>
      </c>
      <c r="K185" s="7">
        <v>0.10728166252374649</v>
      </c>
      <c r="N185" s="3">
        <v>39902</v>
      </c>
      <c r="O185" s="7">
        <v>-8.375531639269726E-3</v>
      </c>
      <c r="P185" s="7">
        <v>1.8033979510214425E-2</v>
      </c>
      <c r="Q185" s="7">
        <v>1.7104983414509035E-2</v>
      </c>
      <c r="R185" s="7">
        <v>2.4182599227122868E-2</v>
      </c>
      <c r="S185" s="7">
        <v>-5.1232844591140747E-2</v>
      </c>
      <c r="T185" s="7">
        <v>-3.135879710316658E-2</v>
      </c>
      <c r="U185" s="7">
        <v>-2.4212159216403961E-2</v>
      </c>
      <c r="V185" s="7">
        <v>2.4561392143368721E-2</v>
      </c>
      <c r="W185" s="7">
        <v>3.0354313552379608E-2</v>
      </c>
      <c r="X185" s="7">
        <v>4.573402926325798E-2</v>
      </c>
      <c r="AA185" s="3">
        <v>39902</v>
      </c>
      <c r="AB185" s="7">
        <v>-3.9745296256576447E-2</v>
      </c>
      <c r="AC185" s="7">
        <v>1.3630489720939989E-2</v>
      </c>
      <c r="AD185" s="7">
        <v>3.3440729446568805E-2</v>
      </c>
      <c r="AE185" s="7">
        <v>2.901825552413638E-2</v>
      </c>
      <c r="AF185" s="7">
        <v>-6.8777404725551605E-2</v>
      </c>
      <c r="AG185" s="7">
        <v>-5.431678518652916E-2</v>
      </c>
      <c r="AH185" s="7">
        <v>-3.9745297282934189E-2</v>
      </c>
      <c r="AI185" s="7">
        <v>3.5334266722202301E-2</v>
      </c>
      <c r="AJ185" s="7">
        <v>4.5014761388301849E-2</v>
      </c>
      <c r="AK185" s="7">
        <v>7.8308954834938049E-2</v>
      </c>
    </row>
    <row r="186" spans="1:37" x14ac:dyDescent="0.2">
      <c r="A186" s="3">
        <v>39903</v>
      </c>
      <c r="B186" s="7">
        <v>2.5493376128417601E-2</v>
      </c>
      <c r="C186" s="7">
        <v>7.8818435127962952E-2</v>
      </c>
      <c r="D186" s="7">
        <v>4.2300148689874799E-2</v>
      </c>
      <c r="E186" s="7">
        <v>4.7647569957609485E-2</v>
      </c>
      <c r="F186" s="7">
        <v>-8.7964139878749847E-2</v>
      </c>
      <c r="G186" s="7">
        <v>-6.8570755422115326E-2</v>
      </c>
      <c r="H186" s="7">
        <v>-5.8358032256364822E-2</v>
      </c>
      <c r="I186" s="7">
        <v>5.7536039501428604E-2</v>
      </c>
      <c r="J186" s="7">
        <v>8.0992817878723145E-2</v>
      </c>
      <c r="K186" s="7">
        <v>0.11103522777557373</v>
      </c>
      <c r="N186" s="3">
        <v>39903</v>
      </c>
      <c r="O186" s="7">
        <v>7.7254070091547162E-3</v>
      </c>
      <c r="P186" s="7">
        <v>8.375531639269726E-3</v>
      </c>
      <c r="Q186" s="7">
        <v>1.7424240431681854E-2</v>
      </c>
      <c r="R186" s="7">
        <v>2.4247739139757571E-2</v>
      </c>
      <c r="S186" s="7">
        <v>-4.6646837145090103E-2</v>
      </c>
      <c r="T186" s="7">
        <v>-3.3251740038394928E-2</v>
      </c>
      <c r="U186" s="7">
        <v>-2.6274042204022408E-2</v>
      </c>
      <c r="V186" s="7">
        <v>2.4890962988138199E-2</v>
      </c>
      <c r="W186" s="7">
        <v>3.0126243829727173E-2</v>
      </c>
      <c r="X186" s="7">
        <v>4.7078892588615417E-2</v>
      </c>
      <c r="AA186" s="3">
        <v>39903</v>
      </c>
      <c r="AB186" s="7">
        <v>1.3298910459040889E-2</v>
      </c>
      <c r="AC186" s="7">
        <v>3.9745296256576447E-2</v>
      </c>
      <c r="AD186" s="7">
        <v>2.2981704446566248E-2</v>
      </c>
      <c r="AE186" s="7">
        <v>2.9009377764843192E-2</v>
      </c>
      <c r="AF186" s="7">
        <v>-4.841000959277153E-2</v>
      </c>
      <c r="AG186" s="7">
        <v>-3.6534778773784637E-2</v>
      </c>
      <c r="AH186" s="7">
        <v>-2.9120113700628281E-2</v>
      </c>
      <c r="AI186" s="7">
        <v>3.1465280801057816E-2</v>
      </c>
      <c r="AJ186" s="7">
        <v>3.8661792874336243E-2</v>
      </c>
      <c r="AK186" s="7">
        <v>5.8668699115514755E-2</v>
      </c>
    </row>
    <row r="187" spans="1:37" x14ac:dyDescent="0.2">
      <c r="A187" s="3">
        <v>39904</v>
      </c>
      <c r="B187" s="7">
        <v>-2.5906599274793263E-2</v>
      </c>
      <c r="C187" s="7">
        <v>2.5493376128417601E-2</v>
      </c>
      <c r="D187" s="7">
        <v>4.3784171990145192E-2</v>
      </c>
      <c r="E187" s="7">
        <v>4.7281279016306722E-2</v>
      </c>
      <c r="F187" s="7">
        <v>-9.9632441997528076E-2</v>
      </c>
      <c r="G187" s="7">
        <v>-7.1511007845401764E-2</v>
      </c>
      <c r="H187" s="7">
        <v>-5.8656308799982071E-2</v>
      </c>
      <c r="I187" s="7">
        <v>5.5277410894632339E-2</v>
      </c>
      <c r="J187" s="7">
        <v>7.7637091279029846E-2</v>
      </c>
      <c r="K187" s="7">
        <v>0.10881321877241135</v>
      </c>
      <c r="N187" s="3">
        <v>39904</v>
      </c>
      <c r="O187" s="7">
        <v>3.786449052503262E-3</v>
      </c>
      <c r="P187" s="7">
        <v>7.7254070091547162E-3</v>
      </c>
      <c r="Q187" s="7">
        <v>1.1328536581086365E-2</v>
      </c>
      <c r="R187" s="7">
        <v>2.3459782331198754E-2</v>
      </c>
      <c r="S187" s="7">
        <v>-4.3458554893732071E-2</v>
      </c>
      <c r="T187" s="7">
        <v>-3.1088428571820259E-2</v>
      </c>
      <c r="U187" s="7">
        <v>-2.4595644325017929E-2</v>
      </c>
      <c r="V187" s="7">
        <v>2.4918077513575554E-2</v>
      </c>
      <c r="W187" s="7">
        <v>2.8136046603322029E-2</v>
      </c>
      <c r="X187" s="7">
        <v>4.3159503489732742E-2</v>
      </c>
      <c r="AA187" s="3">
        <v>39904</v>
      </c>
      <c r="AB187" s="7">
        <v>1.7955594615928789E-2</v>
      </c>
      <c r="AC187" s="7">
        <v>1.3298910459040889E-2</v>
      </c>
      <c r="AD187" s="7">
        <v>2.2465137722267672E-2</v>
      </c>
      <c r="AE187" s="7">
        <v>2.8706701297440334E-2</v>
      </c>
      <c r="AF187" s="7">
        <v>-5.6183796375989914E-2</v>
      </c>
      <c r="AG187" s="7">
        <v>-4.2852528393268585E-2</v>
      </c>
      <c r="AH187" s="7">
        <v>-3.1672868877649307E-2</v>
      </c>
      <c r="AI187" s="7">
        <v>3.0346458777785301E-2</v>
      </c>
      <c r="AJ187" s="7">
        <v>3.834301233291626E-2</v>
      </c>
      <c r="AK187" s="7">
        <v>6.3469186425209045E-2</v>
      </c>
    </row>
    <row r="188" spans="1:37" x14ac:dyDescent="0.2">
      <c r="A188" s="3">
        <v>39905</v>
      </c>
      <c r="B188" s="7">
        <v>8.4183106211834557E-2</v>
      </c>
      <c r="C188" s="7">
        <v>2.5906599274793263E-2</v>
      </c>
      <c r="D188" s="7">
        <v>4.4141719729771892E-2</v>
      </c>
      <c r="E188" s="7">
        <v>4.3603340983339844E-2</v>
      </c>
      <c r="F188" s="7">
        <v>-9.6390068531036377E-2</v>
      </c>
      <c r="G188" s="7">
        <v>-6.8077094852924347E-2</v>
      </c>
      <c r="H188" s="7">
        <v>-5.4817810654640198E-2</v>
      </c>
      <c r="I188" s="7">
        <v>5.2589122205972672E-2</v>
      </c>
      <c r="J188" s="7">
        <v>7.3204487562179565E-2</v>
      </c>
      <c r="K188" s="7">
        <v>0.10251283645629883</v>
      </c>
      <c r="N188" s="3">
        <v>39905</v>
      </c>
      <c r="O188" s="7">
        <v>-2.0398852946359861E-2</v>
      </c>
      <c r="P188" s="7">
        <v>3.786449052503262E-3</v>
      </c>
      <c r="Q188" s="7">
        <v>9.8939012359707361E-3</v>
      </c>
      <c r="R188" s="7">
        <v>2.3413767615545669E-2</v>
      </c>
      <c r="S188" s="7">
        <v>-4.0953096002340317E-2</v>
      </c>
      <c r="T188" s="7">
        <v>-3.1403522938489914E-2</v>
      </c>
      <c r="U188" s="7">
        <v>-2.5085214525461197E-2</v>
      </c>
      <c r="V188" s="7">
        <v>2.5177894160151482E-2</v>
      </c>
      <c r="W188" s="7">
        <v>2.7642425149679184E-2</v>
      </c>
      <c r="X188" s="7">
        <v>4.2825520038604736E-2</v>
      </c>
      <c r="AA188" s="3">
        <v>39905</v>
      </c>
      <c r="AB188" s="7">
        <v>3.1984242741857877E-2</v>
      </c>
      <c r="AC188" s="7">
        <v>1.7955594615928789E-2</v>
      </c>
      <c r="AD188" s="7">
        <v>2.3707937954182082E-2</v>
      </c>
      <c r="AE188" s="7">
        <v>2.8348382948222259E-2</v>
      </c>
      <c r="AF188" s="7">
        <v>-5.5799078196287155E-2</v>
      </c>
      <c r="AG188" s="7">
        <v>-4.2648937553167343E-2</v>
      </c>
      <c r="AH188" s="7">
        <v>-3.1833954155445099E-2</v>
      </c>
      <c r="AI188" s="7">
        <v>3.0788291245698929E-2</v>
      </c>
      <c r="AJ188" s="7">
        <v>3.8750458508729935E-2</v>
      </c>
      <c r="AK188" s="7">
        <v>6.3661277294158936E-2</v>
      </c>
    </row>
    <row r="189" spans="1:37" x14ac:dyDescent="0.2">
      <c r="A189" s="3">
        <v>39906</v>
      </c>
      <c r="B189" s="7">
        <v>-2.4726593672938532E-3</v>
      </c>
      <c r="C189" s="7">
        <v>8.4183106211834557E-2</v>
      </c>
      <c r="D189" s="7">
        <v>5.6514992035849906E-2</v>
      </c>
      <c r="E189" s="7">
        <v>4.6652425576717414E-2</v>
      </c>
      <c r="F189" s="7">
        <v>-9.9120199680328369E-2</v>
      </c>
      <c r="G189" s="7">
        <v>-7.3212631046772003E-2</v>
      </c>
      <c r="H189" s="7">
        <v>-5.9127278625965118E-2</v>
      </c>
      <c r="I189" s="7">
        <v>6.221727654337883E-2</v>
      </c>
      <c r="J189" s="7">
        <v>8.5779532790184021E-2</v>
      </c>
      <c r="K189" s="7">
        <v>0.11670000851154327</v>
      </c>
      <c r="N189" s="3">
        <v>39906</v>
      </c>
      <c r="O189" s="7">
        <v>-1.3089482505263711E-2</v>
      </c>
      <c r="P189" s="7">
        <v>2.0398852946359861E-2</v>
      </c>
      <c r="Q189" s="7">
        <v>1.330793942446956E-2</v>
      </c>
      <c r="R189" s="7">
        <v>2.3292696073266506E-2</v>
      </c>
      <c r="S189" s="7">
        <v>-5.0299245864152908E-2</v>
      </c>
      <c r="T189" s="7">
        <v>-2.9113488271832466E-2</v>
      </c>
      <c r="U189" s="7">
        <v>-2.2260274738073349E-2</v>
      </c>
      <c r="V189" s="7">
        <v>2.4109398946166039E-2</v>
      </c>
      <c r="W189" s="7">
        <v>2.8894297778606415E-2</v>
      </c>
      <c r="X189" s="7">
        <v>4.2534857988357544E-2</v>
      </c>
      <c r="AA189" s="3">
        <v>39906</v>
      </c>
      <c r="AB189" s="7">
        <v>6.085574535567996E-3</v>
      </c>
      <c r="AC189" s="7">
        <v>3.1984242741857877E-2</v>
      </c>
      <c r="AD189" s="7">
        <v>2.5642679289555242E-2</v>
      </c>
      <c r="AE189" s="7">
        <v>2.8348311106672481E-2</v>
      </c>
      <c r="AF189" s="7">
        <v>-5.3434144705533981E-2</v>
      </c>
      <c r="AG189" s="7">
        <v>-4.090375080704689E-2</v>
      </c>
      <c r="AH189" s="7">
        <v>-3.1594596803188324E-2</v>
      </c>
      <c r="AI189" s="7">
        <v>3.2005295157432556E-2</v>
      </c>
      <c r="AJ189" s="7">
        <v>3.9766211062669754E-2</v>
      </c>
      <c r="AK189" s="7">
        <v>6.3124559819698334E-2</v>
      </c>
    </row>
    <row r="190" spans="1:37" x14ac:dyDescent="0.2">
      <c r="A190" s="3">
        <v>39909</v>
      </c>
      <c r="B190" s="7">
        <v>-2.8198083039093352E-2</v>
      </c>
      <c r="C190" s="7">
        <v>2.4726593672938532E-3</v>
      </c>
      <c r="D190" s="7">
        <v>5.4085708360435254E-2</v>
      </c>
      <c r="E190" s="7">
        <v>4.5660516675445455E-2</v>
      </c>
      <c r="F190" s="7">
        <v>-0.11223291605710983</v>
      </c>
      <c r="G190" s="7">
        <v>-7.5357168912887573E-2</v>
      </c>
      <c r="H190" s="7">
        <v>-5.8511506766080856E-2</v>
      </c>
      <c r="I190" s="7">
        <v>5.6704845279455185E-2</v>
      </c>
      <c r="J190" s="7">
        <v>7.8218989074230194E-2</v>
      </c>
      <c r="K190" s="7">
        <v>0.11015549302101135</v>
      </c>
      <c r="N190" s="3">
        <v>39909</v>
      </c>
      <c r="O190" s="7">
        <v>-2.7278019764524229E-2</v>
      </c>
      <c r="P190" s="7">
        <v>1.3089482505263711E-2</v>
      </c>
      <c r="Q190" s="7">
        <v>1.2096415947771695E-2</v>
      </c>
      <c r="R190" s="7">
        <v>2.3203989665575617E-2</v>
      </c>
      <c r="S190" s="7">
        <v>-4.6183735132217407E-2</v>
      </c>
      <c r="T190" s="7">
        <v>-3.0051704496145248E-2</v>
      </c>
      <c r="U190" s="7">
        <v>-2.343282662332058E-2</v>
      </c>
      <c r="V190" s="7">
        <v>2.4407902732491493E-2</v>
      </c>
      <c r="W190" s="7">
        <v>2.8292937204241753E-2</v>
      </c>
      <c r="X190" s="7">
        <v>4.2655397206544876E-2</v>
      </c>
      <c r="AA190" s="3">
        <v>39909</v>
      </c>
      <c r="AB190" s="7">
        <v>-1.2208410159392183E-2</v>
      </c>
      <c r="AC190" s="7">
        <v>6.085574535567996E-3</v>
      </c>
      <c r="AD190" s="7">
        <v>2.5055853500251114E-2</v>
      </c>
      <c r="AE190" s="7">
        <v>2.8375557164807472E-2</v>
      </c>
      <c r="AF190" s="7">
        <v>-6.120917946100235E-2</v>
      </c>
      <c r="AG190" s="7">
        <v>-4.7228142619132996E-2</v>
      </c>
      <c r="AH190" s="7">
        <v>-3.4211207181215286E-2</v>
      </c>
      <c r="AI190" s="7">
        <v>3.1076636165380478E-2</v>
      </c>
      <c r="AJ190" s="7">
        <v>3.9660945534706116E-2</v>
      </c>
      <c r="AK190" s="7">
        <v>6.810276210308075E-2</v>
      </c>
    </row>
    <row r="191" spans="1:37" x14ac:dyDescent="0.2">
      <c r="A191" s="3">
        <v>39910</v>
      </c>
      <c r="B191" s="7">
        <v>-3.7928698017498964E-2</v>
      </c>
      <c r="C191" s="7">
        <v>2.8198083039093352E-2</v>
      </c>
      <c r="D191" s="7">
        <v>4.2916443038325015E-2</v>
      </c>
      <c r="E191" s="7">
        <v>4.5481647342463107E-2</v>
      </c>
      <c r="F191" s="7">
        <v>-9.6580430865287781E-2</v>
      </c>
      <c r="G191" s="7">
        <v>-6.9273985922336578E-2</v>
      </c>
      <c r="H191" s="7">
        <v>-5.6618049740791321E-2</v>
      </c>
      <c r="I191" s="7">
        <v>5.3699079900979996E-2</v>
      </c>
      <c r="J191" s="7">
        <v>7.5215302407741547E-2</v>
      </c>
      <c r="K191" s="7">
        <v>0.10531219094991684</v>
      </c>
      <c r="N191" s="3">
        <v>39910</v>
      </c>
      <c r="O191" s="7">
        <v>1.2202922710763888E-2</v>
      </c>
      <c r="P191" s="7">
        <v>2.7278019764524229E-2</v>
      </c>
      <c r="Q191" s="7">
        <v>1.6766378415990098E-2</v>
      </c>
      <c r="R191" s="7">
        <v>2.3246131943370607E-2</v>
      </c>
      <c r="S191" s="7">
        <v>-5.4928246885538101E-2</v>
      </c>
      <c r="T191" s="7">
        <v>-2.8671637177467346E-2</v>
      </c>
      <c r="U191" s="7">
        <v>-2.1469878032803535E-2</v>
      </c>
      <c r="V191" s="7">
        <v>2.3415984585881233E-2</v>
      </c>
      <c r="W191" s="7">
        <v>2.9862796887755394E-2</v>
      </c>
      <c r="X191" s="7">
        <v>4.3467015027999878E-2</v>
      </c>
      <c r="AA191" s="3">
        <v>39910</v>
      </c>
      <c r="AB191" s="7">
        <v>-1.9947146409083908E-2</v>
      </c>
      <c r="AC191" s="7">
        <v>1.2208410159392183E-2</v>
      </c>
      <c r="AD191" s="7">
        <v>1.8484240191185303E-2</v>
      </c>
      <c r="AE191" s="7">
        <v>2.8238169459161532E-2</v>
      </c>
      <c r="AF191" s="7">
        <v>-5.1652297377586365E-2</v>
      </c>
      <c r="AG191" s="7">
        <v>-3.8710419088602066E-2</v>
      </c>
      <c r="AH191" s="7">
        <v>-2.8665769845247269E-2</v>
      </c>
      <c r="AI191" s="7">
        <v>2.8289306908845901E-2</v>
      </c>
      <c r="AJ191" s="7">
        <v>3.5651888698339462E-2</v>
      </c>
      <c r="AK191" s="7">
        <v>5.7878892868757248E-2</v>
      </c>
    </row>
    <row r="192" spans="1:37" x14ac:dyDescent="0.2">
      <c r="A192" s="3">
        <v>39911</v>
      </c>
      <c r="B192" s="7">
        <v>4.6686373238578752E-3</v>
      </c>
      <c r="C192" s="7">
        <v>3.7928698017498964E-2</v>
      </c>
      <c r="D192" s="7">
        <v>4.4716393687744181E-2</v>
      </c>
      <c r="E192" s="7">
        <v>4.5798799746863877E-2</v>
      </c>
      <c r="F192" s="7">
        <v>-9.660755842924118E-2</v>
      </c>
      <c r="G192" s="7">
        <v>-6.9835670292377472E-2</v>
      </c>
      <c r="H192" s="7">
        <v>-5.7100038975477219E-2</v>
      </c>
      <c r="I192" s="7">
        <v>5.5061321705579758E-2</v>
      </c>
      <c r="J192" s="7">
        <v>7.6968446373939514E-2</v>
      </c>
      <c r="K192" s="7">
        <v>0.107207290828228</v>
      </c>
      <c r="N192" s="3">
        <v>39911</v>
      </c>
      <c r="O192" s="7">
        <v>2.9428430972308047E-3</v>
      </c>
      <c r="P192" s="7">
        <v>1.2202922710763888E-2</v>
      </c>
      <c r="Q192" s="7">
        <v>1.7290382501082349E-2</v>
      </c>
      <c r="R192" s="7">
        <v>2.2762618589592262E-2</v>
      </c>
      <c r="S192" s="7">
        <v>-4.7323510050773621E-2</v>
      </c>
      <c r="T192" s="7">
        <v>-3.1051872298121452E-2</v>
      </c>
      <c r="U192" s="7">
        <v>-2.4182191118597984E-2</v>
      </c>
      <c r="V192" s="7">
        <v>2.3368805646896362E-2</v>
      </c>
      <c r="W192" s="7">
        <v>2.904210239648819E-2</v>
      </c>
      <c r="X192" s="7">
        <v>4.4934660196304321E-2</v>
      </c>
      <c r="AA192" s="3">
        <v>39911</v>
      </c>
      <c r="AB192" s="7">
        <v>1.0509689793783403E-2</v>
      </c>
      <c r="AC192" s="7">
        <v>1.9947146409083908E-2</v>
      </c>
      <c r="AD192" s="7">
        <v>1.9643641758569069E-2</v>
      </c>
      <c r="AE192" s="7">
        <v>2.5518597293318745E-2</v>
      </c>
      <c r="AF192" s="7">
        <v>-4.8316914588212967E-2</v>
      </c>
      <c r="AG192" s="7">
        <v>-3.5984784364700317E-2</v>
      </c>
      <c r="AH192" s="7">
        <v>-2.7127359062433243E-2</v>
      </c>
      <c r="AI192" s="7">
        <v>2.7301102876663208E-2</v>
      </c>
      <c r="AJ192" s="7">
        <v>3.4129105508327484E-2</v>
      </c>
      <c r="AK192" s="7">
        <v>5.4474905133247375E-2</v>
      </c>
    </row>
    <row r="193" spans="1:37" x14ac:dyDescent="0.2">
      <c r="A193" s="3">
        <v>39912</v>
      </c>
      <c r="B193" s="7">
        <v>5.6303001051142117E-2</v>
      </c>
      <c r="C193" s="7">
        <v>4.6686373238578752E-3</v>
      </c>
      <c r="D193" s="7">
        <v>4.323985108823488E-2</v>
      </c>
      <c r="E193" s="7">
        <v>4.2468179551987478E-2</v>
      </c>
      <c r="F193" s="7">
        <v>-9.8714880645275116E-2</v>
      </c>
      <c r="G193" s="7">
        <v>-6.7673280835151672E-2</v>
      </c>
      <c r="H193" s="7">
        <v>-5.3696248680353165E-2</v>
      </c>
      <c r="I193" s="7">
        <v>5.0380382686853409E-2</v>
      </c>
      <c r="J193" s="7">
        <v>7.0033378899097443E-2</v>
      </c>
      <c r="K193" s="7">
        <v>9.9124670028686523E-2</v>
      </c>
      <c r="N193" s="3">
        <v>39912</v>
      </c>
      <c r="O193" s="7">
        <v>-2.9428430972308702E-3</v>
      </c>
      <c r="P193" s="7">
        <v>2.9428430972308047E-3</v>
      </c>
      <c r="Q193" s="7">
        <v>1.7257518733794785E-2</v>
      </c>
      <c r="R193" s="7">
        <v>2.2475472060175878E-2</v>
      </c>
      <c r="S193" s="7">
        <v>-4.2528722435235977E-2</v>
      </c>
      <c r="T193" s="7">
        <v>-3.2436493784189224E-2</v>
      </c>
      <c r="U193" s="7">
        <v>-2.5791581720113754E-2</v>
      </c>
      <c r="V193" s="7">
        <v>2.3393362760543823E-2</v>
      </c>
      <c r="W193" s="7">
        <v>2.8468310832977295E-2</v>
      </c>
      <c r="X193" s="7">
        <v>4.5665118843317032E-2</v>
      </c>
      <c r="AA193" s="3">
        <v>39912</v>
      </c>
      <c r="AB193" s="7">
        <v>3.5820448534786289E-2</v>
      </c>
      <c r="AC193" s="7">
        <v>1.0509689793783403E-2</v>
      </c>
      <c r="AD193" s="7">
        <v>1.8533286320806551E-2</v>
      </c>
      <c r="AE193" s="7">
        <v>2.5588255506609179E-2</v>
      </c>
      <c r="AF193" s="7">
        <v>-5.0179526209831238E-2</v>
      </c>
      <c r="AG193" s="7">
        <v>-3.7403926253318787E-2</v>
      </c>
      <c r="AH193" s="7">
        <v>-2.7464443817734718E-2</v>
      </c>
      <c r="AI193" s="7">
        <v>2.6609240099787712E-2</v>
      </c>
      <c r="AJ193" s="7">
        <v>3.3612485975027084E-2</v>
      </c>
      <c r="AK193" s="7">
        <v>5.5171988904476166E-2</v>
      </c>
    </row>
    <row r="194" spans="1:37" x14ac:dyDescent="0.2">
      <c r="A194" s="3">
        <v>39916</v>
      </c>
      <c r="B194" s="7">
        <v>-4.2825979206946092E-2</v>
      </c>
      <c r="C194" s="7">
        <v>5.6303001051142117E-2</v>
      </c>
      <c r="D194" s="7">
        <v>3.2959539337058488E-2</v>
      </c>
      <c r="E194" s="7">
        <v>3.7520024537132962E-2</v>
      </c>
      <c r="F194" s="7">
        <v>-7.4188850820064545E-2</v>
      </c>
      <c r="G194" s="7">
        <v>-5.6037098169326782E-2</v>
      </c>
      <c r="H194" s="7">
        <v>-4.6648178249597549E-2</v>
      </c>
      <c r="I194" s="7">
        <v>4.5242398977279663E-2</v>
      </c>
      <c r="J194" s="7">
        <v>6.3112601637840271E-2</v>
      </c>
      <c r="K194" s="7">
        <v>8.7433002889156342E-2</v>
      </c>
      <c r="N194" s="3">
        <v>39916</v>
      </c>
      <c r="O194" s="7">
        <v>1.4069678882710995E-2</v>
      </c>
      <c r="P194" s="7">
        <v>2.9428430972308702E-3</v>
      </c>
      <c r="Q194" s="7">
        <v>1.4708207832391372E-2</v>
      </c>
      <c r="R194" s="7">
        <v>2.2250156892638141E-2</v>
      </c>
      <c r="S194" s="7">
        <v>-4.1410457342863083E-2</v>
      </c>
      <c r="T194" s="7">
        <v>-3.1585916876792908E-2</v>
      </c>
      <c r="U194" s="7">
        <v>-2.5125809013843536E-2</v>
      </c>
      <c r="V194" s="7">
        <v>2.3495502769947052E-2</v>
      </c>
      <c r="W194" s="7">
        <v>2.7729608118534088E-2</v>
      </c>
      <c r="X194" s="7">
        <v>4.410954937338829E-2</v>
      </c>
      <c r="AA194" s="3">
        <v>39916</v>
      </c>
      <c r="AB194" s="7">
        <v>1.6406894574597963E-3</v>
      </c>
      <c r="AC194" s="7">
        <v>3.5820448534786289E-2</v>
      </c>
      <c r="AD194" s="7">
        <v>1.9887313839270306E-2</v>
      </c>
      <c r="AE194" s="7">
        <v>2.5092299964208559E-2</v>
      </c>
      <c r="AF194" s="7">
        <v>-4.3098334223031998E-2</v>
      </c>
      <c r="AG194" s="7">
        <v>-3.1708862632513046E-2</v>
      </c>
      <c r="AH194" s="7">
        <v>-2.5217840448021889E-2</v>
      </c>
      <c r="AI194" s="7">
        <v>2.7563717216253281E-2</v>
      </c>
      <c r="AJ194" s="7">
        <v>3.3803798258304596E-2</v>
      </c>
      <c r="AK194" s="7">
        <v>5.0783589482307434E-2</v>
      </c>
    </row>
    <row r="195" spans="1:37" x14ac:dyDescent="0.2">
      <c r="A195" s="3">
        <v>39917</v>
      </c>
      <c r="B195" s="7">
        <v>-1.2869672903571001E-2</v>
      </c>
      <c r="C195" s="7">
        <v>4.2825979206946092E-2</v>
      </c>
      <c r="D195" s="7">
        <v>3.8104085390526413E-2</v>
      </c>
      <c r="E195" s="7">
        <v>3.8541801582460157E-2</v>
      </c>
      <c r="F195" s="7">
        <v>-8.2614906132221222E-2</v>
      </c>
      <c r="G195" s="7">
        <v>-5.9830367565155029E-2</v>
      </c>
      <c r="H195" s="7">
        <v>-4.8526689410209656E-2</v>
      </c>
      <c r="I195" s="7">
        <v>4.7274954617023468E-2</v>
      </c>
      <c r="J195" s="7">
        <v>6.55650794506073E-2</v>
      </c>
      <c r="K195" s="7">
        <v>9.1252818703651428E-2</v>
      </c>
      <c r="N195" s="3">
        <v>39917</v>
      </c>
      <c r="O195" s="7">
        <v>-4.2562788269522997E-3</v>
      </c>
      <c r="P195" s="7">
        <v>1.4069678882710995E-2</v>
      </c>
      <c r="Q195" s="7">
        <v>1.4888103974724879E-2</v>
      </c>
      <c r="R195" s="7">
        <v>2.2423256487647959E-2</v>
      </c>
      <c r="S195" s="7">
        <v>-4.7089677304029465E-2</v>
      </c>
      <c r="T195" s="7">
        <v>-2.9786106199026108E-2</v>
      </c>
      <c r="U195" s="7">
        <v>-2.3067781701683998E-2</v>
      </c>
      <c r="V195" s="7">
        <v>2.3284470662474632E-2</v>
      </c>
      <c r="W195" s="7">
        <v>2.8311591595411301E-2</v>
      </c>
      <c r="X195" s="7">
        <v>4.3114446103572845E-2</v>
      </c>
      <c r="AA195" s="3">
        <v>39917</v>
      </c>
      <c r="AB195" s="7">
        <v>-1.6172222854397338E-2</v>
      </c>
      <c r="AC195" s="7">
        <v>1.6406894574597963E-3</v>
      </c>
      <c r="AD195" s="7">
        <v>1.9713872796465068E-2</v>
      </c>
      <c r="AE195" s="7">
        <v>2.5027656892572244E-2</v>
      </c>
      <c r="AF195" s="7">
        <v>-5.3962573409080505E-2</v>
      </c>
      <c r="AG195" s="7">
        <v>-4.0607716888189316E-2</v>
      </c>
      <c r="AH195" s="7">
        <v>-2.9051544144749641E-2</v>
      </c>
      <c r="AI195" s="7">
        <v>2.6537230238318443E-2</v>
      </c>
      <c r="AJ195" s="7">
        <v>3.3937908709049225E-2</v>
      </c>
      <c r="AK195" s="7">
        <v>5.8030460029840469E-2</v>
      </c>
    </row>
    <row r="196" spans="1:37" x14ac:dyDescent="0.2">
      <c r="A196" s="3">
        <v>39918</v>
      </c>
      <c r="B196" s="7">
        <v>-3.243465239560729E-3</v>
      </c>
      <c r="C196" s="7">
        <v>1.2869672903571001E-2</v>
      </c>
      <c r="D196" s="7">
        <v>3.6414566345922474E-2</v>
      </c>
      <c r="E196" s="7">
        <v>3.829003533540714E-2</v>
      </c>
      <c r="F196" s="7">
        <v>-8.6788177490234375E-2</v>
      </c>
      <c r="G196" s="7">
        <v>-6.0394715517759323E-2</v>
      </c>
      <c r="H196" s="7">
        <v>-4.8313986510038376E-2</v>
      </c>
      <c r="I196" s="7">
        <v>4.5048337429761887E-2</v>
      </c>
      <c r="J196" s="7">
        <v>6.2614001333713531E-2</v>
      </c>
      <c r="K196" s="7">
        <v>8.8647149503231049E-2</v>
      </c>
      <c r="N196" s="3">
        <v>39918</v>
      </c>
      <c r="O196" s="7">
        <v>2.1304039004483586E-3</v>
      </c>
      <c r="P196" s="7">
        <v>4.2562788269522997E-3</v>
      </c>
      <c r="Q196" s="7">
        <v>8.7441837468122969E-3</v>
      </c>
      <c r="R196" s="7">
        <v>2.2358059581894994E-2</v>
      </c>
      <c r="S196" s="7">
        <v>-3.9936088025569916E-2</v>
      </c>
      <c r="T196" s="7">
        <v>-2.9988143593072891E-2</v>
      </c>
      <c r="U196" s="7">
        <v>-2.3857714608311653E-2</v>
      </c>
      <c r="V196" s="7">
        <v>2.4298623204231262E-2</v>
      </c>
      <c r="W196" s="7">
        <v>2.6559466496109962E-2</v>
      </c>
      <c r="X196" s="7">
        <v>4.1019007563591003E-2</v>
      </c>
      <c r="AA196" s="3">
        <v>39918</v>
      </c>
      <c r="AB196" s="7">
        <v>9.7111137401084246E-3</v>
      </c>
      <c r="AC196" s="7">
        <v>1.6172222854397338E-2</v>
      </c>
      <c r="AD196" s="7">
        <v>2.0276485970741425E-2</v>
      </c>
      <c r="AE196" s="7">
        <v>2.5285238979259547E-2</v>
      </c>
      <c r="AF196" s="7">
        <v>-5.0079159438610077E-2</v>
      </c>
      <c r="AG196" s="7">
        <v>-3.748667985200882E-2</v>
      </c>
      <c r="AH196" s="7">
        <v>-2.7900049462914467E-2</v>
      </c>
      <c r="AI196" s="7">
        <v>2.7330553159117699E-2</v>
      </c>
      <c r="AJ196" s="7">
        <v>3.4348100423812866E-2</v>
      </c>
      <c r="AK196" s="7">
        <v>5.5870514363050461E-2</v>
      </c>
    </row>
    <row r="197" spans="1:37" x14ac:dyDescent="0.2">
      <c r="A197" s="3">
        <v>39919</v>
      </c>
      <c r="B197" s="7">
        <v>2.3399217396820937E-2</v>
      </c>
      <c r="C197" s="7">
        <v>3.243465239560729E-3</v>
      </c>
      <c r="D197" s="7">
        <v>3.2255347290846385E-2</v>
      </c>
      <c r="E197" s="7">
        <v>3.7178553427226521E-2</v>
      </c>
      <c r="F197" s="7">
        <v>-8.3800166845321655E-2</v>
      </c>
      <c r="G197" s="7">
        <v>-5.8083623647689819E-2</v>
      </c>
      <c r="H197" s="7">
        <v>-4.6682532876729965E-2</v>
      </c>
      <c r="I197" s="7">
        <v>4.2215615510940552E-2</v>
      </c>
      <c r="J197" s="7">
        <v>5.8930803090333939E-2</v>
      </c>
      <c r="K197" s="7">
        <v>8.4159716963768005E-2</v>
      </c>
      <c r="N197" s="3">
        <v>39919</v>
      </c>
      <c r="O197" s="7">
        <v>-1.5236455242090068E-2</v>
      </c>
      <c r="P197" s="7">
        <v>2.1304039004483586E-3</v>
      </c>
      <c r="Q197" s="7">
        <v>6.8982758002887959E-3</v>
      </c>
      <c r="R197" s="7">
        <v>2.2327344484676291E-2</v>
      </c>
      <c r="S197" s="7">
        <v>-3.8183074444532394E-2</v>
      </c>
      <c r="T197" s="7">
        <v>-2.9888791963458061E-2</v>
      </c>
      <c r="U197" s="7">
        <v>-2.3919591680169106E-2</v>
      </c>
      <c r="V197" s="7">
        <v>2.4566547945141792E-2</v>
      </c>
      <c r="W197" s="7">
        <v>2.6053933426737785E-2</v>
      </c>
      <c r="X197" s="7">
        <v>4.0282711386680603E-2</v>
      </c>
      <c r="AA197" s="3">
        <v>39919</v>
      </c>
      <c r="AB197" s="7">
        <v>1.520497129370341E-2</v>
      </c>
      <c r="AC197" s="7">
        <v>9.7111137401084246E-3</v>
      </c>
      <c r="AD197" s="7">
        <v>1.8719489826468361E-2</v>
      </c>
      <c r="AE197" s="7">
        <v>2.4646019610204156E-2</v>
      </c>
      <c r="AF197" s="7">
        <v>-4.9910638481378555E-2</v>
      </c>
      <c r="AG197" s="7">
        <v>-3.716566413640976E-2</v>
      </c>
      <c r="AH197" s="7">
        <v>-2.7182145044207573E-2</v>
      </c>
      <c r="AI197" s="7">
        <v>2.6080237701535225E-2</v>
      </c>
      <c r="AJ197" s="7">
        <v>3.2987829297780991E-2</v>
      </c>
      <c r="AK197" s="7">
        <v>5.4476100951433182E-2</v>
      </c>
    </row>
    <row r="198" spans="1:37" x14ac:dyDescent="0.2">
      <c r="A198" s="3">
        <v>39920</v>
      </c>
      <c r="B198" s="7">
        <v>1.5157472139693951E-2</v>
      </c>
      <c r="C198" s="7">
        <v>2.3399217396820937E-2</v>
      </c>
      <c r="D198" s="7">
        <v>3.3846017031808999E-2</v>
      </c>
      <c r="E198" s="7">
        <v>3.7420667299732403E-2</v>
      </c>
      <c r="F198" s="7">
        <v>-8.1481829285621643E-2</v>
      </c>
      <c r="G198" s="7">
        <v>-5.7961907237768173E-2</v>
      </c>
      <c r="H198" s="7">
        <v>-4.6962063759565353E-2</v>
      </c>
      <c r="I198" s="7">
        <v>4.3935798108577728E-2</v>
      </c>
      <c r="J198" s="7">
        <v>6.1188798397779465E-2</v>
      </c>
      <c r="K198" s="7">
        <v>8.6270973086357117E-2</v>
      </c>
      <c r="N198" s="3">
        <v>39920</v>
      </c>
      <c r="O198" s="7">
        <v>-1.3625904983690578E-2</v>
      </c>
      <c r="P198" s="7">
        <v>1.5236455242090068E-2</v>
      </c>
      <c r="Q198" s="7">
        <v>9.606459159685686E-3</v>
      </c>
      <c r="R198" s="7">
        <v>2.1518731439166813E-2</v>
      </c>
      <c r="S198" s="7">
        <v>-4.500594362616539E-2</v>
      </c>
      <c r="T198" s="7">
        <v>-2.7378197759389877E-2</v>
      </c>
      <c r="U198" s="7">
        <v>-2.1071352064609528E-2</v>
      </c>
      <c r="V198" s="7">
        <v>2.3041309788823128E-2</v>
      </c>
      <c r="W198" s="7">
        <v>2.647165022790432E-2</v>
      </c>
      <c r="X198" s="7">
        <v>3.9275433868169785E-2</v>
      </c>
      <c r="AA198" s="3">
        <v>39920</v>
      </c>
      <c r="AB198" s="7">
        <v>6.1332136942196889E-3</v>
      </c>
      <c r="AC198" s="7">
        <v>1.520497129370341E-2</v>
      </c>
      <c r="AD198" s="7">
        <v>1.9353728681042588E-2</v>
      </c>
      <c r="AE198" s="7">
        <v>2.4471324013330381E-2</v>
      </c>
      <c r="AF198" s="7">
        <v>-4.8707246780395508E-2</v>
      </c>
      <c r="AG198" s="7">
        <v>-3.6235343664884567E-2</v>
      </c>
      <c r="AH198" s="7">
        <v>-2.6904474943876266E-2</v>
      </c>
      <c r="AI198" s="7">
        <v>2.6393862441182137E-2</v>
      </c>
      <c r="AJ198" s="7">
        <v>3.317604586482048E-2</v>
      </c>
      <c r="AK198" s="7">
        <v>5.3894903510808945E-2</v>
      </c>
    </row>
    <row r="199" spans="1:37" x14ac:dyDescent="0.2">
      <c r="A199" s="3">
        <v>39923</v>
      </c>
      <c r="B199" s="7">
        <v>-7.5620947785046883E-2</v>
      </c>
      <c r="C199" s="7">
        <v>1.5157472139693951E-2</v>
      </c>
      <c r="D199" s="7">
        <v>2.3611375982302316E-2</v>
      </c>
      <c r="E199" s="7">
        <v>3.6681728397587883E-2</v>
      </c>
      <c r="F199" s="7">
        <v>-7.2941809892654419E-2</v>
      </c>
      <c r="G199" s="7">
        <v>-5.3430855274200439E-2</v>
      </c>
      <c r="H199" s="7">
        <v>-4.4912349432706833E-2</v>
      </c>
      <c r="I199" s="7">
        <v>3.9235249161720276E-2</v>
      </c>
      <c r="J199" s="7">
        <v>5.5634409189224243E-2</v>
      </c>
      <c r="K199" s="7">
        <v>7.9429499804973602E-2</v>
      </c>
      <c r="N199" s="3">
        <v>39923</v>
      </c>
      <c r="O199" s="7">
        <v>2.234475090831357E-2</v>
      </c>
      <c r="P199" s="7">
        <v>1.3625904983690578E-2</v>
      </c>
      <c r="Q199" s="7">
        <v>1.1299780963038084E-2</v>
      </c>
      <c r="R199" s="7">
        <v>1.3694231812549685E-2</v>
      </c>
      <c r="S199" s="7">
        <v>-3.8737822324037552E-2</v>
      </c>
      <c r="T199" s="7">
        <v>-2.0322924479842186E-2</v>
      </c>
      <c r="U199" s="7">
        <v>-1.4879663474857807E-2</v>
      </c>
      <c r="V199" s="7">
        <v>1.5415741130709648E-2</v>
      </c>
      <c r="W199" s="7">
        <v>2.049470879137516E-2</v>
      </c>
      <c r="X199" s="7">
        <v>3.1709581613540649E-2</v>
      </c>
      <c r="AA199" s="3">
        <v>39923</v>
      </c>
      <c r="AB199" s="7">
        <v>-3.9894682720909208E-2</v>
      </c>
      <c r="AC199" s="7">
        <v>6.1332136942196889E-3</v>
      </c>
      <c r="AD199" s="7">
        <v>1.1201302123259978E-2</v>
      </c>
      <c r="AE199" s="7">
        <v>2.4262577771536602E-2</v>
      </c>
      <c r="AF199" s="7">
        <v>-4.2239952832460403E-2</v>
      </c>
      <c r="AG199" s="7">
        <v>-3.0090859159827232E-2</v>
      </c>
      <c r="AH199" s="7">
        <v>-2.1952074021100998E-2</v>
      </c>
      <c r="AI199" s="7">
        <v>2.2468103095889091E-2</v>
      </c>
      <c r="AJ199" s="7">
        <v>2.8312211856245995E-2</v>
      </c>
      <c r="AK199" s="7">
        <v>4.4849541038274765E-2</v>
      </c>
    </row>
    <row r="200" spans="1:37" x14ac:dyDescent="0.2">
      <c r="A200" s="3">
        <v>39924</v>
      </c>
      <c r="B200" s="7">
        <v>1.4309867614684106E-2</v>
      </c>
      <c r="C200" s="7">
        <v>7.5620947785046883E-2</v>
      </c>
      <c r="D200" s="7">
        <v>3.6529299549165249E-2</v>
      </c>
      <c r="E200" s="7">
        <v>4.0391528634477855E-2</v>
      </c>
      <c r="F200" s="7">
        <v>-7.6367378234863281E-2</v>
      </c>
      <c r="G200" s="7">
        <v>-5.9321224689483643E-2</v>
      </c>
      <c r="H200" s="7">
        <v>-4.9970660358667374E-2</v>
      </c>
      <c r="I200" s="7">
        <v>4.9675688147544861E-2</v>
      </c>
      <c r="J200" s="7">
        <v>6.9397084414958954E-2</v>
      </c>
      <c r="K200" s="7">
        <v>9.5155045390129089E-2</v>
      </c>
      <c r="N200" s="3">
        <v>39924</v>
      </c>
      <c r="O200" s="7">
        <v>-5.5395540448582546E-3</v>
      </c>
      <c r="P200" s="7">
        <v>2.234475090831357E-2</v>
      </c>
      <c r="Q200" s="7">
        <v>1.3709538856979587E-2</v>
      </c>
      <c r="R200" s="7">
        <v>1.4564604629249179E-2</v>
      </c>
      <c r="S200" s="7">
        <v>-4.4599767774343491E-2</v>
      </c>
      <c r="T200" s="7">
        <v>-2.0199649035930634E-2</v>
      </c>
      <c r="U200" s="7">
        <v>-1.43257025629282E-2</v>
      </c>
      <c r="V200" s="7">
        <v>1.5669222921133041E-2</v>
      </c>
      <c r="W200" s="7">
        <v>2.2037532180547714E-2</v>
      </c>
      <c r="X200" s="7">
        <v>3.2902702689170837E-2</v>
      </c>
      <c r="AA200" s="3">
        <v>39924</v>
      </c>
      <c r="AB200" s="7">
        <v>1.761321267306519E-2</v>
      </c>
      <c r="AC200" s="7">
        <v>3.9894682720909208E-2</v>
      </c>
      <c r="AD200" s="7">
        <v>2.1053454318894726E-2</v>
      </c>
      <c r="AE200" s="7">
        <v>2.5386821876406923E-2</v>
      </c>
      <c r="AF200" s="7">
        <v>-4.3328568339347839E-2</v>
      </c>
      <c r="AG200" s="7">
        <v>-3.202756866812706E-2</v>
      </c>
      <c r="AH200" s="7">
        <v>-2.5745125487446785E-2</v>
      </c>
      <c r="AI200" s="7">
        <v>2.8364641591906548E-2</v>
      </c>
      <c r="AJ200" s="7">
        <v>3.4684237092733383E-2</v>
      </c>
      <c r="AK200" s="7">
        <v>5.1778193563222885E-2</v>
      </c>
    </row>
    <row r="201" spans="1:37" x14ac:dyDescent="0.2">
      <c r="A201" s="3">
        <v>39925</v>
      </c>
      <c r="B201" s="7">
        <v>1.4599401504541846E-2</v>
      </c>
      <c r="C201" s="7">
        <v>1.4309867614684106E-2</v>
      </c>
      <c r="D201" s="7">
        <v>3.663630019057082E-2</v>
      </c>
      <c r="E201" s="7">
        <v>3.9684262611463891E-2</v>
      </c>
      <c r="F201" s="7">
        <v>-8.8029690086841583E-2</v>
      </c>
      <c r="G201" s="7">
        <v>-6.1763804405927658E-2</v>
      </c>
      <c r="H201" s="7">
        <v>-4.9801383167505264E-2</v>
      </c>
      <c r="I201" s="7">
        <v>4.6273414045572281E-2</v>
      </c>
      <c r="J201" s="7">
        <v>6.4541608095169067E-2</v>
      </c>
      <c r="K201" s="7">
        <v>9.1285817325115204E-2</v>
      </c>
      <c r="N201" s="3">
        <v>39925</v>
      </c>
      <c r="O201" s="7">
        <v>1.0936463928654895E-2</v>
      </c>
      <c r="P201" s="7">
        <v>5.5395540448582546E-3</v>
      </c>
      <c r="Q201" s="7">
        <v>1.3800927707355828E-2</v>
      </c>
      <c r="R201" s="7">
        <v>1.4591452590394431E-2</v>
      </c>
      <c r="S201" s="7">
        <v>-3.63813117146492E-2</v>
      </c>
      <c r="T201" s="7">
        <v>-2.3293301463127136E-2</v>
      </c>
      <c r="U201" s="7">
        <v>-1.7752388492226601E-2</v>
      </c>
      <c r="V201" s="7">
        <v>1.621786504983902E-2</v>
      </c>
      <c r="W201" s="7">
        <v>2.146967314183712E-2</v>
      </c>
      <c r="X201" s="7">
        <v>3.4909412264823914E-2</v>
      </c>
      <c r="AA201" s="3">
        <v>39925</v>
      </c>
      <c r="AB201" s="7">
        <v>-1.2822210575531531E-2</v>
      </c>
      <c r="AC201" s="7">
        <v>1.761321267306519E-2</v>
      </c>
      <c r="AD201" s="7">
        <v>2.1283440334698089E-2</v>
      </c>
      <c r="AE201" s="7">
        <v>2.0820342159274665E-2</v>
      </c>
      <c r="AF201" s="7">
        <v>-4.7247737646102905E-2</v>
      </c>
      <c r="AG201" s="7">
        <v>-3.5091858357191086E-2</v>
      </c>
      <c r="AH201" s="7">
        <v>-2.6041913777589798E-2</v>
      </c>
      <c r="AI201" s="7">
        <v>2.5017311796545982E-2</v>
      </c>
      <c r="AJ201" s="7">
        <v>3.1417280435562134E-2</v>
      </c>
      <c r="AK201" s="7">
        <v>5.1583368331193924E-2</v>
      </c>
    </row>
    <row r="202" spans="1:37" x14ac:dyDescent="0.2">
      <c r="A202" s="3">
        <v>39926</v>
      </c>
      <c r="B202" s="7">
        <v>1.5639599774863091E-2</v>
      </c>
      <c r="C202" s="7">
        <v>1.4599401504541846E-2</v>
      </c>
      <c r="D202" s="7">
        <v>3.7185252226652109E-2</v>
      </c>
      <c r="E202" s="7">
        <v>3.9811304906121801E-2</v>
      </c>
      <c r="F202" s="7">
        <v>-8.8601157069206238E-2</v>
      </c>
      <c r="G202" s="7">
        <v>-6.2099132686853409E-2</v>
      </c>
      <c r="H202" s="7">
        <v>-5.0004974007606506E-2</v>
      </c>
      <c r="I202" s="7">
        <v>4.6585790812969208E-2</v>
      </c>
      <c r="J202" s="7">
        <v>6.4938925206661224E-2</v>
      </c>
      <c r="K202" s="7">
        <v>9.1800577938556671E-2</v>
      </c>
      <c r="N202" s="3">
        <v>39926</v>
      </c>
      <c r="O202" s="7">
        <v>1.5841562985390814E-2</v>
      </c>
      <c r="P202" s="7">
        <v>1.0936463928654895E-2</v>
      </c>
      <c r="Q202" s="7">
        <v>1.4610925024802728E-2</v>
      </c>
      <c r="R202" s="7">
        <v>1.3118292640431559E-2</v>
      </c>
      <c r="S202" s="7">
        <v>-3.8188960403203964E-2</v>
      </c>
      <c r="T202" s="7">
        <v>-2.1053103730082512E-2</v>
      </c>
      <c r="U202" s="7">
        <v>-1.5528397634625435E-2</v>
      </c>
      <c r="V202" s="7">
        <v>1.4539794996380806E-2</v>
      </c>
      <c r="W202" s="7">
        <v>2.0658509805798531E-2</v>
      </c>
      <c r="X202" s="7">
        <v>3.308212012052536E-2</v>
      </c>
      <c r="AA202" s="3">
        <v>39926</v>
      </c>
      <c r="AB202" s="7">
        <v>1.4001177936802847E-2</v>
      </c>
      <c r="AC202" s="7">
        <v>1.2822210575531531E-2</v>
      </c>
      <c r="AD202" s="7">
        <v>2.1610310115189081E-2</v>
      </c>
      <c r="AE202" s="7">
        <v>2.0663856592232174E-2</v>
      </c>
      <c r="AF202" s="7">
        <v>-4.9053400754928589E-2</v>
      </c>
      <c r="AG202" s="7">
        <v>-3.6601327359676361E-2</v>
      </c>
      <c r="AH202" s="7">
        <v>-2.6753563433885574E-2</v>
      </c>
      <c r="AI202" s="7">
        <v>2.4934368208050728E-2</v>
      </c>
      <c r="AJ202" s="7">
        <v>3.1525958329439163E-2</v>
      </c>
      <c r="AK202" s="7">
        <v>5.2889395505189896E-2</v>
      </c>
    </row>
    <row r="203" spans="1:37" x14ac:dyDescent="0.2">
      <c r="A203" s="3">
        <v>39927</v>
      </c>
      <c r="B203" s="7">
        <v>3.8158232199313899E-2</v>
      </c>
      <c r="C203" s="7">
        <v>1.5639599774863091E-2</v>
      </c>
      <c r="D203" s="7">
        <v>3.6361486829151766E-2</v>
      </c>
      <c r="E203" s="7">
        <v>3.9641792139667911E-2</v>
      </c>
      <c r="F203" s="7">
        <v>-8.7469391524791718E-2</v>
      </c>
      <c r="G203" s="7">
        <v>-6.1542235314846039E-2</v>
      </c>
      <c r="H203" s="7">
        <v>-4.970821738243103E-2</v>
      </c>
      <c r="I203" s="7">
        <v>4.6202987432479858E-2</v>
      </c>
      <c r="J203" s="7">
        <v>6.4465679228305817E-2</v>
      </c>
      <c r="K203" s="7">
        <v>9.1129764914512634E-2</v>
      </c>
      <c r="N203" s="3">
        <v>39927</v>
      </c>
      <c r="O203" s="7">
        <v>8.5282739504038731E-3</v>
      </c>
      <c r="P203" s="7">
        <v>1.5841562985390814E-2</v>
      </c>
      <c r="Q203" s="7">
        <v>1.4739071883113422E-2</v>
      </c>
      <c r="R203" s="7">
        <v>1.3278135524959017E-2</v>
      </c>
      <c r="S203" s="7">
        <v>-4.0775757282972336E-2</v>
      </c>
      <c r="T203" s="7">
        <v>-2.0354581996798515E-2</v>
      </c>
      <c r="U203" s="7">
        <v>-1.4703030698001385E-2</v>
      </c>
      <c r="V203" s="7">
        <v>1.452039647847414E-2</v>
      </c>
      <c r="W203" s="7">
        <v>2.0992891862988472E-2</v>
      </c>
      <c r="X203" s="7">
        <v>3.2760508358478546E-2</v>
      </c>
      <c r="AA203" s="3">
        <v>39927</v>
      </c>
      <c r="AB203" s="7">
        <v>2.0756342180029509E-2</v>
      </c>
      <c r="AC203" s="7">
        <v>1.4001177936802847E-2</v>
      </c>
      <c r="AD203" s="7">
        <v>2.1447001412546636E-2</v>
      </c>
      <c r="AE203" s="7">
        <v>2.0857191249887476E-2</v>
      </c>
      <c r="AF203" s="7">
        <v>-4.8636578023433685E-2</v>
      </c>
      <c r="AG203" s="7">
        <v>-3.6250039935112E-2</v>
      </c>
      <c r="AH203" s="7">
        <v>-2.6602333411574364E-2</v>
      </c>
      <c r="AI203" s="7">
        <v>2.5015421211719513E-2</v>
      </c>
      <c r="AJ203" s="7">
        <v>3.1572334468364716E-2</v>
      </c>
      <c r="AK203" s="7">
        <v>5.2642088383436203E-2</v>
      </c>
    </row>
    <row r="204" spans="1:37" x14ac:dyDescent="0.2">
      <c r="A204" s="3">
        <v>39930</v>
      </c>
      <c r="B204" s="7">
        <v>-2.7733117732821493E-2</v>
      </c>
      <c r="C204" s="7">
        <v>3.8158232199313899E-2</v>
      </c>
      <c r="D204" s="7">
        <v>3.959063107616257E-2</v>
      </c>
      <c r="E204" s="7">
        <v>4.0016217658937162E-2</v>
      </c>
      <c r="F204" s="7">
        <v>-8.6323313415050507E-2</v>
      </c>
      <c r="G204" s="7">
        <v>-6.210700049996376E-2</v>
      </c>
      <c r="H204" s="7">
        <v>-5.0321098417043686E-2</v>
      </c>
      <c r="I204" s="7">
        <v>4.8735778778791428E-2</v>
      </c>
      <c r="J204" s="7">
        <v>6.769871711730957E-2</v>
      </c>
      <c r="K204" s="7">
        <v>9.4406545162200928E-2</v>
      </c>
      <c r="N204" s="3">
        <v>39930</v>
      </c>
      <c r="O204" s="7">
        <v>-6.4995178519021658E-3</v>
      </c>
      <c r="P204" s="7">
        <v>8.5282739504038731E-3</v>
      </c>
      <c r="Q204" s="7">
        <v>1.3951826904219367E-2</v>
      </c>
      <c r="R204" s="7">
        <v>1.3376949887251086E-2</v>
      </c>
      <c r="S204" s="7">
        <v>-3.696141391992569E-2</v>
      </c>
      <c r="T204" s="7">
        <v>-2.158392034471035E-2</v>
      </c>
      <c r="U204" s="7">
        <v>-1.6118090599775314E-2</v>
      </c>
      <c r="V204" s="7">
        <v>1.4945175498723984E-2</v>
      </c>
      <c r="W204" s="7">
        <v>2.0634910091757774E-2</v>
      </c>
      <c r="X204" s="7">
        <v>3.330564871430397E-2</v>
      </c>
      <c r="AA204" s="3">
        <v>39930</v>
      </c>
      <c r="AB204" s="7">
        <v>-1.1257590022121807E-2</v>
      </c>
      <c r="AC204" s="7">
        <v>2.0756342180029509E-2</v>
      </c>
      <c r="AD204" s="7">
        <v>2.3208096769982652E-2</v>
      </c>
      <c r="AE204" s="7">
        <v>2.0719176973458944E-2</v>
      </c>
      <c r="AF204" s="7">
        <v>-4.8330865800380707E-2</v>
      </c>
      <c r="AG204" s="7">
        <v>-3.6172408610582352E-2</v>
      </c>
      <c r="AH204" s="7">
        <v>-2.7012579143047333E-2</v>
      </c>
      <c r="AI204" s="7">
        <v>2.5876766070723534E-2</v>
      </c>
      <c r="AJ204" s="7">
        <v>3.2438933849334717E-2</v>
      </c>
      <c r="AK204" s="7">
        <v>5.331883579492569E-2</v>
      </c>
    </row>
    <row r="205" spans="1:37" x14ac:dyDescent="0.2">
      <c r="A205" s="3">
        <v>39931</v>
      </c>
      <c r="B205" s="7">
        <v>-4.3973686689751006E-3</v>
      </c>
      <c r="C205" s="7">
        <v>2.7733117732821493E-2</v>
      </c>
      <c r="D205" s="7">
        <v>2.403201373300954E-2</v>
      </c>
      <c r="E205" s="7">
        <v>3.9651962693903274E-2</v>
      </c>
      <c r="F205" s="7">
        <v>-7.3641553521156311E-2</v>
      </c>
      <c r="G205" s="7">
        <v>-5.5848054587841034E-2</v>
      </c>
      <c r="H205" s="7">
        <v>-4.7986950725317001E-2</v>
      </c>
      <c r="I205" s="7">
        <v>4.2275231331586838E-2</v>
      </c>
      <c r="J205" s="7">
        <v>6.0342594981193542E-2</v>
      </c>
      <c r="K205" s="7">
        <v>8.5439279675483704E-2</v>
      </c>
      <c r="N205" s="3">
        <v>39931</v>
      </c>
      <c r="O205" s="7">
        <v>-1.6033030583370553E-2</v>
      </c>
      <c r="P205" s="7">
        <v>6.4995178519021658E-3</v>
      </c>
      <c r="Q205" s="7">
        <v>1.0160937053039071E-2</v>
      </c>
      <c r="R205" s="7">
        <v>1.2837201955747403E-2</v>
      </c>
      <c r="S205" s="7">
        <v>-3.4140150994062424E-2</v>
      </c>
      <c r="T205" s="7">
        <v>-2.0483529195189476E-2</v>
      </c>
      <c r="U205" s="7">
        <v>-1.5358259901404381E-2</v>
      </c>
      <c r="V205" s="7">
        <v>1.4966249465942383E-2</v>
      </c>
      <c r="W205" s="7">
        <v>1.9298344850540161E-2</v>
      </c>
      <c r="X205" s="7">
        <v>3.1000014394521713E-2</v>
      </c>
      <c r="AA205" s="3">
        <v>39931</v>
      </c>
      <c r="AB205" s="7">
        <v>-5.8527616444258787E-3</v>
      </c>
      <c r="AC205" s="7">
        <v>1.1257590022121807E-2</v>
      </c>
      <c r="AD205" s="7">
        <v>1.5673075014996644E-2</v>
      </c>
      <c r="AE205" s="7">
        <v>2.0647795248190246E-2</v>
      </c>
      <c r="AF205" s="7">
        <v>-4.2810969054698944E-2</v>
      </c>
      <c r="AG205" s="7">
        <v>-3.0873635783791542E-2</v>
      </c>
      <c r="AH205" s="7">
        <v>-2.2631259635090828E-2</v>
      </c>
      <c r="AI205" s="7">
        <v>2.2294612601399422E-2</v>
      </c>
      <c r="AJ205" s="7">
        <v>2.8048310428857803E-2</v>
      </c>
      <c r="AK205" s="7">
        <v>4.5349065214395523E-2</v>
      </c>
    </row>
    <row r="206" spans="1:37" x14ac:dyDescent="0.2">
      <c r="A206" s="3">
        <v>39932</v>
      </c>
      <c r="B206" s="7">
        <v>2.081550029077802E-2</v>
      </c>
      <c r="C206" s="7">
        <v>4.3973686689751006E-3</v>
      </c>
      <c r="D206" s="7">
        <v>2.3247593253405373E-2</v>
      </c>
      <c r="E206" s="7">
        <v>3.55334729830648E-2</v>
      </c>
      <c r="F206" s="7">
        <v>-7.3661938309669495E-2</v>
      </c>
      <c r="G206" s="7">
        <v>-5.2709866315126419E-2</v>
      </c>
      <c r="H206" s="7">
        <v>-4.375147819519043E-2</v>
      </c>
      <c r="I206" s="7">
        <v>3.7707928568124771E-2</v>
      </c>
      <c r="J206" s="7">
        <v>5.3347796201705933E-2</v>
      </c>
      <c r="K206" s="7">
        <v>7.6747231185436249E-2</v>
      </c>
      <c r="N206" s="3">
        <v>39932</v>
      </c>
      <c r="O206" s="7">
        <v>7.8709839221124782E-3</v>
      </c>
      <c r="P206" s="7">
        <v>1.6033030583370553E-2</v>
      </c>
      <c r="Q206" s="7">
        <v>1.2186834040475826E-2</v>
      </c>
      <c r="R206" s="7">
        <v>1.3196180546847231E-2</v>
      </c>
      <c r="S206" s="7">
        <v>-3.9862457662820816E-2</v>
      </c>
      <c r="T206" s="7">
        <v>-1.961083896458149E-2</v>
      </c>
      <c r="U206" s="7">
        <v>-1.4123234897851944E-2</v>
      </c>
      <c r="V206" s="7">
        <v>1.4753606170415878E-2</v>
      </c>
      <c r="W206" s="7">
        <v>2.0375719293951988E-2</v>
      </c>
      <c r="X206" s="7">
        <v>3.1339369714260101E-2</v>
      </c>
      <c r="AA206" s="3">
        <v>39932</v>
      </c>
      <c r="AB206" s="7">
        <v>2.0106435954301338E-2</v>
      </c>
      <c r="AC206" s="7">
        <v>5.8527616444258787E-3</v>
      </c>
      <c r="AD206" s="7">
        <v>1.3800405503668354E-2</v>
      </c>
      <c r="AE206" s="7">
        <v>1.868314108570503E-2</v>
      </c>
      <c r="AF206" s="7">
        <v>-4.0900055319070816E-2</v>
      </c>
      <c r="AG206" s="7">
        <v>-2.9038963839411736E-2</v>
      </c>
      <c r="AH206" s="7">
        <v>-2.0843561738729477E-2</v>
      </c>
      <c r="AI206" s="7">
        <v>2.0106436684727669E-2</v>
      </c>
      <c r="AJ206" s="7">
        <v>2.5452697649598122E-2</v>
      </c>
      <c r="AK206" s="7">
        <v>4.1728731244802475E-2</v>
      </c>
    </row>
    <row r="207" spans="1:37" x14ac:dyDescent="0.2">
      <c r="A207" s="3">
        <v>39933</v>
      </c>
      <c r="B207" s="7">
        <v>2.9385857173290881E-3</v>
      </c>
      <c r="C207" s="7">
        <v>2.081550029077802E-2</v>
      </c>
      <c r="D207" s="7">
        <v>2.417600251672495E-2</v>
      </c>
      <c r="E207" s="7">
        <v>3.5380734072863955E-2</v>
      </c>
      <c r="F207" s="7">
        <v>-7.1100987493991852E-2</v>
      </c>
      <c r="G207" s="7">
        <v>-5.2120096981525421E-2</v>
      </c>
      <c r="H207" s="7">
        <v>-4.3561540544033051E-2</v>
      </c>
      <c r="I207" s="7">
        <v>3.870479017496109E-2</v>
      </c>
      <c r="J207" s="7">
        <v>5.4602354764938354E-2</v>
      </c>
      <c r="K207" s="7">
        <v>7.7662818133831024E-2</v>
      </c>
      <c r="N207" s="3">
        <v>39933</v>
      </c>
      <c r="O207" s="7">
        <v>-1.0381295442991139E-2</v>
      </c>
      <c r="P207" s="7">
        <v>7.8709839221124782E-3</v>
      </c>
      <c r="Q207" s="7">
        <v>1.1704193814952699E-2</v>
      </c>
      <c r="R207" s="7">
        <v>1.3200481231653719E-2</v>
      </c>
      <c r="S207" s="7">
        <v>-3.5669196397066116E-2</v>
      </c>
      <c r="T207" s="7">
        <v>-2.0975086838006973E-2</v>
      </c>
      <c r="U207" s="7">
        <v>-1.568291150033474E-2</v>
      </c>
      <c r="V207" s="7">
        <v>1.5077296644449234E-2</v>
      </c>
      <c r="W207" s="7">
        <v>1.9977618008852005E-2</v>
      </c>
      <c r="X207" s="7">
        <v>3.2034095376729965E-2</v>
      </c>
      <c r="AA207" s="3">
        <v>39933</v>
      </c>
      <c r="AB207" s="7">
        <v>1.0350182052148659E-3</v>
      </c>
      <c r="AC207" s="7">
        <v>2.0106435954301338E-2</v>
      </c>
      <c r="AD207" s="7">
        <v>1.5440956207887825E-2</v>
      </c>
      <c r="AE207" s="7">
        <v>1.8984997977289884E-2</v>
      </c>
      <c r="AF207" s="7">
        <v>-3.836514800786972E-2</v>
      </c>
      <c r="AG207" s="7">
        <v>-2.7136052027344704E-2</v>
      </c>
      <c r="AH207" s="7">
        <v>-2.0528560504317284E-2</v>
      </c>
      <c r="AI207" s="7">
        <v>2.1389901638031006E-2</v>
      </c>
      <c r="AJ207" s="7">
        <v>2.6531487703323364E-2</v>
      </c>
      <c r="AK207" s="7">
        <v>4.1111074388027191E-2</v>
      </c>
    </row>
    <row r="208" spans="1:37" x14ac:dyDescent="0.2">
      <c r="A208" s="3">
        <v>39934</v>
      </c>
      <c r="B208" s="7">
        <v>3.9882586278319476E-2</v>
      </c>
      <c r="C208" s="7">
        <v>2.9385857173290881E-3</v>
      </c>
      <c r="D208" s="7">
        <v>2.3179446470283315E-2</v>
      </c>
      <c r="E208" s="7">
        <v>3.490946166208217E-2</v>
      </c>
      <c r="F208" s="7">
        <v>-7.3297560214996338E-2</v>
      </c>
      <c r="G208" s="7">
        <v>-5.2150901407003403E-2</v>
      </c>
      <c r="H208" s="7">
        <v>-4.3097332119941711E-2</v>
      </c>
      <c r="I208" s="7">
        <v>3.7132535129785538E-2</v>
      </c>
      <c r="J208" s="7">
        <v>5.2444193512201309E-2</v>
      </c>
      <c r="K208" s="7">
        <v>7.5546473264694214E-2</v>
      </c>
      <c r="N208" s="3">
        <v>39934</v>
      </c>
      <c r="O208" s="7">
        <v>-3.3719263150176785E-3</v>
      </c>
      <c r="P208" s="7">
        <v>1.0381295442991139E-2</v>
      </c>
      <c r="Q208" s="7">
        <v>1.0409197294166821E-2</v>
      </c>
      <c r="R208" s="7">
        <v>1.3376262919052369E-2</v>
      </c>
      <c r="S208" s="7">
        <v>-3.656328096985817E-2</v>
      </c>
      <c r="T208" s="7">
        <v>-2.0376203581690788E-2</v>
      </c>
      <c r="U208" s="7">
        <v>-1.5092124231159687E-2</v>
      </c>
      <c r="V208" s="7">
        <v>1.5326299704611301E-2</v>
      </c>
      <c r="W208" s="7">
        <v>1.9926683977246284E-2</v>
      </c>
      <c r="X208" s="7">
        <v>3.1275276094675064E-2</v>
      </c>
      <c r="AA208" s="3">
        <v>39934</v>
      </c>
      <c r="AB208" s="7">
        <v>6.9870280236887881E-3</v>
      </c>
      <c r="AC208" s="7">
        <v>1.0350182052148659E-3</v>
      </c>
      <c r="AD208" s="7">
        <v>1.4121996474554574E-2</v>
      </c>
      <c r="AE208" s="7">
        <v>1.8557034850195726E-2</v>
      </c>
      <c r="AF208" s="7">
        <v>-4.2732276022434235E-2</v>
      </c>
      <c r="AG208" s="7">
        <v>-3.0570872128009796E-2</v>
      </c>
      <c r="AH208" s="7">
        <v>-2.1570971235632896E-2</v>
      </c>
      <c r="AI208" s="7">
        <v>2.003946527838707E-2</v>
      </c>
      <c r="AJ208" s="7">
        <v>2.558237686753273E-2</v>
      </c>
      <c r="AK208" s="7">
        <v>4.3069757521152496E-2</v>
      </c>
    </row>
    <row r="209" spans="1:37" x14ac:dyDescent="0.2">
      <c r="A209" s="3">
        <v>39937</v>
      </c>
      <c r="B209" s="7">
        <v>2.3591695047984293E-2</v>
      </c>
      <c r="C209" s="7">
        <v>3.9882586278319476E-2</v>
      </c>
      <c r="D209" s="7">
        <v>2.3752910124927806E-2</v>
      </c>
      <c r="E209" s="7">
        <v>3.0722333560052266E-2</v>
      </c>
      <c r="F209" s="7">
        <v>-6.2482252717018127E-2</v>
      </c>
      <c r="G209" s="7">
        <v>-4.6476230025291443E-2</v>
      </c>
      <c r="H209" s="7">
        <v>-3.8414299488067627E-2</v>
      </c>
      <c r="I209" s="7">
        <v>3.5855438560247421E-2</v>
      </c>
      <c r="J209" s="7">
        <v>4.9851834774017334E-2</v>
      </c>
      <c r="K209" s="7">
        <v>7.004847377538681E-2</v>
      </c>
      <c r="N209" s="3">
        <v>39937</v>
      </c>
      <c r="O209" s="7">
        <v>1.563928211629368E-2</v>
      </c>
      <c r="P209" s="7">
        <v>3.3719263150176785E-3</v>
      </c>
      <c r="Q209" s="7">
        <v>9.8019933895633782E-3</v>
      </c>
      <c r="R209" s="7">
        <v>1.2597112524580787E-2</v>
      </c>
      <c r="S209" s="7">
        <v>-3.2280512154102325E-2</v>
      </c>
      <c r="T209" s="7">
        <v>-2.0723640918731689E-2</v>
      </c>
      <c r="U209" s="7">
        <v>-1.5712939202785492E-2</v>
      </c>
      <c r="V209" s="7">
        <v>1.4881263487040997E-2</v>
      </c>
      <c r="W209" s="7">
        <v>1.8913442268967628E-2</v>
      </c>
      <c r="X209" s="7">
        <v>3.0910700559616089E-2</v>
      </c>
      <c r="AA209" s="3">
        <v>39937</v>
      </c>
      <c r="AB209" s="7">
        <v>3.0020805271062465E-2</v>
      </c>
      <c r="AC209" s="7">
        <v>6.9870280236887881E-3</v>
      </c>
      <c r="AD209" s="7">
        <v>1.1091859555962646E-2</v>
      </c>
      <c r="AE209" s="7">
        <v>1.719461779956347E-2</v>
      </c>
      <c r="AF209" s="7">
        <v>-3.6288458853960037E-2</v>
      </c>
      <c r="AG209" s="7">
        <v>-2.4920769035816193E-2</v>
      </c>
      <c r="AH209" s="7">
        <v>-1.7944727092981339E-2</v>
      </c>
      <c r="AI209" s="7">
        <v>1.8025670200586319E-2</v>
      </c>
      <c r="AJ209" s="7">
        <v>2.2686753422021866E-2</v>
      </c>
      <c r="AK209" s="7">
        <v>3.6121241748332977E-2</v>
      </c>
    </row>
    <row r="210" spans="1:37" x14ac:dyDescent="0.2">
      <c r="A210" s="3">
        <v>39938</v>
      </c>
      <c r="B210" s="7">
        <v>-1.1633406059110667E-2</v>
      </c>
      <c r="C210" s="7">
        <v>2.3591695047984293E-2</v>
      </c>
      <c r="D210" s="7">
        <v>2.284051642616269E-2</v>
      </c>
      <c r="E210" s="7">
        <v>3.1167041581125966E-2</v>
      </c>
      <c r="F210" s="7">
        <v>-6.5309800207614899E-2</v>
      </c>
      <c r="G210" s="7">
        <v>-4.7348897904157639E-2</v>
      </c>
      <c r="H210" s="7">
        <v>-3.8913320749998093E-2</v>
      </c>
      <c r="I210" s="7">
        <v>3.5095773637294769E-2</v>
      </c>
      <c r="J210" s="7">
        <v>4.897737130522728E-2</v>
      </c>
      <c r="K210" s="7">
        <v>6.9662474095821381E-2</v>
      </c>
      <c r="N210" s="3">
        <v>39938</v>
      </c>
      <c r="O210" s="7">
        <v>2.3249387721389035E-3</v>
      </c>
      <c r="P210" s="7">
        <v>1.563928211629368E-2</v>
      </c>
      <c r="Q210" s="7">
        <v>1.1685365076462517E-2</v>
      </c>
      <c r="R210" s="7">
        <v>1.2741658981460029E-2</v>
      </c>
      <c r="S210" s="7">
        <v>-3.9128780364990234E-2</v>
      </c>
      <c r="T210" s="7">
        <v>-1.910785399377346E-2</v>
      </c>
      <c r="U210" s="7">
        <v>-1.3713665306568146E-2</v>
      </c>
      <c r="V210" s="7">
        <v>1.4394805766642094E-2</v>
      </c>
      <c r="W210" s="7">
        <v>1.9886434078216553E-2</v>
      </c>
      <c r="X210" s="7">
        <v>3.062673844397068E-2</v>
      </c>
      <c r="AA210" s="3">
        <v>39938</v>
      </c>
      <c r="AB210" s="7">
        <v>6.643782771231264E-4</v>
      </c>
      <c r="AC210" s="7">
        <v>3.0020805271062465E-2</v>
      </c>
      <c r="AD210" s="7">
        <v>1.6671305636109458E-2</v>
      </c>
      <c r="AE210" s="7">
        <v>1.8408302688130155E-2</v>
      </c>
      <c r="AF210" s="7">
        <v>-3.6085557192564011E-2</v>
      </c>
      <c r="AG210" s="7">
        <v>-2.5367174297571182E-2</v>
      </c>
      <c r="AH210" s="7">
        <v>-1.9947938621044159E-2</v>
      </c>
      <c r="AI210" s="7">
        <v>2.1829875186085701E-2</v>
      </c>
      <c r="AJ210" s="7">
        <v>2.6715958490967751E-2</v>
      </c>
      <c r="AK210" s="7">
        <v>3.9865389466285706E-2</v>
      </c>
    </row>
    <row r="211" spans="1:37" x14ac:dyDescent="0.2">
      <c r="A211" s="3">
        <v>39939</v>
      </c>
      <c r="B211" s="7">
        <v>4.538807711175423E-2</v>
      </c>
      <c r="C211" s="7">
        <v>1.1633406059110667E-2</v>
      </c>
      <c r="D211" s="7">
        <v>2.3342858601269497E-2</v>
      </c>
      <c r="E211" s="7">
        <v>3.0633228582577814E-2</v>
      </c>
      <c r="F211" s="7">
        <v>-6.7654803395271301E-2</v>
      </c>
      <c r="G211" s="7">
        <v>-4.7641031444072723E-2</v>
      </c>
      <c r="H211" s="7">
        <v>-3.8525804877281189E-2</v>
      </c>
      <c r="I211" s="7">
        <v>3.4302659332752228E-2</v>
      </c>
      <c r="J211" s="7">
        <v>4.7727379947900772E-2</v>
      </c>
      <c r="K211" s="7">
        <v>6.8451792001724243E-2</v>
      </c>
      <c r="N211" s="3">
        <v>39939</v>
      </c>
      <c r="O211" s="7">
        <v>7.3817335135239201E-3</v>
      </c>
      <c r="P211" s="7">
        <v>2.3249387721389035E-3</v>
      </c>
      <c r="Q211" s="7">
        <v>9.2853223472095844E-3</v>
      </c>
      <c r="R211" s="7">
        <v>1.1198911665909417E-2</v>
      </c>
      <c r="S211" s="7">
        <v>-3.0483771115541458E-2</v>
      </c>
      <c r="T211" s="7">
        <v>-1.939893513917923E-2</v>
      </c>
      <c r="U211" s="7">
        <v>-1.4608727768063545E-2</v>
      </c>
      <c r="V211" s="7">
        <v>1.3644669204950333E-2</v>
      </c>
      <c r="W211" s="7">
        <v>1.7638664692640305E-2</v>
      </c>
      <c r="X211" s="7">
        <v>2.9225777834653854E-2</v>
      </c>
      <c r="AA211" s="3">
        <v>39939</v>
      </c>
      <c r="AB211" s="7">
        <v>1.5160127763245598E-2</v>
      </c>
      <c r="AC211" s="7">
        <v>6.643782771231264E-4</v>
      </c>
      <c r="AD211" s="7">
        <v>1.6467232540360418E-2</v>
      </c>
      <c r="AE211" s="7">
        <v>1.8205367720855792E-2</v>
      </c>
      <c r="AF211" s="7">
        <v>-4.5238379389047623E-2</v>
      </c>
      <c r="AG211" s="7">
        <v>-3.2852593809366226E-2</v>
      </c>
      <c r="AH211" s="7">
        <v>-2.3120919242501259E-2</v>
      </c>
      <c r="AI211" s="7">
        <v>2.0832087844610214E-2</v>
      </c>
      <c r="AJ211" s="7">
        <v>2.6683017611503601E-2</v>
      </c>
      <c r="AK211" s="7">
        <v>4.5841503888368607E-2</v>
      </c>
    </row>
    <row r="212" spans="1:37" x14ac:dyDescent="0.2">
      <c r="A212" s="3">
        <v>39940</v>
      </c>
      <c r="B212" s="7">
        <v>6.5457995777100054E-3</v>
      </c>
      <c r="C212" s="7">
        <v>4.538807711175423E-2</v>
      </c>
      <c r="D212" s="7">
        <v>2.9499958406551948E-2</v>
      </c>
      <c r="E212" s="7">
        <v>3.1136301384757602E-2</v>
      </c>
      <c r="F212" s="7">
        <v>-6.7101694643497467E-2</v>
      </c>
      <c r="G212" s="7">
        <v>-4.8975482583045959E-2</v>
      </c>
      <c r="H212" s="7">
        <v>-3.9556190371513367E-2</v>
      </c>
      <c r="I212" s="7">
        <v>3.8535628467798233E-2</v>
      </c>
      <c r="J212" s="7">
        <v>5.3027011454105377E-2</v>
      </c>
      <c r="K212" s="7">
        <v>7.3926717042922974E-2</v>
      </c>
      <c r="N212" s="3">
        <v>39940</v>
      </c>
      <c r="O212" s="7">
        <v>4.9274668546070016E-3</v>
      </c>
      <c r="P212" s="7">
        <v>7.3817335135239201E-3</v>
      </c>
      <c r="Q212" s="7">
        <v>9.2046038178780678E-3</v>
      </c>
      <c r="R212" s="7">
        <v>1.0986107402070686E-2</v>
      </c>
      <c r="S212" s="7">
        <v>-3.2777443528175354E-2</v>
      </c>
      <c r="T212" s="7">
        <v>-1.8251813948154449E-2</v>
      </c>
      <c r="U212" s="7">
        <v>-1.3389172963798046E-2</v>
      </c>
      <c r="V212" s="7">
        <v>1.3290850445628166E-2</v>
      </c>
      <c r="W212" s="7">
        <v>1.7633348703384399E-2</v>
      </c>
      <c r="X212" s="7">
        <v>2.8369134292006493E-2</v>
      </c>
      <c r="AA212" s="3">
        <v>39940</v>
      </c>
      <c r="AB212" s="7">
        <v>-1.1183100868612806E-2</v>
      </c>
      <c r="AC212" s="7">
        <v>1.5160127763245598E-2</v>
      </c>
      <c r="AD212" s="7">
        <v>1.5371463461265058E-2</v>
      </c>
      <c r="AE212" s="7">
        <v>1.79731036565253E-2</v>
      </c>
      <c r="AF212" s="7">
        <v>-3.9099790155887604E-2</v>
      </c>
      <c r="AG212" s="7">
        <v>-2.7692999690771103E-2</v>
      </c>
      <c r="AH212" s="7">
        <v>-2.0508201792836189E-2</v>
      </c>
      <c r="AI212" s="7">
        <v>2.059541642665863E-2</v>
      </c>
      <c r="AJ212" s="7">
        <v>2.5737065821886063E-2</v>
      </c>
      <c r="AK212" s="7">
        <v>4.09102663397789E-2</v>
      </c>
    </row>
    <row r="213" spans="1:37" x14ac:dyDescent="0.2">
      <c r="A213" s="3">
        <v>39941</v>
      </c>
      <c r="B213" s="7">
        <v>3.3295948950187199E-2</v>
      </c>
      <c r="C213" s="7">
        <v>6.5457995777100054E-3</v>
      </c>
      <c r="D213" s="7">
        <v>2.9615705076985532E-2</v>
      </c>
      <c r="E213" s="7">
        <v>3.1153199351028941E-2</v>
      </c>
      <c r="F213" s="7">
        <v>-7.497590035200119E-2</v>
      </c>
      <c r="G213" s="7">
        <v>-5.0992924720048904E-2</v>
      </c>
      <c r="H213" s="7">
        <v>-3.9945989847183228E-2</v>
      </c>
      <c r="I213" s="7">
        <v>3.6756571382284164E-2</v>
      </c>
      <c r="J213" s="7">
        <v>5.0551962107419968E-2</v>
      </c>
      <c r="K213" s="7">
        <v>7.232135534286499E-2</v>
      </c>
      <c r="N213" s="3">
        <v>39941</v>
      </c>
      <c r="O213" s="7">
        <v>-6.5559442907585721E-4</v>
      </c>
      <c r="P213" s="7">
        <v>4.9274668546070016E-3</v>
      </c>
      <c r="Q213" s="7">
        <v>8.2478153683149275E-3</v>
      </c>
      <c r="R213" s="7">
        <v>1.1021594079589797E-2</v>
      </c>
      <c r="S213" s="7">
        <v>-3.1243123114109039E-2</v>
      </c>
      <c r="T213" s="7">
        <v>-1.8496327102184296E-2</v>
      </c>
      <c r="U213" s="7">
        <v>-1.3738621026277542E-2</v>
      </c>
      <c r="V213" s="7">
        <v>1.3521780259907246E-2</v>
      </c>
      <c r="W213" s="7">
        <v>1.7363592982292175E-2</v>
      </c>
      <c r="X213" s="7">
        <v>2.8199452906847E-2</v>
      </c>
      <c r="AA213" s="3">
        <v>39941</v>
      </c>
      <c r="AB213" s="7">
        <v>1.9326910468456335E-2</v>
      </c>
      <c r="AC213" s="7">
        <v>1.1183100868612806E-2</v>
      </c>
      <c r="AD213" s="7">
        <v>1.6157969718114191E-2</v>
      </c>
      <c r="AE213" s="7">
        <v>1.7993411664328801E-2</v>
      </c>
      <c r="AF213" s="7">
        <v>-4.1301317512989044E-2</v>
      </c>
      <c r="AG213" s="7">
        <v>-2.9580913484096527E-2</v>
      </c>
      <c r="AH213" s="7">
        <v>-2.1553104743361473E-2</v>
      </c>
      <c r="AI213" s="7">
        <v>2.0845005288720131E-2</v>
      </c>
      <c r="AJ213" s="7">
        <v>2.6247112080454826E-2</v>
      </c>
      <c r="AK213" s="7">
        <v>4.285542294383049E-2</v>
      </c>
    </row>
    <row r="214" spans="1:37" x14ac:dyDescent="0.2">
      <c r="A214" s="3">
        <v>39944</v>
      </c>
      <c r="B214" s="7">
        <v>-2.2197567383129995E-3</v>
      </c>
      <c r="C214" s="7">
        <v>3.3295948950187199E-2</v>
      </c>
      <c r="D214" s="7">
        <v>2.7940828421078742E-2</v>
      </c>
      <c r="E214" s="7">
        <v>2.9452528656490225E-2</v>
      </c>
      <c r="F214" s="7">
        <v>-6.6471710801124573E-2</v>
      </c>
      <c r="G214" s="7">
        <v>-4.7308947890996933E-2</v>
      </c>
      <c r="H214" s="7">
        <v>-3.7685215473175049E-2</v>
      </c>
      <c r="I214" s="7">
        <v>3.6095175892114639E-2</v>
      </c>
      <c r="J214" s="7">
        <v>4.9505352973937988E-2</v>
      </c>
      <c r="K214" s="7">
        <v>6.9635495543479919E-2</v>
      </c>
      <c r="N214" s="3">
        <v>39944</v>
      </c>
      <c r="O214" s="7">
        <v>-1.5313938674281365E-3</v>
      </c>
      <c r="P214" s="7">
        <v>6.5559442907585721E-4</v>
      </c>
      <c r="Q214" s="7">
        <v>8.1140890891163633E-3</v>
      </c>
      <c r="R214" s="7">
        <v>1.1002909160002853E-2</v>
      </c>
      <c r="S214" s="7">
        <v>-2.9076071456074715E-2</v>
      </c>
      <c r="T214" s="7">
        <v>-1.9218817353248596E-2</v>
      </c>
      <c r="U214" s="7">
        <v>-1.4558536931872368E-2</v>
      </c>
      <c r="V214" s="7">
        <v>1.3656429015100002E-2</v>
      </c>
      <c r="W214" s="7">
        <v>1.7164409160614014E-2</v>
      </c>
      <c r="X214" s="7">
        <v>2.8600962832570076E-2</v>
      </c>
      <c r="AA214" s="3">
        <v>39944</v>
      </c>
      <c r="AB214" s="7">
        <v>-1.7124266406114166E-2</v>
      </c>
      <c r="AC214" s="7">
        <v>1.9326910468456335E-2</v>
      </c>
      <c r="AD214" s="7">
        <v>1.8056083931514002E-2</v>
      </c>
      <c r="AE214" s="7">
        <v>1.6681849719774072E-2</v>
      </c>
      <c r="AF214" s="7">
        <v>-3.9778202772140503E-2</v>
      </c>
      <c r="AG214" s="7">
        <v>-2.8472414240241051E-2</v>
      </c>
      <c r="AH214" s="7">
        <v>-2.1264573559165001E-2</v>
      </c>
      <c r="AI214" s="7">
        <v>2.10696030408144E-2</v>
      </c>
      <c r="AJ214" s="7">
        <v>2.6260135695338249E-2</v>
      </c>
      <c r="AK214" s="7">
        <v>4.2013026773929596E-2</v>
      </c>
    </row>
    <row r="215" spans="1:37" x14ac:dyDescent="0.2">
      <c r="A215" s="3">
        <v>39945</v>
      </c>
      <c r="B215" s="7">
        <v>5.9650794684748933E-3</v>
      </c>
      <c r="C215" s="7">
        <v>2.2197567383129995E-3</v>
      </c>
      <c r="D215" s="7">
        <v>2.5891344920729812E-2</v>
      </c>
      <c r="E215" s="7">
        <v>2.7856679369740987E-2</v>
      </c>
      <c r="F215" s="7">
        <v>-6.9259077310562134E-2</v>
      </c>
      <c r="G215" s="7">
        <v>-4.6479515731334686E-2</v>
      </c>
      <c r="H215" s="7">
        <v>-3.6016926169395447E-2</v>
      </c>
      <c r="I215" s="7">
        <v>3.2646778970956802E-2</v>
      </c>
      <c r="J215" s="7">
        <v>4.465513676404953E-2</v>
      </c>
      <c r="K215" s="7">
        <v>6.4423821866512299E-2</v>
      </c>
      <c r="N215" s="3">
        <v>39945</v>
      </c>
      <c r="O215" s="7">
        <v>1.132046485863792E-2</v>
      </c>
      <c r="P215" s="7">
        <v>1.5313938674281365E-3</v>
      </c>
      <c r="Q215" s="7">
        <v>4.1701374268663946E-3</v>
      </c>
      <c r="R215" s="7">
        <v>1.0549098309761092E-2</v>
      </c>
      <c r="S215" s="7">
        <v>-2.769513800740242E-2</v>
      </c>
      <c r="T215" s="7">
        <v>-1.763983815908432E-2</v>
      </c>
      <c r="U215" s="7">
        <v>-1.3260227628052235E-2</v>
      </c>
      <c r="V215" s="7">
        <v>1.3686181977391243E-2</v>
      </c>
      <c r="W215" s="7">
        <v>1.5968767926096916E-2</v>
      </c>
      <c r="X215" s="7">
        <v>2.5977877900004387E-2</v>
      </c>
      <c r="AA215" s="3">
        <v>39945</v>
      </c>
      <c r="AB215" s="7">
        <v>-2.4231755441049192E-3</v>
      </c>
      <c r="AC215" s="7">
        <v>1.7124266406114166E-2</v>
      </c>
      <c r="AD215" s="7">
        <v>1.4297570321798797E-2</v>
      </c>
      <c r="AE215" s="7">
        <v>1.7111736965478224E-2</v>
      </c>
      <c r="AF215" s="7">
        <v>-3.6566093564033508E-2</v>
      </c>
      <c r="AG215" s="7">
        <v>-2.5470731779932976E-2</v>
      </c>
      <c r="AH215" s="7">
        <v>-1.9034994766116142E-2</v>
      </c>
      <c r="AI215" s="7">
        <v>1.9641272723674774E-2</v>
      </c>
      <c r="AJ215" s="7">
        <v>2.4414611980319023E-2</v>
      </c>
      <c r="AK215" s="7">
        <v>3.8030222058296204E-2</v>
      </c>
    </row>
    <row r="216" spans="1:37" x14ac:dyDescent="0.2">
      <c r="A216" s="3">
        <v>39946</v>
      </c>
      <c r="B216" s="7">
        <v>-1.4204055013027692E-2</v>
      </c>
      <c r="C216" s="7">
        <v>5.9650794684748933E-3</v>
      </c>
      <c r="D216" s="7">
        <v>2.5503155669642435E-2</v>
      </c>
      <c r="E216" s="7">
        <v>2.7739723685169769E-2</v>
      </c>
      <c r="F216" s="7">
        <v>-6.8040996789932251E-2</v>
      </c>
      <c r="G216" s="7">
        <v>-4.6017501503229141E-2</v>
      </c>
      <c r="H216" s="7">
        <v>-3.5808056592941284E-2</v>
      </c>
      <c r="I216" s="7">
        <v>3.2591506838798523E-2</v>
      </c>
      <c r="J216" s="7">
        <v>4.4598795473575592E-2</v>
      </c>
      <c r="K216" s="7">
        <v>6.4184136688709259E-2</v>
      </c>
      <c r="N216" s="3">
        <v>39946</v>
      </c>
      <c r="O216" s="7">
        <v>2.1623967773018518E-3</v>
      </c>
      <c r="P216" s="7">
        <v>1.132046485863792E-2</v>
      </c>
      <c r="Q216" s="7">
        <v>6.4760762057934533E-3</v>
      </c>
      <c r="R216" s="7">
        <v>1.0806725956882084E-2</v>
      </c>
      <c r="S216" s="7">
        <v>-3.3567763864994049E-2</v>
      </c>
      <c r="T216" s="7">
        <v>-1.668916828930378E-2</v>
      </c>
      <c r="U216" s="7">
        <v>-1.1936800554394722E-2</v>
      </c>
      <c r="V216" s="7">
        <v>1.3333866372704506E-2</v>
      </c>
      <c r="W216" s="7">
        <v>1.7035201191902161E-2</v>
      </c>
      <c r="X216" s="7">
        <v>2.6319846510887146E-2</v>
      </c>
      <c r="AA216" s="3">
        <v>39946</v>
      </c>
      <c r="AB216" s="7">
        <v>-2.3995348016370516E-2</v>
      </c>
      <c r="AC216" s="7">
        <v>2.4231755441049192E-3</v>
      </c>
      <c r="AD216" s="7">
        <v>1.4335501154520855E-2</v>
      </c>
      <c r="AE216" s="7">
        <v>1.6734039899527452E-2</v>
      </c>
      <c r="AF216" s="7">
        <v>-4.1091904044151306E-2</v>
      </c>
      <c r="AG216" s="7">
        <v>-2.9175428673624992E-2</v>
      </c>
      <c r="AH216" s="7">
        <v>-2.0575825124979019E-2</v>
      </c>
      <c r="AI216" s="7">
        <v>1.9030138850212097E-2</v>
      </c>
      <c r="AJ216" s="7">
        <v>2.4263259023427963E-2</v>
      </c>
      <c r="AK216" s="7">
        <v>4.08807173371315E-2</v>
      </c>
    </row>
    <row r="217" spans="1:37" x14ac:dyDescent="0.2">
      <c r="A217" s="3">
        <v>39947</v>
      </c>
      <c r="B217" s="7">
        <v>1.3013882297513208E-2</v>
      </c>
      <c r="C217" s="7">
        <v>1.4204055013027692E-2</v>
      </c>
      <c r="D217" s="7">
        <v>1.6695702324015269E-2</v>
      </c>
      <c r="E217" s="7">
        <v>2.7911539293493159E-2</v>
      </c>
      <c r="F217" s="7">
        <v>-5.8399196714162827E-2</v>
      </c>
      <c r="G217" s="7">
        <v>-4.2129337787628174E-2</v>
      </c>
      <c r="H217" s="7">
        <v>-3.4755822271108627E-2</v>
      </c>
      <c r="I217" s="7">
        <v>2.989385649561882E-2</v>
      </c>
      <c r="J217" s="7">
        <v>4.1833247989416122E-2</v>
      </c>
      <c r="K217" s="7">
        <v>6.0392528772354126E-2</v>
      </c>
      <c r="N217" s="3">
        <v>39947</v>
      </c>
      <c r="O217" s="7">
        <v>2.6964369462806415E-3</v>
      </c>
      <c r="P217" s="7">
        <v>2.1623967773018518E-3</v>
      </c>
      <c r="Q217" s="7">
        <v>5.6547994707862792E-3</v>
      </c>
      <c r="R217" s="7">
        <v>1.0807043668798651E-2</v>
      </c>
      <c r="S217" s="7">
        <v>-2.8755851089954376E-2</v>
      </c>
      <c r="T217" s="7">
        <v>-1.8146619200706482E-2</v>
      </c>
      <c r="U217" s="7">
        <v>-1.3631390407681465E-2</v>
      </c>
      <c r="V217" s="7">
        <v>1.3727555982768536E-2</v>
      </c>
      <c r="W217" s="7">
        <v>1.6523709520697594E-2</v>
      </c>
      <c r="X217" s="7">
        <v>2.6950927451252937E-2</v>
      </c>
      <c r="AA217" s="3">
        <v>39947</v>
      </c>
      <c r="AB217" s="7">
        <v>4.7329364888864184E-3</v>
      </c>
      <c r="AC217" s="7">
        <v>2.3995348016370516E-2</v>
      </c>
      <c r="AD217" s="7">
        <v>1.6573956796040894E-2</v>
      </c>
      <c r="AE217" s="7">
        <v>1.7438510291210296E-2</v>
      </c>
      <c r="AF217" s="7">
        <v>-3.7172473967075348E-2</v>
      </c>
      <c r="AG217" s="7">
        <v>-2.6212120428681374E-2</v>
      </c>
      <c r="AH217" s="7">
        <v>-2.0056335255503654E-2</v>
      </c>
      <c r="AI217" s="7">
        <v>2.1020814776420593E-2</v>
      </c>
      <c r="AJ217" s="7">
        <v>2.5947351008653641E-2</v>
      </c>
      <c r="AK217" s="7">
        <v>3.9916157722473145E-2</v>
      </c>
    </row>
    <row r="218" spans="1:37" x14ac:dyDescent="0.2">
      <c r="A218" s="3">
        <v>39948</v>
      </c>
      <c r="B218" s="7">
        <v>-3.7722006900646352E-2</v>
      </c>
      <c r="C218" s="7">
        <v>1.3013882297513208E-2</v>
      </c>
      <c r="D218" s="7">
        <v>1.7437006743146161E-2</v>
      </c>
      <c r="E218" s="7">
        <v>2.757074379873899E-2</v>
      </c>
      <c r="F218" s="7">
        <v>-5.9000078588724136E-2</v>
      </c>
      <c r="G218" s="7">
        <v>-4.2165622115135193E-2</v>
      </c>
      <c r="H218" s="7">
        <v>-3.4504532814025879E-2</v>
      </c>
      <c r="I218" s="7">
        <v>2.9845599085092545E-2</v>
      </c>
      <c r="J218" s="7">
        <v>4.1625130921602249E-2</v>
      </c>
      <c r="K218" s="7">
        <v>6.0113336890935898E-2</v>
      </c>
      <c r="N218" s="3">
        <v>39948</v>
      </c>
      <c r="O218" s="7">
        <v>3.1187851273300621E-3</v>
      </c>
      <c r="P218" s="7">
        <v>2.6964369462806415E-3</v>
      </c>
      <c r="Q218" s="7">
        <v>5.3455519429903694E-3</v>
      </c>
      <c r="R218" s="7">
        <v>1.0273667945401663E-2</v>
      </c>
      <c r="S218" s="7">
        <v>-2.8488507494330406E-2</v>
      </c>
      <c r="T218" s="7">
        <v>-1.7444588243961334E-2</v>
      </c>
      <c r="U218" s="7">
        <v>-1.3001426123082638E-2</v>
      </c>
      <c r="V218" s="7">
        <v>1.3240097090601921E-2</v>
      </c>
      <c r="W218" s="7">
        <v>1.6046736389398575E-2</v>
      </c>
      <c r="X218" s="7">
        <v>2.6143444702029228E-2</v>
      </c>
      <c r="AA218" s="3">
        <v>39948</v>
      </c>
      <c r="AB218" s="7">
        <v>-7.3343065019298038E-3</v>
      </c>
      <c r="AC218" s="7">
        <v>4.7329364888864184E-3</v>
      </c>
      <c r="AD218" s="7">
        <v>1.5942516502456032E-2</v>
      </c>
      <c r="AE218" s="7">
        <v>1.7136572526760471E-2</v>
      </c>
      <c r="AF218" s="7">
        <v>-4.24809530377388E-2</v>
      </c>
      <c r="AG218" s="7">
        <v>-3.0494360253214836E-2</v>
      </c>
      <c r="AH218" s="7">
        <v>-2.1686848253011703E-2</v>
      </c>
      <c r="AI218" s="7">
        <v>2.0043747499585152E-2</v>
      </c>
      <c r="AJ218" s="7">
        <v>2.5501636788249016E-2</v>
      </c>
      <c r="AK218" s="7">
        <v>4.2977713048458099E-2</v>
      </c>
    </row>
    <row r="219" spans="1:37" x14ac:dyDescent="0.2">
      <c r="A219" s="3">
        <v>39951</v>
      </c>
      <c r="B219" s="7">
        <v>4.7642017828062225E-2</v>
      </c>
      <c r="C219" s="7">
        <v>3.7722006900646352E-2</v>
      </c>
      <c r="D219" s="7">
        <v>1.9155028629169745E-2</v>
      </c>
      <c r="E219" s="7">
        <v>2.8632253766740841E-2</v>
      </c>
      <c r="F219" s="7">
        <v>-5.6669116020202637E-2</v>
      </c>
      <c r="G219" s="7">
        <v>-4.2660947889089584E-2</v>
      </c>
      <c r="H219" s="7">
        <v>-3.5623792558908463E-2</v>
      </c>
      <c r="I219" s="7">
        <v>3.2459709793329239E-2</v>
      </c>
      <c r="J219" s="7">
        <v>4.5257385820150375E-2</v>
      </c>
      <c r="K219" s="7">
        <v>6.3935458660125732E-2</v>
      </c>
      <c r="N219" s="3">
        <v>39951</v>
      </c>
      <c r="O219" s="7">
        <v>-1.0361668527993438E-2</v>
      </c>
      <c r="P219" s="7">
        <v>3.1187851273300621E-3</v>
      </c>
      <c r="Q219" s="7">
        <v>5.516731722515795E-3</v>
      </c>
      <c r="R219" s="7">
        <v>9.8362253814493414E-3</v>
      </c>
      <c r="S219" s="7">
        <v>-2.8418613597750664E-2</v>
      </c>
      <c r="T219" s="7">
        <v>-1.6976140439510345E-2</v>
      </c>
      <c r="U219" s="7">
        <v>-1.256609708070755E-2</v>
      </c>
      <c r="V219" s="7">
        <v>1.2787965126335621E-2</v>
      </c>
      <c r="W219" s="7">
        <v>1.5747901052236557E-2</v>
      </c>
      <c r="X219" s="7">
        <v>2.5700846686959267E-2</v>
      </c>
      <c r="AA219" s="3">
        <v>39951</v>
      </c>
      <c r="AB219" s="7">
        <v>2.6927497016938366E-2</v>
      </c>
      <c r="AC219" s="7">
        <v>7.3343065019298038E-3</v>
      </c>
      <c r="AD219" s="7">
        <v>1.3791894327929989E-2</v>
      </c>
      <c r="AE219" s="7">
        <v>1.7160154575270762E-2</v>
      </c>
      <c r="AF219" s="7">
        <v>-3.92129085958004E-2</v>
      </c>
      <c r="AG219" s="7">
        <v>-2.7594190090894699E-2</v>
      </c>
      <c r="AH219" s="7">
        <v>-1.9839340820908546E-2</v>
      </c>
      <c r="AI219" s="7">
        <v>1.9190326333045959E-2</v>
      </c>
      <c r="AJ219" s="7">
        <v>2.423848956823349E-2</v>
      </c>
      <c r="AK219" s="7">
        <v>3.9581194519996643E-2</v>
      </c>
    </row>
    <row r="220" spans="1:37" x14ac:dyDescent="0.2">
      <c r="A220" s="3">
        <v>39952</v>
      </c>
      <c r="B220" s="7">
        <v>1.0789543083234283E-2</v>
      </c>
      <c r="C220" s="7">
        <v>4.7642017828062225E-2</v>
      </c>
      <c r="D220" s="7">
        <v>2.8633582212757365E-2</v>
      </c>
      <c r="E220" s="7">
        <v>2.5443420794069256E-2</v>
      </c>
      <c r="F220" s="7">
        <v>-6.0445301234722137E-2</v>
      </c>
      <c r="G220" s="7">
        <v>-4.2992305010557175E-2</v>
      </c>
      <c r="H220" s="7">
        <v>-3.3413298428058624E-2</v>
      </c>
      <c r="I220" s="7">
        <v>3.3931836485862732E-2</v>
      </c>
      <c r="J220" s="7">
        <v>4.5704275369644165E-2</v>
      </c>
      <c r="K220" s="7">
        <v>6.3527002930641174E-2</v>
      </c>
      <c r="N220" s="3">
        <v>39952</v>
      </c>
      <c r="O220" s="7">
        <v>5.4100975930271031E-3</v>
      </c>
      <c r="P220" s="7">
        <v>1.0361668527993438E-2</v>
      </c>
      <c r="Q220" s="7">
        <v>7.1720380924514575E-3</v>
      </c>
      <c r="R220" s="7">
        <v>8.7838000791878052E-3</v>
      </c>
      <c r="S220" s="7">
        <v>-3.1775649636983871E-2</v>
      </c>
      <c r="T220" s="7">
        <v>-1.5026881359517574E-2</v>
      </c>
      <c r="U220" s="7">
        <v>-1.0492831468582153E-2</v>
      </c>
      <c r="V220" s="7">
        <v>1.1347502470016479E-2</v>
      </c>
      <c r="W220" s="7">
        <v>1.5526738949120045E-2</v>
      </c>
      <c r="X220" s="7">
        <v>2.4558493867516518E-2</v>
      </c>
      <c r="AA220" s="3">
        <v>39952</v>
      </c>
      <c r="AB220" s="7">
        <v>-6.6166742599270238E-4</v>
      </c>
      <c r="AC220" s="7">
        <v>2.6927497016938366E-2</v>
      </c>
      <c r="AD220" s="7">
        <v>1.6630882967621361E-2</v>
      </c>
      <c r="AE220" s="7">
        <v>1.5847590490574482E-2</v>
      </c>
      <c r="AF220" s="7">
        <v>-3.50346639752388E-2</v>
      </c>
      <c r="AG220" s="7">
        <v>-2.4401390925049782E-2</v>
      </c>
      <c r="AH220" s="7">
        <v>-1.8893156200647354E-2</v>
      </c>
      <c r="AI220" s="7">
        <v>2.0129410549998283E-2</v>
      </c>
      <c r="AJ220" s="7">
        <v>2.4705933406949043E-2</v>
      </c>
      <c r="AK220" s="7">
        <v>3.7454072386026382E-2</v>
      </c>
    </row>
    <row r="221" spans="1:37" x14ac:dyDescent="0.2">
      <c r="A221" s="3">
        <v>39953</v>
      </c>
      <c r="B221" s="7">
        <v>3.3268123306916524E-2</v>
      </c>
      <c r="C221" s="7">
        <v>1.0789543083234283E-2</v>
      </c>
      <c r="D221" s="7">
        <v>2.8914502307850375E-2</v>
      </c>
      <c r="E221" s="7">
        <v>2.5356453974162772E-2</v>
      </c>
      <c r="F221" s="7">
        <v>-6.7976891994476318E-2</v>
      </c>
      <c r="G221" s="7">
        <v>-4.4877395033836365E-2</v>
      </c>
      <c r="H221" s="7">
        <v>-3.3696915954351425E-2</v>
      </c>
      <c r="I221" s="7">
        <v>3.2226968556642532E-2</v>
      </c>
      <c r="J221" s="7">
        <v>4.3295502662658691E-2</v>
      </c>
      <c r="K221" s="7">
        <v>6.1908405274152756E-2</v>
      </c>
      <c r="N221" s="3">
        <v>39953</v>
      </c>
      <c r="O221" s="7">
        <v>1.1480196895959981E-2</v>
      </c>
      <c r="P221" s="7">
        <v>5.4100975930271031E-3</v>
      </c>
      <c r="Q221" s="7">
        <v>5.6268442905112494E-3</v>
      </c>
      <c r="R221" s="7">
        <v>8.7797647279780969E-3</v>
      </c>
      <c r="S221" s="7">
        <v>-2.8763538226485252E-2</v>
      </c>
      <c r="T221" s="7">
        <v>-1.5539885498583317E-2</v>
      </c>
      <c r="U221" s="7">
        <v>-1.1202740482985973E-2</v>
      </c>
      <c r="V221" s="7">
        <v>1.1693330481648445E-2</v>
      </c>
      <c r="W221" s="7">
        <v>1.5005952678620815E-2</v>
      </c>
      <c r="X221" s="7">
        <v>2.4330368265509605E-2</v>
      </c>
      <c r="AA221" s="3">
        <v>39953</v>
      </c>
      <c r="AB221" s="7">
        <v>-7.3073841550028796E-3</v>
      </c>
      <c r="AC221" s="7">
        <v>6.6166742599270238E-4</v>
      </c>
      <c r="AD221" s="7">
        <v>1.6598176800351677E-2</v>
      </c>
      <c r="AE221" s="7">
        <v>1.535111564391157E-2</v>
      </c>
      <c r="AF221" s="7">
        <v>-4.3146736919879913E-2</v>
      </c>
      <c r="AG221" s="7">
        <v>-3.1038457527756691E-2</v>
      </c>
      <c r="AH221" s="7">
        <v>-2.1669982001185417E-2</v>
      </c>
      <c r="AI221" s="7">
        <v>1.9105188548564911E-2</v>
      </c>
      <c r="AJ221" s="7">
        <v>2.451680414378643E-2</v>
      </c>
      <c r="AK221" s="7">
        <v>4.2625617235898972E-2</v>
      </c>
    </row>
    <row r="222" spans="1:37" x14ac:dyDescent="0.2">
      <c r="A222" s="3">
        <v>39954</v>
      </c>
      <c r="B222" s="7">
        <v>-1.6086137751624381E-2</v>
      </c>
      <c r="C222" s="7">
        <v>3.3268123306916524E-2</v>
      </c>
      <c r="D222" s="7">
        <v>3.1891237254470101E-2</v>
      </c>
      <c r="E222" s="7">
        <v>2.6222719793101253E-2</v>
      </c>
      <c r="F222" s="7">
        <v>-6.7071802914142609E-2</v>
      </c>
      <c r="G222" s="7">
        <v>-4.5816041529178619E-2</v>
      </c>
      <c r="H222" s="7">
        <v>-3.479607030749321E-2</v>
      </c>
      <c r="I222" s="7">
        <v>3.5045191645622253E-2</v>
      </c>
      <c r="J222" s="7">
        <v>4.7040533274412155E-2</v>
      </c>
      <c r="K222" s="7">
        <v>6.5924905240535736E-2</v>
      </c>
      <c r="N222" s="3">
        <v>39954</v>
      </c>
      <c r="O222" s="7">
        <v>1.4614259887966335E-2</v>
      </c>
      <c r="P222" s="7">
        <v>1.1480196895959981E-2</v>
      </c>
      <c r="Q222" s="7">
        <v>7.5554727753571983E-3</v>
      </c>
      <c r="R222" s="7">
        <v>8.814403130899465E-3</v>
      </c>
      <c r="S222" s="7">
        <v>-3.2491933554410934E-2</v>
      </c>
      <c r="T222" s="7">
        <v>-1.494891382753849E-2</v>
      </c>
      <c r="U222" s="7">
        <v>-1.0364704765379429E-2</v>
      </c>
      <c r="V222" s="7">
        <v>1.1293436400592327E-2</v>
      </c>
      <c r="W222" s="7">
        <v>1.567576639354229E-2</v>
      </c>
      <c r="X222" s="7">
        <v>2.4660367518663406E-2</v>
      </c>
      <c r="AA222" s="3">
        <v>39954</v>
      </c>
      <c r="AB222" s="7">
        <v>-1.2523925295473207E-2</v>
      </c>
      <c r="AC222" s="7">
        <v>7.3073841550028796E-3</v>
      </c>
      <c r="AD222" s="7">
        <v>1.3077603008508201E-2</v>
      </c>
      <c r="AE222" s="7">
        <v>1.5169251480215572E-2</v>
      </c>
      <c r="AF222" s="7">
        <v>-3.6847732961177826E-2</v>
      </c>
      <c r="AG222" s="7">
        <v>-2.5503102689981461E-2</v>
      </c>
      <c r="AH222" s="7">
        <v>-1.8247218802571297E-2</v>
      </c>
      <c r="AI222" s="7">
        <v>1.7633935436606407E-2</v>
      </c>
      <c r="AJ222" s="7">
        <v>2.225576713681221E-2</v>
      </c>
      <c r="AK222" s="7">
        <v>3.6276094615459442E-2</v>
      </c>
    </row>
    <row r="223" spans="1:37" x14ac:dyDescent="0.2">
      <c r="A223" s="3">
        <v>39955</v>
      </c>
      <c r="B223" s="7">
        <v>1.0104388446687776E-2</v>
      </c>
      <c r="C223" s="7">
        <v>1.6086137751624381E-2</v>
      </c>
      <c r="D223" s="7">
        <v>3.217035207583286E-2</v>
      </c>
      <c r="E223" s="7">
        <v>2.6236222492573527E-2</v>
      </c>
      <c r="F223" s="7">
        <v>-7.0771880447864532E-2</v>
      </c>
      <c r="G223" s="7">
        <v>-4.6808499842882156E-2</v>
      </c>
      <c r="H223" s="7">
        <v>-3.5004820674657822E-2</v>
      </c>
      <c r="I223" s="7">
        <v>3.4346181899309158E-2</v>
      </c>
      <c r="J223" s="7">
        <v>4.6044312417507172E-2</v>
      </c>
      <c r="K223" s="7">
        <v>6.5340690314769745E-2</v>
      </c>
      <c r="N223" s="3">
        <v>39955</v>
      </c>
      <c r="O223" s="7">
        <v>8.062448783063449E-3</v>
      </c>
      <c r="P223" s="7">
        <v>1.4614259887966335E-2</v>
      </c>
      <c r="Q223" s="7">
        <v>9.9169719588549157E-3</v>
      </c>
      <c r="R223" s="7">
        <v>8.70774231742397E-3</v>
      </c>
      <c r="S223" s="7">
        <v>-3.4824788570404053E-2</v>
      </c>
      <c r="T223" s="7">
        <v>-1.4856122434139252E-2</v>
      </c>
      <c r="U223" s="7">
        <v>-1.0074676014482975E-2</v>
      </c>
      <c r="V223" s="7">
        <v>1.0798228904604912E-2</v>
      </c>
      <c r="W223" s="7">
        <v>1.6220219433307648E-2</v>
      </c>
      <c r="X223" s="7">
        <v>2.539394423365593E-2</v>
      </c>
      <c r="AA223" s="3">
        <v>39955</v>
      </c>
      <c r="AB223" s="7">
        <v>-4.2850764711250466E-3</v>
      </c>
      <c r="AC223" s="7">
        <v>1.2523925295473207E-2</v>
      </c>
      <c r="AD223" s="7">
        <v>1.4068166328555225E-2</v>
      </c>
      <c r="AE223" s="7">
        <v>1.5104534965680051E-2</v>
      </c>
      <c r="AF223" s="7">
        <v>-3.6225263029336929E-2</v>
      </c>
      <c r="AG223" s="7">
        <v>-2.5090087205171585E-2</v>
      </c>
      <c r="AH223" s="7">
        <v>-1.8319377675652504E-2</v>
      </c>
      <c r="AI223" s="7">
        <v>1.816423237323761E-2</v>
      </c>
      <c r="AJ223" s="7">
        <v>2.2741472348570824E-2</v>
      </c>
      <c r="AK223" s="7">
        <v>3.6358945071697235E-2</v>
      </c>
    </row>
    <row r="224" spans="1:37" x14ac:dyDescent="0.2">
      <c r="A224" s="3">
        <v>39959</v>
      </c>
      <c r="B224" s="7">
        <v>1.2568647568185322E-2</v>
      </c>
      <c r="C224" s="7">
        <v>1.0104388446687776E-2</v>
      </c>
      <c r="D224" s="7">
        <v>2.7762588584944174E-2</v>
      </c>
      <c r="E224" s="7">
        <v>2.4912682909415056E-2</v>
      </c>
      <c r="F224" s="7">
        <v>-6.6625036299228668E-2</v>
      </c>
      <c r="G224" s="7">
        <v>-4.4006101787090302E-2</v>
      </c>
      <c r="H224" s="7">
        <v>-3.3083412796258926E-2</v>
      </c>
      <c r="I224" s="7">
        <v>3.1431067734956741E-2</v>
      </c>
      <c r="J224" s="7">
        <v>4.2234968394041061E-2</v>
      </c>
      <c r="K224" s="7">
        <v>6.0511749237775803E-2</v>
      </c>
      <c r="N224" s="3">
        <v>39959</v>
      </c>
      <c r="O224" s="7">
        <v>-5.8571446601030936E-3</v>
      </c>
      <c r="P224" s="7">
        <v>8.062448783063449E-3</v>
      </c>
      <c r="Q224" s="7">
        <v>1.0459521249776584E-2</v>
      </c>
      <c r="R224" s="7">
        <v>8.6855257444195828E-3</v>
      </c>
      <c r="S224" s="7">
        <v>-3.1782615929841995E-2</v>
      </c>
      <c r="T224" s="7">
        <v>-1.6154488548636436E-2</v>
      </c>
      <c r="U224" s="7">
        <v>-1.1475400067865849E-2</v>
      </c>
      <c r="V224" s="7">
        <v>1.0917878709733486E-2</v>
      </c>
      <c r="W224" s="7">
        <v>1.6083436086773872E-2</v>
      </c>
      <c r="X224" s="7">
        <v>2.6400256901979446E-2</v>
      </c>
      <c r="AA224" s="3">
        <v>39959</v>
      </c>
      <c r="AB224" s="7">
        <v>2.6540362427996858E-2</v>
      </c>
      <c r="AC224" s="7">
        <v>4.2850764711250466E-3</v>
      </c>
      <c r="AD224" s="7">
        <v>1.3814024379149E-2</v>
      </c>
      <c r="AE224" s="7">
        <v>1.4405685805018E-2</v>
      </c>
      <c r="AF224" s="7">
        <v>-3.8066543638706207E-2</v>
      </c>
      <c r="AG224" s="7">
        <v>-2.6548886671662331E-2</v>
      </c>
      <c r="AH224" s="7">
        <v>-1.871972344815731E-2</v>
      </c>
      <c r="AI224" s="7">
        <v>1.7397204414010048E-2</v>
      </c>
      <c r="AJ224" s="7">
        <v>2.211247943341732E-2</v>
      </c>
      <c r="AK224" s="7">
        <v>3.7012897431850433E-2</v>
      </c>
    </row>
    <row r="225" spans="1:37" x14ac:dyDescent="0.2">
      <c r="A225" s="3">
        <v>39960</v>
      </c>
      <c r="B225" s="7">
        <v>1.5885957588809878E-2</v>
      </c>
      <c r="C225" s="7">
        <v>1.2568647568185322E-2</v>
      </c>
      <c r="D225" s="7">
        <v>1.8665560070076734E-2</v>
      </c>
      <c r="E225" s="7">
        <v>2.4291645145411555E-2</v>
      </c>
      <c r="F225" s="7">
        <v>-5.7114657014608383E-2</v>
      </c>
      <c r="G225" s="7">
        <v>-3.9521016180515289E-2</v>
      </c>
      <c r="H225" s="7">
        <v>-3.1209364533424377E-2</v>
      </c>
      <c r="I225" s="7">
        <v>2.7742953971028328E-2</v>
      </c>
      <c r="J225" s="7">
        <v>3.798353299498558E-2</v>
      </c>
      <c r="K225" s="7">
        <v>5.4920826107263565E-2</v>
      </c>
      <c r="N225" s="3">
        <v>39960</v>
      </c>
      <c r="O225" s="7">
        <v>0</v>
      </c>
      <c r="P225" s="7">
        <v>5.8571446601030936E-3</v>
      </c>
      <c r="Q225" s="7">
        <v>9.7360145106506913E-3</v>
      </c>
      <c r="R225" s="7">
        <v>8.6626484414458558E-3</v>
      </c>
      <c r="S225" s="7">
        <v>-3.0411601066589355E-2</v>
      </c>
      <c r="T225" s="7">
        <v>-1.6353366896510124E-2</v>
      </c>
      <c r="U225" s="7">
        <v>-1.176668144762516E-2</v>
      </c>
      <c r="V225" s="7">
        <v>1.1056180112063885E-2</v>
      </c>
      <c r="W225" s="7">
        <v>1.5826825052499771E-2</v>
      </c>
      <c r="X225" s="7">
        <v>2.625732310116291E-2</v>
      </c>
      <c r="AA225" s="3">
        <v>39960</v>
      </c>
      <c r="AB225" s="7">
        <v>-1.7988493047507187E-2</v>
      </c>
      <c r="AC225" s="7">
        <v>2.6540362427996858E-2</v>
      </c>
      <c r="AD225" s="7">
        <v>1.3663360420854143E-2</v>
      </c>
      <c r="AE225" s="7">
        <v>1.5375521413859746E-2</v>
      </c>
      <c r="AF225" s="7">
        <v>-3.1421858817338943E-2</v>
      </c>
      <c r="AG225" s="7">
        <v>-2.1116156131029129E-2</v>
      </c>
      <c r="AH225" s="7">
        <v>-1.6535269096493721E-2</v>
      </c>
      <c r="AI225" s="7">
        <v>1.8530514091253281E-2</v>
      </c>
      <c r="AJ225" s="7">
        <v>2.2599786520004272E-2</v>
      </c>
      <c r="AK225" s="7">
        <v>3.3046890050172806E-2</v>
      </c>
    </row>
    <row r="226" spans="1:37" x14ac:dyDescent="0.2">
      <c r="A226" s="3">
        <v>39961</v>
      </c>
      <c r="B226" s="7">
        <v>2.536508819044031E-2</v>
      </c>
      <c r="C226" s="7">
        <v>1.5885957588809878E-2</v>
      </c>
      <c r="D226" s="7">
        <v>1.9380222249585848E-2</v>
      </c>
      <c r="E226" s="7">
        <v>2.4530294815507739E-2</v>
      </c>
      <c r="F226" s="7">
        <v>-5.7341419160366058E-2</v>
      </c>
      <c r="G226" s="7">
        <v>-3.9880633354187012E-2</v>
      </c>
      <c r="H226" s="7">
        <v>-3.1524725258350372E-2</v>
      </c>
      <c r="I226" s="7">
        <v>2.8345029801130295E-2</v>
      </c>
      <c r="J226" s="7">
        <v>3.8784924894571304E-2</v>
      </c>
      <c r="K226" s="7">
        <v>5.5848646908998489E-2</v>
      </c>
      <c r="N226" s="3">
        <v>39961</v>
      </c>
      <c r="O226" s="7">
        <v>8.5649155293019263E-3</v>
      </c>
      <c r="P226" s="7">
        <v>0</v>
      </c>
      <c r="Q226" s="7">
        <v>9.4305963416098613E-3</v>
      </c>
      <c r="R226" s="7">
        <v>7.8859732776442731E-3</v>
      </c>
      <c r="S226" s="7">
        <v>-2.6809582486748695E-2</v>
      </c>
      <c r="T226" s="7">
        <v>-1.6568740829825401E-2</v>
      </c>
      <c r="U226" s="7">
        <v>-1.2213008478283882E-2</v>
      </c>
      <c r="V226" s="7">
        <v>1.0539324022829533E-2</v>
      </c>
      <c r="W226" s="7">
        <v>1.4923365786671638E-2</v>
      </c>
      <c r="X226" s="7">
        <v>2.5917891412973404E-2</v>
      </c>
      <c r="AA226" s="3">
        <v>39961</v>
      </c>
      <c r="AB226" s="7">
        <v>1.4018921179330996E-2</v>
      </c>
      <c r="AC226" s="7">
        <v>1.7988493047507187E-2</v>
      </c>
      <c r="AD226" s="7">
        <v>1.5852981853824295E-2</v>
      </c>
      <c r="AE226" s="7">
        <v>1.5838977615703204E-2</v>
      </c>
      <c r="AF226" s="7">
        <v>-3.7051089107990265E-2</v>
      </c>
      <c r="AG226" s="7">
        <v>-2.5977510958909988E-2</v>
      </c>
      <c r="AH226" s="7">
        <v>-1.9370174035429955E-2</v>
      </c>
      <c r="AI226" s="7">
        <v>1.954682357609272E-2</v>
      </c>
      <c r="AJ226" s="7">
        <v>2.4318387731909752E-2</v>
      </c>
      <c r="AK226" s="7">
        <v>3.8388550281524658E-2</v>
      </c>
    </row>
    <row r="227" spans="1:37" x14ac:dyDescent="0.2">
      <c r="A227" s="3">
        <v>39962</v>
      </c>
      <c r="B227" s="7">
        <v>1.8723433029939156E-2</v>
      </c>
      <c r="C227" s="7">
        <v>2.536508819044031E-2</v>
      </c>
      <c r="D227" s="7">
        <v>1.6820135212068446E-2</v>
      </c>
      <c r="E227" s="7">
        <v>2.4743494014859695E-2</v>
      </c>
      <c r="F227" s="7">
        <v>-5.3280122578144073E-2</v>
      </c>
      <c r="G227" s="7">
        <v>-3.8552269339561462E-2</v>
      </c>
      <c r="H227" s="7">
        <v>-3.1326103955507278E-2</v>
      </c>
      <c r="I227" s="7">
        <v>2.8021462261676788E-2</v>
      </c>
      <c r="J227" s="7">
        <v>3.8649063557386398E-2</v>
      </c>
      <c r="K227" s="7">
        <v>5.5343937128782272E-2</v>
      </c>
      <c r="N227" s="3">
        <v>39962</v>
      </c>
      <c r="O227" s="7">
        <v>1.7832766539682177E-2</v>
      </c>
      <c r="P227" s="7">
        <v>8.5649155293019263E-3</v>
      </c>
      <c r="Q227" s="7">
        <v>8.7891250309230957E-3</v>
      </c>
      <c r="R227" s="7">
        <v>7.9220479701789075E-3</v>
      </c>
      <c r="S227" s="7">
        <v>-3.0817033722996712E-2</v>
      </c>
      <c r="T227" s="7">
        <v>-1.4895087108016014E-2</v>
      </c>
      <c r="U227" s="7">
        <v>-1.0400508530437946E-2</v>
      </c>
      <c r="V227" s="7">
        <v>1.0381188243627548E-2</v>
      </c>
      <c r="W227" s="7">
        <v>1.5122652985155582E-2</v>
      </c>
      <c r="X227" s="7">
        <v>2.4644885212182999E-2</v>
      </c>
      <c r="AA227" s="3">
        <v>39962</v>
      </c>
      <c r="AB227" s="7">
        <v>1.4260882316529128E-2</v>
      </c>
      <c r="AC227" s="7">
        <v>1.4018921179330996E-2</v>
      </c>
      <c r="AD227" s="7">
        <v>1.6731511922907148E-2</v>
      </c>
      <c r="AE227" s="7">
        <v>1.5507620098620577E-2</v>
      </c>
      <c r="AF227" s="7">
        <v>-3.9078507572412491E-2</v>
      </c>
      <c r="AG227" s="7">
        <v>-2.7718240395188332E-2</v>
      </c>
      <c r="AH227" s="7">
        <v>-2.0290318876504898E-2</v>
      </c>
      <c r="AI227" s="7">
        <v>1.9616935402154922E-2</v>
      </c>
      <c r="AJ227" s="7">
        <v>2.4605931714177132E-2</v>
      </c>
      <c r="AK227" s="7">
        <v>4.003632441163063E-2</v>
      </c>
    </row>
    <row r="228" spans="1:37" x14ac:dyDescent="0.2">
      <c r="A228" s="3">
        <v>39965</v>
      </c>
      <c r="B228" s="7">
        <v>3.3660231653997896E-2</v>
      </c>
      <c r="C228" s="7">
        <v>1.8723433029939156E-2</v>
      </c>
      <c r="D228" s="7">
        <v>1.7357349218263173E-2</v>
      </c>
      <c r="E228" s="7">
        <v>2.5086591617512012E-2</v>
      </c>
      <c r="F228" s="7">
        <v>-5.5428903549909592E-2</v>
      </c>
      <c r="G228" s="7">
        <v>-3.9440471678972244E-2</v>
      </c>
      <c r="H228" s="7">
        <v>-3.1819839030504227E-2</v>
      </c>
      <c r="I228" s="7">
        <v>2.8168952092528343E-2</v>
      </c>
      <c r="J228" s="7">
        <v>3.8858372718095779E-2</v>
      </c>
      <c r="K228" s="7">
        <v>5.5932305753231049E-2</v>
      </c>
      <c r="N228" s="3">
        <v>39965</v>
      </c>
      <c r="O228" s="7">
        <v>-2.0435271349329522E-4</v>
      </c>
      <c r="P228" s="7">
        <v>1.7832766539682177E-2</v>
      </c>
      <c r="Q228" s="7">
        <v>9.9063067228082648E-3</v>
      </c>
      <c r="R228" s="7">
        <v>8.559828118077064E-3</v>
      </c>
      <c r="S228" s="7">
        <v>-3.6289971321821213E-2</v>
      </c>
      <c r="T228" s="7">
        <v>-1.4123652130365372E-2</v>
      </c>
      <c r="U228" s="7">
        <v>-9.2950733378529549E-3</v>
      </c>
      <c r="V228" s="7">
        <v>1.0556070134043694E-2</v>
      </c>
      <c r="W228" s="7">
        <v>1.6215717419981956E-2</v>
      </c>
      <c r="X228" s="7">
        <v>2.4855853989720345E-2</v>
      </c>
      <c r="AA228" s="3">
        <v>39965</v>
      </c>
      <c r="AB228" s="7">
        <v>2.261565266091356E-2</v>
      </c>
      <c r="AC228" s="7">
        <v>1.4260882316529128E-2</v>
      </c>
      <c r="AD228" s="7">
        <v>1.7007301465965845E-2</v>
      </c>
      <c r="AE228" s="7">
        <v>1.5830393431976959E-2</v>
      </c>
      <c r="AF228" s="7">
        <v>-3.9566293358802795E-2</v>
      </c>
      <c r="AG228" s="7">
        <v>-2.8159139677882195E-2</v>
      </c>
      <c r="AH228" s="7">
        <v>-2.0636448636651039E-2</v>
      </c>
      <c r="AI228" s="7">
        <v>1.9945330917835236E-2</v>
      </c>
      <c r="AJ228" s="7">
        <v>2.501910924911499E-2</v>
      </c>
      <c r="AK228" s="7">
        <v>4.0731638669967651E-2</v>
      </c>
    </row>
    <row r="229" spans="1:37" x14ac:dyDescent="0.2">
      <c r="A229" s="3">
        <v>39966</v>
      </c>
      <c r="B229" s="7">
        <v>-4.3754102645090305E-4</v>
      </c>
      <c r="C229" s="7">
        <v>3.3660231653997896E-2</v>
      </c>
      <c r="D229" s="7">
        <v>2.2526874565917707E-2</v>
      </c>
      <c r="E229" s="7">
        <v>2.462633964521492E-2</v>
      </c>
      <c r="F229" s="7">
        <v>-5.6801386177539825E-2</v>
      </c>
      <c r="G229" s="7">
        <v>-4.0380358695983887E-2</v>
      </c>
      <c r="H229" s="7">
        <v>-3.1876526772975922E-2</v>
      </c>
      <c r="I229" s="7">
        <v>3.0408764258027077E-2</v>
      </c>
      <c r="J229" s="7">
        <v>4.1326086968183517E-2</v>
      </c>
      <c r="K229" s="7">
        <v>5.838489904999733E-2</v>
      </c>
      <c r="N229" s="3">
        <v>39966</v>
      </c>
      <c r="O229" s="7">
        <v>4.6895793968019517E-3</v>
      </c>
      <c r="P229" s="7">
        <v>2.0435271349329522E-4</v>
      </c>
      <c r="Q229" s="7">
        <v>9.2272774325233304E-3</v>
      </c>
      <c r="R229" s="7">
        <v>8.526678782439439E-3</v>
      </c>
      <c r="S229" s="7">
        <v>-2.7334615588188171E-2</v>
      </c>
      <c r="T229" s="7">
        <v>-1.7117425799369812E-2</v>
      </c>
      <c r="U229" s="7">
        <v>-1.269350852817297E-2</v>
      </c>
      <c r="V229" s="7">
        <v>1.1169479228556156E-2</v>
      </c>
      <c r="W229" s="7">
        <v>1.5401269309222698E-2</v>
      </c>
      <c r="X229" s="7">
        <v>2.6495933532714844E-2</v>
      </c>
      <c r="AA229" s="3">
        <v>39966</v>
      </c>
      <c r="AB229" s="7">
        <v>3.7200446790626018E-3</v>
      </c>
      <c r="AC229" s="7">
        <v>2.261565266091356E-2</v>
      </c>
      <c r="AD229" s="7">
        <v>1.9694402152321946E-2</v>
      </c>
      <c r="AE229" s="7">
        <v>1.6544903005002564E-2</v>
      </c>
      <c r="AF229" s="7">
        <v>-4.0460918098688126E-2</v>
      </c>
      <c r="AG229" s="7">
        <v>-2.9193812981247902E-2</v>
      </c>
      <c r="AH229" s="7">
        <v>-2.1991634741425514E-2</v>
      </c>
      <c r="AI229" s="7">
        <v>2.1785758435726166E-2</v>
      </c>
      <c r="AJ229" s="7">
        <v>2.7084708213806152E-2</v>
      </c>
      <c r="AK229" s="7">
        <v>4.3294414877891541E-2</v>
      </c>
    </row>
    <row r="230" spans="1:37" x14ac:dyDescent="0.2">
      <c r="A230" s="3">
        <v>39967</v>
      </c>
      <c r="B230" s="7">
        <v>-3.6092133055499805E-2</v>
      </c>
      <c r="C230" s="7">
        <v>4.3754102645090305E-4</v>
      </c>
      <c r="D230" s="7">
        <v>2.1815228300430534E-2</v>
      </c>
      <c r="E230" s="7">
        <v>2.4054890826339683E-2</v>
      </c>
      <c r="F230" s="7">
        <v>-6.2229085713624954E-2</v>
      </c>
      <c r="G230" s="7">
        <v>-4.1203614324331284E-2</v>
      </c>
      <c r="H230" s="7">
        <v>-3.1484991312026978E-2</v>
      </c>
      <c r="I230" s="7">
        <v>2.8138604015111923E-2</v>
      </c>
      <c r="J230" s="7">
        <v>3.8151957094669342E-2</v>
      </c>
      <c r="K230" s="7">
        <v>5.5566459894180298E-2</v>
      </c>
      <c r="N230" s="3">
        <v>39967</v>
      </c>
      <c r="O230" s="7">
        <v>-1.9202725906041378E-2</v>
      </c>
      <c r="P230" s="7">
        <v>4.6895793968019517E-3</v>
      </c>
      <c r="Q230" s="7">
        <v>9.0928461488502827E-3</v>
      </c>
      <c r="R230" s="7">
        <v>7.8469421782753814E-3</v>
      </c>
      <c r="S230" s="7">
        <v>-2.8962941840291023E-2</v>
      </c>
      <c r="T230" s="7">
        <v>-1.5597348101437092E-2</v>
      </c>
      <c r="U230" s="7">
        <v>-1.1171788908541203E-2</v>
      </c>
      <c r="V230" s="7">
        <v>1.0394971817731857E-2</v>
      </c>
      <c r="W230" s="7">
        <v>1.4988183043897152E-2</v>
      </c>
      <c r="X230" s="7">
        <v>2.5163035839796066E-2</v>
      </c>
      <c r="AA230" s="3">
        <v>39967</v>
      </c>
      <c r="AB230" s="7">
        <v>-1.1631140033251202E-2</v>
      </c>
      <c r="AC230" s="7">
        <v>3.7200446790626018E-3</v>
      </c>
      <c r="AD230" s="7">
        <v>1.5803767116049965E-2</v>
      </c>
      <c r="AE230" s="7">
        <v>1.5144745445516786E-2</v>
      </c>
      <c r="AF230" s="7">
        <v>-4.1088800877332687E-2</v>
      </c>
      <c r="AG230" s="7">
        <v>-2.9260430485010147E-2</v>
      </c>
      <c r="AH230" s="7">
        <v>-2.0625932142138481E-2</v>
      </c>
      <c r="AI230" s="7">
        <v>1.871139369904995E-2</v>
      </c>
      <c r="AJ230" s="7">
        <v>2.3863615468144417E-2</v>
      </c>
      <c r="AK230" s="7">
        <v>4.0652018040418625E-2</v>
      </c>
    </row>
    <row r="231" spans="1:37" x14ac:dyDescent="0.2">
      <c r="A231" s="3">
        <v>39968</v>
      </c>
      <c r="B231" s="7">
        <v>3.9877810261564936E-2</v>
      </c>
      <c r="C231" s="7">
        <v>3.6092133055499805E-2</v>
      </c>
      <c r="D231" s="7">
        <v>2.6190835607066691E-2</v>
      </c>
      <c r="E231" s="7">
        <v>2.5238919732530323E-2</v>
      </c>
      <c r="F231" s="7">
        <v>-6.0292541980743408E-2</v>
      </c>
      <c r="G231" s="7">
        <v>-4.2365506291389465E-2</v>
      </c>
      <c r="H231" s="7">
        <v>-3.298240527510643E-2</v>
      </c>
      <c r="I231" s="7">
        <v>3.2335657626390457E-2</v>
      </c>
      <c r="J231" s="7">
        <v>4.3716128915548325E-2</v>
      </c>
      <c r="K231" s="7">
        <v>6.1426527798175812E-2</v>
      </c>
      <c r="N231" s="3">
        <v>39968</v>
      </c>
      <c r="O231" s="7">
        <v>1.7166480038550411E-2</v>
      </c>
      <c r="P231" s="7">
        <v>1.9202725906041378E-2</v>
      </c>
      <c r="Q231" s="7">
        <v>1.2507149456657658E-2</v>
      </c>
      <c r="R231" s="7">
        <v>8.9298078728276727E-3</v>
      </c>
      <c r="S231" s="7">
        <v>-3.821452334523201E-2</v>
      </c>
      <c r="T231" s="7">
        <v>-1.4882250688970089E-2</v>
      </c>
      <c r="U231" s="7">
        <v>-9.8205069079995155E-3</v>
      </c>
      <c r="V231" s="7">
        <v>1.054199505597353E-2</v>
      </c>
      <c r="W231" s="7">
        <v>1.7131645232439041E-2</v>
      </c>
      <c r="X231" s="7">
        <v>2.6439854875206947E-2</v>
      </c>
      <c r="AA231" s="3">
        <v>39968</v>
      </c>
      <c r="AB231" s="7">
        <v>9.4007742847056677E-3</v>
      </c>
      <c r="AC231" s="7">
        <v>1.1631140033251202E-2</v>
      </c>
      <c r="AD231" s="7">
        <v>1.4563604029529201E-2</v>
      </c>
      <c r="AE231" s="7">
        <v>1.5365722098502262E-2</v>
      </c>
      <c r="AF231" s="7">
        <v>-3.7282887846231461E-2</v>
      </c>
      <c r="AG231" s="7">
        <v>-2.6018699631094933E-2</v>
      </c>
      <c r="AH231" s="7">
        <v>-1.8923701718449593E-2</v>
      </c>
      <c r="AI231" s="7">
        <v>1.8519653007388115E-2</v>
      </c>
      <c r="AJ231" s="7">
        <v>2.324444055557251E-2</v>
      </c>
      <c r="AK231" s="7">
        <v>3.7522926926612854E-2</v>
      </c>
    </row>
    <row r="232" spans="1:37" x14ac:dyDescent="0.2">
      <c r="A232" s="3">
        <v>39969</v>
      </c>
      <c r="B232" s="7">
        <v>-5.3916341903957905E-3</v>
      </c>
      <c r="C232" s="7">
        <v>3.9877810261564936E-2</v>
      </c>
      <c r="D232" s="7">
        <v>2.9585981144219373E-2</v>
      </c>
      <c r="E232" s="7">
        <v>2.4769157830512728E-2</v>
      </c>
      <c r="F232" s="7">
        <v>-6.2237076461315155E-2</v>
      </c>
      <c r="G232" s="7">
        <v>-4.312356561422348E-2</v>
      </c>
      <c r="H232" s="7">
        <v>-3.2898198813199997E-2</v>
      </c>
      <c r="I232" s="7">
        <v>3.3392913639545441E-2</v>
      </c>
      <c r="J232" s="7">
        <v>4.4732917100191116E-2</v>
      </c>
      <c r="K232" s="7">
        <v>6.2478639185428619E-2</v>
      </c>
      <c r="N232" s="3">
        <v>39969</v>
      </c>
      <c r="O232" s="7">
        <v>-2.0073760665898169E-2</v>
      </c>
      <c r="P232" s="7">
        <v>1.7166480038550411E-2</v>
      </c>
      <c r="Q232" s="7">
        <v>1.4166680603061059E-2</v>
      </c>
      <c r="R232" s="7">
        <v>9.5786935961058115E-3</v>
      </c>
      <c r="S232" s="7">
        <v>-3.8331653922796249E-2</v>
      </c>
      <c r="T232" s="7">
        <v>-1.6303151845932007E-2</v>
      </c>
      <c r="U232" s="7">
        <v>-1.1102477088570595E-2</v>
      </c>
      <c r="V232" s="7">
        <v>1.1019466444849968E-2</v>
      </c>
      <c r="W232" s="7">
        <v>1.7942328006029129E-2</v>
      </c>
      <c r="X232" s="7">
        <v>2.8239594772458076E-2</v>
      </c>
      <c r="AA232" s="3">
        <v>39969</v>
      </c>
      <c r="AB232" s="7">
        <v>0</v>
      </c>
      <c r="AC232" s="7">
        <v>9.4007742847056677E-3</v>
      </c>
      <c r="AD232" s="7">
        <v>1.380099429580553E-2</v>
      </c>
      <c r="AE232" s="7">
        <v>1.5133825351711424E-2</v>
      </c>
      <c r="AF232" s="7">
        <v>-3.696037083864212E-2</v>
      </c>
      <c r="AG232" s="7">
        <v>-2.5667596608400345E-2</v>
      </c>
      <c r="AH232" s="7">
        <v>-1.8506875261664391E-2</v>
      </c>
      <c r="AI232" s="7">
        <v>1.7982883378863335E-2</v>
      </c>
      <c r="AJ232" s="7">
        <v>2.2634156048297882E-2</v>
      </c>
      <c r="AK232" s="7">
        <v>3.6729913204908371E-2</v>
      </c>
    </row>
    <row r="233" spans="1:37" x14ac:dyDescent="0.2">
      <c r="A233" s="3">
        <v>39972</v>
      </c>
      <c r="B233" s="7">
        <v>-5.1270895291173442E-3</v>
      </c>
      <c r="C233" s="7">
        <v>5.3916341903957905E-3</v>
      </c>
      <c r="D233" s="7">
        <v>2.8478603112326101E-2</v>
      </c>
      <c r="E233" s="7">
        <v>2.4755247746476399E-2</v>
      </c>
      <c r="F233" s="7">
        <v>-6.8079464137554169E-2</v>
      </c>
      <c r="G233" s="7">
        <v>-4.4386599212884903E-2</v>
      </c>
      <c r="H233" s="7">
        <v>-3.3054668456315994E-2</v>
      </c>
      <c r="I233" s="7">
        <v>3.1348720192909241E-2</v>
      </c>
      <c r="J233" s="7">
        <v>4.2015630751848221E-2</v>
      </c>
      <c r="K233" s="7">
        <v>6.0390178114175797E-2</v>
      </c>
      <c r="N233" s="3">
        <v>39972</v>
      </c>
      <c r="O233" s="7">
        <v>-1.0452692640138393E-2</v>
      </c>
      <c r="P233" s="7">
        <v>2.0073760665898169E-2</v>
      </c>
      <c r="Q233" s="7">
        <v>1.4754135022824513E-2</v>
      </c>
      <c r="R233" s="7">
        <v>1.0520701872570289E-2</v>
      </c>
      <c r="S233" s="7">
        <v>-4.0714658796787262E-2</v>
      </c>
      <c r="T233" s="7">
        <v>-1.6855606809258461E-2</v>
      </c>
      <c r="U233" s="7">
        <v>-1.1446759104728699E-2</v>
      </c>
      <c r="V233" s="7">
        <v>1.1752801015973091E-2</v>
      </c>
      <c r="W233" s="7">
        <v>1.8933387473225594E-2</v>
      </c>
      <c r="X233" s="7">
        <v>2.9244612902402878E-2</v>
      </c>
      <c r="AA233" s="3">
        <v>39972</v>
      </c>
      <c r="AB233" s="7">
        <v>-1.8091847642166582E-3</v>
      </c>
      <c r="AC233" s="7">
        <v>0</v>
      </c>
      <c r="AD233" s="7">
        <v>1.2238990590064123E-2</v>
      </c>
      <c r="AE233" s="7">
        <v>1.4925802575547653E-2</v>
      </c>
      <c r="AF233" s="7">
        <v>-3.8080424070358276E-2</v>
      </c>
      <c r="AG233" s="7">
        <v>-2.6420583948493004E-2</v>
      </c>
      <c r="AH233" s="7">
        <v>-1.8362434580922127E-2</v>
      </c>
      <c r="AI233" s="7">
        <v>1.6921576112508774E-2</v>
      </c>
      <c r="AJ233" s="7">
        <v>2.1634437143802643E-2</v>
      </c>
      <c r="AK233" s="7">
        <v>3.6490637809038162E-2</v>
      </c>
    </row>
    <row r="234" spans="1:37" x14ac:dyDescent="0.2">
      <c r="A234" s="3">
        <v>39973</v>
      </c>
      <c r="B234" s="7">
        <v>2.7807729494230958E-2</v>
      </c>
      <c r="C234" s="7">
        <v>5.1270895291173442E-3</v>
      </c>
      <c r="D234" s="7">
        <v>2.4283451271125907E-2</v>
      </c>
      <c r="E234" s="7">
        <v>2.363695480633515E-2</v>
      </c>
      <c r="F234" s="7">
        <v>-6.3183583319187164E-2</v>
      </c>
      <c r="G234" s="7">
        <v>-4.1583292186260223E-2</v>
      </c>
      <c r="H234" s="7">
        <v>-3.1325321644544601E-2</v>
      </c>
      <c r="I234" s="7">
        <v>2.8939731419086456E-2</v>
      </c>
      <c r="J234" s="7">
        <v>3.8922324776649475E-2</v>
      </c>
      <c r="K234" s="7">
        <v>5.6280761957168579E-2</v>
      </c>
      <c r="N234" s="3">
        <v>39973</v>
      </c>
      <c r="O234" s="7">
        <v>2.4138123699886977E-3</v>
      </c>
      <c r="P234" s="7">
        <v>1.0452692640138393E-2</v>
      </c>
      <c r="Q234" s="7">
        <v>1.547668908233525E-2</v>
      </c>
      <c r="R234" s="7">
        <v>1.077620605130546E-2</v>
      </c>
      <c r="S234" s="7">
        <v>-3.6444608122110367E-2</v>
      </c>
      <c r="T234" s="7">
        <v>-1.9029850140213966E-2</v>
      </c>
      <c r="U234" s="7">
        <v>-1.37414475902915E-2</v>
      </c>
      <c r="V234" s="7">
        <v>1.2212659232318401E-2</v>
      </c>
      <c r="W234" s="7">
        <v>1.8947890028357506E-2</v>
      </c>
      <c r="X234" s="7">
        <v>3.1001705676317215E-2</v>
      </c>
      <c r="AA234" s="3">
        <v>39973</v>
      </c>
      <c r="AB234" s="7">
        <v>8.5178880788927417E-4</v>
      </c>
      <c r="AC234" s="7">
        <v>1.8091847642166582E-3</v>
      </c>
      <c r="AD234" s="7">
        <v>6.9393062700874907E-3</v>
      </c>
      <c r="AE234" s="7">
        <v>1.4292192504545699E-2</v>
      </c>
      <c r="AF234" s="7">
        <v>-3.0979860574007034E-2</v>
      </c>
      <c r="AG234" s="7">
        <v>-2.0029233768582344E-2</v>
      </c>
      <c r="AH234" s="7">
        <v>-1.3972732238471508E-2</v>
      </c>
      <c r="AI234" s="7">
        <v>1.4263632707297802E-2</v>
      </c>
      <c r="AJ234" s="7">
        <v>1.8016712740063667E-2</v>
      </c>
      <c r="AK234" s="7">
        <v>2.8316037729382515E-2</v>
      </c>
    </row>
    <row r="235" spans="1:37" x14ac:dyDescent="0.2">
      <c r="A235" s="3">
        <v>39974</v>
      </c>
      <c r="B235" s="7">
        <v>1.8678907300840545E-2</v>
      </c>
      <c r="C235" s="7">
        <v>2.7807729494230958E-2</v>
      </c>
      <c r="D235" s="7">
        <v>2.7281892916952179E-2</v>
      </c>
      <c r="E235" s="7">
        <v>2.4436095381608784E-2</v>
      </c>
      <c r="F235" s="7">
        <v>-6.2194567173719406E-2</v>
      </c>
      <c r="G235" s="7">
        <v>-4.2455762624740601E-2</v>
      </c>
      <c r="H235" s="7">
        <v>-3.2354626804590225E-2</v>
      </c>
      <c r="I235" s="7">
        <v>3.1723625957965851E-2</v>
      </c>
      <c r="J235" s="7">
        <v>4.260525107383728E-2</v>
      </c>
      <c r="K235" s="7">
        <v>6.0198433697223663E-2</v>
      </c>
      <c r="N235" s="3">
        <v>39974</v>
      </c>
      <c r="O235" s="7">
        <v>0</v>
      </c>
      <c r="P235" s="7">
        <v>2.4138123699886977E-3</v>
      </c>
      <c r="Q235" s="7">
        <v>1.5371882513179553E-2</v>
      </c>
      <c r="R235" s="7">
        <v>1.078427943857206E-2</v>
      </c>
      <c r="S235" s="7">
        <v>-3.2454624772071838E-2</v>
      </c>
      <c r="T235" s="7">
        <v>-2.0468456670641899E-2</v>
      </c>
      <c r="U235" s="7">
        <v>-1.5349130146205425E-2</v>
      </c>
      <c r="V235" s="7">
        <v>1.2489031068980694E-2</v>
      </c>
      <c r="W235" s="7">
        <v>1.8639929592609406E-2</v>
      </c>
      <c r="X235" s="7">
        <v>3.1880207359790802E-2</v>
      </c>
      <c r="AA235" s="3">
        <v>39974</v>
      </c>
      <c r="AB235" s="7">
        <v>9.5739595632724698E-4</v>
      </c>
      <c r="AC235" s="7">
        <v>8.5178880788927417E-4</v>
      </c>
      <c r="AD235" s="7">
        <v>6.7476910022525663E-3</v>
      </c>
      <c r="AE235" s="7">
        <v>1.3771020978790065E-2</v>
      </c>
      <c r="AF235" s="7">
        <v>-3.0664416030049324E-2</v>
      </c>
      <c r="AG235" s="7">
        <v>-1.9730690866708755E-2</v>
      </c>
      <c r="AH235" s="7">
        <v>-1.3663658872246742E-2</v>
      </c>
      <c r="AI235" s="7">
        <v>1.3828872703015804E-2</v>
      </c>
      <c r="AJ235" s="7">
        <v>1.7502937465906143E-2</v>
      </c>
      <c r="AK235" s="7">
        <v>2.7654724195599556E-2</v>
      </c>
    </row>
    <row r="236" spans="1:37" x14ac:dyDescent="0.2">
      <c r="A236" s="3">
        <v>39975</v>
      </c>
      <c r="B236" s="7">
        <v>1.8749247238023715E-2</v>
      </c>
      <c r="C236" s="7">
        <v>1.8678907300840545E-2</v>
      </c>
      <c r="D236" s="7">
        <v>2.3527719460745531E-2</v>
      </c>
      <c r="E236" s="7">
        <v>2.475456983555745E-2</v>
      </c>
      <c r="F236" s="7">
        <v>-6.0839969664812088E-2</v>
      </c>
      <c r="G236" s="7">
        <v>-4.1671525686979294E-2</v>
      </c>
      <c r="H236" s="7">
        <v>-3.2281037420034409E-2</v>
      </c>
      <c r="I236" s="7">
        <v>3.0166037380695343E-2</v>
      </c>
      <c r="J236" s="7">
        <v>4.0905918926000595E-2</v>
      </c>
      <c r="K236" s="7">
        <v>5.8464407920837402E-2</v>
      </c>
      <c r="N236" s="3">
        <v>39975</v>
      </c>
      <c r="O236" s="7">
        <v>7.6228636234838597E-3</v>
      </c>
      <c r="P236" s="7">
        <v>0</v>
      </c>
      <c r="Q236" s="7">
        <v>1.2749346475583947E-2</v>
      </c>
      <c r="R236" s="7">
        <v>1.0482987969964731E-2</v>
      </c>
      <c r="S236" s="7">
        <v>-3.0061721801757812E-2</v>
      </c>
      <c r="T236" s="7">
        <v>-1.9961785525083542E-2</v>
      </c>
      <c r="U236" s="7">
        <v>-1.5089992433786392E-2</v>
      </c>
      <c r="V236" s="7">
        <v>1.2604540213942528E-2</v>
      </c>
      <c r="W236" s="7">
        <v>1.7736610025167465E-2</v>
      </c>
      <c r="X236" s="7">
        <v>3.0480645596981049E-2</v>
      </c>
      <c r="AA236" s="3">
        <v>39975</v>
      </c>
      <c r="AB236" s="7">
        <v>1.6997773135370843E-3</v>
      </c>
      <c r="AC236" s="7">
        <v>9.5739595632724698E-4</v>
      </c>
      <c r="AD236" s="7">
        <v>4.3194874199028342E-3</v>
      </c>
      <c r="AE236" s="7">
        <v>1.3762022386381237E-2</v>
      </c>
      <c r="AF236" s="7">
        <v>-2.7867121621966362E-2</v>
      </c>
      <c r="AG236" s="7">
        <v>-1.7187558114528656E-2</v>
      </c>
      <c r="AH236" s="7">
        <v>-1.1889288201928139E-2</v>
      </c>
      <c r="AI236" s="7">
        <v>1.276760920882225E-2</v>
      </c>
      <c r="AJ236" s="7">
        <v>1.607249490916729E-2</v>
      </c>
      <c r="AK236" s="7">
        <v>2.4403251707553864E-2</v>
      </c>
    </row>
    <row r="237" spans="1:37" x14ac:dyDescent="0.2">
      <c r="A237" s="3">
        <v>39976</v>
      </c>
      <c r="B237" s="7">
        <v>-8.8447232202151591E-3</v>
      </c>
      <c r="C237" s="7">
        <v>1.8749247238023715E-2</v>
      </c>
      <c r="D237" s="7">
        <v>1.7487495165705615E-2</v>
      </c>
      <c r="E237" s="7">
        <v>2.4905374568603905E-2</v>
      </c>
      <c r="F237" s="7">
        <v>-5.5372327566146851E-2</v>
      </c>
      <c r="G237" s="7">
        <v>-3.931751474738121E-2</v>
      </c>
      <c r="H237" s="7">
        <v>-3.1645454466342926E-2</v>
      </c>
      <c r="I237" s="7">
        <v>2.8077885508537292E-2</v>
      </c>
      <c r="J237" s="7">
        <v>3.8685299456119537E-2</v>
      </c>
      <c r="K237" s="7">
        <v>5.567903071641922E-2</v>
      </c>
      <c r="N237" s="3">
        <v>39976</v>
      </c>
      <c r="O237" s="7">
        <v>-2.2300282487265257E-2</v>
      </c>
      <c r="P237" s="7">
        <v>7.6228636234838597E-3</v>
      </c>
      <c r="Q237" s="7">
        <v>1.0734516204102611E-2</v>
      </c>
      <c r="R237" s="7">
        <v>1.0609648499286518E-2</v>
      </c>
      <c r="S237" s="7">
        <v>-3.3168260008096695E-2</v>
      </c>
      <c r="T237" s="7">
        <v>-1.8210895359516144E-2</v>
      </c>
      <c r="U237" s="7">
        <v>-1.3293629512190819E-2</v>
      </c>
      <c r="V237" s="7">
        <v>1.2733643874526024E-2</v>
      </c>
      <c r="W237" s="7">
        <v>1.7674151808023453E-2</v>
      </c>
      <c r="X237" s="7">
        <v>2.8711330145597458E-2</v>
      </c>
      <c r="AA237" s="3">
        <v>39976</v>
      </c>
      <c r="AB237" s="7">
        <v>2.755990720466697E-3</v>
      </c>
      <c r="AC237" s="7">
        <v>1.6997773135370843E-3</v>
      </c>
      <c r="AD237" s="7">
        <v>1.2493633272292113E-3</v>
      </c>
      <c r="AE237" s="7">
        <v>1.2678678400673399E-2</v>
      </c>
      <c r="AF237" s="7">
        <v>-2.3290693759918213E-2</v>
      </c>
      <c r="AG237" s="7">
        <v>-1.3077210634946823E-2</v>
      </c>
      <c r="AH237" s="7">
        <v>-8.9940614998340607E-3</v>
      </c>
      <c r="AI237" s="7">
        <v>1.0772029869258404E-2</v>
      </c>
      <c r="AJ237" s="7">
        <v>1.3416416943073273E-2</v>
      </c>
      <c r="AK237" s="7">
        <v>1.888449490070343E-2</v>
      </c>
    </row>
    <row r="238" spans="1:37" x14ac:dyDescent="0.2">
      <c r="A238" s="3">
        <v>39979</v>
      </c>
      <c r="B238" s="7">
        <v>-1.9908129807514961E-2</v>
      </c>
      <c r="C238" s="7">
        <v>8.8447232202151591E-3</v>
      </c>
      <c r="D238" s="7">
        <v>1.7766383117855219E-2</v>
      </c>
      <c r="E238" s="7">
        <v>2.4813727697020782E-2</v>
      </c>
      <c r="F238" s="7">
        <v>-5.7520177215337753E-2</v>
      </c>
      <c r="G238" s="7">
        <v>-3.9842113852500916E-2</v>
      </c>
      <c r="H238" s="7">
        <v>-3.1676363199949265E-2</v>
      </c>
      <c r="I238" s="7">
        <v>2.7641335502266884E-2</v>
      </c>
      <c r="J238" s="7">
        <v>3.8033761084079742E-2</v>
      </c>
      <c r="K238" s="7">
        <v>5.522623285651207E-2</v>
      </c>
      <c r="N238" s="3">
        <v>39979</v>
      </c>
      <c r="O238" s="7">
        <v>-1.4140567702718307E-2</v>
      </c>
      <c r="P238" s="7">
        <v>2.2300282487265257E-2</v>
      </c>
      <c r="Q238" s="7">
        <v>1.1580120227534574E-2</v>
      </c>
      <c r="R238" s="7">
        <v>1.1707528886094656E-2</v>
      </c>
      <c r="S238" s="7">
        <v>-4.1562683880329132E-2</v>
      </c>
      <c r="T238" s="7">
        <v>-1.6849147155880928E-2</v>
      </c>
      <c r="U238" s="7">
        <v>-1.1449621059000492E-2</v>
      </c>
      <c r="V238" s="7">
        <v>1.3209317810833454E-2</v>
      </c>
      <c r="W238" s="7">
        <v>1.9273793324828148E-2</v>
      </c>
      <c r="X238" s="7">
        <v>2.8668507933616638E-2</v>
      </c>
      <c r="AA238" s="3">
        <v>39979</v>
      </c>
      <c r="AB238" s="7">
        <v>-2.349823775220428E-2</v>
      </c>
      <c r="AC238" s="7">
        <v>2.755990720466697E-3</v>
      </c>
      <c r="AD238" s="7">
        <v>1.7549944996167236E-3</v>
      </c>
      <c r="AE238" s="7">
        <v>1.264945160233737E-2</v>
      </c>
      <c r="AF238" s="7">
        <v>-2.3498237133026123E-2</v>
      </c>
      <c r="AG238" s="7">
        <v>-1.3297763653099537E-2</v>
      </c>
      <c r="AH238" s="7">
        <v>-9.220699779689312E-3</v>
      </c>
      <c r="AI238" s="7">
        <v>1.1002303101122379E-2</v>
      </c>
      <c r="AJ238" s="7">
        <v>1.3680804520845413E-2</v>
      </c>
      <c r="AK238" s="7">
        <v>1.9286343827843666E-2</v>
      </c>
    </row>
    <row r="239" spans="1:37" x14ac:dyDescent="0.2">
      <c r="A239" s="3">
        <v>39980</v>
      </c>
      <c r="B239" s="7">
        <v>-2.1263031613093101E-3</v>
      </c>
      <c r="C239" s="7">
        <v>1.9908129807514961E-2</v>
      </c>
      <c r="D239" s="7">
        <v>1.9739647569525325E-2</v>
      </c>
      <c r="E239" s="7">
        <v>2.375689949494502E-2</v>
      </c>
      <c r="F239" s="7">
        <v>-5.6137707084417343E-2</v>
      </c>
      <c r="G239" s="7">
        <v>-3.9078138768672943E-2</v>
      </c>
      <c r="H239" s="7">
        <v>-3.0718790367245674E-2</v>
      </c>
      <c r="I239" s="7">
        <v>2.806948684155941E-2</v>
      </c>
      <c r="J239" s="7">
        <v>3.8224022835493088E-2</v>
      </c>
      <c r="K239" s="7">
        <v>5.483916774392128E-2</v>
      </c>
      <c r="N239" s="3">
        <v>39980</v>
      </c>
      <c r="O239" s="7">
        <v>5.0578531283988881E-3</v>
      </c>
      <c r="P239" s="7">
        <v>1.4140567702718307E-2</v>
      </c>
      <c r="Q239" s="7">
        <v>1.2338499049290668E-2</v>
      </c>
      <c r="R239" s="7">
        <v>1.2106926708829785E-2</v>
      </c>
      <c r="S239" s="7">
        <v>-3.813750296831131E-2</v>
      </c>
      <c r="T239" s="7">
        <v>-1.8910227343440056E-2</v>
      </c>
      <c r="U239" s="7">
        <v>-1.3581988401710987E-2</v>
      </c>
      <c r="V239" s="7">
        <v>1.3755552470684052E-2</v>
      </c>
      <c r="W239" s="7">
        <v>1.9464779645204544E-2</v>
      </c>
      <c r="X239" s="7">
        <v>3.0434628948569298E-2</v>
      </c>
      <c r="AA239" s="3">
        <v>39980</v>
      </c>
      <c r="AB239" s="7">
        <v>-1.3572992974131256E-2</v>
      </c>
      <c r="AC239" s="7">
        <v>2.349823775220428E-2</v>
      </c>
      <c r="AD239" s="7">
        <v>1.0623502778429246E-2</v>
      </c>
      <c r="AE239" s="7">
        <v>1.3598800760347177E-2</v>
      </c>
      <c r="AF239" s="7">
        <v>-2.7565689757466316E-2</v>
      </c>
      <c r="AG239" s="7">
        <v>-1.757337898015976E-2</v>
      </c>
      <c r="AH239" s="7">
        <v>-1.3728631660342216E-2</v>
      </c>
      <c r="AI239" s="7">
        <v>1.6013955697417259E-2</v>
      </c>
      <c r="AJ239" s="7">
        <v>1.9448289647698402E-2</v>
      </c>
      <c r="AK239" s="7">
        <v>2.7581062167882919E-2</v>
      </c>
    </row>
    <row r="240" spans="1:37" x14ac:dyDescent="0.2">
      <c r="A240" s="3">
        <v>39981</v>
      </c>
      <c r="B240" s="7">
        <v>9.7999852335979021E-3</v>
      </c>
      <c r="C240" s="7">
        <v>2.1263031613093101E-3</v>
      </c>
      <c r="D240" s="7">
        <v>1.5359165187957366E-2</v>
      </c>
      <c r="E240" s="7">
        <v>2.123977963005122E-2</v>
      </c>
      <c r="F240" s="7">
        <v>-5.3237844258546829E-2</v>
      </c>
      <c r="G240" s="7">
        <v>-3.572479635477066E-2</v>
      </c>
      <c r="H240" s="7">
        <v>-2.7649633586406708E-2</v>
      </c>
      <c r="I240" s="7">
        <v>2.3685900494456291E-2</v>
      </c>
      <c r="J240" s="7">
        <v>3.2159559428691864E-2</v>
      </c>
      <c r="K240" s="7">
        <v>4.7400306910276413E-2</v>
      </c>
      <c r="N240" s="3">
        <v>39981</v>
      </c>
      <c r="O240" s="7">
        <v>4.0707072815999298E-3</v>
      </c>
      <c r="P240" s="7">
        <v>5.0578531283988881E-3</v>
      </c>
      <c r="Q240" s="7">
        <v>1.2497585223215544E-2</v>
      </c>
      <c r="R240" s="7">
        <v>1.1936857187392258E-2</v>
      </c>
      <c r="S240" s="7">
        <v>-3.3592298626899719E-2</v>
      </c>
      <c r="T240" s="7">
        <v>-2.042609266936779E-2</v>
      </c>
      <c r="U240" s="7">
        <v>-1.5293128788471222E-2</v>
      </c>
      <c r="V240" s="7">
        <v>1.3862305320799351E-2</v>
      </c>
      <c r="W240" s="7">
        <v>1.9033504649996758E-2</v>
      </c>
      <c r="X240" s="7">
        <v>3.1372122466564178E-2</v>
      </c>
      <c r="AA240" s="3">
        <v>39981</v>
      </c>
      <c r="AB240" s="7">
        <v>-3.5875859716287773E-3</v>
      </c>
      <c r="AC240" s="7">
        <v>1.3572992974131256E-2</v>
      </c>
      <c r="AD240" s="7">
        <v>1.2229428854358168E-2</v>
      </c>
      <c r="AE240" s="7">
        <v>1.2565197342403682E-2</v>
      </c>
      <c r="AF240" s="7">
        <v>-3.1803462654352188E-2</v>
      </c>
      <c r="AG240" s="7">
        <v>-2.117534726858139E-2</v>
      </c>
      <c r="AH240" s="7">
        <v>-1.5490756370127201E-2</v>
      </c>
      <c r="AI240" s="7">
        <v>1.5803588554263115E-2</v>
      </c>
      <c r="AJ240" s="7">
        <v>1.9660035148262978E-2</v>
      </c>
      <c r="AK240" s="7">
        <v>3.0674759298563004E-2</v>
      </c>
    </row>
    <row r="241" spans="1:37" x14ac:dyDescent="0.2">
      <c r="A241" s="3">
        <v>39982</v>
      </c>
      <c r="B241" s="7">
        <v>5.912451549189267E-3</v>
      </c>
      <c r="C241" s="7">
        <v>9.7999852335979021E-3</v>
      </c>
      <c r="D241" s="7">
        <v>1.3613654241093018E-2</v>
      </c>
      <c r="E241" s="7">
        <v>2.1215784507409272E-2</v>
      </c>
      <c r="F241" s="7">
        <v>-5.0066437572240829E-2</v>
      </c>
      <c r="G241" s="7">
        <v>-3.4594248980283737E-2</v>
      </c>
      <c r="H241" s="7">
        <v>-2.7324352413415909E-2</v>
      </c>
      <c r="I241" s="7">
        <v>2.3391759023070335E-2</v>
      </c>
      <c r="J241" s="7">
        <v>3.1934235244989395E-2</v>
      </c>
      <c r="K241" s="7">
        <v>4.6809706836938858E-2</v>
      </c>
      <c r="N241" s="3">
        <v>39982</v>
      </c>
      <c r="O241" s="7">
        <v>-1.4978070629431391E-3</v>
      </c>
      <c r="P241" s="7">
        <v>4.0707072815999298E-3</v>
      </c>
      <c r="Q241" s="7">
        <v>1.2629480114637721E-2</v>
      </c>
      <c r="R241" s="7">
        <v>1.1910232348804868E-2</v>
      </c>
      <c r="S241" s="7">
        <v>-3.3134333789348602E-2</v>
      </c>
      <c r="T241" s="7">
        <v>-2.0610952749848366E-2</v>
      </c>
      <c r="U241" s="7">
        <v>-1.5493089333176613E-2</v>
      </c>
      <c r="V241" s="7">
        <v>1.3851881958544254E-2</v>
      </c>
      <c r="W241" s="7">
        <v>1.9005157053470612E-2</v>
      </c>
      <c r="X241" s="7">
        <v>3.1523816287517548E-2</v>
      </c>
      <c r="AA241" s="3">
        <v>39982</v>
      </c>
      <c r="AB241" s="7">
        <v>7.7313745826485328E-3</v>
      </c>
      <c r="AC241" s="7">
        <v>3.5875859716287773E-3</v>
      </c>
      <c r="AD241" s="7">
        <v>1.2326790471210877E-2</v>
      </c>
      <c r="AE241" s="7">
        <v>1.2589909956771294E-2</v>
      </c>
      <c r="AF241" s="7">
        <v>-3.517962247133255E-2</v>
      </c>
      <c r="AG241" s="7">
        <v>-2.3957826197147369E-2</v>
      </c>
      <c r="AH241" s="7">
        <v>-1.6741486266255379E-2</v>
      </c>
      <c r="AI241" s="7">
        <v>1.5595481730997562E-2</v>
      </c>
      <c r="AJ241" s="7">
        <v>1.9820194691419601E-2</v>
      </c>
      <c r="AK241" s="7">
        <v>3.3039815723896027E-2</v>
      </c>
    </row>
    <row r="242" spans="1:37" x14ac:dyDescent="0.2">
      <c r="A242" s="3">
        <v>39983</v>
      </c>
      <c r="B242" s="7">
        <v>-2.4807166688669731E-2</v>
      </c>
      <c r="C242" s="7">
        <v>5.912451549189267E-3</v>
      </c>
      <c r="D242" s="7">
        <v>1.1046091800352922E-2</v>
      </c>
      <c r="E242" s="7">
        <v>1.991278395937375E-2</v>
      </c>
      <c r="F242" s="7">
        <v>-4.7226287424564362E-2</v>
      </c>
      <c r="G242" s="7">
        <v>-3.246699646115303E-2</v>
      </c>
      <c r="H242" s="7">
        <v>-2.564731240272522E-2</v>
      </c>
      <c r="I242" s="7">
        <v>2.126404270529747E-2</v>
      </c>
      <c r="J242" s="7">
        <v>2.9023097828030586E-2</v>
      </c>
      <c r="K242" s="7">
        <v>4.3039087206125259E-2</v>
      </c>
      <c r="N242" s="3">
        <v>39983</v>
      </c>
      <c r="O242" s="7">
        <v>1.7115964811813525E-3</v>
      </c>
      <c r="P242" s="7">
        <v>1.4978070629431391E-3</v>
      </c>
      <c r="Q242" s="7">
        <v>1.2179115041789507E-2</v>
      </c>
      <c r="R242" s="7">
        <v>1.1635121824197096E-2</v>
      </c>
      <c r="S242" s="7">
        <v>-3.1486660242080688E-2</v>
      </c>
      <c r="T242" s="7">
        <v>-2.0693339407444E-2</v>
      </c>
      <c r="U242" s="7">
        <v>-1.5688607469201088E-2</v>
      </c>
      <c r="V242" s="7">
        <v>1.3727213256061077E-2</v>
      </c>
      <c r="W242" s="7">
        <v>1.8592225387692451E-2</v>
      </c>
      <c r="X242" s="7">
        <v>3.1285330653190613E-2</v>
      </c>
      <c r="AA242" s="3">
        <v>39983</v>
      </c>
      <c r="AB242" s="7">
        <v>1.748825453913397E-3</v>
      </c>
      <c r="AC242" s="7">
        <v>7.7313745826485328E-3</v>
      </c>
      <c r="AD242" s="7">
        <v>1.2779935262960332E-2</v>
      </c>
      <c r="AE242" s="7">
        <v>1.2602565104256785E-2</v>
      </c>
      <c r="AF242" s="7">
        <v>-3.435671329498291E-2</v>
      </c>
      <c r="AG242" s="7">
        <v>-2.3328723385930061E-2</v>
      </c>
      <c r="AH242" s="7">
        <v>-1.6592016443610191E-2</v>
      </c>
      <c r="AI242" s="7">
        <v>1.5911299735307693E-2</v>
      </c>
      <c r="AJ242" s="7">
        <v>2.0060863345861435E-2</v>
      </c>
      <c r="AK242" s="7">
        <v>3.2739531248807907E-2</v>
      </c>
    </row>
    <row r="243" spans="1:37" x14ac:dyDescent="0.2">
      <c r="A243" s="3">
        <v>39986</v>
      </c>
      <c r="B243" s="7">
        <v>-3.5655076224094549E-2</v>
      </c>
      <c r="C243" s="7">
        <v>2.4807166688669731E-2</v>
      </c>
      <c r="D243" s="7">
        <v>1.5147587996683514E-2</v>
      </c>
      <c r="E243" s="7">
        <v>2.0355602412614891E-2</v>
      </c>
      <c r="F243" s="7">
        <v>-4.7676581889390945E-2</v>
      </c>
      <c r="G243" s="7">
        <v>-3.3640764653682709E-2</v>
      </c>
      <c r="H243" s="7">
        <v>-2.6480343192815781E-2</v>
      </c>
      <c r="I243" s="7">
        <v>2.3997340351343155E-2</v>
      </c>
      <c r="J243" s="7">
        <v>3.2453145831823349E-2</v>
      </c>
      <c r="K243" s="7">
        <v>4.6719904989004135E-2</v>
      </c>
      <c r="N243" s="3">
        <v>39986</v>
      </c>
      <c r="O243" s="7">
        <v>-1.6162403326882922E-2</v>
      </c>
      <c r="P243" s="7">
        <v>1.7115964811813525E-3</v>
      </c>
      <c r="Q243" s="7">
        <v>7.0325127729465222E-3</v>
      </c>
      <c r="R243" s="7">
        <v>1.1173348127843152E-2</v>
      </c>
      <c r="S243" s="7">
        <v>-2.9328946024179459E-2</v>
      </c>
      <c r="T243" s="7">
        <v>-1.8930595368146896E-2</v>
      </c>
      <c r="U243" s="7">
        <v>-1.4295423403382301E-2</v>
      </c>
      <c r="V243" s="7">
        <v>1.3920030556619167E-2</v>
      </c>
      <c r="W243" s="7">
        <v>1.7103122547268867E-2</v>
      </c>
      <c r="X243" s="7">
        <v>2.8112752363085747E-2</v>
      </c>
      <c r="AA243" s="3">
        <v>39986</v>
      </c>
      <c r="AB243" s="7">
        <v>-3.004160961187833E-2</v>
      </c>
      <c r="AC243" s="7">
        <v>1.748825453913397E-3</v>
      </c>
      <c r="AD243" s="7">
        <v>1.2744384114144093E-2</v>
      </c>
      <c r="AE243" s="7">
        <v>1.2293702920199183E-2</v>
      </c>
      <c r="AF243" s="7">
        <v>-3.6018773913383484E-2</v>
      </c>
      <c r="AG243" s="7">
        <v>-2.4677643552422523E-2</v>
      </c>
      <c r="AH243" s="7">
        <v>-1.7098110169172287E-2</v>
      </c>
      <c r="AI243" s="7">
        <v>1.5543400309979916E-2</v>
      </c>
      <c r="AJ243" s="7">
        <v>1.9847473129630089E-2</v>
      </c>
      <c r="AK243" s="7">
        <v>3.3647686243057251E-2</v>
      </c>
    </row>
    <row r="244" spans="1:37" x14ac:dyDescent="0.2">
      <c r="A244" s="3">
        <v>39987</v>
      </c>
      <c r="B244" s="7">
        <v>2.7141449099054509E-2</v>
      </c>
      <c r="C244" s="7">
        <v>3.5655076224094549E-2</v>
      </c>
      <c r="D244" s="7">
        <v>2.0110683422994251E-2</v>
      </c>
      <c r="E244" s="7">
        <v>2.1744190932607148E-2</v>
      </c>
      <c r="F244" s="7">
        <v>-5.1428698003292084E-2</v>
      </c>
      <c r="G244" s="7">
        <v>-3.6490961909294128E-2</v>
      </c>
      <c r="H244" s="7">
        <v>-2.849872037768364E-2</v>
      </c>
      <c r="I244" s="7">
        <v>2.7395457029342651E-2</v>
      </c>
      <c r="J244" s="7">
        <v>3.688434511423111E-2</v>
      </c>
      <c r="K244" s="7">
        <v>5.2156854420900345E-2</v>
      </c>
      <c r="N244" s="3">
        <v>39987</v>
      </c>
      <c r="O244" s="7">
        <v>3.6647950026411015E-3</v>
      </c>
      <c r="P244" s="7">
        <v>1.6162403326882922E-2</v>
      </c>
      <c r="Q244" s="7">
        <v>7.8555560701194932E-3</v>
      </c>
      <c r="R244" s="7">
        <v>1.1604081972824986E-2</v>
      </c>
      <c r="S244" s="7">
        <v>-3.708324208855629E-2</v>
      </c>
      <c r="T244" s="7">
        <v>-1.6942406073212624E-2</v>
      </c>
      <c r="U244" s="7">
        <v>-1.1910758912563324E-2</v>
      </c>
      <c r="V244" s="7">
        <v>1.3769125565886497E-2</v>
      </c>
      <c r="W244" s="7">
        <v>1.8153393641114235E-2</v>
      </c>
      <c r="X244" s="7">
        <v>2.7349481359124184E-2</v>
      </c>
      <c r="AA244" s="3">
        <v>39987</v>
      </c>
      <c r="AB244" s="7">
        <v>1.7989660799458142E-3</v>
      </c>
      <c r="AC244" s="7">
        <v>3.004160961187833E-2</v>
      </c>
      <c r="AD244" s="7">
        <v>1.52474769247743E-2</v>
      </c>
      <c r="AE244" s="7">
        <v>1.3976478557761587E-2</v>
      </c>
      <c r="AF244" s="7">
        <v>-3.0982980504631996E-2</v>
      </c>
      <c r="AG244" s="7">
        <v>-2.08625178784132E-2</v>
      </c>
      <c r="AH244" s="7">
        <v>-1.6514657065272331E-2</v>
      </c>
      <c r="AI244" s="7">
        <v>1.8439894542098045E-2</v>
      </c>
      <c r="AJ244" s="7">
        <v>2.2399036213755608E-2</v>
      </c>
      <c r="AK244" s="7">
        <v>3.271050751209259E-2</v>
      </c>
    </row>
    <row r="245" spans="1:37" x14ac:dyDescent="0.2">
      <c r="A245" s="3">
        <v>39988</v>
      </c>
      <c r="B245" s="7">
        <v>-8.2663076754234139E-3</v>
      </c>
      <c r="C245" s="7">
        <v>2.7141449099054509E-2</v>
      </c>
      <c r="D245" s="7">
        <v>2.3470556161975589E-2</v>
      </c>
      <c r="E245" s="7">
        <v>2.239964747911986E-2</v>
      </c>
      <c r="F245" s="7">
        <v>-5.6862950325012207E-2</v>
      </c>
      <c r="G245" s="7">
        <v>-3.8942351937294006E-2</v>
      </c>
      <c r="H245" s="7">
        <v>-2.9710400849580765E-2</v>
      </c>
      <c r="I245" s="7">
        <v>2.8727361932396889E-2</v>
      </c>
      <c r="J245" s="7">
        <v>3.8490068167448044E-2</v>
      </c>
      <c r="K245" s="7">
        <v>5.4643161594867706E-2</v>
      </c>
      <c r="N245" s="3">
        <v>39988</v>
      </c>
      <c r="O245" s="7">
        <v>1.1021530144991503E-2</v>
      </c>
      <c r="P245" s="7">
        <v>3.6647950026411015E-3</v>
      </c>
      <c r="Q245" s="7">
        <v>7.6993200998125124E-3</v>
      </c>
      <c r="R245" s="7">
        <v>1.1559020173619487E-2</v>
      </c>
      <c r="S245" s="7">
        <v>-3.0837783589959145E-2</v>
      </c>
      <c r="T245" s="7">
        <v>-1.9123414531350136E-2</v>
      </c>
      <c r="U245" s="7">
        <v>-1.4361093752086163E-2</v>
      </c>
      <c r="V245" s="7">
        <v>1.4142977073788643E-2</v>
      </c>
      <c r="W245" s="7">
        <v>1.7629785463213921E-2</v>
      </c>
      <c r="X245" s="7">
        <v>2.8655210509896278E-2</v>
      </c>
      <c r="AA245" s="3">
        <v>39988</v>
      </c>
      <c r="AB245" s="7">
        <v>8.7239117204455808E-3</v>
      </c>
      <c r="AC245" s="7">
        <v>1.7989660799458142E-3</v>
      </c>
      <c r="AD245" s="7">
        <v>1.401026697489097E-2</v>
      </c>
      <c r="AE245" s="7">
        <v>1.2660340632579276E-2</v>
      </c>
      <c r="AF245" s="7">
        <v>-3.7727072834968567E-2</v>
      </c>
      <c r="AG245" s="7">
        <v>-2.6222663000226021E-2</v>
      </c>
      <c r="AH245" s="7">
        <v>-1.8206890672445297E-2</v>
      </c>
      <c r="AI245" s="7">
        <v>1.6325682401657104E-2</v>
      </c>
      <c r="AJ245" s="7">
        <v>2.0876744762063026E-2</v>
      </c>
      <c r="AK245" s="7">
        <v>3.5749394446611404E-2</v>
      </c>
    </row>
    <row r="246" spans="1:37" x14ac:dyDescent="0.2">
      <c r="A246" s="3">
        <v>39989</v>
      </c>
      <c r="B246" s="7">
        <v>2.2463147538344112E-2</v>
      </c>
      <c r="C246" s="7">
        <v>8.2663076754234139E-3</v>
      </c>
      <c r="D246" s="7">
        <v>2.3352204027749839E-2</v>
      </c>
      <c r="E246" s="7">
        <v>2.2193301171578902E-2</v>
      </c>
      <c r="F246" s="7">
        <v>-6.0323923826217651E-2</v>
      </c>
      <c r="G246" s="7">
        <v>-3.96428182721138E-2</v>
      </c>
      <c r="H246" s="7">
        <v>-2.9650421813130379E-2</v>
      </c>
      <c r="I246" s="7">
        <v>2.7633432298898697E-2</v>
      </c>
      <c r="J246" s="7">
        <v>3.6949057132005692E-2</v>
      </c>
      <c r="K246" s="7">
        <v>5.3395595401525497E-2</v>
      </c>
      <c r="N246" s="3">
        <v>39989</v>
      </c>
      <c r="O246" s="7">
        <v>5.4655444666362627E-3</v>
      </c>
      <c r="P246" s="7">
        <v>1.1021530144991503E-2</v>
      </c>
      <c r="Q246" s="7">
        <v>8.9588070518498222E-3</v>
      </c>
      <c r="R246" s="7">
        <v>1.1818826240832466E-2</v>
      </c>
      <c r="S246" s="7">
        <v>-3.5127762705087662E-2</v>
      </c>
      <c r="T246" s="7">
        <v>-1.8358180299401283E-2</v>
      </c>
      <c r="U246" s="7">
        <v>-1.3337129727005959E-2</v>
      </c>
      <c r="V246" s="7">
        <v>1.4000264927744865E-2</v>
      </c>
      <c r="W246" s="7">
        <v>1.8380876630544662E-2</v>
      </c>
      <c r="X246" s="7">
        <v>2.8742307797074318E-2</v>
      </c>
      <c r="AA246" s="3">
        <v>39989</v>
      </c>
      <c r="AB246" s="7">
        <v>2.050110377282411E-2</v>
      </c>
      <c r="AC246" s="7">
        <v>8.7239117204455808E-3</v>
      </c>
      <c r="AD246" s="7">
        <v>1.4454575511864076E-2</v>
      </c>
      <c r="AE246" s="7">
        <v>1.2161836317441273E-2</v>
      </c>
      <c r="AF246" s="7">
        <v>-3.5588618367910385E-2</v>
      </c>
      <c r="AG246" s="7">
        <v>-2.4492925032973289E-2</v>
      </c>
      <c r="AH246" s="7">
        <v>-1.7449149861931801E-2</v>
      </c>
      <c r="AI246" s="7">
        <v>1.6392258927226067E-2</v>
      </c>
      <c r="AJ246" s="7">
        <v>2.0687242969870567E-2</v>
      </c>
      <c r="AK246" s="7">
        <v>3.4215688705444336E-2</v>
      </c>
    </row>
    <row r="247" spans="1:37" x14ac:dyDescent="0.2">
      <c r="A247" s="3">
        <v>39990</v>
      </c>
      <c r="B247" s="7">
        <v>-1.5352909355839465E-2</v>
      </c>
      <c r="C247" s="7">
        <v>2.2463147538344112E-2</v>
      </c>
      <c r="D247" s="7">
        <v>2.5283445488209016E-2</v>
      </c>
      <c r="E247" s="7">
        <v>2.2036399021016013E-2</v>
      </c>
      <c r="F247" s="7">
        <v>-5.9131480753421783E-2</v>
      </c>
      <c r="G247" s="7">
        <v>-3.9575200527906418E-2</v>
      </c>
      <c r="H247" s="7">
        <v>-2.9608331620693207E-2</v>
      </c>
      <c r="I247" s="7">
        <v>2.8888735920190811E-2</v>
      </c>
      <c r="J247" s="7">
        <v>3.8453787565231323E-2</v>
      </c>
      <c r="K247" s="7">
        <v>5.4714161902666092E-2</v>
      </c>
      <c r="N247" s="3">
        <v>39990</v>
      </c>
      <c r="O247" s="7">
        <v>1.7018745997230593E-3</v>
      </c>
      <c r="P247" s="7">
        <v>5.4655444666362627E-3</v>
      </c>
      <c r="Q247" s="7">
        <v>9.2620717906993829E-3</v>
      </c>
      <c r="R247" s="7">
        <v>1.1726481724098885E-2</v>
      </c>
      <c r="S247" s="7">
        <v>-3.2432675361633301E-2</v>
      </c>
      <c r="T247" s="7">
        <v>-1.9347703084349632E-2</v>
      </c>
      <c r="U247" s="7">
        <v>-1.4431952498853207E-2</v>
      </c>
      <c r="V247" s="7">
        <v>1.4051099307835102E-2</v>
      </c>
      <c r="W247" s="7">
        <v>1.8171504139900208E-2</v>
      </c>
      <c r="X247" s="7">
        <v>2.9434274882078171E-2</v>
      </c>
      <c r="AA247" s="3">
        <v>39990</v>
      </c>
      <c r="AB247" s="7">
        <v>-2.9500157968678211E-3</v>
      </c>
      <c r="AC247" s="7">
        <v>2.050110377282411E-2</v>
      </c>
      <c r="AD247" s="7">
        <v>1.6764217065570242E-2</v>
      </c>
      <c r="AE247" s="7">
        <v>1.2613426095071229E-2</v>
      </c>
      <c r="AF247" s="7">
        <v>-3.4735769033432007E-2</v>
      </c>
      <c r="AG247" s="7">
        <v>-2.4044563993811607E-2</v>
      </c>
      <c r="AH247" s="7">
        <v>-1.7988836392760277E-2</v>
      </c>
      <c r="AI247" s="7">
        <v>1.7994994297623634E-2</v>
      </c>
      <c r="AJ247" s="7">
        <v>2.2296421229839325E-2</v>
      </c>
      <c r="AK247" s="7">
        <v>3.5209719091653824E-2</v>
      </c>
    </row>
    <row r="248" spans="1:37" x14ac:dyDescent="0.2">
      <c r="A248" s="3">
        <v>39993</v>
      </c>
      <c r="B248" s="7">
        <v>3.3134918963670712E-2</v>
      </c>
      <c r="C248" s="7">
        <v>1.5352909355839465E-2</v>
      </c>
      <c r="D248" s="7">
        <v>2.3734276417642742E-2</v>
      </c>
      <c r="E248" s="7">
        <v>2.1905709892092881E-2</v>
      </c>
      <c r="F248" s="7">
        <v>-5.8990832418203354E-2</v>
      </c>
      <c r="G248" s="7">
        <v>-3.9165932685136795E-2</v>
      </c>
      <c r="H248" s="7">
        <v>-2.9332039877772331E-2</v>
      </c>
      <c r="I248" s="7">
        <v>2.7885816991329193E-2</v>
      </c>
      <c r="J248" s="7">
        <v>3.720572218298912E-2</v>
      </c>
      <c r="K248" s="7">
        <v>5.3389657288789749E-2</v>
      </c>
      <c r="N248" s="3">
        <v>39993</v>
      </c>
      <c r="O248" s="7">
        <v>-2.5509661922736173E-4</v>
      </c>
      <c r="P248" s="7">
        <v>1.7018745997230593E-3</v>
      </c>
      <c r="Q248" s="7">
        <v>9.2617134907006984E-3</v>
      </c>
      <c r="R248" s="7">
        <v>1.1034256402691749E-2</v>
      </c>
      <c r="S248" s="7">
        <v>-3.0039915814995766E-2</v>
      </c>
      <c r="T248" s="7">
        <v>-1.9342632964253426E-2</v>
      </c>
      <c r="U248" s="7">
        <v>-1.4586254954338074E-2</v>
      </c>
      <c r="V248" s="7">
        <v>1.3510304503142834E-2</v>
      </c>
      <c r="W248" s="7">
        <v>1.7478564754128456E-2</v>
      </c>
      <c r="X248" s="7">
        <v>2.9103856533765793E-2</v>
      </c>
      <c r="AA248" s="3">
        <v>39993</v>
      </c>
      <c r="AB248" s="7">
        <v>7.9560116683742889E-3</v>
      </c>
      <c r="AC248" s="7">
        <v>2.9500157968678211E-3</v>
      </c>
      <c r="AD248" s="7">
        <v>1.6797851480717982E-2</v>
      </c>
      <c r="AE248" s="7">
        <v>1.2221497833474327E-2</v>
      </c>
      <c r="AF248" s="7">
        <v>-4.0172066539525986E-2</v>
      </c>
      <c r="AG248" s="7">
        <v>-2.8495732694864273E-2</v>
      </c>
      <c r="AH248" s="7">
        <v>-1.9851898774504662E-2</v>
      </c>
      <c r="AI248" s="7">
        <v>1.7297174781560898E-2</v>
      </c>
      <c r="AJ248" s="7">
        <v>2.2155258804559708E-2</v>
      </c>
      <c r="AK248" s="7">
        <v>3.8667447865009308E-2</v>
      </c>
    </row>
    <row r="249" spans="1:37" x14ac:dyDescent="0.2">
      <c r="A249" s="3">
        <v>39994</v>
      </c>
      <c r="B249" s="7">
        <v>-2.2635002289722674E-2</v>
      </c>
      <c r="C249" s="7">
        <v>3.3134918963670712E-2</v>
      </c>
      <c r="D249" s="7">
        <v>2.299224990960386E-2</v>
      </c>
      <c r="E249" s="7">
        <v>2.1865628480858879E-2</v>
      </c>
      <c r="F249" s="7">
        <v>-5.4716866463422775E-2</v>
      </c>
      <c r="G249" s="7">
        <v>-3.7926245480775833E-2</v>
      </c>
      <c r="H249" s="7">
        <v>-2.9028866440057755E-2</v>
      </c>
      <c r="I249" s="7">
        <v>2.8423447161912918E-2</v>
      </c>
      <c r="J249" s="7">
        <v>3.8022954016923904E-2</v>
      </c>
      <c r="K249" s="7">
        <v>5.3718943148851395E-2</v>
      </c>
      <c r="N249" s="3">
        <v>39994</v>
      </c>
      <c r="O249" s="7">
        <v>-1.4239307020545357E-2</v>
      </c>
      <c r="P249" s="7">
        <v>2.5509661922736173E-4</v>
      </c>
      <c r="Q249" s="7">
        <v>5.7920372392352877E-3</v>
      </c>
      <c r="R249" s="7">
        <v>1.1034309225004767E-2</v>
      </c>
      <c r="S249" s="7">
        <v>-2.8044847771525383E-2</v>
      </c>
      <c r="T249" s="7">
        <v>-1.8751407042145729E-2</v>
      </c>
      <c r="U249" s="7">
        <v>-1.4239306561648846E-2</v>
      </c>
      <c r="V249" s="7">
        <v>1.3987990096211433E-2</v>
      </c>
      <c r="W249" s="7">
        <v>1.666722446680069E-2</v>
      </c>
      <c r="X249" s="7">
        <v>2.7490731328725815E-2</v>
      </c>
      <c r="AA249" s="3">
        <v>39994</v>
      </c>
      <c r="AB249" s="7">
        <v>-6.2068038319647734E-3</v>
      </c>
      <c r="AC249" s="7">
        <v>7.9560116683742889E-3</v>
      </c>
      <c r="AD249" s="7">
        <v>1.0692416802913213E-2</v>
      </c>
      <c r="AE249" s="7">
        <v>1.1267498751410128E-2</v>
      </c>
      <c r="AF249" s="7">
        <v>-3.0866162851452827E-2</v>
      </c>
      <c r="AG249" s="7">
        <v>-2.0199788734316826E-2</v>
      </c>
      <c r="AH249" s="7">
        <v>-1.4332002960145473E-2</v>
      </c>
      <c r="AI249" s="7">
        <v>1.4172919094562531E-2</v>
      </c>
      <c r="AJ249" s="7">
        <v>1.7786944285035133E-2</v>
      </c>
      <c r="AK249" s="7">
        <v>2.8338205069303513E-2</v>
      </c>
    </row>
    <row r="250" spans="1:37" x14ac:dyDescent="0.2">
      <c r="A250" s="3">
        <v>39995</v>
      </c>
      <c r="B250" s="7">
        <v>-8.3333815591442994E-3</v>
      </c>
      <c r="C250" s="7">
        <v>2.2635002289722674E-2</v>
      </c>
      <c r="D250" s="7">
        <v>2.199501238457291E-2</v>
      </c>
      <c r="E250" s="7">
        <v>2.2443558166838056E-2</v>
      </c>
      <c r="F250" s="7">
        <v>-5.6436676532030106E-2</v>
      </c>
      <c r="G250" s="7">
        <v>-3.8601621985435486E-2</v>
      </c>
      <c r="H250" s="7">
        <v>-2.9604148119688034E-2</v>
      </c>
      <c r="I250" s="7">
        <v>2.8009075671434402E-2</v>
      </c>
      <c r="J250" s="7">
        <v>3.7660349160432816E-2</v>
      </c>
      <c r="K250" s="7">
        <v>5.3777966648340225E-2</v>
      </c>
      <c r="N250" s="3">
        <v>39995</v>
      </c>
      <c r="O250" s="7">
        <v>1.4876926595813963E-2</v>
      </c>
      <c r="P250" s="7">
        <v>1.4239307020545357E-2</v>
      </c>
      <c r="Q250" s="7">
        <v>8.45062860286039E-3</v>
      </c>
      <c r="R250" s="7">
        <v>1.1436532059516445E-2</v>
      </c>
      <c r="S250" s="7">
        <v>-3.6225873976945877E-2</v>
      </c>
      <c r="T250" s="7">
        <v>-1.7270922660827637E-2</v>
      </c>
      <c r="U250" s="7">
        <v>-1.2261589057743549E-2</v>
      </c>
      <c r="V250" s="7">
        <v>1.3596374541521072E-2</v>
      </c>
      <c r="W250" s="7">
        <v>1.807914674282074E-2</v>
      </c>
      <c r="X250" s="7">
        <v>2.7690974995493889E-2</v>
      </c>
      <c r="AA250" s="3">
        <v>39995</v>
      </c>
      <c r="AB250" s="7">
        <v>4.0333624199805412E-3</v>
      </c>
      <c r="AC250" s="7">
        <v>6.2068038319647734E-3</v>
      </c>
      <c r="AD250" s="7">
        <v>1.101750443873567E-2</v>
      </c>
      <c r="AE250" s="7">
        <v>1.1322138145365578E-2</v>
      </c>
      <c r="AF250" s="7">
        <v>-3.1846694648265839E-2</v>
      </c>
      <c r="AG250" s="7">
        <v>-2.1039843559265137E-2</v>
      </c>
      <c r="AH250" s="7">
        <v>-1.4801258221268654E-2</v>
      </c>
      <c r="AI250" s="7">
        <v>1.4302179217338562E-2</v>
      </c>
      <c r="AJ250" s="7">
        <v>1.8034987151622772E-2</v>
      </c>
      <c r="AK250" s="7">
        <v>2.9220413416624069E-2</v>
      </c>
    </row>
    <row r="251" spans="1:37" x14ac:dyDescent="0.2">
      <c r="A251" s="3">
        <v>39996</v>
      </c>
      <c r="B251" s="7">
        <v>-3.7934569014378097E-2</v>
      </c>
      <c r="C251" s="7">
        <v>8.3333815591442994E-3</v>
      </c>
      <c r="D251" s="7">
        <v>2.2000073884480931E-2</v>
      </c>
      <c r="E251" s="7">
        <v>2.1025067471329609E-2</v>
      </c>
      <c r="F251" s="7">
        <v>-5.7948756963014603E-2</v>
      </c>
      <c r="G251" s="7">
        <v>-3.7949535995721817E-2</v>
      </c>
      <c r="H251" s="7">
        <v>-2.8239084407687187E-2</v>
      </c>
      <c r="I251" s="7">
        <v>2.6240762323141098E-2</v>
      </c>
      <c r="J251" s="7">
        <v>3.4951157867908478E-2</v>
      </c>
      <c r="K251" s="7">
        <v>5.065029114484787E-2</v>
      </c>
      <c r="N251" s="3">
        <v>39996</v>
      </c>
      <c r="O251" s="7">
        <v>-1.1002621276107469E-2</v>
      </c>
      <c r="P251" s="7">
        <v>1.4876926595813963E-2</v>
      </c>
      <c r="Q251" s="7">
        <v>9.5594397023851894E-3</v>
      </c>
      <c r="R251" s="7">
        <v>1.1109598493378673E-2</v>
      </c>
      <c r="S251" s="7">
        <v>-3.6694806069135666E-2</v>
      </c>
      <c r="T251" s="7">
        <v>-1.7103740945458412E-2</v>
      </c>
      <c r="U251" s="7">
        <v>-1.2051869183778763E-2</v>
      </c>
      <c r="V251" s="7">
        <v>1.312620285898447E-2</v>
      </c>
      <c r="W251" s="7">
        <v>1.8082026392221451E-2</v>
      </c>
      <c r="X251" s="7">
        <v>2.7826230973005295E-2</v>
      </c>
      <c r="AA251" s="3">
        <v>39996</v>
      </c>
      <c r="AB251" s="7">
        <v>-2.858125582675267E-2</v>
      </c>
      <c r="AC251" s="7">
        <v>4.0333624199805412E-3</v>
      </c>
      <c r="AD251" s="7">
        <v>1.0460290598186883E-2</v>
      </c>
      <c r="AE251" s="7">
        <v>1.1056221862807967E-2</v>
      </c>
      <c r="AF251" s="7">
        <v>-3.171207383275032E-2</v>
      </c>
      <c r="AG251" s="7">
        <v>-2.08625178784132E-2</v>
      </c>
      <c r="AH251" s="7">
        <v>-1.4507986605167389E-2</v>
      </c>
      <c r="AI251" s="7">
        <v>1.3835196383297443E-2</v>
      </c>
      <c r="AJ251" s="7">
        <v>1.75178162753582E-2</v>
      </c>
      <c r="AK251" s="7">
        <v>2.8646573424339294E-2</v>
      </c>
    </row>
    <row r="252" spans="1:37" x14ac:dyDescent="0.2">
      <c r="A252" s="3">
        <v>40000</v>
      </c>
      <c r="B252" s="7">
        <v>-4.0990598572772034E-2</v>
      </c>
      <c r="C252" s="7">
        <v>3.7934569014378097E-2</v>
      </c>
      <c r="D252" s="7">
        <v>2.5901562823854085E-2</v>
      </c>
      <c r="E252" s="7">
        <v>2.0844496897896681E-2</v>
      </c>
      <c r="F252" s="7">
        <v>-5.5485527962446213E-2</v>
      </c>
      <c r="G252" s="7">
        <v>-3.789868950843811E-2</v>
      </c>
      <c r="H252" s="7">
        <v>-2.8289560228586197E-2</v>
      </c>
      <c r="I252" s="7">
        <v>2.8925478458404541E-2</v>
      </c>
      <c r="J252" s="7">
        <v>3.8221973925828934E-2</v>
      </c>
      <c r="K252" s="7">
        <v>5.359523743391037E-2</v>
      </c>
      <c r="N252" s="3">
        <v>40000</v>
      </c>
      <c r="O252" s="7">
        <v>-7.2225830063351749E-3</v>
      </c>
      <c r="P252" s="7">
        <v>1.1002621276107469E-2</v>
      </c>
      <c r="Q252" s="7">
        <v>1.0469956406273769E-2</v>
      </c>
      <c r="R252" s="7">
        <v>1.0711753385214618E-2</v>
      </c>
      <c r="S252" s="7">
        <v>-3.4813914448022842E-2</v>
      </c>
      <c r="T252" s="7">
        <v>-1.7634835094213486E-2</v>
      </c>
      <c r="U252" s="7">
        <v>-1.2652981095016003E-2</v>
      </c>
      <c r="V252" s="7">
        <v>1.2756510637700558E-2</v>
      </c>
      <c r="W252" s="7">
        <v>1.7820915207266808E-2</v>
      </c>
      <c r="X252" s="7">
        <v>2.8299927711486816E-2</v>
      </c>
      <c r="AA252" s="3">
        <v>40000</v>
      </c>
      <c r="AB252" s="7">
        <v>2.4597507929730845E-3</v>
      </c>
      <c r="AC252" s="7">
        <v>2.858125582675267E-2</v>
      </c>
      <c r="AD252" s="7">
        <v>1.3738131792370933E-2</v>
      </c>
      <c r="AE252" s="7">
        <v>1.2596258303708602E-2</v>
      </c>
      <c r="AF252" s="7">
        <v>-2.8660967946052551E-2</v>
      </c>
      <c r="AG252" s="7">
        <v>-1.8749801442027092E-2</v>
      </c>
      <c r="AH252" s="7">
        <v>-1.4845486730337143E-2</v>
      </c>
      <c r="AI252" s="7">
        <v>1.688043400645256E-2</v>
      </c>
      <c r="AJ252" s="7">
        <v>2.0442463457584381E-2</v>
      </c>
      <c r="AK252" s="7">
        <v>2.9394019395112991E-2</v>
      </c>
    </row>
    <row r="253" spans="1:37" x14ac:dyDescent="0.2">
      <c r="A253" s="3">
        <v>40001</v>
      </c>
      <c r="B253" s="7">
        <v>-1.7641030803900972E-2</v>
      </c>
      <c r="C253" s="7">
        <v>4.0990598572772034E-2</v>
      </c>
      <c r="D253" s="7">
        <v>3.0980549153479569E-2</v>
      </c>
      <c r="E253" s="7">
        <v>2.2738755980307702E-2</v>
      </c>
      <c r="F253" s="7">
        <v>-6.137988343834877E-2</v>
      </c>
      <c r="G253" s="7">
        <v>-4.1678193956613541E-2</v>
      </c>
      <c r="H253" s="7">
        <v>-3.0928425490856171E-2</v>
      </c>
      <c r="I253" s="7">
        <v>3.2388228923082352E-2</v>
      </c>
      <c r="J253" s="7">
        <v>4.2822256684303284E-2</v>
      </c>
      <c r="K253" s="7">
        <v>5.9644591063261032E-2</v>
      </c>
      <c r="N253" s="3">
        <v>40001</v>
      </c>
      <c r="O253" s="7">
        <v>5.1796813765350299E-3</v>
      </c>
      <c r="P253" s="7">
        <v>7.2225830063351749E-3</v>
      </c>
      <c r="Q253" s="7">
        <v>1.093040954289074E-2</v>
      </c>
      <c r="R253" s="7">
        <v>9.859115197939361E-3</v>
      </c>
      <c r="S253" s="7">
        <v>-3.2458387315273285E-2</v>
      </c>
      <c r="T253" s="7">
        <v>-1.7586907371878624E-2</v>
      </c>
      <c r="U253" s="7">
        <v>-1.2755407020449638E-2</v>
      </c>
      <c r="V253" s="7">
        <v>1.2005845084786415E-2</v>
      </c>
      <c r="W253" s="7">
        <v>1.7099244520068169E-2</v>
      </c>
      <c r="X253" s="7">
        <v>2.8031002730131149E-2</v>
      </c>
      <c r="AA253" s="3">
        <v>40001</v>
      </c>
      <c r="AB253" s="7">
        <v>-1.8256085115810065E-2</v>
      </c>
      <c r="AC253" s="7">
        <v>2.4597507929730845E-3</v>
      </c>
      <c r="AD253" s="7">
        <v>1.371881267810394E-2</v>
      </c>
      <c r="AE253" s="7">
        <v>1.260826086151157E-2</v>
      </c>
      <c r="AF253" s="7">
        <v>-3.714057058095932E-2</v>
      </c>
      <c r="AG253" s="7">
        <v>-2.5709595531225204E-2</v>
      </c>
      <c r="AH253" s="7">
        <v>-1.7890552058815956E-2</v>
      </c>
      <c r="AI253" s="7">
        <v>1.618368923664093E-2</v>
      </c>
      <c r="AJ253" s="7">
        <v>2.0659539848566055E-2</v>
      </c>
      <c r="AK253" s="7">
        <v>3.5155326128005981E-2</v>
      </c>
    </row>
    <row r="254" spans="1:37" x14ac:dyDescent="0.2">
      <c r="A254" s="3">
        <v>40002</v>
      </c>
      <c r="B254" s="7">
        <v>-4.5347819978459145E-2</v>
      </c>
      <c r="C254" s="7">
        <v>1.7641030803900972E-2</v>
      </c>
      <c r="D254" s="7">
        <v>2.8327566935234576E-2</v>
      </c>
      <c r="E254" s="7">
        <v>2.3049880033770443E-2</v>
      </c>
      <c r="F254" s="7">
        <v>-6.3876375555992126E-2</v>
      </c>
      <c r="G254" s="7">
        <v>-4.2057085782289505E-2</v>
      </c>
      <c r="H254" s="7">
        <v>-3.1122457236051559E-2</v>
      </c>
      <c r="I254" s="7">
        <v>3.0555874109268188E-2</v>
      </c>
      <c r="J254" s="7">
        <v>4.0622979402542114E-2</v>
      </c>
      <c r="K254" s="7">
        <v>5.7834405452013016E-2</v>
      </c>
      <c r="N254" s="3">
        <v>40002</v>
      </c>
      <c r="O254" s="7">
        <v>-2.1541302915399772E-2</v>
      </c>
      <c r="P254" s="7">
        <v>5.1796813765350299E-3</v>
      </c>
      <c r="Q254" s="7">
        <v>1.1172585097047749E-2</v>
      </c>
      <c r="R254" s="7">
        <v>9.64783230953461E-3</v>
      </c>
      <c r="S254" s="7">
        <v>-3.1377457082271576E-2</v>
      </c>
      <c r="T254" s="7">
        <v>-1.7806939780712128E-2</v>
      </c>
      <c r="U254" s="7">
        <v>-1.3027272187173367E-2</v>
      </c>
      <c r="V254" s="7">
        <v>1.1839075013995171E-2</v>
      </c>
      <c r="W254" s="7">
        <v>1.69083122164011E-2</v>
      </c>
      <c r="X254" s="7">
        <v>2.8157105669379234E-2</v>
      </c>
      <c r="AA254" s="3">
        <v>40002</v>
      </c>
      <c r="AB254" s="7">
        <v>-6.3890690809073909E-3</v>
      </c>
      <c r="AC254" s="7">
        <v>1.8256085115810065E-2</v>
      </c>
      <c r="AD254" s="7">
        <v>1.5562876524427744E-2</v>
      </c>
      <c r="AE254" s="7">
        <v>1.3246464308039179E-2</v>
      </c>
      <c r="AF254" s="7">
        <v>-3.4599218517541885E-2</v>
      </c>
      <c r="AG254" s="7">
        <v>-2.3835040628910065E-2</v>
      </c>
      <c r="AH254" s="7">
        <v>-1.7724731937050819E-2</v>
      </c>
      <c r="AI254" s="7">
        <v>1.780717633664608E-2</v>
      </c>
      <c r="AJ254" s="7">
        <v>2.2108931094408035E-2</v>
      </c>
      <c r="AK254" s="7">
        <v>3.4865893423557281E-2</v>
      </c>
    </row>
    <row r="255" spans="1:37" x14ac:dyDescent="0.2">
      <c r="A255" s="3">
        <v>40003</v>
      </c>
      <c r="B255" s="7">
        <v>4.4794765902668142E-3</v>
      </c>
      <c r="C255" s="7">
        <v>4.5347819978459145E-2</v>
      </c>
      <c r="D255" s="7">
        <v>3.3335676655781153E-2</v>
      </c>
      <c r="E255" s="7">
        <v>2.4401940853750345E-2</v>
      </c>
      <c r="F255" s="7">
        <v>-6.4271368086338043E-2</v>
      </c>
      <c r="G255" s="7">
        <v>-4.404275119304657E-2</v>
      </c>
      <c r="H255" s="7">
        <v>-3.2953362911939621E-2</v>
      </c>
      <c r="I255" s="7">
        <v>3.4738451242446899E-2</v>
      </c>
      <c r="J255" s="7">
        <v>4.6129971742630005E-2</v>
      </c>
      <c r="K255" s="7">
        <v>6.3964724540710449E-2</v>
      </c>
      <c r="N255" s="3">
        <v>40003</v>
      </c>
      <c r="O255" s="7">
        <v>7.5596087207746906E-3</v>
      </c>
      <c r="P255" s="7">
        <v>2.1541302915399772E-2</v>
      </c>
      <c r="Q255" s="7">
        <v>1.3307164653836112E-2</v>
      </c>
      <c r="R255" s="7">
        <v>1.076989927203012E-2</v>
      </c>
      <c r="S255" s="7">
        <v>-4.109644889831543E-2</v>
      </c>
      <c r="T255" s="7">
        <v>-1.6481101512908936E-2</v>
      </c>
      <c r="U255" s="7">
        <v>-1.110219769179821E-2</v>
      </c>
      <c r="V255" s="7">
        <v>1.2123921886086464E-2</v>
      </c>
      <c r="W255" s="7">
        <v>1.8870405852794647E-2</v>
      </c>
      <c r="X255" s="7">
        <v>2.8608504682779312E-2</v>
      </c>
      <c r="AA255" s="3">
        <v>40003</v>
      </c>
      <c r="AB255" s="7">
        <v>5.9340582665505038E-3</v>
      </c>
      <c r="AC255" s="7">
        <v>6.3890690809073909E-3</v>
      </c>
      <c r="AD255" s="7">
        <v>1.5577621246422929E-2</v>
      </c>
      <c r="AE255" s="7">
        <v>1.332191989322575E-2</v>
      </c>
      <c r="AF255" s="7">
        <v>-3.8533169776201248E-2</v>
      </c>
      <c r="AG255" s="7">
        <v>-2.7069009840488434E-2</v>
      </c>
      <c r="AH255" s="7">
        <v>-1.9163046032190323E-2</v>
      </c>
      <c r="AI255" s="7">
        <v>1.7544649541378021E-2</v>
      </c>
      <c r="AJ255" s="7">
        <v>2.2276338189840317E-2</v>
      </c>
      <c r="AK255" s="7">
        <v>3.7597566843032837E-2</v>
      </c>
    </row>
    <row r="256" spans="1:37" x14ac:dyDescent="0.2">
      <c r="A256" s="3">
        <v>40004</v>
      </c>
      <c r="B256" s="7">
        <v>-8.6451078742788064E-3</v>
      </c>
      <c r="C256" s="7">
        <v>4.4794765902668142E-3</v>
      </c>
      <c r="D256" s="7">
        <v>3.3187217879196887E-2</v>
      </c>
      <c r="E256" s="7">
        <v>2.4062687382302037E-2</v>
      </c>
      <c r="F256" s="7">
        <v>-7.1966990828514099E-2</v>
      </c>
      <c r="G256" s="7">
        <v>-4.5708056539297104E-2</v>
      </c>
      <c r="H256" s="7">
        <v>-3.2951150089502335E-2</v>
      </c>
      <c r="I256" s="7">
        <v>3.2492268830537796E-2</v>
      </c>
      <c r="J256" s="7">
        <v>4.2971029877662659E-2</v>
      </c>
      <c r="K256" s="7">
        <v>6.1508037149906158E-2</v>
      </c>
      <c r="N256" s="3">
        <v>40004</v>
      </c>
      <c r="O256" s="7">
        <v>-4.0465959959952074E-3</v>
      </c>
      <c r="P256" s="7">
        <v>7.5596087207746906E-3</v>
      </c>
      <c r="Q256" s="7">
        <v>1.2010228096880605E-2</v>
      </c>
      <c r="R256" s="7">
        <v>1.0901748232748525E-2</v>
      </c>
      <c r="S256" s="7">
        <v>-3.3836569637060165E-2</v>
      </c>
      <c r="T256" s="7">
        <v>-1.8825946375727654E-2</v>
      </c>
      <c r="U256" s="7">
        <v>-1.3796043582260609E-2</v>
      </c>
      <c r="V256" s="7">
        <v>1.2855677865445614E-2</v>
      </c>
      <c r="W256" s="7">
        <v>1.818566583096981E-2</v>
      </c>
      <c r="X256" s="7">
        <v>2.9694590717554092E-2</v>
      </c>
      <c r="AA256" s="3">
        <v>40004</v>
      </c>
      <c r="AB256" s="7">
        <v>-5.2475593837543084E-3</v>
      </c>
      <c r="AC256" s="7">
        <v>5.9340582665505038E-3</v>
      </c>
      <c r="AD256" s="7">
        <v>1.5698767171882896E-2</v>
      </c>
      <c r="AE256" s="7">
        <v>1.3386126088835604E-2</v>
      </c>
      <c r="AF256" s="7">
        <v>-3.8869000971317291E-2</v>
      </c>
      <c r="AG256" s="7">
        <v>-2.7359483763575554E-2</v>
      </c>
      <c r="AH256" s="7">
        <v>-1.9338661804795265E-2</v>
      </c>
      <c r="AI256" s="7">
        <v>1.7625464126467705E-2</v>
      </c>
      <c r="AJ256" s="7">
        <v>2.2401576861739159E-2</v>
      </c>
      <c r="AK256" s="7">
        <v>3.7934903055429459E-2</v>
      </c>
    </row>
    <row r="257" spans="1:37" x14ac:dyDescent="0.2">
      <c r="A257" s="3">
        <v>40007</v>
      </c>
      <c r="B257" s="7">
        <v>-3.345044095812611E-3</v>
      </c>
      <c r="C257" s="7">
        <v>8.6451078742788064E-3</v>
      </c>
      <c r="D257" s="7">
        <v>2.8784244011812187E-2</v>
      </c>
      <c r="E257" s="7">
        <v>2.3773369659488047E-2</v>
      </c>
      <c r="F257" s="7">
        <v>-6.6781409084796906E-2</v>
      </c>
      <c r="G257" s="7">
        <v>-4.3398678302764893E-2</v>
      </c>
      <c r="H257" s="7">
        <v>-3.2028693705797195E-2</v>
      </c>
      <c r="I257" s="7">
        <v>3.0856313183903694E-2</v>
      </c>
      <c r="J257" s="7">
        <v>4.1122023016214371E-2</v>
      </c>
      <c r="K257" s="7">
        <v>5.8951567858457565E-2</v>
      </c>
      <c r="N257" s="3">
        <v>40007</v>
      </c>
      <c r="O257" s="7">
        <v>1.0899290458035638E-2</v>
      </c>
      <c r="P257" s="7">
        <v>4.0465959959952074E-3</v>
      </c>
      <c r="Q257" s="7">
        <v>1.1104459995018698E-2</v>
      </c>
      <c r="R257" s="7">
        <v>1.080562163861312E-2</v>
      </c>
      <c r="S257" s="7">
        <v>-3.1697265803813934E-2</v>
      </c>
      <c r="T257" s="7">
        <v>-1.9144229590892792E-2</v>
      </c>
      <c r="U257" s="7">
        <v>-1.4253381639719009E-2</v>
      </c>
      <c r="V257" s="7">
        <v>1.298834290355444E-2</v>
      </c>
      <c r="W257" s="7">
        <v>1.7782891169190407E-2</v>
      </c>
      <c r="X257" s="7">
        <v>2.9527701437473297E-2</v>
      </c>
      <c r="AA257" s="3">
        <v>40007</v>
      </c>
      <c r="AB257" s="7">
        <v>2.4070318537754626E-2</v>
      </c>
      <c r="AC257" s="7">
        <v>5.2475593837543084E-3</v>
      </c>
      <c r="AD257" s="7">
        <v>9.4117495550687554E-3</v>
      </c>
      <c r="AE257" s="7">
        <v>1.3432079269224323E-2</v>
      </c>
      <c r="AF257" s="7">
        <v>-3.1992796808481216E-2</v>
      </c>
      <c r="AG257" s="7">
        <v>-2.1078407764434814E-2</v>
      </c>
      <c r="AH257" s="7">
        <v>-1.489421259611845E-2</v>
      </c>
      <c r="AI257" s="7">
        <v>1.4895390719175339E-2</v>
      </c>
      <c r="AJ257" s="7">
        <v>1.8760394304990768E-2</v>
      </c>
      <c r="AK257" s="7">
        <v>2.9810694977641106E-2</v>
      </c>
    </row>
    <row r="258" spans="1:37" x14ac:dyDescent="0.2">
      <c r="A258" s="3">
        <v>40008</v>
      </c>
      <c r="B258" s="7">
        <v>-2.8521116557219377E-3</v>
      </c>
      <c r="C258" s="7">
        <v>3.345044095812611E-3</v>
      </c>
      <c r="D258" s="7">
        <v>2.2242408436617282E-2</v>
      </c>
      <c r="E258" s="7">
        <v>2.3702765967808535E-2</v>
      </c>
      <c r="F258" s="7">
        <v>-6.1710469424724579E-2</v>
      </c>
      <c r="G258" s="7">
        <v>-4.0893040597438812E-2</v>
      </c>
      <c r="H258" s="7">
        <v>-3.1142814084887505E-2</v>
      </c>
      <c r="I258" s="7">
        <v>2.8160305693745613E-2</v>
      </c>
      <c r="J258" s="7">
        <v>3.8072343915700912E-2</v>
      </c>
      <c r="K258" s="7">
        <v>5.5287063121795654E-2</v>
      </c>
      <c r="N258" s="3">
        <v>40008</v>
      </c>
      <c r="O258" s="7">
        <v>3.2515038491627519E-4</v>
      </c>
      <c r="P258" s="7">
        <v>1.0899290458035638E-2</v>
      </c>
      <c r="Q258" s="7">
        <v>1.1689088810596644E-2</v>
      </c>
      <c r="R258" s="7">
        <v>9.8912110315524052E-3</v>
      </c>
      <c r="S258" s="7">
        <v>-3.4573964774608612E-2</v>
      </c>
      <c r="T258" s="7">
        <v>-1.7139259725809097E-2</v>
      </c>
      <c r="U258" s="7">
        <v>-1.2182137928903103E-2</v>
      </c>
      <c r="V258" s="7">
        <v>1.1825175024569035E-2</v>
      </c>
      <c r="W258" s="7">
        <v>1.7424318939447403E-2</v>
      </c>
      <c r="X258" s="7">
        <v>2.8033122420310974E-2</v>
      </c>
      <c r="AA258" s="3">
        <v>40008</v>
      </c>
      <c r="AB258" s="7">
        <v>6.4552255319480206E-3</v>
      </c>
      <c r="AC258" s="7">
        <v>2.4070318537754626E-2</v>
      </c>
      <c r="AD258" s="7">
        <v>1.4256472277405282E-2</v>
      </c>
      <c r="AE258" s="7">
        <v>1.4457177835857508E-2</v>
      </c>
      <c r="AF258" s="7">
        <v>-3.2176945358514786E-2</v>
      </c>
      <c r="AG258" s="7">
        <v>-2.1760730072855949E-2</v>
      </c>
      <c r="AH258" s="7">
        <v>-1.6755696386098862E-2</v>
      </c>
      <c r="AI258" s="7">
        <v>1.8149290233850479E-2</v>
      </c>
      <c r="AJ258" s="7">
        <v>2.2246288135647774E-2</v>
      </c>
      <c r="AK258" s="7">
        <v>3.3287927508354187E-2</v>
      </c>
    </row>
    <row r="259" spans="1:37" x14ac:dyDescent="0.2">
      <c r="A259" s="3">
        <v>40009</v>
      </c>
      <c r="B259" s="7">
        <v>3.3374979369059338E-2</v>
      </c>
      <c r="C259" s="7">
        <v>2.8521116557219377E-3</v>
      </c>
      <c r="D259" s="7">
        <v>2.0835317316417527E-2</v>
      </c>
      <c r="E259" s="7">
        <v>2.328972219559294E-2</v>
      </c>
      <c r="F259" s="7">
        <v>-6.0112975537776947E-2</v>
      </c>
      <c r="G259" s="7">
        <v>-3.9936363697052002E-2</v>
      </c>
      <c r="H259" s="7">
        <v>-3.0526425689458847E-2</v>
      </c>
      <c r="I259" s="7">
        <v>2.7303926646709442E-2</v>
      </c>
      <c r="J259" s="7">
        <v>3.6960862576961517E-2</v>
      </c>
      <c r="K259" s="7">
        <v>5.3824026137590408E-2</v>
      </c>
      <c r="N259" s="3">
        <v>40009</v>
      </c>
      <c r="O259" s="7">
        <v>1.782884729329624E-2</v>
      </c>
      <c r="P259" s="7">
        <v>3.2515038491627519E-4</v>
      </c>
      <c r="Q259" s="7">
        <v>1.1458190168787267E-2</v>
      </c>
      <c r="R259" s="7">
        <v>9.3724894804735059E-3</v>
      </c>
      <c r="S259" s="7">
        <v>-2.8878470882773399E-2</v>
      </c>
      <c r="T259" s="7">
        <v>-1.8483467400074005E-2</v>
      </c>
      <c r="U259" s="7">
        <v>-1.3817804865539074E-2</v>
      </c>
      <c r="V259" s="7">
        <v>1.169518381357193E-2</v>
      </c>
      <c r="W259" s="7">
        <v>1.6573430970311165E-2</v>
      </c>
      <c r="X259" s="7">
        <v>2.8557861223816872E-2</v>
      </c>
      <c r="AA259" s="3">
        <v>40009</v>
      </c>
      <c r="AB259" s="7">
        <v>2.8220181768994029E-2</v>
      </c>
      <c r="AC259" s="7">
        <v>6.4552255319480206E-3</v>
      </c>
      <c r="AD259" s="7">
        <v>1.2038440944696607E-2</v>
      </c>
      <c r="AE259" s="7">
        <v>1.3545668272110806E-2</v>
      </c>
      <c r="AF259" s="7">
        <v>-3.4670542925596237E-2</v>
      </c>
      <c r="AG259" s="7">
        <v>-2.3547578603029251E-2</v>
      </c>
      <c r="AH259" s="7">
        <v>-1.6715401783585548E-2</v>
      </c>
      <c r="AI259" s="7">
        <v>1.6143526881933212E-2</v>
      </c>
      <c r="AJ259" s="7">
        <v>2.0378295332193375E-2</v>
      </c>
      <c r="AK259" s="7">
        <v>3.3159166574478149E-2</v>
      </c>
    </row>
    <row r="260" spans="1:37" x14ac:dyDescent="0.2">
      <c r="A260" s="3">
        <v>40010</v>
      </c>
      <c r="B260" s="7">
        <v>1.1117689330979416E-2</v>
      </c>
      <c r="C260" s="7">
        <v>3.3374979369059338E-2</v>
      </c>
      <c r="D260" s="7">
        <v>1.5671737041345724E-2</v>
      </c>
      <c r="E260" s="7">
        <v>2.4451575901881281E-2</v>
      </c>
      <c r="F260" s="7">
        <v>-5.0340581685304642E-2</v>
      </c>
      <c r="G260" s="7">
        <v>-3.7392206490039825E-2</v>
      </c>
      <c r="H260" s="7">
        <v>-3.0793469399213791E-2</v>
      </c>
      <c r="I260" s="7">
        <v>2.7754684910178185E-2</v>
      </c>
      <c r="J260" s="7">
        <v>3.8349103182554245E-2</v>
      </c>
      <c r="K260" s="7">
        <v>5.4596554487943649E-2</v>
      </c>
      <c r="N260" s="3">
        <v>40010</v>
      </c>
      <c r="O260" s="7">
        <v>-4.2671283011089323E-3</v>
      </c>
      <c r="P260" s="7">
        <v>1.782884729329624E-2</v>
      </c>
      <c r="Q260" s="7">
        <v>1.0102382632182685E-2</v>
      </c>
      <c r="R260" s="7">
        <v>1.0122146755434228E-2</v>
      </c>
      <c r="S260" s="7">
        <v>-3.7578791379928589E-2</v>
      </c>
      <c r="T260" s="7">
        <v>-1.5722732990980148E-2</v>
      </c>
      <c r="U260" s="7">
        <v>-1.0695267468690872E-2</v>
      </c>
      <c r="V260" s="7">
        <v>1.2022566050291061E-2</v>
      </c>
      <c r="W260" s="7">
        <v>1.7514171078801155E-2</v>
      </c>
      <c r="X260" s="7">
        <v>2.667786180973053E-2</v>
      </c>
      <c r="AA260" s="3">
        <v>40010</v>
      </c>
      <c r="AB260" s="7">
        <v>9.1256202563253057E-3</v>
      </c>
      <c r="AC260" s="7">
        <v>2.8220181768994029E-2</v>
      </c>
      <c r="AD260" s="7">
        <v>1.7205689508120244E-2</v>
      </c>
      <c r="AE260" s="7">
        <v>1.4631908794755099E-2</v>
      </c>
      <c r="AF260" s="7">
        <v>-3.431224450469017E-2</v>
      </c>
      <c r="AG260" s="7">
        <v>-2.3819664493203163E-2</v>
      </c>
      <c r="AH260" s="7">
        <v>-1.8499573692679405E-2</v>
      </c>
      <c r="AI260" s="7">
        <v>1.965460367500782E-2</v>
      </c>
      <c r="AJ260" s="7">
        <v>2.4076515808701515E-2</v>
      </c>
      <c r="AK260" s="7">
        <v>3.6486174911260605E-2</v>
      </c>
    </row>
    <row r="261" spans="1:37" x14ac:dyDescent="0.2">
      <c r="A261" s="3">
        <v>40011</v>
      </c>
      <c r="B261" s="7">
        <v>2.7577899093114519E-2</v>
      </c>
      <c r="C261" s="7">
        <v>1.1117689330979416E-2</v>
      </c>
      <c r="D261" s="7">
        <v>1.6319031925962173E-2</v>
      </c>
      <c r="E261" s="7">
        <v>2.4479741202870862E-2</v>
      </c>
      <c r="F261" s="7">
        <v>-5.5408492684364319E-2</v>
      </c>
      <c r="G261" s="7">
        <v>-3.8806252181529999E-2</v>
      </c>
      <c r="H261" s="7">
        <v>-3.1112713739275932E-2</v>
      </c>
      <c r="I261" s="7">
        <v>2.6961877942085266E-2</v>
      </c>
      <c r="J261" s="7">
        <v>3.7186168134212494E-2</v>
      </c>
      <c r="K261" s="7">
        <v>5.4003149271011353E-2</v>
      </c>
      <c r="N261" s="3">
        <v>40011</v>
      </c>
      <c r="O261" s="7">
        <v>2.2425125527801518E-3</v>
      </c>
      <c r="P261" s="7">
        <v>4.2671283011089323E-3</v>
      </c>
      <c r="Q261" s="7">
        <v>9.7092880703174497E-3</v>
      </c>
      <c r="R261" s="7">
        <v>1.0126190855737925E-2</v>
      </c>
      <c r="S261" s="7">
        <v>-3.0760185793042183E-2</v>
      </c>
      <c r="T261" s="7">
        <v>-1.8086988478899002E-2</v>
      </c>
      <c r="U261" s="7">
        <v>-1.3359294272959232E-2</v>
      </c>
      <c r="V261" s="7">
        <v>1.2506578117609024E-2</v>
      </c>
      <c r="W261" s="7">
        <v>1.6939634457230568E-2</v>
      </c>
      <c r="X261" s="7">
        <v>2.8038442134857178E-2</v>
      </c>
      <c r="AA261" s="3">
        <v>40011</v>
      </c>
      <c r="AB261" s="7">
        <v>1.2816406752752332E-3</v>
      </c>
      <c r="AC261" s="7">
        <v>9.1256202563253057E-3</v>
      </c>
      <c r="AD261" s="7">
        <v>1.7482806724327952E-2</v>
      </c>
      <c r="AE261" s="7">
        <v>1.4751713919947507E-2</v>
      </c>
      <c r="AF261" s="7">
        <v>-4.0928475558757782E-2</v>
      </c>
      <c r="AG261" s="7">
        <v>-2.9283972457051277E-2</v>
      </c>
      <c r="AH261" s="7">
        <v>-2.0996380597352982E-2</v>
      </c>
      <c r="AI261" s="7">
        <v>1.9341634586453438E-2</v>
      </c>
      <c r="AJ261" s="7">
        <v>2.4493061006069183E-2</v>
      </c>
      <c r="AK261" s="7">
        <v>4.1215404868125916E-2</v>
      </c>
    </row>
    <row r="262" spans="1:37" x14ac:dyDescent="0.2">
      <c r="A262" s="3">
        <v>40014</v>
      </c>
      <c r="B262" s="7">
        <v>1.2397815983535851E-2</v>
      </c>
      <c r="C262" s="7">
        <v>2.7577899093114519E-2</v>
      </c>
      <c r="D262" s="7">
        <v>2.0086595745595879E-2</v>
      </c>
      <c r="E262" s="7">
        <v>2.5209857221193423E-2</v>
      </c>
      <c r="F262" s="7">
        <v>-5.630788579583168E-2</v>
      </c>
      <c r="G262" s="7">
        <v>-4.0242578834295273E-2</v>
      </c>
      <c r="H262" s="7">
        <v>-3.2227419316768646E-2</v>
      </c>
      <c r="I262" s="7">
        <v>2.9679864645004272E-2</v>
      </c>
      <c r="J262" s="7">
        <v>4.0682930499315262E-2</v>
      </c>
      <c r="K262" s="7">
        <v>5.7916592806577682E-2</v>
      </c>
      <c r="N262" s="3">
        <v>40014</v>
      </c>
      <c r="O262" s="7">
        <v>1.1981270398895042E-2</v>
      </c>
      <c r="P262" s="7">
        <v>2.2425125527801518E-3</v>
      </c>
      <c r="Q262" s="7">
        <v>9.5917182773121099E-3</v>
      </c>
      <c r="R262" s="7">
        <v>1.013306533455741E-2</v>
      </c>
      <c r="S262" s="7">
        <v>-2.9725361615419388E-2</v>
      </c>
      <c r="T262" s="7">
        <v>-1.8431685864925385E-2</v>
      </c>
      <c r="U262" s="7">
        <v>-1.3751639984548092E-2</v>
      </c>
      <c r="V262" s="7">
        <v>1.2592144310474396E-2</v>
      </c>
      <c r="W262" s="7">
        <v>1.6846023499965668E-2</v>
      </c>
      <c r="X262" s="7">
        <v>2.821827121078968E-2</v>
      </c>
      <c r="AA262" s="3">
        <v>40014</v>
      </c>
      <c r="AB262" s="7">
        <v>1.2832245652785254E-2</v>
      </c>
      <c r="AC262" s="7">
        <v>1.2816406752752332E-3</v>
      </c>
      <c r="AD262" s="7">
        <v>1.7334061140630175E-2</v>
      </c>
      <c r="AE262" s="7">
        <v>1.4652866138409161E-2</v>
      </c>
      <c r="AF262" s="7">
        <v>-4.323212057352066E-2</v>
      </c>
      <c r="AG262" s="7">
        <v>-3.1156228855252266E-2</v>
      </c>
      <c r="AH262" s="7">
        <v>-2.1751843392848969E-2</v>
      </c>
      <c r="AI262" s="7">
        <v>1.9006069749593735E-2</v>
      </c>
      <c r="AJ262" s="7">
        <v>2.4393998086452484E-2</v>
      </c>
      <c r="AK262" s="7">
        <v>4.2634371668100357E-2</v>
      </c>
    </row>
    <row r="263" spans="1:37" x14ac:dyDescent="0.2">
      <c r="A263" s="3">
        <v>40015</v>
      </c>
      <c r="B263" s="7">
        <v>1.0230661131147544E-2</v>
      </c>
      <c r="C263" s="7">
        <v>1.2397815983535851E-2</v>
      </c>
      <c r="D263" s="7">
        <v>2.0783999443772311E-2</v>
      </c>
      <c r="E263" s="7">
        <v>2.4747776005432626E-2</v>
      </c>
      <c r="F263" s="7">
        <v>-5.9544626623392105E-2</v>
      </c>
      <c r="G263" s="7">
        <v>-4.0846798568964005E-2</v>
      </c>
      <c r="H263" s="7">
        <v>-3.197084367275238E-2</v>
      </c>
      <c r="I263" s="7">
        <v>2.8861256316304207E-2</v>
      </c>
      <c r="J263" s="7">
        <v>3.9389774203300476E-2</v>
      </c>
      <c r="K263" s="7">
        <v>5.6790832430124283E-2</v>
      </c>
      <c r="N263" s="3">
        <v>40015</v>
      </c>
      <c r="O263" s="7">
        <v>-2.0045372540065109E-3</v>
      </c>
      <c r="P263" s="7">
        <v>1.1981270398895042E-2</v>
      </c>
      <c r="Q263" s="7">
        <v>9.8464369742504096E-3</v>
      </c>
      <c r="R263" s="7">
        <v>1.0474257824173577E-2</v>
      </c>
      <c r="S263" s="7">
        <v>-3.4879971295595169E-2</v>
      </c>
      <c r="T263" s="7">
        <v>-1.7068533226847649E-2</v>
      </c>
      <c r="U263" s="7">
        <v>-1.2133779004216194E-2</v>
      </c>
      <c r="V263" s="7">
        <v>1.2576337903738022E-2</v>
      </c>
      <c r="W263" s="7">
        <v>1.7529137432575226E-2</v>
      </c>
      <c r="X263" s="7">
        <v>2.7606138959527016E-2</v>
      </c>
      <c r="AA263" s="3">
        <v>40015</v>
      </c>
      <c r="AB263" s="7">
        <v>4.6257441607974641E-3</v>
      </c>
      <c r="AC263" s="7">
        <v>1.2832245652785254E-2</v>
      </c>
      <c r="AD263" s="7">
        <v>1.4748794337978799E-2</v>
      </c>
      <c r="AE263" s="7">
        <v>1.4926047466472709E-2</v>
      </c>
      <c r="AF263" s="7">
        <v>-3.6757361143827438E-2</v>
      </c>
      <c r="AG263" s="7">
        <v>-2.5589067488908768E-2</v>
      </c>
      <c r="AH263" s="7">
        <v>-1.8679201602935791E-2</v>
      </c>
      <c r="AI263" s="7">
        <v>1.8357576802372932E-2</v>
      </c>
      <c r="AJ263" s="7">
        <v>2.2997353225946426E-2</v>
      </c>
      <c r="AK263" s="7">
        <v>3.6980673670768738E-2</v>
      </c>
    </row>
    <row r="264" spans="1:37" x14ac:dyDescent="0.2">
      <c r="A264" s="3">
        <v>40016</v>
      </c>
      <c r="B264" s="7">
        <v>-4.8917696951985472E-4</v>
      </c>
      <c r="C264" s="7">
        <v>1.0230661131147544E-2</v>
      </c>
      <c r="D264" s="7">
        <v>2.1243375676560008E-2</v>
      </c>
      <c r="E264" s="7">
        <v>2.3539785800783867E-2</v>
      </c>
      <c r="F264" s="7">
        <v>-5.9256065636873245E-2</v>
      </c>
      <c r="G264" s="7">
        <v>-3.9976082742214203E-2</v>
      </c>
      <c r="H264" s="7">
        <v>-3.0776221305131912E-2</v>
      </c>
      <c r="I264" s="7">
        <v>2.7994539588689804E-2</v>
      </c>
      <c r="J264" s="7">
        <v>3.7919837981462479E-2</v>
      </c>
      <c r="K264" s="7">
        <v>5.4794043302536011E-2</v>
      </c>
      <c r="N264" s="3">
        <v>40016</v>
      </c>
      <c r="O264" s="7">
        <v>6.7361585100780648E-3</v>
      </c>
      <c r="P264" s="7">
        <v>2.0045372540065109E-3</v>
      </c>
      <c r="Q264" s="7">
        <v>9.886091768432222E-3</v>
      </c>
      <c r="R264" s="7">
        <v>9.8412306843379382E-3</v>
      </c>
      <c r="S264" s="7">
        <v>-2.9489481821656227E-2</v>
      </c>
      <c r="T264" s="7">
        <v>-1.8257640302181244E-2</v>
      </c>
      <c r="U264" s="7">
        <v>-1.359910611063242E-2</v>
      </c>
      <c r="V264" s="7">
        <v>1.2284623458981514E-2</v>
      </c>
      <c r="W264" s="7">
        <v>1.6667218878865242E-2</v>
      </c>
      <c r="X264" s="7">
        <v>2.8075093403458595E-2</v>
      </c>
      <c r="AA264" s="3">
        <v>40016</v>
      </c>
      <c r="AB264" s="7">
        <v>-4.2043366535075869E-3</v>
      </c>
      <c r="AC264" s="7">
        <v>4.6257441607974641E-3</v>
      </c>
      <c r="AD264" s="7">
        <v>1.4610696386502703E-2</v>
      </c>
      <c r="AE264" s="7">
        <v>1.3369063281315896E-2</v>
      </c>
      <c r="AF264" s="7">
        <v>-3.8046028465032578E-2</v>
      </c>
      <c r="AG264" s="7">
        <v>-2.6572816073894501E-2</v>
      </c>
      <c r="AH264" s="7">
        <v>-1.8694931641221046E-2</v>
      </c>
      <c r="AI264" s="7">
        <v>1.710565946996212E-2</v>
      </c>
      <c r="AJ264" s="7">
        <v>2.1761724725365639E-2</v>
      </c>
      <c r="AK264" s="7">
        <v>3.6762036383152008E-2</v>
      </c>
    </row>
    <row r="265" spans="1:37" x14ac:dyDescent="0.2">
      <c r="A265" s="3">
        <v>40017</v>
      </c>
      <c r="B265" s="7">
        <v>2.655557374618691E-2</v>
      </c>
      <c r="C265" s="7">
        <v>4.8917696951985472E-4</v>
      </c>
      <c r="D265" s="7">
        <v>1.5117903934736977E-2</v>
      </c>
      <c r="E265" s="7">
        <v>2.2744242508651126E-2</v>
      </c>
      <c r="F265" s="7">
        <v>-5.4769065231084824E-2</v>
      </c>
      <c r="G265" s="7">
        <v>-3.7164002656936646E-2</v>
      </c>
      <c r="H265" s="7">
        <v>-2.9220769181847572E-2</v>
      </c>
      <c r="I265" s="7">
        <v>2.4681486189365387E-2</v>
      </c>
      <c r="J265" s="7">
        <v>3.3838655799627304E-2</v>
      </c>
      <c r="K265" s="7">
        <v>4.9865413457155228E-2</v>
      </c>
      <c r="N265" s="3">
        <v>40017</v>
      </c>
      <c r="O265" s="7">
        <v>1.5722449651426639E-3</v>
      </c>
      <c r="P265" s="7">
        <v>6.7361585100780648E-3</v>
      </c>
      <c r="Q265" s="7">
        <v>6.5754404861505219E-3</v>
      </c>
      <c r="R265" s="7">
        <v>9.9220500318951358E-3</v>
      </c>
      <c r="S265" s="7">
        <v>-3.0657809227705002E-2</v>
      </c>
      <c r="T265" s="7">
        <v>-1.6666345298290253E-2</v>
      </c>
      <c r="U265" s="7">
        <v>-1.2106885202229023E-2</v>
      </c>
      <c r="V265" s="7">
        <v>1.2623125687241554E-2</v>
      </c>
      <c r="W265" s="7">
        <v>1.6179634258151054E-2</v>
      </c>
      <c r="X265" s="7">
        <v>2.5922831147909164E-2</v>
      </c>
      <c r="AA265" s="3">
        <v>40017</v>
      </c>
      <c r="AB265" s="7">
        <v>2.0331201273740857E-2</v>
      </c>
      <c r="AC265" s="7">
        <v>4.2043366535075869E-3</v>
      </c>
      <c r="AD265" s="7">
        <v>7.5981580940880662E-3</v>
      </c>
      <c r="AE265" s="7">
        <v>1.339603901930681E-2</v>
      </c>
      <c r="AF265" s="7">
        <v>-3.0245309695601463E-2</v>
      </c>
      <c r="AG265" s="7">
        <v>-1.9458422437310219E-2</v>
      </c>
      <c r="AH265" s="7">
        <v>-1.3684207573533058E-2</v>
      </c>
      <c r="AI265" s="7">
        <v>1.4054533094167709E-2</v>
      </c>
      <c r="AJ265" s="7">
        <v>1.7678381875157356E-2</v>
      </c>
      <c r="AK265" s="7">
        <v>2.7595367282629013E-2</v>
      </c>
    </row>
    <row r="266" spans="1:37" x14ac:dyDescent="0.2">
      <c r="A266" s="3">
        <v>40018</v>
      </c>
      <c r="B266" s="7">
        <v>1.3164896888135083E-2</v>
      </c>
      <c r="C266" s="7">
        <v>2.655557374618691E-2</v>
      </c>
      <c r="D266" s="7">
        <v>1.8570678920430867E-2</v>
      </c>
      <c r="E266" s="7">
        <v>2.3433819577963665E-2</v>
      </c>
      <c r="F266" s="7">
        <v>-5.3421400487422943E-2</v>
      </c>
      <c r="G266" s="7">
        <v>-3.7947915494441986E-2</v>
      </c>
      <c r="H266" s="7">
        <v>-3.0163075774908066E-2</v>
      </c>
      <c r="I266" s="7">
        <v>2.7706796303391457E-2</v>
      </c>
      <c r="J266" s="7">
        <v>3.778766468167305E-2</v>
      </c>
      <c r="K266" s="7">
        <v>5.3966902196407318E-2</v>
      </c>
      <c r="N266" s="3">
        <v>40018</v>
      </c>
      <c r="O266" s="7">
        <v>-1.7820645210947913E-3</v>
      </c>
      <c r="P266" s="7">
        <v>1.5722449651426639E-3</v>
      </c>
      <c r="Q266" s="7">
        <v>6.3315978745784023E-3</v>
      </c>
      <c r="R266" s="7">
        <v>9.6175344142926389E-3</v>
      </c>
      <c r="S266" s="7">
        <v>-2.7788009494543076E-2</v>
      </c>
      <c r="T266" s="7">
        <v>-1.7239755019545555E-2</v>
      </c>
      <c r="U266" s="7">
        <v>-1.2836869806051254E-2</v>
      </c>
      <c r="V266" s="7">
        <v>1.2527098879218102E-2</v>
      </c>
      <c r="W266" s="7">
        <v>1.5694279223680496E-2</v>
      </c>
      <c r="X266" s="7">
        <v>2.6055470108985901E-2</v>
      </c>
      <c r="AA266" s="3">
        <v>40018</v>
      </c>
      <c r="AB266" s="7">
        <v>9.1437427535868195E-3</v>
      </c>
      <c r="AC266" s="7">
        <v>2.0331201273740857E-2</v>
      </c>
      <c r="AD266" s="7">
        <v>1.1124215318704391E-2</v>
      </c>
      <c r="AE266" s="7">
        <v>1.4011296045803623E-2</v>
      </c>
      <c r="AF266" s="7">
        <v>-2.9487468302249908E-2</v>
      </c>
      <c r="AG266" s="7">
        <v>-1.9217794761061668E-2</v>
      </c>
      <c r="AH266" s="7">
        <v>-1.4684496447443962E-2</v>
      </c>
      <c r="AI266" s="7">
        <v>1.6405662521719933E-2</v>
      </c>
      <c r="AJ266" s="7">
        <v>2.009231224656105E-2</v>
      </c>
      <c r="AK266" s="7">
        <v>2.9434332624077797E-2</v>
      </c>
    </row>
    <row r="267" spans="1:37" x14ac:dyDescent="0.2">
      <c r="A267" s="3">
        <v>40021</v>
      </c>
      <c r="B267" s="7">
        <v>4.8376551136801397E-3</v>
      </c>
      <c r="C267" s="7">
        <v>1.3164896888135083E-2</v>
      </c>
      <c r="D267" s="7">
        <v>1.5080613843699459E-2</v>
      </c>
      <c r="E267" s="7">
        <v>2.3077694331320103E-2</v>
      </c>
      <c r="F267" s="7">
        <v>-5.2521616220474243E-2</v>
      </c>
      <c r="G267" s="7">
        <v>-3.6834016442298889E-2</v>
      </c>
      <c r="H267" s="7">
        <v>-2.9451373964548111E-2</v>
      </c>
      <c r="I267" s="7">
        <v>2.5523839518427849E-2</v>
      </c>
      <c r="J267" s="7">
        <v>3.5070732235908508E-2</v>
      </c>
      <c r="K267" s="7">
        <v>5.0988532602787018E-2</v>
      </c>
      <c r="N267" s="3">
        <v>40021</v>
      </c>
      <c r="O267" s="7">
        <v>4.1959509689351625E-4</v>
      </c>
      <c r="P267" s="7">
        <v>1.7820645210947913E-3</v>
      </c>
      <c r="Q267" s="7">
        <v>6.3022622864301187E-3</v>
      </c>
      <c r="R267" s="7">
        <v>9.5478870485637603E-3</v>
      </c>
      <c r="S267" s="7">
        <v>-2.7826149016618729E-2</v>
      </c>
      <c r="T267" s="7">
        <v>-1.712542399764061E-2</v>
      </c>
      <c r="U267" s="7">
        <v>-1.2728413566946983E-2</v>
      </c>
      <c r="V267" s="7">
        <v>1.2457618489861488E-2</v>
      </c>
      <c r="W267" s="7">
        <v>1.5639493241906166E-2</v>
      </c>
      <c r="X267" s="7">
        <v>2.5939604267477989E-2</v>
      </c>
      <c r="AA267" s="3">
        <v>40021</v>
      </c>
      <c r="AB267" s="7">
        <v>2.1453754972277305E-3</v>
      </c>
      <c r="AC267" s="7">
        <v>9.1437427535868195E-3</v>
      </c>
      <c r="AD267" s="7">
        <v>1.1838127056318822E-2</v>
      </c>
      <c r="AE267" s="7">
        <v>1.339709131360743E-2</v>
      </c>
      <c r="AF267" s="7">
        <v>-3.3452499657869339E-2</v>
      </c>
      <c r="AG267" s="7">
        <v>-2.2521564736962318E-2</v>
      </c>
      <c r="AH267" s="7">
        <v>-1.6175789758563042E-2</v>
      </c>
      <c r="AI267" s="7">
        <v>1.6034966334700584E-2</v>
      </c>
      <c r="AJ267" s="7">
        <v>2.0121656358242035E-2</v>
      </c>
      <c r="AK267" s="7">
        <v>3.21231409907341E-2</v>
      </c>
    </row>
    <row r="268" spans="1:37" x14ac:dyDescent="0.2">
      <c r="A268" s="3">
        <v>40022</v>
      </c>
      <c r="B268" s="7">
        <v>-1.6960807730209825E-2</v>
      </c>
      <c r="C268" s="7">
        <v>4.8376551136801397E-3</v>
      </c>
      <c r="D268" s="7">
        <v>1.4190289886758465E-2</v>
      </c>
      <c r="E268" s="7">
        <v>2.2846543058313188E-2</v>
      </c>
      <c r="F268" s="7">
        <v>-5.3138930350542068E-2</v>
      </c>
      <c r="G268" s="7">
        <v>-3.6660987883806229E-2</v>
      </c>
      <c r="H268" s="7">
        <v>-2.9166847467422485E-2</v>
      </c>
      <c r="I268" s="7">
        <v>2.4626737460494041E-2</v>
      </c>
      <c r="J268" s="7">
        <v>3.388059139251709E-2</v>
      </c>
      <c r="K268" s="7">
        <v>4.9766652286052704E-2</v>
      </c>
      <c r="N268" s="3">
        <v>40022</v>
      </c>
      <c r="O268" s="7">
        <v>-1.5217455229905866E-2</v>
      </c>
      <c r="P268" s="7">
        <v>4.1959509689351625E-4</v>
      </c>
      <c r="Q268" s="7">
        <v>3.3231842954821343E-3</v>
      </c>
      <c r="R268" s="7">
        <v>9.5407615648196199E-3</v>
      </c>
      <c r="S268" s="7">
        <v>-2.6048379018902779E-2</v>
      </c>
      <c r="T268" s="7">
        <v>-1.6632465645670891E-2</v>
      </c>
      <c r="U268" s="7">
        <v>-1.2448498979210854E-2</v>
      </c>
      <c r="V268" s="7">
        <v>1.2864743359386921E-2</v>
      </c>
      <c r="W268" s="7">
        <v>1.4932748861610889E-2</v>
      </c>
      <c r="X268" s="7">
        <v>2.4560483172535896E-2</v>
      </c>
      <c r="AA268" s="3">
        <v>40022</v>
      </c>
      <c r="AB268" s="7">
        <v>-4.0904034943573045E-3</v>
      </c>
      <c r="AC268" s="7">
        <v>2.1453754972277305E-3</v>
      </c>
      <c r="AD268" s="7">
        <v>1.0398484202405828E-2</v>
      </c>
      <c r="AE268" s="7">
        <v>1.3389438293156754E-2</v>
      </c>
      <c r="AF268" s="7">
        <v>-3.4087732434272766E-2</v>
      </c>
      <c r="AG268" s="7">
        <v>-2.2896699607372284E-2</v>
      </c>
      <c r="AH268" s="7">
        <v>-1.5947680920362473E-2</v>
      </c>
      <c r="AI268" s="7">
        <v>1.521622110158205E-2</v>
      </c>
      <c r="AJ268" s="7">
        <v>1.9330937415361404E-2</v>
      </c>
      <c r="AK268" s="7">
        <v>3.1753063201904297E-2</v>
      </c>
    </row>
    <row r="269" spans="1:37" x14ac:dyDescent="0.2">
      <c r="A269" s="3">
        <v>40023</v>
      </c>
      <c r="B269" s="7">
        <v>-5.9444669713797263E-2</v>
      </c>
      <c r="C269" s="7">
        <v>1.6960807730209825E-2</v>
      </c>
      <c r="D269" s="7">
        <v>1.5426109081890805E-2</v>
      </c>
      <c r="E269" s="7">
        <v>2.1942010776634956E-2</v>
      </c>
      <c r="F269" s="7">
        <v>-5.1006250083446503E-2</v>
      </c>
      <c r="G269" s="7">
        <v>-3.5686377435922623E-2</v>
      </c>
      <c r="H269" s="7">
        <v>-2.8263326734304428E-2</v>
      </c>
      <c r="I269" s="7">
        <v>2.4952918291091919E-2</v>
      </c>
      <c r="J269" s="7">
        <v>3.403608500957489E-2</v>
      </c>
      <c r="K269" s="7">
        <v>4.9321942031383514E-2</v>
      </c>
      <c r="N269" s="3">
        <v>40023</v>
      </c>
      <c r="O269" s="7">
        <v>-1.2752677785025951E-2</v>
      </c>
      <c r="P269" s="7">
        <v>1.5217455229905866E-2</v>
      </c>
      <c r="Q269" s="7">
        <v>7.5202465834596794E-3</v>
      </c>
      <c r="R269" s="7">
        <v>1.0129236136362491E-2</v>
      </c>
      <c r="S269" s="7">
        <v>-3.5344026982784271E-2</v>
      </c>
      <c r="T269" s="7">
        <v>-1.5567773021757603E-2</v>
      </c>
      <c r="U269" s="7">
        <v>-1.0752479545772076E-2</v>
      </c>
      <c r="V269" s="7">
        <v>1.2433589436113834E-2</v>
      </c>
      <c r="W269" s="7">
        <v>1.6860382631421089E-2</v>
      </c>
      <c r="X269" s="7">
        <v>2.5661416351795197E-2</v>
      </c>
      <c r="AA269" s="3">
        <v>40023</v>
      </c>
      <c r="AB269" s="7">
        <v>-1.0252205121896196E-3</v>
      </c>
      <c r="AC269" s="7">
        <v>4.0904034943573045E-3</v>
      </c>
      <c r="AD269" s="7">
        <v>1.0353513995199083E-2</v>
      </c>
      <c r="AE269" s="7">
        <v>1.3302207401789357E-2</v>
      </c>
      <c r="AF269" s="7">
        <v>-3.3335871994495392E-2</v>
      </c>
      <c r="AG269" s="7">
        <v>-2.2271528840065002E-2</v>
      </c>
      <c r="AH269" s="7">
        <v>-1.5640594065189362E-2</v>
      </c>
      <c r="AI269" s="7">
        <v>1.5193911269307137E-2</v>
      </c>
      <c r="AJ269" s="7">
        <v>1.9219739362597466E-2</v>
      </c>
      <c r="AK269" s="7">
        <v>3.1160036101937294E-2</v>
      </c>
    </row>
    <row r="270" spans="1:37" x14ac:dyDescent="0.2">
      <c r="A270" s="3">
        <v>40024</v>
      </c>
      <c r="B270" s="7">
        <v>5.5121789016032471E-2</v>
      </c>
      <c r="C270" s="7">
        <v>5.9444669713797263E-2</v>
      </c>
      <c r="D270" s="7">
        <v>3.0735170961967685E-2</v>
      </c>
      <c r="E270" s="7">
        <v>2.5149912690868321E-2</v>
      </c>
      <c r="F270" s="7">
        <v>-5.9758782386779785E-2</v>
      </c>
      <c r="G270" s="7">
        <v>-4.2983230203390121E-2</v>
      </c>
      <c r="H270" s="7">
        <v>-3.3271420747041702E-2</v>
      </c>
      <c r="I270" s="7">
        <v>3.503090888261795E-2</v>
      </c>
      <c r="J270" s="7">
        <v>4.6949423849582672E-2</v>
      </c>
      <c r="K270" s="7">
        <v>6.458592414855957E-2</v>
      </c>
      <c r="N270" s="3">
        <v>40024</v>
      </c>
      <c r="O270" s="7">
        <v>8.270279671727946E-3</v>
      </c>
      <c r="P270" s="7">
        <v>1.2752677785025951E-2</v>
      </c>
      <c r="Q270" s="7">
        <v>8.9445570331457142E-3</v>
      </c>
      <c r="R270" s="7">
        <v>1.0029709418490589E-2</v>
      </c>
      <c r="S270" s="7">
        <v>-3.4579630941152573E-2</v>
      </c>
      <c r="T270" s="7">
        <v>-1.6265872865915298E-2</v>
      </c>
      <c r="U270" s="7">
        <v>-1.1424431577324867E-2</v>
      </c>
      <c r="V270" s="7">
        <v>1.2239814735949039E-2</v>
      </c>
      <c r="W270" s="7">
        <v>1.7002541571855545E-2</v>
      </c>
      <c r="X270" s="7">
        <v>2.6565320789813995E-2</v>
      </c>
      <c r="AA270" s="3">
        <v>40024</v>
      </c>
      <c r="AB270" s="7">
        <v>7.4600519699184187E-3</v>
      </c>
      <c r="AC270" s="7">
        <v>1.0252205121896196E-3</v>
      </c>
      <c r="AD270" s="7">
        <v>1.0191671998710548E-2</v>
      </c>
      <c r="AE270" s="7">
        <v>1.3231593060728767E-2</v>
      </c>
      <c r="AF270" s="7">
        <v>-3.4093234688043594E-2</v>
      </c>
      <c r="AG270" s="7">
        <v>-2.2874133661389351E-2</v>
      </c>
      <c r="AH270" s="7">
        <v>-1.5843424946069717E-2</v>
      </c>
      <c r="AI270" s="7">
        <v>1.4997580088675022E-2</v>
      </c>
      <c r="AJ270" s="7">
        <v>1.9095132127404213E-2</v>
      </c>
      <c r="AK270" s="7">
        <v>3.1539104878902435E-2</v>
      </c>
    </row>
    <row r="271" spans="1:37" x14ac:dyDescent="0.2">
      <c r="A271" s="3">
        <v>40025</v>
      </c>
      <c r="B271" s="7">
        <v>3.6810373417172269E-2</v>
      </c>
      <c r="C271" s="7">
        <v>5.5121789016032471E-2</v>
      </c>
      <c r="D271" s="7">
        <v>3.7567184610097504E-2</v>
      </c>
      <c r="E271" s="7">
        <v>2.7945776553250139E-2</v>
      </c>
      <c r="F271" s="7">
        <v>-6.9605737924575806E-2</v>
      </c>
      <c r="G271" s="7">
        <v>-4.8731256276369095E-2</v>
      </c>
      <c r="H271" s="7">
        <v>-3.7160083651542664E-2</v>
      </c>
      <c r="I271" s="7">
        <v>3.948177769780159E-2</v>
      </c>
      <c r="J271" s="7">
        <v>5.289556086063385E-2</v>
      </c>
      <c r="K271" s="7">
        <v>7.2793342173099518E-2</v>
      </c>
      <c r="N271" s="3">
        <v>40025</v>
      </c>
      <c r="O271" s="7">
        <v>1.9909584887596862E-2</v>
      </c>
      <c r="P271" s="7">
        <v>8.270279671727946E-3</v>
      </c>
      <c r="Q271" s="7">
        <v>9.6535079034945868E-3</v>
      </c>
      <c r="R271" s="7">
        <v>9.6409958025572666E-3</v>
      </c>
      <c r="S271" s="7">
        <v>-3.2331965863704681E-2</v>
      </c>
      <c r="T271" s="7">
        <v>-1.6866618767380714E-2</v>
      </c>
      <c r="U271" s="7">
        <v>-1.211895514279604E-2</v>
      </c>
      <c r="V271" s="7">
        <v>1.1923247016966343E-2</v>
      </c>
      <c r="W271" s="7">
        <v>1.6682632267475128E-2</v>
      </c>
      <c r="X271" s="7">
        <v>2.7015551924705505E-2</v>
      </c>
      <c r="AA271" s="3">
        <v>40025</v>
      </c>
      <c r="AB271" s="7">
        <v>2.2373649117564949E-3</v>
      </c>
      <c r="AC271" s="7">
        <v>7.4600519699184187E-3</v>
      </c>
      <c r="AD271" s="7">
        <v>5.6858688132426184E-3</v>
      </c>
      <c r="AE271" s="7">
        <v>1.330579847562236E-2</v>
      </c>
      <c r="AF271" s="7">
        <v>-2.6945661753416061E-2</v>
      </c>
      <c r="AG271" s="7">
        <v>-1.6552088782191277E-2</v>
      </c>
      <c r="AH271" s="7">
        <v>-1.1871051043272018E-2</v>
      </c>
      <c r="AI271" s="7">
        <v>1.3251292519271374E-2</v>
      </c>
      <c r="AJ271" s="7">
        <v>1.6459925100207329E-2</v>
      </c>
      <c r="AK271" s="7">
        <v>2.423485741019249E-2</v>
      </c>
    </row>
    <row r="272" spans="1:37" x14ac:dyDescent="0.2">
      <c r="A272" s="3">
        <v>40028</v>
      </c>
      <c r="B272" s="7">
        <v>3.0208636137526827E-2</v>
      </c>
      <c r="C272" s="7">
        <v>3.6810373417172269E-2</v>
      </c>
      <c r="D272" s="7">
        <v>4.0591023339359572E-2</v>
      </c>
      <c r="E272" s="7">
        <v>2.7870504667200369E-2</v>
      </c>
      <c r="F272" s="7">
        <v>-7.5990132987499237E-2</v>
      </c>
      <c r="G272" s="7">
        <v>-5.0828974694013596E-2</v>
      </c>
      <c r="H272" s="7">
        <v>-3.7646356970071793E-2</v>
      </c>
      <c r="I272" s="7">
        <v>3.9664182811975479E-2</v>
      </c>
      <c r="J272" s="7">
        <v>5.2811235189437866E-2</v>
      </c>
      <c r="K272" s="7">
        <v>7.339119166135788E-2</v>
      </c>
      <c r="N272" s="3">
        <v>40028</v>
      </c>
      <c r="O272" s="7">
        <v>3.0361746613297171E-3</v>
      </c>
      <c r="P272" s="7">
        <v>1.9909584887596862E-2</v>
      </c>
      <c r="Q272" s="7">
        <v>1.3108523110200042E-2</v>
      </c>
      <c r="R272" s="7">
        <v>1.0330319203077679E-2</v>
      </c>
      <c r="S272" s="7">
        <v>-3.9876941591501236E-2</v>
      </c>
      <c r="T272" s="7">
        <v>-1.6291702166199684E-2</v>
      </c>
      <c r="U272" s="7">
        <v>-1.1010861955583096E-2</v>
      </c>
      <c r="V272" s="7">
        <v>1.1781073175370693E-2</v>
      </c>
      <c r="W272" s="7">
        <v>1.8414473161101341E-2</v>
      </c>
      <c r="X272" s="7">
        <v>2.8209827840328217E-2</v>
      </c>
      <c r="AA272" s="3">
        <v>40028</v>
      </c>
      <c r="AB272" s="7">
        <v>1.6422715579509729E-2</v>
      </c>
      <c r="AC272" s="7">
        <v>2.2373649117564949E-3</v>
      </c>
      <c r="AD272" s="7">
        <v>4.0753721550703254E-3</v>
      </c>
      <c r="AE272" s="7">
        <v>1.1681188035879661E-2</v>
      </c>
      <c r="AF272" s="7">
        <v>-2.554008923470974E-2</v>
      </c>
      <c r="AG272" s="7">
        <v>-1.5172013081610203E-2</v>
      </c>
      <c r="AH272" s="7">
        <v>-1.0435971431434155E-2</v>
      </c>
      <c r="AI272" s="7">
        <v>1.1394774541258812E-2</v>
      </c>
      <c r="AJ272" s="7">
        <v>1.4283584430813789E-2</v>
      </c>
      <c r="AK272" s="7">
        <v>2.1325526759028435E-2</v>
      </c>
    </row>
    <row r="273" spans="1:37" x14ac:dyDescent="0.2">
      <c r="A273" s="3">
        <v>40029</v>
      </c>
      <c r="B273" s="7">
        <v>-2.2377631715773533E-3</v>
      </c>
      <c r="C273" s="7">
        <v>3.0208636137526827E-2</v>
      </c>
      <c r="D273" s="7">
        <v>4.2725436613269954E-2</v>
      </c>
      <c r="E273" s="7">
        <v>2.7173178995126883E-2</v>
      </c>
      <c r="F273" s="7">
        <v>-7.8623279929161072E-2</v>
      </c>
      <c r="G273" s="7">
        <v>-5.136798694729805E-2</v>
      </c>
      <c r="H273" s="7">
        <v>-3.7251636385917664E-2</v>
      </c>
      <c r="I273" s="7">
        <v>3.9594411849975586E-2</v>
      </c>
      <c r="J273" s="7">
        <v>5.2359491586685181E-2</v>
      </c>
      <c r="K273" s="7">
        <v>7.2950586676597595E-2</v>
      </c>
      <c r="N273" s="3">
        <v>40029</v>
      </c>
      <c r="O273" s="7">
        <v>1.1330093657740393E-2</v>
      </c>
      <c r="P273" s="7">
        <v>3.0361746613297171E-3</v>
      </c>
      <c r="Q273" s="7">
        <v>1.3177322847847407E-2</v>
      </c>
      <c r="R273" s="7">
        <v>1.0225855827362832E-2</v>
      </c>
      <c r="S273" s="7">
        <v>-3.1514160335063934E-2</v>
      </c>
      <c r="T273" s="7">
        <v>-1.9261868670582771E-2</v>
      </c>
      <c r="U273" s="7">
        <v>-1.4332550577819347E-2</v>
      </c>
      <c r="V273" s="7">
        <v>1.2209396809339523E-2</v>
      </c>
      <c r="W273" s="7">
        <v>1.7733657732605934E-2</v>
      </c>
      <c r="X273" s="7">
        <v>3.0068138614296913E-2</v>
      </c>
      <c r="AA273" s="3">
        <v>40029</v>
      </c>
      <c r="AB273" s="7">
        <v>3.9892343718582008E-3</v>
      </c>
      <c r="AC273" s="7">
        <v>1.6422715579509729E-2</v>
      </c>
      <c r="AD273" s="7">
        <v>8.3444142034414769E-3</v>
      </c>
      <c r="AE273" s="7">
        <v>1.2232453334539031E-2</v>
      </c>
      <c r="AF273" s="7">
        <v>-2.6206439360976219E-2</v>
      </c>
      <c r="AG273" s="7">
        <v>-1.6173478215932846E-2</v>
      </c>
      <c r="AH273" s="7">
        <v>-1.2166139669716358E-2</v>
      </c>
      <c r="AI273" s="7">
        <v>1.3978058472275734E-2</v>
      </c>
      <c r="AJ273" s="7">
        <v>1.709875650703907E-2</v>
      </c>
      <c r="AK273" s="7">
        <v>2.4502025917172432E-2</v>
      </c>
    </row>
    <row r="274" spans="1:37" x14ac:dyDescent="0.2">
      <c r="A274" s="3">
        <v>40030</v>
      </c>
      <c r="B274" s="7">
        <v>7.6714233534103862E-3</v>
      </c>
      <c r="C274" s="7">
        <v>2.2377631715773533E-3</v>
      </c>
      <c r="D274" s="7">
        <v>4.2058657263692255E-2</v>
      </c>
      <c r="E274" s="7">
        <v>2.6889993259772291E-2</v>
      </c>
      <c r="F274" s="7">
        <v>-8.3318188786506653E-2</v>
      </c>
      <c r="G274" s="7">
        <v>-5.2224785089492798E-2</v>
      </c>
      <c r="H274" s="7">
        <v>-3.7122000008821487E-2</v>
      </c>
      <c r="I274" s="7">
        <v>3.7811152637004852E-2</v>
      </c>
      <c r="J274" s="7">
        <v>4.9907784909009933E-2</v>
      </c>
      <c r="K274" s="7">
        <v>7.0893235504627228E-2</v>
      </c>
      <c r="N274" s="3">
        <v>40030</v>
      </c>
      <c r="O274" s="7">
        <v>-3.4166829324148761E-3</v>
      </c>
      <c r="P274" s="7">
        <v>1.1330093657740393E-2</v>
      </c>
      <c r="Q274" s="7">
        <v>1.2369391786187275E-2</v>
      </c>
      <c r="R274" s="7">
        <v>1.047116151907455E-2</v>
      </c>
      <c r="S274" s="7">
        <v>-3.5489808768033981E-2</v>
      </c>
      <c r="T274" s="7">
        <v>-1.7803968861699104E-2</v>
      </c>
      <c r="U274" s="7">
        <v>-1.272660493850708E-2</v>
      </c>
      <c r="V274" s="7">
        <v>1.2280234135687351E-2</v>
      </c>
      <c r="W274" s="7">
        <v>1.805487647652626E-2</v>
      </c>
      <c r="X274" s="7">
        <v>2.8971375897526741E-2</v>
      </c>
      <c r="AA274" s="3">
        <v>40030</v>
      </c>
      <c r="AB274" s="7">
        <v>-3.8893093155672872E-3</v>
      </c>
      <c r="AC274" s="7">
        <v>3.9892343718582008E-3</v>
      </c>
      <c r="AD274" s="7">
        <v>8.3346125539216706E-3</v>
      </c>
      <c r="AE274" s="7">
        <v>1.1565655274889128E-2</v>
      </c>
      <c r="AF274" s="7">
        <v>-2.971387654542923E-2</v>
      </c>
      <c r="AG274" s="7">
        <v>-1.9026130437850952E-2</v>
      </c>
      <c r="AH274" s="7">
        <v>-1.3250844553112984E-2</v>
      </c>
      <c r="AI274" s="7">
        <v>1.3225833885371685E-2</v>
      </c>
      <c r="AJ274" s="7">
        <v>1.6673250123858452E-2</v>
      </c>
      <c r="AK274" s="7">
        <v>2.6444787159562111E-2</v>
      </c>
    </row>
    <row r="275" spans="1:37" x14ac:dyDescent="0.2">
      <c r="A275" s="3">
        <v>40031</v>
      </c>
      <c r="B275" s="7">
        <v>-4.1692725223501162E-4</v>
      </c>
      <c r="C275" s="7">
        <v>7.6714233534103862E-3</v>
      </c>
      <c r="D275" s="7">
        <v>3.2771436443978078E-2</v>
      </c>
      <c r="E275" s="7">
        <v>2.4963834550886303E-2</v>
      </c>
      <c r="F275" s="7">
        <v>-7.1800187230110168E-2</v>
      </c>
      <c r="G275" s="7">
        <v>-4.6248175203800201E-2</v>
      </c>
      <c r="H275" s="7">
        <v>-3.3818244934082031E-2</v>
      </c>
      <c r="I275" s="7">
        <v>3.318651020526886E-2</v>
      </c>
      <c r="J275" s="7">
        <v>4.4141486287117004E-2</v>
      </c>
      <c r="K275" s="7">
        <v>6.3029341399669647E-2</v>
      </c>
      <c r="N275" s="3">
        <v>40031</v>
      </c>
      <c r="O275" s="7">
        <v>-3.6365565558290247E-3</v>
      </c>
      <c r="P275" s="7">
        <v>3.4166829324148761E-3</v>
      </c>
      <c r="Q275" s="7">
        <v>1.1081987162715421E-2</v>
      </c>
      <c r="R275" s="7">
        <v>9.3288543298161684E-3</v>
      </c>
      <c r="S275" s="7">
        <v>-3.0227307230234146E-2</v>
      </c>
      <c r="T275" s="7">
        <v>-1.7787560820579529E-2</v>
      </c>
      <c r="U275" s="7">
        <v>-1.3087514787912369E-2</v>
      </c>
      <c r="V275" s="7">
        <v>1.1602039448916912E-2</v>
      </c>
      <c r="W275" s="7">
        <v>1.656818576157093E-2</v>
      </c>
      <c r="X275" s="7">
        <v>2.7961768209934235E-2</v>
      </c>
      <c r="AA275" s="3">
        <v>40031</v>
      </c>
      <c r="AB275" s="7">
        <v>-5.9127295573872789E-3</v>
      </c>
      <c r="AC275" s="7">
        <v>3.8893093155672872E-3</v>
      </c>
      <c r="AD275" s="7">
        <v>8.5018172407255125E-3</v>
      </c>
      <c r="AE275" s="7">
        <v>1.150998297562374E-2</v>
      </c>
      <c r="AF275" s="7">
        <v>-2.9892418533563614E-2</v>
      </c>
      <c r="AG275" s="7">
        <v>-1.918751560151577E-2</v>
      </c>
      <c r="AH275" s="7">
        <v>-1.3353363610804081E-2</v>
      </c>
      <c r="AI275" s="7">
        <v>1.3261261396110058E-2</v>
      </c>
      <c r="AJ275" s="7">
        <v>1.6728291288018227E-2</v>
      </c>
      <c r="AK275" s="7">
        <v>2.662229910492897E-2</v>
      </c>
    </row>
    <row r="276" spans="1:37" x14ac:dyDescent="0.2">
      <c r="A276" s="3">
        <v>40032</v>
      </c>
      <c r="B276" s="7">
        <v>-1.4138963053482402E-2</v>
      </c>
      <c r="C276" s="7">
        <v>4.1692725223501162E-4</v>
      </c>
      <c r="D276" s="7">
        <v>2.1594431861079972E-2</v>
      </c>
      <c r="E276" s="7">
        <v>2.4943905896522504E-2</v>
      </c>
      <c r="F276" s="7">
        <v>-6.2872499227523804E-2</v>
      </c>
      <c r="G276" s="7">
        <v>-4.1974123567342758E-2</v>
      </c>
      <c r="H276" s="7">
        <v>-3.2394424080848694E-2</v>
      </c>
      <c r="I276" s="7">
        <v>2.8743032366037369E-2</v>
      </c>
      <c r="J276" s="7">
        <v>3.9174873381853104E-2</v>
      </c>
      <c r="K276" s="7">
        <v>5.7024858891963959E-2</v>
      </c>
      <c r="N276" s="3">
        <v>40032</v>
      </c>
      <c r="O276" s="7">
        <v>-3.5453634633854023E-3</v>
      </c>
      <c r="P276" s="7">
        <v>3.6365565558290247E-3</v>
      </c>
      <c r="Q276" s="7">
        <v>1.0572409518251677E-2</v>
      </c>
      <c r="R276" s="7">
        <v>9.2103944587382577E-3</v>
      </c>
      <c r="S276" s="7">
        <v>-3.0054770410060883E-2</v>
      </c>
      <c r="T276" s="7">
        <v>-1.7504855990409851E-2</v>
      </c>
      <c r="U276" s="7">
        <v>-1.2846057303249836E-2</v>
      </c>
      <c r="V276" s="7">
        <v>1.154540479183197E-2</v>
      </c>
      <c r="W276" s="7">
        <v>1.6369488090276718E-2</v>
      </c>
      <c r="X276" s="7">
        <v>2.7544692158699036E-2</v>
      </c>
      <c r="AA276" s="3">
        <v>40032</v>
      </c>
      <c r="AB276" s="7">
        <v>1.1492656350861941E-2</v>
      </c>
      <c r="AC276" s="7">
        <v>5.9127295573872789E-3</v>
      </c>
      <c r="AD276" s="7">
        <v>8.2548467871718292E-3</v>
      </c>
      <c r="AE276" s="7">
        <v>1.1509434141805041E-2</v>
      </c>
      <c r="AF276" s="7">
        <v>-2.8953874483704567E-2</v>
      </c>
      <c r="AG276" s="7">
        <v>-1.8391944468021393E-2</v>
      </c>
      <c r="AH276" s="7">
        <v>-1.293789129704237E-2</v>
      </c>
      <c r="AI276" s="7">
        <v>1.3207164593040943E-2</v>
      </c>
      <c r="AJ276" s="7">
        <v>1.6566218808293343E-2</v>
      </c>
      <c r="AK276" s="7">
        <v>2.5847243145108223E-2</v>
      </c>
    </row>
    <row r="277" spans="1:37" x14ac:dyDescent="0.2">
      <c r="A277" s="3">
        <v>40035</v>
      </c>
      <c r="B277" s="7">
        <v>-4.6633307147991498E-3</v>
      </c>
      <c r="C277" s="7">
        <v>1.4138963053482402E-2</v>
      </c>
      <c r="D277" s="7">
        <v>1.5339518389637964E-2</v>
      </c>
      <c r="E277" s="7">
        <v>2.5069045866926432E-2</v>
      </c>
      <c r="F277" s="7">
        <v>-5.4457392543554306E-2</v>
      </c>
      <c r="G277" s="7">
        <v>-3.8820032030344009E-2</v>
      </c>
      <c r="H277" s="7">
        <v>-3.1578145921230316E-2</v>
      </c>
      <c r="I277" s="7">
        <v>2.7201328426599503E-2</v>
      </c>
      <c r="J277" s="7">
        <v>3.772992268204689E-2</v>
      </c>
      <c r="K277" s="7">
        <v>5.4680842906236649E-2</v>
      </c>
      <c r="N277" s="3">
        <v>40035</v>
      </c>
      <c r="O277" s="7">
        <v>-1.2931894458564734E-2</v>
      </c>
      <c r="P277" s="7">
        <v>3.5453634633854023E-3</v>
      </c>
      <c r="Q277" s="7">
        <v>5.9170473514951021E-3</v>
      </c>
      <c r="R277" s="7">
        <v>9.2000597406860125E-3</v>
      </c>
      <c r="S277" s="7">
        <v>-2.8280563652515411E-2</v>
      </c>
      <c r="T277" s="7">
        <v>-1.6366111114621162E-2</v>
      </c>
      <c r="U277" s="7">
        <v>-1.1998672969639301E-2</v>
      </c>
      <c r="V277" s="7">
        <v>1.2117572128772736E-2</v>
      </c>
      <c r="W277" s="7">
        <v>1.5339615754783154E-2</v>
      </c>
      <c r="X277" s="7">
        <v>2.5156361982226372E-2</v>
      </c>
      <c r="AA277" s="3">
        <v>40035</v>
      </c>
      <c r="AB277" s="7">
        <v>1.092407874661881E-3</v>
      </c>
      <c r="AC277" s="7">
        <v>1.1492656350861941E-2</v>
      </c>
      <c r="AD277" s="7">
        <v>9.6725159668935509E-3</v>
      </c>
      <c r="AE277" s="7">
        <v>1.1734320934344539E-2</v>
      </c>
      <c r="AF277" s="7">
        <v>-2.8925405815243721E-2</v>
      </c>
      <c r="AG277" s="7">
        <v>-1.8521096557378769E-2</v>
      </c>
      <c r="AH277" s="7">
        <v>-1.3433522544801235E-2</v>
      </c>
      <c r="AI277" s="7">
        <v>1.4114317484200001E-2</v>
      </c>
      <c r="AJ277" s="7">
        <v>1.7526663839817047E-2</v>
      </c>
      <c r="AK277" s="7">
        <v>2.675967663526535E-2</v>
      </c>
    </row>
    <row r="278" spans="1:37" x14ac:dyDescent="0.2">
      <c r="A278" s="3">
        <v>40036</v>
      </c>
      <c r="B278" s="7">
        <v>-1.6423075298843546E-2</v>
      </c>
      <c r="C278" s="7">
        <v>4.6633307147991498E-3</v>
      </c>
      <c r="D278" s="7">
        <v>7.5589559887103983E-3</v>
      </c>
      <c r="E278" s="7">
        <v>2.5079571913126708E-2</v>
      </c>
      <c r="F278" s="7">
        <v>-4.9148909747600555E-2</v>
      </c>
      <c r="G278" s="7">
        <v>-3.6090943962335587E-2</v>
      </c>
      <c r="H278" s="7">
        <v>-3.0653387308120728E-2</v>
      </c>
      <c r="I278" s="7">
        <v>2.3917946964502335E-2</v>
      </c>
      <c r="J278" s="7">
        <v>3.4013401716947556E-2</v>
      </c>
      <c r="K278" s="7">
        <v>5.0351116806268692E-2</v>
      </c>
      <c r="N278" s="3">
        <v>40036</v>
      </c>
      <c r="O278" s="7">
        <v>8.4620271603267792E-4</v>
      </c>
      <c r="P278" s="7">
        <v>1.2931894458564734E-2</v>
      </c>
      <c r="Q278" s="7">
        <v>8.1617741271433463E-3</v>
      </c>
      <c r="R278" s="7">
        <v>9.3307592039518997E-3</v>
      </c>
      <c r="S278" s="7">
        <v>-3.3833414316177368E-2</v>
      </c>
      <c r="T278" s="7">
        <v>-1.5347371809184551E-2</v>
      </c>
      <c r="U278" s="7">
        <v>-1.0634336620569229E-2</v>
      </c>
      <c r="V278" s="7">
        <v>1.1664556339383125E-2</v>
      </c>
      <c r="W278" s="7">
        <v>1.6276046633720398E-2</v>
      </c>
      <c r="X278" s="7">
        <v>2.537335641682148E-2</v>
      </c>
      <c r="AA278" s="3">
        <v>40036</v>
      </c>
      <c r="AB278" s="7">
        <v>-1.4597339781289702E-2</v>
      </c>
      <c r="AC278" s="7">
        <v>1.092407874661881E-3</v>
      </c>
      <c r="AD278" s="7">
        <v>6.3130910591912915E-3</v>
      </c>
      <c r="AE278" s="7">
        <v>1.0430002100334349E-2</v>
      </c>
      <c r="AF278" s="7">
        <v>-2.746959775686264E-2</v>
      </c>
      <c r="AG278" s="7">
        <v>-1.6934717074036598E-2</v>
      </c>
      <c r="AH278" s="7">
        <v>-1.151137612760067E-2</v>
      </c>
      <c r="AI278" s="7">
        <v>1.1557705700397491E-2</v>
      </c>
      <c r="AJ278" s="7">
        <v>1.462086383253336E-2</v>
      </c>
      <c r="AK278" s="7">
        <v>2.3057570680975914E-2</v>
      </c>
    </row>
    <row r="279" spans="1:37" x14ac:dyDescent="0.2">
      <c r="A279" s="3">
        <v>40037</v>
      </c>
      <c r="B279" s="7">
        <v>1.0171278863574631E-2</v>
      </c>
      <c r="C279" s="7">
        <v>1.6423075298843546E-2</v>
      </c>
      <c r="D279" s="7">
        <v>1.0491891120820126E-2</v>
      </c>
      <c r="E279" s="7">
        <v>2.5338983215875754E-2</v>
      </c>
      <c r="F279" s="7">
        <v>-4.9766115844249725E-2</v>
      </c>
      <c r="G279" s="7">
        <v>-3.6962952464818954E-2</v>
      </c>
      <c r="H279" s="7">
        <v>-3.1204752624034882E-2</v>
      </c>
      <c r="I279" s="7">
        <v>2.5745594874024391E-2</v>
      </c>
      <c r="J279" s="7">
        <v>3.627990186214447E-2</v>
      </c>
      <c r="K279" s="7">
        <v>5.2805691957473755E-2</v>
      </c>
      <c r="N279" s="3">
        <v>40037</v>
      </c>
      <c r="O279" s="7">
        <v>5.1674251552093374E-3</v>
      </c>
      <c r="P279" s="7">
        <v>8.4620271603267792E-4</v>
      </c>
      <c r="Q279" s="7">
        <v>6.4096461876765815E-3</v>
      </c>
      <c r="R279" s="7">
        <v>9.3323943409675744E-3</v>
      </c>
      <c r="S279" s="7">
        <v>-2.7237093076109886E-2</v>
      </c>
      <c r="T279" s="7">
        <v>-1.7107568681240082E-2</v>
      </c>
      <c r="U279" s="7">
        <v>-1.274871826171875E-2</v>
      </c>
      <c r="V279" s="7">
        <v>1.2268397025763988E-2</v>
      </c>
      <c r="W279" s="7">
        <v>1.5455841086804867E-2</v>
      </c>
      <c r="X279" s="7">
        <v>2.5864789262413979E-2</v>
      </c>
      <c r="AA279" s="3">
        <v>40037</v>
      </c>
      <c r="AB279" s="7">
        <v>9.3229084860758545E-3</v>
      </c>
      <c r="AC279" s="7">
        <v>1.4597339781289702E-2</v>
      </c>
      <c r="AD279" s="7">
        <v>8.9044250957039679E-3</v>
      </c>
      <c r="AE279" s="7">
        <v>1.0833077282752322E-2</v>
      </c>
      <c r="AF279" s="7">
        <v>-2.6336677372455597E-2</v>
      </c>
      <c r="AG279" s="7">
        <v>-1.6283135861158371E-2</v>
      </c>
      <c r="AH279" s="7">
        <v>-1.2026726268231869E-2</v>
      </c>
      <c r="AI279" s="7">
        <v>1.3298933394253254E-2</v>
      </c>
      <c r="AJ279" s="7">
        <v>1.6342455521225929E-2</v>
      </c>
      <c r="AK279" s="7">
        <v>2.3985415697097778E-2</v>
      </c>
    </row>
    <row r="280" spans="1:37" x14ac:dyDescent="0.2">
      <c r="A280" s="3">
        <v>40038</v>
      </c>
      <c r="B280" s="7">
        <v>5.1180094657418971E-3</v>
      </c>
      <c r="C280" s="7">
        <v>1.0171278863574631E-2</v>
      </c>
      <c r="D280" s="7">
        <v>1.0908740293077573E-2</v>
      </c>
      <c r="E280" s="7">
        <v>2.4321643729530419E-2</v>
      </c>
      <c r="F280" s="7">
        <v>-5.0434205681085587E-2</v>
      </c>
      <c r="G280" s="7">
        <v>-3.6464650183916092E-2</v>
      </c>
      <c r="H280" s="7">
        <v>-3.0243270099163055E-2</v>
      </c>
      <c r="I280" s="7">
        <v>2.4817565456032753E-2</v>
      </c>
      <c r="J280" s="7">
        <v>3.4764185547828674E-2</v>
      </c>
      <c r="K280" s="7">
        <v>5.0946176052093506E-2</v>
      </c>
      <c r="N280" s="3">
        <v>40038</v>
      </c>
      <c r="O280" s="7">
        <v>4.1985996390027785E-3</v>
      </c>
      <c r="P280" s="7">
        <v>5.1674251552093374E-3</v>
      </c>
      <c r="Q280" s="7">
        <v>6.639975628419427E-3</v>
      </c>
      <c r="R280" s="7">
        <v>8.5167663160189075E-3</v>
      </c>
      <c r="S280" s="7">
        <v>-2.8813581913709641E-2</v>
      </c>
      <c r="T280" s="7">
        <v>-1.5572085976600647E-2</v>
      </c>
      <c r="U280" s="7">
        <v>-1.1208592914044857E-2</v>
      </c>
      <c r="V280" s="7">
        <v>1.1324061080813408E-2</v>
      </c>
      <c r="W280" s="7">
        <v>1.5007369220256805E-2</v>
      </c>
      <c r="X280" s="7">
        <v>2.4588096886873245E-2</v>
      </c>
      <c r="AA280" s="3">
        <v>40038</v>
      </c>
      <c r="AB280" s="7">
        <v>1.1212103366430319E-2</v>
      </c>
      <c r="AC280" s="7">
        <v>9.3229084860758545E-3</v>
      </c>
      <c r="AD280" s="7">
        <v>9.6771258864664957E-3</v>
      </c>
      <c r="AE280" s="7">
        <v>9.0488928379287674E-3</v>
      </c>
      <c r="AF280" s="7">
        <v>-2.7527445927262306E-2</v>
      </c>
      <c r="AG280" s="7">
        <v>-1.727014034986496E-2</v>
      </c>
      <c r="AH280" s="7">
        <v>-1.2235847301781178E-2</v>
      </c>
      <c r="AI280" s="7">
        <v>1.2380138039588928E-2</v>
      </c>
      <c r="AJ280" s="7">
        <v>1.5437272377312183E-2</v>
      </c>
      <c r="AK280" s="7">
        <v>2.4055806919932365E-2</v>
      </c>
    </row>
    <row r="281" spans="1:37" x14ac:dyDescent="0.2">
      <c r="A281" s="3">
        <v>40039</v>
      </c>
      <c r="B281" s="7">
        <v>-4.362062247589029E-2</v>
      </c>
      <c r="C281" s="7">
        <v>5.1180094657418971E-3</v>
      </c>
      <c r="D281" s="7">
        <v>1.1144714141393114E-2</v>
      </c>
      <c r="E281" s="7">
        <v>2.4221310946102172E-2</v>
      </c>
      <c r="F281" s="7">
        <v>-5.1565986126661301E-2</v>
      </c>
      <c r="G281" s="7">
        <v>-3.6719150841236115E-2</v>
      </c>
      <c r="H281" s="7">
        <v>-3.0214812606573105E-2</v>
      </c>
      <c r="I281" s="7">
        <v>2.4587735533714294E-2</v>
      </c>
      <c r="J281" s="7">
        <v>3.4402169287204742E-2</v>
      </c>
      <c r="K281" s="7">
        <v>5.0667870789766312E-2</v>
      </c>
      <c r="N281" s="3">
        <v>40039</v>
      </c>
      <c r="O281" s="7">
        <v>-8.0980618179093342E-3</v>
      </c>
      <c r="P281" s="7">
        <v>4.1985996390027785E-3</v>
      </c>
      <c r="Q281" s="7">
        <v>6.7059686410676118E-3</v>
      </c>
      <c r="R281" s="7">
        <v>8.5150631959604248E-3</v>
      </c>
      <c r="S281" s="7">
        <v>-2.8359701856970787E-2</v>
      </c>
      <c r="T281" s="7">
        <v>-1.5762146562337875E-2</v>
      </c>
      <c r="U281" s="7">
        <v>-1.1414481326937675E-2</v>
      </c>
      <c r="V281" s="7">
        <v>1.1345033533871174E-2</v>
      </c>
      <c r="W281" s="7">
        <v>1.4985300600528717E-2</v>
      </c>
      <c r="X281" s="7">
        <v>2.4731343612074852E-2</v>
      </c>
      <c r="AA281" s="3">
        <v>40039</v>
      </c>
      <c r="AB281" s="7">
        <v>-7.6264421541903382E-3</v>
      </c>
      <c r="AC281" s="7">
        <v>1.1212103366430319E-2</v>
      </c>
      <c r="AD281" s="7">
        <v>1.0573407380719961E-2</v>
      </c>
      <c r="AE281" s="7">
        <v>9.1653792847956762E-3</v>
      </c>
      <c r="AF281" s="7">
        <v>-2.8021968901157379E-2</v>
      </c>
      <c r="AG281" s="7">
        <v>-1.7771553248167038E-2</v>
      </c>
      <c r="AH281" s="7">
        <v>-1.2726761400699615E-2</v>
      </c>
      <c r="AI281" s="7">
        <v>1.289395522326231E-2</v>
      </c>
      <c r="AJ281" s="7">
        <v>1.6038032248616219E-2</v>
      </c>
      <c r="AK281" s="7">
        <v>2.4964261800050735E-2</v>
      </c>
    </row>
    <row r="282" spans="1:37" x14ac:dyDescent="0.2">
      <c r="A282" s="3">
        <v>40042</v>
      </c>
      <c r="B282" s="7">
        <v>-5.1681236571109014E-3</v>
      </c>
      <c r="C282" s="7">
        <v>4.362062247589029E-2</v>
      </c>
      <c r="D282" s="7">
        <v>2.155862563069939E-2</v>
      </c>
      <c r="E282" s="7">
        <v>2.5372875542347892E-2</v>
      </c>
      <c r="F282" s="7">
        <v>-5.4625280201435089E-2</v>
      </c>
      <c r="G282" s="7">
        <v>-4.0202081203460693E-2</v>
      </c>
      <c r="H282" s="7">
        <v>-3.2445650547742844E-2</v>
      </c>
      <c r="I282" s="7">
        <v>3.1101392582058907E-2</v>
      </c>
      <c r="J282" s="7">
        <v>4.2525306344032288E-2</v>
      </c>
      <c r="K282" s="7">
        <v>5.9648722410202026E-2</v>
      </c>
      <c r="N282" s="3">
        <v>40042</v>
      </c>
      <c r="O282" s="7">
        <v>-1.3501507387168377E-2</v>
      </c>
      <c r="P282" s="7">
        <v>8.0980618179093342E-3</v>
      </c>
      <c r="Q282" s="7">
        <v>7.4546506315733389E-3</v>
      </c>
      <c r="R282" s="7">
        <v>8.6910176828760947E-3</v>
      </c>
      <c r="S282" s="7">
        <v>-3.0693421140313148E-2</v>
      </c>
      <c r="T282" s="7">
        <v>-1.5414421446621418E-2</v>
      </c>
      <c r="U282" s="7">
        <v>-1.0920019820332527E-2</v>
      </c>
      <c r="V282" s="7">
        <v>1.1295793578028679E-2</v>
      </c>
      <c r="W282" s="7">
        <v>1.5431893058121204E-2</v>
      </c>
      <c r="X282" s="7">
        <v>2.4861222133040428E-2</v>
      </c>
      <c r="AA282" s="3">
        <v>40042</v>
      </c>
      <c r="AB282" s="7">
        <v>-2.7722152274481198E-2</v>
      </c>
      <c r="AC282" s="7">
        <v>7.6264421541903382E-3</v>
      </c>
      <c r="AD282" s="7">
        <v>9.8495298174635804E-3</v>
      </c>
      <c r="AE282" s="7">
        <v>9.3182712071336656E-3</v>
      </c>
      <c r="AF282" s="7">
        <v>-2.8486151248216629E-2</v>
      </c>
      <c r="AG282" s="7">
        <v>-1.8085086718201637E-2</v>
      </c>
      <c r="AH282" s="7">
        <v>-1.2704763561487198E-2</v>
      </c>
      <c r="AI282" s="7">
        <v>1.2578460387885571E-2</v>
      </c>
      <c r="AJ282" s="7">
        <v>1.5764174982905388E-2</v>
      </c>
      <c r="AK282" s="7">
        <v>2.4979094043374062E-2</v>
      </c>
    </row>
    <row r="283" spans="1:37" x14ac:dyDescent="0.2">
      <c r="A283" s="3">
        <v>40043</v>
      </c>
      <c r="B283" s="7">
        <v>4.0673089714821926E-2</v>
      </c>
      <c r="C283" s="7">
        <v>5.1681236571109014E-3</v>
      </c>
      <c r="D283" s="7">
        <v>2.1581633599905468E-2</v>
      </c>
      <c r="E283" s="7">
        <v>2.5247435440776046E-2</v>
      </c>
      <c r="F283" s="7">
        <v>-6.220066174864769E-2</v>
      </c>
      <c r="G283" s="7">
        <v>-4.2023785412311554E-2</v>
      </c>
      <c r="H283" s="7">
        <v>-3.2669451087713242E-2</v>
      </c>
      <c r="I283" s="7">
        <v>2.9196992516517639E-2</v>
      </c>
      <c r="J283" s="7">
        <v>3.9860587567090988E-2</v>
      </c>
      <c r="K283" s="7">
        <v>5.7761929929256439E-2</v>
      </c>
      <c r="N283" s="3">
        <v>40043</v>
      </c>
      <c r="O283" s="7">
        <v>3.6324826266696834E-3</v>
      </c>
      <c r="P283" s="7">
        <v>1.3501507387168377E-2</v>
      </c>
      <c r="Q283" s="7">
        <v>7.6539648239639683E-3</v>
      </c>
      <c r="R283" s="7">
        <v>8.8017487712261557E-3</v>
      </c>
      <c r="S283" s="7">
        <v>-3.3513568341732025E-2</v>
      </c>
      <c r="T283" s="7">
        <v>-1.4594389125704765E-2</v>
      </c>
      <c r="U283" s="7">
        <v>-9.9644716829061508E-3</v>
      </c>
      <c r="V283" s="7">
        <v>1.1204833164811134E-2</v>
      </c>
      <c r="W283" s="7">
        <v>1.576044037938118E-2</v>
      </c>
      <c r="X283" s="7">
        <v>2.4464767426252365E-2</v>
      </c>
      <c r="AA283" s="3">
        <v>40043</v>
      </c>
      <c r="AB283" s="7">
        <v>1.1484449614895097E-2</v>
      </c>
      <c r="AC283" s="7">
        <v>2.7722152274481198E-2</v>
      </c>
      <c r="AD283" s="7">
        <v>1.5826500307335293E-2</v>
      </c>
      <c r="AE283" s="7">
        <v>1.0817704849065772E-2</v>
      </c>
      <c r="AF283" s="7">
        <v>-2.9913956299424171E-2</v>
      </c>
      <c r="AG283" s="7">
        <v>-1.9921585917472839E-2</v>
      </c>
      <c r="AH283" s="7">
        <v>-1.5493759885430336E-2</v>
      </c>
      <c r="AI283" s="7">
        <v>1.6656273975968361E-2</v>
      </c>
      <c r="AJ283" s="7">
        <v>2.0275434479117393E-2</v>
      </c>
      <c r="AK283" s="7">
        <v>3.0238645151257515E-2</v>
      </c>
    </row>
    <row r="284" spans="1:37" x14ac:dyDescent="0.2">
      <c r="A284" s="3">
        <v>40044</v>
      </c>
      <c r="B284" s="7">
        <v>4.6315952967449538E-2</v>
      </c>
      <c r="C284" s="7">
        <v>4.0673089714821926E-2</v>
      </c>
      <c r="D284" s="7">
        <v>2.7252219611918996E-2</v>
      </c>
      <c r="E284" s="7">
        <v>2.6737888591372234E-2</v>
      </c>
      <c r="F284" s="7">
        <v>-6.1784744262695312E-2</v>
      </c>
      <c r="G284" s="7">
        <v>-4.4025100767612457E-2</v>
      </c>
      <c r="H284" s="7">
        <v>-3.4661885350942612E-2</v>
      </c>
      <c r="I284" s="7">
        <v>3.4096814692020416E-2</v>
      </c>
      <c r="J284" s="7">
        <v>4.6315953135490417E-2</v>
      </c>
      <c r="K284" s="7">
        <v>6.4811907708644867E-2</v>
      </c>
      <c r="N284" s="3">
        <v>40044</v>
      </c>
      <c r="O284" s="7">
        <v>5.9542972302278696E-3</v>
      </c>
      <c r="P284" s="7">
        <v>3.6324826266696834E-3</v>
      </c>
      <c r="Q284" s="7">
        <v>7.8153024078256219E-3</v>
      </c>
      <c r="R284" s="7">
        <v>8.8277754532667518E-3</v>
      </c>
      <c r="S284" s="7">
        <v>-2.8735008090734482E-2</v>
      </c>
      <c r="T284" s="7">
        <v>-1.6447830945253372E-2</v>
      </c>
      <c r="U284" s="7">
        <v>-1.2005595490336418E-2</v>
      </c>
      <c r="V284" s="7">
        <v>1.152342464774847E-2</v>
      </c>
      <c r="W284" s="7">
        <v>1.5458755195140839E-2</v>
      </c>
      <c r="X284" s="7">
        <v>2.5709746405482292E-2</v>
      </c>
      <c r="AA284" s="3">
        <v>40044</v>
      </c>
      <c r="AB284" s="7">
        <v>7.55024475646903E-3</v>
      </c>
      <c r="AC284" s="7">
        <v>1.1484449614895097E-2</v>
      </c>
      <c r="AD284" s="7">
        <v>1.5304906495350186E-2</v>
      </c>
      <c r="AE284" s="7">
        <v>1.1070117067912911E-2</v>
      </c>
      <c r="AF284" s="7">
        <v>-3.4799043089151382E-2</v>
      </c>
      <c r="AG284" s="7">
        <v>-2.3888809606432915E-2</v>
      </c>
      <c r="AH284" s="7">
        <v>-1.7150560393929482E-2</v>
      </c>
      <c r="AI284" s="7">
        <v>1.6154129058122635E-2</v>
      </c>
      <c r="AJ284" s="7">
        <v>2.0304339006543159E-2</v>
      </c>
      <c r="AK284" s="7">
        <v>3.343571349978447E-2</v>
      </c>
    </row>
    <row r="285" spans="1:37" x14ac:dyDescent="0.2">
      <c r="A285" s="3">
        <v>40045</v>
      </c>
      <c r="B285" s="7">
        <v>-5.8863156093430149E-3</v>
      </c>
      <c r="C285" s="7">
        <v>4.6315952967449538E-2</v>
      </c>
      <c r="D285" s="7">
        <v>3.3926773953453664E-2</v>
      </c>
      <c r="E285" s="7">
        <v>2.8673351680321712E-2</v>
      </c>
      <c r="F285" s="7">
        <v>-6.8680435419082642E-2</v>
      </c>
      <c r="G285" s="7">
        <v>-4.8373878002166748E-2</v>
      </c>
      <c r="H285" s="7">
        <v>-3.7530247122049332E-2</v>
      </c>
      <c r="I285" s="7">
        <v>3.829675167798996E-2</v>
      </c>
      <c r="J285" s="7">
        <v>5.1774781197309494E-2</v>
      </c>
      <c r="K285" s="7">
        <v>7.1853853762149811E-2</v>
      </c>
      <c r="N285" s="3">
        <v>40045</v>
      </c>
      <c r="O285" s="7">
        <v>-3.1853923727763285E-3</v>
      </c>
      <c r="P285" s="7">
        <v>5.9542972302278696E-3</v>
      </c>
      <c r="Q285" s="7">
        <v>7.926488899885422E-3</v>
      </c>
      <c r="R285" s="7">
        <v>8.7996312794883132E-3</v>
      </c>
      <c r="S285" s="7">
        <v>-2.9897198081016541E-2</v>
      </c>
      <c r="T285" s="7">
        <v>-1.6026617959141731E-2</v>
      </c>
      <c r="U285" s="7">
        <v>-1.1533625423908234E-2</v>
      </c>
      <c r="V285" s="7">
        <v>1.1408905498683453E-2</v>
      </c>
      <c r="W285" s="7">
        <v>1.5544652938842773E-2</v>
      </c>
      <c r="X285" s="7">
        <v>2.5469075888395309E-2</v>
      </c>
      <c r="AA285" s="3">
        <v>40045</v>
      </c>
      <c r="AB285" s="7">
        <v>7.593202633521424E-3</v>
      </c>
      <c r="AC285" s="7">
        <v>7.55024475646903E-3</v>
      </c>
      <c r="AD285" s="7">
        <v>1.5108212252943131E-2</v>
      </c>
      <c r="AE285" s="7">
        <v>1.1158583214576337E-2</v>
      </c>
      <c r="AF285" s="7">
        <v>-3.5924278199672699E-2</v>
      </c>
      <c r="AG285" s="7">
        <v>-2.4796029552817345E-2</v>
      </c>
      <c r="AH285" s="7">
        <v>-1.7515890300273895E-2</v>
      </c>
      <c r="AI285" s="7">
        <v>1.6018880531191826E-2</v>
      </c>
      <c r="AJ285" s="7">
        <v>2.0291609689593315E-2</v>
      </c>
      <c r="AK285" s="7">
        <v>3.4149587154388428E-2</v>
      </c>
    </row>
    <row r="286" spans="1:37" x14ac:dyDescent="0.2">
      <c r="A286" s="3">
        <v>40046</v>
      </c>
      <c r="B286" s="7">
        <v>1.4367162330959462E-2</v>
      </c>
      <c r="C286" s="7">
        <v>5.8863156093430149E-3</v>
      </c>
      <c r="D286" s="7">
        <v>3.3951685215921408E-2</v>
      </c>
      <c r="E286" s="7">
        <v>2.8082621090393056E-2</v>
      </c>
      <c r="F286" s="7">
        <v>-7.6210446655750275E-2</v>
      </c>
      <c r="G286" s="7">
        <v>-4.984530434012413E-2</v>
      </c>
      <c r="H286" s="7">
        <v>-3.728138655424118E-2</v>
      </c>
      <c r="I286" s="7">
        <v>3.5940580070018768E-2</v>
      </c>
      <c r="J286" s="7">
        <v>4.8399142920970917E-2</v>
      </c>
      <c r="K286" s="7">
        <v>6.9059595465660095E-2</v>
      </c>
      <c r="N286" s="3">
        <v>40046</v>
      </c>
      <c r="O286" s="7">
        <v>1.3625771941555861E-2</v>
      </c>
      <c r="P286" s="7">
        <v>3.1853923727763285E-3</v>
      </c>
      <c r="Q286" s="7">
        <v>7.8315339115647229E-3</v>
      </c>
      <c r="R286" s="7">
        <v>8.821408570736048E-3</v>
      </c>
      <c r="S286" s="7">
        <v>-2.8515942394733429E-2</v>
      </c>
      <c r="T286" s="7">
        <v>-1.652650348842144E-2</v>
      </c>
      <c r="U286" s="7">
        <v>-1.2093120254576206E-2</v>
      </c>
      <c r="V286" s="7">
        <v>1.1529547162353992E-2</v>
      </c>
      <c r="W286" s="7">
        <v>1.544097438454628E-2</v>
      </c>
      <c r="X286" s="7">
        <v>2.5762408971786499E-2</v>
      </c>
      <c r="AA286" s="3">
        <v>40046</v>
      </c>
      <c r="AB286" s="7">
        <v>2.019872602164734E-2</v>
      </c>
      <c r="AC286" s="7">
        <v>7.593202633521424E-3</v>
      </c>
      <c r="AD286" s="7">
        <v>1.465084196716423E-2</v>
      </c>
      <c r="AE286" s="7">
        <v>1.0330969383685275E-2</v>
      </c>
      <c r="AF286" s="7">
        <v>-3.4741383045911789E-2</v>
      </c>
      <c r="AG286" s="7">
        <v>-2.37465500831604E-2</v>
      </c>
      <c r="AH286" s="7">
        <v>-1.6731619834899902E-2</v>
      </c>
      <c r="AI286" s="7">
        <v>1.5303400345146656E-2</v>
      </c>
      <c r="AJ286" s="7">
        <v>1.9372953101992607E-2</v>
      </c>
      <c r="AK286" s="7">
        <v>3.2551109790802002E-2</v>
      </c>
    </row>
    <row r="287" spans="1:37" x14ac:dyDescent="0.2">
      <c r="A287" s="3">
        <v>40049</v>
      </c>
      <c r="B287" s="7">
        <v>6.4751339146526784E-3</v>
      </c>
      <c r="C287" s="7">
        <v>1.4367162330959462E-2</v>
      </c>
      <c r="D287" s="7">
        <v>2.8521014334224076E-2</v>
      </c>
      <c r="E287" s="7">
        <v>2.8112073019879461E-2</v>
      </c>
      <c r="F287" s="7">
        <v>-6.9514110684394836E-2</v>
      </c>
      <c r="G287" s="7">
        <v>-4.7202803194522858E-2</v>
      </c>
      <c r="H287" s="7">
        <v>-3.6520618945360184E-2</v>
      </c>
      <c r="I287" s="7">
        <v>3.4378781914710999E-2</v>
      </c>
      <c r="J287" s="7">
        <v>4.6820785850286484E-2</v>
      </c>
      <c r="K287" s="7">
        <v>6.6734820604324341E-2</v>
      </c>
      <c r="N287" s="3">
        <v>40049</v>
      </c>
      <c r="O287" s="7">
        <v>-1.1479825574058043E-2</v>
      </c>
      <c r="P287" s="7">
        <v>1.3625771941555861E-2</v>
      </c>
      <c r="Q287" s="7">
        <v>9.2384811829277561E-3</v>
      </c>
      <c r="R287" s="7">
        <v>9.3242449841342469E-3</v>
      </c>
      <c r="S287" s="7">
        <v>-3.4568026661872864E-2</v>
      </c>
      <c r="T287" s="7">
        <v>-1.5480022877454758E-2</v>
      </c>
      <c r="U287" s="7">
        <v>-1.0686978697776794E-2</v>
      </c>
      <c r="V287" s="7">
        <v>1.1502332985401154E-2</v>
      </c>
      <c r="W287" s="7">
        <v>1.6531478613615036E-2</v>
      </c>
      <c r="X287" s="7">
        <v>2.5838650763034821E-2</v>
      </c>
      <c r="AA287" s="3">
        <v>40049</v>
      </c>
      <c r="AB287" s="7">
        <v>-6.8302681096162781E-4</v>
      </c>
      <c r="AC287" s="7">
        <v>2.019872602164734E-2</v>
      </c>
      <c r="AD287" s="7">
        <v>1.6870457994378609E-2</v>
      </c>
      <c r="AE287" s="7">
        <v>1.1088189819548212E-2</v>
      </c>
      <c r="AF287" s="7">
        <v>-3.3757049590349197E-2</v>
      </c>
      <c r="AG287" s="7">
        <v>-2.319292351603508E-2</v>
      </c>
      <c r="AH287" s="7">
        <v>-1.7274906858801842E-2</v>
      </c>
      <c r="AI287" s="7">
        <v>1.7079977318644524E-2</v>
      </c>
      <c r="AJ287" s="7">
        <v>2.1162623539566994E-2</v>
      </c>
      <c r="AK287" s="7">
        <v>3.3605795353651047E-2</v>
      </c>
    </row>
    <row r="288" spans="1:37" x14ac:dyDescent="0.2">
      <c r="A288" s="3">
        <v>40050</v>
      </c>
      <c r="B288" s="7">
        <v>-3.1692312269677878E-2</v>
      </c>
      <c r="C288" s="7">
        <v>6.4751339146526784E-3</v>
      </c>
      <c r="D288" s="7">
        <v>2.8574321165489032E-2</v>
      </c>
      <c r="E288" s="7">
        <v>2.8128541947383678E-2</v>
      </c>
      <c r="F288" s="7">
        <v>-7.1153976023197174E-2</v>
      </c>
      <c r="G288" s="7">
        <v>-4.7637641429901123E-2</v>
      </c>
      <c r="H288" s="7">
        <v>-3.6617491394281387E-2</v>
      </c>
      <c r="I288" s="7">
        <v>3.4038260579109192E-2</v>
      </c>
      <c r="J288" s="7">
        <v>4.6346120536327362E-2</v>
      </c>
      <c r="K288" s="7">
        <v>6.6446743905544281E-2</v>
      </c>
      <c r="N288" s="3">
        <v>40050</v>
      </c>
      <c r="O288" s="7">
        <v>2.395464604063645E-3</v>
      </c>
      <c r="P288" s="7">
        <v>1.1479825574058043E-2</v>
      </c>
      <c r="Q288" s="7">
        <v>8.6745993143382254E-3</v>
      </c>
      <c r="R288" s="7">
        <v>9.6706804973810245E-3</v>
      </c>
      <c r="S288" s="7">
        <v>-3.3573232591152191E-2</v>
      </c>
      <c r="T288" s="7">
        <v>-1.6073841601610184E-2</v>
      </c>
      <c r="U288" s="7">
        <v>-1.1317946016788483E-2</v>
      </c>
      <c r="V288" s="7">
        <v>1.1971287429332733E-2</v>
      </c>
      <c r="W288" s="7">
        <v>1.6608767211437225E-2</v>
      </c>
      <c r="X288" s="7">
        <v>2.6177583262324333E-2</v>
      </c>
      <c r="AA288" s="3">
        <v>40050</v>
      </c>
      <c r="AB288" s="7">
        <v>1.5605191892089287E-3</v>
      </c>
      <c r="AC288" s="7">
        <v>6.8302681096162781E-4</v>
      </c>
      <c r="AD288" s="7">
        <v>1.144561543644932E-2</v>
      </c>
      <c r="AE288" s="7">
        <v>1.1078860408649978E-2</v>
      </c>
      <c r="AF288" s="7">
        <v>-3.393733873963356E-2</v>
      </c>
      <c r="AG288" s="7">
        <v>-2.2790184244513512E-2</v>
      </c>
      <c r="AH288" s="7">
        <v>-1.5624791383743286E-2</v>
      </c>
      <c r="AI288" s="7">
        <v>1.4189601875841618E-2</v>
      </c>
      <c r="AJ288" s="7">
        <v>1.8140910193324089E-2</v>
      </c>
      <c r="AK288" s="7">
        <v>3.0719446018338203E-2</v>
      </c>
    </row>
    <row r="289" spans="1:37" x14ac:dyDescent="0.2">
      <c r="A289" s="3">
        <v>40051</v>
      </c>
      <c r="B289" s="7">
        <v>-8.6423732786498845E-3</v>
      </c>
      <c r="C289" s="7">
        <v>3.1692312269677878E-2</v>
      </c>
      <c r="D289" s="7">
        <v>2.6201380041484052E-2</v>
      </c>
      <c r="E289" s="7">
        <v>2.8758504046500828E-2</v>
      </c>
      <c r="F289" s="7">
        <v>-6.4521186053752899E-2</v>
      </c>
      <c r="G289" s="7">
        <v>-4.5998718589544296E-2</v>
      </c>
      <c r="H289" s="7">
        <v>-3.6738786846399307E-2</v>
      </c>
      <c r="I289" s="7">
        <v>3.4848004579544067E-2</v>
      </c>
      <c r="J289" s="7">
        <v>4.7836728394031525E-2</v>
      </c>
      <c r="K289" s="7">
        <v>6.7459419369697571E-2</v>
      </c>
      <c r="N289" s="3">
        <v>40051</v>
      </c>
      <c r="O289" s="7">
        <v>-1.6940180029930118E-4</v>
      </c>
      <c r="P289" s="7">
        <v>2.395464604063645E-3</v>
      </c>
      <c r="Q289" s="7">
        <v>8.5882092074873306E-3</v>
      </c>
      <c r="R289" s="7">
        <v>9.0680993947013129E-3</v>
      </c>
      <c r="S289" s="7">
        <v>-2.8599195182323456E-2</v>
      </c>
      <c r="T289" s="7">
        <v>-1.7100488767027855E-2</v>
      </c>
      <c r="U289" s="7">
        <v>-1.2606821954250336E-2</v>
      </c>
      <c r="V289" s="7">
        <v>1.1695927940309048E-2</v>
      </c>
      <c r="W289" s="7">
        <v>1.577611081302166E-2</v>
      </c>
      <c r="X289" s="7">
        <v>2.6512935757637024E-2</v>
      </c>
      <c r="AA289" s="3">
        <v>40051</v>
      </c>
      <c r="AB289" s="7">
        <v>6.8196212882202937E-4</v>
      </c>
      <c r="AC289" s="7">
        <v>1.5605191892089287E-3</v>
      </c>
      <c r="AD289" s="7">
        <v>1.0252348031336626E-2</v>
      </c>
      <c r="AE289" s="7">
        <v>1.1046553259909352E-2</v>
      </c>
      <c r="AF289" s="7">
        <v>-3.2272398471832275E-2</v>
      </c>
      <c r="AG289" s="7">
        <v>-2.1301042288541794E-2</v>
      </c>
      <c r="AH289" s="7">
        <v>-1.4641248621046543E-2</v>
      </c>
      <c r="AI289" s="7">
        <v>1.3672639615833759E-2</v>
      </c>
      <c r="AJ289" s="7">
        <v>1.7409129068255424E-2</v>
      </c>
      <c r="AK289" s="7">
        <v>2.8906038030982018E-2</v>
      </c>
    </row>
    <row r="290" spans="1:37" x14ac:dyDescent="0.2">
      <c r="A290" s="3">
        <v>40052</v>
      </c>
      <c r="B290" s="7">
        <v>1.4730672145905161E-2</v>
      </c>
      <c r="C290" s="7">
        <v>8.6423732786498845E-3</v>
      </c>
      <c r="D290" s="7">
        <v>1.6505057994420484E-2</v>
      </c>
      <c r="E290" s="7">
        <v>2.5575430551954711E-2</v>
      </c>
      <c r="F290" s="7">
        <v>-5.7114869356155396E-2</v>
      </c>
      <c r="G290" s="7">
        <v>-4.0068440139293671E-2</v>
      </c>
      <c r="H290" s="7">
        <v>-3.2316301017999649E-2</v>
      </c>
      <c r="I290" s="7">
        <v>2.7758585289120674E-2</v>
      </c>
      <c r="J290" s="7">
        <v>3.8469623774290085E-2</v>
      </c>
      <c r="K290" s="7">
        <v>5.5925473570823669E-2</v>
      </c>
      <c r="N290" s="3">
        <v>40052</v>
      </c>
      <c r="O290" s="7">
        <v>1.5658727648315634E-3</v>
      </c>
      <c r="P290" s="7">
        <v>1.6940180029930118E-4</v>
      </c>
      <c r="Q290" s="7">
        <v>8.1653135692623113E-3</v>
      </c>
      <c r="R290" s="7">
        <v>8.6081543867570619E-3</v>
      </c>
      <c r="S290" s="7">
        <v>-2.6988295838236809E-2</v>
      </c>
      <c r="T290" s="7">
        <v>-1.6943402588367462E-2</v>
      </c>
      <c r="U290" s="7">
        <v>-1.2576212175190449E-2</v>
      </c>
      <c r="V290" s="7">
        <v>1.1380443349480629E-2</v>
      </c>
      <c r="W290" s="7">
        <v>1.5233206562697887E-2</v>
      </c>
      <c r="X290" s="7">
        <v>2.6045089587569237E-2</v>
      </c>
      <c r="AA290" s="3">
        <v>40052</v>
      </c>
      <c r="AB290" s="7">
        <v>2.4317895355284017E-3</v>
      </c>
      <c r="AC290" s="7">
        <v>6.8196212882202937E-4</v>
      </c>
      <c r="AD290" s="7">
        <v>9.6851647093977623E-3</v>
      </c>
      <c r="AE290" s="7">
        <v>1.1045226964003075E-2</v>
      </c>
      <c r="AF290" s="7">
        <v>-3.1913246959447861E-2</v>
      </c>
      <c r="AG290" s="7">
        <v>-2.0948605611920357E-2</v>
      </c>
      <c r="AH290" s="7">
        <v>-1.4332759194076061E-2</v>
      </c>
      <c r="AI290" s="7">
        <v>1.3401172123849392E-2</v>
      </c>
      <c r="AJ290" s="7">
        <v>1.7083184793591499E-2</v>
      </c>
      <c r="AK290" s="7">
        <v>2.8347080573439598E-2</v>
      </c>
    </row>
    <row r="291" spans="1:37" x14ac:dyDescent="0.2">
      <c r="A291" s="3">
        <v>40053</v>
      </c>
      <c r="B291" s="7">
        <v>3.4428182460565166E-3</v>
      </c>
      <c r="C291" s="7">
        <v>1.4730672145905161E-2</v>
      </c>
      <c r="D291" s="7">
        <v>1.7575145446984321E-2</v>
      </c>
      <c r="E291" s="7">
        <v>2.2650203129220847E-2</v>
      </c>
      <c r="F291" s="7">
        <v>-5.411476269364357E-2</v>
      </c>
      <c r="G291" s="7">
        <v>-3.7372402846813202E-2</v>
      </c>
      <c r="H291" s="7">
        <v>-2.9313767328858376E-2</v>
      </c>
      <c r="I291" s="7">
        <v>2.6179680600762367E-2</v>
      </c>
      <c r="J291" s="7">
        <v>3.5635184496641159E-2</v>
      </c>
      <c r="K291" s="7">
        <v>5.1563039422035217E-2</v>
      </c>
      <c r="N291" s="3">
        <v>40053</v>
      </c>
      <c r="O291" s="7">
        <v>1.2188865835676162E-2</v>
      </c>
      <c r="P291" s="7">
        <v>1.5658727648315634E-3</v>
      </c>
      <c r="Q291" s="7">
        <v>8.0705261460328071E-3</v>
      </c>
      <c r="R291" s="7">
        <v>8.4144544404017706E-3</v>
      </c>
      <c r="S291" s="7">
        <v>-2.7489688247442245E-2</v>
      </c>
      <c r="T291" s="7">
        <v>-1.6474904492497444E-2</v>
      </c>
      <c r="U291" s="7">
        <v>-1.2108335271477699E-2</v>
      </c>
      <c r="V291" s="7">
        <v>1.1163000017404556E-2</v>
      </c>
      <c r="W291" s="7">
        <v>1.5107430517673492E-2</v>
      </c>
      <c r="X291" s="7">
        <v>2.562270499765873E-2</v>
      </c>
      <c r="AA291" s="3">
        <v>40053</v>
      </c>
      <c r="AB291" s="7">
        <v>-1.8476204993460896E-3</v>
      </c>
      <c r="AC291" s="7">
        <v>2.4317895355284017E-3</v>
      </c>
      <c r="AD291" s="7">
        <v>9.1353046074250637E-3</v>
      </c>
      <c r="AE291" s="7">
        <v>1.0932067505001131E-2</v>
      </c>
      <c r="AF291" s="7">
        <v>-3.063146211206913E-2</v>
      </c>
      <c r="AG291" s="7">
        <v>-1.9836168736219406E-2</v>
      </c>
      <c r="AH291" s="7">
        <v>-1.3669079169631004E-2</v>
      </c>
      <c r="AI291" s="7">
        <v>1.3137375935912132E-2</v>
      </c>
      <c r="AJ291" s="7">
        <v>1.6657475382089615E-2</v>
      </c>
      <c r="AK291" s="7">
        <v>2.7097402140498161E-2</v>
      </c>
    </row>
    <row r="292" spans="1:37" x14ac:dyDescent="0.2">
      <c r="A292" s="3">
        <v>40056</v>
      </c>
      <c r="B292" s="7">
        <v>-3.896778940844163E-2</v>
      </c>
      <c r="C292" s="7">
        <v>3.4428182460565166E-3</v>
      </c>
      <c r="D292" s="7">
        <v>1.6430863224094518E-2</v>
      </c>
      <c r="E292" s="7">
        <v>2.1115732810233032E-2</v>
      </c>
      <c r="F292" s="7">
        <v>-5.3850401192903519E-2</v>
      </c>
      <c r="G292" s="7">
        <v>-3.5981439054012299E-2</v>
      </c>
      <c r="H292" s="7">
        <v>-2.7647517621517181E-2</v>
      </c>
      <c r="I292" s="7">
        <v>2.4044075980782509E-2</v>
      </c>
      <c r="J292" s="7">
        <v>3.2518800348043442E-2</v>
      </c>
      <c r="K292" s="7">
        <v>4.7780539840459824E-2</v>
      </c>
      <c r="N292" s="3">
        <v>40056</v>
      </c>
      <c r="O292" s="7">
        <v>-5.5506242943826169E-3</v>
      </c>
      <c r="P292" s="7">
        <v>1.2188865835676162E-2</v>
      </c>
      <c r="Q292" s="7">
        <v>7.5970224525904661E-3</v>
      </c>
      <c r="R292" s="7">
        <v>7.6427670072939866E-3</v>
      </c>
      <c r="S292" s="7">
        <v>-3.1942561268806458E-2</v>
      </c>
      <c r="T292" s="7">
        <v>-1.3668239116668701E-2</v>
      </c>
      <c r="U292" s="7">
        <v>-9.2071471735835075E-3</v>
      </c>
      <c r="V292" s="7">
        <v>1.0147757828235626E-2</v>
      </c>
      <c r="W292" s="7">
        <v>1.4768855646252632E-2</v>
      </c>
      <c r="X292" s="7">
        <v>2.3309638723731041E-2</v>
      </c>
      <c r="AA292" s="3">
        <v>40056</v>
      </c>
      <c r="AB292" s="7">
        <v>-7.5228726629875241E-3</v>
      </c>
      <c r="AC292" s="7">
        <v>1.8476204993460896E-3</v>
      </c>
      <c r="AD292" s="7">
        <v>1.5933687560786744E-3</v>
      </c>
      <c r="AE292" s="7">
        <v>1.092842600386551E-2</v>
      </c>
      <c r="AF292" s="7">
        <v>-2.2258775308728218E-2</v>
      </c>
      <c r="AG292" s="7">
        <v>-1.2197326868772507E-2</v>
      </c>
      <c r="AH292" s="7">
        <v>-8.2776946946978569E-3</v>
      </c>
      <c r="AI292" s="7">
        <v>9.8320133984088898E-3</v>
      </c>
      <c r="AJ292" s="7">
        <v>1.2241308577358723E-2</v>
      </c>
      <c r="AK292" s="7">
        <v>1.7228869721293449E-2</v>
      </c>
    </row>
    <row r="293" spans="1:37" x14ac:dyDescent="0.2">
      <c r="A293" s="3">
        <v>40057</v>
      </c>
      <c r="B293" s="7">
        <v>-2.7680921052926188E-2</v>
      </c>
      <c r="C293" s="7">
        <v>3.896778940844163E-2</v>
      </c>
      <c r="D293" s="7">
        <v>2.3775733778844673E-2</v>
      </c>
      <c r="E293" s="7">
        <v>2.1821331715037692E-2</v>
      </c>
      <c r="F293" s="7">
        <v>-5.4236840456724167E-2</v>
      </c>
      <c r="G293" s="7">
        <v>-3.7913862615823746E-2</v>
      </c>
      <c r="H293" s="7">
        <v>-2.9031546786427498E-2</v>
      </c>
      <c r="I293" s="7">
        <v>2.8951114043593407E-2</v>
      </c>
      <c r="J293" s="7">
        <v>3.8662433624267578E-2</v>
      </c>
      <c r="K293" s="7">
        <v>5.4291274398565292E-2</v>
      </c>
      <c r="N293" s="3">
        <v>40057</v>
      </c>
      <c r="O293" s="7">
        <v>3.1456458779192068E-3</v>
      </c>
      <c r="P293" s="7">
        <v>5.5506242943826169E-3</v>
      </c>
      <c r="Q293" s="7">
        <v>6.1253046548300225E-3</v>
      </c>
      <c r="R293" s="7">
        <v>7.7130695058417542E-3</v>
      </c>
      <c r="S293" s="7">
        <v>-2.8185237199068069E-2</v>
      </c>
      <c r="T293" s="7">
        <v>-1.4578642323613167E-2</v>
      </c>
      <c r="U293" s="7">
        <v>-1.0335330851376057E-2</v>
      </c>
      <c r="V293" s="7">
        <v>1.0609013959765434E-2</v>
      </c>
      <c r="W293" s="7">
        <v>1.4262723736464977E-2</v>
      </c>
      <c r="X293" s="7">
        <v>2.3394813761115074E-2</v>
      </c>
      <c r="AA293" s="3">
        <v>40057</v>
      </c>
      <c r="AB293" s="7">
        <v>-2.3014605717330629E-2</v>
      </c>
      <c r="AC293" s="7">
        <v>7.5228726629875241E-3</v>
      </c>
      <c r="AD293" s="7">
        <v>3.7100190685027783E-3</v>
      </c>
      <c r="AE293" s="7">
        <v>1.0429520421710031E-2</v>
      </c>
      <c r="AF293" s="7">
        <v>-2.2424312308430672E-2</v>
      </c>
      <c r="AG293" s="7">
        <v>-1.2528693303465843E-2</v>
      </c>
      <c r="AH293" s="7">
        <v>-8.8759567588567734E-3</v>
      </c>
      <c r="AI293" s="7">
        <v>1.0594021528959274E-2</v>
      </c>
      <c r="AJ293" s="7">
        <v>1.3041654601693153E-2</v>
      </c>
      <c r="AK293" s="7">
        <v>1.8186762928962708E-2</v>
      </c>
    </row>
    <row r="294" spans="1:37" x14ac:dyDescent="0.2">
      <c r="A294" s="3">
        <v>40058</v>
      </c>
      <c r="B294" s="7">
        <v>0</v>
      </c>
      <c r="C294" s="7">
        <v>2.7680921052926188E-2</v>
      </c>
      <c r="D294" s="7">
        <v>2.2751959550561949E-2</v>
      </c>
      <c r="E294" s="7">
        <v>2.2676679830478341E-2</v>
      </c>
      <c r="F294" s="7">
        <v>-5.6352429091930389E-2</v>
      </c>
      <c r="G294" s="7">
        <v>-3.8886439055204391E-2</v>
      </c>
      <c r="H294" s="7">
        <v>-2.9903355985879898E-2</v>
      </c>
      <c r="I294" s="7">
        <v>2.8703978285193443E-2</v>
      </c>
      <c r="J294" s="7">
        <v>3.8584873080253601E-2</v>
      </c>
      <c r="K294" s="7">
        <v>5.4792784154415131E-2</v>
      </c>
      <c r="N294" s="3">
        <v>40058</v>
      </c>
      <c r="O294" s="7">
        <v>2.2668258311959892E-2</v>
      </c>
      <c r="P294" s="7">
        <v>3.1456458779192068E-3</v>
      </c>
      <c r="Q294" s="7">
        <v>6.1927961841539729E-3</v>
      </c>
      <c r="R294" s="7">
        <v>7.3189920403530307E-3</v>
      </c>
      <c r="S294" s="7">
        <v>-2.6718933135271072E-2</v>
      </c>
      <c r="T294" s="7">
        <v>-1.463993638753891E-2</v>
      </c>
      <c r="U294" s="7">
        <v>-1.0488499887287617E-2</v>
      </c>
      <c r="V294" s="7">
        <v>1.0301065631210804E-2</v>
      </c>
      <c r="W294" s="7">
        <v>1.3873533345758915E-2</v>
      </c>
      <c r="X294" s="7">
        <v>2.3271560668945312E-2</v>
      </c>
      <c r="AA294" s="3">
        <v>40058</v>
      </c>
      <c r="AB294" s="7">
        <v>-2.3107459922771714E-3</v>
      </c>
      <c r="AC294" s="7">
        <v>2.3014605717330629E-2</v>
      </c>
      <c r="AD294" s="7">
        <v>1.0918407059892662E-2</v>
      </c>
      <c r="AE294" s="7">
        <v>1.1595809609483729E-2</v>
      </c>
      <c r="AF294" s="7">
        <v>-2.6484888046979904E-2</v>
      </c>
      <c r="AG294" s="7">
        <v>-1.6638616099953651E-2</v>
      </c>
      <c r="AH294" s="7">
        <v>-1.2913630343973637E-2</v>
      </c>
      <c r="AI294" s="7">
        <v>1.4877753332257271E-2</v>
      </c>
      <c r="AJ294" s="7">
        <v>1.8051100894808769E-2</v>
      </c>
      <c r="AK294" s="7">
        <v>2.5699751451611519E-2</v>
      </c>
    </row>
    <row r="295" spans="1:37" x14ac:dyDescent="0.2">
      <c r="A295" s="3">
        <v>40059</v>
      </c>
      <c r="B295" s="7">
        <v>-1.3234322937438314E-3</v>
      </c>
      <c r="C295" s="7">
        <v>0</v>
      </c>
      <c r="D295" s="7">
        <v>2.2421274277188232E-2</v>
      </c>
      <c r="E295" s="7">
        <v>2.2611706510581208E-2</v>
      </c>
      <c r="F295" s="7">
        <v>-6.150803342461586E-2</v>
      </c>
      <c r="G295" s="7">
        <v>-4.0078833699226379E-2</v>
      </c>
      <c r="H295" s="7">
        <v>-3.0045541003346443E-2</v>
      </c>
      <c r="I295" s="7">
        <v>2.7225669473409653E-2</v>
      </c>
      <c r="J295" s="7">
        <v>3.6559529602527618E-2</v>
      </c>
      <c r="K295" s="7">
        <v>5.3303662687540054E-2</v>
      </c>
      <c r="N295" s="3">
        <v>40059</v>
      </c>
      <c r="O295" s="7">
        <v>1.9459416100513056E-2</v>
      </c>
      <c r="P295" s="7">
        <v>2.2668258311959892E-2</v>
      </c>
      <c r="Q295" s="7">
        <v>1.1879182301994981E-2</v>
      </c>
      <c r="R295" s="7">
        <v>8.8699749220956196E-3</v>
      </c>
      <c r="S295" s="7">
        <v>-3.9641764014959335E-2</v>
      </c>
      <c r="T295" s="7">
        <v>-1.4040593989193439E-2</v>
      </c>
      <c r="U295" s="7">
        <v>-8.9543843641877174E-3</v>
      </c>
      <c r="V295" s="7">
        <v>1.0452820919454098E-2</v>
      </c>
      <c r="W295" s="7">
        <v>1.7071876674890518E-2</v>
      </c>
      <c r="X295" s="7">
        <v>2.5653846561908722E-2</v>
      </c>
      <c r="AA295" s="3">
        <v>40059</v>
      </c>
      <c r="AB295" s="7">
        <v>7.5154419571464067E-3</v>
      </c>
      <c r="AC295" s="7">
        <v>2.3107459922771714E-3</v>
      </c>
      <c r="AD295" s="7">
        <v>1.0962960716186545E-2</v>
      </c>
      <c r="AE295" s="7">
        <v>1.1574689693630173E-2</v>
      </c>
      <c r="AF295" s="7">
        <v>-3.3249698579311371E-2</v>
      </c>
      <c r="AG295" s="7">
        <v>-2.2195860743522644E-2</v>
      </c>
      <c r="AH295" s="7">
        <v>-1.5353874303400517E-2</v>
      </c>
      <c r="AI295" s="7">
        <v>1.4332464896142483E-2</v>
      </c>
      <c r="AJ295" s="7">
        <v>1.8234154209494591E-2</v>
      </c>
      <c r="AK295" s="7">
        <v>3.0309094116091728E-2</v>
      </c>
    </row>
    <row r="296" spans="1:37" x14ac:dyDescent="0.2">
      <c r="A296" s="3">
        <v>40060</v>
      </c>
      <c r="B296" s="7">
        <v>8.8248277531812228E-4</v>
      </c>
      <c r="C296" s="7">
        <v>1.3234322937438314E-3</v>
      </c>
      <c r="D296" s="7">
        <v>2.1439806306170268E-2</v>
      </c>
      <c r="E296" s="7">
        <v>2.2613450721988098E-2</v>
      </c>
      <c r="F296" s="7">
        <v>-6.0336191207170486E-2</v>
      </c>
      <c r="G296" s="7">
        <v>-3.9608322083950043E-2</v>
      </c>
      <c r="H296" s="7">
        <v>-2.9906196519732475E-2</v>
      </c>
      <c r="I296" s="7">
        <v>2.6930766180157661E-2</v>
      </c>
      <c r="J296" s="7">
        <v>3.6256100982427597E-2</v>
      </c>
      <c r="K296" s="7">
        <v>5.2868064492940903E-2</v>
      </c>
      <c r="N296" s="3">
        <v>40060</v>
      </c>
      <c r="O296" s="7">
        <v>-9.0375062635670016E-4</v>
      </c>
      <c r="P296" s="7">
        <v>1.9459416100513056E-2</v>
      </c>
      <c r="Q296" s="7">
        <v>1.4709124911274768E-2</v>
      </c>
      <c r="R296" s="7">
        <v>9.8462516567505726E-3</v>
      </c>
      <c r="S296" s="7">
        <v>-3.9869658648967743E-2</v>
      </c>
      <c r="T296" s="7">
        <v>-1.6286639496684074E-2</v>
      </c>
      <c r="U296" s="7">
        <v>-1.0973730124533176E-2</v>
      </c>
      <c r="V296" s="7">
        <v>1.113437581807375E-2</v>
      </c>
      <c r="W296" s="7">
        <v>1.8359176814556122E-2</v>
      </c>
      <c r="X296" s="7">
        <v>2.8549140319228172E-2</v>
      </c>
      <c r="AA296" s="3">
        <v>40060</v>
      </c>
      <c r="AB296" s="7">
        <v>1.2105724340815423E-2</v>
      </c>
      <c r="AC296" s="7">
        <v>7.5154419571464067E-3</v>
      </c>
      <c r="AD296" s="7">
        <v>1.141490959919857E-2</v>
      </c>
      <c r="AE296" s="7">
        <v>1.1621080687846992E-2</v>
      </c>
      <c r="AF296" s="7">
        <v>-3.2107017934322357E-2</v>
      </c>
      <c r="AG296" s="7">
        <v>-2.1305428817868233E-2</v>
      </c>
      <c r="AH296" s="7">
        <v>-1.5097834169864655E-2</v>
      </c>
      <c r="AI296" s="7">
        <v>1.4697105623781681E-2</v>
      </c>
      <c r="AJ296" s="7">
        <v>1.8491741269826889E-2</v>
      </c>
      <c r="AK296" s="7">
        <v>2.9812842607498169E-2</v>
      </c>
    </row>
    <row r="297" spans="1:37" x14ac:dyDescent="0.2">
      <c r="A297" s="3">
        <v>40064</v>
      </c>
      <c r="B297" s="7">
        <v>4.4285557230145788E-2</v>
      </c>
      <c r="C297" s="7">
        <v>8.8248277531812228E-4</v>
      </c>
      <c r="D297" s="7">
        <v>2.1388091315514085E-2</v>
      </c>
      <c r="E297" s="7">
        <v>2.2392221384597677E-2</v>
      </c>
      <c r="F297" s="7">
        <v>-6.0166265815496445E-2</v>
      </c>
      <c r="G297" s="7">
        <v>-3.9394930005073547E-2</v>
      </c>
      <c r="H297" s="7">
        <v>-2.9669960960745811E-2</v>
      </c>
      <c r="I297" s="7">
        <v>2.6720302179455757E-2</v>
      </c>
      <c r="J297" s="7">
        <v>3.592972457408905E-2</v>
      </c>
      <c r="K297" s="7">
        <v>5.2431747317314148E-2</v>
      </c>
      <c r="N297" s="3">
        <v>40064</v>
      </c>
      <c r="O297" s="7">
        <v>3.1094864314160347E-3</v>
      </c>
      <c r="P297" s="7">
        <v>9.0375062635670016E-4</v>
      </c>
      <c r="Q297" s="7">
        <v>1.366777299425145E-2</v>
      </c>
      <c r="R297" s="7">
        <v>9.8163654090207952E-3</v>
      </c>
      <c r="S297" s="7">
        <v>-3.0326398089528084E-2</v>
      </c>
      <c r="T297" s="7">
        <v>-1.9362520426511765E-2</v>
      </c>
      <c r="U297" s="7">
        <v>-1.4495185576379299E-2</v>
      </c>
      <c r="V297" s="7">
        <v>1.1825458146631718E-2</v>
      </c>
      <c r="W297" s="7">
        <v>1.743447408080101E-2</v>
      </c>
      <c r="X297" s="7">
        <v>3.0113508924841881E-2</v>
      </c>
      <c r="AA297" s="3">
        <v>40064</v>
      </c>
      <c r="AB297" s="7">
        <v>1.0985887830821736E-2</v>
      </c>
      <c r="AC297" s="7">
        <v>1.2105724340815423E-2</v>
      </c>
      <c r="AD297" s="7">
        <v>1.2606630526001668E-2</v>
      </c>
      <c r="AE297" s="7">
        <v>1.165216232912546E-2</v>
      </c>
      <c r="AF297" s="7">
        <v>-3.1991668045520782E-2</v>
      </c>
      <c r="AG297" s="7">
        <v>-2.1332841366529465E-2</v>
      </c>
      <c r="AH297" s="7">
        <v>-1.5440633520483971E-2</v>
      </c>
      <c r="AI297" s="7">
        <v>1.5358278527855873E-2</v>
      </c>
      <c r="AJ297" s="7">
        <v>1.9175820052623749E-2</v>
      </c>
      <c r="AK297" s="7">
        <v>3.0414408072829247E-2</v>
      </c>
    </row>
    <row r="298" spans="1:37" x14ac:dyDescent="0.2">
      <c r="A298" s="3">
        <v>40065</v>
      </c>
      <c r="B298" s="7">
        <v>2.9492332310172174E-3</v>
      </c>
      <c r="C298" s="7">
        <v>4.4285557230145788E-2</v>
      </c>
      <c r="D298" s="7">
        <v>2.3366532555805994E-2</v>
      </c>
      <c r="E298" s="7">
        <v>2.4461904562569942E-2</v>
      </c>
      <c r="F298" s="7">
        <v>-5.5303044617176056E-2</v>
      </c>
      <c r="G298" s="7">
        <v>-4.0033884346485138E-2</v>
      </c>
      <c r="H298" s="7">
        <v>-3.171578049659729E-2</v>
      </c>
      <c r="I298" s="7">
        <v>3.1090579926967621E-2</v>
      </c>
      <c r="J298" s="7">
        <v>4.2151369154453278E-2</v>
      </c>
      <c r="K298" s="7">
        <v>5.8982327580451965E-2</v>
      </c>
      <c r="N298" s="3">
        <v>40065</v>
      </c>
      <c r="O298" s="7">
        <v>-2.6073019182760956E-3</v>
      </c>
      <c r="P298" s="7">
        <v>3.1094864314160347E-3</v>
      </c>
      <c r="Q298" s="7">
        <v>1.3512213504246563E-2</v>
      </c>
      <c r="R298" s="7">
        <v>9.4065286063672367E-3</v>
      </c>
      <c r="S298" s="7">
        <v>-3.1035184860229492E-2</v>
      </c>
      <c r="T298" s="7">
        <v>-1.8518012017011642E-2</v>
      </c>
      <c r="U298" s="7">
        <v>-1.3664442114531994E-2</v>
      </c>
      <c r="V298" s="7">
        <v>1.1383603326976299E-2</v>
      </c>
      <c r="W298" s="7">
        <v>1.7151033505797386E-2</v>
      </c>
      <c r="X298" s="7">
        <v>2.9328914359211922E-2</v>
      </c>
      <c r="AA298" s="3">
        <v>40065</v>
      </c>
      <c r="AB298" s="7">
        <v>7.1928770458321309E-3</v>
      </c>
      <c r="AC298" s="7">
        <v>1.0985887830821736E-2</v>
      </c>
      <c r="AD298" s="7">
        <v>1.3105203427825587E-2</v>
      </c>
      <c r="AE298" s="7">
        <v>1.190578455069758E-2</v>
      </c>
      <c r="AF298" s="7">
        <v>-3.3120725303888321E-2</v>
      </c>
      <c r="AG298" s="7">
        <v>-2.232012152671814E-2</v>
      </c>
      <c r="AH298" s="7">
        <v>-1.606965996325016E-2</v>
      </c>
      <c r="AI298" s="7">
        <v>1.5704289078712463E-2</v>
      </c>
      <c r="AJ298" s="7">
        <v>1.9676582887768745E-2</v>
      </c>
      <c r="AK298" s="7">
        <v>3.1623736023902893E-2</v>
      </c>
    </row>
    <row r="299" spans="1:37" x14ac:dyDescent="0.2">
      <c r="A299" s="3">
        <v>40066</v>
      </c>
      <c r="B299" s="7">
        <v>8.7958682272656422E-3</v>
      </c>
      <c r="C299" s="7">
        <v>2.9492332310172174E-3</v>
      </c>
      <c r="D299" s="7">
        <v>1.9861715961720483E-2</v>
      </c>
      <c r="E299" s="7">
        <v>2.4193672799871717E-2</v>
      </c>
      <c r="F299" s="7">
        <v>-6.0049533843994141E-2</v>
      </c>
      <c r="G299" s="7">
        <v>-4.0404271334409714E-2</v>
      </c>
      <c r="H299" s="7">
        <v>-3.1351570039987564E-2</v>
      </c>
      <c r="I299" s="7">
        <v>2.7650272473692894E-2</v>
      </c>
      <c r="J299" s="7">
        <v>3.7709321826696396E-2</v>
      </c>
      <c r="K299" s="7">
        <v>5.4933208972215652E-2</v>
      </c>
      <c r="N299" s="3">
        <v>40066</v>
      </c>
      <c r="O299" s="7">
        <v>-2.0084354355521682E-4</v>
      </c>
      <c r="P299" s="7">
        <v>2.6073019182760956E-3</v>
      </c>
      <c r="Q299" s="7">
        <v>1.348927354771555E-2</v>
      </c>
      <c r="R299" s="7">
        <v>9.4226789521465928E-3</v>
      </c>
      <c r="S299" s="7">
        <v>-3.0792072415351868E-2</v>
      </c>
      <c r="T299" s="7">
        <v>-1.8619373440742493E-2</v>
      </c>
      <c r="U299" s="7">
        <v>-1.3775509782135487E-2</v>
      </c>
      <c r="V299" s="7">
        <v>1.1417836882174015E-2</v>
      </c>
      <c r="W299" s="7">
        <v>1.7140785232186317E-2</v>
      </c>
      <c r="X299" s="7">
        <v>2.9392622411251068E-2</v>
      </c>
      <c r="AA299" s="3">
        <v>40066</v>
      </c>
      <c r="AB299" s="7">
        <v>8.8709481552152695E-3</v>
      </c>
      <c r="AC299" s="7">
        <v>7.1928770458321309E-3</v>
      </c>
      <c r="AD299" s="7">
        <v>8.7269374730856008E-3</v>
      </c>
      <c r="AE299" s="7">
        <v>1.1562026783524202E-2</v>
      </c>
      <c r="AF299" s="7">
        <v>-2.9114793986082077E-2</v>
      </c>
      <c r="AG299" s="7">
        <v>-1.8573978915810585E-2</v>
      </c>
      <c r="AH299" s="7">
        <v>-1.3158407062292099E-2</v>
      </c>
      <c r="AI299" s="7">
        <v>1.3479919172823429E-2</v>
      </c>
      <c r="AJ299" s="7">
        <v>1.6873376443982124E-2</v>
      </c>
      <c r="AK299" s="7">
        <v>2.6252340525388718E-2</v>
      </c>
    </row>
    <row r="300" spans="1:37" x14ac:dyDescent="0.2">
      <c r="A300" s="3">
        <v>40067</v>
      </c>
      <c r="B300" s="7">
        <v>-3.7531842628187852E-2</v>
      </c>
      <c r="C300" s="7">
        <v>8.7958682272656422E-3</v>
      </c>
      <c r="D300" s="7">
        <v>2.0247499117627996E-2</v>
      </c>
      <c r="E300" s="7">
        <v>2.4166700700649926E-2</v>
      </c>
      <c r="F300" s="7">
        <v>-5.9214703738689423E-2</v>
      </c>
      <c r="G300" s="7">
        <v>-4.0243599563837051E-2</v>
      </c>
      <c r="H300" s="7">
        <v>-3.1320121139287949E-2</v>
      </c>
      <c r="I300" s="7">
        <v>2.8046589344739914E-2</v>
      </c>
      <c r="J300" s="7">
        <v>3.821244090795517E-2</v>
      </c>
      <c r="K300" s="7">
        <v>5.533561110496521E-2</v>
      </c>
      <c r="N300" s="3">
        <v>40067</v>
      </c>
      <c r="O300" s="7">
        <v>9.4957982753985631E-3</v>
      </c>
      <c r="P300" s="7">
        <v>2.0084354355521682E-4</v>
      </c>
      <c r="Q300" s="7">
        <v>8.8993584876297851E-3</v>
      </c>
      <c r="R300" s="7">
        <v>9.3516726527900496E-3</v>
      </c>
      <c r="S300" s="7">
        <v>-2.7854951098561287E-2</v>
      </c>
      <c r="T300" s="7">
        <v>-1.7855973914265633E-2</v>
      </c>
      <c r="U300" s="7">
        <v>-1.3353778049349785E-2</v>
      </c>
      <c r="V300" s="7">
        <v>1.1997593566775322E-2</v>
      </c>
      <c r="W300" s="7">
        <v>1.5992503613233566E-2</v>
      </c>
      <c r="X300" s="7">
        <v>2.7236957103013992E-2</v>
      </c>
      <c r="AA300" s="3">
        <v>40067</v>
      </c>
      <c r="AB300" s="7">
        <v>-9.6001536098481137E-5</v>
      </c>
      <c r="AC300" s="7">
        <v>8.8709481552152695E-3</v>
      </c>
      <c r="AD300" s="7">
        <v>9.530491723173792E-3</v>
      </c>
      <c r="AE300" s="7">
        <v>1.1544233117430086E-2</v>
      </c>
      <c r="AF300" s="7">
        <v>-2.9467277228832245E-2</v>
      </c>
      <c r="AG300" s="7">
        <v>-1.8944188952445984E-2</v>
      </c>
      <c r="AH300" s="7">
        <v>-1.3534157536923885E-2</v>
      </c>
      <c r="AI300" s="7">
        <v>1.3863767497241497E-2</v>
      </c>
      <c r="AJ300" s="7">
        <v>1.7316063866019249E-2</v>
      </c>
      <c r="AK300" s="7">
        <v>2.6925100013613701E-2</v>
      </c>
    </row>
    <row r="301" spans="1:37" x14ac:dyDescent="0.2">
      <c r="A301" s="3">
        <v>40070</v>
      </c>
      <c r="B301" s="7">
        <v>-6.2251377289123302E-3</v>
      </c>
      <c r="C301" s="7">
        <v>3.7531842628187852E-2</v>
      </c>
      <c r="D301" s="7">
        <v>2.6293321740026184E-2</v>
      </c>
      <c r="E301" s="7">
        <v>2.5556832398863038E-2</v>
      </c>
      <c r="F301" s="7">
        <v>-6.0401983559131622E-2</v>
      </c>
      <c r="G301" s="7">
        <v>-4.2643263936042786E-2</v>
      </c>
      <c r="H301" s="7">
        <v>-3.3318180590867996E-2</v>
      </c>
      <c r="I301" s="7">
        <v>3.2686464488506317E-2</v>
      </c>
      <c r="J301" s="7">
        <v>4.4249158352613449E-2</v>
      </c>
      <c r="K301" s="7">
        <v>6.2102921307086945E-2</v>
      </c>
      <c r="N301" s="3">
        <v>40070</v>
      </c>
      <c r="O301" s="7">
        <v>-4.9865466846338146E-3</v>
      </c>
      <c r="P301" s="7">
        <v>9.4957982753985631E-3</v>
      </c>
      <c r="Q301" s="7">
        <v>4.6366845346841722E-3</v>
      </c>
      <c r="R301" s="7">
        <v>9.5436302685541364E-3</v>
      </c>
      <c r="S301" s="7">
        <v>-3.1004467979073524E-2</v>
      </c>
      <c r="T301" s="7">
        <v>-1.5314072370529175E-2</v>
      </c>
      <c r="U301" s="7">
        <v>-1.0863771662116051E-2</v>
      </c>
      <c r="V301" s="7">
        <v>1.2415464967489243E-2</v>
      </c>
      <c r="W301" s="7">
        <v>1.5551496297121048E-2</v>
      </c>
      <c r="X301" s="7">
        <v>2.4194743484258652E-2</v>
      </c>
      <c r="AA301" s="3">
        <v>40070</v>
      </c>
      <c r="AB301" s="7">
        <v>5.1900414305401368E-3</v>
      </c>
      <c r="AC301" s="7">
        <v>9.6001536098481137E-5</v>
      </c>
      <c r="AD301" s="7">
        <v>8.9182813468864884E-3</v>
      </c>
      <c r="AE301" s="7">
        <v>1.1268727345594103E-2</v>
      </c>
      <c r="AF301" s="7">
        <v>-3.1408857554197311E-2</v>
      </c>
      <c r="AG301" s="7">
        <v>-2.0465360954403877E-2</v>
      </c>
      <c r="AH301" s="7">
        <v>-1.3967342674732208E-2</v>
      </c>
      <c r="AI301" s="7">
        <v>1.3190967030823231E-2</v>
      </c>
      <c r="AJ301" s="7">
        <v>1.6814475879073143E-2</v>
      </c>
      <c r="AK301" s="7">
        <v>2.7725880965590477E-2</v>
      </c>
    </row>
    <row r="302" spans="1:37" x14ac:dyDescent="0.2">
      <c r="A302" s="3">
        <v>40071</v>
      </c>
      <c r="B302" s="7">
        <v>2.9618017303617711E-2</v>
      </c>
      <c r="C302" s="7">
        <v>6.2251377289123302E-3</v>
      </c>
      <c r="D302" s="7">
        <v>2.6437350111226585E-2</v>
      </c>
      <c r="E302" s="7">
        <v>2.3663291486848665E-2</v>
      </c>
      <c r="F302" s="7">
        <v>-6.4985230565071106E-2</v>
      </c>
      <c r="G302" s="7">
        <v>-4.2443800717592239E-2</v>
      </c>
      <c r="H302" s="7">
        <v>-3.1626198440790176E-2</v>
      </c>
      <c r="I302" s="7">
        <v>2.9799221083521843E-2</v>
      </c>
      <c r="J302" s="7">
        <v>3.9887946099042892E-2</v>
      </c>
      <c r="K302" s="7">
        <v>5.7464547455310822E-2</v>
      </c>
      <c r="N302" s="3">
        <v>40071</v>
      </c>
      <c r="O302" s="7">
        <v>5.0860244265710387E-3</v>
      </c>
      <c r="P302" s="7">
        <v>4.9865466846338146E-3</v>
      </c>
      <c r="Q302" s="7">
        <v>5.1291929192474181E-3</v>
      </c>
      <c r="R302" s="7">
        <v>9.4363780569893582E-3</v>
      </c>
      <c r="S302" s="7">
        <v>-2.8883034363389015E-2</v>
      </c>
      <c r="T302" s="7">
        <v>-1.6145715489983559E-2</v>
      </c>
      <c r="U302" s="7">
        <v>-1.1769484728574753E-2</v>
      </c>
      <c r="V302" s="7">
        <v>1.2395246885716915E-2</v>
      </c>
      <c r="W302" s="7">
        <v>1.5409493818879128E-2</v>
      </c>
      <c r="X302" s="7">
        <v>2.4847110733389854E-2</v>
      </c>
      <c r="AA302" s="3">
        <v>40071</v>
      </c>
      <c r="AB302" s="7">
        <v>1.450686467167667E-3</v>
      </c>
      <c r="AC302" s="7">
        <v>5.1900414305401368E-3</v>
      </c>
      <c r="AD302" s="7">
        <v>7.4574349363038962E-3</v>
      </c>
      <c r="AE302" s="7">
        <v>1.1199237094343343E-2</v>
      </c>
      <c r="AF302" s="7">
        <v>-2.8040230274200439E-2</v>
      </c>
      <c r="AG302" s="7">
        <v>-1.7549002543091774E-2</v>
      </c>
      <c r="AH302" s="7">
        <v>-1.2277283705770969E-2</v>
      </c>
      <c r="AI302" s="7">
        <v>1.264644879847765E-2</v>
      </c>
      <c r="AJ302" s="7">
        <v>1.5861377120018005E-2</v>
      </c>
      <c r="AK302" s="7">
        <v>2.4581935256719589E-2</v>
      </c>
    </row>
    <row r="303" spans="1:37" x14ac:dyDescent="0.2">
      <c r="A303" s="3">
        <v>40072</v>
      </c>
      <c r="B303" s="7">
        <v>2.203100816950599E-2</v>
      </c>
      <c r="C303" s="7">
        <v>2.9618017303617711E-2</v>
      </c>
      <c r="D303" s="7">
        <v>2.1957612685949E-2</v>
      </c>
      <c r="E303" s="7">
        <v>2.45454117165444E-2</v>
      </c>
      <c r="F303" s="7">
        <v>-5.7003717869520187E-2</v>
      </c>
      <c r="G303" s="7">
        <v>-4.0269993245601654E-2</v>
      </c>
      <c r="H303" s="7">
        <v>-3.1753402203321457E-2</v>
      </c>
      <c r="I303" s="7">
        <v>2.9947325587272644E-2</v>
      </c>
      <c r="J303" s="7">
        <v>4.0732726454734802E-2</v>
      </c>
      <c r="K303" s="7">
        <v>5.7777713984251022E-2</v>
      </c>
      <c r="N303" s="3">
        <v>40072</v>
      </c>
      <c r="O303" s="7">
        <v>1.3732001406524655E-2</v>
      </c>
      <c r="P303" s="7">
        <v>5.0860244265710387E-3</v>
      </c>
      <c r="Q303" s="7">
        <v>5.4358410317963879E-3</v>
      </c>
      <c r="R303" s="7">
        <v>9.0124401785269016E-3</v>
      </c>
      <c r="S303" s="7">
        <v>-2.8714809566736221E-2</v>
      </c>
      <c r="T303" s="7">
        <v>-1.578248105943203E-2</v>
      </c>
      <c r="U303" s="7">
        <v>-1.1435932479798794E-2</v>
      </c>
      <c r="V303" s="7">
        <v>1.1949415318667889E-2</v>
      </c>
      <c r="W303" s="7">
        <v>1.5139435417950153E-2</v>
      </c>
      <c r="X303" s="7">
        <v>2.4525946006178856E-2</v>
      </c>
      <c r="AA303" s="3">
        <v>40072</v>
      </c>
      <c r="AB303" s="7">
        <v>1.5857729265139356E-2</v>
      </c>
      <c r="AC303" s="7">
        <v>1.450686467167667E-3</v>
      </c>
      <c r="AD303" s="7">
        <v>5.647679858856303E-3</v>
      </c>
      <c r="AE303" s="7">
        <v>9.3328586038866432E-3</v>
      </c>
      <c r="AF303" s="7">
        <v>-2.5736443698406219E-2</v>
      </c>
      <c r="AG303" s="7">
        <v>-1.5401981770992279E-2</v>
      </c>
      <c r="AH303" s="7">
        <v>-1.039371732622385E-2</v>
      </c>
      <c r="AI303" s="7">
        <v>1.0591482743620872E-2</v>
      </c>
      <c r="AJ303" s="7">
        <v>1.3365886174142361E-2</v>
      </c>
      <c r="AK303" s="7">
        <v>2.0793627947568893E-2</v>
      </c>
    </row>
    <row r="304" spans="1:37" x14ac:dyDescent="0.2">
      <c r="A304" s="3">
        <v>40073</v>
      </c>
      <c r="B304" s="7">
        <v>7.4444769557470403E-4</v>
      </c>
      <c r="C304" s="7">
        <v>2.203100816950599E-2</v>
      </c>
      <c r="D304" s="7">
        <v>2.4030610140587966E-2</v>
      </c>
      <c r="E304" s="7">
        <v>2.3324461216401533E-2</v>
      </c>
      <c r="F304" s="7">
        <v>-5.9279527515172958E-2</v>
      </c>
      <c r="G304" s="7">
        <v>-4.0326200425624847E-2</v>
      </c>
      <c r="H304" s="7">
        <v>-3.0807020142674446E-2</v>
      </c>
      <c r="I304" s="7">
        <v>2.9404463246464729E-2</v>
      </c>
      <c r="J304" s="7">
        <v>3.953668475151062E-2</v>
      </c>
      <c r="K304" s="7">
        <v>5.6337796151638031E-2</v>
      </c>
      <c r="N304" s="3">
        <v>40073</v>
      </c>
      <c r="O304" s="7">
        <v>-6.4967252820901586E-3</v>
      </c>
      <c r="P304" s="7">
        <v>1.3732001406524655E-2</v>
      </c>
      <c r="Q304" s="7">
        <v>8.1180253504230318E-3</v>
      </c>
      <c r="R304" s="7">
        <v>9.4864495255766231E-3</v>
      </c>
      <c r="S304" s="7">
        <v>-3.4332532435655594E-2</v>
      </c>
      <c r="T304" s="7">
        <v>-1.5346135944128036E-2</v>
      </c>
      <c r="U304" s="7">
        <v>-1.0600914247334003E-2</v>
      </c>
      <c r="V304" s="7">
        <v>1.1793115176260471E-2</v>
      </c>
      <c r="W304" s="7">
        <v>1.6420627012848854E-2</v>
      </c>
      <c r="X304" s="7">
        <v>2.5430522859096527E-2</v>
      </c>
      <c r="AA304" s="3">
        <v>40073</v>
      </c>
      <c r="AB304" s="7">
        <v>-1.4654494788076873E-3</v>
      </c>
      <c r="AC304" s="7">
        <v>1.5857729265139356E-2</v>
      </c>
      <c r="AD304" s="7">
        <v>8.4759841456984123E-3</v>
      </c>
      <c r="AE304" s="7">
        <v>9.6478494725306847E-3</v>
      </c>
      <c r="AF304" s="7">
        <v>-2.4510031566023827E-2</v>
      </c>
      <c r="AG304" s="7">
        <v>-1.4694289304316044E-2</v>
      </c>
      <c r="AH304" s="7">
        <v>-1.0927418246865273E-2</v>
      </c>
      <c r="AI304" s="7">
        <v>1.2404982931911945E-2</v>
      </c>
      <c r="AJ304" s="7">
        <v>1.514951977878809E-2</v>
      </c>
      <c r="AK304" s="7">
        <v>2.1731490269303322E-2</v>
      </c>
    </row>
    <row r="305" spans="1:37" x14ac:dyDescent="0.2">
      <c r="A305" s="3">
        <v>40074</v>
      </c>
      <c r="B305" s="7">
        <v>-4.7519152297643471E-3</v>
      </c>
      <c r="C305" s="7">
        <v>7.4444769557470403E-4</v>
      </c>
      <c r="D305" s="7">
        <v>2.3708808587293757E-2</v>
      </c>
      <c r="E305" s="7">
        <v>2.0899756605995242E-2</v>
      </c>
      <c r="F305" s="7">
        <v>-6.0927446931600571E-2</v>
      </c>
      <c r="G305" s="7">
        <v>-3.8916066288948059E-2</v>
      </c>
      <c r="H305" s="7">
        <v>-2.8401175513863564E-2</v>
      </c>
      <c r="I305" s="7">
        <v>2.6410235092043877E-2</v>
      </c>
      <c r="J305" s="7">
        <v>3.4980490803718567E-2</v>
      </c>
      <c r="K305" s="7">
        <v>5.0962150096893311E-2</v>
      </c>
      <c r="N305" s="3">
        <v>40074</v>
      </c>
      <c r="O305" s="7">
        <v>-3.1651856296468473E-3</v>
      </c>
      <c r="P305" s="7">
        <v>6.4967252820901586E-3</v>
      </c>
      <c r="Q305" s="7">
        <v>8.6218185925304256E-3</v>
      </c>
      <c r="R305" s="7">
        <v>9.5042313626913268E-3</v>
      </c>
      <c r="S305" s="7">
        <v>-3.0970750376582146E-2</v>
      </c>
      <c r="T305" s="7">
        <v>-1.6798479482531548E-2</v>
      </c>
      <c r="U305" s="7">
        <v>-1.2167136184871197E-2</v>
      </c>
      <c r="V305" s="7">
        <v>1.1977486312389374E-2</v>
      </c>
      <c r="W305" s="7">
        <v>1.6282731667160988E-2</v>
      </c>
      <c r="X305" s="7">
        <v>2.6539526879787445E-2</v>
      </c>
      <c r="AA305" s="3">
        <v>40074</v>
      </c>
      <c r="AB305" s="7">
        <v>-2.5791405243609867E-3</v>
      </c>
      <c r="AC305" s="7">
        <v>1.4654494788076873E-3</v>
      </c>
      <c r="AD305" s="7">
        <v>7.5188477467371916E-3</v>
      </c>
      <c r="AE305" s="7">
        <v>9.5046339624010809E-3</v>
      </c>
      <c r="AF305" s="7">
        <v>-2.7990207076072693E-2</v>
      </c>
      <c r="AG305" s="7">
        <v>-1.7448680475354195E-2</v>
      </c>
      <c r="AH305" s="7">
        <v>-1.1839093640446663E-2</v>
      </c>
      <c r="AI305" s="7">
        <v>1.1514876969158649E-2</v>
      </c>
      <c r="AJ305" s="7">
        <v>1.4596912078559399E-2</v>
      </c>
      <c r="AK305" s="7">
        <v>2.3473739624023438E-2</v>
      </c>
    </row>
    <row r="306" spans="1:37" x14ac:dyDescent="0.2">
      <c r="A306" s="3">
        <v>40077</v>
      </c>
      <c r="B306" s="7">
        <v>-3.3481467843685657E-2</v>
      </c>
      <c r="C306" s="7">
        <v>4.7519152297643471E-3</v>
      </c>
      <c r="D306" s="7">
        <v>1.6878859620415583E-2</v>
      </c>
      <c r="E306" s="7">
        <v>2.0885316026690744E-2</v>
      </c>
      <c r="F306" s="7">
        <v>-5.3785558789968491E-2</v>
      </c>
      <c r="G306" s="7">
        <v>-3.5877682268619537E-2</v>
      </c>
      <c r="H306" s="7">
        <v>-2.7451207861304283E-2</v>
      </c>
      <c r="I306" s="7">
        <v>2.4091826751828194E-2</v>
      </c>
      <c r="J306" s="7">
        <v>3.2495185732841492E-2</v>
      </c>
      <c r="K306" s="7">
        <v>4.7657035291194916E-2</v>
      </c>
      <c r="N306" s="3">
        <v>40077</v>
      </c>
      <c r="O306" s="7">
        <v>-5.4636802086810649E-3</v>
      </c>
      <c r="P306" s="7">
        <v>3.1651856296468473E-3</v>
      </c>
      <c r="Q306" s="7">
        <v>7.6357971999729962E-3</v>
      </c>
      <c r="R306" s="7">
        <v>9.5038938109937073E-3</v>
      </c>
      <c r="S306" s="7">
        <v>-2.896580845117569E-2</v>
      </c>
      <c r="T306" s="7">
        <v>-1.7159188166260719E-2</v>
      </c>
      <c r="U306" s="7">
        <v>-1.2656724080443382E-2</v>
      </c>
      <c r="V306" s="7">
        <v>1.2205766513943672E-2</v>
      </c>
      <c r="W306" s="7">
        <v>1.5945972874760628E-2</v>
      </c>
      <c r="X306" s="7">
        <v>2.6416154578328133E-2</v>
      </c>
      <c r="AA306" s="3">
        <v>40077</v>
      </c>
      <c r="AB306" s="7">
        <v>-5.656641991126179E-4</v>
      </c>
      <c r="AC306" s="7">
        <v>2.5791405243609867E-3</v>
      </c>
      <c r="AD306" s="7">
        <v>7.6066826769958344E-3</v>
      </c>
      <c r="AE306" s="7">
        <v>9.3695159287853439E-3</v>
      </c>
      <c r="AF306" s="7">
        <v>-2.7621740475296974E-2</v>
      </c>
      <c r="AG306" s="7">
        <v>-1.7149880528450012E-2</v>
      </c>
      <c r="AH306" s="7">
        <v>-1.1699322611093521E-2</v>
      </c>
      <c r="AI306" s="7">
        <v>1.149838138371706E-2</v>
      </c>
      <c r="AJ306" s="7">
        <v>1.4532852917909622E-2</v>
      </c>
      <c r="AK306" s="7">
        <v>2.3183528333902359E-2</v>
      </c>
    </row>
    <row r="307" spans="1:37" x14ac:dyDescent="0.2">
      <c r="A307" s="3">
        <v>40078</v>
      </c>
      <c r="B307" s="7">
        <v>2.6506214118272978E-2</v>
      </c>
      <c r="C307" s="7">
        <v>3.3481467843685657E-2</v>
      </c>
      <c r="D307" s="7">
        <v>2.2390783191538019E-2</v>
      </c>
      <c r="E307" s="7">
        <v>2.1952815134076226E-2</v>
      </c>
      <c r="F307" s="7">
        <v>-5.4173167794942856E-2</v>
      </c>
      <c r="G307" s="7">
        <v>-3.7744637578725815E-2</v>
      </c>
      <c r="H307" s="7">
        <v>-2.9038628563284874E-2</v>
      </c>
      <c r="I307" s="7">
        <v>2.8287248685956001E-2</v>
      </c>
      <c r="J307" s="7">
        <v>3.7914369255304337E-2</v>
      </c>
      <c r="K307" s="7">
        <v>5.3583920001983643E-2</v>
      </c>
      <c r="N307" s="3">
        <v>40078</v>
      </c>
      <c r="O307" s="7">
        <v>1.0404889985480508E-2</v>
      </c>
      <c r="P307" s="7">
        <v>5.4636802086810649E-3</v>
      </c>
      <c r="Q307" s="7">
        <v>7.7008200599712482E-3</v>
      </c>
      <c r="R307" s="7">
        <v>9.0847952421403873E-3</v>
      </c>
      <c r="S307" s="7">
        <v>-2.9794594272971153E-2</v>
      </c>
      <c r="T307" s="7">
        <v>-1.634293794631958E-2</v>
      </c>
      <c r="U307" s="7">
        <v>-1.1839801445603371E-2</v>
      </c>
      <c r="V307" s="7">
        <v>1.1724683456122875E-2</v>
      </c>
      <c r="W307" s="7">
        <v>1.5706699341535568E-2</v>
      </c>
      <c r="X307" s="7">
        <v>2.5723826140165329E-2</v>
      </c>
      <c r="AA307" s="3">
        <v>40078</v>
      </c>
      <c r="AB307" s="7">
        <v>6.4858995050485957E-3</v>
      </c>
      <c r="AC307" s="7">
        <v>5.656641991126179E-4</v>
      </c>
      <c r="AD307" s="7">
        <v>7.2483315690988794E-3</v>
      </c>
      <c r="AE307" s="7">
        <v>8.210018324838959E-3</v>
      </c>
      <c r="AF307" s="7">
        <v>-2.6959182694554329E-2</v>
      </c>
      <c r="AG307" s="7">
        <v>-1.6524789854884148E-2</v>
      </c>
      <c r="AH307" s="7">
        <v>-1.104725431650877E-2</v>
      </c>
      <c r="AI307" s="7">
        <v>1.0563855990767479E-2</v>
      </c>
      <c r="AJ307" s="7">
        <v>1.3428638689219952E-2</v>
      </c>
      <c r="AK307" s="7">
        <v>2.1776530891656876E-2</v>
      </c>
    </row>
    <row r="308" spans="1:37" x14ac:dyDescent="0.2">
      <c r="A308" s="3">
        <v>40079</v>
      </c>
      <c r="B308" s="7">
        <v>-3.9070134680699094E-2</v>
      </c>
      <c r="C308" s="7">
        <v>2.6506214118272978E-2</v>
      </c>
      <c r="D308" s="7">
        <v>2.1596704829851442E-2</v>
      </c>
      <c r="E308" s="7">
        <v>2.2692701330923087E-2</v>
      </c>
      <c r="F308" s="7">
        <v>-5.5531613528728485E-2</v>
      </c>
      <c r="G308" s="7">
        <v>-3.8483545184135437E-2</v>
      </c>
      <c r="H308" s="7">
        <v>-2.9779175296425819E-2</v>
      </c>
      <c r="I308" s="7">
        <v>2.8238588944077492E-2</v>
      </c>
      <c r="J308" s="7">
        <v>3.8066338747739792E-2</v>
      </c>
      <c r="K308" s="7">
        <v>5.4185584187507629E-2</v>
      </c>
      <c r="N308" s="3">
        <v>40079</v>
      </c>
      <c r="O308" s="7">
        <v>-1.2823676233297365E-3</v>
      </c>
      <c r="P308" s="7">
        <v>1.0404889985480508E-2</v>
      </c>
      <c r="Q308" s="7">
        <v>8.7052540356103696E-3</v>
      </c>
      <c r="R308" s="7">
        <v>9.0198265843404318E-3</v>
      </c>
      <c r="S308" s="7">
        <v>-3.2547857612371445E-2</v>
      </c>
      <c r="T308" s="7">
        <v>-1.5630342066287994E-2</v>
      </c>
      <c r="U308" s="7">
        <v>-1.0972247458994389E-2</v>
      </c>
      <c r="V308" s="7">
        <v>1.1380611918866634E-2</v>
      </c>
      <c r="W308" s="7">
        <v>1.6053369268774986E-2</v>
      </c>
      <c r="X308" s="7">
        <v>2.5599811226129532E-2</v>
      </c>
      <c r="AA308" s="3">
        <v>40079</v>
      </c>
      <c r="AB308" s="7">
        <v>-7.9014614835103674E-3</v>
      </c>
      <c r="AC308" s="7">
        <v>6.4858995050485957E-3</v>
      </c>
      <c r="AD308" s="7">
        <v>7.7801536468317051E-3</v>
      </c>
      <c r="AE308" s="7">
        <v>8.3357314755482838E-3</v>
      </c>
      <c r="AF308" s="7">
        <v>-2.5736814364790916E-2</v>
      </c>
      <c r="AG308" s="7">
        <v>-1.5580109320580959E-2</v>
      </c>
      <c r="AH308" s="7">
        <v>-1.0808360762894154E-2</v>
      </c>
      <c r="AI308" s="7">
        <v>1.1031951755285263E-2</v>
      </c>
      <c r="AJ308" s="7">
        <v>1.3789352029561996E-2</v>
      </c>
      <c r="AK308" s="7">
        <v>2.132219634950161E-2</v>
      </c>
    </row>
    <row r="309" spans="1:37" x14ac:dyDescent="0.2">
      <c r="A309" s="3">
        <v>40080</v>
      </c>
      <c r="B309" s="7">
        <v>-4.568494251747128E-2</v>
      </c>
      <c r="C309" s="7">
        <v>3.9070134680699094E-2</v>
      </c>
      <c r="D309" s="7">
        <v>2.5973826828335364E-2</v>
      </c>
      <c r="E309" s="7">
        <v>2.3260746592552402E-2</v>
      </c>
      <c r="F309" s="7">
        <v>-5.761946365237236E-2</v>
      </c>
      <c r="G309" s="7">
        <v>-4.0210824459791183E-2</v>
      </c>
      <c r="H309" s="7">
        <v>-3.0838750302791595E-2</v>
      </c>
      <c r="I309" s="7">
        <v>3.0870294198393822E-2</v>
      </c>
      <c r="J309" s="7">
        <v>4.1348859667778015E-2</v>
      </c>
      <c r="K309" s="7">
        <v>5.7951025664806366E-2</v>
      </c>
      <c r="N309" s="3">
        <v>40080</v>
      </c>
      <c r="O309" s="7">
        <v>-1.5417821693805058E-2</v>
      </c>
      <c r="P309" s="7">
        <v>1.2823676233297365E-3</v>
      </c>
      <c r="Q309" s="7">
        <v>6.1965126194517264E-3</v>
      </c>
      <c r="R309" s="7">
        <v>9.0084728125346802E-3</v>
      </c>
      <c r="S309" s="7">
        <v>-2.7120428159832954E-2</v>
      </c>
      <c r="T309" s="7">
        <v>-1.6654731705784798E-2</v>
      </c>
      <c r="U309" s="7">
        <v>-1.2338940054178238E-2</v>
      </c>
      <c r="V309" s="7">
        <v>1.1971955187618732E-2</v>
      </c>
      <c r="W309" s="7">
        <v>1.5164690092206001E-2</v>
      </c>
      <c r="X309" s="7">
        <v>2.5348566472530365E-2</v>
      </c>
      <c r="AA309" s="3">
        <v>40080</v>
      </c>
      <c r="AB309" s="7">
        <v>-1.3883828950905935E-2</v>
      </c>
      <c r="AC309" s="7">
        <v>7.9014614835103674E-3</v>
      </c>
      <c r="AD309" s="7">
        <v>4.7669585685315959E-3</v>
      </c>
      <c r="AE309" s="7">
        <v>8.5137719551454868E-3</v>
      </c>
      <c r="AF309" s="7">
        <v>-2.1996578201651573E-2</v>
      </c>
      <c r="AG309" s="7">
        <v>-1.2210749089717865E-2</v>
      </c>
      <c r="AH309" s="7">
        <v>-8.558894507586956E-3</v>
      </c>
      <c r="AI309" s="7">
        <v>9.8674837499856949E-3</v>
      </c>
      <c r="AJ309" s="7">
        <v>1.2152210809290409E-2</v>
      </c>
      <c r="AK309" s="7">
        <v>1.7228247597813606E-2</v>
      </c>
    </row>
    <row r="310" spans="1:37" x14ac:dyDescent="0.2">
      <c r="A310" s="3">
        <v>40081</v>
      </c>
      <c r="B310" s="7">
        <v>1.9710414993184015E-3</v>
      </c>
      <c r="C310" s="7">
        <v>4.568494251747128E-2</v>
      </c>
      <c r="D310" s="7">
        <v>3.3044691467753115E-2</v>
      </c>
      <c r="E310" s="7">
        <v>2.5331472517202681E-2</v>
      </c>
      <c r="F310" s="7">
        <v>-6.481681764125824E-2</v>
      </c>
      <c r="G310" s="7">
        <v>-4.4805485755205154E-2</v>
      </c>
      <c r="H310" s="7">
        <v>-3.389304131269455E-2</v>
      </c>
      <c r="I310" s="7">
        <v>3.5365387797355652E-2</v>
      </c>
      <c r="J310" s="7">
        <v>4.7198958694934845E-2</v>
      </c>
      <c r="K310" s="7">
        <v>6.5474815666675568E-2</v>
      </c>
      <c r="N310" s="3">
        <v>40081</v>
      </c>
      <c r="O310" s="7">
        <v>-7.3444668385697146E-3</v>
      </c>
      <c r="P310" s="7">
        <v>1.5417821693805058E-2</v>
      </c>
      <c r="Q310" s="7">
        <v>8.8032451926109492E-3</v>
      </c>
      <c r="R310" s="7">
        <v>9.6455486549380676E-3</v>
      </c>
      <c r="S310" s="7">
        <v>-3.5539869219064713E-2</v>
      </c>
      <c r="T310" s="7">
        <v>-1.5367114916443825E-2</v>
      </c>
      <c r="U310" s="7">
        <v>-1.0526140220463276E-2</v>
      </c>
      <c r="V310" s="7">
        <v>1.1806078255176544E-2</v>
      </c>
      <c r="W310" s="7">
        <v>1.6759514808654785E-2</v>
      </c>
      <c r="X310" s="7">
        <v>2.5763548910617828E-2</v>
      </c>
      <c r="AA310" s="3">
        <v>40081</v>
      </c>
      <c r="AB310" s="7">
        <v>-3.0689580047957247E-3</v>
      </c>
      <c r="AC310" s="7">
        <v>1.3883828950905935E-2</v>
      </c>
      <c r="AD310" s="7">
        <v>7.8004183751073253E-3</v>
      </c>
      <c r="AE310" s="7">
        <v>9.0608550702384119E-3</v>
      </c>
      <c r="AF310" s="7">
        <v>-2.3924108594655991E-2</v>
      </c>
      <c r="AG310" s="7">
        <v>-1.4122053980827332E-2</v>
      </c>
      <c r="AH310" s="7">
        <v>-1.035127229988575E-2</v>
      </c>
      <c r="AI310" s="7">
        <v>1.1691052466630936E-2</v>
      </c>
      <c r="AJ310" s="7">
        <v>1.4309030957520008E-2</v>
      </c>
      <c r="AK310" s="7">
        <v>2.0575389266014099E-2</v>
      </c>
    </row>
    <row r="311" spans="1:37" x14ac:dyDescent="0.2">
      <c r="A311" s="3">
        <v>40084</v>
      </c>
      <c r="B311" s="7">
        <v>1.2343977302146189E-2</v>
      </c>
      <c r="C311" s="7">
        <v>1.9710414993184015E-3</v>
      </c>
      <c r="D311" s="7">
        <v>3.2988065954936335E-2</v>
      </c>
      <c r="E311" s="7">
        <v>2.5120272988681656E-2</v>
      </c>
      <c r="F311" s="7">
        <v>-7.3286905884742737E-2</v>
      </c>
      <c r="G311" s="7">
        <v>-4.6775821596384048E-2</v>
      </c>
      <c r="H311" s="7">
        <v>-3.4064184874296188E-2</v>
      </c>
      <c r="I311" s="7">
        <v>3.3117212355136871E-2</v>
      </c>
      <c r="J311" s="7">
        <v>4.4050700962543488E-2</v>
      </c>
      <c r="K311" s="7">
        <v>6.3166774809360504E-2</v>
      </c>
      <c r="N311" s="3">
        <v>40084</v>
      </c>
      <c r="O311" s="7">
        <v>2.2190850340885857E-3</v>
      </c>
      <c r="P311" s="7">
        <v>7.3444668385697146E-3</v>
      </c>
      <c r="Q311" s="7">
        <v>9.2887934919328053E-3</v>
      </c>
      <c r="R311" s="7">
        <v>9.7780913595720727E-3</v>
      </c>
      <c r="S311" s="7">
        <v>-3.1848244369029999E-2</v>
      </c>
      <c r="T311" s="7">
        <v>-1.7080668359994888E-2</v>
      </c>
      <c r="U311" s="7">
        <v>-1.2358030304312706E-2</v>
      </c>
      <c r="V311" s="7">
        <v>1.2128874659538269E-2</v>
      </c>
      <c r="W311" s="7">
        <v>1.6679475083947182E-2</v>
      </c>
      <c r="X311" s="7">
        <v>2.708587609231472E-2</v>
      </c>
      <c r="AA311" s="3">
        <v>40084</v>
      </c>
      <c r="AB311" s="7">
        <v>1.7047220120699251E-2</v>
      </c>
      <c r="AC311" s="7">
        <v>3.0689580047957247E-3</v>
      </c>
      <c r="AD311" s="7">
        <v>7.8358046367218558E-3</v>
      </c>
      <c r="AE311" s="7">
        <v>9.070520368113939E-3</v>
      </c>
      <c r="AF311" s="7">
        <v>-2.7487775310873985E-2</v>
      </c>
      <c r="AG311" s="7">
        <v>-1.7051592469215393E-2</v>
      </c>
      <c r="AH311" s="7">
        <v>-1.1645934544503689E-2</v>
      </c>
      <c r="AI311" s="7">
        <v>1.1424431577324867E-2</v>
      </c>
      <c r="AJ311" s="7">
        <v>1.4428012073040009E-2</v>
      </c>
      <c r="AK311" s="7">
        <v>2.3023759946227074E-2</v>
      </c>
    </row>
    <row r="312" spans="1:37" x14ac:dyDescent="0.2">
      <c r="A312" s="3">
        <v>40085</v>
      </c>
      <c r="B312" s="7">
        <v>-1.9468370057690277E-3</v>
      </c>
      <c r="C312" s="7">
        <v>1.2343977302146189E-2</v>
      </c>
      <c r="D312" s="7">
        <v>2.9907950661669517E-2</v>
      </c>
      <c r="E312" s="7">
        <v>2.5259733845270724E-2</v>
      </c>
      <c r="F312" s="7">
        <v>-6.8495407700538635E-2</v>
      </c>
      <c r="G312" s="7">
        <v>-4.5116186141967773E-2</v>
      </c>
      <c r="H312" s="7">
        <v>-3.371116891503334E-2</v>
      </c>
      <c r="I312" s="7">
        <v>3.2588865607976913E-2</v>
      </c>
      <c r="J312" s="7">
        <v>4.3673243373632431E-2</v>
      </c>
      <c r="K312" s="7">
        <v>6.2307726591825485E-2</v>
      </c>
      <c r="N312" s="3">
        <v>40085</v>
      </c>
      <c r="O312" s="7">
        <v>6.0435134796740276E-4</v>
      </c>
      <c r="P312" s="7">
        <v>2.2190850340885857E-3</v>
      </c>
      <c r="Q312" s="7">
        <v>9.0164400917950877E-3</v>
      </c>
      <c r="R312" s="7">
        <v>9.4036623204769611E-3</v>
      </c>
      <c r="S312" s="7">
        <v>-2.89323590695858E-2</v>
      </c>
      <c r="T312" s="7">
        <v>-1.7570717260241508E-2</v>
      </c>
      <c r="U312" s="7">
        <v>-1.3013994321227074E-2</v>
      </c>
      <c r="V312" s="7">
        <v>1.1968458071351051E-2</v>
      </c>
      <c r="W312" s="7">
        <v>1.6133088618516922E-2</v>
      </c>
      <c r="X312" s="7">
        <v>2.7122452855110168E-2</v>
      </c>
      <c r="AA312" s="3">
        <v>40085</v>
      </c>
      <c r="AB312" s="7">
        <v>-3.9738911222749283E-3</v>
      </c>
      <c r="AC312" s="7">
        <v>1.7047220120699251E-2</v>
      </c>
      <c r="AD312" s="7">
        <v>1.092965607310472E-2</v>
      </c>
      <c r="AE312" s="7">
        <v>9.8302614596493983E-3</v>
      </c>
      <c r="AF312" s="7">
        <v>-2.7051357552409172E-2</v>
      </c>
      <c r="AG312" s="7">
        <v>-1.7036572098731995E-2</v>
      </c>
      <c r="AH312" s="7">
        <v>-1.2662804685533047E-2</v>
      </c>
      <c r="AI312" s="7">
        <v>1.3620230369269848E-2</v>
      </c>
      <c r="AJ312" s="7">
        <v>1.6720298677682877E-2</v>
      </c>
      <c r="AK312" s="7">
        <v>2.4936465546488762E-2</v>
      </c>
    </row>
    <row r="313" spans="1:37" x14ac:dyDescent="0.2">
      <c r="A313" s="3">
        <v>40086</v>
      </c>
      <c r="B313" s="7">
        <v>5.6816910806831496E-2</v>
      </c>
      <c r="C313" s="7">
        <v>1.9468370057690277E-3</v>
      </c>
      <c r="D313" s="7">
        <v>2.7472307334286974E-2</v>
      </c>
      <c r="E313" s="7">
        <v>2.3713271222697934E-2</v>
      </c>
      <c r="F313" s="7">
        <v>-6.6845372319221497E-2</v>
      </c>
      <c r="G313" s="7">
        <v>-4.3135091662406921E-2</v>
      </c>
      <c r="H313" s="7">
        <v>-3.1854305416345596E-2</v>
      </c>
      <c r="I313" s="7">
        <v>3.0014045536518097E-2</v>
      </c>
      <c r="J313" s="7">
        <v>4.0084067732095718E-2</v>
      </c>
      <c r="K313" s="7">
        <v>5.7889752089977264E-2</v>
      </c>
      <c r="N313" s="3">
        <v>40086</v>
      </c>
      <c r="O313" s="7">
        <v>1.4892084722001122E-2</v>
      </c>
      <c r="P313" s="7">
        <v>6.0435134796740276E-4</v>
      </c>
      <c r="Q313" s="7">
        <v>7.727670600983021E-3</v>
      </c>
      <c r="R313" s="7">
        <v>9.3223739231098265E-3</v>
      </c>
      <c r="S313" s="7">
        <v>-2.7597537264227867E-2</v>
      </c>
      <c r="T313" s="7">
        <v>-1.7465617507696152E-2</v>
      </c>
      <c r="U313" s="7">
        <v>-1.3031270354986191E-2</v>
      </c>
      <c r="V313" s="7">
        <v>1.2102563865482807E-2</v>
      </c>
      <c r="W313" s="7">
        <v>1.572730578482151E-2</v>
      </c>
      <c r="X313" s="7">
        <v>2.6557454839348793E-2</v>
      </c>
      <c r="AA313" s="3">
        <v>40086</v>
      </c>
      <c r="AB313" s="7">
        <v>-1.8029136164178052E-3</v>
      </c>
      <c r="AC313" s="7">
        <v>3.9738911222749283E-3</v>
      </c>
      <c r="AD313" s="7">
        <v>1.0686550684331032E-2</v>
      </c>
      <c r="AE313" s="7">
        <v>9.7259421262146546E-3</v>
      </c>
      <c r="AF313" s="7">
        <v>-3.0943674966692924E-2</v>
      </c>
      <c r="AG313" s="7">
        <v>-2.0203255116939545E-2</v>
      </c>
      <c r="AH313" s="7">
        <v>-1.3958119787275791E-2</v>
      </c>
      <c r="AI313" s="7">
        <v>1.3100814074277878E-2</v>
      </c>
      <c r="AJ313" s="7">
        <v>1.6605492681264877E-2</v>
      </c>
      <c r="AK313" s="7">
        <v>2.737954817712307E-2</v>
      </c>
    </row>
    <row r="314" spans="1:37" x14ac:dyDescent="0.2">
      <c r="A314" s="3">
        <v>40087</v>
      </c>
      <c r="B314" s="7">
        <v>2.9696691555020456E-3</v>
      </c>
      <c r="C314" s="7">
        <v>5.6816910806831496E-2</v>
      </c>
      <c r="D314" s="7">
        <v>3.3091764174824734E-2</v>
      </c>
      <c r="E314" s="7">
        <v>2.618044366021878E-2</v>
      </c>
      <c r="F314" s="7">
        <v>-6.3444934785366058E-2</v>
      </c>
      <c r="G314" s="7">
        <v>-4.5087113976478577E-2</v>
      </c>
      <c r="H314" s="7">
        <v>-3.4692998975515366E-2</v>
      </c>
      <c r="I314" s="7">
        <v>3.6563530564308167E-2</v>
      </c>
      <c r="J314" s="7">
        <v>4.9008816480636597E-2</v>
      </c>
      <c r="K314" s="7">
        <v>6.7484252154827118E-2</v>
      </c>
      <c r="N314" s="3">
        <v>40087</v>
      </c>
      <c r="O314" s="7">
        <v>-8.4682946908591419E-3</v>
      </c>
      <c r="P314" s="7">
        <v>1.4892084722001122E-2</v>
      </c>
      <c r="Q314" s="7">
        <v>1.0185422772103093E-2</v>
      </c>
      <c r="R314" s="7">
        <v>9.8742397444652706E-3</v>
      </c>
      <c r="S314" s="7">
        <v>-3.5970419645309448E-2</v>
      </c>
      <c r="T314" s="7">
        <v>-1.6029225662350655E-2</v>
      </c>
      <c r="U314" s="7">
        <v>-1.1086010374128819E-2</v>
      </c>
      <c r="V314" s="7">
        <v>1.1869070120155811E-2</v>
      </c>
      <c r="W314" s="7">
        <v>1.7226580530405045E-2</v>
      </c>
      <c r="X314" s="7">
        <v>2.6784680783748627E-2</v>
      </c>
      <c r="AA314" s="3">
        <v>40087</v>
      </c>
      <c r="AB314" s="7">
        <v>-2.4516922829546144E-2</v>
      </c>
      <c r="AC314" s="7">
        <v>1.8029136164178052E-3</v>
      </c>
      <c r="AD314" s="7">
        <v>1.0117600818146041E-2</v>
      </c>
      <c r="AE314" s="7">
        <v>8.2627399391291944E-3</v>
      </c>
      <c r="AF314" s="7">
        <v>-2.9854834079742432E-2</v>
      </c>
      <c r="AG314" s="7">
        <v>-1.9195107743144035E-2</v>
      </c>
      <c r="AH314" s="7">
        <v>-1.3007556088268757E-2</v>
      </c>
      <c r="AI314" s="7">
        <v>1.1880477890372276E-2</v>
      </c>
      <c r="AJ314" s="7">
        <v>1.5140566974878311E-2</v>
      </c>
      <c r="AK314" s="7">
        <v>2.5367598980665207E-2</v>
      </c>
    </row>
    <row r="315" spans="1:37" x14ac:dyDescent="0.2">
      <c r="A315" s="3">
        <v>40088</v>
      </c>
      <c r="B315" s="7">
        <v>-1.236074557226733E-2</v>
      </c>
      <c r="C315" s="7">
        <v>2.9696691555020456E-3</v>
      </c>
      <c r="D315" s="7">
        <v>2.6065414798462555E-2</v>
      </c>
      <c r="E315" s="7">
        <v>2.6188863606322187E-2</v>
      </c>
      <c r="F315" s="7">
        <v>-6.7687578499317169E-2</v>
      </c>
      <c r="G315" s="7">
        <v>-4.4899001717567444E-2</v>
      </c>
      <c r="H315" s="7">
        <v>-3.4272700548171997E-2</v>
      </c>
      <c r="I315" s="7">
        <v>3.1458664685487747E-2</v>
      </c>
      <c r="J315" s="7">
        <v>4.2686697095632553E-2</v>
      </c>
      <c r="K315" s="7">
        <v>6.1597384512424469E-2</v>
      </c>
      <c r="N315" s="3">
        <v>40088</v>
      </c>
      <c r="O315" s="7">
        <v>3.6950159382014769E-3</v>
      </c>
      <c r="P315" s="7">
        <v>8.4682946908591419E-3</v>
      </c>
      <c r="Q315" s="7">
        <v>8.3990115421000416E-3</v>
      </c>
      <c r="R315" s="7">
        <v>8.6829554032513776E-3</v>
      </c>
      <c r="S315" s="7">
        <v>-3.1218564137816429E-2</v>
      </c>
      <c r="T315" s="7">
        <v>-1.5571619383990765E-2</v>
      </c>
      <c r="U315" s="7">
        <v>-1.101217232644558E-2</v>
      </c>
      <c r="V315" s="7">
        <v>1.115884818136692E-2</v>
      </c>
      <c r="W315" s="7">
        <v>1.5645397827029228E-2</v>
      </c>
      <c r="X315" s="7">
        <v>2.5294113904237747E-2</v>
      </c>
      <c r="AA315" s="3">
        <v>40088</v>
      </c>
      <c r="AB315" s="7">
        <v>-5.563432435789527E-3</v>
      </c>
      <c r="AC315" s="7">
        <v>2.4516922829546144E-2</v>
      </c>
      <c r="AD315" s="7">
        <v>1.3565751215975136E-2</v>
      </c>
      <c r="AE315" s="7">
        <v>9.9025183262206329E-3</v>
      </c>
      <c r="AF315" s="7">
        <v>-2.7671536430716515E-2</v>
      </c>
      <c r="AG315" s="7">
        <v>-1.7815945670008659E-2</v>
      </c>
      <c r="AH315" s="7">
        <v>-1.3736631721258163E-2</v>
      </c>
      <c r="AI315" s="7">
        <v>1.5013441443443298E-2</v>
      </c>
      <c r="AJ315" s="7">
        <v>1.8258737400174141E-2</v>
      </c>
      <c r="AK315" s="7">
        <v>2.6864448562264442E-2</v>
      </c>
    </row>
    <row r="316" spans="1:37" x14ac:dyDescent="0.2">
      <c r="A316" s="3">
        <v>40091</v>
      </c>
      <c r="B316" s="7">
        <v>6.5545974195515199E-3</v>
      </c>
      <c r="C316" s="7">
        <v>1.236074557226733E-2</v>
      </c>
      <c r="D316" s="7">
        <v>2.6630554893166774E-2</v>
      </c>
      <c r="E316" s="7">
        <v>2.6332649029177771E-2</v>
      </c>
      <c r="F316" s="7">
        <v>-6.6473737359046936E-2</v>
      </c>
      <c r="G316" s="7">
        <v>-4.4799543917179108E-2</v>
      </c>
      <c r="H316" s="7">
        <v>-3.4412499517202377E-2</v>
      </c>
      <c r="I316" s="7">
        <v>3.2219719141721725E-2</v>
      </c>
      <c r="J316" s="7">
        <v>4.3707184493541718E-2</v>
      </c>
      <c r="K316" s="7">
        <v>6.2546804547309875E-2</v>
      </c>
      <c r="N316" s="3">
        <v>40091</v>
      </c>
      <c r="O316" s="7">
        <v>1.3367197402459034E-2</v>
      </c>
      <c r="P316" s="7">
        <v>3.6950159382014769E-3</v>
      </c>
      <c r="Q316" s="7">
        <v>7.9047950518955426E-3</v>
      </c>
      <c r="R316" s="7">
        <v>7.5592941420072456E-3</v>
      </c>
      <c r="S316" s="7">
        <v>-2.7809755876660347E-2</v>
      </c>
      <c r="T316" s="7">
        <v>-1.5199915505945683E-2</v>
      </c>
      <c r="U316" s="7">
        <v>-1.0902553796768188E-2</v>
      </c>
      <c r="V316" s="7">
        <v>1.0299919173121452E-2</v>
      </c>
      <c r="W316" s="7">
        <v>1.4461060054600239E-2</v>
      </c>
      <c r="X316" s="7">
        <v>2.4351136758923531E-2</v>
      </c>
      <c r="AA316" s="3">
        <v>40091</v>
      </c>
      <c r="AB316" s="7">
        <v>1.4285263090577073E-2</v>
      </c>
      <c r="AC316" s="7">
        <v>5.563432435789527E-3</v>
      </c>
      <c r="AD316" s="7">
        <v>1.3723565917800298E-2</v>
      </c>
      <c r="AE316" s="7">
        <v>9.8378536700823842E-3</v>
      </c>
      <c r="AF316" s="7">
        <v>-3.396165743470192E-2</v>
      </c>
      <c r="AG316" s="7">
        <v>-2.2993303835391998E-2</v>
      </c>
      <c r="AH316" s="7">
        <v>-1.6030702739953995E-2</v>
      </c>
      <c r="AI316" s="7">
        <v>1.4536934904754162E-2</v>
      </c>
      <c r="AJ316" s="7">
        <v>1.8459249287843704E-2</v>
      </c>
      <c r="AK316" s="7">
        <v>3.1185328960418701E-2</v>
      </c>
    </row>
    <row r="317" spans="1:37" x14ac:dyDescent="0.2">
      <c r="A317" s="3">
        <v>40092</v>
      </c>
      <c r="B317" s="7">
        <v>6.6530077657835588E-3</v>
      </c>
      <c r="C317" s="7">
        <v>6.5545974195515199E-3</v>
      </c>
      <c r="D317" s="7">
        <v>2.6216488099233794E-2</v>
      </c>
      <c r="E317" s="7">
        <v>2.6372667735138966E-2</v>
      </c>
      <c r="F317" s="7">
        <v>-6.7286662757396698E-2</v>
      </c>
      <c r="G317" s="7">
        <v>-4.4959124177694321E-2</v>
      </c>
      <c r="H317" s="7">
        <v>-3.4453626722097397E-2</v>
      </c>
      <c r="I317" s="7">
        <v>3.1825046986341476E-2</v>
      </c>
      <c r="J317" s="7">
        <v>4.3211739510297775E-2</v>
      </c>
      <c r="K317" s="7">
        <v>6.2154915183782578E-2</v>
      </c>
      <c r="N317" s="3">
        <v>40092</v>
      </c>
      <c r="O317" s="7">
        <v>2.1311564129103022E-2</v>
      </c>
      <c r="P317" s="7">
        <v>1.3367197402459034E-2</v>
      </c>
      <c r="Q317" s="7">
        <v>9.8608980531202425E-3</v>
      </c>
      <c r="R317" s="7">
        <v>8.1262653159657819E-3</v>
      </c>
      <c r="S317" s="7">
        <v>-3.3736705780029297E-2</v>
      </c>
      <c r="T317" s="7">
        <v>-1.449130941182375E-2</v>
      </c>
      <c r="U317" s="7">
        <v>-9.8082413896918297E-3</v>
      </c>
      <c r="V317" s="7">
        <v>1.0290014557540417E-2</v>
      </c>
      <c r="W317" s="7">
        <v>1.5695370733737946E-2</v>
      </c>
      <c r="X317" s="7">
        <v>2.4867888540029526E-2</v>
      </c>
      <c r="AA317" s="3">
        <v>40092</v>
      </c>
      <c r="AB317" s="7">
        <v>1.1702771450477234E-2</v>
      </c>
      <c r="AC317" s="7">
        <v>1.4285263090577073E-2</v>
      </c>
      <c r="AD317" s="7">
        <v>1.3077785249991527E-2</v>
      </c>
      <c r="AE317" s="7">
        <v>9.9829541630477841E-3</v>
      </c>
      <c r="AF317" s="7">
        <v>-3.0507190153002739E-2</v>
      </c>
      <c r="AG317" s="7">
        <v>-2.0097462460398674E-2</v>
      </c>
      <c r="AH317" s="7">
        <v>-1.462275255471468E-2</v>
      </c>
      <c r="AI317" s="7">
        <v>1.4578458853065968E-2</v>
      </c>
      <c r="AJ317" s="7">
        <v>1.8121853470802307E-2</v>
      </c>
      <c r="AK317" s="7">
        <v>2.857452817261219E-2</v>
      </c>
    </row>
    <row r="318" spans="1:37" x14ac:dyDescent="0.2">
      <c r="A318" s="3">
        <v>40093</v>
      </c>
      <c r="B318" s="7">
        <v>-1.8654866361275519E-2</v>
      </c>
      <c r="C318" s="7">
        <v>6.6530077657835588E-3</v>
      </c>
      <c r="D318" s="7">
        <v>2.6370413645943742E-2</v>
      </c>
      <c r="E318" s="7">
        <v>2.4488164490737006E-2</v>
      </c>
      <c r="F318" s="7">
        <v>-6.5620824694633484E-2</v>
      </c>
      <c r="G318" s="7">
        <v>-4.319324716925621E-2</v>
      </c>
      <c r="H318" s="7">
        <v>-3.2484043389558792E-2</v>
      </c>
      <c r="I318" s="7">
        <v>3.0431566759943962E-2</v>
      </c>
      <c r="J318" s="7">
        <v>4.0921442210674286E-2</v>
      </c>
      <c r="K318" s="7">
        <v>5.8906976133584976E-2</v>
      </c>
      <c r="N318" s="3">
        <v>40093</v>
      </c>
      <c r="O318" s="7">
        <v>4.5151140637051676E-3</v>
      </c>
      <c r="P318" s="7">
        <v>2.1311564129103022E-2</v>
      </c>
      <c r="Q318" s="7">
        <v>1.3711338936422172E-2</v>
      </c>
      <c r="R318" s="7">
        <v>9.3947794531619496E-3</v>
      </c>
      <c r="S318" s="7">
        <v>-4.0060505270957947E-2</v>
      </c>
      <c r="T318" s="7">
        <v>-1.5257726423442364E-2</v>
      </c>
      <c r="U318" s="7">
        <v>-1.0022909380495548E-2</v>
      </c>
      <c r="V318" s="7">
        <v>1.0768809355795383E-2</v>
      </c>
      <c r="W318" s="7">
        <v>1.7845230177044868E-2</v>
      </c>
      <c r="X318" s="7">
        <v>2.7327375486493111E-2</v>
      </c>
      <c r="AA318" s="3">
        <v>40093</v>
      </c>
      <c r="AB318" s="7">
        <v>4.7569302906389334E-3</v>
      </c>
      <c r="AC318" s="7">
        <v>1.1702771450477234E-2</v>
      </c>
      <c r="AD318" s="7">
        <v>1.3973584967322374E-2</v>
      </c>
      <c r="AE318" s="7">
        <v>1.002360365492613E-2</v>
      </c>
      <c r="AF318" s="7">
        <v>-3.2395366579294205E-2</v>
      </c>
      <c r="AG318" s="7">
        <v>-2.1740008145570755E-2</v>
      </c>
      <c r="AH318" s="7">
        <v>-1.5594799071550369E-2</v>
      </c>
      <c r="AI318" s="7">
        <v>1.4925551600754261E-2</v>
      </c>
      <c r="AJ318" s="7">
        <v>1.8700219690799713E-2</v>
      </c>
      <c r="AK318" s="7">
        <v>3.0380481854081154E-2</v>
      </c>
    </row>
    <row r="319" spans="1:37" x14ac:dyDescent="0.2">
      <c r="A319" s="3">
        <v>40094</v>
      </c>
      <c r="B319" s="7">
        <v>3.0017827929230901E-2</v>
      </c>
      <c r="C319" s="7">
        <v>1.8654866361275519E-2</v>
      </c>
      <c r="D319" s="7">
        <v>1.0925532157441882E-2</v>
      </c>
      <c r="E319" s="7">
        <v>2.4832146569330214E-2</v>
      </c>
      <c r="F319" s="7">
        <v>-4.9241464585065842E-2</v>
      </c>
      <c r="G319" s="7">
        <v>-3.6539241671562195E-2</v>
      </c>
      <c r="H319" s="7">
        <v>-3.0706347897648811E-2</v>
      </c>
      <c r="I319" s="7">
        <v>2.561834454536438E-2</v>
      </c>
      <c r="J319" s="7">
        <v>3.5965036600828171E-2</v>
      </c>
      <c r="K319" s="7">
        <v>5.2226707339286804E-2</v>
      </c>
      <c r="N319" s="3">
        <v>40094</v>
      </c>
      <c r="O319" s="7">
        <v>1.1531075497643956E-2</v>
      </c>
      <c r="P319" s="7">
        <v>4.5151140637051676E-3</v>
      </c>
      <c r="Q319" s="7">
        <v>1.2154144517721044E-2</v>
      </c>
      <c r="R319" s="7">
        <v>9.4308691306429996E-3</v>
      </c>
      <c r="S319" s="7">
        <v>-3.1244026497006416E-2</v>
      </c>
      <c r="T319" s="7">
        <v>-1.7953485250473022E-2</v>
      </c>
      <c r="U319" s="7">
        <v>-1.3152502477169037E-2</v>
      </c>
      <c r="V319" s="7">
        <v>1.1531075462698936E-2</v>
      </c>
      <c r="W319" s="7">
        <v>1.6924524679780006E-2</v>
      </c>
      <c r="X319" s="7">
        <v>2.8497813269495964E-2</v>
      </c>
      <c r="AA319" s="3">
        <v>40094</v>
      </c>
      <c r="AB319" s="7">
        <v>9.6345318791458828E-3</v>
      </c>
      <c r="AC319" s="7">
        <v>4.7569302906389334E-3</v>
      </c>
      <c r="AD319" s="7">
        <v>1.4111578738586429E-2</v>
      </c>
      <c r="AE319" s="7">
        <v>9.9507374355233304E-3</v>
      </c>
      <c r="AF319" s="7">
        <v>-3.475286066532135E-2</v>
      </c>
      <c r="AG319" s="7">
        <v>-2.3686569184064865E-2</v>
      </c>
      <c r="AH319" s="7">
        <v>-1.6466876491904259E-2</v>
      </c>
      <c r="AI319" s="7">
        <v>1.4755138196051121E-2</v>
      </c>
      <c r="AJ319" s="7">
        <v>1.8782021477818489E-2</v>
      </c>
      <c r="AK319" s="7">
        <v>3.2011762261390686E-2</v>
      </c>
    </row>
    <row r="320" spans="1:37" x14ac:dyDescent="0.2">
      <c r="A320" s="3">
        <v>40095</v>
      </c>
      <c r="B320" s="7">
        <v>1.1152935771995571E-3</v>
      </c>
      <c r="C320" s="7">
        <v>3.0017827929230901E-2</v>
      </c>
      <c r="D320" s="7">
        <v>1.7257388697669518E-2</v>
      </c>
      <c r="E320" s="7">
        <v>2.5648014309621964E-2</v>
      </c>
      <c r="F320" s="7">
        <v>-5.3615424782037735E-2</v>
      </c>
      <c r="G320" s="7">
        <v>-3.9374761283397675E-2</v>
      </c>
      <c r="H320" s="7">
        <v>-3.2295491546392441E-2</v>
      </c>
      <c r="I320" s="7">
        <v>2.9099099338054657E-2</v>
      </c>
      <c r="J320" s="7">
        <v>4.026026651263237E-2</v>
      </c>
      <c r="K320" s="7">
        <v>5.736633762717247E-2</v>
      </c>
      <c r="N320" s="3">
        <v>40095</v>
      </c>
      <c r="O320" s="7">
        <v>-7.2271139974482883E-3</v>
      </c>
      <c r="P320" s="7">
        <v>1.1531075497643956E-2</v>
      </c>
      <c r="Q320" s="7">
        <v>1.2648081530013745E-2</v>
      </c>
      <c r="R320" s="7">
        <v>9.7768891146153385E-3</v>
      </c>
      <c r="S320" s="7">
        <v>-3.5150419920682907E-2</v>
      </c>
      <c r="T320" s="7">
        <v>-1.7147239297628403E-2</v>
      </c>
      <c r="U320" s="7">
        <v>-1.2131553143262863E-2</v>
      </c>
      <c r="V320" s="7">
        <v>1.1576700024306774E-2</v>
      </c>
      <c r="W320" s="7">
        <v>1.7565103247761726E-2</v>
      </c>
      <c r="X320" s="7">
        <v>2.8326423838734627E-2</v>
      </c>
      <c r="AA320" s="3">
        <v>40095</v>
      </c>
      <c r="AB320" s="7">
        <v>4.0339657874325753E-3</v>
      </c>
      <c r="AC320" s="7">
        <v>9.6345318791458828E-3</v>
      </c>
      <c r="AD320" s="7">
        <v>9.8734793459750569E-3</v>
      </c>
      <c r="AE320" s="7">
        <v>9.9861754279911112E-3</v>
      </c>
      <c r="AF320" s="7">
        <v>-2.8384935110807419E-2</v>
      </c>
      <c r="AG320" s="7">
        <v>-1.8030233681201935E-2</v>
      </c>
      <c r="AH320" s="7">
        <v>-1.2849202379584312E-2</v>
      </c>
      <c r="AI320" s="7">
        <v>1.3059831224381924E-2</v>
      </c>
      <c r="AJ320" s="7">
        <v>1.6286227852106094E-2</v>
      </c>
      <c r="AK320" s="7">
        <v>2.5360323488712311E-2</v>
      </c>
    </row>
    <row r="321" spans="1:37" x14ac:dyDescent="0.2">
      <c r="A321" s="3">
        <v>40098</v>
      </c>
      <c r="B321" s="7">
        <v>2.0684686729892005E-2</v>
      </c>
      <c r="C321" s="7">
        <v>1.1152935771995571E-3</v>
      </c>
      <c r="D321" s="7">
        <v>1.635569119281282E-2</v>
      </c>
      <c r="E321" s="7">
        <v>2.4237385821523474E-2</v>
      </c>
      <c r="F321" s="7">
        <v>-5.7208370417356491E-2</v>
      </c>
      <c r="G321" s="7">
        <v>-3.9089743047952652E-2</v>
      </c>
      <c r="H321" s="7">
        <v>-3.0953617766499519E-2</v>
      </c>
      <c r="I321" s="7">
        <v>2.6315852999687195E-2</v>
      </c>
      <c r="J321" s="7">
        <v>3.624282032251358E-2</v>
      </c>
      <c r="K321" s="7">
        <v>5.3157258778810501E-2</v>
      </c>
      <c r="N321" s="3">
        <v>40098</v>
      </c>
      <c r="O321" s="7">
        <v>8.4581164728658679E-3</v>
      </c>
      <c r="P321" s="7">
        <v>7.2271139974482883E-3</v>
      </c>
      <c r="Q321" s="7">
        <v>1.2949500885346309E-2</v>
      </c>
      <c r="R321" s="7">
        <v>9.6793910114085398E-3</v>
      </c>
      <c r="S321" s="7">
        <v>-3.3067002892494202E-2</v>
      </c>
      <c r="T321" s="7">
        <v>-1.7904371023178101E-2</v>
      </c>
      <c r="U321" s="7">
        <v>-1.2969242408871651E-2</v>
      </c>
      <c r="V321" s="7">
        <v>1.1583033017814159E-2</v>
      </c>
      <c r="W321" s="7">
        <v>1.7396587878465652E-2</v>
      </c>
      <c r="X321" s="7">
        <v>2.886795811355114E-2</v>
      </c>
      <c r="AA321" s="3">
        <v>40098</v>
      </c>
      <c r="AB321" s="7">
        <v>3.1781668179820953E-3</v>
      </c>
      <c r="AC321" s="7">
        <v>4.0339657874325753E-3</v>
      </c>
      <c r="AD321" s="7">
        <v>9.7236728810008999E-3</v>
      </c>
      <c r="AE321" s="7">
        <v>1.0026808209124957E-2</v>
      </c>
      <c r="AF321" s="7">
        <v>-3.0067561194300652E-2</v>
      </c>
      <c r="AG321" s="7">
        <v>-1.9397949799895287E-2</v>
      </c>
      <c r="AH321" s="7">
        <v>-1.3417283073067665E-2</v>
      </c>
      <c r="AI321" s="7">
        <v>1.2870737351477146E-2</v>
      </c>
      <c r="AJ321" s="7">
        <v>1.6277346760034561E-2</v>
      </c>
      <c r="AK321" s="7">
        <v>2.6447765529155731E-2</v>
      </c>
    </row>
    <row r="322" spans="1:37" x14ac:dyDescent="0.2">
      <c r="A322" s="3">
        <v>40099</v>
      </c>
      <c r="B322" s="7">
        <v>1.1938820412068698E-2</v>
      </c>
      <c r="C322" s="7">
        <v>2.0684686729892005E-2</v>
      </c>
      <c r="D322" s="7">
        <v>1.8560370091970976E-2</v>
      </c>
      <c r="E322" s="7">
        <v>2.463546361913815E-2</v>
      </c>
      <c r="F322" s="7">
        <v>-5.5724009871482849E-2</v>
      </c>
      <c r="G322" s="7">
        <v>-3.9402294903993607E-2</v>
      </c>
      <c r="H322" s="7">
        <v>-3.1483862549066544E-2</v>
      </c>
      <c r="I322" s="7">
        <v>2.8353147208690643E-2</v>
      </c>
      <c r="J322" s="7">
        <v>3.8902990520000458E-2</v>
      </c>
      <c r="K322" s="7">
        <v>5.5829092860221863E-2</v>
      </c>
      <c r="N322" s="3">
        <v>40099</v>
      </c>
      <c r="O322" s="7">
        <v>7.0724987152838001E-3</v>
      </c>
      <c r="P322" s="7">
        <v>8.4581164728658679E-3</v>
      </c>
      <c r="Q322" s="7">
        <v>1.20938466483595E-2</v>
      </c>
      <c r="R322" s="7">
        <v>9.7991996955497894E-3</v>
      </c>
      <c r="S322" s="7">
        <v>-3.3450081944465637E-2</v>
      </c>
      <c r="T322" s="7">
        <v>-1.758977584540844E-2</v>
      </c>
      <c r="U322" s="7">
        <v>-1.2668260373175144E-2</v>
      </c>
      <c r="V322" s="7">
        <v>1.1764653027057648E-2</v>
      </c>
      <c r="W322" s="7">
        <v>1.7350370064377785E-2</v>
      </c>
      <c r="X322" s="7">
        <v>2.8419734910130501E-2</v>
      </c>
      <c r="AA322" s="3">
        <v>40099</v>
      </c>
      <c r="AB322" s="7">
        <v>-2.5230121312504942E-3</v>
      </c>
      <c r="AC322" s="7">
        <v>3.1781668179820953E-3</v>
      </c>
      <c r="AD322" s="7">
        <v>7.4670084269335135E-3</v>
      </c>
      <c r="AE322" s="7">
        <v>9.9847430400679619E-3</v>
      </c>
      <c r="AF322" s="7">
        <v>-2.775154635310173E-2</v>
      </c>
      <c r="AG322" s="7">
        <v>-1.726604625582695E-2</v>
      </c>
      <c r="AH322" s="7">
        <v>-1.1861485429108143E-2</v>
      </c>
      <c r="AI322" s="7">
        <v>1.1837971396744251E-2</v>
      </c>
      <c r="AJ322" s="7">
        <v>1.4929468743503094E-2</v>
      </c>
      <c r="AK322" s="7">
        <v>2.3596778512001038E-2</v>
      </c>
    </row>
    <row r="323" spans="1:37" x14ac:dyDescent="0.2">
      <c r="A323" s="3">
        <v>40100</v>
      </c>
      <c r="B323" s="7">
        <v>1.3795169552090905E-2</v>
      </c>
      <c r="C323" s="7">
        <v>1.1938820412068698E-2</v>
      </c>
      <c r="D323" s="7">
        <v>1.9082503034218046E-2</v>
      </c>
      <c r="E323" s="7">
        <v>2.3878264005609596E-2</v>
      </c>
      <c r="F323" s="7">
        <v>-5.7234276086091995E-2</v>
      </c>
      <c r="G323" s="7">
        <v>-3.9324786514043808E-2</v>
      </c>
      <c r="H323" s="7">
        <v>-3.083367832005024E-2</v>
      </c>
      <c r="I323" s="7">
        <v>2.7546580880880356E-2</v>
      </c>
      <c r="J323" s="7">
        <v>3.7591636180877686E-2</v>
      </c>
      <c r="K323" s="7">
        <v>5.4373756051063538E-2</v>
      </c>
      <c r="N323" s="3">
        <v>40100</v>
      </c>
      <c r="O323" s="7">
        <v>-2.8194163994849325E-4</v>
      </c>
      <c r="P323" s="7">
        <v>7.0724987152838001E-3</v>
      </c>
      <c r="Q323" s="7">
        <v>8.0887960317837394E-3</v>
      </c>
      <c r="R323" s="7">
        <v>9.8606259615586153E-3</v>
      </c>
      <c r="S323" s="7">
        <v>-3.1335033476352692E-2</v>
      </c>
      <c r="T323" s="7">
        <v>-1.6916684806346893E-2</v>
      </c>
      <c r="U323" s="7">
        <v>-1.2264017015695572E-2</v>
      </c>
      <c r="V323" s="7">
        <v>1.2365557253360748E-2</v>
      </c>
      <c r="W323" s="7">
        <v>1.6473475843667984E-2</v>
      </c>
      <c r="X323" s="7">
        <v>2.6592634618282318E-2</v>
      </c>
      <c r="AA323" s="3">
        <v>40100</v>
      </c>
      <c r="AB323" s="7">
        <v>1.7528851317423395E-2</v>
      </c>
      <c r="AC323" s="7">
        <v>2.5230121312504942E-3</v>
      </c>
      <c r="AD323" s="7">
        <v>5.4441125049325099E-3</v>
      </c>
      <c r="AE323" s="7">
        <v>9.995406371209041E-3</v>
      </c>
      <c r="AF323" s="7">
        <v>-2.5677017867565155E-2</v>
      </c>
      <c r="AG323" s="7">
        <v>-1.5358147211372852E-2</v>
      </c>
      <c r="AH323" s="7">
        <v>-1.047996524721384E-2</v>
      </c>
      <c r="AI323" s="7">
        <v>1.0945404879748821E-2</v>
      </c>
      <c r="AJ323" s="7">
        <v>1.3758291490375996E-2</v>
      </c>
      <c r="AK323" s="7">
        <v>2.1073825657367706E-2</v>
      </c>
    </row>
    <row r="324" spans="1:37" x14ac:dyDescent="0.2">
      <c r="A324" s="3">
        <v>40101</v>
      </c>
      <c r="B324" s="7">
        <v>3.2712585847037463E-2</v>
      </c>
      <c r="C324" s="7">
        <v>1.3795169552090905E-2</v>
      </c>
      <c r="D324" s="7">
        <v>1.8237391668046131E-2</v>
      </c>
      <c r="E324" s="7">
        <v>2.3567319767463919E-2</v>
      </c>
      <c r="F324" s="7">
        <v>-5.5785622447729111E-2</v>
      </c>
      <c r="G324" s="7">
        <v>-3.8581095635890961E-2</v>
      </c>
      <c r="H324" s="7">
        <v>-3.0377352610230446E-2</v>
      </c>
      <c r="I324" s="7">
        <v>2.7085363864898682E-2</v>
      </c>
      <c r="J324" s="7">
        <v>3.698628768324852E-2</v>
      </c>
      <c r="K324" s="7">
        <v>5.3477812558412552E-2</v>
      </c>
      <c r="N324" s="3">
        <v>40101</v>
      </c>
      <c r="O324" s="7">
        <v>-1.3341731704121134E-2</v>
      </c>
      <c r="P324" s="7">
        <v>2.8194163994849325E-4</v>
      </c>
      <c r="Q324" s="7">
        <v>7.8337263457319024E-3</v>
      </c>
      <c r="R324" s="7">
        <v>9.3705669933436177E-3</v>
      </c>
      <c r="S324" s="7">
        <v>-2.7515606954693794E-2</v>
      </c>
      <c r="T324" s="7">
        <v>-1.7597928643226624E-2</v>
      </c>
      <c r="U324" s="7">
        <v>-1.315781194716692E-2</v>
      </c>
      <c r="V324" s="7">
        <v>1.214560866355896E-2</v>
      </c>
      <c r="W324" s="7">
        <v>1.5777546912431717E-2</v>
      </c>
      <c r="X324" s="7">
        <v>2.6701964437961578E-2</v>
      </c>
      <c r="AA324" s="3">
        <v>40101</v>
      </c>
      <c r="AB324" s="7">
        <v>1.9288180491932366E-3</v>
      </c>
      <c r="AC324" s="7">
        <v>1.7528851317423395E-2</v>
      </c>
      <c r="AD324" s="7">
        <v>9.3040211473335577E-3</v>
      </c>
      <c r="AE324" s="7">
        <v>1.0133992356356907E-2</v>
      </c>
      <c r="AF324" s="7">
        <v>-2.5288248434662819E-2</v>
      </c>
      <c r="AG324" s="7">
        <v>-1.5435959212481976E-2</v>
      </c>
      <c r="AH324" s="7">
        <v>-1.1594655923545361E-2</v>
      </c>
      <c r="AI324" s="7">
        <v>1.3114279136061668E-2</v>
      </c>
      <c r="AJ324" s="7">
        <v>1.6002614051103592E-2</v>
      </c>
      <c r="AK324" s="7">
        <v>2.303675189614296E-2</v>
      </c>
    </row>
    <row r="325" spans="1:37" x14ac:dyDescent="0.2">
      <c r="A325" s="3">
        <v>40102</v>
      </c>
      <c r="B325" s="7">
        <v>1.3375645368564185E-2</v>
      </c>
      <c r="C325" s="7">
        <v>3.2712585847037463E-2</v>
      </c>
      <c r="D325" s="7">
        <v>1.9141868004348337E-2</v>
      </c>
      <c r="E325" s="7">
        <v>2.4675828548263848E-2</v>
      </c>
      <c r="F325" s="7">
        <v>-5.3900983184576035E-2</v>
      </c>
      <c r="G325" s="7">
        <v>-3.9076872169971466E-2</v>
      </c>
      <c r="H325" s="7">
        <v>-3.1492441892623901E-2</v>
      </c>
      <c r="I325" s="7">
        <v>2.9164895415306091E-2</v>
      </c>
      <c r="J325" s="7">
        <v>3.9973191916942596E-2</v>
      </c>
      <c r="K325" s="7">
        <v>5.6719012558460236E-2</v>
      </c>
      <c r="N325" s="3">
        <v>40102</v>
      </c>
      <c r="O325" s="7">
        <v>8.569388765301794E-4</v>
      </c>
      <c r="P325" s="7">
        <v>1.3341731704121134E-2</v>
      </c>
      <c r="Q325" s="7">
        <v>8.3889504114812458E-3</v>
      </c>
      <c r="R325" s="7">
        <v>9.7261114557890462E-3</v>
      </c>
      <c r="S325" s="7">
        <v>-3.4427456557750702E-2</v>
      </c>
      <c r="T325" s="7">
        <v>-1.5721268951892853E-2</v>
      </c>
      <c r="U325" s="7">
        <v>-1.0938553139567375E-2</v>
      </c>
      <c r="V325" s="7">
        <v>1.2000507675111294E-2</v>
      </c>
      <c r="W325" s="7">
        <v>1.6658362001180649E-2</v>
      </c>
      <c r="X325" s="7">
        <v>2.5878293439745903E-2</v>
      </c>
      <c r="AA325" s="3">
        <v>40102</v>
      </c>
      <c r="AB325" s="7">
        <v>-7.1830127425710428E-3</v>
      </c>
      <c r="AC325" s="7">
        <v>1.9288180491932366E-3</v>
      </c>
      <c r="AD325" s="7">
        <v>8.2912023505251117E-3</v>
      </c>
      <c r="AE325" s="7">
        <v>1.0137871617025835E-2</v>
      </c>
      <c r="AF325" s="7">
        <v>-2.9213365167379379E-2</v>
      </c>
      <c r="AG325" s="7">
        <v>-1.8555657938122749E-2</v>
      </c>
      <c r="AH325" s="7">
        <v>-1.2686848640441895E-2</v>
      </c>
      <c r="AI325" s="7">
        <v>1.225966215133667E-2</v>
      </c>
      <c r="AJ325" s="7">
        <v>1.5543102286756039E-2</v>
      </c>
      <c r="AK325" s="7">
        <v>2.5146828964352608E-2</v>
      </c>
    </row>
    <row r="326" spans="1:37" x14ac:dyDescent="0.2">
      <c r="A326" s="3">
        <v>40105</v>
      </c>
      <c r="B326" s="7">
        <v>1.3800630268953999E-2</v>
      </c>
      <c r="C326" s="7">
        <v>1.3375645368564185E-2</v>
      </c>
      <c r="D326" s="7">
        <v>2.0048538913056597E-2</v>
      </c>
      <c r="E326" s="7">
        <v>2.4833704396989374E-2</v>
      </c>
      <c r="F326" s="7">
        <v>-5.8749604970216751E-2</v>
      </c>
      <c r="G326" s="7">
        <v>-4.0576845407485962E-2</v>
      </c>
      <c r="H326" s="7">
        <v>-3.1955860555171967E-2</v>
      </c>
      <c r="I326" s="7">
        <v>2.8704922646284103E-2</v>
      </c>
      <c r="J326" s="7">
        <v>3.9267383515834808E-2</v>
      </c>
      <c r="K326" s="7">
        <v>5.6613344699144363E-2</v>
      </c>
      <c r="N326" s="3">
        <v>40105</v>
      </c>
      <c r="O326" s="7">
        <v>6.2618800437512778E-3</v>
      </c>
      <c r="P326" s="7">
        <v>8.569388765301794E-4</v>
      </c>
      <c r="Q326" s="7">
        <v>7.7508143125410069E-3</v>
      </c>
      <c r="R326" s="7">
        <v>9.7022183679213395E-3</v>
      </c>
      <c r="S326" s="7">
        <v>-2.8026634827256203E-2</v>
      </c>
      <c r="T326" s="7">
        <v>-1.7802434042096138E-2</v>
      </c>
      <c r="U326" s="7">
        <v>-1.331609208136797E-2</v>
      </c>
      <c r="V326" s="7">
        <v>1.2454099953174591E-2</v>
      </c>
      <c r="W326" s="7">
        <v>1.6046827659010887E-2</v>
      </c>
      <c r="X326" s="7">
        <v>2.6958735659718513E-2</v>
      </c>
      <c r="AA326" s="3">
        <v>40105</v>
      </c>
      <c r="AB326" s="7">
        <v>8.3751812546260639E-3</v>
      </c>
      <c r="AC326" s="7">
        <v>7.1830127425710428E-3</v>
      </c>
      <c r="AD326" s="7">
        <v>8.7068131273448958E-3</v>
      </c>
      <c r="AE326" s="7">
        <v>1.0248103543293989E-2</v>
      </c>
      <c r="AF326" s="7">
        <v>-2.8063477948307991E-2</v>
      </c>
      <c r="AG326" s="7">
        <v>-1.7658090218901634E-2</v>
      </c>
      <c r="AH326" s="7">
        <v>-1.2433308176696301E-2</v>
      </c>
      <c r="AI326" s="7">
        <v>1.2649683281779289E-2</v>
      </c>
      <c r="AJ326" s="7">
        <v>1.582915335893631E-2</v>
      </c>
      <c r="AK326" s="7">
        <v>2.4667311459779739E-2</v>
      </c>
    </row>
    <row r="327" spans="1:37" x14ac:dyDescent="0.2">
      <c r="A327" s="3">
        <v>40106</v>
      </c>
      <c r="B327" s="7">
        <v>-8.8842493576227703E-3</v>
      </c>
      <c r="C327" s="7">
        <v>1.3800630268953999E-2</v>
      </c>
      <c r="D327" s="7">
        <v>1.8827218028420033E-2</v>
      </c>
      <c r="E327" s="7">
        <v>2.3878553335989178E-2</v>
      </c>
      <c r="F327" s="7">
        <v>-5.6626487523317337E-2</v>
      </c>
      <c r="G327" s="7">
        <v>-3.9125930517911911E-2</v>
      </c>
      <c r="H327" s="7">
        <v>-3.078332357108593E-2</v>
      </c>
      <c r="I327" s="7">
        <v>2.7541417628526688E-2</v>
      </c>
      <c r="J327" s="7">
        <v>3.7611842155456543E-2</v>
      </c>
      <c r="K327" s="7">
        <v>5.4326340556144714E-2</v>
      </c>
      <c r="N327" s="3">
        <v>40106</v>
      </c>
      <c r="O327" s="7">
        <v>4.7279089339880579E-4</v>
      </c>
      <c r="P327" s="7">
        <v>6.2618800437512778E-3</v>
      </c>
      <c r="Q327" s="7">
        <v>7.3218443025131058E-3</v>
      </c>
      <c r="R327" s="7">
        <v>9.7263049649807965E-3</v>
      </c>
      <c r="S327" s="7">
        <v>-3.0547657981514931E-2</v>
      </c>
      <c r="T327" s="7">
        <v>-1.6741631552577019E-2</v>
      </c>
      <c r="U327" s="7">
        <v>-1.2169009074568748E-2</v>
      </c>
      <c r="V327" s="7">
        <v>1.2358574196696281E-2</v>
      </c>
      <c r="W327" s="7">
        <v>1.6168365254998207E-2</v>
      </c>
      <c r="X327" s="7">
        <v>2.6144461706280708E-2</v>
      </c>
      <c r="AA327" s="3">
        <v>40106</v>
      </c>
      <c r="AB327" s="7">
        <v>-1.5592757114788079E-3</v>
      </c>
      <c r="AC327" s="7">
        <v>8.3751812546260639E-3</v>
      </c>
      <c r="AD327" s="7">
        <v>9.3710820175414589E-3</v>
      </c>
      <c r="AE327" s="7">
        <v>1.0417044229874372E-2</v>
      </c>
      <c r="AF327" s="7">
        <v>-2.8562469407916069E-2</v>
      </c>
      <c r="AG327" s="7">
        <v>-1.8141657114028931E-2</v>
      </c>
      <c r="AH327" s="7">
        <v>-1.2866193428635597E-2</v>
      </c>
      <c r="AI327" s="7">
        <v>1.3076581992208958E-2</v>
      </c>
      <c r="AJ327" s="7">
        <v>1.6341060400009155E-2</v>
      </c>
      <c r="AK327" s="7">
        <v>2.5484679266810417E-2</v>
      </c>
    </row>
    <row r="328" spans="1:37" x14ac:dyDescent="0.2">
      <c r="A328" s="3">
        <v>40107</v>
      </c>
      <c r="B328" s="7">
        <v>2.8116804445601072E-2</v>
      </c>
      <c r="C328" s="7">
        <v>8.8842493576227703E-3</v>
      </c>
      <c r="D328" s="7">
        <v>1.8486293015448577E-2</v>
      </c>
      <c r="E328" s="7">
        <v>2.3216434575703358E-2</v>
      </c>
      <c r="F328" s="7">
        <v>-5.6663144379854202E-2</v>
      </c>
      <c r="G328" s="7">
        <v>-3.8591198623180389E-2</v>
      </c>
      <c r="H328" s="7">
        <v>-3.0084853991866112E-2</v>
      </c>
      <c r="I328" s="7">
        <v>2.6673614978790283E-2</v>
      </c>
      <c r="J328" s="7">
        <v>3.6325216293334961E-2</v>
      </c>
      <c r="K328" s="7">
        <v>5.2769504487514496E-2</v>
      </c>
      <c r="N328" s="3">
        <v>40107</v>
      </c>
      <c r="O328" s="7">
        <v>5.5621166257396196E-3</v>
      </c>
      <c r="P328" s="7">
        <v>4.7279089339880579E-4</v>
      </c>
      <c r="Q328" s="7">
        <v>6.6068194027445312E-3</v>
      </c>
      <c r="R328" s="7">
        <v>9.4445274128860737E-3</v>
      </c>
      <c r="S328" s="7">
        <v>-2.7213603258132935E-2</v>
      </c>
      <c r="T328" s="7">
        <v>-1.7334973439574242E-2</v>
      </c>
      <c r="U328" s="7">
        <v>-1.29581019282341E-2</v>
      </c>
      <c r="V328" s="7">
        <v>1.2362740002572536E-2</v>
      </c>
      <c r="W328" s="7">
        <v>1.5575554221868515E-2</v>
      </c>
      <c r="X328" s="7">
        <v>2.6132317259907722E-2</v>
      </c>
      <c r="AA328" s="3">
        <v>40107</v>
      </c>
      <c r="AB328" s="7">
        <v>-1.0426853404502041E-2</v>
      </c>
      <c r="AC328" s="7">
        <v>1.5592757114788079E-3</v>
      </c>
      <c r="AD328" s="7">
        <v>9.3290046781788569E-3</v>
      </c>
      <c r="AE328" s="7">
        <v>1.0321484045664162E-2</v>
      </c>
      <c r="AF328" s="7">
        <v>-3.0655531212687492E-2</v>
      </c>
      <c r="AG328" s="7">
        <v>-1.9851986318826675E-2</v>
      </c>
      <c r="AH328" s="7">
        <v>-1.3580487109720707E-2</v>
      </c>
      <c r="AI328" s="7">
        <v>1.2816953472793102E-2</v>
      </c>
      <c r="AJ328" s="7">
        <v>1.6298450529575348E-2</v>
      </c>
      <c r="AK328" s="7">
        <v>2.6821691542863846E-2</v>
      </c>
    </row>
    <row r="329" spans="1:37" x14ac:dyDescent="0.2">
      <c r="A329" s="3">
        <v>40108</v>
      </c>
      <c r="B329" s="7">
        <v>-2.2145678342108607E-3</v>
      </c>
      <c r="C329" s="7">
        <v>2.8116804445601072E-2</v>
      </c>
      <c r="D329" s="7">
        <v>2.1489360793315145E-2</v>
      </c>
      <c r="E329" s="7">
        <v>2.2409970946458736E-2</v>
      </c>
      <c r="F329" s="7">
        <v>-5.4842382669448853E-2</v>
      </c>
      <c r="G329" s="7">
        <v>-3.8084451109170914E-2</v>
      </c>
      <c r="H329" s="7">
        <v>-2.9451875016093254E-2</v>
      </c>
      <c r="I329" s="7">
        <v>2.8057213872671127E-2</v>
      </c>
      <c r="J329" s="7">
        <v>3.7775054574012756E-2</v>
      </c>
      <c r="K329" s="7">
        <v>5.3701914846897125E-2</v>
      </c>
      <c r="N329" s="3">
        <v>40108</v>
      </c>
      <c r="O329" s="7">
        <v>-5.5621166257396795E-3</v>
      </c>
      <c r="P329" s="7">
        <v>5.5621166257396196E-3</v>
      </c>
      <c r="Q329" s="7">
        <v>7.0584412354626888E-3</v>
      </c>
      <c r="R329" s="7">
        <v>9.5217504580095338E-3</v>
      </c>
      <c r="S329" s="7">
        <v>-2.994626946747303E-2</v>
      </c>
      <c r="T329" s="7">
        <v>-1.6600659117102623E-2</v>
      </c>
      <c r="U329" s="7">
        <v>-1.2083045206964016E-2</v>
      </c>
      <c r="V329" s="7">
        <v>1.2218407355248928E-2</v>
      </c>
      <c r="W329" s="7">
        <v>1.5920965000987053E-2</v>
      </c>
      <c r="X329" s="7">
        <v>2.5864424183964729E-2</v>
      </c>
      <c r="AA329" s="3">
        <v>40108</v>
      </c>
      <c r="AB329" s="7">
        <v>1.1711139426361233E-2</v>
      </c>
      <c r="AC329" s="7">
        <v>1.0426853404502041E-2</v>
      </c>
      <c r="AD329" s="7">
        <v>6.8791029188122335E-3</v>
      </c>
      <c r="AE329" s="7">
        <v>1.0432992946517252E-2</v>
      </c>
      <c r="AF329" s="7">
        <v>-2.5079714134335518E-2</v>
      </c>
      <c r="AG329" s="7">
        <v>-1.5030293725430965E-2</v>
      </c>
      <c r="AH329" s="7">
        <v>-1.0831768624484539E-2</v>
      </c>
      <c r="AI329" s="7">
        <v>1.2054949998855591E-2</v>
      </c>
      <c r="AJ329" s="7">
        <v>1.4876548200845718E-2</v>
      </c>
      <c r="AK329" s="7">
        <v>2.1748267114162445E-2</v>
      </c>
    </row>
    <row r="330" spans="1:37" x14ac:dyDescent="0.2">
      <c r="A330" s="3">
        <v>40112</v>
      </c>
      <c r="B330" s="7">
        <v>-3.1403093353496649E-2</v>
      </c>
      <c r="C330" s="7">
        <v>2.2145678342108607E-3</v>
      </c>
      <c r="D330" s="7">
        <v>1.5771836763160314E-2</v>
      </c>
      <c r="E330" s="7">
        <v>1.9952351107438641E-2</v>
      </c>
      <c r="F330" s="7">
        <v>-5.2380535751581192E-2</v>
      </c>
      <c r="G330" s="7">
        <v>-3.4644454717636108E-2</v>
      </c>
      <c r="H330" s="7">
        <v>-2.6344317942857742E-2</v>
      </c>
      <c r="I330" s="7">
        <v>2.284732274711132E-2</v>
      </c>
      <c r="J330" s="7">
        <v>3.0719179660081863E-2</v>
      </c>
      <c r="K330" s="7">
        <v>4.5337870717048645E-2</v>
      </c>
      <c r="N330" s="3">
        <v>40112</v>
      </c>
      <c r="O330" s="7">
        <v>-1.4684719498016231E-2</v>
      </c>
      <c r="P330" s="7">
        <v>5.5621166257396795E-3</v>
      </c>
      <c r="Q330" s="7">
        <v>4.5175944896809631E-3</v>
      </c>
      <c r="R330" s="7">
        <v>8.9624286643422129E-3</v>
      </c>
      <c r="S330" s="7">
        <v>-2.8570683673024178E-2</v>
      </c>
      <c r="T330" s="7">
        <v>-1.5420759096741676E-2</v>
      </c>
      <c r="U330" s="7">
        <v>-1.1127365753054619E-2</v>
      </c>
      <c r="V330" s="7">
        <v>1.2000785209238529E-2</v>
      </c>
      <c r="W330" s="7">
        <v>1.4915657229721546E-2</v>
      </c>
      <c r="X330" s="7">
        <v>2.3945264518260956E-2</v>
      </c>
      <c r="AA330" s="3">
        <v>40112</v>
      </c>
      <c r="AB330" s="7">
        <v>-2.262288210693443E-2</v>
      </c>
      <c r="AC330" s="7">
        <v>1.1711139426361233E-2</v>
      </c>
      <c r="AD330" s="7">
        <v>8.6027987589485534E-3</v>
      </c>
      <c r="AE330" s="7">
        <v>1.0298875950236593E-2</v>
      </c>
      <c r="AF330" s="7">
        <v>-2.6513198390603065E-2</v>
      </c>
      <c r="AG330" s="7">
        <v>-1.6376804560422897E-2</v>
      </c>
      <c r="AH330" s="7">
        <v>-1.1856385506689548E-2</v>
      </c>
      <c r="AI330" s="7">
        <v>1.2756695970892906E-2</v>
      </c>
      <c r="AJ330" s="7">
        <v>1.5770161524415016E-2</v>
      </c>
      <c r="AK330" s="7">
        <v>2.3589110001921654E-2</v>
      </c>
    </row>
    <row r="331" spans="1:37" x14ac:dyDescent="0.2">
      <c r="A331" s="3">
        <v>40113</v>
      </c>
      <c r="B331" s="7">
        <v>1.0996761262937372E-2</v>
      </c>
      <c r="C331" s="7">
        <v>3.1403093353496649E-2</v>
      </c>
      <c r="D331" s="7">
        <v>2.0253397530102E-2</v>
      </c>
      <c r="E331" s="7">
        <v>2.1147335011611451E-2</v>
      </c>
      <c r="F331" s="7">
        <v>-5.1842857152223587E-2</v>
      </c>
      <c r="G331" s="7">
        <v>-3.6185897886753082E-2</v>
      </c>
      <c r="H331" s="7">
        <v>-2.79266107827425E-2</v>
      </c>
      <c r="I331" s="7">
        <v>2.6786183938384056E-2</v>
      </c>
      <c r="J331" s="7">
        <v>3.5916164517402649E-2</v>
      </c>
      <c r="K331" s="7">
        <v>5.0988923758268356E-2</v>
      </c>
      <c r="N331" s="3">
        <v>40113</v>
      </c>
      <c r="O331" s="7">
        <v>-6.9891981261659339E-3</v>
      </c>
      <c r="P331" s="7">
        <v>1.4684719498016231E-2</v>
      </c>
      <c r="Q331" s="7">
        <v>7.9617829958281115E-3</v>
      </c>
      <c r="R331" s="7">
        <v>9.4026654328999339E-3</v>
      </c>
      <c r="S331" s="7">
        <v>-3.4678451716899872E-2</v>
      </c>
      <c r="T331" s="7">
        <v>-1.5051975846290588E-2</v>
      </c>
      <c r="U331" s="7">
        <v>-1.0307065211236477E-2</v>
      </c>
      <c r="V331" s="7">
        <v>1.1702309362590313E-2</v>
      </c>
      <c r="W331" s="7">
        <v>1.6353661194443703E-2</v>
      </c>
      <c r="X331" s="7">
        <v>2.5148672983050346E-2</v>
      </c>
      <c r="AA331" s="3">
        <v>40113</v>
      </c>
      <c r="AB331" s="7">
        <v>-5.6422944496283952E-3</v>
      </c>
      <c r="AC331" s="7">
        <v>2.262288210693443E-2</v>
      </c>
      <c r="AD331" s="7">
        <v>1.288596022963869E-2</v>
      </c>
      <c r="AE331" s="7">
        <v>1.1453630883602562E-2</v>
      </c>
      <c r="AF331" s="7">
        <v>-2.873368002474308E-2</v>
      </c>
      <c r="AG331" s="7">
        <v>-1.8678879365324974E-2</v>
      </c>
      <c r="AH331" s="7">
        <v>-1.430620439350605E-2</v>
      </c>
      <c r="AI331" s="7">
        <v>1.5636112540960312E-2</v>
      </c>
      <c r="AJ331" s="7">
        <v>1.909528486430645E-2</v>
      </c>
      <c r="AK331" s="7">
        <v>2.8224524110555649E-2</v>
      </c>
    </row>
    <row r="332" spans="1:37" x14ac:dyDescent="0.2">
      <c r="A332" s="3">
        <v>40114</v>
      </c>
      <c r="B332" s="7">
        <v>-2.6624080697189842E-2</v>
      </c>
      <c r="C332" s="7">
        <v>1.0996761262937372E-2</v>
      </c>
      <c r="D332" s="7">
        <v>1.9907144044364476E-2</v>
      </c>
      <c r="E332" s="7">
        <v>2.1110128545919243E-2</v>
      </c>
      <c r="F332" s="7">
        <v>-5.5558759719133377E-2</v>
      </c>
      <c r="G332" s="7">
        <v>-3.7032928317785263E-2</v>
      </c>
      <c r="H332" s="7">
        <v>-2.8029242530465126E-2</v>
      </c>
      <c r="I332" s="7">
        <v>2.566717192530632E-2</v>
      </c>
      <c r="J332" s="7">
        <v>3.4395512193441391E-2</v>
      </c>
      <c r="K332" s="7">
        <v>4.9858212471008301E-2</v>
      </c>
      <c r="N332" s="3">
        <v>40114</v>
      </c>
      <c r="O332" s="7">
        <v>-4.5896957838714733E-3</v>
      </c>
      <c r="P332" s="7">
        <v>6.9891981261659339E-3</v>
      </c>
      <c r="Q332" s="7">
        <v>8.0819266406935326E-3</v>
      </c>
      <c r="R332" s="7">
        <v>9.5187365152086013E-3</v>
      </c>
      <c r="S332" s="7">
        <v>-3.1024888157844543E-2</v>
      </c>
      <c r="T332" s="7">
        <v>-1.6590861603617668E-2</v>
      </c>
      <c r="U332" s="7">
        <v>-1.1981196701526642E-2</v>
      </c>
      <c r="V332" s="7">
        <v>1.2042829766869545E-2</v>
      </c>
      <c r="W332" s="7">
        <v>1.6194159165024757E-2</v>
      </c>
      <c r="X332" s="7">
        <v>2.6222065091133118E-2</v>
      </c>
      <c r="AA332" s="3">
        <v>40114</v>
      </c>
      <c r="AB332" s="7">
        <v>-2.0772543004652068E-2</v>
      </c>
      <c r="AC332" s="7">
        <v>5.6422944496283952E-3</v>
      </c>
      <c r="AD332" s="7">
        <v>1.2585163334717731E-2</v>
      </c>
      <c r="AE332" s="7">
        <v>1.0874145900182281E-2</v>
      </c>
      <c r="AF332" s="7">
        <v>-3.3457674086093903E-2</v>
      </c>
      <c r="AG332" s="7">
        <v>-2.2504108026623726E-2</v>
      </c>
      <c r="AH332" s="7">
        <v>-1.5758996829390526E-2</v>
      </c>
      <c r="AI332" s="7">
        <v>1.4690488576889038E-2</v>
      </c>
      <c r="AJ332" s="7">
        <v>1.8606036901473999E-2</v>
      </c>
      <c r="AK332" s="7">
        <v>3.0890284106135368E-2</v>
      </c>
    </row>
    <row r="333" spans="1:37" x14ac:dyDescent="0.2">
      <c r="A333" s="3">
        <v>40115</v>
      </c>
      <c r="B333" s="7">
        <v>3.0638638842691579E-2</v>
      </c>
      <c r="C333" s="7">
        <v>2.6624080697189842E-2</v>
      </c>
      <c r="D333" s="7">
        <v>2.2853374833216367E-2</v>
      </c>
      <c r="E333" s="7">
        <v>2.1929206601183884E-2</v>
      </c>
      <c r="F333" s="7">
        <v>-5.5947765707969666E-2</v>
      </c>
      <c r="G333" s="7">
        <v>-3.8257807493209839E-2</v>
      </c>
      <c r="H333" s="7">
        <v>-2.9137508943676949E-2</v>
      </c>
      <c r="I333" s="7">
        <v>2.8114262968301773E-2</v>
      </c>
      <c r="J333" s="7">
        <v>3.7620842456817627E-2</v>
      </c>
      <c r="K333" s="7">
        <v>5.3477142006158829E-2</v>
      </c>
      <c r="N333" s="3">
        <v>40115</v>
      </c>
      <c r="O333" s="7">
        <v>1.6096772069590422E-2</v>
      </c>
      <c r="P333" s="7">
        <v>4.5896957838714733E-3</v>
      </c>
      <c r="Q333" s="7">
        <v>8.3358199031332951E-3</v>
      </c>
      <c r="R333" s="7">
        <v>9.5729487718153213E-3</v>
      </c>
      <c r="S333" s="7">
        <v>-2.9979763552546501E-2</v>
      </c>
      <c r="T333" s="7">
        <v>-1.7141807824373245E-2</v>
      </c>
      <c r="U333" s="7">
        <v>-1.2558756396174431E-2</v>
      </c>
      <c r="V333" s="7">
        <v>1.2139277532696724E-2</v>
      </c>
      <c r="W333" s="7">
        <v>1.6206249594688416E-2</v>
      </c>
      <c r="X333" s="7">
        <v>2.668759785592556E-2</v>
      </c>
      <c r="AA333" s="3">
        <v>40115</v>
      </c>
      <c r="AB333" s="7">
        <v>2.1903551607779244E-2</v>
      </c>
      <c r="AC333" s="7">
        <v>2.0772543004652068E-2</v>
      </c>
      <c r="AD333" s="7">
        <v>1.5626892736198897E-2</v>
      </c>
      <c r="AE333" s="7">
        <v>1.1791199500893551E-2</v>
      </c>
      <c r="AF333" s="7">
        <v>-3.2711111009120941E-2</v>
      </c>
      <c r="AG333" s="7">
        <v>-2.2235265001654625E-2</v>
      </c>
      <c r="AH333" s="7">
        <v>-1.6688738018274307E-2</v>
      </c>
      <c r="AI333" s="7">
        <v>1.699257455766201E-2</v>
      </c>
      <c r="AJ333" s="7">
        <v>2.0981753244996071E-2</v>
      </c>
      <c r="AK333" s="7">
        <v>3.2666187733411789E-2</v>
      </c>
    </row>
    <row r="334" spans="1:37" x14ac:dyDescent="0.2">
      <c r="A334" s="3">
        <v>40116</v>
      </c>
      <c r="B334" s="7">
        <v>-3.6594891075613811E-2</v>
      </c>
      <c r="C334" s="7">
        <v>3.0638638842691579E-2</v>
      </c>
      <c r="D334" s="7">
        <v>2.3492786996174606E-2</v>
      </c>
      <c r="E334" s="7">
        <v>1.9142056942305835E-2</v>
      </c>
      <c r="F334" s="7">
        <v>-5.3093485534191132E-2</v>
      </c>
      <c r="G334" s="7">
        <v>-3.5621732473373413E-2</v>
      </c>
      <c r="H334" s="7">
        <v>-2.6243129745125771E-2</v>
      </c>
      <c r="I334" s="7">
        <v>2.63865627348423E-2</v>
      </c>
      <c r="J334" s="7">
        <v>3.4651339054107666E-2</v>
      </c>
      <c r="K334" s="7">
        <v>4.9050454050302505E-2</v>
      </c>
      <c r="N334" s="3">
        <v>40116</v>
      </c>
      <c r="O334" s="7">
        <v>-6.4191837189196991E-3</v>
      </c>
      <c r="P334" s="7">
        <v>1.6096772069590422E-2</v>
      </c>
      <c r="Q334" s="7">
        <v>1.0729383924432784E-2</v>
      </c>
      <c r="R334" s="7">
        <v>9.6699504844882638E-3</v>
      </c>
      <c r="S334" s="7">
        <v>-3.6605305969715118E-2</v>
      </c>
      <c r="T334" s="7">
        <v>-1.5742069110274315E-2</v>
      </c>
      <c r="U334" s="7">
        <v>-1.0765091516077518E-2</v>
      </c>
      <c r="V334" s="7">
        <v>1.156815979629755E-2</v>
      </c>
      <c r="W334" s="7">
        <v>1.7225049436092377E-2</v>
      </c>
      <c r="X334" s="7">
        <v>2.6700230315327644E-2</v>
      </c>
      <c r="AA334" s="3">
        <v>40116</v>
      </c>
      <c r="AB334" s="7">
        <v>-2.7310013898359121E-2</v>
      </c>
      <c r="AC334" s="7">
        <v>2.1903551607779244E-2</v>
      </c>
      <c r="AD334" s="7">
        <v>1.7844019637172574E-2</v>
      </c>
      <c r="AE334" s="7">
        <v>1.2761588437423905E-2</v>
      </c>
      <c r="AF334" s="7">
        <v>-3.5621695220470428E-2</v>
      </c>
      <c r="AG334" s="7">
        <v>-2.4887138977646828E-2</v>
      </c>
      <c r="AH334" s="7">
        <v>-1.8686592578887939E-2</v>
      </c>
      <c r="AI334" s="7">
        <v>1.8595639616250992E-2</v>
      </c>
      <c r="AJ334" s="7">
        <v>2.3033663630485535E-2</v>
      </c>
      <c r="AK334" s="7">
        <v>3.6506533622741699E-2</v>
      </c>
    </row>
    <row r="335" spans="1:37" x14ac:dyDescent="0.2">
      <c r="A335" s="3">
        <v>40119</v>
      </c>
      <c r="B335" s="7">
        <v>1.4568684154969043E-2</v>
      </c>
      <c r="C335" s="7">
        <v>3.6594891075613811E-2</v>
      </c>
      <c r="D335" s="7">
        <v>2.8614111715661805E-2</v>
      </c>
      <c r="E335" s="7">
        <v>2.0807130986265836E-2</v>
      </c>
      <c r="F335" s="7">
        <v>-5.823078379034996E-2</v>
      </c>
      <c r="G335" s="7">
        <v>-3.9051003754138947E-2</v>
      </c>
      <c r="H335" s="7">
        <v>-2.8619041666388512E-2</v>
      </c>
      <c r="I335" s="7">
        <v>2.9824879020452499E-2</v>
      </c>
      <c r="J335" s="7">
        <v>3.9171576499938965E-2</v>
      </c>
      <c r="K335" s="7">
        <v>5.4842699319124222E-2</v>
      </c>
      <c r="N335" s="3">
        <v>40119</v>
      </c>
      <c r="O335" s="7">
        <v>1.2987195526811112E-2</v>
      </c>
      <c r="P335" s="7">
        <v>6.4191837189196991E-3</v>
      </c>
      <c r="Q335" s="7">
        <v>1.0824667895582729E-2</v>
      </c>
      <c r="R335" s="7">
        <v>9.5907579265017088E-3</v>
      </c>
      <c r="S335" s="7">
        <v>-3.1814519315958023E-2</v>
      </c>
      <c r="T335" s="7">
        <v>-1.7440183088183403E-2</v>
      </c>
      <c r="U335" s="7">
        <v>-1.2663665227591991E-2</v>
      </c>
      <c r="V335" s="7">
        <v>1.1788480915129185E-2</v>
      </c>
      <c r="W335" s="7">
        <v>1.6831289976835251E-2</v>
      </c>
      <c r="X335" s="7">
        <v>2.7773439884185791E-2</v>
      </c>
      <c r="AA335" s="3">
        <v>40119</v>
      </c>
      <c r="AB335" s="7">
        <v>5.887763738962353E-3</v>
      </c>
      <c r="AC335" s="7">
        <v>2.7310013898359121E-2</v>
      </c>
      <c r="AD335" s="7">
        <v>2.0979662802456566E-2</v>
      </c>
      <c r="AE335" s="7">
        <v>1.3042085996922574E-2</v>
      </c>
      <c r="AF335" s="7">
        <v>-3.7643104791641235E-2</v>
      </c>
      <c r="AG335" s="7">
        <v>-2.6875579729676247E-2</v>
      </c>
      <c r="AH335" s="7">
        <v>-2.047581784427166E-2</v>
      </c>
      <c r="AI335" s="7">
        <v>2.0281793549656868E-2</v>
      </c>
      <c r="AJ335" s="7">
        <v>2.5045681744813919E-2</v>
      </c>
      <c r="AK335" s="7">
        <v>3.9799720048904419E-2</v>
      </c>
    </row>
    <row r="336" spans="1:37" x14ac:dyDescent="0.2">
      <c r="A336" s="3">
        <v>40120</v>
      </c>
      <c r="B336" s="7">
        <v>1.8639986841684317E-2</v>
      </c>
      <c r="C336" s="7">
        <v>1.4568684154969043E-2</v>
      </c>
      <c r="D336" s="7">
        <v>2.576792281974118E-2</v>
      </c>
      <c r="E336" s="7">
        <v>2.087844884623544E-2</v>
      </c>
      <c r="F336" s="7">
        <v>-6.0056552290916443E-2</v>
      </c>
      <c r="G336" s="7">
        <v>-3.9051316678524017E-2</v>
      </c>
      <c r="H336" s="7">
        <v>-2.8522426262497902E-2</v>
      </c>
      <c r="I336" s="7">
        <v>2.7799330651760101E-2</v>
      </c>
      <c r="J336" s="7">
        <v>3.6681618541479111E-2</v>
      </c>
      <c r="K336" s="7">
        <v>5.2568744868040085E-2</v>
      </c>
      <c r="N336" s="3">
        <v>40120</v>
      </c>
      <c r="O336" s="7">
        <v>2.8895366727097339E-2</v>
      </c>
      <c r="P336" s="7">
        <v>1.2987195526811112E-2</v>
      </c>
      <c r="Q336" s="7">
        <v>1.0381651469438776E-2</v>
      </c>
      <c r="R336" s="7">
        <v>9.9866582422829687E-3</v>
      </c>
      <c r="S336" s="7">
        <v>-3.5192858427762985E-2</v>
      </c>
      <c r="T336" s="7">
        <v>-1.653413288295269E-2</v>
      </c>
      <c r="U336" s="7">
        <v>-1.160407904535532E-2</v>
      </c>
      <c r="V336" s="7">
        <v>1.2012502178549767E-2</v>
      </c>
      <c r="W336" s="7">
        <v>1.7290778458118439E-2</v>
      </c>
      <c r="X336" s="7">
        <v>2.7227947488427162E-2</v>
      </c>
      <c r="AA336" s="3">
        <v>40120</v>
      </c>
      <c r="AB336" s="7">
        <v>2.4990401318021696E-3</v>
      </c>
      <c r="AC336" s="7">
        <v>5.887763738962353E-3</v>
      </c>
      <c r="AD336" s="7">
        <v>1.8566648720463711E-2</v>
      </c>
      <c r="AE336" s="7">
        <v>1.3049203279129196E-2</v>
      </c>
      <c r="AF336" s="7">
        <v>-4.1874412447214127E-2</v>
      </c>
      <c r="AG336" s="7">
        <v>-3.0104707926511765E-2</v>
      </c>
      <c r="AH336" s="7">
        <v>-2.1236902102828026E-2</v>
      </c>
      <c r="AI336" s="7">
        <v>1.8663763999938965E-2</v>
      </c>
      <c r="AJ336" s="7">
        <v>2.3817259818315506E-2</v>
      </c>
      <c r="AK336" s="7">
        <v>4.1345003992319107E-2</v>
      </c>
    </row>
    <row r="337" spans="1:37" x14ac:dyDescent="0.2">
      <c r="A337" s="3">
        <v>40121</v>
      </c>
      <c r="B337" s="7">
        <v>1.0000083334583399E-2</v>
      </c>
      <c r="C337" s="7">
        <v>1.8639986841684317E-2</v>
      </c>
      <c r="D337" s="7">
        <v>2.6632497379723202E-2</v>
      </c>
      <c r="E337" s="7">
        <v>2.123991394359117E-2</v>
      </c>
      <c r="F337" s="7">
        <v>-6.0388341546058655E-2</v>
      </c>
      <c r="G337" s="7">
        <v>-3.9553884416818619E-2</v>
      </c>
      <c r="H337" s="7">
        <v>-2.8980189934372902E-2</v>
      </c>
      <c r="I337" s="7">
        <v>2.8586596250534058E-2</v>
      </c>
      <c r="J337" s="7">
        <v>3.7745963782072067E-2</v>
      </c>
      <c r="K337" s="7">
        <v>5.3822290152311325E-2</v>
      </c>
      <c r="N337" s="3">
        <v>40121</v>
      </c>
      <c r="O337" s="7">
        <v>2.2097421752986014E-3</v>
      </c>
      <c r="P337" s="7">
        <v>2.8895366727097339E-2</v>
      </c>
      <c r="Q337" s="7">
        <v>1.6278739287863445E-2</v>
      </c>
      <c r="R337" s="7">
        <v>1.1512877808915335E-2</v>
      </c>
      <c r="S337" s="7">
        <v>-4.6394899487495422E-2</v>
      </c>
      <c r="T337" s="7">
        <v>-1.6616858541965485E-2</v>
      </c>
      <c r="U337" s="7">
        <v>-1.0815481655299664E-2</v>
      </c>
      <c r="V337" s="7">
        <v>1.2229353189468384E-2</v>
      </c>
      <c r="W337" s="7">
        <v>2.0384227856993675E-2</v>
      </c>
      <c r="X337" s="7">
        <v>3.0106170102953911E-2</v>
      </c>
      <c r="AA337" s="3">
        <v>40121</v>
      </c>
      <c r="AB337" s="7">
        <v>5.0749378801336047E-3</v>
      </c>
      <c r="AC337" s="7">
        <v>2.4990401318021696E-3</v>
      </c>
      <c r="AD337" s="7">
        <v>1.8428303983109972E-2</v>
      </c>
      <c r="AE337" s="7">
        <v>1.2664538255329479E-2</v>
      </c>
      <c r="AF337" s="7">
        <v>-4.2517036199569702E-2</v>
      </c>
      <c r="AG337" s="7">
        <v>-3.060336597263813E-2</v>
      </c>
      <c r="AH337" s="7">
        <v>-2.1324438974261284E-2</v>
      </c>
      <c r="AI337" s="7">
        <v>1.8272774294018745E-2</v>
      </c>
      <c r="AJ337" s="7">
        <v>2.3462340235710144E-2</v>
      </c>
      <c r="AK337" s="7">
        <v>4.1453707963228226E-2</v>
      </c>
    </row>
    <row r="338" spans="1:37" x14ac:dyDescent="0.2">
      <c r="A338" s="3">
        <v>40122</v>
      </c>
      <c r="B338" s="7">
        <v>-9.7488586127495603E-3</v>
      </c>
      <c r="C338" s="7">
        <v>1.0000083334583399E-2</v>
      </c>
      <c r="D338" s="7">
        <v>2.4238851363597873E-2</v>
      </c>
      <c r="E338" s="7">
        <v>2.1305419546432555E-2</v>
      </c>
      <c r="F338" s="7">
        <v>-5.9956695884466171E-2</v>
      </c>
      <c r="G338" s="7">
        <v>-3.9062462747097015E-2</v>
      </c>
      <c r="H338" s="7">
        <v>-2.8813989832997322E-2</v>
      </c>
      <c r="I338" s="7">
        <v>2.7354173362255096E-2</v>
      </c>
      <c r="J338" s="7">
        <v>3.6305800080299377E-2</v>
      </c>
      <c r="K338" s="7">
        <v>5.2350670099258423E-2</v>
      </c>
      <c r="N338" s="3">
        <v>40122</v>
      </c>
      <c r="O338" s="7">
        <v>1.8377290846960013E-3</v>
      </c>
      <c r="P338" s="7">
        <v>2.2097421752986014E-3</v>
      </c>
      <c r="Q338" s="7">
        <v>1.6179026034369003E-2</v>
      </c>
      <c r="R338" s="7">
        <v>1.0491966697699544E-2</v>
      </c>
      <c r="S338" s="7">
        <v>-3.2424651086330414E-2</v>
      </c>
      <c r="T338" s="7">
        <v>-2.0413914695382118E-2</v>
      </c>
      <c r="U338" s="7">
        <v>-1.5283714979887009E-2</v>
      </c>
      <c r="V338" s="7">
        <v>1.2116186320781708E-2</v>
      </c>
      <c r="W338" s="7">
        <v>1.8574129790067673E-2</v>
      </c>
      <c r="X338" s="7">
        <v>3.1995572149753571E-2</v>
      </c>
      <c r="AA338" s="3">
        <v>40122</v>
      </c>
      <c r="AB338" s="7">
        <v>1.5354296528498864E-2</v>
      </c>
      <c r="AC338" s="7">
        <v>5.0749378801336047E-3</v>
      </c>
      <c r="AD338" s="7">
        <v>1.6076494581074754E-2</v>
      </c>
      <c r="AE338" s="7">
        <v>1.244309189727213E-2</v>
      </c>
      <c r="AF338" s="7">
        <v>-3.8836542516946793E-2</v>
      </c>
      <c r="AG338" s="7">
        <v>-2.733471617102623E-2</v>
      </c>
      <c r="AH338" s="7">
        <v>-1.9201602786779404E-2</v>
      </c>
      <c r="AI338" s="7">
        <v>1.717783510684967E-2</v>
      </c>
      <c r="AJ338" s="7">
        <v>2.1888997405767441E-2</v>
      </c>
      <c r="AK338" s="7">
        <v>3.7505224347114563E-2</v>
      </c>
    </row>
    <row r="339" spans="1:37" x14ac:dyDescent="0.2">
      <c r="A339" s="3">
        <v>40123</v>
      </c>
      <c r="B339" s="7">
        <v>-2.7891015173538911E-2</v>
      </c>
      <c r="C339" s="7">
        <v>9.7488586127495603E-3</v>
      </c>
      <c r="D339" s="7">
        <v>2.0464230409431201E-2</v>
      </c>
      <c r="E339" s="7">
        <v>2.1006492146815634E-2</v>
      </c>
      <c r="F339" s="7">
        <v>-5.622558668255806E-2</v>
      </c>
      <c r="G339" s="7">
        <v>-3.7225592881441116E-2</v>
      </c>
      <c r="H339" s="7">
        <v>-2.8004564344882965E-2</v>
      </c>
      <c r="I339" s="7">
        <v>2.5731883943080902E-2</v>
      </c>
      <c r="J339" s="7">
        <v>3.4406773746013641E-2</v>
      </c>
      <c r="K339" s="7">
        <v>4.990241676568985E-2</v>
      </c>
      <c r="N339" s="3">
        <v>40123</v>
      </c>
      <c r="O339" s="7">
        <v>5.8581403229478772E-3</v>
      </c>
      <c r="P339" s="7">
        <v>1.8377290846960013E-3</v>
      </c>
      <c r="Q339" s="7">
        <v>1.4512584843730225E-2</v>
      </c>
      <c r="R339" s="7">
        <v>1.0451359473516341E-2</v>
      </c>
      <c r="S339" s="7">
        <v>-3.1593702733516693E-2</v>
      </c>
      <c r="T339" s="7">
        <v>-2.0031148567795753E-2</v>
      </c>
      <c r="U339" s="7">
        <v>-1.5016564168035984E-2</v>
      </c>
      <c r="V339" s="7">
        <v>1.229657419025898E-2</v>
      </c>
      <c r="W339" s="7">
        <v>1.8163504078984261E-2</v>
      </c>
      <c r="X339" s="7">
        <v>3.1138967722654343E-2</v>
      </c>
      <c r="AA339" s="3">
        <v>40123</v>
      </c>
      <c r="AB339" s="7">
        <v>2.81769698962509E-3</v>
      </c>
      <c r="AC339" s="7">
        <v>1.5354296528498864E-2</v>
      </c>
      <c r="AD339" s="7">
        <v>1.4479345557911472E-2</v>
      </c>
      <c r="AE339" s="7">
        <v>1.2864168755450663E-2</v>
      </c>
      <c r="AF339" s="7">
        <v>-3.4012656658887863E-2</v>
      </c>
      <c r="AG339" s="7">
        <v>-2.3228801786899567E-2</v>
      </c>
      <c r="AH339" s="7">
        <v>-1.707267202436924E-2</v>
      </c>
      <c r="AI339" s="7">
        <v>1.7018632963299751E-2</v>
      </c>
      <c r="AJ339" s="7">
        <v>2.1198084577918053E-2</v>
      </c>
      <c r="AK339" s="7">
        <v>3.3617403358221054E-2</v>
      </c>
    </row>
    <row r="340" spans="1:37" x14ac:dyDescent="0.2">
      <c r="A340" s="3">
        <v>40126</v>
      </c>
      <c r="B340" s="7">
        <v>2.5501828246408571E-2</v>
      </c>
      <c r="C340" s="7">
        <v>2.7891015173538911E-2</v>
      </c>
      <c r="D340" s="7">
        <v>1.7507977072328956E-2</v>
      </c>
      <c r="E340" s="7">
        <v>2.0859401933068698E-2</v>
      </c>
      <c r="F340" s="7">
        <v>-4.9726516008377075E-2</v>
      </c>
      <c r="G340" s="7">
        <v>-3.4949027001857758E-2</v>
      </c>
      <c r="H340" s="7">
        <v>-2.7294047176837921E-2</v>
      </c>
      <c r="I340" s="7">
        <v>2.5394579395651817E-2</v>
      </c>
      <c r="J340" s="7">
        <v>3.4228768199682236E-2</v>
      </c>
      <c r="K340" s="7">
        <v>4.8938438296318054E-2</v>
      </c>
      <c r="N340" s="3">
        <v>40126</v>
      </c>
      <c r="O340" s="7">
        <v>5.188669417033589E-3</v>
      </c>
      <c r="P340" s="7">
        <v>5.8581403229478772E-3</v>
      </c>
      <c r="Q340" s="7">
        <v>1.44650439519446E-2</v>
      </c>
      <c r="R340" s="7">
        <v>1.0212664693419094E-2</v>
      </c>
      <c r="S340" s="7">
        <v>-3.3369243144989014E-2</v>
      </c>
      <c r="T340" s="7">
        <v>-1.905425637960434E-2</v>
      </c>
      <c r="U340" s="7">
        <v>-1.3989364728331566E-2</v>
      </c>
      <c r="V340" s="7">
        <v>1.1946880258619785E-2</v>
      </c>
      <c r="W340" s="7">
        <v>1.8107052892446518E-2</v>
      </c>
      <c r="X340" s="7">
        <v>3.0389858409762383E-2</v>
      </c>
      <c r="AA340" s="3">
        <v>40126</v>
      </c>
      <c r="AB340" s="7">
        <v>2.3635188897563116E-2</v>
      </c>
      <c r="AC340" s="7">
        <v>2.81769698962509E-3</v>
      </c>
      <c r="AD340" s="7">
        <v>7.8785759642695241E-3</v>
      </c>
      <c r="AE340" s="7">
        <v>1.2698133656505049E-2</v>
      </c>
      <c r="AF340" s="7">
        <v>-3.0466377735137939E-2</v>
      </c>
      <c r="AG340" s="7">
        <v>-1.9641388207674026E-2</v>
      </c>
      <c r="AH340" s="7">
        <v>-1.3671150431036949E-2</v>
      </c>
      <c r="AI340" s="7">
        <v>1.3703638687729836E-2</v>
      </c>
      <c r="AJ340" s="7">
        <v>1.7305847257375717E-2</v>
      </c>
      <c r="AK340" s="7">
        <v>2.7444466948509216E-2</v>
      </c>
    </row>
    <row r="341" spans="1:37" x14ac:dyDescent="0.2">
      <c r="A341" s="3">
        <v>40127</v>
      </c>
      <c r="B341" s="7">
        <v>-4.7955669895597365E-3</v>
      </c>
      <c r="C341" s="7">
        <v>2.5501828246408571E-2</v>
      </c>
      <c r="D341" s="7">
        <v>1.9853176026661621E-2</v>
      </c>
      <c r="E341" s="7">
        <v>2.1623358139119121E-2</v>
      </c>
      <c r="F341" s="7">
        <v>-5.3101461380720139E-2</v>
      </c>
      <c r="G341" s="7">
        <v>-3.677811473608017E-2</v>
      </c>
      <c r="H341" s="7">
        <v>-2.8430592268705368E-2</v>
      </c>
      <c r="I341" s="7">
        <v>2.6728568598628044E-2</v>
      </c>
      <c r="J341" s="7">
        <v>3.5965636372566223E-2</v>
      </c>
      <c r="K341" s="7">
        <v>5.1370348781347275E-2</v>
      </c>
      <c r="N341" s="3">
        <v>40127</v>
      </c>
      <c r="O341" s="7">
        <v>9.9823049261984153E-4</v>
      </c>
      <c r="P341" s="7">
        <v>5.188669417033589E-3</v>
      </c>
      <c r="Q341" s="7">
        <v>1.3449479732138956E-2</v>
      </c>
      <c r="R341" s="7">
        <v>1.0150520962963736E-2</v>
      </c>
      <c r="S341" s="7">
        <v>-3.2615713775157928E-2</v>
      </c>
      <c r="T341" s="7">
        <v>-1.8864098936319351E-2</v>
      </c>
      <c r="U341" s="7">
        <v>-1.3883144594728947E-2</v>
      </c>
      <c r="V341" s="7">
        <v>1.2035207822918892E-2</v>
      </c>
      <c r="W341" s="7">
        <v>1.7810693010687828E-2</v>
      </c>
      <c r="X341" s="7">
        <v>2.987748384475708E-2</v>
      </c>
      <c r="AA341" s="3">
        <v>40127</v>
      </c>
      <c r="AB341" s="7">
        <v>1.8318373379668518E-4</v>
      </c>
      <c r="AC341" s="7">
        <v>2.3635188897563116E-2</v>
      </c>
      <c r="AD341" s="7">
        <v>1.2917555407285685E-2</v>
      </c>
      <c r="AE341" s="7">
        <v>1.3724433032767948E-2</v>
      </c>
      <c r="AF341" s="7">
        <v>-3.0223453417420387E-2</v>
      </c>
      <c r="AG341" s="7">
        <v>-1.9992861896753311E-2</v>
      </c>
      <c r="AH341" s="7">
        <v>-1.5440753661096096E-2</v>
      </c>
      <c r="AI341" s="7">
        <v>1.7096100375056267E-2</v>
      </c>
      <c r="AJ341" s="7">
        <v>2.0889764651656151E-2</v>
      </c>
      <c r="AK341" s="7">
        <v>3.073970228433609E-2</v>
      </c>
    </row>
    <row r="342" spans="1:37" x14ac:dyDescent="0.2">
      <c r="A342" s="3">
        <v>40128</v>
      </c>
      <c r="B342" s="7">
        <v>2.905326366251544E-3</v>
      </c>
      <c r="C342" s="7">
        <v>4.7955669895597365E-3</v>
      </c>
      <c r="D342" s="7">
        <v>1.8145475166119231E-2</v>
      </c>
      <c r="E342" s="7">
        <v>2.1150098749048156E-2</v>
      </c>
      <c r="F342" s="7">
        <v>-5.5201809853315353E-2</v>
      </c>
      <c r="G342" s="7">
        <v>-3.6655351519584656E-2</v>
      </c>
      <c r="H342" s="7">
        <v>-2.7896778658032417E-2</v>
      </c>
      <c r="I342" s="7">
        <v>2.4761220440268517E-2</v>
      </c>
      <c r="J342" s="7">
        <v>3.333558514714241E-2</v>
      </c>
      <c r="K342" s="7">
        <v>4.8767443746328354E-2</v>
      </c>
      <c r="N342" s="3">
        <v>40128</v>
      </c>
      <c r="O342" s="7">
        <v>1.0915267814434809E-2</v>
      </c>
      <c r="P342" s="7">
        <v>9.9823049261984153E-4</v>
      </c>
      <c r="Q342" s="7">
        <v>3.754910682001227E-3</v>
      </c>
      <c r="R342" s="7">
        <v>9.9752650246476057E-3</v>
      </c>
      <c r="S342" s="7">
        <v>-2.6831679046154022E-2</v>
      </c>
      <c r="T342" s="7">
        <v>-1.7064940184354782E-2</v>
      </c>
      <c r="U342" s="7">
        <v>-1.2790508568286896E-2</v>
      </c>
      <c r="V342" s="7">
        <v>1.3207239098846912E-2</v>
      </c>
      <c r="W342" s="7">
        <v>1.5397394075989723E-2</v>
      </c>
      <c r="X342" s="7">
        <v>2.5194058194756508E-2</v>
      </c>
      <c r="AA342" s="3">
        <v>40128</v>
      </c>
      <c r="AB342" s="7">
        <v>4.0215756604736596E-3</v>
      </c>
      <c r="AC342" s="7">
        <v>1.8318373379668518E-4</v>
      </c>
      <c r="AD342" s="7">
        <v>1.2869378720058307E-2</v>
      </c>
      <c r="AE342" s="7">
        <v>1.3706082688675209E-2</v>
      </c>
      <c r="AF342" s="7">
        <v>-3.7778615951538086E-2</v>
      </c>
      <c r="AG342" s="7">
        <v>-2.6189640164375305E-2</v>
      </c>
      <c r="AH342" s="7">
        <v>-1.8136540427803993E-2</v>
      </c>
      <c r="AI342" s="7">
        <v>1.6438916325569153E-2</v>
      </c>
      <c r="AJ342" s="7">
        <v>2.1043706685304642E-2</v>
      </c>
      <c r="AK342" s="7">
        <v>3.5836782306432724E-2</v>
      </c>
    </row>
    <row r="343" spans="1:37" x14ac:dyDescent="0.2">
      <c r="A343" s="3">
        <v>40129</v>
      </c>
      <c r="B343" s="7">
        <v>-2.995999269758353E-2</v>
      </c>
      <c r="C343" s="7">
        <v>2.905326366251544E-3</v>
      </c>
      <c r="D343" s="7">
        <v>1.7633664392956289E-2</v>
      </c>
      <c r="E343" s="7">
        <v>2.0990996915764358E-2</v>
      </c>
      <c r="F343" s="7">
        <v>-5.4953746497631073E-2</v>
      </c>
      <c r="G343" s="7">
        <v>-3.6384828388690948E-2</v>
      </c>
      <c r="H343" s="7">
        <v>-2.7678936719894409E-2</v>
      </c>
      <c r="I343" s="7">
        <v>2.4362079799175262E-2</v>
      </c>
      <c r="J343" s="7">
        <v>3.2808218151330948E-2</v>
      </c>
      <c r="K343" s="7">
        <v>4.814501479268074E-2</v>
      </c>
      <c r="N343" s="3">
        <v>40129</v>
      </c>
      <c r="O343" s="7">
        <v>-7.2033446714265996E-3</v>
      </c>
      <c r="P343" s="7">
        <v>1.0915267814434809E-2</v>
      </c>
      <c r="Q343" s="7">
        <v>6.078764383138693E-3</v>
      </c>
      <c r="R343" s="7">
        <v>1.0147021926709091E-2</v>
      </c>
      <c r="S343" s="7">
        <v>-3.2706968486309052E-2</v>
      </c>
      <c r="T343" s="7">
        <v>-1.6010290011763573E-2</v>
      </c>
      <c r="U343" s="7">
        <v>-1.1369658634066582E-2</v>
      </c>
      <c r="V343" s="7">
        <v>1.2766688130795956E-2</v>
      </c>
      <c r="W343" s="7">
        <v>1.6403369605541229E-2</v>
      </c>
      <c r="X343" s="7">
        <v>2.5435924530029297E-2</v>
      </c>
      <c r="AA343" s="3">
        <v>40129</v>
      </c>
      <c r="AB343" s="7">
        <v>-8.2433146767905904E-3</v>
      </c>
      <c r="AC343" s="7">
        <v>4.0215756604736596E-3</v>
      </c>
      <c r="AD343" s="7">
        <v>1.2794706870476926E-2</v>
      </c>
      <c r="AE343" s="7">
        <v>1.3723959949581829E-2</v>
      </c>
      <c r="AF343" s="7">
        <v>-3.6460041999816895E-2</v>
      </c>
      <c r="AG343" s="7">
        <v>-2.5100277736783028E-2</v>
      </c>
      <c r="AH343" s="7">
        <v>-1.7643636092543602E-2</v>
      </c>
      <c r="AI343" s="7">
        <v>1.6519788652658463E-2</v>
      </c>
      <c r="AJ343" s="7">
        <v>2.0981835201382637E-2</v>
      </c>
      <c r="AK343" s="7">
        <v>3.4910820424556732E-2</v>
      </c>
    </row>
    <row r="344" spans="1:37" x14ac:dyDescent="0.2">
      <c r="A344" s="3">
        <v>40130</v>
      </c>
      <c r="B344" s="7">
        <v>-7.697865659507616E-3</v>
      </c>
      <c r="C344" s="7">
        <v>2.995999269758353E-2</v>
      </c>
      <c r="D344" s="7">
        <v>2.1713090603619513E-2</v>
      </c>
      <c r="E344" s="7">
        <v>2.1817118840283308E-2</v>
      </c>
      <c r="F344" s="7">
        <v>-5.4119128733873367E-2</v>
      </c>
      <c r="G344" s="7">
        <v>-3.751024603843689E-2</v>
      </c>
      <c r="H344" s="7">
        <v>-2.8838660567998886E-2</v>
      </c>
      <c r="I344" s="7">
        <v>2.7768500149250031E-2</v>
      </c>
      <c r="J344" s="7">
        <v>3.7243224680423737E-2</v>
      </c>
      <c r="K344" s="7">
        <v>5.2847824990749359E-2</v>
      </c>
      <c r="N344" s="3">
        <v>40130</v>
      </c>
      <c r="O344" s="7">
        <v>9.0856559877370777E-3</v>
      </c>
      <c r="P344" s="7">
        <v>7.2033446714265996E-3</v>
      </c>
      <c r="Q344" s="7">
        <v>6.8303412564118642E-3</v>
      </c>
      <c r="R344" s="7">
        <v>1.0273874057504634E-2</v>
      </c>
      <c r="S344" s="7">
        <v>-3.1256392598152161E-2</v>
      </c>
      <c r="T344" s="7">
        <v>-1.6993485391139984E-2</v>
      </c>
      <c r="U344" s="7">
        <v>-1.2366663664579391E-2</v>
      </c>
      <c r="V344" s="7">
        <v>1.2912269681692123E-2</v>
      </c>
      <c r="W344" s="7">
        <v>1.6535107046365738E-2</v>
      </c>
      <c r="X344" s="7">
        <v>2.6387449353933334E-2</v>
      </c>
      <c r="AA344" s="3">
        <v>40130</v>
      </c>
      <c r="AB344" s="7">
        <v>3.7637167484279701E-3</v>
      </c>
      <c r="AC344" s="7">
        <v>8.2433146767905904E-3</v>
      </c>
      <c r="AD344" s="7">
        <v>1.1408071129535142E-2</v>
      </c>
      <c r="AE344" s="7">
        <v>1.3280875615536003E-2</v>
      </c>
      <c r="AF344" s="7">
        <v>-3.3165883272886276E-2</v>
      </c>
      <c r="AG344" s="7">
        <v>-2.2238146513700485E-2</v>
      </c>
      <c r="AH344" s="7">
        <v>-1.5906857326626778E-2</v>
      </c>
      <c r="AI344" s="7">
        <v>1.5750885009765625E-2</v>
      </c>
      <c r="AJ344" s="7">
        <v>1.9785944372415543E-2</v>
      </c>
      <c r="AK344" s="7">
        <v>3.1614258885383606E-2</v>
      </c>
    </row>
    <row r="345" spans="1:37" x14ac:dyDescent="0.2">
      <c r="A345" s="3">
        <v>40133</v>
      </c>
      <c r="B345" s="7">
        <v>3.2853196187187371E-2</v>
      </c>
      <c r="C345" s="7">
        <v>7.697865659507616E-3</v>
      </c>
      <c r="D345" s="7">
        <v>1.8103258966861182E-2</v>
      </c>
      <c r="E345" s="7">
        <v>2.0626290690200371E-2</v>
      </c>
      <c r="F345" s="7">
        <v>-5.408632755279541E-2</v>
      </c>
      <c r="G345" s="7">
        <v>-3.5984814167022705E-2</v>
      </c>
      <c r="H345" s="7">
        <v>-2.7311744168400764E-2</v>
      </c>
      <c r="I345" s="7">
        <v>2.4478599429130554E-2</v>
      </c>
      <c r="J345" s="7">
        <v>3.2853197306394577E-2</v>
      </c>
      <c r="K345" s="7">
        <v>4.7947034239768982E-2</v>
      </c>
      <c r="N345" s="3">
        <v>40133</v>
      </c>
      <c r="O345" s="7">
        <v>1.9948354205964844E-2</v>
      </c>
      <c r="P345" s="7">
        <v>9.0856559877370777E-3</v>
      </c>
      <c r="Q345" s="7">
        <v>7.5033211990339962E-3</v>
      </c>
      <c r="R345" s="7">
        <v>1.0038917030367585E-2</v>
      </c>
      <c r="S345" s="7">
        <v>-3.2248664647340775E-2</v>
      </c>
      <c r="T345" s="7">
        <v>-1.6584869474172592E-2</v>
      </c>
      <c r="U345" s="7">
        <v>-1.1906176805496216E-2</v>
      </c>
      <c r="V345" s="7">
        <v>1.2544498778879642E-2</v>
      </c>
      <c r="W345" s="7">
        <v>1.6561722382903099E-2</v>
      </c>
      <c r="X345" s="7">
        <v>2.6257550343871117E-2</v>
      </c>
      <c r="AA345" s="3">
        <v>40133</v>
      </c>
      <c r="AB345" s="7">
        <v>1.355983828873346E-2</v>
      </c>
      <c r="AC345" s="7">
        <v>3.7637167484279701E-3</v>
      </c>
      <c r="AD345" s="7">
        <v>1.1462517890234423E-2</v>
      </c>
      <c r="AE345" s="7">
        <v>1.3300523235952561E-2</v>
      </c>
      <c r="AF345" s="7">
        <v>-3.4699421375989914E-2</v>
      </c>
      <c r="AG345" s="7">
        <v>-2.3503381758928299E-2</v>
      </c>
      <c r="AH345" s="7">
        <v>-1.6480382531881332E-2</v>
      </c>
      <c r="AI345" s="7">
        <v>1.5667570754885674E-2</v>
      </c>
      <c r="AJ345" s="7">
        <v>1.9870828837156296E-2</v>
      </c>
      <c r="AK345" s="7">
        <v>3.2699696719646454E-2</v>
      </c>
    </row>
    <row r="346" spans="1:37" x14ac:dyDescent="0.2">
      <c r="A346" s="3">
        <v>40134</v>
      </c>
      <c r="B346" s="7">
        <v>4.5018918189005915E-3</v>
      </c>
      <c r="C346" s="7">
        <v>3.2853196187187371E-2</v>
      </c>
      <c r="D346" s="7">
        <v>2.0335334675931446E-2</v>
      </c>
      <c r="E346" s="7">
        <v>2.1690207425726891E-2</v>
      </c>
      <c r="F346" s="7">
        <v>-5.2144724875688553E-2</v>
      </c>
      <c r="G346" s="7">
        <v>-3.6672443151473999E-2</v>
      </c>
      <c r="H346" s="7">
        <v>-2.8497014194726944E-2</v>
      </c>
      <c r="I346" s="7">
        <v>2.7303585782647133E-2</v>
      </c>
      <c r="J346" s="7">
        <v>3.6723174154758453E-2</v>
      </c>
      <c r="K346" s="7">
        <v>5.2052900195121765E-2</v>
      </c>
      <c r="N346" s="3">
        <v>40134</v>
      </c>
      <c r="O346" s="7">
        <v>1.7554638858386512E-4</v>
      </c>
      <c r="P346" s="7">
        <v>1.9948354205964844E-2</v>
      </c>
      <c r="Q346" s="7">
        <v>1.1423779499681709E-2</v>
      </c>
      <c r="R346" s="7">
        <v>1.0983623250413802E-2</v>
      </c>
      <c r="S346" s="7">
        <v>-3.978254646062851E-2</v>
      </c>
      <c r="T346" s="7">
        <v>-1.6518520191311836E-2</v>
      </c>
      <c r="U346" s="7">
        <v>-1.1263090185821056E-2</v>
      </c>
      <c r="V346" s="7">
        <v>1.261280570179224E-2</v>
      </c>
      <c r="W346" s="7">
        <v>1.8572468310594559E-2</v>
      </c>
      <c r="X346" s="7">
        <v>2.8061043471097946E-2</v>
      </c>
      <c r="AA346" s="3">
        <v>40134</v>
      </c>
      <c r="AB346" s="7">
        <v>9.9381134800170627E-4</v>
      </c>
      <c r="AC346" s="7">
        <v>1.355983828873346E-2</v>
      </c>
      <c r="AD346" s="7">
        <v>7.512571358900124E-3</v>
      </c>
      <c r="AE346" s="7">
        <v>1.3546866629148868E-2</v>
      </c>
      <c r="AF346" s="7">
        <v>-2.7225127443671227E-2</v>
      </c>
      <c r="AG346" s="7">
        <v>-1.6976162791252136E-2</v>
      </c>
      <c r="AH346" s="7">
        <v>-1.2610690668225288E-2</v>
      </c>
      <c r="AI346" s="7">
        <v>1.4360704459249973E-2</v>
      </c>
      <c r="AJ346" s="7">
        <v>1.76683459430933E-2</v>
      </c>
      <c r="AK346" s="7">
        <v>2.5593606755137444E-2</v>
      </c>
    </row>
    <row r="347" spans="1:37" x14ac:dyDescent="0.2">
      <c r="A347" s="3">
        <v>40135</v>
      </c>
      <c r="B347" s="7">
        <v>6.6899975375890762E-3</v>
      </c>
      <c r="C347" s="7">
        <v>4.5018918189005915E-3</v>
      </c>
      <c r="D347" s="7">
        <v>2.0321903203727884E-2</v>
      </c>
      <c r="E347" s="7">
        <v>2.1493151929800655E-2</v>
      </c>
      <c r="F347" s="7">
        <v>-5.7602684944868088E-2</v>
      </c>
      <c r="G347" s="7">
        <v>-3.7901792675256729E-2</v>
      </c>
      <c r="H347" s="7">
        <v>-2.8547666966915131E-2</v>
      </c>
      <c r="I347" s="7">
        <v>2.5807647034525871E-2</v>
      </c>
      <c r="J347" s="7">
        <v>3.4615453332662582E-2</v>
      </c>
      <c r="K347" s="7">
        <v>5.0461601465940475E-2</v>
      </c>
      <c r="N347" s="3">
        <v>40135</v>
      </c>
      <c r="O347" s="7">
        <v>1.5785322930497896E-3</v>
      </c>
      <c r="P347" s="7">
        <v>1.7554638858386512E-4</v>
      </c>
      <c r="Q347" s="7">
        <v>1.1415323409390461E-2</v>
      </c>
      <c r="R347" s="7">
        <v>1.0894079284163546E-2</v>
      </c>
      <c r="S347" s="7">
        <v>-2.9975466430187225E-2</v>
      </c>
      <c r="T347" s="7">
        <v>-2.0009761676192284E-2</v>
      </c>
      <c r="U347" s="7">
        <v>-1.51678416877985E-2</v>
      </c>
      <c r="V347" s="7">
        <v>1.3157173991203308E-2</v>
      </c>
      <c r="W347" s="7">
        <v>1.7781602218747139E-2</v>
      </c>
      <c r="X347" s="7">
        <v>3.0229197815060616E-2</v>
      </c>
      <c r="AA347" s="3">
        <v>40135</v>
      </c>
      <c r="AB347" s="7">
        <v>9.9282466749922452E-4</v>
      </c>
      <c r="AC347" s="7">
        <v>9.9381134800170627E-4</v>
      </c>
      <c r="AD347" s="7">
        <v>7.5252607506706565E-3</v>
      </c>
      <c r="AE347" s="7">
        <v>1.3418636125378988E-2</v>
      </c>
      <c r="AF347" s="7">
        <v>-3.122405894100666E-2</v>
      </c>
      <c r="AG347" s="7">
        <v>-2.0255399867892265E-2</v>
      </c>
      <c r="AH347" s="7">
        <v>-1.4018875546753407E-2</v>
      </c>
      <c r="AI347" s="7">
        <v>1.3951358385384083E-2</v>
      </c>
      <c r="AJ347" s="7">
        <v>1.7680346965789795E-2</v>
      </c>
      <c r="AK347" s="7">
        <v>2.8235115110874176E-2</v>
      </c>
    </row>
    <row r="348" spans="1:37" x14ac:dyDescent="0.2">
      <c r="A348" s="3">
        <v>40136</v>
      </c>
      <c r="B348" s="7">
        <v>-2.5051753626658894E-2</v>
      </c>
      <c r="C348" s="7">
        <v>6.6899975375890762E-3</v>
      </c>
      <c r="D348" s="7">
        <v>2.0499823876643137E-2</v>
      </c>
      <c r="E348" s="7">
        <v>2.1453365444557181E-2</v>
      </c>
      <c r="F348" s="7">
        <v>-5.729314312338829E-2</v>
      </c>
      <c r="G348" s="7">
        <v>-3.7826776504516602E-2</v>
      </c>
      <c r="H348" s="7">
        <v>-2.8508970513939857E-2</v>
      </c>
      <c r="I348" s="7">
        <v>2.5945313274860382E-2</v>
      </c>
      <c r="J348" s="7">
        <v>3.4779991954565048E-2</v>
      </c>
      <c r="K348" s="7">
        <v>5.0576698035001755E-2</v>
      </c>
      <c r="N348" s="3">
        <v>40136</v>
      </c>
      <c r="O348" s="7">
        <v>6.1320136825756763E-4</v>
      </c>
      <c r="P348" s="7">
        <v>1.5785322930497896E-3</v>
      </c>
      <c r="Q348" s="7">
        <v>1.0343082088471055E-2</v>
      </c>
      <c r="R348" s="7">
        <v>1.0899283237819234E-2</v>
      </c>
      <c r="S348" s="7">
        <v>-3.0273767188191414E-2</v>
      </c>
      <c r="T348" s="7">
        <v>-1.949702575802803E-2</v>
      </c>
      <c r="U348" s="7">
        <v>-1.469233725219965E-2</v>
      </c>
      <c r="V348" s="7">
        <v>1.3250913470983505E-2</v>
      </c>
      <c r="W348" s="7">
        <v>1.7602132633328438E-2</v>
      </c>
      <c r="X348" s="7">
        <v>2.9523901641368866E-2</v>
      </c>
      <c r="AA348" s="3">
        <v>40136</v>
      </c>
      <c r="AB348" s="7">
        <v>-1.2892860631968888E-2</v>
      </c>
      <c r="AC348" s="7">
        <v>9.9282466749922452E-4</v>
      </c>
      <c r="AD348" s="7">
        <v>7.320660856171419E-3</v>
      </c>
      <c r="AE348" s="7">
        <v>1.3415942511397603E-2</v>
      </c>
      <c r="AF348" s="7">
        <v>-3.0990054830908775E-2</v>
      </c>
      <c r="AG348" s="7">
        <v>-2.0042432472109795E-2</v>
      </c>
      <c r="AH348" s="7">
        <v>-1.3869474641978741E-2</v>
      </c>
      <c r="AI348" s="7">
        <v>1.3860463164746761E-2</v>
      </c>
      <c r="AJ348" s="7">
        <v>1.7558380961418152E-2</v>
      </c>
      <c r="AK348" s="7">
        <v>2.7961034327745438E-2</v>
      </c>
    </row>
    <row r="349" spans="1:37" x14ac:dyDescent="0.2">
      <c r="A349" s="3">
        <v>40137</v>
      </c>
      <c r="B349" s="7">
        <v>-6.3687092415292221E-3</v>
      </c>
      <c r="C349" s="7">
        <v>2.5051753626658894E-2</v>
      </c>
      <c r="D349" s="7">
        <v>1.9137414100125955E-2</v>
      </c>
      <c r="E349" s="7">
        <v>2.126261207553419E-2</v>
      </c>
      <c r="F349" s="7">
        <v>-5.2185632288455963E-2</v>
      </c>
      <c r="G349" s="7">
        <v>-3.6155648529529572E-2</v>
      </c>
      <c r="H349" s="7">
        <v>-2.7959892526268959E-2</v>
      </c>
      <c r="I349" s="7">
        <v>2.616727352142334E-2</v>
      </c>
      <c r="J349" s="7">
        <v>3.5198692232370377E-2</v>
      </c>
      <c r="K349" s="7">
        <v>5.0351247191429138E-2</v>
      </c>
      <c r="N349" s="3">
        <v>40137</v>
      </c>
      <c r="O349" s="7">
        <v>4.2819133016122717E-3</v>
      </c>
      <c r="P349" s="7">
        <v>6.1320136825756763E-4</v>
      </c>
      <c r="Q349" s="7">
        <v>9.8324419846436591E-3</v>
      </c>
      <c r="R349" s="7">
        <v>1.0828957421016694E-2</v>
      </c>
      <c r="S349" s="7">
        <v>-2.9554896056652069E-2</v>
      </c>
      <c r="T349" s="7">
        <v>-1.9476538524031639E-2</v>
      </c>
      <c r="U349" s="7">
        <v>-1.4731518924236298E-2</v>
      </c>
      <c r="V349" s="7">
        <v>1.3278028927743435E-2</v>
      </c>
      <c r="W349" s="7">
        <v>1.7398910596966743E-2</v>
      </c>
      <c r="X349" s="7">
        <v>2.9295440763235092E-2</v>
      </c>
      <c r="AA349" s="3">
        <v>40137</v>
      </c>
      <c r="AB349" s="7">
        <v>-3.8454542900845079E-3</v>
      </c>
      <c r="AC349" s="7">
        <v>1.2892860631968888E-2</v>
      </c>
      <c r="AD349" s="7">
        <v>8.5584343810089971E-3</v>
      </c>
      <c r="AE349" s="7">
        <v>1.3522678826214326E-2</v>
      </c>
      <c r="AF349" s="7">
        <v>-2.8609974309802055E-2</v>
      </c>
      <c r="AG349" s="7">
        <v>-1.8218221142888069E-2</v>
      </c>
      <c r="AH349" s="7">
        <v>-1.3432363979518414E-2</v>
      </c>
      <c r="AI349" s="7">
        <v>1.4783711172640324E-2</v>
      </c>
      <c r="AJ349" s="7">
        <v>1.8267614766955376E-2</v>
      </c>
      <c r="AK349" s="7">
        <v>2.7098078280687332E-2</v>
      </c>
    </row>
    <row r="350" spans="1:37" x14ac:dyDescent="0.2">
      <c r="A350" s="3">
        <v>40140</v>
      </c>
      <c r="B350" s="7">
        <v>3.0991760343211253E-3</v>
      </c>
      <c r="C350" s="7">
        <v>6.3687092415292221E-3</v>
      </c>
      <c r="D350" s="7">
        <v>1.9039466452029648E-2</v>
      </c>
      <c r="E350" s="7">
        <v>2.1304494352370654E-2</v>
      </c>
      <c r="F350" s="7">
        <v>-5.5862803012132645E-2</v>
      </c>
      <c r="G350" s="7">
        <v>-3.7095218896865845E-2</v>
      </c>
      <c r="H350" s="7">
        <v>-2.8162812814116478E-2</v>
      </c>
      <c r="I350" s="7">
        <v>2.5281447917222977E-2</v>
      </c>
      <c r="J350" s="7">
        <v>3.3989042043685913E-2</v>
      </c>
      <c r="K350" s="7">
        <v>4.9561023712158203E-2</v>
      </c>
      <c r="N350" s="3">
        <v>40140</v>
      </c>
      <c r="O350" s="7">
        <v>1.548808809939147E-2</v>
      </c>
      <c r="P350" s="7">
        <v>4.2819133016122717E-3</v>
      </c>
      <c r="Q350" s="7">
        <v>9.1560932029107062E-3</v>
      </c>
      <c r="R350" s="7">
        <v>1.0799824111271547E-2</v>
      </c>
      <c r="S350" s="7">
        <v>-3.1088210642337799E-2</v>
      </c>
      <c r="T350" s="7">
        <v>-1.8616633489727974E-2</v>
      </c>
      <c r="U350" s="7">
        <v>-1.3842338696122169E-2</v>
      </c>
      <c r="V350" s="7">
        <v>1.3217705301940441E-2</v>
      </c>
      <c r="W350" s="7">
        <v>1.736060157418251E-2</v>
      </c>
      <c r="X350" s="7">
        <v>2.8495101258158684E-2</v>
      </c>
      <c r="AA350" s="3">
        <v>40140</v>
      </c>
      <c r="AB350" s="7">
        <v>1.2489336871088018E-2</v>
      </c>
      <c r="AC350" s="7">
        <v>3.8454542900845079E-3</v>
      </c>
      <c r="AD350" s="7">
        <v>8.5656984561087186E-3</v>
      </c>
      <c r="AE350" s="7">
        <v>1.3294535690975376E-2</v>
      </c>
      <c r="AF350" s="7">
        <v>-3.1380396336317062E-2</v>
      </c>
      <c r="AG350" s="7">
        <v>-2.0484507083892822E-2</v>
      </c>
      <c r="AH350" s="7">
        <v>-1.437132153660059E-2</v>
      </c>
      <c r="AI350" s="7">
        <v>1.4403283596038818E-2</v>
      </c>
      <c r="AJ350" s="7">
        <v>1.8168428912758827E-2</v>
      </c>
      <c r="AK350" s="7">
        <v>2.8836144134402275E-2</v>
      </c>
    </row>
    <row r="351" spans="1:37" x14ac:dyDescent="0.2">
      <c r="A351" s="3">
        <v>40141</v>
      </c>
      <c r="B351" s="7">
        <v>-2.0055366813348432E-2</v>
      </c>
      <c r="C351" s="7">
        <v>3.0991760343211253E-3</v>
      </c>
      <c r="D351" s="7">
        <v>1.2188345304164131E-2</v>
      </c>
      <c r="E351" s="7">
        <v>2.012595365706573E-2</v>
      </c>
      <c r="F351" s="7">
        <v>-4.904840886592865E-2</v>
      </c>
      <c r="G351" s="7">
        <v>-3.3286958932876587E-2</v>
      </c>
      <c r="H351" s="7">
        <v>-2.6048300787806511E-2</v>
      </c>
      <c r="I351" s="7">
        <v>2.1713219583034515E-2</v>
      </c>
      <c r="J351" s="7">
        <v>2.9562206938862801E-2</v>
      </c>
      <c r="K351" s="7">
        <v>4.3870814144611359E-2</v>
      </c>
      <c r="N351" s="3">
        <v>40141</v>
      </c>
      <c r="O351" s="7">
        <v>9.4400350284322063E-4</v>
      </c>
      <c r="P351" s="7">
        <v>1.548808809939147E-2</v>
      </c>
      <c r="Q351" s="7">
        <v>7.2265379145177756E-3</v>
      </c>
      <c r="R351" s="7">
        <v>1.085579085771078E-2</v>
      </c>
      <c r="S351" s="7">
        <v>-3.5935211926698685E-2</v>
      </c>
      <c r="T351" s="7">
        <v>-1.6167396679520607E-2</v>
      </c>
      <c r="U351" s="7">
        <v>-1.1277901940047741E-2</v>
      </c>
      <c r="V351" s="7">
        <v>1.3154799118638039E-2</v>
      </c>
      <c r="W351" s="7">
        <v>1.7389921471476555E-2</v>
      </c>
      <c r="X351" s="7">
        <v>2.6280058547854424E-2</v>
      </c>
      <c r="AA351" s="3">
        <v>40141</v>
      </c>
      <c r="AB351" s="7">
        <v>-6.3437403006493974E-4</v>
      </c>
      <c r="AC351" s="7">
        <v>1.2489336871088018E-2</v>
      </c>
      <c r="AD351" s="7">
        <v>8.2337144870080724E-3</v>
      </c>
      <c r="AE351" s="7">
        <v>1.2607700673452765E-2</v>
      </c>
      <c r="AF351" s="7">
        <v>-2.7654184028506279E-2</v>
      </c>
      <c r="AG351" s="7">
        <v>-1.7365267500281334E-2</v>
      </c>
      <c r="AH351" s="7">
        <v>-1.2748938985168934E-2</v>
      </c>
      <c r="AI351" s="7">
        <v>1.4059556648135185E-2</v>
      </c>
      <c r="AJ351" s="7">
        <v>1.7361758276820183E-2</v>
      </c>
      <c r="AK351" s="7">
        <v>2.5670271366834641E-2</v>
      </c>
    </row>
    <row r="352" spans="1:37" x14ac:dyDescent="0.2">
      <c r="A352" s="3">
        <v>40142</v>
      </c>
      <c r="B352" s="7">
        <v>2.5199411078257267E-2</v>
      </c>
      <c r="C352" s="7">
        <v>2.0055366813348432E-2</v>
      </c>
      <c r="D352" s="7">
        <v>1.4998196653841906E-2</v>
      </c>
      <c r="E352" s="7">
        <v>2.0472382850893381E-2</v>
      </c>
      <c r="F352" s="7">
        <v>-4.8597224056720734E-2</v>
      </c>
      <c r="G352" s="7">
        <v>-3.3931035548448563E-2</v>
      </c>
      <c r="H352" s="7">
        <v>-2.6627596467733383E-2</v>
      </c>
      <c r="I352" s="7">
        <v>2.3808447644114494E-2</v>
      </c>
      <c r="J352" s="7">
        <v>3.222854807972908E-2</v>
      </c>
      <c r="K352" s="7">
        <v>4.6643499284982681E-2</v>
      </c>
      <c r="N352" s="3">
        <v>40142</v>
      </c>
      <c r="O352" s="7">
        <v>1.802156899821868E-2</v>
      </c>
      <c r="P352" s="7">
        <v>9.4400350284322063E-4</v>
      </c>
      <c r="Q352" s="7">
        <v>7.2384332176051759E-3</v>
      </c>
      <c r="R352" s="7">
        <v>1.074478048890185E-2</v>
      </c>
      <c r="S352" s="7">
        <v>-2.8693012893199921E-2</v>
      </c>
      <c r="T352" s="7">
        <v>-1.8695076927542686E-2</v>
      </c>
      <c r="U352" s="7">
        <v>-1.4114019460976124E-2</v>
      </c>
      <c r="V352" s="7">
        <v>1.3509883545339108E-2</v>
      </c>
      <c r="W352" s="7">
        <v>1.6775866970419884E-2</v>
      </c>
      <c r="X352" s="7">
        <v>2.7834424749016762E-2</v>
      </c>
      <c r="AA352" s="3">
        <v>40142</v>
      </c>
      <c r="AB352" s="7">
        <v>5.244134983834259E-3</v>
      </c>
      <c r="AC352" s="7">
        <v>6.3437403006493974E-4</v>
      </c>
      <c r="AD352" s="7">
        <v>8.2266036817442087E-3</v>
      </c>
      <c r="AE352" s="7">
        <v>1.2545216756161172E-2</v>
      </c>
      <c r="AF352" s="7">
        <v>-3.145110234618187E-2</v>
      </c>
      <c r="AG352" s="7">
        <v>-2.0479192957282066E-2</v>
      </c>
      <c r="AH352" s="7">
        <v>-1.4095312915742397E-2</v>
      </c>
      <c r="AI352" s="7">
        <v>1.3701612129807472E-2</v>
      </c>
      <c r="AJ352" s="7">
        <v>1.7407864332199097E-2</v>
      </c>
      <c r="AK352" s="7">
        <v>2.8206491842865944E-2</v>
      </c>
    </row>
    <row r="353" spans="1:37" x14ac:dyDescent="0.2">
      <c r="A353" s="3">
        <v>40144</v>
      </c>
      <c r="B353" s="7">
        <v>-2.4804855934058134E-2</v>
      </c>
      <c r="C353" s="7">
        <v>2.5199411078257267E-2</v>
      </c>
      <c r="D353" s="7">
        <v>1.8520171521746877E-2</v>
      </c>
      <c r="E353" s="7">
        <v>2.0382023743475013E-2</v>
      </c>
      <c r="F353" s="7">
        <v>-5.074835941195488E-2</v>
      </c>
      <c r="G353" s="7">
        <v>-3.5040538758039474E-2</v>
      </c>
      <c r="H353" s="7">
        <v>-2.6948012411594391E-2</v>
      </c>
      <c r="I353" s="7">
        <v>2.5269024074077606E-2</v>
      </c>
      <c r="J353" s="7">
        <v>3.3859718590974808E-2</v>
      </c>
      <c r="K353" s="7">
        <v>4.848942905664444E-2</v>
      </c>
      <c r="N353" s="3">
        <v>40144</v>
      </c>
      <c r="O353" s="7">
        <v>-1.0842050979582494E-2</v>
      </c>
      <c r="P353" s="7">
        <v>1.802156899821868E-2</v>
      </c>
      <c r="Q353" s="7">
        <v>1.0809808159130352E-2</v>
      </c>
      <c r="R353" s="7">
        <v>1.1429605848109519E-2</v>
      </c>
      <c r="S353" s="7">
        <v>-3.8954749703407288E-2</v>
      </c>
      <c r="T353" s="7">
        <v>-1.7159085720777512E-2</v>
      </c>
      <c r="U353" s="7">
        <v>-1.1927544139325619E-2</v>
      </c>
      <c r="V353" s="7">
        <v>1.3176009990274906E-2</v>
      </c>
      <c r="W353" s="7">
        <v>1.8726758658885956E-2</v>
      </c>
      <c r="X353" s="7">
        <v>2.8458774089813232E-2</v>
      </c>
      <c r="AA353" s="3">
        <v>40144</v>
      </c>
      <c r="AB353" s="7">
        <v>-1.7649657574495707E-2</v>
      </c>
      <c r="AC353" s="7">
        <v>5.244134983834259E-3</v>
      </c>
      <c r="AD353" s="7">
        <v>8.5428366669475352E-3</v>
      </c>
      <c r="AE353" s="7">
        <v>1.1712496911482828E-2</v>
      </c>
      <c r="AF353" s="7">
        <v>-2.9657531529664993E-2</v>
      </c>
      <c r="AG353" s="7">
        <v>-1.9006675109267235E-2</v>
      </c>
      <c r="AH353" s="7">
        <v>-1.3334414921700954E-2</v>
      </c>
      <c r="AI353" s="7">
        <v>1.3441802933812141E-2</v>
      </c>
      <c r="AJ353" s="7">
        <v>1.6900105401873589E-2</v>
      </c>
      <c r="AK353" s="7">
        <v>2.661777101457119E-2</v>
      </c>
    </row>
    <row r="354" spans="1:37" x14ac:dyDescent="0.2">
      <c r="A354" s="3">
        <v>40147</v>
      </c>
      <c r="B354" s="7">
        <v>1.6044171198960688E-2</v>
      </c>
      <c r="C354" s="7">
        <v>2.4804855934058134E-2</v>
      </c>
      <c r="D354" s="7">
        <v>1.8453586557161086E-2</v>
      </c>
      <c r="E354" s="7">
        <v>1.9981356967643707E-2</v>
      </c>
      <c r="F354" s="7">
        <v>-5.0385072827339172E-2</v>
      </c>
      <c r="G354" s="7">
        <v>-3.4644942730665207E-2</v>
      </c>
      <c r="H354" s="7">
        <v>-2.65200175344944E-2</v>
      </c>
      <c r="I354" s="7">
        <v>2.4916831403970718E-2</v>
      </c>
      <c r="J354" s="7">
        <v>3.330589085817337E-2</v>
      </c>
      <c r="K354" s="7">
        <v>4.7730535268783569E-2</v>
      </c>
      <c r="N354" s="3">
        <v>40147</v>
      </c>
      <c r="O354" s="7">
        <v>5.8591429877158019E-3</v>
      </c>
      <c r="P354" s="7">
        <v>1.0842050979582494E-2</v>
      </c>
      <c r="Q354" s="7">
        <v>1.1844271321713619E-2</v>
      </c>
      <c r="R354" s="7">
        <v>1.1115668660153347E-2</v>
      </c>
      <c r="S354" s="7">
        <v>-3.5557959228754044E-2</v>
      </c>
      <c r="T354" s="7">
        <v>-1.8402714282274246E-2</v>
      </c>
      <c r="U354" s="7">
        <v>-1.3290724717080593E-2</v>
      </c>
      <c r="V354" s="7">
        <v>1.2976067140698433E-2</v>
      </c>
      <c r="W354" s="7">
        <v>1.8440339714288712E-2</v>
      </c>
      <c r="X354" s="7">
        <v>2.9468104243278503E-2</v>
      </c>
      <c r="AA354" s="3">
        <v>40147</v>
      </c>
      <c r="AB354" s="7">
        <v>4.8528227818494113E-3</v>
      </c>
      <c r="AC354" s="7">
        <v>1.7649657574495707E-2</v>
      </c>
      <c r="AD354" s="7">
        <v>1.010133504852004E-2</v>
      </c>
      <c r="AE354" s="7">
        <v>1.1347679316697756E-2</v>
      </c>
      <c r="AF354" s="7">
        <v>-2.7106866240501404E-2</v>
      </c>
      <c r="AG354" s="7">
        <v>-1.7056738957762718E-2</v>
      </c>
      <c r="AH354" s="7">
        <v>-1.2814906425774097E-2</v>
      </c>
      <c r="AI354" s="7">
        <v>1.4223598875105381E-2</v>
      </c>
      <c r="AJ354" s="7">
        <v>1.7422430217266083E-2</v>
      </c>
      <c r="AK354" s="7">
        <v>2.5508012622594833E-2</v>
      </c>
    </row>
    <row r="355" spans="1:37" x14ac:dyDescent="0.2">
      <c r="A355" s="3">
        <v>40148</v>
      </c>
      <c r="B355" s="7">
        <v>1.4006011160510633E-2</v>
      </c>
      <c r="C355" s="7">
        <v>1.6044171198960688E-2</v>
      </c>
      <c r="D355" s="7">
        <v>1.9593515540461858E-2</v>
      </c>
      <c r="E355" s="7">
        <v>1.8578646212780943E-2</v>
      </c>
      <c r="F355" s="7">
        <v>-5.1857993006706238E-2</v>
      </c>
      <c r="G355" s="7">
        <v>-3.4198548644781113E-2</v>
      </c>
      <c r="H355" s="7">
        <v>-2.5269916281104088E-2</v>
      </c>
      <c r="I355" s="7">
        <v>2.3837203159928322E-2</v>
      </c>
      <c r="J355" s="7">
        <v>3.1432677060365677E-2</v>
      </c>
      <c r="K355" s="7">
        <v>4.5446336269378662E-2</v>
      </c>
      <c r="N355" s="3">
        <v>40148</v>
      </c>
      <c r="O355" s="7">
        <v>1.5125067767586103E-2</v>
      </c>
      <c r="P355" s="7">
        <v>5.8591429877158019E-3</v>
      </c>
      <c r="Q355" s="7">
        <v>1.1978552422891621E-2</v>
      </c>
      <c r="R355" s="7">
        <v>1.1100192413151138E-2</v>
      </c>
      <c r="S355" s="7">
        <v>-3.3142462372779846E-2</v>
      </c>
      <c r="T355" s="7">
        <v>-1.9323121756315231E-2</v>
      </c>
      <c r="U355" s="7">
        <v>-1.4306045137345791E-2</v>
      </c>
      <c r="V355" s="7">
        <v>1.3103047385811806E-2</v>
      </c>
      <c r="W355" s="7">
        <v>1.8276570364832878E-2</v>
      </c>
      <c r="X355" s="7">
        <v>3.0092263594269753E-2</v>
      </c>
      <c r="AA355" s="3">
        <v>40148</v>
      </c>
      <c r="AB355" s="7">
        <v>1.2345835822299362E-2</v>
      </c>
      <c r="AC355" s="7">
        <v>4.8528227818494113E-3</v>
      </c>
      <c r="AD355" s="7">
        <v>1.0187710430388216E-2</v>
      </c>
      <c r="AE355" s="7">
        <v>9.6257715205475061E-3</v>
      </c>
      <c r="AF355" s="7">
        <v>-3.0013121664524078E-2</v>
      </c>
      <c r="AG355" s="7">
        <v>-1.938483864068985E-2</v>
      </c>
      <c r="AH355" s="7">
        <v>-1.3440168462693691E-2</v>
      </c>
      <c r="AI355" s="7">
        <v>1.2844176962971687E-2</v>
      </c>
      <c r="AJ355" s="7">
        <v>1.6227178275585175E-2</v>
      </c>
      <c r="AK355" s="7">
        <v>2.640535868704319E-2</v>
      </c>
    </row>
    <row r="356" spans="1:37" x14ac:dyDescent="0.2">
      <c r="A356" s="3">
        <v>40149</v>
      </c>
      <c r="B356" s="7">
        <v>-2.2844124318227698E-2</v>
      </c>
      <c r="C356" s="7">
        <v>1.4006011160510633E-2</v>
      </c>
      <c r="D356" s="7">
        <v>2.0523609393614174E-2</v>
      </c>
      <c r="E356" s="7">
        <v>1.8556998265633774E-2</v>
      </c>
      <c r="F356" s="7">
        <v>-5.3105961531400681E-2</v>
      </c>
      <c r="G356" s="7">
        <v>-3.4664496779441833E-2</v>
      </c>
      <c r="H356" s="7">
        <v>-2.5388065725564957E-2</v>
      </c>
      <c r="I356" s="7">
        <v>2.4064213037490845E-2</v>
      </c>
      <c r="J356" s="7">
        <v>3.1643882393836975E-2</v>
      </c>
      <c r="K356" s="7">
        <v>4.5789614319801331E-2</v>
      </c>
      <c r="N356" s="3">
        <v>40149</v>
      </c>
      <c r="O356" s="7">
        <v>1.0700612243872372E-2</v>
      </c>
      <c r="P356" s="7">
        <v>1.5125067767586103E-2</v>
      </c>
      <c r="Q356" s="7">
        <v>1.1885414529913325E-2</v>
      </c>
      <c r="R356" s="7">
        <v>1.1234735999350435E-2</v>
      </c>
      <c r="S356" s="7">
        <v>-3.7774540483951569E-2</v>
      </c>
      <c r="T356" s="7">
        <v>-1.7755035310983658E-2</v>
      </c>
      <c r="U356" s="7">
        <v>-1.2539121322333813E-2</v>
      </c>
      <c r="V356" s="7">
        <v>1.294836588203907E-2</v>
      </c>
      <c r="W356" s="7">
        <v>1.8700359389185905E-2</v>
      </c>
      <c r="X356" s="7">
        <v>2.9128411784768105E-2</v>
      </c>
      <c r="AA356" s="3">
        <v>40149</v>
      </c>
      <c r="AB356" s="7">
        <v>-4.5120246219609817E-4</v>
      </c>
      <c r="AC356" s="7">
        <v>1.2345835822299362E-2</v>
      </c>
      <c r="AD356" s="7">
        <v>1.0152668080252163E-2</v>
      </c>
      <c r="AE356" s="7">
        <v>9.9268913755037099E-3</v>
      </c>
      <c r="AF356" s="7">
        <v>-2.777380682528019E-2</v>
      </c>
      <c r="AG356" s="7">
        <v>-1.7554566264152527E-2</v>
      </c>
      <c r="AH356" s="7">
        <v>-1.2702282518148422E-2</v>
      </c>
      <c r="AI356" s="7">
        <v>1.3216700404882431E-2</v>
      </c>
      <c r="AJ356" s="7">
        <v>1.6380468383431435E-2</v>
      </c>
      <c r="AK356" s="7">
        <v>2.5060668587684631E-2</v>
      </c>
    </row>
    <row r="357" spans="1:37" x14ac:dyDescent="0.2">
      <c r="A357" s="3">
        <v>40150</v>
      </c>
      <c r="B357" s="7">
        <v>-1.8293484782788572E-3</v>
      </c>
      <c r="C357" s="7">
        <v>2.2844124318227698E-2</v>
      </c>
      <c r="D357" s="7">
        <v>2.1098478573380236E-2</v>
      </c>
      <c r="E357" s="7">
        <v>1.8790487751816309E-2</v>
      </c>
      <c r="F357" s="7">
        <v>-5.2096627652645111E-2</v>
      </c>
      <c r="G357" s="7">
        <v>-3.4683719277381897E-2</v>
      </c>
      <c r="H357" s="7">
        <v>-2.5628894567489624E-2</v>
      </c>
      <c r="I357" s="7">
        <v>2.4871939793229103E-2</v>
      </c>
      <c r="J357" s="7">
        <v>3.2744318246841431E-2</v>
      </c>
      <c r="K357" s="7">
        <v>4.6878356486558914E-2</v>
      </c>
      <c r="N357" s="3">
        <v>40150</v>
      </c>
      <c r="O357" s="7">
        <v>4.4455494305643021E-3</v>
      </c>
      <c r="P357" s="7">
        <v>1.0700612243872372E-2</v>
      </c>
      <c r="Q357" s="7">
        <v>1.2805681180786167E-2</v>
      </c>
      <c r="R357" s="7">
        <v>9.4972278681789007E-3</v>
      </c>
      <c r="S357" s="7">
        <v>-3.4581780433654785E-2</v>
      </c>
      <c r="T357" s="7">
        <v>-1.7058972269296646E-2</v>
      </c>
      <c r="U357" s="7">
        <v>-1.2083864770829678E-2</v>
      </c>
      <c r="V357" s="7">
        <v>1.1316649615764618E-2</v>
      </c>
      <c r="W357" s="7">
        <v>1.7344681546092033E-2</v>
      </c>
      <c r="X357" s="7">
        <v>2.8194567188620567E-2</v>
      </c>
      <c r="AA357" s="3">
        <v>40150</v>
      </c>
      <c r="AB357" s="7">
        <v>-8.9759884571513938E-3</v>
      </c>
      <c r="AC357" s="7">
        <v>4.5120246219609817E-4</v>
      </c>
      <c r="AD357" s="7">
        <v>1.0150709324877022E-2</v>
      </c>
      <c r="AE357" s="7">
        <v>9.9116644154817225E-3</v>
      </c>
      <c r="AF357" s="7">
        <v>-3.1626574695110321E-2</v>
      </c>
      <c r="AG357" s="7">
        <v>-2.071668952703476E-2</v>
      </c>
      <c r="AH357" s="7">
        <v>-1.4082618057727814E-2</v>
      </c>
      <c r="AI357" s="7">
        <v>1.2889480218291283E-2</v>
      </c>
      <c r="AJ357" s="7">
        <v>1.6467060893774033E-2</v>
      </c>
      <c r="AK357" s="7">
        <v>2.7668610215187073E-2</v>
      </c>
    </row>
    <row r="358" spans="1:37" x14ac:dyDescent="0.2">
      <c r="A358" s="3">
        <v>40151</v>
      </c>
      <c r="B358" s="7">
        <v>-1.3032501971489632E-2</v>
      </c>
      <c r="C358" s="7">
        <v>1.8293484782788572E-3</v>
      </c>
      <c r="D358" s="7">
        <v>1.7855336388435311E-2</v>
      </c>
      <c r="E358" s="7">
        <v>1.8661448829310579E-2</v>
      </c>
      <c r="F358" s="7">
        <v>-5.3162571042776108E-2</v>
      </c>
      <c r="G358" s="7">
        <v>-3.4275125712156296E-2</v>
      </c>
      <c r="H358" s="7">
        <v>-2.5259345769882202E-2</v>
      </c>
      <c r="I358" s="7">
        <v>2.2594431415200233E-2</v>
      </c>
      <c r="J358" s="7">
        <v>2.991119772195816E-2</v>
      </c>
      <c r="K358" s="7">
        <v>4.4093694537878036E-2</v>
      </c>
      <c r="N358" s="3">
        <v>40151</v>
      </c>
      <c r="O358" s="7">
        <v>-4.0739855623334396E-2</v>
      </c>
      <c r="P358" s="7">
        <v>4.4455494305643021E-3</v>
      </c>
      <c r="Q358" s="7">
        <v>1.0148037377756736E-2</v>
      </c>
      <c r="R358" s="7">
        <v>9.5363166182247123E-3</v>
      </c>
      <c r="S358" s="7">
        <v>-3.0550276860594749E-2</v>
      </c>
      <c r="T358" s="7">
        <v>-1.7577299848198891E-2</v>
      </c>
      <c r="U358" s="7">
        <v>-1.2889345176517963E-2</v>
      </c>
      <c r="V358" s="7">
        <v>1.1883465573191643E-2</v>
      </c>
      <c r="W358" s="7">
        <v>1.6567962244153023E-2</v>
      </c>
      <c r="X358" s="7">
        <v>2.7593165636062622E-2</v>
      </c>
      <c r="AA358" s="3">
        <v>40151</v>
      </c>
      <c r="AB358" s="7">
        <v>9.1564938728036661E-3</v>
      </c>
      <c r="AC358" s="7">
        <v>8.9759884571513938E-3</v>
      </c>
      <c r="AD358" s="7">
        <v>1.0660693373744199E-2</v>
      </c>
      <c r="AE358" s="7">
        <v>1.0048968116175495E-2</v>
      </c>
      <c r="AF358" s="7">
        <v>-2.9541783034801483E-2</v>
      </c>
      <c r="AG358" s="7">
        <v>-1.9062237814068794E-2</v>
      </c>
      <c r="AH358" s="7">
        <v>-1.3529833406209946E-2</v>
      </c>
      <c r="AI358" s="7">
        <v>1.3424680568277836E-2</v>
      </c>
      <c r="AJ358" s="7">
        <v>1.6802256926894188E-2</v>
      </c>
      <c r="AK358" s="7">
        <v>2.6623517274856567E-2</v>
      </c>
    </row>
    <row r="359" spans="1:37" x14ac:dyDescent="0.2">
      <c r="A359" s="3">
        <v>40154</v>
      </c>
      <c r="B359" s="7">
        <v>-2.0616526727768297E-2</v>
      </c>
      <c r="C359" s="7">
        <v>1.3032501971489632E-2</v>
      </c>
      <c r="D359" s="7">
        <v>1.5156717437812269E-2</v>
      </c>
      <c r="E359" s="7">
        <v>1.876139561914977E-2</v>
      </c>
      <c r="F359" s="7">
        <v>-4.8521384596824646E-2</v>
      </c>
      <c r="G359" s="7">
        <v>-3.2693158835172653E-2</v>
      </c>
      <c r="H359" s="7">
        <v>-2.4907153099775314E-2</v>
      </c>
      <c r="I359" s="7">
        <v>2.2214245051145554E-2</v>
      </c>
      <c r="J359" s="7">
        <v>2.9691096395254135E-2</v>
      </c>
      <c r="K359" s="7">
        <v>4.3393969535827637E-2</v>
      </c>
      <c r="N359" s="3">
        <v>40154</v>
      </c>
      <c r="O359" s="7">
        <v>-4.6308289598284919E-3</v>
      </c>
      <c r="P359" s="7">
        <v>4.0739855623334396E-2</v>
      </c>
      <c r="Q359" s="7">
        <v>2.0283486287460566E-2</v>
      </c>
      <c r="R359" s="7">
        <v>1.3181777727002473E-2</v>
      </c>
      <c r="S359" s="7">
        <v>-5.500798299908638E-2</v>
      </c>
      <c r="T359" s="7">
        <v>-1.7111921682953835E-2</v>
      </c>
      <c r="U359" s="7">
        <v>-1.0622015222907066E-2</v>
      </c>
      <c r="V359" s="7">
        <v>1.2946979142725468E-2</v>
      </c>
      <c r="W359" s="7">
        <v>2.303108386695385E-2</v>
      </c>
      <c r="X359" s="7">
        <v>3.2637868076562881E-2</v>
      </c>
      <c r="AA359" s="3">
        <v>40154</v>
      </c>
      <c r="AB359" s="7">
        <v>-3.9786651634413188E-3</v>
      </c>
      <c r="AC359" s="7">
        <v>9.1564938728036661E-3</v>
      </c>
      <c r="AD359" s="7">
        <v>8.2532767261337455E-3</v>
      </c>
      <c r="AE359" s="7">
        <v>9.6636487988643622E-3</v>
      </c>
      <c r="AF359" s="7">
        <v>-2.6448247954249382E-2</v>
      </c>
      <c r="AG359" s="7">
        <v>-1.6263473778963089E-2</v>
      </c>
      <c r="AH359" s="7">
        <v>-1.1557918041944504E-2</v>
      </c>
      <c r="AI359" s="7">
        <v>1.2139271944761276E-2</v>
      </c>
      <c r="AJ359" s="7">
        <v>1.5087641775608063E-2</v>
      </c>
      <c r="AK359" s="7">
        <v>2.2936081513762474E-2</v>
      </c>
    </row>
    <row r="360" spans="1:37" x14ac:dyDescent="0.2">
      <c r="A360" s="3">
        <v>40155</v>
      </c>
      <c r="B360" s="7">
        <v>-1.7878333582819032E-2</v>
      </c>
      <c r="C360" s="7">
        <v>2.0616526727768297E-2</v>
      </c>
      <c r="D360" s="7">
        <v>1.6225018719888351E-2</v>
      </c>
      <c r="E360" s="7">
        <v>1.8285146647581543E-2</v>
      </c>
      <c r="F360" s="7">
        <v>-4.7545801848173141E-2</v>
      </c>
      <c r="G360" s="7">
        <v>-3.2292228192090988E-2</v>
      </c>
      <c r="H360" s="7">
        <v>-2.4475311860442162E-2</v>
      </c>
      <c r="I360" s="7">
        <v>2.2595357149839401E-2</v>
      </c>
      <c r="J360" s="7">
        <v>3.0018480494618416E-2</v>
      </c>
      <c r="K360" s="7">
        <v>4.342341423034668E-2</v>
      </c>
      <c r="N360" s="3">
        <v>40155</v>
      </c>
      <c r="O360" s="7">
        <v>-1.7865361120043236E-2</v>
      </c>
      <c r="P360" s="7">
        <v>4.6308289598284919E-3</v>
      </c>
      <c r="Q360" s="7">
        <v>2.0219862018187422E-2</v>
      </c>
      <c r="R360" s="7">
        <v>1.3157340251156023E-2</v>
      </c>
      <c r="S360" s="7">
        <v>-3.7188977003097534E-2</v>
      </c>
      <c r="T360" s="7">
        <v>-2.3613767698407173E-2</v>
      </c>
      <c r="U360" s="7">
        <v>-1.7865361645817757E-2</v>
      </c>
      <c r="V360" s="7">
        <v>1.4079813845455647E-2</v>
      </c>
      <c r="W360" s="7">
        <v>2.1688057109713554E-2</v>
      </c>
      <c r="X360" s="7">
        <v>3.6725848913192749E-2</v>
      </c>
      <c r="AA360" s="3">
        <v>40155</v>
      </c>
      <c r="AB360" s="7">
        <v>-1.2490475555648969E-2</v>
      </c>
      <c r="AC360" s="7">
        <v>3.9786651634413188E-3</v>
      </c>
      <c r="AD360" s="7">
        <v>8.159200587330228E-3</v>
      </c>
      <c r="AE360" s="7">
        <v>9.6840397621893604E-3</v>
      </c>
      <c r="AF360" s="7">
        <v>-2.8040798380970955E-2</v>
      </c>
      <c r="AG360" s="7">
        <v>-1.756211556494236E-2</v>
      </c>
      <c r="AH360" s="7">
        <v>-1.2105964124202728E-2</v>
      </c>
      <c r="AI360" s="7">
        <v>1.1973082087934017E-2</v>
      </c>
      <c r="AJ360" s="7">
        <v>1.5091957524418831E-2</v>
      </c>
      <c r="AK360" s="7">
        <v>2.3979905992746353E-2</v>
      </c>
    </row>
    <row r="361" spans="1:37" x14ac:dyDescent="0.2">
      <c r="A361" s="3">
        <v>40156</v>
      </c>
      <c r="B361" s="7">
        <v>-2.7219211283426761E-2</v>
      </c>
      <c r="C361" s="7">
        <v>1.7878333582819032E-2</v>
      </c>
      <c r="D361" s="7">
        <v>1.6968928224103275E-2</v>
      </c>
      <c r="E361" s="7">
        <v>1.7827259080212644E-2</v>
      </c>
      <c r="F361" s="7">
        <v>-4.8346854746341705E-2</v>
      </c>
      <c r="G361" s="7">
        <v>-3.2294068485498428E-2</v>
      </c>
      <c r="H361" s="7">
        <v>-2.4115003645420074E-2</v>
      </c>
      <c r="I361" s="7">
        <v>2.2384576499462128E-2</v>
      </c>
      <c r="J361" s="7">
        <v>2.9563551768660545E-2</v>
      </c>
      <c r="K361" s="7">
        <v>4.2871128767728806E-2</v>
      </c>
      <c r="N361" s="3">
        <v>40156</v>
      </c>
      <c r="O361" s="7">
        <v>-1.9795626970664445E-2</v>
      </c>
      <c r="P361" s="7">
        <v>1.7865361120043236E-2</v>
      </c>
      <c r="Q361" s="7">
        <v>2.0662127446844248E-2</v>
      </c>
      <c r="R361" s="7">
        <v>1.3701388410165046E-2</v>
      </c>
      <c r="S361" s="7">
        <v>-4.429207369685173E-2</v>
      </c>
      <c r="T361" s="7">
        <v>-2.1864702925086021E-2</v>
      </c>
      <c r="U361" s="7">
        <v>-1.5754593536257744E-2</v>
      </c>
      <c r="V361" s="7">
        <v>1.4123079366981983E-2</v>
      </c>
      <c r="W361" s="7">
        <v>2.2702010348439217E-2</v>
      </c>
      <c r="X361" s="7">
        <v>3.6031831055879593E-2</v>
      </c>
      <c r="AA361" s="3">
        <v>40156</v>
      </c>
      <c r="AB361" s="7">
        <v>5.1244621657336878E-3</v>
      </c>
      <c r="AC361" s="7">
        <v>1.2490475555648969E-2</v>
      </c>
      <c r="AD361" s="7">
        <v>8.2031102464436498E-3</v>
      </c>
      <c r="AE361" s="7">
        <v>8.581964657629582E-3</v>
      </c>
      <c r="AF361" s="7">
        <v>-2.4458102881908417E-2</v>
      </c>
      <c r="AG361" s="7">
        <v>-1.4582783915102482E-2</v>
      </c>
      <c r="AH361" s="7">
        <v>-1.0546112433075905E-2</v>
      </c>
      <c r="AI361" s="7">
        <v>1.1530163697898388E-2</v>
      </c>
      <c r="AJ361" s="7">
        <v>1.4180290512740612E-2</v>
      </c>
      <c r="AK361" s="7">
        <v>2.0848112180829048E-2</v>
      </c>
    </row>
    <row r="362" spans="1:37" x14ac:dyDescent="0.2">
      <c r="A362" s="3">
        <v>40157</v>
      </c>
      <c r="B362" s="7">
        <v>-1.841229894856957E-3</v>
      </c>
      <c r="C362" s="7">
        <v>2.7219211283426761E-2</v>
      </c>
      <c r="D362" s="7">
        <v>1.8214027958686284E-2</v>
      </c>
      <c r="E362" s="7">
        <v>1.8807061607812307E-2</v>
      </c>
      <c r="F362" s="7">
        <v>-4.856664314866066E-2</v>
      </c>
      <c r="G362" s="7">
        <v>-3.3287588506937027E-2</v>
      </c>
      <c r="H362" s="7">
        <v>-2.522699162364006E-2</v>
      </c>
      <c r="I362" s="7">
        <v>2.4037010967731476E-2</v>
      </c>
      <c r="J362" s="7">
        <v>3.1898681074380875E-2</v>
      </c>
      <c r="K362" s="7">
        <v>4.563957080245018E-2</v>
      </c>
      <c r="N362" s="3">
        <v>40157</v>
      </c>
      <c r="O362" s="7">
        <v>4.7192999748047635E-3</v>
      </c>
      <c r="P362" s="7">
        <v>1.9795626970664445E-2</v>
      </c>
      <c r="Q362" s="7">
        <v>2.1963521110769824E-2</v>
      </c>
      <c r="R362" s="7">
        <v>1.4396928961360826E-2</v>
      </c>
      <c r="S362" s="7">
        <v>-4.6265877783298492E-2</v>
      </c>
      <c r="T362" s="7">
        <v>-2.2525209933519363E-2</v>
      </c>
      <c r="U362" s="7">
        <v>-1.6212070360779762E-2</v>
      </c>
      <c r="V362" s="7">
        <v>1.4563488774001598E-2</v>
      </c>
      <c r="W362" s="7">
        <v>2.3615701124072075E-2</v>
      </c>
      <c r="X362" s="7">
        <v>3.724370151758194E-2</v>
      </c>
      <c r="AA362" s="3">
        <v>40157</v>
      </c>
      <c r="AB362" s="7">
        <v>5.8245523239367353E-3</v>
      </c>
      <c r="AC362" s="7">
        <v>5.1244621657336878E-3</v>
      </c>
      <c r="AD362" s="7">
        <v>8.5148296213451973E-3</v>
      </c>
      <c r="AE362" s="7">
        <v>8.6580277890053372E-3</v>
      </c>
      <c r="AF362" s="7">
        <v>-2.7266304939985275E-2</v>
      </c>
      <c r="AG362" s="7">
        <v>-1.6922730952501297E-2</v>
      </c>
      <c r="AH362" s="7">
        <v>-1.1673673987388611E-2</v>
      </c>
      <c r="AI362" s="7">
        <v>1.1517365463078022E-2</v>
      </c>
      <c r="AJ362" s="7">
        <v>1.4484419487416744E-2</v>
      </c>
      <c r="AK362" s="7">
        <v>2.2979322820901871E-2</v>
      </c>
    </row>
    <row r="363" spans="1:37" x14ac:dyDescent="0.2">
      <c r="A363" s="3">
        <v>40158</v>
      </c>
      <c r="B363" s="7">
        <v>-9.5435522435466397E-3</v>
      </c>
      <c r="C363" s="7">
        <v>1.841229894856957E-3</v>
      </c>
      <c r="D363" s="7">
        <v>1.8214267397124499E-2</v>
      </c>
      <c r="E363" s="7">
        <v>1.8800346449776174E-2</v>
      </c>
      <c r="F363" s="7">
        <v>-5.3624626249074936E-2</v>
      </c>
      <c r="G363" s="7">
        <v>-3.455735370516777E-2</v>
      </c>
      <c r="H363" s="7">
        <v>-2.5453018024563789E-2</v>
      </c>
      <c r="I363" s="7">
        <v>2.2833388298749924E-2</v>
      </c>
      <c r="J363" s="7">
        <v>3.0229236930608749E-2</v>
      </c>
      <c r="K363" s="7">
        <v>4.4521190226078033E-2</v>
      </c>
      <c r="N363" s="3">
        <v>40158</v>
      </c>
      <c r="O363" s="7">
        <v>-5.6122369034990608E-3</v>
      </c>
      <c r="P363" s="7">
        <v>4.7192999748047635E-3</v>
      </c>
      <c r="Q363" s="7">
        <v>2.1974941094022347E-2</v>
      </c>
      <c r="R363" s="7">
        <v>1.4227719408184783E-2</v>
      </c>
      <c r="S363" s="7">
        <v>-3.8716096431016922E-2</v>
      </c>
      <c r="T363" s="7">
        <v>-2.5091450661420822E-2</v>
      </c>
      <c r="U363" s="7">
        <v>-1.9104566425085068E-2</v>
      </c>
      <c r="V363" s="7">
        <v>1.4880023896694183E-2</v>
      </c>
      <c r="W363" s="7">
        <v>2.2935464978218079E-2</v>
      </c>
      <c r="X363" s="7">
        <v>3.8794845342636108E-2</v>
      </c>
      <c r="AA363" s="3">
        <v>40158</v>
      </c>
      <c r="AB363" s="7">
        <v>5.4298775943692401E-3</v>
      </c>
      <c r="AC363" s="7">
        <v>5.8245523239367353E-3</v>
      </c>
      <c r="AD363" s="7">
        <v>7.9481904656852533E-3</v>
      </c>
      <c r="AE363" s="7">
        <v>8.7091367048782054E-3</v>
      </c>
      <c r="AF363" s="7">
        <v>-2.6435727253556252E-2</v>
      </c>
      <c r="AG363" s="7">
        <v>-1.6185356304049492E-2</v>
      </c>
      <c r="AH363" s="7">
        <v>-1.1209500022232533E-2</v>
      </c>
      <c r="AI363" s="7">
        <v>1.1320959776639938E-2</v>
      </c>
      <c r="AJ363" s="7">
        <v>1.4186765998601913E-2</v>
      </c>
      <c r="AK363" s="7">
        <v>2.2134494036436081E-2</v>
      </c>
    </row>
    <row r="364" spans="1:37" x14ac:dyDescent="0.2">
      <c r="A364" s="3">
        <v>40161</v>
      </c>
      <c r="B364" s="7">
        <v>-5.1657454519648026E-3</v>
      </c>
      <c r="C364" s="7">
        <v>9.5435522435466397E-3</v>
      </c>
      <c r="D364" s="7">
        <v>1.7776563030339611E-2</v>
      </c>
      <c r="E364" s="7">
        <v>1.7695393128747208E-2</v>
      </c>
      <c r="F364" s="7">
        <v>-5.063321441411972E-2</v>
      </c>
      <c r="G364" s="7">
        <v>-3.2919328659772873E-2</v>
      </c>
      <c r="H364" s="7">
        <v>-2.4158559739589691E-2</v>
      </c>
      <c r="I364" s="7">
        <v>2.2184392437338829E-2</v>
      </c>
      <c r="J364" s="7">
        <v>2.9175741598010063E-2</v>
      </c>
      <c r="K364" s="7">
        <v>4.2683135718107224E-2</v>
      </c>
      <c r="N364" s="3">
        <v>40161</v>
      </c>
      <c r="O364" s="7">
        <v>3.4779541902642936E-3</v>
      </c>
      <c r="P364" s="7">
        <v>5.6122369034990608E-3</v>
      </c>
      <c r="Q364" s="7">
        <v>1.2539948542794149E-2</v>
      </c>
      <c r="R364" s="7">
        <v>1.4191844523821395E-2</v>
      </c>
      <c r="S364" s="7">
        <v>-3.5639263689517975E-2</v>
      </c>
      <c r="T364" s="7">
        <v>-2.2573493421077728E-2</v>
      </c>
      <c r="U364" s="7">
        <v>-1.7156969755887985E-2</v>
      </c>
      <c r="V364" s="7">
        <v>1.599111407995224E-2</v>
      </c>
      <c r="W364" s="7">
        <v>2.0875314250588417E-2</v>
      </c>
      <c r="X364" s="7">
        <v>3.3814195543527603E-2</v>
      </c>
      <c r="AA364" s="3">
        <v>40161</v>
      </c>
      <c r="AB364" s="7">
        <v>3.9992126944824805E-3</v>
      </c>
      <c r="AC364" s="7">
        <v>5.4298775943692401E-3</v>
      </c>
      <c r="AD364" s="7">
        <v>7.2320239081628025E-3</v>
      </c>
      <c r="AE364" s="7">
        <v>8.5980014442729007E-3</v>
      </c>
      <c r="AF364" s="7">
        <v>-2.5663958862423897E-2</v>
      </c>
      <c r="AG364" s="7">
        <v>-1.547482144087553E-2</v>
      </c>
      <c r="AH364" s="7">
        <v>-1.0677175596356392E-2</v>
      </c>
      <c r="AI364" s="7">
        <v>1.0928809642791748E-2</v>
      </c>
      <c r="AJ364" s="7">
        <v>1.3683198019862175E-2</v>
      </c>
      <c r="AK364" s="7">
        <v>2.1140776574611664E-2</v>
      </c>
    </row>
    <row r="365" spans="1:37" x14ac:dyDescent="0.2">
      <c r="A365" s="3">
        <v>40162</v>
      </c>
      <c r="B365" s="7">
        <v>1.6833493070468067E-2</v>
      </c>
      <c r="C365" s="7">
        <v>5.1657454519648026E-3</v>
      </c>
      <c r="D365" s="7">
        <v>1.5373189113621778E-2</v>
      </c>
      <c r="E365" s="7">
        <v>1.7649315213317692E-2</v>
      </c>
      <c r="F365" s="7">
        <v>-4.923614114522934E-2</v>
      </c>
      <c r="G365" s="7">
        <v>-3.2101523131132126E-2</v>
      </c>
      <c r="H365" s="7">
        <v>-2.3834170773625374E-2</v>
      </c>
      <c r="I365" s="7">
        <v>2.1063582971692085E-2</v>
      </c>
      <c r="J365" s="7">
        <v>2.7871033176779747E-2</v>
      </c>
      <c r="K365" s="7">
        <v>4.1195269674062729E-2</v>
      </c>
      <c r="N365" s="3">
        <v>40162</v>
      </c>
      <c r="O365" s="7">
        <v>-8.015318592723183E-4</v>
      </c>
      <c r="P365" s="7">
        <v>3.4779541902642936E-3</v>
      </c>
      <c r="Q365" s="7">
        <v>1.2465176579367146E-2</v>
      </c>
      <c r="R365" s="7">
        <v>1.4067188845658643E-2</v>
      </c>
      <c r="S365" s="7">
        <v>-3.4463711082935333E-2</v>
      </c>
      <c r="T365" s="7">
        <v>-2.2818079218268394E-2</v>
      </c>
      <c r="U365" s="7">
        <v>-1.7464514821767807E-2</v>
      </c>
      <c r="V365" s="7">
        <v>1.5949336811900139E-2</v>
      </c>
      <c r="W365" s="7">
        <v>2.0681368187069893E-2</v>
      </c>
      <c r="X365" s="7">
        <v>3.3883679658174515E-2</v>
      </c>
      <c r="AA365" s="3">
        <v>40162</v>
      </c>
      <c r="AB365" s="7">
        <v>-5.1009023642418433E-3</v>
      </c>
      <c r="AC365" s="7">
        <v>3.9992126944824805E-3</v>
      </c>
      <c r="AD365" s="7">
        <v>7.2342902172102576E-3</v>
      </c>
      <c r="AE365" s="7">
        <v>8.603315393287899E-3</v>
      </c>
      <c r="AF365" s="7">
        <v>-2.6135813444852829E-2</v>
      </c>
      <c r="AG365" s="7">
        <v>-1.5862623229622841E-2</v>
      </c>
      <c r="AH365" s="7">
        <v>-1.0848880745470524E-2</v>
      </c>
      <c r="AI365" s="7">
        <v>1.0895009152591228E-2</v>
      </c>
      <c r="AJ365" s="7">
        <v>1.3700693845748901E-2</v>
      </c>
      <c r="AK365" s="7">
        <v>2.146625705063343E-2</v>
      </c>
    </row>
    <row r="366" spans="1:37" x14ac:dyDescent="0.2">
      <c r="A366" s="3">
        <v>40163</v>
      </c>
      <c r="B366" s="7">
        <v>2.7486906610193245E-2</v>
      </c>
      <c r="C366" s="7">
        <v>1.6833493070468067E-2</v>
      </c>
      <c r="D366" s="7">
        <v>1.5135431245067563E-2</v>
      </c>
      <c r="E366" s="7">
        <v>1.6483325725139057E-2</v>
      </c>
      <c r="F366" s="7">
        <v>-4.5580767095088959E-2</v>
      </c>
      <c r="G366" s="7">
        <v>-3.0287634581327438E-2</v>
      </c>
      <c r="H366" s="7">
        <v>-2.2465160116553307E-2</v>
      </c>
      <c r="I366" s="7">
        <v>2.0627843216061592E-2</v>
      </c>
      <c r="J366" s="7">
        <v>2.7080627158284187E-2</v>
      </c>
      <c r="K366" s="7">
        <v>3.9523400366306305E-2</v>
      </c>
      <c r="N366" s="3">
        <v>40163</v>
      </c>
      <c r="O366" s="7">
        <v>1.1603832757361869E-2</v>
      </c>
      <c r="P366" s="7">
        <v>8.015318592723183E-4</v>
      </c>
      <c r="Q366" s="7">
        <v>9.574700633919497E-3</v>
      </c>
      <c r="R366" s="7">
        <v>1.3342454156157427E-2</v>
      </c>
      <c r="S366" s="7">
        <v>-3.1512271612882614E-2</v>
      </c>
      <c r="T366" s="7">
        <v>-2.1872939541935921E-2</v>
      </c>
      <c r="U366" s="7">
        <v>-1.683947816491127E-2</v>
      </c>
      <c r="V366" s="7">
        <v>1.570248045027256E-2</v>
      </c>
      <c r="W366" s="7">
        <v>1.936957985162735E-2</v>
      </c>
      <c r="X366" s="7">
        <v>3.1910423189401627E-2</v>
      </c>
      <c r="AA366" s="3">
        <v>40163</v>
      </c>
      <c r="AB366" s="7">
        <v>7.2255643599586404E-4</v>
      </c>
      <c r="AC366" s="7">
        <v>5.1009023642418433E-3</v>
      </c>
      <c r="AD366" s="7">
        <v>5.131900233975399E-3</v>
      </c>
      <c r="AE366" s="7">
        <v>8.1316994092274966E-3</v>
      </c>
      <c r="AF366" s="7">
        <v>-2.3021230474114418E-2</v>
      </c>
      <c r="AG366" s="7">
        <v>-1.3074194081127644E-2</v>
      </c>
      <c r="AH366" s="7">
        <v>-8.9433034881949425E-3</v>
      </c>
      <c r="AI366" s="7">
        <v>9.7131654620170593E-3</v>
      </c>
      <c r="AJ366" s="7">
        <v>1.2089232914149761E-2</v>
      </c>
      <c r="AK366" s="7">
        <v>1.7876921221613884E-2</v>
      </c>
    </row>
    <row r="367" spans="1:37" x14ac:dyDescent="0.2">
      <c r="A367" s="3">
        <v>40164</v>
      </c>
      <c r="B367" s="7">
        <v>3.7913174895458398E-3</v>
      </c>
      <c r="C367" s="7">
        <v>2.7486906610193245E-2</v>
      </c>
      <c r="D367" s="7">
        <v>1.5231880822646267E-2</v>
      </c>
      <c r="E367" s="7">
        <v>1.7563119802969263E-2</v>
      </c>
      <c r="F367" s="7">
        <v>-4.4569235295057297E-2</v>
      </c>
      <c r="G367" s="7">
        <v>-3.083721362054348E-2</v>
      </c>
      <c r="H367" s="7">
        <v>-2.3519614711403847E-2</v>
      </c>
      <c r="I367" s="7">
        <v>2.1999573335051537E-2</v>
      </c>
      <c r="J367" s="7">
        <v>2.9167747125029564E-2</v>
      </c>
      <c r="K367" s="7">
        <v>4.1944827884435654E-2</v>
      </c>
      <c r="N367" s="3">
        <v>40164</v>
      </c>
      <c r="O367" s="7">
        <v>-2.5600113632842373E-2</v>
      </c>
      <c r="P367" s="7">
        <v>1.1603832757361869E-2</v>
      </c>
      <c r="Q367" s="7">
        <v>6.3428155994797583E-3</v>
      </c>
      <c r="R367" s="7">
        <v>1.3592350378631232E-2</v>
      </c>
      <c r="S367" s="7">
        <v>-3.5830147564411163E-2</v>
      </c>
      <c r="T367" s="7">
        <v>-1.936897449195385E-2</v>
      </c>
      <c r="U367" s="7">
        <v>-1.4285982586443424E-2</v>
      </c>
      <c r="V367" s="7">
        <v>1.5999473631381989E-2</v>
      </c>
      <c r="W367" s="7">
        <v>1.9255265593528748E-2</v>
      </c>
      <c r="X367" s="7">
        <v>2.9287518933415413E-2</v>
      </c>
      <c r="AA367" s="3">
        <v>40164</v>
      </c>
      <c r="AB367" s="7">
        <v>-1.1258721770717513E-2</v>
      </c>
      <c r="AC367" s="7">
        <v>7.2255643599586404E-4</v>
      </c>
      <c r="AD367" s="7">
        <v>4.6031288353151015E-3</v>
      </c>
      <c r="AE367" s="7">
        <v>8.1302679305432449E-3</v>
      </c>
      <c r="AF367" s="7">
        <v>-2.3843377828598022E-2</v>
      </c>
      <c r="AG367" s="7">
        <v>-1.3695428147912025E-2</v>
      </c>
      <c r="AH367" s="7">
        <v>-9.0715372934937477E-3</v>
      </c>
      <c r="AI367" s="7">
        <v>9.3651488423347473E-3</v>
      </c>
      <c r="AJ367" s="7">
        <v>1.1815045960247517E-2</v>
      </c>
      <c r="AK367" s="7">
        <v>1.8142161890864372E-2</v>
      </c>
    </row>
    <row r="368" spans="1:37" x14ac:dyDescent="0.2">
      <c r="A368" s="3">
        <v>40165</v>
      </c>
      <c r="B368" s="7">
        <v>1.155956165081618E-2</v>
      </c>
      <c r="C368" s="7">
        <v>3.7913174895458398E-3</v>
      </c>
      <c r="D368" s="7">
        <v>1.5303822579717245E-2</v>
      </c>
      <c r="E368" s="7">
        <v>1.7519819584577077E-2</v>
      </c>
      <c r="F368" s="7">
        <v>-4.932321235537529E-2</v>
      </c>
      <c r="G368" s="7">
        <v>-3.2016593962907791E-2</v>
      </c>
      <c r="H368" s="7">
        <v>-2.3701004683971405E-2</v>
      </c>
      <c r="I368" s="7">
        <v>2.0873378962278366E-2</v>
      </c>
      <c r="J368" s="7">
        <v>2.7591297402977943E-2</v>
      </c>
      <c r="K368" s="7">
        <v>4.0871422737836838E-2</v>
      </c>
      <c r="N368" s="3">
        <v>40165</v>
      </c>
      <c r="O368" s="7">
        <v>3.607507519873696E-3</v>
      </c>
      <c r="P368" s="7">
        <v>2.5600113632842373E-2</v>
      </c>
      <c r="Q368" s="7">
        <v>1.2917047452163892E-2</v>
      </c>
      <c r="R368" s="7">
        <v>1.4744344390517626E-2</v>
      </c>
      <c r="S368" s="7">
        <v>-4.6049520373344421E-2</v>
      </c>
      <c r="T368" s="7">
        <v>-1.9593307748436928E-2</v>
      </c>
      <c r="U368" s="7">
        <v>-1.3680710457265377E-2</v>
      </c>
      <c r="V368" s="7">
        <v>1.5835799276828766E-2</v>
      </c>
      <c r="W368" s="7">
        <v>2.2126711905002594E-2</v>
      </c>
      <c r="X368" s="7">
        <v>3.2320369035005569E-2</v>
      </c>
      <c r="AA368" s="3">
        <v>40165</v>
      </c>
      <c r="AB368" s="7">
        <v>2.2983483905230071E-3</v>
      </c>
      <c r="AC368" s="7">
        <v>1.1258721770717513E-2</v>
      </c>
      <c r="AD368" s="7">
        <v>6.3051943904799393E-3</v>
      </c>
      <c r="AE368" s="7">
        <v>8.5082261592485664E-3</v>
      </c>
      <c r="AF368" s="7">
        <v>-2.2646602243185043E-2</v>
      </c>
      <c r="AG368" s="7">
        <v>-1.2900234200060368E-2</v>
      </c>
      <c r="AH368" s="7">
        <v>-9.2766983434557915E-3</v>
      </c>
      <c r="AI368" s="7">
        <v>1.0623964481055737E-2</v>
      </c>
      <c r="AJ368" s="7">
        <v>1.3020836748182774E-2</v>
      </c>
      <c r="AK368" s="7">
        <v>1.8517943099141121E-2</v>
      </c>
    </row>
    <row r="369" spans="1:37" x14ac:dyDescent="0.2">
      <c r="A369" s="3">
        <v>40168</v>
      </c>
      <c r="B369" s="7">
        <v>-7.6732982413277263E-3</v>
      </c>
      <c r="C369" s="7">
        <v>1.155956165081618E-2</v>
      </c>
      <c r="D369" s="7">
        <v>1.5579338906969274E-2</v>
      </c>
      <c r="E369" s="7">
        <v>1.6800170640964951E-2</v>
      </c>
      <c r="F369" s="7">
        <v>-4.7345247119665146E-2</v>
      </c>
      <c r="G369" s="7">
        <v>-3.1043076887726784E-2</v>
      </c>
      <c r="H369" s="7">
        <v>-2.2906357422471046E-2</v>
      </c>
      <c r="I369" s="7">
        <v>2.0785558968782425E-2</v>
      </c>
      <c r="J369" s="7">
        <v>2.7309319004416466E-2</v>
      </c>
      <c r="K369" s="7">
        <v>4.0077831596136093E-2</v>
      </c>
      <c r="N369" s="3">
        <v>40168</v>
      </c>
      <c r="O369" s="7">
        <v>-1.3960883083023413E-2</v>
      </c>
      <c r="P369" s="7">
        <v>3.607507519873696E-3</v>
      </c>
      <c r="Q369" s="7">
        <v>1.2773155302056083E-2</v>
      </c>
      <c r="R369" s="7">
        <v>1.4765757557117894E-2</v>
      </c>
      <c r="S369" s="7">
        <v>-3.5186082124710083E-2</v>
      </c>
      <c r="T369" s="7">
        <v>-2.3563481867313385E-2</v>
      </c>
      <c r="U369" s="7">
        <v>-1.8104676157236099E-2</v>
      </c>
      <c r="V369" s="7">
        <v>1.6573479399085045E-2</v>
      </c>
      <c r="W369" s="7">
        <v>2.1314902231097221E-2</v>
      </c>
      <c r="X369" s="7">
        <v>3.479626402258873E-2</v>
      </c>
      <c r="AA369" s="3">
        <v>40168</v>
      </c>
      <c r="AB369" s="7">
        <v>9.5199957399785505E-3</v>
      </c>
      <c r="AC369" s="7">
        <v>2.2983483905230071E-3</v>
      </c>
      <c r="AD369" s="7">
        <v>5.9089121865718245E-3</v>
      </c>
      <c r="AE369" s="7">
        <v>8.0213926396458073E-3</v>
      </c>
      <c r="AF369" s="7">
        <v>-2.4727601557970047E-2</v>
      </c>
      <c r="AG369" s="7">
        <v>-1.4549601823091507E-2</v>
      </c>
      <c r="AH369" s="7">
        <v>-9.7733410075306892E-3</v>
      </c>
      <c r="AI369" s="7">
        <v>9.9082682281732559E-3</v>
      </c>
      <c r="AJ369" s="7">
        <v>1.2481231242418289E-2</v>
      </c>
      <c r="AK369" s="7">
        <v>1.9394818693399429E-2</v>
      </c>
    </row>
    <row r="370" spans="1:37" x14ac:dyDescent="0.2">
      <c r="A370" s="3">
        <v>40169</v>
      </c>
      <c r="B370" s="7">
        <v>1.1001808762916862E-2</v>
      </c>
      <c r="C370" s="7">
        <v>7.6732982413277263E-3</v>
      </c>
      <c r="D370" s="7">
        <v>1.578463546438055E-2</v>
      </c>
      <c r="E370" s="7">
        <v>1.682740877230959E-2</v>
      </c>
      <c r="F370" s="7">
        <v>-4.8336822539567947E-2</v>
      </c>
      <c r="G370" s="7">
        <v>-3.1349726021289825E-2</v>
      </c>
      <c r="H370" s="7">
        <v>-2.2997789084911346E-2</v>
      </c>
      <c r="I370" s="7">
        <v>2.0698085427284241E-2</v>
      </c>
      <c r="J370" s="7">
        <v>2.7171071618795395E-2</v>
      </c>
      <c r="K370" s="7">
        <v>4.0060330182313919E-2</v>
      </c>
      <c r="N370" s="3">
        <v>40169</v>
      </c>
      <c r="O370" s="7">
        <v>-8.6183718557403238E-3</v>
      </c>
      <c r="P370" s="7">
        <v>1.3960883083023413E-2</v>
      </c>
      <c r="Q370" s="7">
        <v>1.4132073966410518E-2</v>
      </c>
      <c r="R370" s="7">
        <v>1.5061745250214215E-2</v>
      </c>
      <c r="S370" s="7">
        <v>-4.1016280651092529E-2</v>
      </c>
      <c r="T370" s="7">
        <v>-2.2315714508295059E-2</v>
      </c>
      <c r="U370" s="7">
        <v>-1.6526725143194199E-2</v>
      </c>
      <c r="V370" s="7">
        <v>1.6357630491256714E-2</v>
      </c>
      <c r="W370" s="7">
        <v>2.2225493565201759E-2</v>
      </c>
      <c r="X370" s="7">
        <v>3.4630008041858673E-2</v>
      </c>
      <c r="AA370" s="3">
        <v>40169</v>
      </c>
      <c r="AB370" s="7">
        <v>4.8609331469057823E-3</v>
      </c>
      <c r="AC370" s="7">
        <v>9.5199957399785505E-3</v>
      </c>
      <c r="AD370" s="7">
        <v>7.05992681062042E-3</v>
      </c>
      <c r="AE370" s="7">
        <v>8.2543854943277241E-3</v>
      </c>
      <c r="AF370" s="7">
        <v>-2.3869134485721588E-2</v>
      </c>
      <c r="AG370" s="7">
        <v>-1.3970629312098026E-2</v>
      </c>
      <c r="AH370" s="7">
        <v>-9.8885493353009224E-3</v>
      </c>
      <c r="AI370" s="7">
        <v>1.0747985914349556E-2</v>
      </c>
      <c r="AJ370" s="7">
        <v>1.3278072699904442E-2</v>
      </c>
      <c r="AK370" s="7">
        <v>1.9600745290517807E-2</v>
      </c>
    </row>
    <row r="371" spans="1:37" x14ac:dyDescent="0.2">
      <c r="A371" s="3">
        <v>40170</v>
      </c>
      <c r="B371" s="7">
        <v>3.5040081115796172E-2</v>
      </c>
      <c r="C371" s="7">
        <v>1.1001808762916862E-2</v>
      </c>
      <c r="D371" s="7">
        <v>1.4720372894863764E-2</v>
      </c>
      <c r="E371" s="7">
        <v>1.6992157932075785E-2</v>
      </c>
      <c r="F371" s="7">
        <v>-4.684288427233696E-2</v>
      </c>
      <c r="G371" s="7">
        <v>-3.0901985242962837E-2</v>
      </c>
      <c r="H371" s="7">
        <v>-2.3001179099082947E-2</v>
      </c>
      <c r="I371" s="7">
        <v>2.0593412220478058E-2</v>
      </c>
      <c r="J371" s="7">
        <v>2.7169782668352127E-2</v>
      </c>
      <c r="K371" s="7">
        <v>3.995833545923233E-2</v>
      </c>
      <c r="N371" s="3">
        <v>40170</v>
      </c>
      <c r="O371" s="7">
        <v>6.8274684330463823E-3</v>
      </c>
      <c r="P371" s="7">
        <v>8.6183718557403238E-3</v>
      </c>
      <c r="Q371" s="7">
        <v>1.4643848217479433E-2</v>
      </c>
      <c r="R371" s="7">
        <v>1.478431408641658E-2</v>
      </c>
      <c r="S371" s="7">
        <v>-3.8359057158231735E-2</v>
      </c>
      <c r="T371" s="7">
        <v>-2.3134201765060425E-2</v>
      </c>
      <c r="U371" s="7">
        <v>-1.7455391585826874E-2</v>
      </c>
      <c r="V371" s="7">
        <v>1.6199128702282906E-2</v>
      </c>
      <c r="W371" s="7">
        <v>2.1920705214142799E-2</v>
      </c>
      <c r="X371" s="7">
        <v>3.5200502723455429E-2</v>
      </c>
      <c r="AA371" s="3">
        <v>40170</v>
      </c>
      <c r="AB371" s="7">
        <v>1.794366173178578E-3</v>
      </c>
      <c r="AC371" s="7">
        <v>4.8609331469057823E-3</v>
      </c>
      <c r="AD371" s="7">
        <v>7.0259846140700351E-3</v>
      </c>
      <c r="AE371" s="7">
        <v>7.8432860886191308E-3</v>
      </c>
      <c r="AF371" s="7">
        <v>-2.5022480636835098E-2</v>
      </c>
      <c r="AG371" s="7">
        <v>-1.4898134395480156E-2</v>
      </c>
      <c r="AH371" s="7">
        <v>-1.0185769759118557E-2</v>
      </c>
      <c r="AI371" s="7">
        <v>1.0352145880460739E-2</v>
      </c>
      <c r="AJ371" s="7">
        <v>1.2974190525710583E-2</v>
      </c>
      <c r="AK371" s="7">
        <v>2.0097127184271812E-2</v>
      </c>
    </row>
    <row r="372" spans="1:37" x14ac:dyDescent="0.2">
      <c r="A372" s="3">
        <v>40171</v>
      </c>
      <c r="B372" s="7">
        <v>1.7839149390637851E-2</v>
      </c>
      <c r="C372" s="7">
        <v>3.5040081115796172E-2</v>
      </c>
      <c r="D372" s="7">
        <v>1.7639297834229621E-2</v>
      </c>
      <c r="E372" s="7">
        <v>1.8166257416369142E-2</v>
      </c>
      <c r="F372" s="7">
        <v>-4.5865196734666824E-2</v>
      </c>
      <c r="G372" s="7">
        <v>-3.2036345452070236E-2</v>
      </c>
      <c r="H372" s="7">
        <v>-2.4403294548392296E-2</v>
      </c>
      <c r="I372" s="7">
        <v>2.3701740428805351E-2</v>
      </c>
      <c r="J372" s="7">
        <v>3.1379017978906631E-2</v>
      </c>
      <c r="K372" s="7">
        <v>4.4557575136423111E-2</v>
      </c>
      <c r="N372" s="3">
        <v>40171</v>
      </c>
      <c r="O372" s="7">
        <v>9.9554015844363925E-3</v>
      </c>
      <c r="P372" s="7">
        <v>6.8274684330463823E-3</v>
      </c>
      <c r="Q372" s="7">
        <v>1.4029802875495424E-2</v>
      </c>
      <c r="R372" s="7">
        <v>1.486143001650107E-2</v>
      </c>
      <c r="S372" s="7">
        <v>-3.7310495972633362E-2</v>
      </c>
      <c r="T372" s="7">
        <v>-2.3384140804409981E-2</v>
      </c>
      <c r="U372" s="7">
        <v>-1.7770567908883095E-2</v>
      </c>
      <c r="V372" s="7">
        <v>1.6406049951910973E-2</v>
      </c>
      <c r="W372" s="7">
        <v>2.1783431991934776E-2</v>
      </c>
      <c r="X372" s="7">
        <v>3.5176251083612442E-2</v>
      </c>
      <c r="AA372" s="3">
        <v>40171</v>
      </c>
      <c r="AB372" s="7">
        <v>5.7204303293077966E-3</v>
      </c>
      <c r="AC372" s="7">
        <v>1.794366173178578E-3</v>
      </c>
      <c r="AD372" s="7">
        <v>7.0642757752793425E-3</v>
      </c>
      <c r="AE372" s="7">
        <v>7.852260989396476E-3</v>
      </c>
      <c r="AF372" s="7">
        <v>-2.6069927960634232E-2</v>
      </c>
      <c r="AG372" s="7">
        <v>-1.5762262046337128E-2</v>
      </c>
      <c r="AH372" s="7">
        <v>-1.0576697997748852E-2</v>
      </c>
      <c r="AI372" s="7">
        <v>1.0292758233845234E-2</v>
      </c>
      <c r="AJ372" s="7">
        <v>1.3029380701482296E-2</v>
      </c>
      <c r="AK372" s="7">
        <v>2.0836209878325462E-2</v>
      </c>
    </row>
    <row r="373" spans="1:37" x14ac:dyDescent="0.2">
      <c r="A373" s="3">
        <v>40175</v>
      </c>
      <c r="B373" s="7">
        <v>9.182566753791966E-3</v>
      </c>
      <c r="C373" s="7">
        <v>1.7839149390637851E-2</v>
      </c>
      <c r="D373" s="7">
        <v>1.9285151298852946E-2</v>
      </c>
      <c r="E373" s="7">
        <v>1.7724958536829132E-2</v>
      </c>
      <c r="F373" s="7">
        <v>-5.0403736531734467E-2</v>
      </c>
      <c r="G373" s="7">
        <v>-3.3154308795928955E-2</v>
      </c>
      <c r="H373" s="7">
        <v>-2.4311903864145279E-2</v>
      </c>
      <c r="I373" s="7">
        <v>2.3150414228439331E-2</v>
      </c>
      <c r="J373" s="7">
        <v>3.0358633026480675E-2</v>
      </c>
      <c r="K373" s="7">
        <v>4.3860107660293579E-2</v>
      </c>
      <c r="N373" s="3">
        <v>40175</v>
      </c>
      <c r="O373" s="7">
        <v>2.9294776827271159E-3</v>
      </c>
      <c r="P373" s="7">
        <v>9.9554015844363925E-3</v>
      </c>
      <c r="Q373" s="7">
        <v>9.2511733992964914E-3</v>
      </c>
      <c r="R373" s="7">
        <v>1.4476835141454472E-2</v>
      </c>
      <c r="S373" s="7">
        <v>-3.6783646792173386E-2</v>
      </c>
      <c r="T373" s="7">
        <v>-2.1260535344481468E-2</v>
      </c>
      <c r="U373" s="7">
        <v>-1.5925219282507896E-2</v>
      </c>
      <c r="V373" s="7">
        <v>1.6534067690372467E-2</v>
      </c>
      <c r="W373" s="7">
        <v>2.0542528480291367E-2</v>
      </c>
      <c r="X373" s="7">
        <v>3.1942680478096008E-2</v>
      </c>
      <c r="AA373" s="3">
        <v>40175</v>
      </c>
      <c r="AB373" s="7">
        <v>9.7991188634878709E-4</v>
      </c>
      <c r="AC373" s="7">
        <v>5.7204303293077966E-3</v>
      </c>
      <c r="AD373" s="7">
        <v>5.5764588833421671E-3</v>
      </c>
      <c r="AE373" s="7">
        <v>7.8688703901377884E-3</v>
      </c>
      <c r="AF373" s="7">
        <v>-2.3118004202842712E-2</v>
      </c>
      <c r="AG373" s="7">
        <v>-1.3188586570322514E-2</v>
      </c>
      <c r="AH373" s="7">
        <v>-9.0502463281154633E-3</v>
      </c>
      <c r="AI373" s="7">
        <v>9.7591830417513847E-3</v>
      </c>
      <c r="AJ373" s="7">
        <v>1.2137932702898979E-2</v>
      </c>
      <c r="AK373" s="7">
        <v>1.8016902729868889E-2</v>
      </c>
    </row>
    <row r="374" spans="1:37" x14ac:dyDescent="0.2">
      <c r="A374" s="3">
        <v>40176</v>
      </c>
      <c r="B374" s="7">
        <v>1.2687136946666689E-3</v>
      </c>
      <c r="C374" s="7">
        <v>9.182566753791966E-3</v>
      </c>
      <c r="D374" s="7">
        <v>1.9027776379425279E-2</v>
      </c>
      <c r="E374" s="7">
        <v>1.6959542677980298E-2</v>
      </c>
      <c r="F374" s="7">
        <v>-5.1166106015443802E-2</v>
      </c>
      <c r="G374" s="7">
        <v>-3.2742179930210114E-2</v>
      </c>
      <c r="H374" s="7">
        <v>-2.3549750447273254E-2</v>
      </c>
      <c r="I374" s="7">
        <v>2.2056791931390762E-2</v>
      </c>
      <c r="J374" s="7">
        <v>2.8731316328048706E-2</v>
      </c>
      <c r="K374" s="7">
        <v>4.1999898850917816E-2</v>
      </c>
      <c r="N374" s="3">
        <v>40176</v>
      </c>
      <c r="O374" s="7">
        <v>-8.8325217146462028E-3</v>
      </c>
      <c r="P374" s="7">
        <v>2.9294776827271159E-3</v>
      </c>
      <c r="Q374" s="7">
        <v>9.2031383267546941E-3</v>
      </c>
      <c r="R374" s="7">
        <v>1.42874190886716E-2</v>
      </c>
      <c r="S374" s="7">
        <v>-3.315933421254158E-2</v>
      </c>
      <c r="T374" s="7">
        <v>-2.2333640605211258E-2</v>
      </c>
      <c r="U374" s="7">
        <v>-1.7166893929243088E-2</v>
      </c>
      <c r="V374" s="7">
        <v>1.658271998167038E-2</v>
      </c>
      <c r="W374" s="7">
        <v>2.0124988630414009E-2</v>
      </c>
      <c r="X374" s="7">
        <v>3.2516397535800934E-2</v>
      </c>
      <c r="AA374" s="3">
        <v>40176</v>
      </c>
      <c r="AB374" s="7">
        <v>-1.2473273178125316E-3</v>
      </c>
      <c r="AC374" s="7">
        <v>9.7991188634878709E-4</v>
      </c>
      <c r="AD374" s="7">
        <v>5.4984050481720016E-3</v>
      </c>
      <c r="AE374" s="7">
        <v>6.8111388149992898E-3</v>
      </c>
      <c r="AF374" s="7">
        <v>-2.374003641307354E-2</v>
      </c>
      <c r="AG374" s="7">
        <v>-1.3650448061525822E-2</v>
      </c>
      <c r="AH374" s="7">
        <v>-8.9748157188296318E-3</v>
      </c>
      <c r="AI374" s="7">
        <v>8.9378003031015396E-3</v>
      </c>
      <c r="AJ374" s="7">
        <v>1.1300751008093357E-2</v>
      </c>
      <c r="AK374" s="7">
        <v>1.7704831436276436E-2</v>
      </c>
    </row>
    <row r="375" spans="1:37" x14ac:dyDescent="0.2">
      <c r="A375" s="3">
        <v>40177</v>
      </c>
      <c r="B375" s="7">
        <v>5.1849626118330343E-3</v>
      </c>
      <c r="C375" s="7">
        <v>1.2687136946666689E-3</v>
      </c>
      <c r="D375" s="7">
        <v>1.8724377149938767E-2</v>
      </c>
      <c r="E375" s="7">
        <v>1.6578172338804691E-2</v>
      </c>
      <c r="F375" s="7">
        <v>-5.2102170884609222E-2</v>
      </c>
      <c r="G375" s="7">
        <v>-3.2645504921674728E-2</v>
      </c>
      <c r="H375" s="7">
        <v>-2.3180047050118446E-2</v>
      </c>
      <c r="I375" s="7">
        <v>2.1277816966176033E-2</v>
      </c>
      <c r="J375" s="7">
        <v>2.7614811435341835E-2</v>
      </c>
      <c r="K375" s="7">
        <v>4.0827445685863495E-2</v>
      </c>
      <c r="N375" s="3">
        <v>40177</v>
      </c>
      <c r="O375" s="7">
        <v>-4.9123995096990317E-3</v>
      </c>
      <c r="P375" s="7">
        <v>8.8325217146462028E-3</v>
      </c>
      <c r="Q375" s="7">
        <v>7.8306571715118945E-3</v>
      </c>
      <c r="R375" s="7">
        <v>1.4363653378573205E-2</v>
      </c>
      <c r="S375" s="7">
        <v>-3.5617385059595108E-2</v>
      </c>
      <c r="T375" s="7">
        <v>-2.1002279594540596E-2</v>
      </c>
      <c r="U375" s="7">
        <v>-1.5791304409503937E-2</v>
      </c>
      <c r="V375" s="7">
        <v>1.6638487577438354E-2</v>
      </c>
      <c r="W375" s="7">
        <v>2.0100131630897522E-2</v>
      </c>
      <c r="X375" s="7">
        <v>3.1218491494655609E-2</v>
      </c>
      <c r="AA375" s="3">
        <v>40177</v>
      </c>
      <c r="AB375" s="7">
        <v>3.5653801964279053E-4</v>
      </c>
      <c r="AC375" s="7">
        <v>1.2473273178125316E-3</v>
      </c>
      <c r="AD375" s="7">
        <v>3.5238557552024871E-3</v>
      </c>
      <c r="AE375" s="7">
        <v>6.729926357804829E-3</v>
      </c>
      <c r="AF375" s="7">
        <v>-2.1348312497138977E-2</v>
      </c>
      <c r="AG375" s="7">
        <v>-1.1483502574265003E-2</v>
      </c>
      <c r="AH375" s="7">
        <v>-7.4707060120999813E-3</v>
      </c>
      <c r="AI375" s="7">
        <v>8.0334609374403954E-3</v>
      </c>
      <c r="AJ375" s="7">
        <v>1.0077963583171368E-2</v>
      </c>
      <c r="AK375" s="7">
        <v>1.4932939782738686E-2</v>
      </c>
    </row>
    <row r="376" spans="1:37" x14ac:dyDescent="0.2">
      <c r="A376" s="3">
        <v>40178</v>
      </c>
      <c r="B376" s="7">
        <v>1.0085729548847497E-3</v>
      </c>
      <c r="C376" s="7">
        <v>5.1849626118330343E-3</v>
      </c>
      <c r="D376" s="7">
        <v>1.82145850323089E-2</v>
      </c>
      <c r="E376" s="7">
        <v>1.6320893741704121E-2</v>
      </c>
      <c r="F376" s="7">
        <v>-5.0604112446308136E-2</v>
      </c>
      <c r="G376" s="7">
        <v>-3.1988777220249176E-2</v>
      </c>
      <c r="H376" s="7">
        <v>-2.2805524989962578E-2</v>
      </c>
      <c r="I376" s="7">
        <v>2.1077869459986687E-2</v>
      </c>
      <c r="J376" s="7">
        <v>2.7345461770892143E-2</v>
      </c>
      <c r="K376" s="7">
        <v>4.0285747498273849E-2</v>
      </c>
      <c r="N376" s="3">
        <v>40178</v>
      </c>
      <c r="O376" s="7">
        <v>3.3810056422707473E-3</v>
      </c>
      <c r="P376" s="7">
        <v>4.9123995096990317E-3</v>
      </c>
      <c r="Q376" s="7">
        <v>7.1617217788437961E-3</v>
      </c>
      <c r="R376" s="7">
        <v>1.4002954619587914E-2</v>
      </c>
      <c r="S376" s="7">
        <v>-3.3158920705318451E-2</v>
      </c>
      <c r="T376" s="7">
        <v>-2.1190056577324867E-2</v>
      </c>
      <c r="U376" s="7">
        <v>-1.6143392771482468E-2</v>
      </c>
      <c r="V376" s="7">
        <v>1.6502182930707932E-2</v>
      </c>
      <c r="W376" s="7">
        <v>1.9521744921803474E-2</v>
      </c>
      <c r="X376" s="7">
        <v>3.0928375199437141E-2</v>
      </c>
      <c r="AA376" s="3">
        <v>40178</v>
      </c>
      <c r="AB376" s="7">
        <v>-1.0211482497746066E-2</v>
      </c>
      <c r="AC376" s="7">
        <v>3.5653801964279053E-4</v>
      </c>
      <c r="AD376" s="7">
        <v>2.7779937083489549E-3</v>
      </c>
      <c r="AE376" s="7">
        <v>6.138182275062398E-3</v>
      </c>
      <c r="AF376" s="7">
        <v>-2.0326757803559303E-2</v>
      </c>
      <c r="AG376" s="7">
        <v>-1.0546321049332619E-2</v>
      </c>
      <c r="AH376" s="7">
        <v>-6.7145451903343201E-3</v>
      </c>
      <c r="AI376" s="7">
        <v>7.3147714138031006E-3</v>
      </c>
      <c r="AJ376" s="7">
        <v>9.1834831982851028E-3</v>
      </c>
      <c r="AK376" s="7">
        <v>1.34386932477355E-2</v>
      </c>
    </row>
    <row r="377" spans="1:37" x14ac:dyDescent="0.2">
      <c r="A377" s="3">
        <v>40182</v>
      </c>
      <c r="B377" s="7">
        <v>2.6731249129748717E-2</v>
      </c>
      <c r="C377" s="7">
        <v>1.0085729548847497E-3</v>
      </c>
      <c r="D377" s="7">
        <v>9.2958643955234899E-3</v>
      </c>
      <c r="E377" s="7">
        <v>1.5502571809378307E-2</v>
      </c>
      <c r="F377" s="7">
        <v>-4.2396813631057739E-2</v>
      </c>
      <c r="G377" s="7">
        <v>-2.7720317244529724E-2</v>
      </c>
      <c r="H377" s="7">
        <v>-2.0807696506381035E-2</v>
      </c>
      <c r="I377" s="7">
        <v>1.6989054158329964E-2</v>
      </c>
      <c r="J377" s="7">
        <v>2.2483736276626587E-2</v>
      </c>
      <c r="K377" s="7">
        <v>3.4146815538406372E-2</v>
      </c>
      <c r="N377" s="3">
        <v>40182</v>
      </c>
      <c r="O377" s="7">
        <v>1.9960021422126585E-2</v>
      </c>
      <c r="P377" s="7">
        <v>3.3810056422707473E-3</v>
      </c>
      <c r="Q377" s="7">
        <v>6.6523404623733667E-3</v>
      </c>
      <c r="R377" s="7">
        <v>1.3817711203965955E-2</v>
      </c>
      <c r="S377" s="7">
        <v>-3.2072234898805618E-2</v>
      </c>
      <c r="T377" s="7">
        <v>-2.1158408373594284E-2</v>
      </c>
      <c r="U377" s="7">
        <v>-1.6196593642234802E-2</v>
      </c>
      <c r="V377" s="7">
        <v>1.6437487676739693E-2</v>
      </c>
      <c r="W377" s="7">
        <v>1.9205905497074127E-2</v>
      </c>
      <c r="X377" s="7">
        <v>3.0638987198472023E-2</v>
      </c>
      <c r="AA377" s="3">
        <v>40182</v>
      </c>
      <c r="AB377" s="7">
        <v>1.616467436552993E-2</v>
      </c>
      <c r="AC377" s="7">
        <v>1.0211482497746066E-2</v>
      </c>
      <c r="AD377" s="7">
        <v>5.2847113460710148E-3</v>
      </c>
      <c r="AE377" s="7">
        <v>6.5483449205798808E-3</v>
      </c>
      <c r="AF377" s="7">
        <v>-2.028997614979744E-2</v>
      </c>
      <c r="AG377" s="7">
        <v>-1.0786300525069237E-2</v>
      </c>
      <c r="AH377" s="7">
        <v>-7.5990385375916958E-3</v>
      </c>
      <c r="AI377" s="7">
        <v>8.9263161644339561E-3</v>
      </c>
      <c r="AJ377" s="7">
        <v>1.0891672223806381E-2</v>
      </c>
      <c r="AK377" s="7">
        <v>1.5069455839693546E-2</v>
      </c>
    </row>
    <row r="378" spans="1:37" x14ac:dyDescent="0.2">
      <c r="A378" s="3">
        <v>40184</v>
      </c>
      <c r="B378" s="7">
        <v>2.0281222208399549E-2</v>
      </c>
      <c r="C378" s="7">
        <v>2.6731249129748717E-2</v>
      </c>
      <c r="D378" s="7">
        <v>1.2871595886718969E-2</v>
      </c>
      <c r="E378" s="7">
        <v>1.6609948552419315E-2</v>
      </c>
      <c r="F378" s="7">
        <v>-4.162825271487236E-2</v>
      </c>
      <c r="G378" s="7">
        <v>-2.8976840898394585E-2</v>
      </c>
      <c r="H378" s="7">
        <v>-2.2210272029042244E-2</v>
      </c>
      <c r="I378" s="7">
        <v>2.036551758646965E-2</v>
      </c>
      <c r="J378" s="7">
        <v>2.6982219889760017E-2</v>
      </c>
      <c r="K378" s="7">
        <v>3.9033792912960052E-2</v>
      </c>
      <c r="N378" s="3">
        <v>40184</v>
      </c>
      <c r="O378" s="7">
        <v>1.6143689258455222E-2</v>
      </c>
      <c r="P378" s="7">
        <v>1.9960021422126585E-2</v>
      </c>
      <c r="Q378" s="7">
        <v>1.0203534707159113E-2</v>
      </c>
      <c r="R378" s="7">
        <v>1.4486584144918855E-2</v>
      </c>
      <c r="S378" s="7">
        <v>-4.2068634182214737E-2</v>
      </c>
      <c r="T378" s="7">
        <v>-1.9691945984959602E-2</v>
      </c>
      <c r="U378" s="7">
        <v>-1.4092948287725449E-2</v>
      </c>
      <c r="V378" s="7">
        <v>1.6106756404042244E-2</v>
      </c>
      <c r="W378" s="7">
        <v>2.112148143351078E-2</v>
      </c>
      <c r="X378" s="7">
        <v>3.129267692565918E-2</v>
      </c>
      <c r="AA378" s="3">
        <v>40184</v>
      </c>
      <c r="AB378" s="7">
        <v>3.7138604894021389E-3</v>
      </c>
      <c r="AC378" s="7">
        <v>1.616467436552993E-2</v>
      </c>
      <c r="AD378" s="7">
        <v>8.5815411698320788E-3</v>
      </c>
      <c r="AE378" s="7">
        <v>7.2053617276941475E-3</v>
      </c>
      <c r="AF378" s="7">
        <v>-2.2612223401665688E-2</v>
      </c>
      <c r="AG378" s="7">
        <v>-1.3052614405751228E-2</v>
      </c>
      <c r="AH378" s="7">
        <v>-9.6449572592973709E-3</v>
      </c>
      <c r="AI378" s="7">
        <v>1.0932618752121925E-2</v>
      </c>
      <c r="AJ378" s="7">
        <v>1.3289413414895535E-2</v>
      </c>
      <c r="AK378" s="7">
        <v>1.890258863568306E-2</v>
      </c>
    </row>
    <row r="379" spans="1:37" x14ac:dyDescent="0.2">
      <c r="A379" s="3">
        <v>40185</v>
      </c>
      <c r="B379" s="7">
        <v>-6.2711252311794521E-3</v>
      </c>
      <c r="C379" s="7">
        <v>2.0281222208399549E-2</v>
      </c>
      <c r="D379" s="7">
        <v>1.5201304848161139E-2</v>
      </c>
      <c r="E379" s="7">
        <v>1.6969516323263208E-2</v>
      </c>
      <c r="F379" s="7">
        <v>-4.5415323227643967E-2</v>
      </c>
      <c r="G379" s="7">
        <v>-3.061220794916153E-2</v>
      </c>
      <c r="H379" s="7">
        <v>-2.2955283522605896E-2</v>
      </c>
      <c r="I379" s="7">
        <v>2.1189970895648003E-2</v>
      </c>
      <c r="J379" s="7">
        <v>2.7941042557358742E-2</v>
      </c>
      <c r="K379" s="7">
        <v>4.0566202253103256E-2</v>
      </c>
      <c r="N379" s="3">
        <v>40185</v>
      </c>
      <c r="O379" s="7">
        <v>-2.4667442690448479E-3</v>
      </c>
      <c r="P379" s="7">
        <v>1.6143689258455222E-2</v>
      </c>
      <c r="Q379" s="7">
        <v>1.2430587001272059E-2</v>
      </c>
      <c r="R379" s="7">
        <v>1.1828155541798809E-2</v>
      </c>
      <c r="S379" s="7">
        <v>-3.8940310478210449E-2</v>
      </c>
      <c r="T379" s="7">
        <v>-1.8293378874659538E-2</v>
      </c>
      <c r="U379" s="7">
        <v>-1.2952020391821861E-2</v>
      </c>
      <c r="V379" s="7">
        <v>1.3414395973086357E-2</v>
      </c>
      <c r="W379" s="7">
        <v>1.9333502277731895E-2</v>
      </c>
      <c r="X379" s="7">
        <v>2.9944686219096184E-2</v>
      </c>
      <c r="AA379" s="3">
        <v>40185</v>
      </c>
      <c r="AB379" s="7">
        <v>3.9638897970990638E-3</v>
      </c>
      <c r="AC379" s="7">
        <v>3.7138604894021389E-3</v>
      </c>
      <c r="AD379" s="7">
        <v>8.7297969813432564E-3</v>
      </c>
      <c r="AE379" s="7">
        <v>6.9580749213789123E-3</v>
      </c>
      <c r="AF379" s="7">
        <v>-2.6634080335497856E-2</v>
      </c>
      <c r="AG379" s="7">
        <v>-1.6359824687242508E-2</v>
      </c>
      <c r="AH379" s="7">
        <v>-1.1073294095695019E-2</v>
      </c>
      <c r="AI379" s="7">
        <v>1.0511023923754692E-2</v>
      </c>
      <c r="AJ379" s="7">
        <v>1.3286308385431767E-2</v>
      </c>
      <c r="AK379" s="7">
        <v>2.1556863561272621E-2</v>
      </c>
    </row>
    <row r="380" spans="1:37" x14ac:dyDescent="0.2">
      <c r="A380" s="3">
        <v>40186</v>
      </c>
      <c r="B380" s="7">
        <v>1.0882051735859126E-3</v>
      </c>
      <c r="C380" s="7">
        <v>6.2711252311794521E-3</v>
      </c>
      <c r="D380" s="7">
        <v>1.5447431648398626E-2</v>
      </c>
      <c r="E380" s="7">
        <v>1.6391423858619299E-2</v>
      </c>
      <c r="F380" s="7">
        <v>-4.7890327870845795E-2</v>
      </c>
      <c r="G380" s="7">
        <v>-3.0858753249049187E-2</v>
      </c>
      <c r="H380" s="7">
        <v>-2.2506194189190865E-2</v>
      </c>
      <c r="I380" s="7">
        <v>2.0172130316495895E-2</v>
      </c>
      <c r="J380" s="7">
        <v>2.6398941874504089E-2</v>
      </c>
      <c r="K380" s="7">
        <v>3.9058215916156769E-2</v>
      </c>
      <c r="N380" s="3">
        <v>40186</v>
      </c>
      <c r="O380" s="7">
        <v>4.5762642567525897E-3</v>
      </c>
      <c r="P380" s="7">
        <v>2.4667442690448479E-3</v>
      </c>
      <c r="Q380" s="7">
        <v>1.183781105973683E-2</v>
      </c>
      <c r="R380" s="7">
        <v>1.1795646486847165E-2</v>
      </c>
      <c r="S380" s="7">
        <v>-3.1962644308805466E-2</v>
      </c>
      <c r="T380" s="7">
        <v>-2.0593129098415375E-2</v>
      </c>
      <c r="U380" s="7">
        <v>-1.5570621937513351E-2</v>
      </c>
      <c r="V380" s="7">
        <v>1.3892033137381077E-2</v>
      </c>
      <c r="W380" s="7">
        <v>1.8681731075048447E-2</v>
      </c>
      <c r="X380" s="7">
        <v>3.1175833195447922E-2</v>
      </c>
      <c r="AA380" s="3">
        <v>40186</v>
      </c>
      <c r="AB380" s="7">
        <v>3.597915337521203E-3</v>
      </c>
      <c r="AC380" s="7">
        <v>3.9638897970990638E-3</v>
      </c>
      <c r="AD380" s="7">
        <v>8.890482254221465E-3</v>
      </c>
      <c r="AE380" s="7">
        <v>6.9576532612340182E-3</v>
      </c>
      <c r="AF380" s="7">
        <v>-2.6734834536910057E-2</v>
      </c>
      <c r="AG380" s="7">
        <v>-1.6458824276924133E-2</v>
      </c>
      <c r="AH380" s="7">
        <v>-1.1160125955939293E-2</v>
      </c>
      <c r="AI380" s="7">
        <v>1.0587463155388832E-2</v>
      </c>
      <c r="AJ380" s="7">
        <v>1.3378012925386429E-2</v>
      </c>
      <c r="AK380" s="7">
        <v>2.1714020520448685E-2</v>
      </c>
    </row>
    <row r="381" spans="1:37" x14ac:dyDescent="0.2">
      <c r="A381" s="3">
        <v>40189</v>
      </c>
      <c r="B381" s="7">
        <v>-2.783326054121247E-3</v>
      </c>
      <c r="C381" s="7">
        <v>1.0882051735859126E-3</v>
      </c>
      <c r="D381" s="7">
        <v>1.528015756380444E-2</v>
      </c>
      <c r="E381" s="7">
        <v>1.5898309502993618E-2</v>
      </c>
      <c r="F381" s="7">
        <v>-4.8301499336957932E-2</v>
      </c>
      <c r="G381" s="7">
        <v>-3.057282418012619E-2</v>
      </c>
      <c r="H381" s="7">
        <v>-2.2011371329426765E-2</v>
      </c>
      <c r="I381" s="7">
        <v>1.9485646858811378E-2</v>
      </c>
      <c r="J381" s="7">
        <v>2.5375759229063988E-2</v>
      </c>
      <c r="K381" s="7">
        <v>3.7876233458518982E-2</v>
      </c>
      <c r="N381" s="3">
        <v>40189</v>
      </c>
      <c r="O381" s="7">
        <v>1.0915708961403873E-2</v>
      </c>
      <c r="P381" s="7">
        <v>4.5762642567525897E-3</v>
      </c>
      <c r="Q381" s="7">
        <v>1.1810837218714669E-2</v>
      </c>
      <c r="R381" s="7">
        <v>1.1145664151255133E-2</v>
      </c>
      <c r="S381" s="7">
        <v>-3.2484348863363266E-2</v>
      </c>
      <c r="T381" s="7">
        <v>-1.9559402018785477E-2</v>
      </c>
      <c r="U381" s="7">
        <v>-1.4573373831808567E-2</v>
      </c>
      <c r="V381" s="7">
        <v>1.3208094984292984E-2</v>
      </c>
      <c r="W381" s="7">
        <v>1.8229911103844643E-2</v>
      </c>
      <c r="X381" s="7">
        <v>3.0203696340322495E-2</v>
      </c>
      <c r="AA381" s="3">
        <v>40189</v>
      </c>
      <c r="AB381" s="7">
        <v>7.8805660573317584E-4</v>
      </c>
      <c r="AC381" s="7">
        <v>3.597915337521203E-3</v>
      </c>
      <c r="AD381" s="7">
        <v>9.0335070596048502E-3</v>
      </c>
      <c r="AE381" s="7">
        <v>6.4230514291920213E-3</v>
      </c>
      <c r="AF381" s="7">
        <v>-2.6596374809741974E-2</v>
      </c>
      <c r="AG381" s="7">
        <v>-1.6339007765054703E-2</v>
      </c>
      <c r="AH381" s="7">
        <v>-1.1016824282705784E-2</v>
      </c>
      <c r="AI381" s="7">
        <v>1.0305933654308319E-2</v>
      </c>
      <c r="AJ381" s="7">
        <v>1.304476335644722E-2</v>
      </c>
      <c r="AK381" s="7">
        <v>2.1349465474486351E-2</v>
      </c>
    </row>
    <row r="382" spans="1:37" x14ac:dyDescent="0.2">
      <c r="A382" s="3">
        <v>40190</v>
      </c>
      <c r="B382" s="7">
        <v>-2.1187492711433751E-2</v>
      </c>
      <c r="C382" s="7">
        <v>2.783326054121247E-3</v>
      </c>
      <c r="D382" s="7">
        <v>1.5324136258802161E-2</v>
      </c>
      <c r="E382" s="7">
        <v>1.4700316904902538E-2</v>
      </c>
      <c r="F382" s="7">
        <v>-4.6866819262504578E-2</v>
      </c>
      <c r="G382" s="7">
        <v>-2.9345883056521416E-2</v>
      </c>
      <c r="H382" s="7">
        <v>-2.0737217739224434E-2</v>
      </c>
      <c r="I382" s="7">
        <v>1.865721121430397E-2</v>
      </c>
      <c r="J382" s="7">
        <v>2.4005131796002388E-2</v>
      </c>
      <c r="K382" s="7">
        <v>3.5855434834957123E-2</v>
      </c>
      <c r="N382" s="3">
        <v>40190</v>
      </c>
      <c r="O382" s="7">
        <v>-1.9292075002972912E-2</v>
      </c>
      <c r="P382" s="7">
        <v>1.0915708961403873E-2</v>
      </c>
      <c r="Q382" s="7">
        <v>1.2690160613734442E-2</v>
      </c>
      <c r="R382" s="7">
        <v>1.0516183819285041E-2</v>
      </c>
      <c r="S382" s="7">
        <v>-3.5439513623714447E-2</v>
      </c>
      <c r="T382" s="7">
        <v>-1.8002606928348541E-2</v>
      </c>
      <c r="U382" s="7">
        <v>-1.2908427976071835E-2</v>
      </c>
      <c r="V382" s="7">
        <v>1.2296468019485474E-2</v>
      </c>
      <c r="W382" s="7">
        <v>1.8146196380257607E-2</v>
      </c>
      <c r="X382" s="7">
        <v>2.9233070090413094E-2</v>
      </c>
      <c r="AA382" s="3">
        <v>40190</v>
      </c>
      <c r="AB382" s="7">
        <v>-7.5558257905655891E-3</v>
      </c>
      <c r="AC382" s="7">
        <v>7.8805660573317584E-4</v>
      </c>
      <c r="AD382" s="7">
        <v>7.8021523619026924E-3</v>
      </c>
      <c r="AE382" s="7">
        <v>6.3224706957277273E-3</v>
      </c>
      <c r="AF382" s="7">
        <v>-2.6033354923129082E-2</v>
      </c>
      <c r="AG382" s="7">
        <v>-1.5747983008623123E-2</v>
      </c>
      <c r="AH382" s="7">
        <v>-1.0399640537798405E-2</v>
      </c>
      <c r="AI382" s="7">
        <v>9.6314745023846626E-3</v>
      </c>
      <c r="AJ382" s="7">
        <v>1.2267927639186382E-2</v>
      </c>
      <c r="AK382" s="7">
        <v>2.0219378173351288E-2</v>
      </c>
    </row>
    <row r="383" spans="1:37" x14ac:dyDescent="0.2">
      <c r="A383" s="3">
        <v>40191</v>
      </c>
      <c r="B383" s="7">
        <v>-1.4211159135559717E-2</v>
      </c>
      <c r="C383" s="7">
        <v>2.1187492711433751E-2</v>
      </c>
      <c r="D383" s="7">
        <v>1.3479584027350713E-2</v>
      </c>
      <c r="E383" s="7">
        <v>1.543940747237829E-2</v>
      </c>
      <c r="F383" s="7">
        <v>-4.2186737060546875E-2</v>
      </c>
      <c r="G383" s="7">
        <v>-2.8373606503009796E-2</v>
      </c>
      <c r="H383" s="7">
        <v>-2.1105725318193436E-2</v>
      </c>
      <c r="I383" s="7">
        <v>1.9422557204961777E-2</v>
      </c>
      <c r="J383" s="7">
        <v>2.5397520512342453E-2</v>
      </c>
      <c r="K383" s="7">
        <v>3.7031099200248718E-2</v>
      </c>
      <c r="N383" s="3">
        <v>40191</v>
      </c>
      <c r="O383" s="7">
        <v>6.5307795441545101E-3</v>
      </c>
      <c r="P383" s="7">
        <v>1.9292075002972912E-2</v>
      </c>
      <c r="Q383" s="7">
        <v>1.248184749754991E-2</v>
      </c>
      <c r="R383" s="7">
        <v>1.1317497090982597E-2</v>
      </c>
      <c r="S383" s="7">
        <v>-4.0111009031534195E-2</v>
      </c>
      <c r="T383" s="7">
        <v>-1.7228925600647926E-2</v>
      </c>
      <c r="U383" s="7">
        <v>-1.1881405487656593E-2</v>
      </c>
      <c r="V383" s="7">
        <v>1.2820633128285408E-2</v>
      </c>
      <c r="W383" s="7">
        <v>1.9048448652029037E-2</v>
      </c>
      <c r="X383" s="7">
        <v>2.9046822339296341E-2</v>
      </c>
      <c r="AA383" s="3">
        <v>40191</v>
      </c>
      <c r="AB383" s="7">
        <v>6.7677691848322787E-3</v>
      </c>
      <c r="AC383" s="7">
        <v>7.5558257905655891E-3</v>
      </c>
      <c r="AD383" s="7">
        <v>4.4757505164044718E-3</v>
      </c>
      <c r="AE383" s="7">
        <v>6.4134148765295712E-3</v>
      </c>
      <c r="AF383" s="7">
        <v>-2.0129252225160599E-2</v>
      </c>
      <c r="AG383" s="7">
        <v>-1.0567065328359604E-2</v>
      </c>
      <c r="AH383" s="7">
        <v>-7.2508919984102249E-3</v>
      </c>
      <c r="AI383" s="7">
        <v>8.418617770075798E-3</v>
      </c>
      <c r="AJ383" s="7">
        <v>1.0333997197449207E-2</v>
      </c>
      <c r="AK383" s="7">
        <v>1.442418061196804E-2</v>
      </c>
    </row>
    <row r="384" spans="1:37" x14ac:dyDescent="0.2">
      <c r="A384" s="3">
        <v>40192</v>
      </c>
      <c r="B384" s="7">
        <v>-2.0359694850987315E-3</v>
      </c>
      <c r="C384" s="7">
        <v>1.4211159135559717E-2</v>
      </c>
      <c r="D384" s="7">
        <v>1.182476213259079E-2</v>
      </c>
      <c r="E384" s="7">
        <v>1.561791233890354E-2</v>
      </c>
      <c r="F384" s="7">
        <v>-4.2214971035718918E-2</v>
      </c>
      <c r="G384" s="7">
        <v>-2.8213292360305786E-2</v>
      </c>
      <c r="H384" s="7">
        <v>-2.1140636876225471E-2</v>
      </c>
      <c r="I384" s="7">
        <v>1.862596720457077E-2</v>
      </c>
      <c r="J384" s="7">
        <v>2.4502918124198914E-2</v>
      </c>
      <c r="K384" s="7">
        <v>3.6205373704433441E-2</v>
      </c>
      <c r="N384" s="3">
        <v>40192</v>
      </c>
      <c r="O384" s="7">
        <v>5.4390870119198579E-3</v>
      </c>
      <c r="P384" s="7">
        <v>6.5307795441545101E-3</v>
      </c>
      <c r="Q384" s="7">
        <v>1.0592591404762566E-2</v>
      </c>
      <c r="R384" s="7">
        <v>1.1342108901084801E-2</v>
      </c>
      <c r="S384" s="7">
        <v>-3.3149305731058121E-2</v>
      </c>
      <c r="T384" s="7">
        <v>-1.910058967769146E-2</v>
      </c>
      <c r="U384" s="7">
        <v>-1.4126742258667946E-2</v>
      </c>
      <c r="V384" s="7">
        <v>1.3484940864145756E-2</v>
      </c>
      <c r="W384" s="7">
        <v>1.8192216753959656E-2</v>
      </c>
      <c r="X384" s="7">
        <v>2.9570840299129486E-2</v>
      </c>
      <c r="AA384" s="3">
        <v>40192</v>
      </c>
      <c r="AB384" s="7">
        <v>3.1485070613333928E-3</v>
      </c>
      <c r="AC384" s="7">
        <v>6.7677691848322787E-3</v>
      </c>
      <c r="AD384" s="7">
        <v>5.1414327464219065E-3</v>
      </c>
      <c r="AE384" s="7">
        <v>6.4767157441837321E-3</v>
      </c>
      <c r="AF384" s="7">
        <v>-2.1190671250224113E-2</v>
      </c>
      <c r="AG384" s="7">
        <v>-1.1508416384458542E-2</v>
      </c>
      <c r="AH384" s="7">
        <v>-7.8589878976345062E-3</v>
      </c>
      <c r="AI384" s="7">
        <v>8.7273586541414261E-3</v>
      </c>
      <c r="AJ384" s="7">
        <v>1.0780314914882183E-2</v>
      </c>
      <c r="AK384" s="7">
        <v>1.5555568039417267E-2</v>
      </c>
    </row>
    <row r="385" spans="1:37" x14ac:dyDescent="0.2">
      <c r="A385" s="3">
        <v>40193</v>
      </c>
      <c r="B385" s="7">
        <v>-1.8897240181367115E-2</v>
      </c>
      <c r="C385" s="7">
        <v>2.0359694850987315E-3</v>
      </c>
      <c r="D385" s="7">
        <v>1.1523394964513567E-2</v>
      </c>
      <c r="E385" s="7">
        <v>1.5581790593804145E-2</v>
      </c>
      <c r="F385" s="7">
        <v>-4.4330980628728867E-2</v>
      </c>
      <c r="G385" s="7">
        <v>-2.8666010126471519E-2</v>
      </c>
      <c r="H385" s="7">
        <v>-2.1174715831875801E-2</v>
      </c>
      <c r="I385" s="7">
        <v>1.7912933602929115E-2</v>
      </c>
      <c r="J385" s="7">
        <v>2.354033850133419E-2</v>
      </c>
      <c r="K385" s="7">
        <v>3.5458207130432129E-2</v>
      </c>
      <c r="N385" s="3">
        <v>40193</v>
      </c>
      <c r="O385" s="7">
        <v>-1.0996372076786075E-2</v>
      </c>
      <c r="P385" s="7">
        <v>5.4390870119198579E-3</v>
      </c>
      <c r="Q385" s="7">
        <v>1.0812158004539323E-2</v>
      </c>
      <c r="R385" s="7">
        <v>1.1380589151390624E-2</v>
      </c>
      <c r="S385" s="7">
        <v>-3.272305428981781E-2</v>
      </c>
      <c r="T385" s="7">
        <v>-1.9390551373362541E-2</v>
      </c>
      <c r="U385" s="7">
        <v>-1.4420717023313046E-2</v>
      </c>
      <c r="V385" s="7">
        <v>1.352905947715044E-2</v>
      </c>
      <c r="W385" s="7">
        <v>1.8231581896543503E-2</v>
      </c>
      <c r="X385" s="7">
        <v>2.9851222410798073E-2</v>
      </c>
      <c r="AA385" s="3">
        <v>40193</v>
      </c>
      <c r="AB385" s="7">
        <v>-1.1328331903966232E-2</v>
      </c>
      <c r="AC385" s="7">
        <v>3.1485070613333928E-3</v>
      </c>
      <c r="AD385" s="7">
        <v>5.0273716357877845E-3</v>
      </c>
      <c r="AE385" s="7">
        <v>6.4532020391380321E-3</v>
      </c>
      <c r="AF385" s="7">
        <v>-2.2219376638531685E-2</v>
      </c>
      <c r="AG385" s="7">
        <v>-1.2340446934103966E-2</v>
      </c>
      <c r="AH385" s="7">
        <v>-8.1866569817066193E-3</v>
      </c>
      <c r="AI385" s="7">
        <v>8.5665332153439522E-3</v>
      </c>
      <c r="AJ385" s="7">
        <v>1.0725356638431549E-2</v>
      </c>
      <c r="AK385" s="7">
        <v>1.6176335513591766E-2</v>
      </c>
    </row>
    <row r="386" spans="1:37" x14ac:dyDescent="0.2">
      <c r="A386" s="3">
        <v>40197</v>
      </c>
      <c r="B386" s="7">
        <v>1.5267472130788381E-2</v>
      </c>
      <c r="C386" s="7">
        <v>1.8897240181367115E-2</v>
      </c>
      <c r="D386" s="7">
        <v>1.4281909210699668E-2</v>
      </c>
      <c r="E386" s="7">
        <v>1.5699654709104349E-2</v>
      </c>
      <c r="F386" s="7">
        <v>-4.3634206056594849E-2</v>
      </c>
      <c r="G386" s="7">
        <v>-2.9072349891066551E-2</v>
      </c>
      <c r="H386" s="7">
        <v>-2.1506905555725098E-2</v>
      </c>
      <c r="I386" s="7">
        <v>1.9808514043688774E-2</v>
      </c>
      <c r="J386" s="7">
        <v>2.5893926620483398E-2</v>
      </c>
      <c r="K386" s="7">
        <v>3.7796895951032639E-2</v>
      </c>
      <c r="N386" s="3">
        <v>40197</v>
      </c>
      <c r="O386" s="7">
        <v>8.3682496705165792E-3</v>
      </c>
      <c r="P386" s="7">
        <v>1.0996372076786075E-2</v>
      </c>
      <c r="Q386" s="7">
        <v>1.1700357326843552E-2</v>
      </c>
      <c r="R386" s="7">
        <v>1.1641808137451613E-2</v>
      </c>
      <c r="S386" s="7">
        <v>-3.5990990698337555E-2</v>
      </c>
      <c r="T386" s="7">
        <v>-1.8861399963498116E-2</v>
      </c>
      <c r="U386" s="7">
        <v>-1.3692265376448631E-2</v>
      </c>
      <c r="V386" s="7">
        <v>1.3491104356944561E-2</v>
      </c>
      <c r="W386" s="7">
        <v>1.8837340176105499E-2</v>
      </c>
      <c r="X386" s="7">
        <v>2.9956154525279999E-2</v>
      </c>
      <c r="AA386" s="3">
        <v>40197</v>
      </c>
      <c r="AB386" s="7">
        <v>1.1764841579586431E-2</v>
      </c>
      <c r="AC386" s="7">
        <v>1.1328331903966232E-2</v>
      </c>
      <c r="AD386" s="7">
        <v>6.9535377581784455E-3</v>
      </c>
      <c r="AE386" s="7">
        <v>6.8380853678335872E-3</v>
      </c>
      <c r="AF386" s="7">
        <v>-2.2048430517315865E-2</v>
      </c>
      <c r="AG386" s="7">
        <v>-1.2410405091941357E-2</v>
      </c>
      <c r="AH386" s="7">
        <v>-8.8330991566181183E-3</v>
      </c>
      <c r="AI386" s="7">
        <v>9.8645947873592377E-3</v>
      </c>
      <c r="AJ386" s="7">
        <v>1.20876245200634E-2</v>
      </c>
      <c r="AK386" s="7">
        <v>1.7378013581037521E-2</v>
      </c>
    </row>
    <row r="387" spans="1:37" x14ac:dyDescent="0.2">
      <c r="A387" s="3">
        <v>40198</v>
      </c>
      <c r="B387" s="7">
        <v>-1.8915142439513803E-2</v>
      </c>
      <c r="C387" s="7">
        <v>1.5267472130788381E-2</v>
      </c>
      <c r="D387" s="7">
        <v>1.5781086495258743E-2</v>
      </c>
      <c r="E387" s="7">
        <v>1.4844441434370241E-2</v>
      </c>
      <c r="F387" s="7">
        <v>-4.4935833662748337E-2</v>
      </c>
      <c r="G387" s="7">
        <v>-2.9046500101685524E-2</v>
      </c>
      <c r="H387" s="7">
        <v>-2.0834742113947868E-2</v>
      </c>
      <c r="I387" s="7">
        <v>1.9525058567523956E-2</v>
      </c>
      <c r="J387" s="7">
        <v>2.5185266509652138E-2</v>
      </c>
      <c r="K387" s="7">
        <v>3.6885611712932587E-2</v>
      </c>
      <c r="N387" s="3">
        <v>40198</v>
      </c>
      <c r="O387" s="7">
        <v>-2.4328643747348361E-2</v>
      </c>
      <c r="P387" s="7">
        <v>8.3682496705165792E-3</v>
      </c>
      <c r="Q387" s="7">
        <v>1.127268120987315E-2</v>
      </c>
      <c r="R387" s="7">
        <v>1.1502201098207179E-2</v>
      </c>
      <c r="S387" s="7">
        <v>-3.4430179744958878E-2</v>
      </c>
      <c r="T387" s="7">
        <v>-1.9093818962574005E-2</v>
      </c>
      <c r="U387" s="7">
        <v>-1.4021330513060093E-2</v>
      </c>
      <c r="V387" s="7">
        <v>1.3494666665792465E-2</v>
      </c>
      <c r="W387" s="7">
        <v>1.85362808406353E-2</v>
      </c>
      <c r="X387" s="7">
        <v>2.9884910210967064E-2</v>
      </c>
      <c r="AA387" s="3">
        <v>40198</v>
      </c>
      <c r="AB387" s="7">
        <v>-1.0264598611882839E-2</v>
      </c>
      <c r="AC387" s="7">
        <v>1.1764841579586431E-2</v>
      </c>
      <c r="AD387" s="7">
        <v>8.7126218895461384E-3</v>
      </c>
      <c r="AE387" s="7">
        <v>7.3248810213721663E-3</v>
      </c>
      <c r="AF387" s="7">
        <v>-2.4285225197672844E-2</v>
      </c>
      <c r="AG387" s="7">
        <v>-1.4443975873291492E-2</v>
      </c>
      <c r="AH387" s="7">
        <v>-1.0318713262677193E-2</v>
      </c>
      <c r="AI387" s="7">
        <v>1.0947253555059433E-2</v>
      </c>
      <c r="AJ387" s="7">
        <v>1.3497005216777325E-2</v>
      </c>
      <c r="AK387" s="7">
        <v>2.0190555602312088E-2</v>
      </c>
    </row>
    <row r="388" spans="1:37" x14ac:dyDescent="0.2">
      <c r="A388" s="3">
        <v>40199</v>
      </c>
      <c r="B388" s="7">
        <v>-2.1275738143731557E-2</v>
      </c>
      <c r="C388" s="7">
        <v>1.8915142439513803E-2</v>
      </c>
      <c r="D388" s="7">
        <v>1.5192670739302075E-2</v>
      </c>
      <c r="E388" s="7">
        <v>1.541193913037798E-2</v>
      </c>
      <c r="F388" s="7">
        <v>-4.420141875743866E-2</v>
      </c>
      <c r="G388" s="7">
        <v>-2.9169315472245216E-2</v>
      </c>
      <c r="H388" s="7">
        <v>-2.1322820335626602E-2</v>
      </c>
      <c r="I388" s="7">
        <v>1.9920218735933304E-2</v>
      </c>
      <c r="J388" s="7">
        <v>2.589903399348259E-2</v>
      </c>
      <c r="K388" s="7">
        <v>3.7749890238046646E-2</v>
      </c>
      <c r="N388" s="3">
        <v>40199</v>
      </c>
      <c r="O388" s="7">
        <v>-8.4845711621007076E-3</v>
      </c>
      <c r="P388" s="7">
        <v>2.4328643747348361E-2</v>
      </c>
      <c r="Q388" s="7">
        <v>1.3077197382942541E-2</v>
      </c>
      <c r="R388" s="7">
        <v>1.1363383498419208E-2</v>
      </c>
      <c r="S388" s="7">
        <v>-4.2846411466598511E-2</v>
      </c>
      <c r="T388" s="7">
        <v>-1.6508428379893303E-2</v>
      </c>
      <c r="U388" s="7">
        <v>-1.1016084812581539E-2</v>
      </c>
      <c r="V388" s="7">
        <v>1.263019721955061E-2</v>
      </c>
      <c r="W388" s="7">
        <v>1.9398197531700134E-2</v>
      </c>
      <c r="X388" s="7">
        <v>2.8824176639318466E-2</v>
      </c>
      <c r="AA388" s="3">
        <v>40199</v>
      </c>
      <c r="AB388" s="7">
        <v>-2.0400689697734412E-2</v>
      </c>
      <c r="AC388" s="7">
        <v>1.0264598611882839E-2</v>
      </c>
      <c r="AD388" s="7">
        <v>9.2500852129770526E-3</v>
      </c>
      <c r="AE388" s="7">
        <v>7.2514853936893556E-3</v>
      </c>
      <c r="AF388" s="7">
        <v>-2.5325320661067963E-2</v>
      </c>
      <c r="AG388" s="7">
        <v>-1.534953061491251E-2</v>
      </c>
      <c r="AH388" s="7">
        <v>-1.0843208059668541E-2</v>
      </c>
      <c r="AI388" s="7">
        <v>1.1095697991549969E-2</v>
      </c>
      <c r="AJ388" s="7">
        <v>1.3766760937869549E-2</v>
      </c>
      <c r="AK388" s="7">
        <v>2.1147081628441811E-2</v>
      </c>
    </row>
    <row r="389" spans="1:37" x14ac:dyDescent="0.2">
      <c r="A389" s="3">
        <v>40200</v>
      </c>
      <c r="B389" s="7">
        <v>-2.0449524186022382E-2</v>
      </c>
      <c r="C389" s="7">
        <v>2.1275738143731557E-2</v>
      </c>
      <c r="D389" s="7">
        <v>1.6761779204778109E-2</v>
      </c>
      <c r="E389" s="7">
        <v>1.592104098853328E-2</v>
      </c>
      <c r="F389" s="7">
        <v>-4.5667529106140137E-2</v>
      </c>
      <c r="G389" s="7">
        <v>-3.0192039906978607E-2</v>
      </c>
      <c r="H389" s="7">
        <v>-2.204473689198494E-2</v>
      </c>
      <c r="I389" s="7">
        <v>2.0998159423470497E-2</v>
      </c>
      <c r="J389" s="7">
        <v>2.7317719534039497E-2</v>
      </c>
      <c r="K389" s="7">
        <v>3.9546053856611252E-2</v>
      </c>
      <c r="N389" s="3">
        <v>40200</v>
      </c>
      <c r="O389" s="7">
        <v>-1.2312618496251575E-2</v>
      </c>
      <c r="P389" s="7">
        <v>8.4845711621007076E-3</v>
      </c>
      <c r="Q389" s="7">
        <v>1.3299641523835146E-2</v>
      </c>
      <c r="R389" s="7">
        <v>1.1492396460142081E-2</v>
      </c>
      <c r="S389" s="7">
        <v>-3.5229239612817764E-2</v>
      </c>
      <c r="T389" s="7">
        <v>-1.9561558961868286E-2</v>
      </c>
      <c r="U389" s="7">
        <v>-1.4362363144755363E-2</v>
      </c>
      <c r="V389" s="7">
        <v>1.3229457661509514E-2</v>
      </c>
      <c r="W389" s="7">
        <v>1.8975971266627312E-2</v>
      </c>
      <c r="X389" s="7">
        <v>3.0900239944458008E-2</v>
      </c>
      <c r="AA389" s="3">
        <v>40200</v>
      </c>
      <c r="AB389" s="7">
        <v>-1.8255808756892099E-2</v>
      </c>
      <c r="AC389" s="7">
        <v>2.0400689697734412E-2</v>
      </c>
      <c r="AD389" s="7">
        <v>1.2634918461476238E-2</v>
      </c>
      <c r="AE389" s="7">
        <v>8.5515686956161106E-3</v>
      </c>
      <c r="AF389" s="7">
        <v>-2.6892516762018204E-2</v>
      </c>
      <c r="AG389" s="7">
        <v>-1.7029769718647003E-2</v>
      </c>
      <c r="AH389" s="7">
        <v>-1.2812316417694092E-2</v>
      </c>
      <c r="AI389" s="7">
        <v>1.3653701171278954E-2</v>
      </c>
      <c r="AJ389" s="7">
        <v>1.6686331480741501E-2</v>
      </c>
      <c r="AK389" s="7">
        <v>2.4936201050877571E-2</v>
      </c>
    </row>
    <row r="390" spans="1:37" x14ac:dyDescent="0.2">
      <c r="A390" s="3">
        <v>40203</v>
      </c>
      <c r="B390" s="7">
        <v>9.6128911141788037E-3</v>
      </c>
      <c r="C390" s="7">
        <v>2.0449524186022382E-2</v>
      </c>
      <c r="D390" s="7">
        <v>1.9072619527684812E-2</v>
      </c>
      <c r="E390" s="7">
        <v>1.6475579590268571E-2</v>
      </c>
      <c r="F390" s="7">
        <v>-4.849996417760849E-2</v>
      </c>
      <c r="G390" s="7">
        <v>-3.1725574284791946E-2</v>
      </c>
      <c r="H390" s="7">
        <v>-2.2941388189792633E-2</v>
      </c>
      <c r="I390" s="7">
        <v>2.2231783717870712E-2</v>
      </c>
      <c r="J390" s="7">
        <v>2.8881097212433815E-2</v>
      </c>
      <c r="K390" s="7">
        <v>4.1658684611320496E-2</v>
      </c>
      <c r="N390" s="3">
        <v>40203</v>
      </c>
      <c r="O390" s="7">
        <v>5.4909994285072053E-3</v>
      </c>
      <c r="P390" s="7">
        <v>1.2312618496251575E-2</v>
      </c>
      <c r="Q390" s="7">
        <v>1.4187453823879754E-2</v>
      </c>
      <c r="R390" s="7">
        <v>1.1397802081362249E-2</v>
      </c>
      <c r="S390" s="7">
        <v>-3.7368275225162506E-2</v>
      </c>
      <c r="T390" s="7">
        <v>-1.8992550671100616E-2</v>
      </c>
      <c r="U390" s="7">
        <v>-1.3671809807419777E-2</v>
      </c>
      <c r="V390" s="7">
        <v>1.290702261030674E-2</v>
      </c>
      <c r="W390" s="7">
        <v>1.923295296728611E-2</v>
      </c>
      <c r="X390" s="7">
        <v>3.0811643227934837E-2</v>
      </c>
      <c r="AA390" s="3">
        <v>40203</v>
      </c>
      <c r="AB390" s="7">
        <v>1.4654701285463532E-3</v>
      </c>
      <c r="AC390" s="7">
        <v>1.8255808756892099E-2</v>
      </c>
      <c r="AD390" s="7">
        <v>1.4977097711464112E-2</v>
      </c>
      <c r="AE390" s="7">
        <v>9.2337175005407137E-3</v>
      </c>
      <c r="AF390" s="7">
        <v>-3.0783699825406075E-2</v>
      </c>
      <c r="AG390" s="7">
        <v>-2.0488208159804344E-2</v>
      </c>
      <c r="AH390" s="7">
        <v>-1.5127357095479965E-2</v>
      </c>
      <c r="AI390" s="7">
        <v>1.5043863095343113E-2</v>
      </c>
      <c r="AJ390" s="7">
        <v>1.861245185136795E-2</v>
      </c>
      <c r="AK390" s="7">
        <v>2.9323851689696312E-2</v>
      </c>
    </row>
    <row r="391" spans="1:37" x14ac:dyDescent="0.2">
      <c r="A391" s="3">
        <v>40204</v>
      </c>
      <c r="B391" s="7">
        <v>-7.3348331775814892E-3</v>
      </c>
      <c r="C391" s="7">
        <v>9.6128911141788037E-3</v>
      </c>
      <c r="D391" s="7">
        <v>1.7630235774599854E-2</v>
      </c>
      <c r="E391" s="7">
        <v>1.6432075852159927E-2</v>
      </c>
      <c r="F391" s="7">
        <v>-4.9284614622592926E-2</v>
      </c>
      <c r="G391" s="7">
        <v>-3.1632240861654282E-2</v>
      </c>
      <c r="H391" s="7">
        <v>-2.2805375978350639E-2</v>
      </c>
      <c r="I391" s="7">
        <v>2.1159198135137558E-2</v>
      </c>
      <c r="J391" s="7">
        <v>2.7540896087884903E-2</v>
      </c>
      <c r="K391" s="7">
        <v>4.0379758924245834E-2</v>
      </c>
      <c r="N391" s="3">
        <v>40204</v>
      </c>
      <c r="O391" s="7">
        <v>2.3701013829526061E-3</v>
      </c>
      <c r="P391" s="7">
        <v>5.4909994285072053E-3</v>
      </c>
      <c r="Q391" s="7">
        <v>1.3532554126227224E-2</v>
      </c>
      <c r="R391" s="7">
        <v>1.1300603052488308E-2</v>
      </c>
      <c r="S391" s="7">
        <v>-3.3692069351673126E-2</v>
      </c>
      <c r="T391" s="7">
        <v>-1.9970880821347237E-2</v>
      </c>
      <c r="U391" s="7">
        <v>-1.4841102063655853E-2</v>
      </c>
      <c r="V391" s="7">
        <v>1.3112667016685009E-2</v>
      </c>
      <c r="W391" s="7">
        <v>1.8764203414320946E-2</v>
      </c>
      <c r="X391" s="7">
        <v>3.1152257695794106E-2</v>
      </c>
      <c r="AA391" s="3">
        <v>40204</v>
      </c>
      <c r="AB391" s="7">
        <v>-4.9545931246832292E-3</v>
      </c>
      <c r="AC391" s="7">
        <v>1.4654701285463532E-3</v>
      </c>
      <c r="AD391" s="7">
        <v>1.410945624937375E-2</v>
      </c>
      <c r="AE391" s="7">
        <v>9.1753738595078821E-3</v>
      </c>
      <c r="AF391" s="7">
        <v>-3.5211697220802307E-2</v>
      </c>
      <c r="AG391" s="7">
        <v>-2.4033069610595703E-2</v>
      </c>
      <c r="AH391" s="7">
        <v>-1.6430001705884933E-2</v>
      </c>
      <c r="AI391" s="7">
        <v>1.4181933365762234E-2</v>
      </c>
      <c r="AJ391" s="7">
        <v>1.8199067562818527E-2</v>
      </c>
      <c r="AK391" s="7">
        <v>3.1815439462661743E-2</v>
      </c>
    </row>
    <row r="392" spans="1:37" x14ac:dyDescent="0.2">
      <c r="A392" s="3">
        <v>40205</v>
      </c>
      <c r="B392" s="7">
        <v>-1.4018291292987527E-2</v>
      </c>
      <c r="C392" s="7">
        <v>7.3348331775814892E-3</v>
      </c>
      <c r="D392" s="7">
        <v>1.6582099624706474E-2</v>
      </c>
      <c r="E392" s="7">
        <v>1.4536600065634543E-2</v>
      </c>
      <c r="F392" s="7">
        <v>-4.6968773007392883E-2</v>
      </c>
      <c r="G392" s="7">
        <v>-2.9478423297405243E-2</v>
      </c>
      <c r="H392" s="7">
        <v>-2.0688008517026901E-2</v>
      </c>
      <c r="I392" s="7">
        <v>1.9205633550882339E-2</v>
      </c>
      <c r="J392" s="7">
        <v>2.4600919336080551E-2</v>
      </c>
      <c r="K392" s="7">
        <v>3.6400839686393738E-2</v>
      </c>
      <c r="N392" s="3">
        <v>40205</v>
      </c>
      <c r="O392" s="7">
        <v>-1.2644478527371064E-2</v>
      </c>
      <c r="P392" s="7">
        <v>2.3701013829526061E-3</v>
      </c>
      <c r="Q392" s="7">
        <v>1.3047910820615845E-2</v>
      </c>
      <c r="R392" s="7">
        <v>1.120953978172028E-2</v>
      </c>
      <c r="S392" s="7">
        <v>-3.1905457377433777E-2</v>
      </c>
      <c r="T392" s="7">
        <v>-2.0326728001236916E-2</v>
      </c>
      <c r="U392" s="7">
        <v>-1.5301343984901905E-2</v>
      </c>
      <c r="V392" s="7">
        <v>1.3185306452214718E-2</v>
      </c>
      <c r="W392" s="7">
        <v>1.847182959318161E-2</v>
      </c>
      <c r="X392" s="7">
        <v>3.1161874532699585E-2</v>
      </c>
      <c r="AA392" s="3">
        <v>40205</v>
      </c>
      <c r="AB392" s="7">
        <v>6.7834158728837289E-3</v>
      </c>
      <c r="AC392" s="7">
        <v>4.9545931246832292E-3</v>
      </c>
      <c r="AD392" s="7">
        <v>1.3277953712100011E-2</v>
      </c>
      <c r="AE392" s="7">
        <v>9.2333037215899128E-3</v>
      </c>
      <c r="AF392" s="7">
        <v>-3.3179152756929398E-2</v>
      </c>
      <c r="AG392" s="7">
        <v>-2.228233776986599E-2</v>
      </c>
      <c r="AH392" s="7">
        <v>-1.5451930463314056E-2</v>
      </c>
      <c r="AI392" s="7">
        <v>1.3948630541563034E-2</v>
      </c>
      <c r="AJ392" s="7">
        <v>1.7728233709931374E-2</v>
      </c>
      <c r="AK392" s="7">
        <v>3.0011406168341637E-2</v>
      </c>
    </row>
    <row r="393" spans="1:37" x14ac:dyDescent="0.2">
      <c r="A393" s="3">
        <v>40206</v>
      </c>
      <c r="B393" s="7">
        <v>-4.0730432984517455E-4</v>
      </c>
      <c r="C393" s="7">
        <v>1.4018291292987527E-2</v>
      </c>
      <c r="D393" s="7">
        <v>1.5579217034796108E-2</v>
      </c>
      <c r="E393" s="7">
        <v>1.4325732213673548E-2</v>
      </c>
      <c r="F393" s="7">
        <v>-4.4505685567855835E-2</v>
      </c>
      <c r="G393" s="7">
        <v>-2.8523676097393036E-2</v>
      </c>
      <c r="H393" s="7">
        <v>-2.0272227004170418E-2</v>
      </c>
      <c r="I393" s="7">
        <v>1.8991952762007713E-2</v>
      </c>
      <c r="J393" s="7">
        <v>2.4373715743422508E-2</v>
      </c>
      <c r="K393" s="7">
        <v>3.5812433809041977E-2</v>
      </c>
      <c r="N393" s="3">
        <v>40206</v>
      </c>
      <c r="O393" s="7">
        <v>-8.3022005598913087E-4</v>
      </c>
      <c r="P393" s="7">
        <v>1.2644478527371064E-2</v>
      </c>
      <c r="Q393" s="7">
        <v>9.1568533302382391E-3</v>
      </c>
      <c r="R393" s="7">
        <v>1.1344268285969659E-2</v>
      </c>
      <c r="S393" s="7">
        <v>-3.5629913210868835E-2</v>
      </c>
      <c r="T393" s="7">
        <v>-1.7642008140683174E-2</v>
      </c>
      <c r="U393" s="7">
        <v>-1.2632422149181366E-2</v>
      </c>
      <c r="V393" s="7">
        <v>1.3471196405589581E-2</v>
      </c>
      <c r="W393" s="7">
        <v>1.8101625144481659E-2</v>
      </c>
      <c r="X393" s="7">
        <v>2.8134699910879135E-2</v>
      </c>
      <c r="AA393" s="3">
        <v>40206</v>
      </c>
      <c r="AB393" s="7">
        <v>-1.4168973816271493E-2</v>
      </c>
      <c r="AC393" s="7">
        <v>6.7834158728837289E-3</v>
      </c>
      <c r="AD393" s="7">
        <v>1.2823205684576507E-2</v>
      </c>
      <c r="AE393" s="7">
        <v>9.2692215424342635E-3</v>
      </c>
      <c r="AF393" s="7">
        <v>-3.2096687704324722E-2</v>
      </c>
      <c r="AG393" s="7">
        <v>-2.1348943933844566E-2</v>
      </c>
      <c r="AH393" s="7">
        <v>-1.492859423160553E-2</v>
      </c>
      <c r="AI393" s="7">
        <v>1.3821571134030819E-2</v>
      </c>
      <c r="AJ393" s="7">
        <v>1.747472956776619E-2</v>
      </c>
      <c r="AK393" s="7">
        <v>2.9047353193163872E-2</v>
      </c>
    </row>
    <row r="394" spans="1:37" x14ac:dyDescent="0.2">
      <c r="A394" s="3">
        <v>40207</v>
      </c>
      <c r="B394" s="7">
        <v>-1.023690097075548E-2</v>
      </c>
      <c r="C394" s="7">
        <v>4.0730432984517455E-4</v>
      </c>
      <c r="D394" s="7">
        <v>1.2337494724155977E-2</v>
      </c>
      <c r="E394" s="7">
        <v>1.4178114179584929E-2</v>
      </c>
      <c r="F394" s="7">
        <v>-4.407789558172226E-2</v>
      </c>
      <c r="G394" s="7">
        <v>-2.7725370600819588E-2</v>
      </c>
      <c r="H394" s="7">
        <v>-1.981525681912899E-2</v>
      </c>
      <c r="I394" s="7">
        <v>1.7050286754965782E-2</v>
      </c>
      <c r="J394" s="7">
        <v>2.2002533078193665E-2</v>
      </c>
      <c r="K394" s="7">
        <v>3.3318512141704559E-2</v>
      </c>
      <c r="N394" s="3">
        <v>40207</v>
      </c>
      <c r="O394" s="7">
        <v>-5.5386320994930884E-4</v>
      </c>
      <c r="P394" s="7">
        <v>8.3022005598913087E-4</v>
      </c>
      <c r="Q394" s="7">
        <v>8.3419557909891993E-3</v>
      </c>
      <c r="R394" s="7">
        <v>1.1326861623435042E-2</v>
      </c>
      <c r="S394" s="7">
        <v>-2.9498899355530739E-2</v>
      </c>
      <c r="T394" s="7">
        <v>-1.9564652815461159E-2</v>
      </c>
      <c r="U394" s="7">
        <v>-1.4847972430288792E-2</v>
      </c>
      <c r="V394" s="7">
        <v>1.3931645080447197E-2</v>
      </c>
      <c r="W394" s="7">
        <v>1.7480958253145218E-2</v>
      </c>
      <c r="X394" s="7">
        <v>2.9054619371891022E-2</v>
      </c>
      <c r="AA394" s="3">
        <v>40207</v>
      </c>
      <c r="AB394" s="7">
        <v>-8.1876155195820411E-3</v>
      </c>
      <c r="AC394" s="7">
        <v>1.4168973816271493E-2</v>
      </c>
      <c r="AD394" s="7">
        <v>1.1015849481612539E-2</v>
      </c>
      <c r="AE394" s="7">
        <v>9.7932858422383647E-3</v>
      </c>
      <c r="AF394" s="7">
        <v>-2.8055869042873383E-2</v>
      </c>
      <c r="AG394" s="7">
        <v>-1.7868535593152046E-2</v>
      </c>
      <c r="AH394" s="7">
        <v>-1.3041500002145767E-2</v>
      </c>
      <c r="AI394" s="7">
        <v>1.3558021746575832E-2</v>
      </c>
      <c r="AJ394" s="7">
        <v>1.6765862703323364E-2</v>
      </c>
      <c r="AK394" s="7">
        <v>2.5642829015851021E-2</v>
      </c>
    </row>
    <row r="395" spans="1:37" x14ac:dyDescent="0.2">
      <c r="A395" s="3">
        <v>40210</v>
      </c>
      <c r="B395" s="7">
        <v>2.0907630977697798E-2</v>
      </c>
      <c r="C395" s="7">
        <v>1.023690097075548E-2</v>
      </c>
      <c r="D395" s="7">
        <v>9.4623462459711653E-3</v>
      </c>
      <c r="E395" s="7">
        <v>1.4358904799518946E-2</v>
      </c>
      <c r="F395" s="7">
        <v>-3.9623968303203583E-2</v>
      </c>
      <c r="G395" s="7">
        <v>-2.6217786595225334E-2</v>
      </c>
      <c r="H395" s="7">
        <v>-1.9537795335054398E-2</v>
      </c>
      <c r="I395" s="7">
        <v>1.6603095456957817E-2</v>
      </c>
      <c r="J395" s="7">
        <v>2.1723141893744469E-2</v>
      </c>
      <c r="K395" s="7">
        <v>3.2612469047307968E-2</v>
      </c>
      <c r="N395" s="3">
        <v>40210</v>
      </c>
      <c r="O395" s="7">
        <v>1.9476682052094494E-2</v>
      </c>
      <c r="P395" s="7">
        <v>5.5386320994930884E-4</v>
      </c>
      <c r="Q395" s="7">
        <v>6.2713207909528938E-3</v>
      </c>
      <c r="R395" s="7">
        <v>1.1154033372158586E-2</v>
      </c>
      <c r="S395" s="7">
        <v>-2.8462495654821396E-2</v>
      </c>
      <c r="T395" s="7">
        <v>-1.893395371735096E-2</v>
      </c>
      <c r="U395" s="7">
        <v>-1.4371780678629875E-2</v>
      </c>
      <c r="V395" s="7">
        <v>1.403310801833868E-2</v>
      </c>
      <c r="W395" s="7">
        <v>1.6879120841622353E-2</v>
      </c>
      <c r="X395" s="7">
        <v>2.7834091335535049E-2</v>
      </c>
      <c r="AA395" s="3">
        <v>40210</v>
      </c>
      <c r="AB395" s="7">
        <v>1.4745016065741034E-2</v>
      </c>
      <c r="AC395" s="7">
        <v>8.1876155195820411E-3</v>
      </c>
      <c r="AD395" s="7">
        <v>8.252359584215883E-3</v>
      </c>
      <c r="AE395" s="7">
        <v>9.9590415558287217E-3</v>
      </c>
      <c r="AF395" s="7">
        <v>-2.69941296428442E-2</v>
      </c>
      <c r="AG395" s="7">
        <v>-1.6722934320569038E-2</v>
      </c>
      <c r="AH395" s="7">
        <v>-1.183047704398632E-2</v>
      </c>
      <c r="AI395" s="7">
        <v>1.2297684326767921E-2</v>
      </c>
      <c r="AJ395" s="7">
        <v>1.5327353961765766E-2</v>
      </c>
      <c r="AK395" s="7">
        <v>2.349981851875782E-2</v>
      </c>
    </row>
    <row r="396" spans="1:37" x14ac:dyDescent="0.2">
      <c r="A396" s="3">
        <v>40211</v>
      </c>
      <c r="B396" s="7">
        <v>3.6928896209353072E-2</v>
      </c>
      <c r="C396" s="7">
        <v>2.0907630977697798E-2</v>
      </c>
      <c r="D396" s="7">
        <v>1.2588894629154331E-2</v>
      </c>
      <c r="E396" s="7">
        <v>1.5056241457691967E-2</v>
      </c>
      <c r="F396" s="7">
        <v>-4.1053574532270432E-2</v>
      </c>
      <c r="G396" s="7">
        <v>-2.7648573741316795E-2</v>
      </c>
      <c r="H396" s="7">
        <v>-2.0586803555488586E-2</v>
      </c>
      <c r="I396" s="7">
        <v>1.8788056448101997E-2</v>
      </c>
      <c r="J396" s="7">
        <v>2.4543752893805504E-2</v>
      </c>
      <c r="K396" s="7">
        <v>3.5891328006982803E-2</v>
      </c>
      <c r="N396" s="3">
        <v>40211</v>
      </c>
      <c r="O396" s="7">
        <v>1.1792907971963322E-2</v>
      </c>
      <c r="P396" s="7">
        <v>1.9476682052094494E-2</v>
      </c>
      <c r="Q396" s="7">
        <v>1.0448324184764785E-2</v>
      </c>
      <c r="R396" s="7">
        <v>1.1923629238113782E-2</v>
      </c>
      <c r="S396" s="7">
        <v>-3.9922673255205154E-2</v>
      </c>
      <c r="T396" s="7">
        <v>-1.729673333466053E-2</v>
      </c>
      <c r="U396" s="7">
        <v>-1.199889462441206E-2</v>
      </c>
      <c r="V396" s="7">
        <v>1.3646104373037815E-2</v>
      </c>
      <c r="W396" s="7">
        <v>1.9097531214356422E-2</v>
      </c>
      <c r="X396" s="7">
        <v>2.8650457039475441E-2</v>
      </c>
      <c r="AA396" s="3">
        <v>40211</v>
      </c>
      <c r="AB396" s="7">
        <v>9.9840536237430586E-3</v>
      </c>
      <c r="AC396" s="7">
        <v>1.4745016065741034E-2</v>
      </c>
      <c r="AD396" s="7">
        <v>1.054300801116359E-2</v>
      </c>
      <c r="AE396" s="7">
        <v>1.049032543259259E-2</v>
      </c>
      <c r="AF396" s="7">
        <v>-2.7879254892468452E-2</v>
      </c>
      <c r="AG396" s="7">
        <v>-1.7702508717775345E-2</v>
      </c>
      <c r="AH396" s="7">
        <v>-1.3009567745029926E-2</v>
      </c>
      <c r="AI396" s="7">
        <v>1.3802904635667801E-2</v>
      </c>
      <c r="AJ396" s="7">
        <v>1.703178696334362E-2</v>
      </c>
      <c r="AK396" s="7">
        <v>2.5716869160532951E-2</v>
      </c>
    </row>
    <row r="397" spans="1:37" x14ac:dyDescent="0.2">
      <c r="A397" s="3">
        <v>40212</v>
      </c>
      <c r="B397" s="7">
        <v>-3.2423347255724775E-3</v>
      </c>
      <c r="C397" s="7">
        <v>3.6928896209353072E-2</v>
      </c>
      <c r="D397" s="7">
        <v>2.0505340462513542E-2</v>
      </c>
      <c r="E397" s="7">
        <v>1.7170518763977828E-2</v>
      </c>
      <c r="F397" s="7">
        <v>-4.7198720276355743E-2</v>
      </c>
      <c r="G397" s="7">
        <v>-3.216186910867691E-2</v>
      </c>
      <c r="H397" s="7">
        <v>-2.3711834102869034E-2</v>
      </c>
      <c r="I397" s="7">
        <v>2.4070082232356071E-2</v>
      </c>
      <c r="J397" s="7">
        <v>3.1401988118886948E-2</v>
      </c>
      <c r="K397" s="7">
        <v>4.4329922646284103E-2</v>
      </c>
      <c r="N397" s="3">
        <v>40212</v>
      </c>
      <c r="O397" s="7">
        <v>-5.3840761792275154E-3</v>
      </c>
      <c r="P397" s="7">
        <v>1.1792907971963322E-2</v>
      </c>
      <c r="Q397" s="7">
        <v>1.165583707178018E-2</v>
      </c>
      <c r="R397" s="7">
        <v>1.2188314410619228E-2</v>
      </c>
      <c r="S397" s="7">
        <v>-3.67928147315979E-2</v>
      </c>
      <c r="T397" s="7">
        <v>-1.9248392432928085E-2</v>
      </c>
      <c r="U397" s="7">
        <v>-1.4000456780195236E-2</v>
      </c>
      <c r="V397" s="7">
        <v>1.3992789201438427E-2</v>
      </c>
      <c r="W397" s="7">
        <v>1.9295740872621536E-2</v>
      </c>
      <c r="X397" s="7">
        <v>3.0443847179412842E-2</v>
      </c>
      <c r="AA397" s="3">
        <v>40212</v>
      </c>
      <c r="AB397" s="7">
        <v>-7.2939463481743935E-4</v>
      </c>
      <c r="AC397" s="7">
        <v>9.9840536237430586E-3</v>
      </c>
      <c r="AD397" s="7">
        <v>1.1233062123463191E-2</v>
      </c>
      <c r="AE397" s="7">
        <v>1.0479373801888119E-2</v>
      </c>
      <c r="AF397" s="7">
        <v>-3.020162507891655E-2</v>
      </c>
      <c r="AG397" s="7">
        <v>-1.9678633660078049E-2</v>
      </c>
      <c r="AH397" s="7">
        <v>-1.4059352688491344E-2</v>
      </c>
      <c r="AI397" s="7">
        <v>1.3970031403005123E-2</v>
      </c>
      <c r="AJ397" s="7">
        <v>1.7467334866523743E-2</v>
      </c>
      <c r="AK397" s="7">
        <v>2.7670342475175858E-2</v>
      </c>
    </row>
    <row r="398" spans="1:37" x14ac:dyDescent="0.2">
      <c r="A398" s="3">
        <v>40213</v>
      </c>
      <c r="B398" s="7">
        <v>-5.1170235134364896E-2</v>
      </c>
      <c r="C398" s="7">
        <v>3.2423347255724775E-3</v>
      </c>
      <c r="D398" s="7">
        <v>1.9577258138542174E-2</v>
      </c>
      <c r="E398" s="7">
        <v>1.6112863412376856E-2</v>
      </c>
      <c r="F398" s="7">
        <v>-5.2056916058063507E-2</v>
      </c>
      <c r="G398" s="7">
        <v>-3.2448258250951767E-2</v>
      </c>
      <c r="H398" s="7">
        <v>-2.2782959043979645E-2</v>
      </c>
      <c r="I398" s="7">
        <v>2.1323665976524353E-2</v>
      </c>
      <c r="J398" s="7">
        <v>2.750256285071373E-2</v>
      </c>
      <c r="K398" s="7">
        <v>4.052262008190155E-2</v>
      </c>
      <c r="N398" s="3">
        <v>40213</v>
      </c>
      <c r="O398" s="7">
        <v>-4.508998212365143E-2</v>
      </c>
      <c r="P398" s="7">
        <v>5.3840761792275154E-3</v>
      </c>
      <c r="Q398" s="7">
        <v>1.047280409722251E-2</v>
      </c>
      <c r="R398" s="7">
        <v>1.1405450417616437E-2</v>
      </c>
      <c r="S398" s="7">
        <v>-3.258989006280899E-2</v>
      </c>
      <c r="T398" s="7">
        <v>-1.9341718405485153E-2</v>
      </c>
      <c r="U398" s="7">
        <v>-1.4391044154763222E-2</v>
      </c>
      <c r="V398" s="7">
        <v>1.3596747070550919E-2</v>
      </c>
      <c r="W398" s="7">
        <v>1.8175343051552773E-2</v>
      </c>
      <c r="X398" s="7">
        <v>2.971089631319046E-2</v>
      </c>
      <c r="AA398" s="3">
        <v>40213</v>
      </c>
      <c r="AB398" s="7">
        <v>-3.2160688409103383E-2</v>
      </c>
      <c r="AC398" s="7">
        <v>7.2939463481743935E-4</v>
      </c>
      <c r="AD398" s="7">
        <v>1.0820588791528181E-2</v>
      </c>
      <c r="AE398" s="7">
        <v>9.8376339248410234E-3</v>
      </c>
      <c r="AF398" s="7">
        <v>-3.2238289713859558E-2</v>
      </c>
      <c r="AG398" s="7">
        <v>-2.128397673368454E-2</v>
      </c>
      <c r="AH398" s="7">
        <v>-1.4494763687252998E-2</v>
      </c>
      <c r="AI398" s="7">
        <v>1.3142622075974941E-2</v>
      </c>
      <c r="AJ398" s="7">
        <v>1.679898239672184E-2</v>
      </c>
      <c r="AK398" s="7">
        <v>2.8406817466020584E-2</v>
      </c>
    </row>
    <row r="399" spans="1:37" x14ac:dyDescent="0.2">
      <c r="A399" s="3">
        <v>40214</v>
      </c>
      <c r="B399" s="7">
        <v>-2.7023053605453318E-2</v>
      </c>
      <c r="C399" s="7">
        <v>5.1170235134364896E-2</v>
      </c>
      <c r="D399" s="7">
        <v>3.0115020332069045E-2</v>
      </c>
      <c r="E399" s="7">
        <v>1.9234802229757871E-2</v>
      </c>
      <c r="F399" s="7">
        <v>-5.5220507085323334E-2</v>
      </c>
      <c r="G399" s="7">
        <v>-3.7416096776723862E-2</v>
      </c>
      <c r="H399" s="7">
        <v>-2.7023052796721458E-2</v>
      </c>
      <c r="I399" s="7">
        <v>2.9848385602235794E-2</v>
      </c>
      <c r="J399" s="7">
        <v>3.8757849484682083E-2</v>
      </c>
      <c r="K399" s="7">
        <v>5.3458936512470245E-2</v>
      </c>
      <c r="N399" s="3">
        <v>40214</v>
      </c>
      <c r="O399" s="7">
        <v>-9.6472894254625904E-3</v>
      </c>
      <c r="P399" s="7">
        <v>4.508998212365143E-2</v>
      </c>
      <c r="Q399" s="7">
        <v>2.2719222481695285E-2</v>
      </c>
      <c r="R399" s="7">
        <v>1.4788802807549675E-2</v>
      </c>
      <c r="S399" s="7">
        <v>-5.9303238987922668E-2</v>
      </c>
      <c r="T399" s="7">
        <v>-1.851741224527359E-2</v>
      </c>
      <c r="U399" s="7">
        <v>-1.1596003547310829E-2</v>
      </c>
      <c r="V399" s="7">
        <v>1.4039064757525921E-2</v>
      </c>
      <c r="W399" s="7">
        <v>2.5013241916894913E-2</v>
      </c>
      <c r="X399" s="7">
        <v>3.5157583653926849E-2</v>
      </c>
      <c r="AA399" s="3">
        <v>40214</v>
      </c>
      <c r="AB399" s="7">
        <v>-1.7911859608657874E-3</v>
      </c>
      <c r="AC399" s="7">
        <v>3.2160688409103383E-2</v>
      </c>
      <c r="AD399" s="7">
        <v>1.6846220756703719E-2</v>
      </c>
      <c r="AE399" s="7">
        <v>1.2157503740481339E-2</v>
      </c>
      <c r="AF399" s="7">
        <v>-3.0680323019623756E-2</v>
      </c>
      <c r="AG399" s="7">
        <v>-2.0705964416265488E-2</v>
      </c>
      <c r="AH399" s="7">
        <v>-1.6438694670796394E-2</v>
      </c>
      <c r="AI399" s="7">
        <v>1.8056375905871391E-2</v>
      </c>
      <c r="AJ399" s="7">
        <v>2.1888447925448418E-2</v>
      </c>
      <c r="AK399" s="7">
        <v>3.2200202345848083E-2</v>
      </c>
    </row>
    <row r="400" spans="1:37" x14ac:dyDescent="0.2">
      <c r="A400" s="3">
        <v>40217</v>
      </c>
      <c r="B400" s="7">
        <v>9.7848138799982703E-3</v>
      </c>
      <c r="C400" s="7">
        <v>2.7023053605453318E-2</v>
      </c>
      <c r="D400" s="7">
        <v>3.2124830062376389E-2</v>
      </c>
      <c r="E400" s="7">
        <v>2.0112770508878226E-2</v>
      </c>
      <c r="F400" s="7">
        <v>-6.2734685838222504E-2</v>
      </c>
      <c r="G400" s="7">
        <v>-4.0311083197593689E-2</v>
      </c>
      <c r="H400" s="7">
        <v>-2.8435669839382172E-2</v>
      </c>
      <c r="I400" s="7">
        <v>3.0120206996798515E-2</v>
      </c>
      <c r="J400" s="7">
        <v>3.9079166948795319E-2</v>
      </c>
      <c r="K400" s="7">
        <v>5.4973907768726349E-2</v>
      </c>
      <c r="N400" s="3">
        <v>40217</v>
      </c>
      <c r="O400" s="7">
        <v>1.2748649930203573E-2</v>
      </c>
      <c r="P400" s="7">
        <v>9.6472894254625904E-3</v>
      </c>
      <c r="Q400" s="7">
        <v>2.3123921724773022E-2</v>
      </c>
      <c r="R400" s="7">
        <v>1.4935124933494128E-2</v>
      </c>
      <c r="S400" s="7">
        <v>-4.2118575423955917E-2</v>
      </c>
      <c r="T400" s="7">
        <v>-2.5183156132698059E-2</v>
      </c>
      <c r="U400" s="7">
        <v>-1.8940271809697151E-2</v>
      </c>
      <c r="V400" s="7">
        <v>1.5255389735102654E-2</v>
      </c>
      <c r="W400" s="7">
        <v>2.3934062570333481E-2</v>
      </c>
      <c r="X400" s="7">
        <v>3.9597302675247192E-2</v>
      </c>
      <c r="AA400" s="3">
        <v>40217</v>
      </c>
      <c r="AB400" s="7">
        <v>-3.686727246192849E-3</v>
      </c>
      <c r="AC400" s="7">
        <v>1.7911859608657874E-3</v>
      </c>
      <c r="AD400" s="7">
        <v>1.6462970984411518E-2</v>
      </c>
      <c r="AE400" s="7">
        <v>1.2131763822336824E-2</v>
      </c>
      <c r="AF400" s="7">
        <v>-4.0098268538713455E-2</v>
      </c>
      <c r="AG400" s="7">
        <v>-2.8397705405950546E-2</v>
      </c>
      <c r="AH400" s="7">
        <v>-1.9696379080414772E-2</v>
      </c>
      <c r="AI400" s="7">
        <v>1.7064247280359268E-2</v>
      </c>
      <c r="AJ400" s="7">
        <v>2.1898278966546059E-2</v>
      </c>
      <c r="AK400" s="7">
        <v>3.8373235613107681E-2</v>
      </c>
    </row>
    <row r="401" spans="1:37" x14ac:dyDescent="0.2">
      <c r="A401" s="3">
        <v>40218</v>
      </c>
      <c r="B401" s="7">
        <v>2.5543822224149134E-2</v>
      </c>
      <c r="C401" s="7">
        <v>9.7848138799982703E-3</v>
      </c>
      <c r="D401" s="7">
        <v>3.1043959419666256E-2</v>
      </c>
      <c r="E401" s="7">
        <v>2.0229964338849465E-2</v>
      </c>
      <c r="F401" s="7">
        <v>-6.5284281969070435E-2</v>
      </c>
      <c r="G401" s="7">
        <v>-4.0844663977622986E-2</v>
      </c>
      <c r="H401" s="7">
        <v>-2.8575580567121506E-2</v>
      </c>
      <c r="I401" s="7">
        <v>2.9001453891396523E-2</v>
      </c>
      <c r="J401" s="7">
        <v>3.7665512412786484E-2</v>
      </c>
      <c r="K401" s="7">
        <v>5.3882639855146408E-2</v>
      </c>
      <c r="N401" s="3">
        <v>40218</v>
      </c>
      <c r="O401" s="7">
        <v>1.0268947594760765E-2</v>
      </c>
      <c r="P401" s="7">
        <v>1.2748649930203573E-2</v>
      </c>
      <c r="Q401" s="7">
        <v>2.2166486915845048E-2</v>
      </c>
      <c r="R401" s="7">
        <v>1.5170275238236134E-2</v>
      </c>
      <c r="S401" s="7">
        <v>-4.3474737554788589E-2</v>
      </c>
      <c r="T401" s="7">
        <v>-2.4619124829769135E-2</v>
      </c>
      <c r="U401" s="7">
        <v>-1.834431104362011E-2</v>
      </c>
      <c r="V401" s="7">
        <v>1.550025399774313E-2</v>
      </c>
      <c r="W401" s="7">
        <v>2.4026114493608475E-2</v>
      </c>
      <c r="X401" s="7">
        <v>3.9009109139442444E-2</v>
      </c>
      <c r="AA401" s="3">
        <v>40218</v>
      </c>
      <c r="AB401" s="7">
        <v>9.7074415761919889E-3</v>
      </c>
      <c r="AC401" s="7">
        <v>3.686727246192849E-3</v>
      </c>
      <c r="AD401" s="7">
        <v>1.5174475458326311E-2</v>
      </c>
      <c r="AE401" s="7">
        <v>1.2133096949730233E-2</v>
      </c>
      <c r="AF401" s="7">
        <v>-3.8020692765712738E-2</v>
      </c>
      <c r="AG401" s="7">
        <v>-2.6561453938484192E-2</v>
      </c>
      <c r="AH401" s="7">
        <v>-1.8543178215622902E-2</v>
      </c>
      <c r="AI401" s="7">
        <v>1.6553919762372971E-2</v>
      </c>
      <c r="AJ401" s="7">
        <v>2.1128611639142036E-2</v>
      </c>
      <c r="AK401" s="7">
        <v>3.6248620599508286E-2</v>
      </c>
    </row>
    <row r="402" spans="1:37" x14ac:dyDescent="0.2">
      <c r="A402" s="3">
        <v>40219</v>
      </c>
      <c r="B402" s="7">
        <v>1.0386550513458513E-2</v>
      </c>
      <c r="C402" s="7">
        <v>2.5543822224149134E-2</v>
      </c>
      <c r="D402" s="7">
        <v>2.8661404574190676E-2</v>
      </c>
      <c r="E402" s="7">
        <v>2.1011626653971615E-2</v>
      </c>
      <c r="F402" s="7">
        <v>-6.0673940926790237E-2</v>
      </c>
      <c r="G402" s="7">
        <v>-3.9824258536100388E-2</v>
      </c>
      <c r="H402" s="7">
        <v>-2.8942583128809929E-2</v>
      </c>
      <c r="I402" s="7">
        <v>2.9478078708052635E-2</v>
      </c>
      <c r="J402" s="7">
        <v>3.8723025470972061E-2</v>
      </c>
      <c r="K402" s="7">
        <v>5.4746083915233612E-2</v>
      </c>
      <c r="N402" s="3">
        <v>40219</v>
      </c>
      <c r="O402" s="7">
        <v>-8.362369825291781E-4</v>
      </c>
      <c r="P402" s="7">
        <v>1.0268947594760765E-2</v>
      </c>
      <c r="Q402" s="7">
        <v>2.2014287711485902E-2</v>
      </c>
      <c r="R402" s="7">
        <v>1.5147679027908331E-2</v>
      </c>
      <c r="S402" s="7">
        <v>-4.2180091142654419E-2</v>
      </c>
      <c r="T402" s="7">
        <v>-2.5008508935570717E-2</v>
      </c>
      <c r="U402" s="7">
        <v>-1.8796270713210106E-2</v>
      </c>
      <c r="V402" s="7">
        <v>1.5576479025185108E-2</v>
      </c>
      <c r="W402" s="7">
        <v>2.3884737864136696E-2</v>
      </c>
      <c r="X402" s="7">
        <v>3.9190985262393951E-2</v>
      </c>
      <c r="AA402" s="3">
        <v>40219</v>
      </c>
      <c r="AB402" s="7">
        <v>-2.7236457316203123E-3</v>
      </c>
      <c r="AC402" s="7">
        <v>9.7074415761919889E-3</v>
      </c>
      <c r="AD402" s="7">
        <v>1.5138537725752388E-2</v>
      </c>
      <c r="AE402" s="7">
        <v>1.2324476095502808E-2</v>
      </c>
      <c r="AF402" s="7">
        <v>-3.6172840744256973E-2</v>
      </c>
      <c r="AG402" s="7">
        <v>-2.5048216804862022E-2</v>
      </c>
      <c r="AH402" s="7">
        <v>-1.7917254939675331E-2</v>
      </c>
      <c r="AI402" s="7">
        <v>1.6818245872855186E-2</v>
      </c>
      <c r="AJ402" s="7">
        <v>2.1207481622695923E-2</v>
      </c>
      <c r="AK402" s="7">
        <v>3.5097774118185043E-2</v>
      </c>
    </row>
    <row r="403" spans="1:37" x14ac:dyDescent="0.2">
      <c r="A403" s="3">
        <v>40220</v>
      </c>
      <c r="B403" s="7">
        <v>1.0146949543736532E-2</v>
      </c>
      <c r="C403" s="7">
        <v>1.0386550513458513E-2</v>
      </c>
      <c r="D403" s="7">
        <v>2.8999131910880237E-2</v>
      </c>
      <c r="E403" s="7">
        <v>2.060186845542095E-2</v>
      </c>
      <c r="F403" s="7">
        <v>-6.3622526824474335E-2</v>
      </c>
      <c r="G403" s="7">
        <v>-4.0329329669475555E-2</v>
      </c>
      <c r="H403" s="7">
        <v>-2.8693733736872673E-2</v>
      </c>
      <c r="I403" s="7">
        <v>2.8569456189870834E-2</v>
      </c>
      <c r="J403" s="7">
        <v>3.7353094667196274E-2</v>
      </c>
      <c r="K403" s="7">
        <v>5.3531866520643234E-2</v>
      </c>
      <c r="N403" s="3">
        <v>40220</v>
      </c>
      <c r="O403" s="7">
        <v>1.6958931790583328E-2</v>
      </c>
      <c r="P403" s="7">
        <v>8.362369825291781E-4</v>
      </c>
      <c r="Q403" s="7">
        <v>2.188540761881131E-2</v>
      </c>
      <c r="R403" s="7">
        <v>1.452163684475909E-2</v>
      </c>
      <c r="S403" s="7">
        <v>-3.7000555545091629E-2</v>
      </c>
      <c r="T403" s="7">
        <v>-2.6064535602927208E-2</v>
      </c>
      <c r="U403" s="7">
        <v>-2.0127050578594208E-2</v>
      </c>
      <c r="V403" s="7">
        <v>1.529509574174881E-2</v>
      </c>
      <c r="W403" s="7">
        <v>2.3011298850178719E-2</v>
      </c>
      <c r="X403" s="7">
        <v>3.951871395111084E-2</v>
      </c>
      <c r="AA403" s="3">
        <v>40220</v>
      </c>
      <c r="AB403" s="7">
        <v>1.2430647469816484E-2</v>
      </c>
      <c r="AC403" s="7">
        <v>2.7236457316203123E-3</v>
      </c>
      <c r="AD403" s="7">
        <v>1.5183957665300668E-2</v>
      </c>
      <c r="AE403" s="7">
        <v>1.2223301442872135E-2</v>
      </c>
      <c r="AF403" s="7">
        <v>-3.8415383547544479E-2</v>
      </c>
      <c r="AG403" s="7">
        <v>-2.6889918372035027E-2</v>
      </c>
      <c r="AH403" s="7">
        <v>-1.8711443990468979E-2</v>
      </c>
      <c r="AI403" s="7">
        <v>1.6588775441050529E-2</v>
      </c>
      <c r="AJ403" s="7">
        <v>2.1213125437498093E-2</v>
      </c>
      <c r="AK403" s="7">
        <v>3.658115491271019E-2</v>
      </c>
    </row>
    <row r="404" spans="1:37" x14ac:dyDescent="0.2">
      <c r="A404" s="3">
        <v>40221</v>
      </c>
      <c r="B404" s="7">
        <v>-1.5394186608495853E-2</v>
      </c>
      <c r="C404" s="7">
        <v>1.0146949543736532E-2</v>
      </c>
      <c r="D404" s="7">
        <v>1.8381054807927132E-2</v>
      </c>
      <c r="E404" s="7">
        <v>2.0481385717470761E-2</v>
      </c>
      <c r="F404" s="7">
        <v>-5.3717471659183502E-2</v>
      </c>
      <c r="G404" s="7">
        <v>-3.5836178809404373E-2</v>
      </c>
      <c r="H404" s="7">
        <v>-2.7172839269042015E-2</v>
      </c>
      <c r="I404" s="7">
        <v>2.4583972990512848E-2</v>
      </c>
      <c r="J404" s="7">
        <v>3.2943189144134521E-2</v>
      </c>
      <c r="K404" s="7">
        <v>4.7938268631696701E-2</v>
      </c>
      <c r="N404" s="3">
        <v>40221</v>
      </c>
      <c r="O404" s="7">
        <v>-4.3046272450510169E-3</v>
      </c>
      <c r="P404" s="7">
        <v>1.6958931790583328E-2</v>
      </c>
      <c r="Q404" s="7">
        <v>1.139608891483453E-2</v>
      </c>
      <c r="R404" s="7">
        <v>1.4937391035660486E-2</v>
      </c>
      <c r="S404" s="7">
        <v>-4.1383657604455948E-2</v>
      </c>
      <c r="T404" s="7">
        <v>-2.0976252853870392E-2</v>
      </c>
      <c r="U404" s="7">
        <v>-1.5310557559132576E-2</v>
      </c>
      <c r="V404" s="7">
        <v>1.6483994200825691E-2</v>
      </c>
      <c r="W404" s="7">
        <v>2.1635828539729118E-2</v>
      </c>
      <c r="X404" s="7">
        <v>3.2745562493801117E-2</v>
      </c>
      <c r="AA404" s="3">
        <v>40221</v>
      </c>
      <c r="AB404" s="7">
        <v>2.3194332428311017E-3</v>
      </c>
      <c r="AC404" s="7">
        <v>1.2430647469816484E-2</v>
      </c>
      <c r="AD404" s="7">
        <v>7.3888289935500964E-3</v>
      </c>
      <c r="AE404" s="7">
        <v>1.2443673613620075E-2</v>
      </c>
      <c r="AF404" s="7">
        <v>-2.6585565879940987E-2</v>
      </c>
      <c r="AG404" s="7">
        <v>-1.639593206346035E-2</v>
      </c>
      <c r="AH404" s="7">
        <v>-1.2055555358529091E-2</v>
      </c>
      <c r="AI404" s="7">
        <v>1.3587190769612789E-2</v>
      </c>
      <c r="AJ404" s="7">
        <v>1.6738403588533401E-2</v>
      </c>
      <c r="AK404" s="7">
        <v>2.4368926882743835E-2</v>
      </c>
    </row>
    <row r="405" spans="1:37" x14ac:dyDescent="0.2">
      <c r="A405" s="3">
        <v>40225</v>
      </c>
      <c r="B405" s="7">
        <v>3.8114974882530447E-2</v>
      </c>
      <c r="C405" s="7">
        <v>1.5394186608495853E-2</v>
      </c>
      <c r="D405" s="7">
        <v>1.5466424502347628E-2</v>
      </c>
      <c r="E405" s="7">
        <v>2.0763644944649346E-2</v>
      </c>
      <c r="F405" s="7">
        <v>-5.0237681716680527E-2</v>
      </c>
      <c r="G405" s="7">
        <v>-3.4640949219465256E-2</v>
      </c>
      <c r="H405" s="7">
        <v>-2.7039362117648125E-2</v>
      </c>
      <c r="I405" s="7">
        <v>2.3984247818589211E-2</v>
      </c>
      <c r="J405" s="7">
        <v>3.2475054264068604E-2</v>
      </c>
      <c r="K405" s="7">
        <v>4.7191742807626724E-2</v>
      </c>
      <c r="N405" s="3">
        <v>40225</v>
      </c>
      <c r="O405" s="7">
        <v>2.6984614510547279E-2</v>
      </c>
      <c r="P405" s="7">
        <v>4.3046272450510169E-3</v>
      </c>
      <c r="Q405" s="7">
        <v>1.0722069158835579E-2</v>
      </c>
      <c r="R405" s="7">
        <v>1.4918879259582815E-2</v>
      </c>
      <c r="S405" s="7">
        <v>-3.4890316426753998E-2</v>
      </c>
      <c r="T405" s="7">
        <v>-2.3084640502929688E-2</v>
      </c>
      <c r="U405" s="7">
        <v>-1.772034727036953E-2</v>
      </c>
      <c r="V405" s="7">
        <v>1.6952576115727425E-2</v>
      </c>
      <c r="W405" s="7">
        <v>2.101462334394455E-2</v>
      </c>
      <c r="X405" s="7">
        <v>3.3833000808954239E-2</v>
      </c>
      <c r="AA405" s="3">
        <v>40225</v>
      </c>
      <c r="AB405" s="7">
        <v>1.2981814684225053E-2</v>
      </c>
      <c r="AC405" s="7">
        <v>2.3194332428311017E-3</v>
      </c>
      <c r="AD405" s="7">
        <v>7.4181587055168891E-3</v>
      </c>
      <c r="AE405" s="7">
        <v>1.2434562585589358E-2</v>
      </c>
      <c r="AF405" s="7">
        <v>-2.9898857697844505E-2</v>
      </c>
      <c r="AG405" s="7">
        <v>-1.9118586555123329E-2</v>
      </c>
      <c r="AH405" s="7">
        <v>-1.3253435492515564E-2</v>
      </c>
      <c r="AI405" s="7">
        <v>1.3324938714504242E-2</v>
      </c>
      <c r="AJ405" s="7">
        <v>1.683318242430687E-2</v>
      </c>
      <c r="AK405" s="7">
        <v>2.6631468906998634E-2</v>
      </c>
    </row>
    <row r="406" spans="1:37" x14ac:dyDescent="0.2">
      <c r="A406" s="3">
        <v>40226</v>
      </c>
      <c r="B406" s="7">
        <v>5.1806876654631878E-3</v>
      </c>
      <c r="C406" s="7">
        <v>3.8114974882530447E-2</v>
      </c>
      <c r="D406" s="7">
        <v>2.259672614368646E-2</v>
      </c>
      <c r="E406" s="7">
        <v>2.2043394307108079E-2</v>
      </c>
      <c r="F406" s="7">
        <v>-5.352536216378212E-2</v>
      </c>
      <c r="G406" s="7">
        <v>-3.7684451788663864E-2</v>
      </c>
      <c r="H406" s="7">
        <v>-2.9118744656443596E-2</v>
      </c>
      <c r="I406" s="7">
        <v>2.865125983953476E-2</v>
      </c>
      <c r="J406" s="7">
        <v>3.8413316011428833E-2</v>
      </c>
      <c r="K406" s="7">
        <v>5.405019223690033E-2</v>
      </c>
      <c r="N406" s="3">
        <v>40226</v>
      </c>
      <c r="O406" s="7">
        <v>1.7866714358768084E-4</v>
      </c>
      <c r="P406" s="7">
        <v>2.6984614510547279E-2</v>
      </c>
      <c r="Q406" s="7">
        <v>1.5102683076024767E-2</v>
      </c>
      <c r="R406" s="7">
        <v>1.5903943518310048E-2</v>
      </c>
      <c r="S406" s="7">
        <v>-4.8443440347909927E-2</v>
      </c>
      <c r="T406" s="7">
        <v>-2.1030616015195847E-2</v>
      </c>
      <c r="U406" s="7">
        <v>-1.4815843664109707E-2</v>
      </c>
      <c r="V406" s="7">
        <v>1.6626367345452309E-2</v>
      </c>
      <c r="W406" s="7">
        <v>2.3587003350257874E-2</v>
      </c>
      <c r="X406" s="7">
        <v>3.4559585154056549E-2</v>
      </c>
      <c r="AA406" s="3">
        <v>40226</v>
      </c>
      <c r="AB406" s="7">
        <v>5.8373022371774668E-3</v>
      </c>
      <c r="AC406" s="7">
        <v>1.2981814684225053E-2</v>
      </c>
      <c r="AD406" s="7">
        <v>9.2744913349349853E-3</v>
      </c>
      <c r="AE406" s="7">
        <v>1.2515117543730693E-2</v>
      </c>
      <c r="AF406" s="7">
        <v>-2.8602616861462593E-2</v>
      </c>
      <c r="AG406" s="7">
        <v>-1.8245894461870193E-2</v>
      </c>
      <c r="AH406" s="7">
        <v>-1.3394392095506191E-2</v>
      </c>
      <c r="AI406" s="7">
        <v>1.4468484558165073E-2</v>
      </c>
      <c r="AJ406" s="7">
        <v>1.7894580960273743E-2</v>
      </c>
      <c r="AK406" s="7">
        <v>2.6830539107322693E-2</v>
      </c>
    </row>
    <row r="407" spans="1:37" x14ac:dyDescent="0.2">
      <c r="A407" s="3">
        <v>40227</v>
      </c>
      <c r="B407" s="7">
        <v>2.2910831378925911E-2</v>
      </c>
      <c r="C407" s="7">
        <v>5.1806876654631878E-3</v>
      </c>
      <c r="D407" s="7">
        <v>1.9633709954728185E-2</v>
      </c>
      <c r="E407" s="7">
        <v>2.1808219174196206E-2</v>
      </c>
      <c r="F407" s="7">
        <v>-5.7128638029098511E-2</v>
      </c>
      <c r="G407" s="7">
        <v>-3.7888266146183014E-2</v>
      </c>
      <c r="H407" s="7">
        <v>-2.8783479705452919E-2</v>
      </c>
      <c r="I407" s="7">
        <v>2.5831310078501701E-2</v>
      </c>
      <c r="J407" s="7">
        <v>3.4779123961925507E-2</v>
      </c>
      <c r="K407" s="7">
        <v>5.0699889659881592E-2</v>
      </c>
      <c r="N407" s="3">
        <v>40227</v>
      </c>
      <c r="O407" s="7">
        <v>-1.3407823237650395E-3</v>
      </c>
      <c r="P407" s="7">
        <v>1.7866714358768084E-4</v>
      </c>
      <c r="Q407" s="7">
        <v>1.4387743518137094E-2</v>
      </c>
      <c r="R407" s="7">
        <v>1.5793531441815063E-2</v>
      </c>
      <c r="S407" s="7">
        <v>-3.4896470606327057E-2</v>
      </c>
      <c r="T407" s="7">
        <v>-2.5601556524634361E-2</v>
      </c>
      <c r="U407" s="7">
        <v>-1.9989626482129097E-2</v>
      </c>
      <c r="V407" s="7">
        <v>1.7462359741330147E-2</v>
      </c>
      <c r="W407" s="7">
        <v>2.2369783371686935E-2</v>
      </c>
      <c r="X407" s="7">
        <v>3.715028241276741E-2</v>
      </c>
      <c r="AA407" s="3">
        <v>40227</v>
      </c>
      <c r="AB407" s="7">
        <v>5.4416967223148783E-3</v>
      </c>
      <c r="AC407" s="7">
        <v>5.8373022371774668E-3</v>
      </c>
      <c r="AD407" s="7">
        <v>8.6014024793855202E-3</v>
      </c>
      <c r="AE407" s="7">
        <v>1.2304929789891747E-2</v>
      </c>
      <c r="AF407" s="7">
        <v>-2.9996337369084358E-2</v>
      </c>
      <c r="AG407" s="7">
        <v>-1.9313650205731392E-2</v>
      </c>
      <c r="AH407" s="7">
        <v>-1.3628371059894562E-2</v>
      </c>
      <c r="AI407" s="7">
        <v>1.3853402808308601E-2</v>
      </c>
      <c r="AJ407" s="7">
        <v>1.7394991591572762E-2</v>
      </c>
      <c r="AK407" s="7">
        <v>2.7267917990684509E-2</v>
      </c>
    </row>
    <row r="408" spans="1:37" x14ac:dyDescent="0.2">
      <c r="A408" s="3">
        <v>40228</v>
      </c>
      <c r="B408" s="7">
        <v>9.4997070366512597E-3</v>
      </c>
      <c r="C408" s="7">
        <v>2.2910831378925911E-2</v>
      </c>
      <c r="D408" s="7">
        <v>2.165381534897217E-2</v>
      </c>
      <c r="E408" s="7">
        <v>2.1998968216671053E-2</v>
      </c>
      <c r="F408" s="7">
        <v>-5.5643469095230103E-2</v>
      </c>
      <c r="G408" s="7">
        <v>-3.8016285747289658E-2</v>
      </c>
      <c r="H408" s="7">
        <v>-2.9087536036968231E-2</v>
      </c>
      <c r="I408" s="7">
        <v>2.7554266154766083E-2</v>
      </c>
      <c r="J408" s="7">
        <v>3.6985691636800766E-2</v>
      </c>
      <c r="K408" s="7">
        <v>5.2831802517175674E-2</v>
      </c>
      <c r="N408" s="3">
        <v>40228</v>
      </c>
      <c r="O408" s="7">
        <v>3.0900330910971193E-3</v>
      </c>
      <c r="P408" s="7">
        <v>1.3407823237650395E-3</v>
      </c>
      <c r="Q408" s="7">
        <v>1.4395375803828471E-2</v>
      </c>
      <c r="R408" s="7">
        <v>1.4830083443336301E-2</v>
      </c>
      <c r="S408" s="7">
        <v>-3.4720130264759064E-2</v>
      </c>
      <c r="T408" s="7">
        <v>-2.4436956271529198E-2</v>
      </c>
      <c r="U408" s="7">
        <v>-1.8916122615337372E-2</v>
      </c>
      <c r="V408" s="7">
        <v>1.6505133360624313E-2</v>
      </c>
      <c r="W408" s="7">
        <v>2.1639227867126465E-2</v>
      </c>
      <c r="X408" s="7">
        <v>3.5959407687187195E-2</v>
      </c>
      <c r="AA408" s="3">
        <v>40228</v>
      </c>
      <c r="AB408" s="7">
        <v>5.4254454717237691E-4</v>
      </c>
      <c r="AC408" s="7">
        <v>5.4416967223148783E-3</v>
      </c>
      <c r="AD408" s="7">
        <v>8.8556698245607114E-3</v>
      </c>
      <c r="AE408" s="7">
        <v>1.2150053541523783E-2</v>
      </c>
      <c r="AF408" s="7">
        <v>-3.0291922390460968E-2</v>
      </c>
      <c r="AG408" s="7">
        <v>-1.9576121121644974E-2</v>
      </c>
      <c r="AH408" s="7">
        <v>-1.3774710707366467E-2</v>
      </c>
      <c r="AI408" s="7">
        <v>1.3856901787221432E-2</v>
      </c>
      <c r="AJ408" s="7">
        <v>1.7425555735826492E-2</v>
      </c>
      <c r="AK408" s="7">
        <v>2.7508309110999107E-2</v>
      </c>
    </row>
    <row r="409" spans="1:37" x14ac:dyDescent="0.2">
      <c r="A409" s="3">
        <v>40231</v>
      </c>
      <c r="B409" s="7">
        <v>3.9940142959382372E-3</v>
      </c>
      <c r="C409" s="7">
        <v>9.4997070366512597E-3</v>
      </c>
      <c r="D409" s="7">
        <v>2.1595010741261418E-2</v>
      </c>
      <c r="E409" s="7">
        <v>2.158318726715731E-2</v>
      </c>
      <c r="F409" s="7">
        <v>-5.7870481163263321E-2</v>
      </c>
      <c r="G409" s="7">
        <v>-3.8263831287622452E-2</v>
      </c>
      <c r="H409" s="7">
        <v>-2.8764162212610245E-2</v>
      </c>
      <c r="I409" s="7">
        <v>2.6578519493341446E-2</v>
      </c>
      <c r="J409" s="7">
        <v>3.5564050078392029E-2</v>
      </c>
      <c r="K409" s="7">
        <v>5.1482532173395157E-2</v>
      </c>
      <c r="N409" s="3">
        <v>40231</v>
      </c>
      <c r="O409" s="7">
        <v>-7.7520461969084221E-3</v>
      </c>
      <c r="P409" s="7">
        <v>3.0900330910971193E-3</v>
      </c>
      <c r="Q409" s="7">
        <v>1.2313221834220872E-2</v>
      </c>
      <c r="R409" s="7">
        <v>1.4724448810440535E-2</v>
      </c>
      <c r="S409" s="7">
        <v>-3.4729067236185074E-2</v>
      </c>
      <c r="T409" s="7">
        <v>-2.3503120988607407E-2</v>
      </c>
      <c r="U409" s="7">
        <v>-1.8088262528181076E-2</v>
      </c>
      <c r="V409" s="7">
        <v>1.6607733443379402E-2</v>
      </c>
      <c r="W409" s="7">
        <v>2.1162334829568863E-2</v>
      </c>
      <c r="X409" s="7">
        <v>3.4574326127767563E-2</v>
      </c>
      <c r="AA409" s="3">
        <v>40231</v>
      </c>
      <c r="AB409" s="7">
        <v>1.1745043587129717E-3</v>
      </c>
      <c r="AC409" s="7">
        <v>5.4254454717237691E-4</v>
      </c>
      <c r="AD409" s="7">
        <v>6.8976488497891402E-3</v>
      </c>
      <c r="AE409" s="7">
        <v>1.1261843178805837E-2</v>
      </c>
      <c r="AF409" s="7">
        <v>-2.896495908498764E-2</v>
      </c>
      <c r="AG409" s="7">
        <v>-1.8253779038786888E-2</v>
      </c>
      <c r="AH409" s="7">
        <v>-1.2449212372303009E-2</v>
      </c>
      <c r="AI409" s="7">
        <v>1.231776736676693E-2</v>
      </c>
      <c r="AJ409" s="7">
        <v>1.5621599741280079E-2</v>
      </c>
      <c r="AK409" s="7">
        <v>2.4941619485616684E-2</v>
      </c>
    </row>
    <row r="410" spans="1:37" x14ac:dyDescent="0.2">
      <c r="A410" s="3">
        <v>40233</v>
      </c>
      <c r="B410" s="7">
        <v>-3.4938892542557406E-3</v>
      </c>
      <c r="C410" s="7">
        <v>3.9940142959382372E-3</v>
      </c>
      <c r="D410" s="7">
        <v>2.0546014764109104E-2</v>
      </c>
      <c r="E410" s="7">
        <v>2.11121393550548E-2</v>
      </c>
      <c r="F410" s="7">
        <v>-5.7550020515918732E-2</v>
      </c>
      <c r="G410" s="7">
        <v>-3.7651069462299347E-2</v>
      </c>
      <c r="H410" s="7">
        <v>-2.8179673478007317E-2</v>
      </c>
      <c r="I410" s="7">
        <v>2.5571528822183609E-2</v>
      </c>
      <c r="J410" s="7">
        <v>3.4194976091384888E-2</v>
      </c>
      <c r="K410" s="7">
        <v>4.9879521131515503E-2</v>
      </c>
      <c r="N410" s="3">
        <v>40233</v>
      </c>
      <c r="O410" s="7">
        <v>-1.4245487208003721E-2</v>
      </c>
      <c r="P410" s="7">
        <v>7.7520461969084221E-3</v>
      </c>
      <c r="Q410" s="7">
        <v>1.2646276639500142E-2</v>
      </c>
      <c r="R410" s="7">
        <v>1.456825573195096E-2</v>
      </c>
      <c r="S410" s="7">
        <v>-3.7025514990091324E-2</v>
      </c>
      <c r="T410" s="7">
        <v>-2.2585462778806686E-2</v>
      </c>
      <c r="U410" s="7">
        <v>-1.7073808237910271E-2</v>
      </c>
      <c r="V410" s="7">
        <v>1.6269013285636902E-2</v>
      </c>
      <c r="W410" s="7">
        <v>2.1278707310557365E-2</v>
      </c>
      <c r="X410" s="7">
        <v>3.403758630156517E-2</v>
      </c>
      <c r="AA410" s="3">
        <v>40233</v>
      </c>
      <c r="AB410" s="7">
        <v>-3.5276595761598146E-3</v>
      </c>
      <c r="AC410" s="7">
        <v>1.1745043587129717E-3</v>
      </c>
      <c r="AD410" s="7">
        <v>6.8394076965139754E-3</v>
      </c>
      <c r="AE410" s="7">
        <v>1.0499255075482092E-2</v>
      </c>
      <c r="AF410" s="7">
        <v>-2.8094630688428879E-2</v>
      </c>
      <c r="AG410" s="7">
        <v>-1.7503907904028893E-2</v>
      </c>
      <c r="AH410" s="7">
        <v>-1.1920158751308918E-2</v>
      </c>
      <c r="AI410" s="7">
        <v>1.1832596734166145E-2</v>
      </c>
      <c r="AJ410" s="7">
        <v>1.4982922002673149E-2</v>
      </c>
      <c r="AK410" s="7">
        <v>2.381906658411026E-2</v>
      </c>
    </row>
    <row r="411" spans="1:37" x14ac:dyDescent="0.2">
      <c r="A411" s="3">
        <v>40234</v>
      </c>
      <c r="B411" s="7">
        <v>-2.3140692441642536E-2</v>
      </c>
      <c r="C411" s="7">
        <v>3.4938892542557406E-3</v>
      </c>
      <c r="D411" s="7">
        <v>1.1577128877748772E-2</v>
      </c>
      <c r="E411" s="7">
        <v>2.101695523796563E-2</v>
      </c>
      <c r="F411" s="7">
        <v>-4.9249071627855301E-2</v>
      </c>
      <c r="G411" s="7">
        <v>-3.3877141773700714E-2</v>
      </c>
      <c r="H411" s="7">
        <v>-2.6904687285423279E-2</v>
      </c>
      <c r="I411" s="7">
        <v>2.219608798623085E-2</v>
      </c>
      <c r="J411" s="7">
        <v>3.0458766967058182E-2</v>
      </c>
      <c r="K411" s="7">
        <v>4.515337198972702E-2</v>
      </c>
      <c r="N411" s="3">
        <v>40234</v>
      </c>
      <c r="O411" s="7">
        <v>1.0373875655136691E-2</v>
      </c>
      <c r="P411" s="7">
        <v>1.4245487208003721E-2</v>
      </c>
      <c r="Q411" s="7">
        <v>7.4081853341340454E-3</v>
      </c>
      <c r="R411" s="7">
        <v>1.486180394921823E-2</v>
      </c>
      <c r="S411" s="7">
        <v>-3.8514420390129089E-2</v>
      </c>
      <c r="T411" s="7">
        <v>-2.0411990582942963E-2</v>
      </c>
      <c r="U411" s="7">
        <v>-1.5057479962706566E-2</v>
      </c>
      <c r="V411" s="7">
        <v>1.6994250938296318E-2</v>
      </c>
      <c r="W411" s="7">
        <v>2.0604409277439117E-2</v>
      </c>
      <c r="X411" s="7">
        <v>3.0928842723369598E-2</v>
      </c>
      <c r="AA411" s="3">
        <v>40234</v>
      </c>
      <c r="AB411" s="7">
        <v>-1.1786573738612105E-3</v>
      </c>
      <c r="AC411" s="7">
        <v>3.5276595761598146E-3</v>
      </c>
      <c r="AD411" s="7">
        <v>3.9447270573611005E-3</v>
      </c>
      <c r="AE411" s="7">
        <v>1.0523744395861057E-2</v>
      </c>
      <c r="AF411" s="7">
        <v>-2.406352199614048E-2</v>
      </c>
      <c r="AG411" s="7">
        <v>-1.3901849277317524E-2</v>
      </c>
      <c r="AH411" s="7">
        <v>-9.5637170597910881E-3</v>
      </c>
      <c r="AI411" s="7">
        <v>1.0648796334862709E-2</v>
      </c>
      <c r="AJ411" s="7">
        <v>1.3286684639751911E-2</v>
      </c>
      <c r="AK411" s="7">
        <v>1.9492579624056816E-2</v>
      </c>
    </row>
    <row r="412" spans="1:37" x14ac:dyDescent="0.2">
      <c r="A412" s="3">
        <v>40235</v>
      </c>
      <c r="B412" s="7">
        <v>1.8881635521259099E-2</v>
      </c>
      <c r="C412" s="7">
        <v>2.3140692441642536E-2</v>
      </c>
      <c r="D412" s="7">
        <v>1.5354489162792959E-2</v>
      </c>
      <c r="E412" s="7">
        <v>2.1582330757391289E-2</v>
      </c>
      <c r="F412" s="7">
        <v>-4.936528205871582E-2</v>
      </c>
      <c r="G412" s="7">
        <v>-3.499777615070343E-2</v>
      </c>
      <c r="H412" s="7">
        <v>-2.7817543596029282E-2</v>
      </c>
      <c r="I412" s="7">
        <v>2.4941008538007736E-2</v>
      </c>
      <c r="J412" s="7">
        <v>3.3961869776248932E-2</v>
      </c>
      <c r="K412" s="7">
        <v>4.8919614404439926E-2</v>
      </c>
      <c r="N412" s="3">
        <v>40235</v>
      </c>
      <c r="O412" s="7">
        <v>9.3383097573094664E-3</v>
      </c>
      <c r="P412" s="7">
        <v>1.0373875655136691E-2</v>
      </c>
      <c r="Q412" s="7">
        <v>8.7406112358854367E-3</v>
      </c>
      <c r="R412" s="7">
        <v>1.5032405409718589E-2</v>
      </c>
      <c r="S412" s="7">
        <v>-3.72341088950634E-2</v>
      </c>
      <c r="T412" s="7">
        <v>-2.1610386669635773E-2</v>
      </c>
      <c r="U412" s="7">
        <v>-1.6231736168265343E-2</v>
      </c>
      <c r="V412" s="7">
        <v>1.7114399001002312E-2</v>
      </c>
      <c r="W412" s="7">
        <v>2.0892566069960594E-2</v>
      </c>
      <c r="X412" s="7">
        <v>3.2244779169559479E-2</v>
      </c>
      <c r="AA412" s="3">
        <v>40235</v>
      </c>
      <c r="AB412" s="7">
        <v>9.9741586906082719E-4</v>
      </c>
      <c r="AC412" s="7">
        <v>1.1786573738612105E-3</v>
      </c>
      <c r="AD412" s="7">
        <v>3.0039804787043538E-3</v>
      </c>
      <c r="AE412" s="7">
        <v>1.0468584341643666E-2</v>
      </c>
      <c r="AF412" s="7">
        <v>-2.3716168478131294E-2</v>
      </c>
      <c r="AG412" s="7">
        <v>-1.3519113883376122E-2</v>
      </c>
      <c r="AH412" s="7">
        <v>-9.1275768354535103E-3</v>
      </c>
      <c r="AI412" s="7">
        <v>1.0141677223145962E-2</v>
      </c>
      <c r="AJ412" s="7">
        <v>1.2711922638118267E-2</v>
      </c>
      <c r="AK412" s="7">
        <v>1.8699659034609795E-2</v>
      </c>
    </row>
    <row r="413" spans="1:37" x14ac:dyDescent="0.2">
      <c r="A413" s="3">
        <v>40238</v>
      </c>
      <c r="B413" s="7">
        <v>-1.2124422330140553E-2</v>
      </c>
      <c r="C413" s="7">
        <v>1.8881635521259099E-2</v>
      </c>
      <c r="D413" s="7">
        <v>1.4215566487029136E-2</v>
      </c>
      <c r="E413" s="7">
        <v>2.1766882743759368E-2</v>
      </c>
      <c r="F413" s="7">
        <v>-4.9335051327943802E-2</v>
      </c>
      <c r="G413" s="7">
        <v>-3.4919902682304382E-2</v>
      </c>
      <c r="H413" s="7">
        <v>-2.7901705354452133E-2</v>
      </c>
      <c r="I413" s="7">
        <v>2.446599118411541E-2</v>
      </c>
      <c r="J413" s="7">
        <v>3.3458873629570007E-2</v>
      </c>
      <c r="K413" s="7">
        <v>4.8483986407518387E-2</v>
      </c>
      <c r="N413" s="3">
        <v>40238</v>
      </c>
      <c r="O413" s="7">
        <v>-5.3638477953295901E-4</v>
      </c>
      <c r="P413" s="7">
        <v>9.3383097573094664E-3</v>
      </c>
      <c r="Q413" s="7">
        <v>9.6684823604139044E-3</v>
      </c>
      <c r="R413" s="7">
        <v>1.4911045301951583E-2</v>
      </c>
      <c r="S413" s="7">
        <v>-3.6972735077142715E-2</v>
      </c>
      <c r="T413" s="7">
        <v>-2.1905798465013504E-2</v>
      </c>
      <c r="U413" s="7">
        <v>-1.6505271196365356E-2</v>
      </c>
      <c r="V413" s="7">
        <v>1.6916099935770035E-2</v>
      </c>
      <c r="W413" s="7">
        <v>2.0960422232747078E-2</v>
      </c>
      <c r="X413" s="7">
        <v>3.2705884426832199E-2</v>
      </c>
      <c r="AA413" s="3">
        <v>40238</v>
      </c>
      <c r="AB413" s="7">
        <v>1.0099274297105436E-2</v>
      </c>
      <c r="AC413" s="7">
        <v>9.9741586906082719E-4</v>
      </c>
      <c r="AD413" s="7">
        <v>1.8167151004153657E-3</v>
      </c>
      <c r="AE413" s="7">
        <v>1.0360514634595867E-2</v>
      </c>
      <c r="AF413" s="7">
        <v>-2.2342745214700699E-2</v>
      </c>
      <c r="AG413" s="7">
        <v>-1.2266975827515125E-2</v>
      </c>
      <c r="AH413" s="7">
        <v>-8.2310624420642853E-3</v>
      </c>
      <c r="AI413" s="7">
        <v>9.5517775043845177E-3</v>
      </c>
      <c r="AJ413" s="7">
        <v>1.1932996101677418E-2</v>
      </c>
      <c r="AK413" s="7">
        <v>1.7038192600011826E-2</v>
      </c>
    </row>
    <row r="414" spans="1:37" x14ac:dyDescent="0.2">
      <c r="A414" s="3">
        <v>40239</v>
      </c>
      <c r="B414" s="7">
        <v>1.2375457852985362E-2</v>
      </c>
      <c r="C414" s="7">
        <v>1.2124422330140553E-2</v>
      </c>
      <c r="D414" s="7">
        <v>1.4609372579225564E-2</v>
      </c>
      <c r="E414" s="7">
        <v>2.1934880222642981E-2</v>
      </c>
      <c r="F414" s="7">
        <v>-5.1207803189754486E-2</v>
      </c>
      <c r="G414" s="7">
        <v>-3.5585116595029831E-2</v>
      </c>
      <c r="H414" s="7">
        <v>-2.8192846104502678E-2</v>
      </c>
      <c r="I414" s="7">
        <v>2.4420468136668205E-2</v>
      </c>
      <c r="J414" s="7">
        <v>3.3384189009666443E-2</v>
      </c>
      <c r="K414" s="7">
        <v>4.8685371875762939E-2</v>
      </c>
      <c r="N414" s="3">
        <v>40239</v>
      </c>
      <c r="O414" s="7">
        <v>1.6935280838556867E-2</v>
      </c>
      <c r="P414" s="7">
        <v>5.3638477953295901E-4</v>
      </c>
      <c r="Q414" s="7">
        <v>9.5722218935398017E-3</v>
      </c>
      <c r="R414" s="7">
        <v>1.4910372032963155E-2</v>
      </c>
      <c r="S414" s="7">
        <v>-3.2603442668914795E-2</v>
      </c>
      <c r="T414" s="7">
        <v>-2.3476066067814827E-2</v>
      </c>
      <c r="U414" s="7">
        <v>-1.8260657787322998E-2</v>
      </c>
      <c r="V414" s="7">
        <v>1.7207326367497444E-2</v>
      </c>
      <c r="W414" s="7">
        <v>2.0619628950953484E-2</v>
      </c>
      <c r="X414" s="7">
        <v>3.366677463054657E-2</v>
      </c>
      <c r="AA414" s="3">
        <v>40239</v>
      </c>
      <c r="AB414" s="7">
        <v>2.5089618896125257E-3</v>
      </c>
      <c r="AC414" s="7">
        <v>1.0099274297105436E-2</v>
      </c>
      <c r="AD414" s="7">
        <v>4.8621652691551755E-3</v>
      </c>
      <c r="AE414" s="7">
        <v>1.0119389290356138E-2</v>
      </c>
      <c r="AF414" s="7">
        <v>-2.2650841623544693E-2</v>
      </c>
      <c r="AG414" s="7">
        <v>-1.2819570489227772E-2</v>
      </c>
      <c r="AH414" s="7">
        <v>-9.240640327334404E-3</v>
      </c>
      <c r="AI414" s="7">
        <v>1.0971039533615112E-2</v>
      </c>
      <c r="AJ414" s="7">
        <v>1.3451296836137772E-2</v>
      </c>
      <c r="AK414" s="7">
        <v>1.8775686621665955E-2</v>
      </c>
    </row>
    <row r="415" spans="1:37" x14ac:dyDescent="0.2">
      <c r="A415" s="3">
        <v>40240</v>
      </c>
      <c r="B415" s="7">
        <v>1.4824313831387891E-2</v>
      </c>
      <c r="C415" s="7">
        <v>1.2375457852985362E-2</v>
      </c>
      <c r="D415" s="7">
        <v>1.5520107233315091E-2</v>
      </c>
      <c r="E415" s="7">
        <v>2.1989926356424942E-2</v>
      </c>
      <c r="F415" s="7">
        <v>-5.2053827792406082E-2</v>
      </c>
      <c r="G415" s="7">
        <v>-3.6002200096845627E-2</v>
      </c>
      <c r="H415" s="7">
        <v>-2.8368368744850159E-2</v>
      </c>
      <c r="I415" s="7">
        <v>2.4807702749967575E-2</v>
      </c>
      <c r="J415" s="7">
        <v>3.3833473920822144E-2</v>
      </c>
      <c r="K415" s="7">
        <v>4.9254205077886581E-2</v>
      </c>
      <c r="N415" s="3">
        <v>40240</v>
      </c>
      <c r="O415" s="7">
        <v>5.1738616752248414E-3</v>
      </c>
      <c r="P415" s="7">
        <v>1.6935280838556867E-2</v>
      </c>
      <c r="Q415" s="7">
        <v>1.1703389908377852E-2</v>
      </c>
      <c r="R415" s="7">
        <v>1.5383239021501375E-2</v>
      </c>
      <c r="S415" s="7">
        <v>-4.1833296418190002E-2</v>
      </c>
      <c r="T415" s="7">
        <v>-2.1498493850231171E-2</v>
      </c>
      <c r="U415" s="7">
        <v>-1.5760935842990875E-2</v>
      </c>
      <c r="V415" s="7">
        <v>1.6871945932507515E-2</v>
      </c>
      <c r="W415" s="7">
        <v>2.2060535848140717E-2</v>
      </c>
      <c r="X415" s="7">
        <v>3.3397004008293152E-2</v>
      </c>
      <c r="AA415" s="3">
        <v>40240</v>
      </c>
      <c r="AB415" s="7">
        <v>1.0733453624390426E-3</v>
      </c>
      <c r="AC415" s="7">
        <v>2.5089618896125257E-3</v>
      </c>
      <c r="AD415" s="7">
        <v>4.9622310465714187E-3</v>
      </c>
      <c r="AE415" s="7">
        <v>9.9681960104687876E-3</v>
      </c>
      <c r="AF415" s="7">
        <v>-2.5113306939601898E-2</v>
      </c>
      <c r="AG415" s="7">
        <v>-1.4845429919660091E-2</v>
      </c>
      <c r="AH415" s="7">
        <v>-1.0118158534169197E-2</v>
      </c>
      <c r="AI415" s="7">
        <v>1.0717972181737423E-2</v>
      </c>
      <c r="AJ415" s="7">
        <v>1.3454731553792953E-2</v>
      </c>
      <c r="AK415" s="7">
        <v>2.0406104624271393E-2</v>
      </c>
    </row>
    <row r="416" spans="1:37" x14ac:dyDescent="0.2">
      <c r="A416" s="3">
        <v>40241</v>
      </c>
      <c r="B416" s="7">
        <v>-8.194731728897682E-3</v>
      </c>
      <c r="C416" s="7">
        <v>1.4824313831387891E-2</v>
      </c>
      <c r="D416" s="7">
        <v>1.6804295052863551E-2</v>
      </c>
      <c r="E416" s="7">
        <v>2.1741398840336535E-2</v>
      </c>
      <c r="F416" s="7">
        <v>-5.2519157528877258E-2</v>
      </c>
      <c r="G416" s="7">
        <v>-3.6169204860925674E-2</v>
      </c>
      <c r="H416" s="7">
        <v>-2.8252409771084785E-2</v>
      </c>
      <c r="I416" s="7">
        <v>2.520095556974411E-2</v>
      </c>
      <c r="J416" s="7">
        <v>3.4195978194475174E-2</v>
      </c>
      <c r="K416" s="7">
        <v>4.9571316689252853E-2</v>
      </c>
      <c r="N416" s="3">
        <v>40241</v>
      </c>
      <c r="O416" s="7">
        <v>-8.9615781614033659E-3</v>
      </c>
      <c r="P416" s="7">
        <v>5.1738616752248414E-3</v>
      </c>
      <c r="Q416" s="7">
        <v>1.0086442540148288E-2</v>
      </c>
      <c r="R416" s="7">
        <v>1.4799169836056402E-2</v>
      </c>
      <c r="S416" s="7">
        <v>-3.4989878535270691E-2</v>
      </c>
      <c r="T416" s="7">
        <v>-2.2652052342891693E-2</v>
      </c>
      <c r="U416" s="7">
        <v>-1.7323749139904976E-2</v>
      </c>
      <c r="V416" s="7">
        <v>1.6889780759811401E-2</v>
      </c>
      <c r="W416" s="7">
        <v>2.0810900256037712E-2</v>
      </c>
      <c r="X416" s="7">
        <v>3.3275321125984192E-2</v>
      </c>
      <c r="AA416" s="3">
        <v>40241</v>
      </c>
      <c r="AB416" s="7">
        <v>3.3022476347226294E-3</v>
      </c>
      <c r="AC416" s="7">
        <v>1.0733453624390426E-3</v>
      </c>
      <c r="AD416" s="7">
        <v>4.7291938632198979E-3</v>
      </c>
      <c r="AE416" s="7">
        <v>9.410194486700647E-3</v>
      </c>
      <c r="AF416" s="7">
        <v>-2.4877402931451797E-2</v>
      </c>
      <c r="AG416" s="7">
        <v>-1.4606557786464691E-2</v>
      </c>
      <c r="AH416" s="7">
        <v>-9.8150447010993958E-3</v>
      </c>
      <c r="AI416" s="7">
        <v>1.0229398496448994E-2</v>
      </c>
      <c r="AJ416" s="7">
        <v>1.2891756370663643E-2</v>
      </c>
      <c r="AK416" s="7">
        <v>1.9751846790313721E-2</v>
      </c>
    </row>
    <row r="417" spans="1:37" x14ac:dyDescent="0.2">
      <c r="A417" s="3">
        <v>40242</v>
      </c>
      <c r="B417" s="7">
        <v>1.5954824867983955E-2</v>
      </c>
      <c r="C417" s="7">
        <v>8.194731728897682E-3</v>
      </c>
      <c r="D417" s="7">
        <v>1.3737420737157191E-2</v>
      </c>
      <c r="E417" s="7">
        <v>2.0195517724929914E-2</v>
      </c>
      <c r="F417" s="7">
        <v>-4.9532976001501083E-2</v>
      </c>
      <c r="G417" s="7">
        <v>-3.3738318830728531E-2</v>
      </c>
      <c r="H417" s="7">
        <v>-2.6278572157025337E-2</v>
      </c>
      <c r="I417" s="7">
        <v>2.2573782131075859E-2</v>
      </c>
      <c r="J417" s="7">
        <v>3.0601872131228447E-2</v>
      </c>
      <c r="K417" s="7">
        <v>4.4999402016401291E-2</v>
      </c>
      <c r="N417" s="3">
        <v>40242</v>
      </c>
      <c r="O417" s="7">
        <v>1.8516074593122071E-3</v>
      </c>
      <c r="P417" s="7">
        <v>8.9615781614033659E-3</v>
      </c>
      <c r="Q417" s="7">
        <v>9.8119743437625161E-3</v>
      </c>
      <c r="R417" s="7">
        <v>1.469956761513171E-2</v>
      </c>
      <c r="S417" s="7">
        <v>-3.667541965842247E-2</v>
      </c>
      <c r="T417" s="7">
        <v>-2.1799512207508087E-2</v>
      </c>
      <c r="U417" s="7">
        <v>-1.6423054039478302E-2</v>
      </c>
      <c r="V417" s="7">
        <v>1.6708437353372574E-2</v>
      </c>
      <c r="W417" s="7">
        <v>2.0808171480894089E-2</v>
      </c>
      <c r="X417" s="7">
        <v>3.2589785754680634E-2</v>
      </c>
      <c r="AA417" s="3">
        <v>40242</v>
      </c>
      <c r="AB417" s="7">
        <v>1.2573213270387847E-2</v>
      </c>
      <c r="AC417" s="7">
        <v>3.3022476347226294E-3</v>
      </c>
      <c r="AD417" s="7">
        <v>4.9262963616830344E-3</v>
      </c>
      <c r="AE417" s="7">
        <v>9.1713104795058589E-3</v>
      </c>
      <c r="AF417" s="7">
        <v>-2.4188917130231857E-2</v>
      </c>
      <c r="AG417" s="7">
        <v>-1.4052116312086582E-2</v>
      </c>
      <c r="AH417" s="7">
        <v>-9.5678167417645454E-3</v>
      </c>
      <c r="AI417" s="7">
        <v>1.022538635879755E-2</v>
      </c>
      <c r="AJ417" s="7">
        <v>1.2800817377865314E-2</v>
      </c>
      <c r="AK417" s="7">
        <v>1.9236721098423004E-2</v>
      </c>
    </row>
    <row r="418" spans="1:37" x14ac:dyDescent="0.2">
      <c r="A418" s="3">
        <v>40245</v>
      </c>
      <c r="B418" s="7">
        <v>4.529603141539832E-3</v>
      </c>
      <c r="C418" s="7">
        <v>1.5954824867983955E-2</v>
      </c>
      <c r="D418" s="7">
        <v>1.2974004155685691E-2</v>
      </c>
      <c r="E418" s="7">
        <v>2.0495392684277306E-2</v>
      </c>
      <c r="F418" s="7">
        <v>-4.7561746090650558E-2</v>
      </c>
      <c r="G418" s="7">
        <v>-3.3322896808385849E-2</v>
      </c>
      <c r="H418" s="7">
        <v>-2.6423424482345581E-2</v>
      </c>
      <c r="I418" s="7">
        <v>2.2892653942108154E-2</v>
      </c>
      <c r="J418" s="7">
        <v>3.1179981306195259E-2</v>
      </c>
      <c r="K418" s="7">
        <v>4.5481588691473007E-2</v>
      </c>
      <c r="N418" s="3">
        <v>40245</v>
      </c>
      <c r="O418" s="7">
        <v>-9.915095392196557E-3</v>
      </c>
      <c r="P418" s="7">
        <v>1.8516074593122071E-3</v>
      </c>
      <c r="Q418" s="7">
        <v>8.9173832896560952E-3</v>
      </c>
      <c r="R418" s="7">
        <v>1.4656032777181268E-2</v>
      </c>
      <c r="S418" s="7">
        <v>-3.2810479402542114E-2</v>
      </c>
      <c r="T418" s="7">
        <v>-2.2824373096227646E-2</v>
      </c>
      <c r="U418" s="7">
        <v>-1.7653169110417366E-2</v>
      </c>
      <c r="V418" s="7">
        <v>1.7004275694489479E-2</v>
      </c>
      <c r="W418" s="7">
        <v>2.031966857612133E-2</v>
      </c>
      <c r="X418" s="7">
        <v>3.2899715006351471E-2</v>
      </c>
      <c r="AA418" s="3">
        <v>40245</v>
      </c>
      <c r="AB418" s="7">
        <v>5.2779733807928287E-4</v>
      </c>
      <c r="AC418" s="7">
        <v>1.2573213270387847E-2</v>
      </c>
      <c r="AD418" s="7">
        <v>7.4623432344332738E-3</v>
      </c>
      <c r="AE418" s="7">
        <v>9.5911740512807826E-3</v>
      </c>
      <c r="AF418" s="7">
        <v>-2.4382892996072769E-2</v>
      </c>
      <c r="AG418" s="7">
        <v>-1.4484884217381477E-2</v>
      </c>
      <c r="AH418" s="7">
        <v>-1.054703164845705E-2</v>
      </c>
      <c r="AI418" s="7">
        <v>1.1840222403407097E-2</v>
      </c>
      <c r="AJ418" s="7">
        <v>1.4538705348968506E-2</v>
      </c>
      <c r="AK418" s="7">
        <v>2.1046923473477364E-2</v>
      </c>
    </row>
    <row r="419" spans="1:37" x14ac:dyDescent="0.2">
      <c r="A419" s="3">
        <v>40246</v>
      </c>
      <c r="B419" s="7">
        <v>-4.6523100562285043E-3</v>
      </c>
      <c r="C419" s="7">
        <v>4.529603141539832E-3</v>
      </c>
      <c r="D419" s="7">
        <v>1.1959428137992088E-2</v>
      </c>
      <c r="E419" s="7">
        <v>1.703429887986032E-2</v>
      </c>
      <c r="F419" s="7">
        <v>-4.5616164803504944E-2</v>
      </c>
      <c r="G419" s="7">
        <v>-3.0127124860882759E-2</v>
      </c>
      <c r="H419" s="7">
        <v>-2.2742122411727905E-2</v>
      </c>
      <c r="I419" s="7">
        <v>1.9311074167490005E-2</v>
      </c>
      <c r="J419" s="7">
        <v>2.5695478543639183E-2</v>
      </c>
      <c r="K419" s="7">
        <v>3.8354184478521347E-2</v>
      </c>
      <c r="N419" s="3">
        <v>40246</v>
      </c>
      <c r="O419" s="7">
        <v>-1.5136004314263102E-3</v>
      </c>
      <c r="P419" s="7">
        <v>9.915095392196557E-3</v>
      </c>
      <c r="Q419" s="7">
        <v>9.9561039737221663E-3</v>
      </c>
      <c r="R419" s="7">
        <v>1.086551555160036E-2</v>
      </c>
      <c r="S419" s="7">
        <v>-3.4208435565233231E-2</v>
      </c>
      <c r="T419" s="7">
        <v>-1.7858037725090981E-2</v>
      </c>
      <c r="U419" s="7">
        <v>-1.2911740690469742E-2</v>
      </c>
      <c r="V419" s="7">
        <v>1.3001736253499985E-2</v>
      </c>
      <c r="W419" s="7">
        <v>1.7792670056223869E-2</v>
      </c>
      <c r="X419" s="7">
        <v>2.833070233464241E-2</v>
      </c>
      <c r="AA419" s="3">
        <v>40246</v>
      </c>
      <c r="AB419" s="7">
        <v>2.9856010937657522E-3</v>
      </c>
      <c r="AC419" s="7">
        <v>5.2779733807928287E-4</v>
      </c>
      <c r="AD419" s="7">
        <v>5.9450157517767655E-3</v>
      </c>
      <c r="AE419" s="7">
        <v>6.3473659289577881E-3</v>
      </c>
      <c r="AF419" s="7">
        <v>-2.4029750376939774E-2</v>
      </c>
      <c r="AG419" s="7">
        <v>-1.391567662358284E-2</v>
      </c>
      <c r="AH419" s="7">
        <v>-9.0996334329247475E-3</v>
      </c>
      <c r="AI419" s="7">
        <v>8.830576203763485E-3</v>
      </c>
      <c r="AJ419" s="7">
        <v>1.1201729066669941E-2</v>
      </c>
      <c r="AK419" s="7">
        <v>1.7845697700977325E-2</v>
      </c>
    </row>
    <row r="420" spans="1:37" x14ac:dyDescent="0.2">
      <c r="A420" s="3">
        <v>40247</v>
      </c>
      <c r="B420" s="7">
        <v>7.3358930280465508E-3</v>
      </c>
      <c r="C420" s="7">
        <v>4.6523100562285043E-3</v>
      </c>
      <c r="D420" s="7">
        <v>1.0803995915653173E-2</v>
      </c>
      <c r="E420" s="7">
        <v>1.596049079643902E-2</v>
      </c>
      <c r="F420" s="7">
        <v>-4.3501786887645721E-2</v>
      </c>
      <c r="G420" s="7">
        <v>-2.8603760525584221E-2</v>
      </c>
      <c r="H420" s="7">
        <v>-2.1455790847539902E-2</v>
      </c>
      <c r="I420" s="7">
        <v>1.8065804615616798E-2</v>
      </c>
      <c r="J420" s="7">
        <v>2.3897992447018623E-2</v>
      </c>
      <c r="K420" s="7">
        <v>3.5877645015716553E-2</v>
      </c>
      <c r="N420" s="3">
        <v>40247</v>
      </c>
      <c r="O420" s="7">
        <v>-1.273331407993037E-2</v>
      </c>
      <c r="P420" s="7">
        <v>1.5136004314263102E-3</v>
      </c>
      <c r="Q420" s="7">
        <v>6.4978039499980923E-3</v>
      </c>
      <c r="R420" s="7">
        <v>1.0654598436939697E-2</v>
      </c>
      <c r="S420" s="7">
        <v>-2.862926572561264E-2</v>
      </c>
      <c r="T420" s="7">
        <v>-1.8320243805646896E-2</v>
      </c>
      <c r="U420" s="7">
        <v>-1.3784243725240231E-2</v>
      </c>
      <c r="V420" s="7">
        <v>1.3497853651642799E-2</v>
      </c>
      <c r="W420" s="7">
        <v>1.6562042757868767E-2</v>
      </c>
      <c r="X420" s="7">
        <v>2.7289839461445808E-2</v>
      </c>
      <c r="AA420" s="3">
        <v>40247</v>
      </c>
      <c r="AB420" s="7">
        <v>4.5490411751376069E-3</v>
      </c>
      <c r="AC420" s="7">
        <v>2.9856010937657522E-3</v>
      </c>
      <c r="AD420" s="7">
        <v>5.9889061701104739E-3</v>
      </c>
      <c r="AE420" s="7">
        <v>6.3697980794785638E-3</v>
      </c>
      <c r="AF420" s="7">
        <v>-2.3298146203160286E-2</v>
      </c>
      <c r="AG420" s="7">
        <v>-1.3320388272404671E-2</v>
      </c>
      <c r="AH420" s="7">
        <v>-8.8563272729516029E-3</v>
      </c>
      <c r="AI420" s="7">
        <v>8.9291995391249657E-3</v>
      </c>
      <c r="AJ420" s="7">
        <v>1.1224465444684029E-2</v>
      </c>
      <c r="AK420" s="7">
        <v>1.7387339845299721E-2</v>
      </c>
    </row>
    <row r="421" spans="1:37" x14ac:dyDescent="0.2">
      <c r="A421" s="3">
        <v>40248</v>
      </c>
      <c r="B421" s="7">
        <v>2.4360536052252862E-4</v>
      </c>
      <c r="C421" s="7">
        <v>7.3358930280465508E-3</v>
      </c>
      <c r="D421" s="7">
        <v>9.1398761991037508E-3</v>
      </c>
      <c r="E421" s="7">
        <v>1.5894681615428834E-2</v>
      </c>
      <c r="F421" s="7">
        <v>-4.1361872106790543E-2</v>
      </c>
      <c r="G421" s="7">
        <v>-2.7717301622033119E-2</v>
      </c>
      <c r="H421" s="7">
        <v>-2.1142909303307533E-2</v>
      </c>
      <c r="I421" s="7">
        <v>1.7533473670482635E-2</v>
      </c>
      <c r="J421" s="7">
        <v>2.3326240479946136E-2</v>
      </c>
      <c r="K421" s="7">
        <v>3.5036724060773849E-2</v>
      </c>
      <c r="N421" s="3">
        <v>40248</v>
      </c>
      <c r="O421" s="7">
        <v>9.0240490969711328E-5</v>
      </c>
      <c r="P421" s="7">
        <v>1.273331407993037E-2</v>
      </c>
      <c r="Q421" s="7">
        <v>8.3243705309992855E-3</v>
      </c>
      <c r="R421" s="7">
        <v>1.0653681451648606E-2</v>
      </c>
      <c r="S421" s="7">
        <v>-3.4827347844839096E-2</v>
      </c>
      <c r="T421" s="7">
        <v>-1.6735954210162163E-2</v>
      </c>
      <c r="U421" s="7">
        <v>-1.1858692392706871E-2</v>
      </c>
      <c r="V421" s="7">
        <v>1.2912975624203682E-2</v>
      </c>
      <c r="W421" s="7">
        <v>1.7367703840136528E-2</v>
      </c>
      <c r="X421" s="7">
        <v>2.6936842128634453E-2</v>
      </c>
      <c r="AA421" s="3">
        <v>40248</v>
      </c>
      <c r="AB421" s="7">
        <v>4.2677415296127454E-3</v>
      </c>
      <c r="AC421" s="7">
        <v>4.5490411751376069E-3</v>
      </c>
      <c r="AD421" s="7">
        <v>6.3067692350039966E-3</v>
      </c>
      <c r="AE421" s="7">
        <v>6.3976103714271813E-3</v>
      </c>
      <c r="AF421" s="7">
        <v>-2.3172467947006226E-2</v>
      </c>
      <c r="AG421" s="7">
        <v>-1.325053907930851E-2</v>
      </c>
      <c r="AH421" s="7">
        <v>-8.9187091216444969E-3</v>
      </c>
      <c r="AI421" s="7">
        <v>9.1267852112650871E-3</v>
      </c>
      <c r="AJ421" s="7">
        <v>1.1419425718486309E-2</v>
      </c>
      <c r="AK421" s="7">
        <v>1.7496043816208839E-2</v>
      </c>
    </row>
    <row r="422" spans="1:37" x14ac:dyDescent="0.2">
      <c r="A422" s="3">
        <v>40249</v>
      </c>
      <c r="B422" s="7">
        <v>-1.0652075008513505E-2</v>
      </c>
      <c r="C422" s="7">
        <v>2.4360536052252862E-4</v>
      </c>
      <c r="D422" s="7">
        <v>8.3736778077233062E-3</v>
      </c>
      <c r="E422" s="7">
        <v>1.4833055253166435E-2</v>
      </c>
      <c r="F422" s="7">
        <v>-4.1059453040361404E-2</v>
      </c>
      <c r="G422" s="7">
        <v>-2.6729421690106392E-2</v>
      </c>
      <c r="H422" s="7">
        <v>-1.9986873492598534E-2</v>
      </c>
      <c r="I422" s="7">
        <v>1.609913632273674E-2</v>
      </c>
      <c r="J422" s="7">
        <v>2.1227290853857994E-2</v>
      </c>
      <c r="K422" s="7">
        <v>3.2463952898979187E-2</v>
      </c>
      <c r="N422" s="3">
        <v>40249</v>
      </c>
      <c r="O422" s="7">
        <v>-5.8826360872300852E-3</v>
      </c>
      <c r="P422" s="7">
        <v>9.0240490969711328E-5</v>
      </c>
      <c r="Q422" s="7">
        <v>7.2962179776938606E-3</v>
      </c>
      <c r="R422" s="7">
        <v>1.0403305792166013E-2</v>
      </c>
      <c r="S422" s="7">
        <v>-2.8027798980474472E-2</v>
      </c>
      <c r="T422" s="7">
        <v>-1.8525147810578346E-2</v>
      </c>
      <c r="U422" s="7">
        <v>-1.3998717069625854E-2</v>
      </c>
      <c r="V422" s="7">
        <v>1.3204009272158146E-2</v>
      </c>
      <c r="W422" s="7">
        <v>1.6483087092638016E-2</v>
      </c>
      <c r="X422" s="7">
        <v>2.7585964649915695E-2</v>
      </c>
      <c r="AA422" s="3">
        <v>40249</v>
      </c>
      <c r="AB422" s="7">
        <v>6.0819325042566039E-4</v>
      </c>
      <c r="AC422" s="7">
        <v>4.2677415296127454E-3</v>
      </c>
      <c r="AD422" s="7">
        <v>6.4216114681676997E-3</v>
      </c>
      <c r="AE422" s="7">
        <v>6.093306020134936E-3</v>
      </c>
      <c r="AF422" s="7">
        <v>-2.3155322298407555E-2</v>
      </c>
      <c r="AG422" s="7">
        <v>-1.3236355036497116E-2</v>
      </c>
      <c r="AH422" s="7">
        <v>-8.8698593899607658E-3</v>
      </c>
      <c r="AI422" s="7">
        <v>8.9791612699627876E-3</v>
      </c>
      <c r="AJ422" s="7">
        <v>1.124993059784174E-2</v>
      </c>
      <c r="AK422" s="7">
        <v>1.7348956316709518E-2</v>
      </c>
    </row>
    <row r="423" spans="1:37" x14ac:dyDescent="0.2">
      <c r="A423" s="3">
        <v>40252</v>
      </c>
      <c r="B423" s="7">
        <v>-1.7884232256420874E-2</v>
      </c>
      <c r="C423" s="7">
        <v>1.0652075008513505E-2</v>
      </c>
      <c r="D423" s="7">
        <v>6.4730621124278994E-3</v>
      </c>
      <c r="E423" s="7">
        <v>1.4842467505923905E-2</v>
      </c>
      <c r="F423" s="7">
        <v>-3.7230320274829865E-2</v>
      </c>
      <c r="G423" s="7">
        <v>-2.5429587811231613E-2</v>
      </c>
      <c r="H423" s="7">
        <v>-1.9651340320706367E-2</v>
      </c>
      <c r="I423" s="7">
        <v>1.5903236344456673E-2</v>
      </c>
      <c r="J423" s="7">
        <v>2.1160794422030449E-2</v>
      </c>
      <c r="K423" s="7">
        <v>3.1973198056221008E-2</v>
      </c>
      <c r="N423" s="3">
        <v>40252</v>
      </c>
      <c r="O423" s="7">
        <v>3.352819053143415E-3</v>
      </c>
      <c r="P423" s="7">
        <v>5.8826360872300852E-3</v>
      </c>
      <c r="Q423" s="7">
        <v>7.7116916567186019E-3</v>
      </c>
      <c r="R423" s="7">
        <v>1.0484468377438435E-2</v>
      </c>
      <c r="S423" s="7">
        <v>-3.1096290796995163E-2</v>
      </c>
      <c r="T423" s="7">
        <v>-1.7658479511737823E-2</v>
      </c>
      <c r="U423" s="7">
        <v>-1.2978768907487392E-2</v>
      </c>
      <c r="V423" s="7">
        <v>1.3045575469732285E-2</v>
      </c>
      <c r="W423" s="7">
        <v>1.6849253326654434E-2</v>
      </c>
      <c r="X423" s="7">
        <v>2.7223117649555206E-2</v>
      </c>
      <c r="AA423" s="3">
        <v>40252</v>
      </c>
      <c r="AB423" s="7">
        <v>-8.6896077765412122E-4</v>
      </c>
      <c r="AC423" s="7">
        <v>6.0819325042566039E-4</v>
      </c>
      <c r="AD423" s="7">
        <v>3.1135085138062762E-3</v>
      </c>
      <c r="AE423" s="7">
        <v>6.0643186676606255E-3</v>
      </c>
      <c r="AF423" s="7">
        <v>-2.0567741245031357E-2</v>
      </c>
      <c r="AG423" s="7">
        <v>-1.0775340721011162E-2</v>
      </c>
      <c r="AH423" s="7">
        <v>-6.8879220634698868E-3</v>
      </c>
      <c r="AI423" s="7">
        <v>7.4215610511600971E-3</v>
      </c>
      <c r="AJ423" s="7">
        <v>9.3198809772729874E-3</v>
      </c>
      <c r="AK423" s="7">
        <v>1.3739919289946556E-2</v>
      </c>
    </row>
    <row r="424" spans="1:37" x14ac:dyDescent="0.2">
      <c r="A424" s="3">
        <v>40253</v>
      </c>
      <c r="B424" s="7">
        <v>2.3530497410194251E-2</v>
      </c>
      <c r="C424" s="7">
        <v>1.7884232256420874E-2</v>
      </c>
      <c r="D424" s="7">
        <v>1.0087924705691503E-2</v>
      </c>
      <c r="E424" s="7">
        <v>1.5203391088251673E-2</v>
      </c>
      <c r="F424" s="7">
        <v>-3.9479218423366547E-2</v>
      </c>
      <c r="G424" s="7">
        <v>-2.6909403502941132E-2</v>
      </c>
      <c r="H424" s="7">
        <v>-2.0441075786948204E-2</v>
      </c>
      <c r="I424" s="7">
        <v>1.7844663932919502E-2</v>
      </c>
      <c r="J424" s="7">
        <v>2.3530498147010803E-2</v>
      </c>
      <c r="K424" s="7">
        <v>3.4754615277051926E-2</v>
      </c>
      <c r="N424" s="3">
        <v>40253</v>
      </c>
      <c r="O424" s="7">
        <v>1.5351080217246798E-2</v>
      </c>
      <c r="P424" s="7">
        <v>3.352819053143415E-3</v>
      </c>
      <c r="Q424" s="7">
        <v>6.4851094055271043E-3</v>
      </c>
      <c r="R424" s="7">
        <v>9.8033605750160839E-3</v>
      </c>
      <c r="S424" s="7">
        <v>-2.8866244480013847E-2</v>
      </c>
      <c r="T424" s="7">
        <v>-1.7139311879873276E-2</v>
      </c>
      <c r="U424" s="7">
        <v>-1.2668471783399582E-2</v>
      </c>
      <c r="V424" s="7">
        <v>1.2628696858882904E-2</v>
      </c>
      <c r="W424" s="7">
        <v>1.5941785648465157E-2</v>
      </c>
      <c r="X424" s="7">
        <v>2.6134377345442772E-2</v>
      </c>
      <c r="AA424" s="3">
        <v>40253</v>
      </c>
      <c r="AB424" s="7">
        <v>7.1550767385459403E-3</v>
      </c>
      <c r="AC424" s="7">
        <v>8.6896077765412122E-4</v>
      </c>
      <c r="AD424" s="7">
        <v>3.128776090765797E-3</v>
      </c>
      <c r="AE424" s="7">
        <v>5.3932982226694518E-3</v>
      </c>
      <c r="AF424" s="7">
        <v>-1.9973412156105042E-2</v>
      </c>
      <c r="AG424" s="7">
        <v>-1.0263048112392426E-2</v>
      </c>
      <c r="AH424" s="7">
        <v>-6.5050376579165459E-3</v>
      </c>
      <c r="AI424" s="7">
        <v>7.0157749578356743E-3</v>
      </c>
      <c r="AJ424" s="7">
        <v>8.7993331253528595E-3</v>
      </c>
      <c r="AK424" s="7">
        <v>1.2905552983283997E-2</v>
      </c>
    </row>
    <row r="425" spans="1:37" x14ac:dyDescent="0.2">
      <c r="A425" s="3">
        <v>40254</v>
      </c>
      <c r="B425" s="7">
        <v>1.5617917004668778E-2</v>
      </c>
      <c r="C425" s="7">
        <v>2.3530497410194251E-2</v>
      </c>
      <c r="D425" s="7">
        <v>1.442824621255389E-2</v>
      </c>
      <c r="E425" s="7">
        <v>1.571554220935532E-2</v>
      </c>
      <c r="F425" s="7">
        <v>-4.2860321700572968E-2</v>
      </c>
      <c r="G425" s="7">
        <v>-2.8915224596858025E-2</v>
      </c>
      <c r="H425" s="7">
        <v>-2.1500358358025551E-2</v>
      </c>
      <c r="I425" s="7">
        <v>2.0093081519007683E-2</v>
      </c>
      <c r="J425" s="7">
        <v>2.6275563985109329E-2</v>
      </c>
      <c r="K425" s="7">
        <v>3.8101021200418472E-2</v>
      </c>
      <c r="N425" s="3">
        <v>40254</v>
      </c>
      <c r="O425" s="7">
        <v>1.5133309515651917E-3</v>
      </c>
      <c r="P425" s="7">
        <v>1.5351080217246798E-2</v>
      </c>
      <c r="Q425" s="7">
        <v>9.4196379715848176E-3</v>
      </c>
      <c r="R425" s="7">
        <v>1.0342251735944896E-2</v>
      </c>
      <c r="S425" s="7">
        <v>-3.6278188228607178E-2</v>
      </c>
      <c r="T425" s="7">
        <v>-1.6222085803747177E-2</v>
      </c>
      <c r="U425" s="7">
        <v>-1.1260987259447575E-2</v>
      </c>
      <c r="V425" s="7">
        <v>1.2396315112709999E-2</v>
      </c>
      <c r="W425" s="7">
        <v>1.745188981294632E-2</v>
      </c>
      <c r="X425" s="7">
        <v>2.6854788884520531E-2</v>
      </c>
      <c r="AA425" s="3">
        <v>40254</v>
      </c>
      <c r="AB425" s="7">
        <v>4.5298435177447641E-3</v>
      </c>
      <c r="AC425" s="7">
        <v>7.1550767385459403E-3</v>
      </c>
      <c r="AD425" s="7">
        <v>4.2714753510730806E-3</v>
      </c>
      <c r="AE425" s="7">
        <v>5.6016455927678978E-3</v>
      </c>
      <c r="AF425" s="7">
        <v>-1.9390298053622246E-2</v>
      </c>
      <c r="AG425" s="7">
        <v>-9.9083296954631805E-3</v>
      </c>
      <c r="AH425" s="7">
        <v>-6.7102047614753246E-3</v>
      </c>
      <c r="AI425" s="7">
        <v>7.8115435317158699E-3</v>
      </c>
      <c r="AJ425" s="7">
        <v>9.5797786489129066E-3</v>
      </c>
      <c r="AK425" s="7">
        <v>1.3277935795485973E-2</v>
      </c>
    </row>
    <row r="426" spans="1:37" x14ac:dyDescent="0.2">
      <c r="A426" s="3">
        <v>40255</v>
      </c>
      <c r="B426" s="7">
        <v>-7.8634827712922989E-3</v>
      </c>
      <c r="C426" s="7">
        <v>1.5617917004668778E-2</v>
      </c>
      <c r="D426" s="7">
        <v>1.5690605143818759E-2</v>
      </c>
      <c r="E426" s="7">
        <v>1.365784272853764E-2</v>
      </c>
      <c r="F426" s="7">
        <v>-4.3655708432197571E-2</v>
      </c>
      <c r="G426" s="7">
        <v>-2.7842635288834572E-2</v>
      </c>
      <c r="H426" s="7">
        <v>-1.9567286595702171E-2</v>
      </c>
      <c r="I426" s="7">
        <v>1.859276182949543E-2</v>
      </c>
      <c r="J426" s="7">
        <v>2.3687144741415977E-2</v>
      </c>
      <c r="K426" s="7">
        <v>3.4758307039737701E-2</v>
      </c>
      <c r="N426" s="3">
        <v>40255</v>
      </c>
      <c r="O426" s="7">
        <v>2.9311208088587263E-3</v>
      </c>
      <c r="P426" s="7">
        <v>1.5133309515651917E-3</v>
      </c>
      <c r="Q426" s="7">
        <v>7.5339336430502871E-3</v>
      </c>
      <c r="R426" s="7">
        <v>8.4064385136609163E-3</v>
      </c>
      <c r="S426" s="7">
        <v>-2.725917287170887E-2</v>
      </c>
      <c r="T426" s="7">
        <v>-1.6344491392374039E-2</v>
      </c>
      <c r="U426" s="7">
        <v>-1.2013177387416363E-2</v>
      </c>
      <c r="V426" s="7">
        <v>1.1223774403333664E-2</v>
      </c>
      <c r="W426" s="7">
        <v>1.4981714077293873E-2</v>
      </c>
      <c r="X426" s="7">
        <v>2.53447275608778E-2</v>
      </c>
      <c r="AA426" s="3">
        <v>40255</v>
      </c>
      <c r="AB426" s="7">
        <v>-5.1567657908417911E-4</v>
      </c>
      <c r="AC426" s="7">
        <v>4.5298435177447641E-3</v>
      </c>
      <c r="AD426" s="7">
        <v>4.2673929993915817E-3</v>
      </c>
      <c r="AE426" s="7">
        <v>4.8967368560053001E-3</v>
      </c>
      <c r="AF426" s="7">
        <v>-1.9685639068484306E-2</v>
      </c>
      <c r="AG426" s="7">
        <v>-1.0123133659362793E-2</v>
      </c>
      <c r="AH426" s="7">
        <v>-6.6322190687060356E-3</v>
      </c>
      <c r="AI426" s="7">
        <v>7.2992653585970402E-3</v>
      </c>
      <c r="AJ426" s="7">
        <v>9.0454574674367905E-3</v>
      </c>
      <c r="AK426" s="7">
        <v>1.3015464879572392E-2</v>
      </c>
    </row>
    <row r="427" spans="1:37" x14ac:dyDescent="0.2">
      <c r="A427" s="3">
        <v>40256</v>
      </c>
      <c r="B427" s="7">
        <v>-1.8163376964843714E-2</v>
      </c>
      <c r="C427" s="7">
        <v>7.8634827712922989E-3</v>
      </c>
      <c r="D427" s="7">
        <v>1.6079492943615444E-2</v>
      </c>
      <c r="E427" s="7">
        <v>1.3721749517748634E-2</v>
      </c>
      <c r="F427" s="7">
        <v>-4.5624092221260071E-2</v>
      </c>
      <c r="G427" s="7">
        <v>-2.8455182909965515E-2</v>
      </c>
      <c r="H427" s="7">
        <v>-1.975707896053791E-2</v>
      </c>
      <c r="I427" s="7">
        <v>1.841801218688488E-2</v>
      </c>
      <c r="J427" s="7">
        <v>2.3414960131049156E-2</v>
      </c>
      <c r="K427" s="7">
        <v>3.472977876663208E-2</v>
      </c>
      <c r="N427" s="3">
        <v>40256</v>
      </c>
      <c r="O427" s="7">
        <v>-1.7807280080026678E-2</v>
      </c>
      <c r="P427" s="7">
        <v>2.9311208088587263E-3</v>
      </c>
      <c r="Q427" s="7">
        <v>7.6470138817624628E-3</v>
      </c>
      <c r="R427" s="7">
        <v>8.4318554213386448E-3</v>
      </c>
      <c r="S427" s="7">
        <v>-2.8018778190016747E-2</v>
      </c>
      <c r="T427" s="7">
        <v>-1.6140667721629143E-2</v>
      </c>
      <c r="U427" s="7">
        <v>-1.1770467273890972E-2</v>
      </c>
      <c r="V427" s="7">
        <v>1.1188875883817673E-2</v>
      </c>
      <c r="W427" s="7">
        <v>1.5078292228281498E-2</v>
      </c>
      <c r="X427" s="7">
        <v>2.5267867371439934E-2</v>
      </c>
      <c r="AA427" s="3">
        <v>40256</v>
      </c>
      <c r="AB427" s="7">
        <v>-3.0910328763222835E-3</v>
      </c>
      <c r="AC427" s="7">
        <v>5.1567657908417911E-4</v>
      </c>
      <c r="AD427" s="7">
        <v>3.8237552125342964E-3</v>
      </c>
      <c r="AE427" s="7">
        <v>4.7209769204332713E-3</v>
      </c>
      <c r="AF427" s="7">
        <v>-2.0349131897091866E-2</v>
      </c>
      <c r="AG427" s="7">
        <v>-1.061602309346199E-2</v>
      </c>
      <c r="AH427" s="7">
        <v>-6.6850758157670498E-3</v>
      </c>
      <c r="AI427" s="7">
        <v>6.8891048431396484E-3</v>
      </c>
      <c r="AJ427" s="7">
        <v>8.6810989305377007E-3</v>
      </c>
      <c r="AK427" s="7">
        <v>1.3105981051921844E-2</v>
      </c>
    </row>
    <row r="428" spans="1:37" x14ac:dyDescent="0.2">
      <c r="A428" s="3">
        <v>40259</v>
      </c>
      <c r="B428" s="7">
        <v>8.3259915403294717E-3</v>
      </c>
      <c r="C428" s="7">
        <v>1.8163376964843714E-2</v>
      </c>
      <c r="D428" s="7">
        <v>1.737349721500488E-2</v>
      </c>
      <c r="E428" s="7">
        <v>1.3361755619771933E-2</v>
      </c>
      <c r="F428" s="7">
        <v>-4.4426046311855316E-2</v>
      </c>
      <c r="G428" s="7">
        <v>-2.8123520314693451E-2</v>
      </c>
      <c r="H428" s="7">
        <v>-1.9452661275863647E-2</v>
      </c>
      <c r="I428" s="7">
        <v>1.9099608063697815E-2</v>
      </c>
      <c r="J428" s="7">
        <v>2.4155795574188232E-2</v>
      </c>
      <c r="K428" s="7">
        <v>3.5197239369153976E-2</v>
      </c>
      <c r="N428" s="3">
        <v>40259</v>
      </c>
      <c r="O428" s="7">
        <v>-7.3399813019908739E-3</v>
      </c>
      <c r="P428" s="7">
        <v>1.7807280080026678E-2</v>
      </c>
      <c r="Q428" s="7">
        <v>1.0722666860935971E-2</v>
      </c>
      <c r="R428" s="7">
        <v>9.3199389577828043E-3</v>
      </c>
      <c r="S428" s="7">
        <v>-3.7171974778175354E-2</v>
      </c>
      <c r="T428" s="7">
        <v>-1.5083245933055878E-2</v>
      </c>
      <c r="U428" s="7">
        <v>-1.0113739408552647E-2</v>
      </c>
      <c r="V428" s="7">
        <v>1.118062250316143E-2</v>
      </c>
      <c r="W428" s="7">
        <v>1.7004290595650673E-2</v>
      </c>
      <c r="X428" s="7">
        <v>2.6114752516150475E-2</v>
      </c>
      <c r="AA428" s="3">
        <v>40259</v>
      </c>
      <c r="AB428" s="7">
        <v>2.0416697090077192E-3</v>
      </c>
      <c r="AC428" s="7">
        <v>3.0910328763222835E-3</v>
      </c>
      <c r="AD428" s="7">
        <v>4.0568486498650125E-3</v>
      </c>
      <c r="AE428" s="7">
        <v>4.6135392200030391E-3</v>
      </c>
      <c r="AF428" s="7">
        <v>-1.9692074507474899E-2</v>
      </c>
      <c r="AG428" s="7">
        <v>-1.0096111334860325E-2</v>
      </c>
      <c r="AH428" s="7">
        <v>-6.4946040511131287E-3</v>
      </c>
      <c r="AI428" s="7">
        <v>6.9921640679240227E-3</v>
      </c>
      <c r="AJ428" s="7">
        <v>8.7116332724690437E-3</v>
      </c>
      <c r="AK428" s="7">
        <v>1.2718100100755692E-2</v>
      </c>
    </row>
    <row r="429" spans="1:37" x14ac:dyDescent="0.2">
      <c r="A429" s="3">
        <v>40260</v>
      </c>
      <c r="B429" s="7">
        <v>4.6500328526911045E-3</v>
      </c>
      <c r="C429" s="7">
        <v>8.3259915403294717E-3</v>
      </c>
      <c r="D429" s="7">
        <v>1.5866117351935504E-2</v>
      </c>
      <c r="E429" s="7">
        <v>1.3322552244591824E-2</v>
      </c>
      <c r="F429" s="7">
        <v>-4.4955160468816757E-2</v>
      </c>
      <c r="G429" s="7">
        <v>-2.7957238256931305E-2</v>
      </c>
      <c r="H429" s="7">
        <v>-1.9303465262055397E-2</v>
      </c>
      <c r="I429" s="7">
        <v>1.8053775653243065E-2</v>
      </c>
      <c r="J429" s="7">
        <v>2.2860407829284668E-2</v>
      </c>
      <c r="K429" s="7">
        <v>3.393661230802536E-2</v>
      </c>
      <c r="N429" s="3">
        <v>40260</v>
      </c>
      <c r="O429" s="7">
        <v>3.8126407840225517E-3</v>
      </c>
      <c r="P429" s="7">
        <v>7.3399813019908739E-3</v>
      </c>
      <c r="Q429" s="7">
        <v>1.1113162042942831E-2</v>
      </c>
      <c r="R429" s="7">
        <v>9.4380937284640597E-3</v>
      </c>
      <c r="S429" s="7">
        <v>-3.2255452126264572E-2</v>
      </c>
      <c r="T429" s="7">
        <v>-1.7192846164107323E-2</v>
      </c>
      <c r="U429" s="7">
        <v>-1.2397987768054008E-2</v>
      </c>
      <c r="V429" s="7">
        <v>1.1577639728784561E-2</v>
      </c>
      <c r="W429" s="7">
        <v>1.6805080696940422E-2</v>
      </c>
      <c r="X429" s="7">
        <v>2.7647454291582108E-2</v>
      </c>
      <c r="AA429" s="3">
        <v>40260</v>
      </c>
      <c r="AB429" s="7">
        <v>6.5191515836575311E-3</v>
      </c>
      <c r="AC429" s="7">
        <v>2.0416697090077192E-3</v>
      </c>
      <c r="AD429" s="7">
        <v>4.1401310898843847E-3</v>
      </c>
      <c r="AE429" s="7">
        <v>4.6344845630616688E-3</v>
      </c>
      <c r="AF429" s="7">
        <v>-2.0144190639257431E-2</v>
      </c>
      <c r="AG429" s="7">
        <v>-1.0476533323526382E-2</v>
      </c>
      <c r="AH429" s="7">
        <v>-6.688843946903944E-3</v>
      </c>
      <c r="AI429" s="7">
        <v>7.0136045105755329E-3</v>
      </c>
      <c r="AJ429" s="7">
        <v>8.7856780737638474E-3</v>
      </c>
      <c r="AK429" s="7">
        <v>1.3085229322314262E-2</v>
      </c>
    </row>
    <row r="430" spans="1:37" x14ac:dyDescent="0.2">
      <c r="A430" s="3">
        <v>40261</v>
      </c>
      <c r="B430" s="7">
        <v>-1.599837223200112E-2</v>
      </c>
      <c r="C430" s="7">
        <v>4.6500328526911045E-3</v>
      </c>
      <c r="D430" s="7">
        <v>1.2054931740054713E-2</v>
      </c>
      <c r="E430" s="7">
        <v>1.3333189081259819E-2</v>
      </c>
      <c r="F430" s="7">
        <v>-4.2167417705059052E-2</v>
      </c>
      <c r="G430" s="7">
        <v>-2.6577189564704895E-2</v>
      </c>
      <c r="H430" s="7">
        <v>-1.8847404047846794E-2</v>
      </c>
      <c r="I430" s="7">
        <v>1.6495291143655777E-2</v>
      </c>
      <c r="J430" s="7">
        <v>2.1109987050294876E-2</v>
      </c>
      <c r="K430" s="7">
        <v>3.1867552548646927E-2</v>
      </c>
      <c r="N430" s="3">
        <v>40261</v>
      </c>
      <c r="O430" s="7">
        <v>-1.3591999441582141E-2</v>
      </c>
      <c r="P430" s="7">
        <v>3.8126407840225517E-3</v>
      </c>
      <c r="Q430" s="7">
        <v>8.9038465718494098E-3</v>
      </c>
      <c r="R430" s="7">
        <v>9.3166363942531385E-3</v>
      </c>
      <c r="S430" s="7">
        <v>-2.9607374221086502E-2</v>
      </c>
      <c r="T430" s="7">
        <v>-1.716797798871994E-2</v>
      </c>
      <c r="U430" s="7">
        <v>-1.2596212327480316E-2</v>
      </c>
      <c r="V430" s="7">
        <v>1.1848750524222851E-2</v>
      </c>
      <c r="W430" s="7">
        <v>1.609630323946476E-2</v>
      </c>
      <c r="X430" s="7">
        <v>2.6785807684063911E-2</v>
      </c>
      <c r="AA430" s="3">
        <v>40261</v>
      </c>
      <c r="AB430" s="7">
        <v>-4.2841295924945311E-3</v>
      </c>
      <c r="AC430" s="7">
        <v>6.5191515836575311E-3</v>
      </c>
      <c r="AD430" s="7">
        <v>3.9244780912462635E-3</v>
      </c>
      <c r="AE430" s="7">
        <v>4.8512308757015831E-3</v>
      </c>
      <c r="AF430" s="7">
        <v>-1.8613992258906364E-2</v>
      </c>
      <c r="AG430" s="7">
        <v>-9.2068202793598175E-3</v>
      </c>
      <c r="AH430" s="7">
        <v>-6.1269528232514858E-3</v>
      </c>
      <c r="AI430" s="7">
        <v>7.1743391454219818E-3</v>
      </c>
      <c r="AJ430" s="7">
        <v>8.7921367958188057E-3</v>
      </c>
      <c r="AK430" s="7">
        <v>1.2067422270774841E-2</v>
      </c>
    </row>
    <row r="431" spans="1:37" x14ac:dyDescent="0.2">
      <c r="A431" s="3">
        <v>40262</v>
      </c>
      <c r="B431" s="7">
        <v>-9.9292548805605106E-4</v>
      </c>
      <c r="C431" s="7">
        <v>1.599837223200112E-2</v>
      </c>
      <c r="D431" s="7">
        <v>1.2154303590052663E-2</v>
      </c>
      <c r="E431" s="7">
        <v>1.3782632682991267E-2</v>
      </c>
      <c r="F431" s="7">
        <v>-4.0421575307846069E-2</v>
      </c>
      <c r="G431" s="7">
        <v>-2.6482736691832542E-2</v>
      </c>
      <c r="H431" s="7">
        <v>-1.9230585545301437E-2</v>
      </c>
      <c r="I431" s="7">
        <v>1.7414428293704987E-2</v>
      </c>
      <c r="J431" s="7">
        <v>2.2454947233200073E-2</v>
      </c>
      <c r="K431" s="7">
        <v>3.3206876367330551E-2</v>
      </c>
      <c r="N431" s="3">
        <v>40262</v>
      </c>
      <c r="O431" s="7">
        <v>3.7585413453715328E-3</v>
      </c>
      <c r="P431" s="7">
        <v>1.3591999441582141E-2</v>
      </c>
      <c r="Q431" s="7">
        <v>1.0759597549408403E-2</v>
      </c>
      <c r="R431" s="7">
        <v>9.267693394477975E-3</v>
      </c>
      <c r="S431" s="7">
        <v>-3.506971150636673E-2</v>
      </c>
      <c r="T431" s="7">
        <v>-1.580415852367878E-2</v>
      </c>
      <c r="U431" s="7">
        <v>-1.0924371890723705E-2</v>
      </c>
      <c r="V431" s="7">
        <v>1.1260217987000942E-2</v>
      </c>
      <c r="W431" s="7">
        <v>1.6817511990666389E-2</v>
      </c>
      <c r="X431" s="7">
        <v>2.6560312137007713E-2</v>
      </c>
      <c r="AA431" s="3">
        <v>40262</v>
      </c>
      <c r="AB431" s="7">
        <v>-1.6327937284569517E-3</v>
      </c>
      <c r="AC431" s="7">
        <v>4.2841295924945311E-3</v>
      </c>
      <c r="AD431" s="7">
        <v>3.8688997276588259E-3</v>
      </c>
      <c r="AE431" s="7">
        <v>4.8815889035601009E-3</v>
      </c>
      <c r="AF431" s="7">
        <v>-1.9301356747746468E-2</v>
      </c>
      <c r="AG431" s="7">
        <v>-9.7666429355740547E-3</v>
      </c>
      <c r="AH431" s="7">
        <v>-6.3643609173595905E-3</v>
      </c>
      <c r="AI431" s="7">
        <v>7.1095498278737068E-3</v>
      </c>
      <c r="AJ431" s="7">
        <v>8.8021690025925636E-3</v>
      </c>
      <c r="AK431" s="7">
        <v>1.2523758225142956E-2</v>
      </c>
    </row>
    <row r="432" spans="1:37" x14ac:dyDescent="0.2">
      <c r="A432" s="3">
        <v>40263</v>
      </c>
      <c r="B432" s="7">
        <v>-6.6031511335719597E-3</v>
      </c>
      <c r="C432" s="7">
        <v>9.9292548805605106E-4</v>
      </c>
      <c r="D432" s="7">
        <v>1.164291216600259E-2</v>
      </c>
      <c r="E432" s="7">
        <v>1.277637180077216E-2</v>
      </c>
      <c r="F432" s="7">
        <v>-4.1986871510744095E-2</v>
      </c>
      <c r="G432" s="7">
        <v>-2.6051700115203857E-2</v>
      </c>
      <c r="H432" s="7">
        <v>-1.8239157274365425E-2</v>
      </c>
      <c r="I432" s="7">
        <v>1.5742242336273193E-2</v>
      </c>
      <c r="J432" s="7">
        <v>2.0009150728583336E-2</v>
      </c>
      <c r="K432" s="7">
        <v>3.0515750870108604E-2</v>
      </c>
      <c r="N432" s="3">
        <v>40263</v>
      </c>
      <c r="O432" s="7">
        <v>1.0376936370457307E-2</v>
      </c>
      <c r="P432" s="7">
        <v>3.7585413453715328E-3</v>
      </c>
      <c r="Q432" s="7">
        <v>1.0810919118880866E-2</v>
      </c>
      <c r="R432" s="7">
        <v>9.0119702452284064E-3</v>
      </c>
      <c r="S432" s="7">
        <v>-3.0048282817006111E-2</v>
      </c>
      <c r="T432" s="7">
        <v>-1.7344541847705841E-2</v>
      </c>
      <c r="U432" s="7">
        <v>-1.2692219577729702E-2</v>
      </c>
      <c r="V432" s="7">
        <v>1.1322518810629845E-2</v>
      </c>
      <c r="W432" s="7">
        <v>1.6266597434878349E-2</v>
      </c>
      <c r="X432" s="7">
        <v>2.7434419840574265E-2</v>
      </c>
      <c r="AA432" s="3">
        <v>40263</v>
      </c>
      <c r="AB432" s="7">
        <v>6.8781706778394964E-4</v>
      </c>
      <c r="AC432" s="7">
        <v>1.6327937284569517E-3</v>
      </c>
      <c r="AD432" s="7">
        <v>3.9304457390699358E-3</v>
      </c>
      <c r="AE432" s="7">
        <v>4.8881232933609253E-3</v>
      </c>
      <c r="AF432" s="7">
        <v>-2.0238287746906281E-2</v>
      </c>
      <c r="AG432" s="7">
        <v>-1.054230984300375E-2</v>
      </c>
      <c r="AH432" s="7">
        <v>-6.7222709767520428E-3</v>
      </c>
      <c r="AI432" s="7">
        <v>7.069835439324379E-3</v>
      </c>
      <c r="AJ432" s="7">
        <v>8.8655836880207062E-3</v>
      </c>
      <c r="AK432" s="7">
        <v>1.3198994100093842E-2</v>
      </c>
    </row>
    <row r="433" spans="1:37" x14ac:dyDescent="0.2">
      <c r="A433" s="3">
        <v>40266</v>
      </c>
      <c r="B433" s="7">
        <v>2.6763637269214935E-2</v>
      </c>
      <c r="C433" s="7">
        <v>6.6031511335719597E-3</v>
      </c>
      <c r="D433" s="7">
        <v>8.8485067740498805E-3</v>
      </c>
      <c r="E433" s="7">
        <v>1.2148660363938158E-2</v>
      </c>
      <c r="F433" s="7">
        <v>-3.7682272493839264E-2</v>
      </c>
      <c r="G433" s="7">
        <v>-2.4006888270378113E-2</v>
      </c>
      <c r="H433" s="7">
        <v>-1.7157766968011856E-2</v>
      </c>
      <c r="I433" s="7">
        <v>1.450132392346859E-2</v>
      </c>
      <c r="J433" s="7">
        <v>1.8474090844392776E-2</v>
      </c>
      <c r="K433" s="7">
        <v>2.8237858787178993E-2</v>
      </c>
      <c r="N433" s="3">
        <v>40266</v>
      </c>
      <c r="O433" s="7">
        <v>5.4185990071349459E-3</v>
      </c>
      <c r="P433" s="7">
        <v>1.0376936370457307E-2</v>
      </c>
      <c r="Q433" s="7">
        <v>8.6598088381086551E-3</v>
      </c>
      <c r="R433" s="7">
        <v>9.0685967308363133E-3</v>
      </c>
      <c r="S433" s="7">
        <v>-3.2555323094129562E-2</v>
      </c>
      <c r="T433" s="7">
        <v>-1.5672618523240089E-2</v>
      </c>
      <c r="U433" s="7">
        <v>-1.101207546889782E-2</v>
      </c>
      <c r="V433" s="7">
        <v>1.1433690786361694E-2</v>
      </c>
      <c r="W433" s="7">
        <v>1.6081614419817924E-2</v>
      </c>
      <c r="X433" s="7">
        <v>2.5633441284298897E-2</v>
      </c>
      <c r="AA433" s="3">
        <v>40266</v>
      </c>
      <c r="AB433" s="7">
        <v>4.5448776941432014E-3</v>
      </c>
      <c r="AC433" s="7">
        <v>6.8781706778394964E-4</v>
      </c>
      <c r="AD433" s="7">
        <v>3.692170814442224E-3</v>
      </c>
      <c r="AE433" s="7">
        <v>4.885454126920207E-3</v>
      </c>
      <c r="AF433" s="7">
        <v>-2.0272973924875259E-2</v>
      </c>
      <c r="AG433" s="7">
        <v>-1.0546507313847542E-2</v>
      </c>
      <c r="AH433" s="7">
        <v>-6.6588288173079491E-3</v>
      </c>
      <c r="AI433" s="7">
        <v>6.9391308352351189E-3</v>
      </c>
      <c r="AJ433" s="7">
        <v>8.7318215519189835E-3</v>
      </c>
      <c r="AK433" s="7">
        <v>1.3088935054838657E-2</v>
      </c>
    </row>
    <row r="434" spans="1:37" x14ac:dyDescent="0.2">
      <c r="A434" s="3">
        <v>40267</v>
      </c>
      <c r="B434" s="7">
        <v>2.431021010060941E-3</v>
      </c>
      <c r="C434" s="7">
        <v>2.6763637269214935E-2</v>
      </c>
      <c r="D434" s="7">
        <v>1.4411457285094425E-2</v>
      </c>
      <c r="E434" s="7">
        <v>1.3268552362267972E-2</v>
      </c>
      <c r="F434" s="7">
        <v>-3.9876837283372879E-2</v>
      </c>
      <c r="G434" s="7">
        <v>-2.6376567780971527E-2</v>
      </c>
      <c r="H434" s="7">
        <v>-1.8885891884565353E-2</v>
      </c>
      <c r="I434" s="7">
        <v>1.835113950073719E-2</v>
      </c>
      <c r="J434" s="7">
        <v>2.3418338969349861E-2</v>
      </c>
      <c r="K434" s="7">
        <v>3.3909469842910767E-2</v>
      </c>
      <c r="N434" s="3">
        <v>40267</v>
      </c>
      <c r="O434" s="7">
        <v>-5.2375052000480588E-3</v>
      </c>
      <c r="P434" s="7">
        <v>5.4185990071349459E-3</v>
      </c>
      <c r="Q434" s="7">
        <v>8.3719452369144416E-3</v>
      </c>
      <c r="R434" s="7">
        <v>9.148394503679623E-3</v>
      </c>
      <c r="S434" s="7">
        <v>-3.007013164460659E-2</v>
      </c>
      <c r="T434" s="7">
        <v>-1.6579275950789452E-2</v>
      </c>
      <c r="U434" s="7">
        <v>-1.2027894146740437E-2</v>
      </c>
      <c r="V434" s="7">
        <v>1.1703315190970898E-2</v>
      </c>
      <c r="W434" s="7">
        <v>1.590297743678093E-2</v>
      </c>
      <c r="X434" s="7">
        <v>2.6143237948417664E-2</v>
      </c>
      <c r="AA434" s="3">
        <v>40267</v>
      </c>
      <c r="AB434" s="7">
        <v>5.1321530508045073E-4</v>
      </c>
      <c r="AC434" s="7">
        <v>4.5448776941432014E-3</v>
      </c>
      <c r="AD434" s="7">
        <v>4.1145625446488369E-3</v>
      </c>
      <c r="AE434" s="7">
        <v>4.4497966945208842E-3</v>
      </c>
      <c r="AF434" s="7">
        <v>-1.9156362861394882E-2</v>
      </c>
      <c r="AG434" s="7">
        <v>-9.6558490768074989E-3</v>
      </c>
      <c r="AH434" s="7">
        <v>-6.2777814455330372E-3</v>
      </c>
      <c r="AI434" s="7">
        <v>6.9537097588181496E-3</v>
      </c>
      <c r="AJ434" s="7">
        <v>8.6045833304524422E-3</v>
      </c>
      <c r="AK434" s="7">
        <v>1.227880734950304E-2</v>
      </c>
    </row>
    <row r="435" spans="1:37" x14ac:dyDescent="0.2">
      <c r="A435" s="3">
        <v>40268</v>
      </c>
      <c r="B435" s="7">
        <v>1.6734273609123964E-2</v>
      </c>
      <c r="C435" s="7">
        <v>2.431021010060941E-3</v>
      </c>
      <c r="D435" s="7">
        <v>1.4302010788841945E-2</v>
      </c>
      <c r="E435" s="7">
        <v>1.2988162960721738E-2</v>
      </c>
      <c r="F435" s="7">
        <v>-4.4364809989929199E-2</v>
      </c>
      <c r="G435" s="7">
        <v>-2.728346548974514E-2</v>
      </c>
      <c r="H435" s="7">
        <v>-1.8799060955643654E-2</v>
      </c>
      <c r="I435" s="7">
        <v>1.6945581883192062E-2</v>
      </c>
      <c r="J435" s="7">
        <v>2.1431008353829384E-2</v>
      </c>
      <c r="K435" s="7">
        <v>3.2297592610120773E-2</v>
      </c>
      <c r="N435" s="3">
        <v>40268</v>
      </c>
      <c r="O435" s="7">
        <v>7.9358338744897321E-3</v>
      </c>
      <c r="P435" s="7">
        <v>5.2375052000480588E-3</v>
      </c>
      <c r="Q435" s="7">
        <v>8.5245828780299918E-3</v>
      </c>
      <c r="R435" s="7">
        <v>8.4097864525172396E-3</v>
      </c>
      <c r="S435" s="7">
        <v>-2.9461469501256943E-2</v>
      </c>
      <c r="T435" s="7">
        <v>-1.5916774049401283E-2</v>
      </c>
      <c r="U435" s="7">
        <v>-1.1447948403656483E-2</v>
      </c>
      <c r="V435" s="7">
        <v>1.0985306464135647E-2</v>
      </c>
      <c r="W435" s="7">
        <v>1.5336142852902412E-2</v>
      </c>
      <c r="X435" s="7">
        <v>2.5428688153624535E-2</v>
      </c>
      <c r="AA435" s="3">
        <v>40268</v>
      </c>
      <c r="AB435" s="7">
        <v>-3.5980506562906167E-3</v>
      </c>
      <c r="AC435" s="7">
        <v>5.1321530508045073E-4</v>
      </c>
      <c r="AD435" s="7">
        <v>2.912462094098389E-3</v>
      </c>
      <c r="AE435" s="7">
        <v>4.4157802970552131E-3</v>
      </c>
      <c r="AF435" s="7">
        <v>-1.9076019525527954E-2</v>
      </c>
      <c r="AG435" s="7">
        <v>-9.4666164368391037E-3</v>
      </c>
      <c r="AH435" s="7">
        <v>-5.8606010861694813E-3</v>
      </c>
      <c r="AI435" s="7">
        <v>6.3010593876242638E-3</v>
      </c>
      <c r="AJ435" s="7">
        <v>7.9074352979660034E-3</v>
      </c>
      <c r="AK435" s="7">
        <v>1.1536551639437675E-2</v>
      </c>
    </row>
    <row r="436" spans="1:37" x14ac:dyDescent="0.2">
      <c r="A436" s="3">
        <v>40269</v>
      </c>
      <c r="B436" s="7">
        <v>1.3165107419304095E-2</v>
      </c>
      <c r="C436" s="7">
        <v>1.6734273609123964E-2</v>
      </c>
      <c r="D436" s="7">
        <v>1.4469454462225695E-2</v>
      </c>
      <c r="E436" s="7">
        <v>1.3103669666430898E-2</v>
      </c>
      <c r="F436" s="7">
        <v>-4.1775409132242203E-2</v>
      </c>
      <c r="G436" s="7">
        <v>-2.674524299800396E-2</v>
      </c>
      <c r="H436" s="7">
        <v>-1.8811613321304321E-2</v>
      </c>
      <c r="I436" s="7">
        <v>1.7771432176232338E-2</v>
      </c>
      <c r="J436" s="7">
        <v>2.2578703239560127E-2</v>
      </c>
      <c r="K436" s="7">
        <v>3.3210098743438721E-2</v>
      </c>
      <c r="N436" s="3">
        <v>40269</v>
      </c>
      <c r="O436" s="7">
        <v>1.0543342842364585E-2</v>
      </c>
      <c r="P436" s="7">
        <v>7.9358338744897321E-3</v>
      </c>
      <c r="Q436" s="7">
        <v>6.950936292119788E-3</v>
      </c>
      <c r="R436" s="7">
        <v>8.516744619242695E-3</v>
      </c>
      <c r="S436" s="7">
        <v>-3.0291423201560974E-2</v>
      </c>
      <c r="T436" s="7">
        <v>-1.5147005207836628E-2</v>
      </c>
      <c r="U436" s="7">
        <v>-1.0707935318350792E-2</v>
      </c>
      <c r="V436" s="7">
        <v>1.1197322979569435E-2</v>
      </c>
      <c r="W436" s="7">
        <v>1.517576165497303E-2</v>
      </c>
      <c r="X436" s="7">
        <v>2.4429559707641602E-2</v>
      </c>
      <c r="AA436" s="3">
        <v>40269</v>
      </c>
      <c r="AB436" s="7">
        <v>7.2684060207985901E-3</v>
      </c>
      <c r="AC436" s="7">
        <v>3.5980506562906167E-3</v>
      </c>
      <c r="AD436" s="7">
        <v>2.7204550872141171E-3</v>
      </c>
      <c r="AE436" s="7">
        <v>4.4820542773118246E-3</v>
      </c>
      <c r="AF436" s="7">
        <v>-1.7907258123159409E-2</v>
      </c>
      <c r="AG436" s="7">
        <v>-8.4902076050639153E-3</v>
      </c>
      <c r="AH436" s="7">
        <v>-5.3970618173480034E-3</v>
      </c>
      <c r="AI436" s="7">
        <v>6.3409586437046528E-3</v>
      </c>
      <c r="AJ436" s="7">
        <v>7.8211752697825432E-3</v>
      </c>
      <c r="AK436" s="7">
        <v>1.0679124854505062E-2</v>
      </c>
    </row>
    <row r="437" spans="1:37" x14ac:dyDescent="0.2">
      <c r="A437" s="3">
        <v>40273</v>
      </c>
      <c r="B437" s="7">
        <v>2.0410061804895161E-2</v>
      </c>
      <c r="C437" s="7">
        <v>1.3165107419304095E-2</v>
      </c>
      <c r="D437" s="7">
        <v>1.5615119048595815E-2</v>
      </c>
      <c r="E437" s="7">
        <v>1.3304678875854237E-2</v>
      </c>
      <c r="F437" s="7">
        <v>-4.3739985674619675E-2</v>
      </c>
      <c r="G437" s="7">
        <v>-2.7592850849032402E-2</v>
      </c>
      <c r="H437" s="7">
        <v>-1.920715905725956E-2</v>
      </c>
      <c r="I437" s="7">
        <v>1.8176771700382233E-2</v>
      </c>
      <c r="J437" s="7">
        <v>2.3054478690028191E-2</v>
      </c>
      <c r="K437" s="7">
        <v>3.398909792304039E-2</v>
      </c>
      <c r="N437" s="3">
        <v>40273</v>
      </c>
      <c r="O437" s="7">
        <v>6.9087963024169396E-3</v>
      </c>
      <c r="P437" s="7">
        <v>1.0543342842364585E-2</v>
      </c>
      <c r="Q437" s="7">
        <v>8.2293744833044653E-3</v>
      </c>
      <c r="R437" s="7">
        <v>8.6068315114700804E-3</v>
      </c>
      <c r="S437" s="7">
        <v>-3.2118026167154312E-2</v>
      </c>
      <c r="T437" s="7">
        <v>-1.5078436583280563E-2</v>
      </c>
      <c r="U437" s="7">
        <v>-1.0496379807591438E-2</v>
      </c>
      <c r="V437" s="7">
        <v>1.1041329242289066E-2</v>
      </c>
      <c r="W437" s="7">
        <v>1.5622358769178391E-2</v>
      </c>
      <c r="X437" s="7">
        <v>2.4884920567274094E-2</v>
      </c>
      <c r="AA437" s="3">
        <v>40273</v>
      </c>
      <c r="AB437" s="7">
        <v>7.9769601535388257E-3</v>
      </c>
      <c r="AC437" s="7">
        <v>7.2684060207985901E-3</v>
      </c>
      <c r="AD437" s="7">
        <v>4.1753584308712628E-3</v>
      </c>
      <c r="AE437" s="7">
        <v>4.7101013658812823E-3</v>
      </c>
      <c r="AF437" s="7">
        <v>-1.8544333055615425E-2</v>
      </c>
      <c r="AG437" s="7">
        <v>-9.1696335002779961E-3</v>
      </c>
      <c r="AH437" s="7">
        <v>-6.1445003375411034E-3</v>
      </c>
      <c r="AI437" s="7">
        <v>7.2154505178332329E-3</v>
      </c>
      <c r="AJ437" s="7">
        <v>8.8219232857227325E-3</v>
      </c>
      <c r="AK437" s="7">
        <v>1.2066648341715336E-2</v>
      </c>
    </row>
    <row r="438" spans="1:37" x14ac:dyDescent="0.2">
      <c r="A438" s="3">
        <v>40274</v>
      </c>
      <c r="B438" s="7">
        <v>2.5366092236105012E-3</v>
      </c>
      <c r="C438" s="7">
        <v>2.0410061804895161E-2</v>
      </c>
      <c r="D438" s="7">
        <v>1.7844487846368398E-2</v>
      </c>
      <c r="E438" s="7">
        <v>1.3605704292875911E-2</v>
      </c>
      <c r="F438" s="7">
        <v>-4.4645700603723526E-2</v>
      </c>
      <c r="G438" s="7">
        <v>-2.8441395610570908E-2</v>
      </c>
      <c r="H438" s="7">
        <v>-1.975141279399395E-2</v>
      </c>
      <c r="I438" s="7">
        <v>1.9566142931580544E-2</v>
      </c>
      <c r="J438" s="7">
        <v>2.4796359241008759E-2</v>
      </c>
      <c r="K438" s="7">
        <v>3.5964496433734894E-2</v>
      </c>
      <c r="N438" s="3">
        <v>40274</v>
      </c>
      <c r="O438" s="7">
        <v>1.9400358818505389E-3</v>
      </c>
      <c r="P438" s="7">
        <v>6.9087963024169396E-3</v>
      </c>
      <c r="Q438" s="7">
        <v>7.4654360869822398E-3</v>
      </c>
      <c r="R438" s="7">
        <v>8.7345692209221063E-3</v>
      </c>
      <c r="S438" s="7">
        <v>-3.0145896598696709E-2</v>
      </c>
      <c r="T438" s="7">
        <v>-1.5675740316510201E-2</v>
      </c>
      <c r="U438" s="7">
        <v>-1.1199659667909145E-2</v>
      </c>
      <c r="V438" s="7">
        <v>1.1373826302587986E-2</v>
      </c>
      <c r="W438" s="7">
        <v>1.5426128171384335E-2</v>
      </c>
      <c r="X438" s="7">
        <v>2.5051327422261238E-2</v>
      </c>
      <c r="AA438" s="3">
        <v>40274</v>
      </c>
      <c r="AB438" s="7">
        <v>2.2795400136503348E-3</v>
      </c>
      <c r="AC438" s="7">
        <v>7.9769601535388257E-3</v>
      </c>
      <c r="AD438" s="7">
        <v>5.4831905147213322E-3</v>
      </c>
      <c r="AE438" s="7">
        <v>4.178799462082522E-3</v>
      </c>
      <c r="AF438" s="7">
        <v>-1.9381135702133179E-2</v>
      </c>
      <c r="AG438" s="7">
        <v>-9.9687604233622551E-3</v>
      </c>
      <c r="AH438" s="7">
        <v>-6.7203235812485218E-3</v>
      </c>
      <c r="AI438" s="7">
        <v>7.4723446741700172E-3</v>
      </c>
      <c r="AJ438" s="7">
        <v>9.164624847471714E-3</v>
      </c>
      <c r="AK438" s="7">
        <v>1.3011956587433815E-2</v>
      </c>
    </row>
    <row r="439" spans="1:37" x14ac:dyDescent="0.2">
      <c r="A439" s="3">
        <v>40275</v>
      </c>
      <c r="B439" s="7">
        <v>-1.1116371999510911E-2</v>
      </c>
      <c r="C439" s="7">
        <v>2.5366092236105012E-3</v>
      </c>
      <c r="D439" s="7">
        <v>1.3283605225774684E-2</v>
      </c>
      <c r="E439" s="7">
        <v>1.3579802774409313E-2</v>
      </c>
      <c r="F439" s="7">
        <v>-4.3961707502603531E-2</v>
      </c>
      <c r="G439" s="7">
        <v>-2.7430055662989616E-2</v>
      </c>
      <c r="H439" s="7">
        <v>-1.9288623705506325E-2</v>
      </c>
      <c r="I439" s="7">
        <v>1.7034919932484627E-2</v>
      </c>
      <c r="J439" s="7">
        <v>2.1771294996142387E-2</v>
      </c>
      <c r="K439" s="7">
        <v>3.2832600176334381E-2</v>
      </c>
      <c r="N439" s="3">
        <v>40275</v>
      </c>
      <c r="O439" s="7">
        <v>1.5039192258675159E-2</v>
      </c>
      <c r="P439" s="7">
        <v>1.9400358818505389E-3</v>
      </c>
      <c r="Q439" s="7">
        <v>7.1142983331714069E-3</v>
      </c>
      <c r="R439" s="7">
        <v>8.4596353706531176E-3</v>
      </c>
      <c r="S439" s="7">
        <v>-2.7355566620826721E-2</v>
      </c>
      <c r="T439" s="7">
        <v>-1.6216756775975227E-2</v>
      </c>
      <c r="U439" s="7">
        <v>-1.1896385811269283E-2</v>
      </c>
      <c r="V439" s="7">
        <v>1.131316926330328E-2</v>
      </c>
      <c r="W439" s="7">
        <v>1.4948158524930477E-2</v>
      </c>
      <c r="X439" s="7">
        <v>2.5139112025499344E-2</v>
      </c>
      <c r="AA439" s="3">
        <v>40275</v>
      </c>
      <c r="AB439" s="7">
        <v>-5.7510307358963958E-3</v>
      </c>
      <c r="AC439" s="7">
        <v>2.2795400136503348E-3</v>
      </c>
      <c r="AD439" s="7">
        <v>5.1935976071074757E-3</v>
      </c>
      <c r="AE439" s="7">
        <v>4.2081173434789865E-3</v>
      </c>
      <c r="AF439" s="7">
        <v>-2.0927714183926582E-2</v>
      </c>
      <c r="AG439" s="7">
        <v>-1.1210167780518532E-2</v>
      </c>
      <c r="AH439" s="7">
        <v>-7.1924389339983463E-3</v>
      </c>
      <c r="AI439" s="7">
        <v>7.2126672603189945E-3</v>
      </c>
      <c r="AJ439" s="7">
        <v>9.0657733380794525E-3</v>
      </c>
      <c r="AK439" s="7">
        <v>1.3922142796218395E-2</v>
      </c>
    </row>
    <row r="440" spans="1:37" x14ac:dyDescent="0.2">
      <c r="A440" s="3">
        <v>40276</v>
      </c>
      <c r="B440" s="7">
        <v>-5.7219750910653929E-3</v>
      </c>
      <c r="C440" s="7">
        <v>1.1116371999510911E-2</v>
      </c>
      <c r="D440" s="7">
        <v>1.4141673891384252E-2</v>
      </c>
      <c r="E440" s="7">
        <v>1.3766173406959036E-2</v>
      </c>
      <c r="F440" s="7">
        <v>-4.3221607804298401E-2</v>
      </c>
      <c r="G440" s="7">
        <v>-2.7533698827028275E-2</v>
      </c>
      <c r="H440" s="7">
        <v>-1.9519327208399773E-2</v>
      </c>
      <c r="I440" s="7">
        <v>1.7897598445415497E-2</v>
      </c>
      <c r="J440" s="7">
        <v>2.2909034043550491E-2</v>
      </c>
      <c r="K440" s="7">
        <v>3.3970046788454056E-2</v>
      </c>
      <c r="N440" s="3">
        <v>40276</v>
      </c>
      <c r="O440" s="7">
        <v>-8.6786721686012226E-5</v>
      </c>
      <c r="P440" s="7">
        <v>1.5039192258675159E-2</v>
      </c>
      <c r="Q440" s="7">
        <v>9.5059144424899135E-3</v>
      </c>
      <c r="R440" s="7">
        <v>9.0972383985896722E-3</v>
      </c>
      <c r="S440" s="7">
        <v>-3.5185717046260834E-2</v>
      </c>
      <c r="T440" s="7">
        <v>-1.5064497478306293E-2</v>
      </c>
      <c r="U440" s="7">
        <v>-1.0253283195197582E-2</v>
      </c>
      <c r="V440" s="7">
        <v>1.1207508854568005E-2</v>
      </c>
      <c r="W440" s="7">
        <v>1.6458775848150253E-2</v>
      </c>
      <c r="X440" s="7">
        <v>2.556338906288147E-2</v>
      </c>
      <c r="AA440" s="3">
        <v>40276</v>
      </c>
      <c r="AB440" s="7">
        <v>3.9785044224770003E-3</v>
      </c>
      <c r="AC440" s="7">
        <v>5.7510307358963958E-3</v>
      </c>
      <c r="AD440" s="7">
        <v>5.7909972387943454E-3</v>
      </c>
      <c r="AE440" s="7">
        <v>4.3492848387056849E-3</v>
      </c>
      <c r="AF440" s="7">
        <v>-2.0587995648384094E-2</v>
      </c>
      <c r="AG440" s="7">
        <v>-1.0997343808412552E-2</v>
      </c>
      <c r="AH440" s="7">
        <v>-7.2955302894115448E-3</v>
      </c>
      <c r="AI440" s="7">
        <v>7.6537765562534332E-3</v>
      </c>
      <c r="AJ440" s="7">
        <v>9.4975735992193222E-3</v>
      </c>
      <c r="AK440" s="7">
        <v>1.4114208519458771E-2</v>
      </c>
    </row>
    <row r="441" spans="1:37" x14ac:dyDescent="0.2">
      <c r="A441" s="3">
        <v>40277</v>
      </c>
      <c r="B441" s="7">
        <v>-5.5193610844594728E-3</v>
      </c>
      <c r="C441" s="7">
        <v>5.7219750910653929E-3</v>
      </c>
      <c r="D441" s="7">
        <v>1.2268983559929036E-2</v>
      </c>
      <c r="E441" s="7">
        <v>1.3727848115843128E-2</v>
      </c>
      <c r="F441" s="7">
        <v>-4.2526472359895706E-2</v>
      </c>
      <c r="G441" s="7">
        <v>-2.6993857696652412E-2</v>
      </c>
      <c r="H441" s="7">
        <v>-1.9282225519418716E-2</v>
      </c>
      <c r="I441" s="7">
        <v>1.6928741708397865E-2</v>
      </c>
      <c r="J441" s="7">
        <v>2.1759569644927979E-2</v>
      </c>
      <c r="K441" s="7">
        <v>3.271995484828949E-2</v>
      </c>
      <c r="N441" s="3">
        <v>40277</v>
      </c>
      <c r="O441" s="7">
        <v>7.6946733346775192E-3</v>
      </c>
      <c r="P441" s="7">
        <v>8.6786721686012226E-5</v>
      </c>
      <c r="Q441" s="7">
        <v>8.8186407069485943E-3</v>
      </c>
      <c r="R441" s="7">
        <v>8.6402117279971644E-3</v>
      </c>
      <c r="S441" s="7">
        <v>-2.7214178815484047E-2</v>
      </c>
      <c r="T441" s="7">
        <v>-1.7150865867733955E-2</v>
      </c>
      <c r="U441" s="7">
        <v>-1.2741068378090858E-2</v>
      </c>
      <c r="V441" s="7">
        <v>1.1332386173307896E-2</v>
      </c>
      <c r="W441" s="7">
        <v>1.5398877672851086E-2</v>
      </c>
      <c r="X441" s="7">
        <v>2.6424938812851906E-2</v>
      </c>
      <c r="AA441" s="3">
        <v>40277</v>
      </c>
      <c r="AB441" s="7">
        <v>7.4906717291574384E-3</v>
      </c>
      <c r="AC441" s="7">
        <v>3.9785044224770003E-3</v>
      </c>
      <c r="AD441" s="7">
        <v>5.8405611718918655E-3</v>
      </c>
      <c r="AE441" s="7">
        <v>4.3212283785428098E-3</v>
      </c>
      <c r="AF441" s="7">
        <v>-2.1198466420173645E-2</v>
      </c>
      <c r="AG441" s="7">
        <v>-1.150245126336813E-2</v>
      </c>
      <c r="AH441" s="7">
        <v>-7.5233369134366512E-3</v>
      </c>
      <c r="AI441" s="7">
        <v>7.61062977835536E-3</v>
      </c>
      <c r="AJ441" s="7">
        <v>9.5194196328520775E-3</v>
      </c>
      <c r="AK441" s="7">
        <v>1.4538274146616459E-2</v>
      </c>
    </row>
    <row r="442" spans="1:37" x14ac:dyDescent="0.2">
      <c r="A442" s="3">
        <v>40280</v>
      </c>
      <c r="B442" s="7">
        <v>-6.8533885166415188E-3</v>
      </c>
      <c r="C442" s="7">
        <v>5.5193610844594728E-3</v>
      </c>
      <c r="D442" s="7">
        <v>1.1043396953726465E-2</v>
      </c>
      <c r="E442" s="7">
        <v>1.3783106110456605E-2</v>
      </c>
      <c r="F442" s="7">
        <v>-4.1483752429485321E-2</v>
      </c>
      <c r="G442" s="7">
        <v>-2.6550998911261559E-2</v>
      </c>
      <c r="H442" s="7">
        <v>-1.9181279465556145E-2</v>
      </c>
      <c r="I442" s="7">
        <v>1.6513833776116371E-2</v>
      </c>
      <c r="J442" s="7">
        <v>2.132565900683403E-2</v>
      </c>
      <c r="K442" s="7">
        <v>3.2188907265663147E-2</v>
      </c>
      <c r="N442" s="3">
        <v>40280</v>
      </c>
      <c r="O442" s="7">
        <v>4.3053343757127601E-4</v>
      </c>
      <c r="P442" s="7">
        <v>7.6946733346775192E-3</v>
      </c>
      <c r="Q442" s="7">
        <v>8.2083864312909958E-3</v>
      </c>
      <c r="R442" s="7">
        <v>8.8098383313020608E-3</v>
      </c>
      <c r="S442" s="7">
        <v>-3.0866170302033424E-2</v>
      </c>
      <c r="T442" s="7">
        <v>-1.5790782868862152E-2</v>
      </c>
      <c r="U442" s="7">
        <v>-1.124370563775301E-2</v>
      </c>
      <c r="V442" s="7">
        <v>1.132823433727026E-2</v>
      </c>
      <c r="W442" s="7">
        <v>1.5677629038691521E-2</v>
      </c>
      <c r="X442" s="7">
        <v>2.5424985215067863E-2</v>
      </c>
      <c r="AA442" s="3">
        <v>40280</v>
      </c>
      <c r="AB442" s="7">
        <v>0</v>
      </c>
      <c r="AC442" s="7">
        <v>7.4906717291574384E-3</v>
      </c>
      <c r="AD442" s="7">
        <v>5.8964601395052564E-3</v>
      </c>
      <c r="AE442" s="7">
        <v>4.5351782720246597E-3</v>
      </c>
      <c r="AF442" s="7">
        <v>-2.0288094878196716E-2</v>
      </c>
      <c r="AG442" s="7">
        <v>-1.0769025422632694E-2</v>
      </c>
      <c r="AH442" s="7">
        <v>-7.2692441754043102E-3</v>
      </c>
      <c r="AI442" s="7">
        <v>7.8622717410326004E-3</v>
      </c>
      <c r="AJ442" s="7">
        <v>9.6908537670969963E-3</v>
      </c>
      <c r="AK442" s="7">
        <v>1.4090288430452347E-2</v>
      </c>
    </row>
    <row r="443" spans="1:37" x14ac:dyDescent="0.2">
      <c r="A443" s="3">
        <v>40281</v>
      </c>
      <c r="B443" s="7">
        <v>-3.44438846378929E-3</v>
      </c>
      <c r="C443" s="7">
        <v>6.8533885166415188E-3</v>
      </c>
      <c r="D443" s="7">
        <v>6.9308209134022261E-3</v>
      </c>
      <c r="E443" s="7">
        <v>1.3661959071112678E-2</v>
      </c>
      <c r="F443" s="7">
        <v>-3.7291917949914932E-2</v>
      </c>
      <c r="G443" s="7">
        <v>-2.4666856974363327E-2</v>
      </c>
      <c r="H443" s="7">
        <v>-1.8500495702028275E-2</v>
      </c>
      <c r="I443" s="7">
        <v>1.4980086125433445E-2</v>
      </c>
      <c r="J443" s="7">
        <v>1.9617808982729912E-2</v>
      </c>
      <c r="K443" s="7">
        <v>2.9953006654977798E-2</v>
      </c>
      <c r="N443" s="3">
        <v>40281</v>
      </c>
      <c r="O443" s="7">
        <v>-7.6045993852193036E-3</v>
      </c>
      <c r="P443" s="7">
        <v>4.3053343757127601E-4</v>
      </c>
      <c r="Q443" s="7">
        <v>7.6071273384844514E-3</v>
      </c>
      <c r="R443" s="7">
        <v>8.7116157519132667E-3</v>
      </c>
      <c r="S443" s="7">
        <v>-2.6991145685315132E-2</v>
      </c>
      <c r="T443" s="7">
        <v>-1.6861459240317345E-2</v>
      </c>
      <c r="U443" s="7">
        <v>-1.2511149048805237E-2</v>
      </c>
      <c r="V443" s="7">
        <v>1.1540301144123077E-2</v>
      </c>
      <c r="W443" s="7">
        <v>1.5203741379082203E-2</v>
      </c>
      <c r="X443" s="7">
        <v>2.5842808187007904E-2</v>
      </c>
      <c r="AA443" s="3">
        <v>40281</v>
      </c>
      <c r="AB443" s="7">
        <v>4.1916419274917228E-4</v>
      </c>
      <c r="AC443" s="7">
        <v>0</v>
      </c>
      <c r="AD443" s="7">
        <v>4.6948763049248811E-3</v>
      </c>
      <c r="AE443" s="7">
        <v>4.5331387589121301E-3</v>
      </c>
      <c r="AF443" s="7">
        <v>-2.1357972174882889E-2</v>
      </c>
      <c r="AG443" s="7">
        <v>-1.1525346897542477E-2</v>
      </c>
      <c r="AH443" s="7">
        <v>-7.2739762254059315E-3</v>
      </c>
      <c r="AI443" s="7">
        <v>7.1376906707882881E-3</v>
      </c>
      <c r="AJ443" s="7">
        <v>9.0481312945485115E-3</v>
      </c>
      <c r="AK443" s="7">
        <v>1.4151109382510185E-2</v>
      </c>
    </row>
    <row r="444" spans="1:37" x14ac:dyDescent="0.2">
      <c r="A444" s="3">
        <v>40282</v>
      </c>
      <c r="B444" s="7">
        <v>2.1073238467818525E-2</v>
      </c>
      <c r="C444" s="7">
        <v>3.44438846378929E-3</v>
      </c>
      <c r="D444" s="7">
        <v>7.0087205423593158E-3</v>
      </c>
      <c r="E444" s="7">
        <v>1.3086253401380855E-2</v>
      </c>
      <c r="F444" s="7">
        <v>-3.7497881799936295E-2</v>
      </c>
      <c r="G444" s="7">
        <v>-2.4313092231750488E-2</v>
      </c>
      <c r="H444" s="7">
        <v>-1.7934445291757584E-2</v>
      </c>
      <c r="I444" s="7">
        <v>1.4403254725039005E-2</v>
      </c>
      <c r="J444" s="7">
        <v>1.8705369904637337E-2</v>
      </c>
      <c r="K444" s="7">
        <v>2.8826428577303886E-2</v>
      </c>
      <c r="N444" s="3">
        <v>40282</v>
      </c>
      <c r="O444" s="7">
        <v>5.3637986544395186E-3</v>
      </c>
      <c r="P444" s="7">
        <v>7.6045993852193036E-3</v>
      </c>
      <c r="Q444" s="7">
        <v>8.2874377742025666E-3</v>
      </c>
      <c r="R444" s="7">
        <v>8.8443018842252977E-3</v>
      </c>
      <c r="S444" s="7">
        <v>-3.0877929180860519E-2</v>
      </c>
      <c r="T444" s="7">
        <v>-1.5860738232731819E-2</v>
      </c>
      <c r="U444" s="7">
        <v>-1.1306478641927242E-2</v>
      </c>
      <c r="V444" s="7">
        <v>1.1354150250554085E-2</v>
      </c>
      <c r="W444" s="7">
        <v>1.5719354152679443E-2</v>
      </c>
      <c r="X444" s="7">
        <v>2.5513835251331329E-2</v>
      </c>
      <c r="AA444" s="3">
        <v>40282</v>
      </c>
      <c r="AB444" s="7">
        <v>1.1251525124906792E-2</v>
      </c>
      <c r="AC444" s="7">
        <v>4.1916419274917228E-4</v>
      </c>
      <c r="AD444" s="7">
        <v>4.5866919133374469E-3</v>
      </c>
      <c r="AE444" s="7">
        <v>4.5299423061359728E-3</v>
      </c>
      <c r="AF444" s="7">
        <v>-2.1096406504511833E-2</v>
      </c>
      <c r="AG444" s="7">
        <v>-1.1299517937004566E-2</v>
      </c>
      <c r="AH444" s="7">
        <v>-7.1449745446443558E-3</v>
      </c>
      <c r="AI444" s="7">
        <v>7.0997010916471481E-3</v>
      </c>
      <c r="AJ444" s="7">
        <v>8.9787300676107407E-3</v>
      </c>
      <c r="AK444" s="7">
        <v>1.3911332935094833E-2</v>
      </c>
    </row>
    <row r="445" spans="1:37" x14ac:dyDescent="0.2">
      <c r="A445" s="3">
        <v>40283</v>
      </c>
      <c r="B445" s="7">
        <v>-9.5572216740997737E-4</v>
      </c>
      <c r="C445" s="7">
        <v>2.1073238467818525E-2</v>
      </c>
      <c r="D445" s="7">
        <v>1.0640662303583208E-2</v>
      </c>
      <c r="E445" s="7">
        <v>1.2875165305450312E-2</v>
      </c>
      <c r="F445" s="7">
        <v>-3.7144988775253296E-2</v>
      </c>
      <c r="G445" s="7">
        <v>-2.4723341688513756E-2</v>
      </c>
      <c r="H445" s="7">
        <v>-1.8027234822511673E-2</v>
      </c>
      <c r="I445" s="7">
        <v>1.6400473192334175E-2</v>
      </c>
      <c r="J445" s="7">
        <v>2.1046610549092293E-2</v>
      </c>
      <c r="K445" s="7">
        <v>3.1059050932526588E-2</v>
      </c>
      <c r="N445" s="3">
        <v>40283</v>
      </c>
      <c r="O445" s="7">
        <v>6.0378662290582147E-4</v>
      </c>
      <c r="P445" s="7">
        <v>5.3637986544395186E-3</v>
      </c>
      <c r="Q445" s="7">
        <v>5.4037238367327803E-3</v>
      </c>
      <c r="R445" s="7">
        <v>8.2387747528235179E-3</v>
      </c>
      <c r="S445" s="7">
        <v>-2.8236400336027145E-2</v>
      </c>
      <c r="T445" s="7">
        <v>-1.4956621453166008E-2</v>
      </c>
      <c r="U445" s="7">
        <v>-1.0698926635086536E-2</v>
      </c>
      <c r="V445" s="7">
        <v>1.1206346563994884E-2</v>
      </c>
      <c r="W445" s="7">
        <v>1.4520652592182159E-2</v>
      </c>
      <c r="X445" s="7">
        <v>2.3625323548913002E-2</v>
      </c>
      <c r="AA445" s="3">
        <v>40283</v>
      </c>
      <c r="AB445" s="7">
        <v>1.5734341368764163E-3</v>
      </c>
      <c r="AC445" s="7">
        <v>1.1251525124906792E-2</v>
      </c>
      <c r="AD445" s="7">
        <v>6.3041442980084047E-3</v>
      </c>
      <c r="AE445" s="7">
        <v>4.9285354845041828E-3</v>
      </c>
      <c r="AF445" s="7">
        <v>-1.9837005063891411E-2</v>
      </c>
      <c r="AG445" s="7">
        <v>-1.0455268435180187E-2</v>
      </c>
      <c r="AH445" s="7">
        <v>-7.3378337547183037E-3</v>
      </c>
      <c r="AI445" s="7">
        <v>8.3860103040933609E-3</v>
      </c>
      <c r="AJ445" s="7">
        <v>1.0207267478108406E-2</v>
      </c>
      <c r="AK445" s="7">
        <v>1.4266552403569221E-2</v>
      </c>
    </row>
    <row r="446" spans="1:37" x14ac:dyDescent="0.2">
      <c r="A446" s="3">
        <v>40284</v>
      </c>
      <c r="B446" s="7">
        <v>-2.2953180828171511E-2</v>
      </c>
      <c r="C446" s="7">
        <v>9.5572216740997737E-4</v>
      </c>
      <c r="D446" s="7">
        <v>1.0337222810919667E-2</v>
      </c>
      <c r="E446" s="7">
        <v>1.2394336824029725E-2</v>
      </c>
      <c r="F446" s="7">
        <v>-4.0421828627586365E-2</v>
      </c>
      <c r="G446" s="7">
        <v>-2.5144036859273911E-2</v>
      </c>
      <c r="H446" s="7">
        <v>-1.7664641141891479E-2</v>
      </c>
      <c r="I446" s="7">
        <v>1.4968381263315678E-2</v>
      </c>
      <c r="J446" s="7">
        <v>1.9006827846169472E-2</v>
      </c>
      <c r="K446" s="7">
        <v>2.9178667813539505E-2</v>
      </c>
      <c r="N446" s="3">
        <v>40284</v>
      </c>
      <c r="O446" s="7">
        <v>-2.0383981038694231E-2</v>
      </c>
      <c r="P446" s="7">
        <v>6.0378662290582147E-4</v>
      </c>
      <c r="Q446" s="7">
        <v>5.4103268453820647E-3</v>
      </c>
      <c r="R446" s="7">
        <v>8.232929540182763E-3</v>
      </c>
      <c r="S446" s="7">
        <v>-2.5890935212373734E-2</v>
      </c>
      <c r="T446" s="7">
        <v>-1.5814799815416336E-2</v>
      </c>
      <c r="U446" s="7">
        <v>-1.165423821657896E-2</v>
      </c>
      <c r="V446" s="7">
        <v>1.1351312510669231E-2</v>
      </c>
      <c r="W446" s="7">
        <v>1.4344780705869198E-2</v>
      </c>
      <c r="X446" s="7">
        <v>2.4169012904167175E-2</v>
      </c>
      <c r="AA446" s="3">
        <v>40284</v>
      </c>
      <c r="AB446" s="7">
        <v>-1.5174544969703619E-2</v>
      </c>
      <c r="AC446" s="7">
        <v>1.5734341368764163E-3</v>
      </c>
      <c r="AD446" s="7">
        <v>6.0886513152582211E-3</v>
      </c>
      <c r="AE446" s="7">
        <v>4.836142332108162E-3</v>
      </c>
      <c r="AF446" s="7">
        <v>-2.2666232660412788E-2</v>
      </c>
      <c r="AG446" s="7">
        <v>-1.2752476148307323E-2</v>
      </c>
      <c r="AH446" s="7">
        <v>-8.2628251984715462E-3</v>
      </c>
      <c r="AI446" s="7">
        <v>7.9765263944864273E-3</v>
      </c>
      <c r="AJ446" s="7">
        <v>1.0089549235999584E-2</v>
      </c>
      <c r="AK446" s="7">
        <v>1.6010064631700516E-2</v>
      </c>
    </row>
    <row r="447" spans="1:37" x14ac:dyDescent="0.2">
      <c r="A447" s="3">
        <v>40287</v>
      </c>
      <c r="B447" s="7">
        <v>-1.6287122526091751E-2</v>
      </c>
      <c r="C447" s="7">
        <v>2.2953180828171511E-2</v>
      </c>
      <c r="D447" s="7">
        <v>1.4357409519569219E-2</v>
      </c>
      <c r="E447" s="7">
        <v>1.3299259105277848E-2</v>
      </c>
      <c r="F447" s="7">
        <v>-4.0616277605295181E-2</v>
      </c>
      <c r="G447" s="7">
        <v>-2.6575572788715363E-2</v>
      </c>
      <c r="H447" s="7">
        <v>-1.8946191295981407E-2</v>
      </c>
      <c r="I447" s="7">
        <v>1.8175125122070312E-2</v>
      </c>
      <c r="J447" s="7">
        <v>2.3185748606920242E-2</v>
      </c>
      <c r="K447" s="7">
        <v>3.3770237118005753E-2</v>
      </c>
      <c r="N447" s="3">
        <v>40287</v>
      </c>
      <c r="O447" s="7">
        <v>-9.6852307813042585E-4</v>
      </c>
      <c r="P447" s="7">
        <v>2.0383981038694231E-2</v>
      </c>
      <c r="Q447" s="7">
        <v>1.0026533479999536E-2</v>
      </c>
      <c r="R447" s="7">
        <v>9.3875923166219805E-3</v>
      </c>
      <c r="S447" s="7">
        <v>-3.8235850632190704E-2</v>
      </c>
      <c r="T447" s="7">
        <v>-1.4512342400848866E-2</v>
      </c>
      <c r="U447" s="7">
        <v>-9.5254285261034966E-3</v>
      </c>
      <c r="V447" s="7">
        <v>1.1249839328229427E-2</v>
      </c>
      <c r="W447" s="7">
        <v>1.6999844461679459E-2</v>
      </c>
      <c r="X447" s="7">
        <v>2.5536315515637398E-2</v>
      </c>
      <c r="AA447" s="3">
        <v>40287</v>
      </c>
      <c r="AB447" s="7">
        <v>4.4427752359486421E-3</v>
      </c>
      <c r="AC447" s="7">
        <v>1.5174544969703619E-2</v>
      </c>
      <c r="AD447" s="7">
        <v>8.4795639779122762E-3</v>
      </c>
      <c r="AE447" s="7">
        <v>5.9066333297044639E-3</v>
      </c>
      <c r="AF447" s="7">
        <v>-2.1798623725771904E-2</v>
      </c>
      <c r="AG447" s="7">
        <v>-1.232415996491909E-2</v>
      </c>
      <c r="AH447" s="7">
        <v>-8.9834099635481834E-3</v>
      </c>
      <c r="AI447" s="7">
        <v>1.0050087235867977E-2</v>
      </c>
      <c r="AJ447" s="7">
        <v>1.2217397801578045E-2</v>
      </c>
      <c r="AK447" s="7">
        <v>1.7443779855966568E-2</v>
      </c>
    </row>
    <row r="448" spans="1:37" x14ac:dyDescent="0.2">
      <c r="A448" s="3">
        <v>40288</v>
      </c>
      <c r="B448" s="7">
        <v>1.5785875364948427E-2</v>
      </c>
      <c r="C448" s="7">
        <v>1.6287122526091751E-2</v>
      </c>
      <c r="D448" s="7">
        <v>1.5804919908578945E-2</v>
      </c>
      <c r="E448" s="7">
        <v>1.3177192326894269E-2</v>
      </c>
      <c r="F448" s="7">
        <v>-4.3171845376491547E-2</v>
      </c>
      <c r="G448" s="7">
        <v>-2.7390873059630394E-2</v>
      </c>
      <c r="H448" s="7">
        <v>-1.9068887457251549E-2</v>
      </c>
      <c r="I448" s="7">
        <v>1.8295204266905785E-2</v>
      </c>
      <c r="J448" s="7">
        <v>2.3175150156021118E-2</v>
      </c>
      <c r="K448" s="7">
        <v>3.399595245718956E-2</v>
      </c>
      <c r="N448" s="3">
        <v>40288</v>
      </c>
      <c r="O448" s="7">
        <v>2.9905906711485092E-3</v>
      </c>
      <c r="P448" s="7">
        <v>9.6852307813042585E-4</v>
      </c>
      <c r="Q448" s="7">
        <v>1.0034037532715952E-2</v>
      </c>
      <c r="R448" s="7">
        <v>8.5040478690043761E-3</v>
      </c>
      <c r="S448" s="7">
        <v>-2.7991455048322678E-2</v>
      </c>
      <c r="T448" s="7">
        <v>-1.7154956236481667E-2</v>
      </c>
      <c r="U448" s="7">
        <v>-1.2668241746723652E-2</v>
      </c>
      <c r="V448" s="7">
        <v>1.1023224331438541E-2</v>
      </c>
      <c r="W448" s="7">
        <v>1.5587253496050835E-2</v>
      </c>
      <c r="X448" s="7">
        <v>2.6796963065862656E-2</v>
      </c>
      <c r="AA448" s="3">
        <v>40288</v>
      </c>
      <c r="AB448" s="7">
        <v>8.1633106391610557E-3</v>
      </c>
      <c r="AC448" s="7">
        <v>4.4427752359486421E-3</v>
      </c>
      <c r="AD448" s="7">
        <v>8.7092281870978193E-3</v>
      </c>
      <c r="AE448" s="7">
        <v>5.9495802935424199E-3</v>
      </c>
      <c r="AF448" s="7">
        <v>-2.5581903755664825E-2</v>
      </c>
      <c r="AG448" s="7">
        <v>-1.545498613268137E-2</v>
      </c>
      <c r="AH448" s="7">
        <v>-1.0426975786685944E-2</v>
      </c>
      <c r="AI448" s="7">
        <v>9.8911663517355919E-3</v>
      </c>
      <c r="AJ448" s="7">
        <v>1.2475647032260895E-2</v>
      </c>
      <c r="AK448" s="7">
        <v>2.0170737057924271E-2</v>
      </c>
    </row>
    <row r="449" spans="1:37" x14ac:dyDescent="0.2">
      <c r="A449" s="3">
        <v>40289</v>
      </c>
      <c r="B449" s="7">
        <v>-1.0749478491051791E-3</v>
      </c>
      <c r="C449" s="7">
        <v>1.5785875364948427E-2</v>
      </c>
      <c r="D449" s="7">
        <v>1.7241273246086999E-2</v>
      </c>
      <c r="E449" s="7">
        <v>1.3514140147096433E-2</v>
      </c>
      <c r="F449" s="7">
        <v>-4.4922605156898499E-2</v>
      </c>
      <c r="G449" s="7">
        <v>-2.8335964307188988E-2</v>
      </c>
      <c r="H449" s="7">
        <v>-1.9617941230535507E-2</v>
      </c>
      <c r="I449" s="7">
        <v>1.9056599587202072E-2</v>
      </c>
      <c r="J449" s="7">
        <v>2.4138025939464569E-2</v>
      </c>
      <c r="K449" s="7">
        <v>3.5295967012643814E-2</v>
      </c>
      <c r="N449" s="3">
        <v>40289</v>
      </c>
      <c r="O449" s="7">
        <v>8.3960612165551295E-3</v>
      </c>
      <c r="P449" s="7">
        <v>2.9905906711485092E-3</v>
      </c>
      <c r="Q449" s="7">
        <v>9.5343929727324007E-3</v>
      </c>
      <c r="R449" s="7">
        <v>8.3709166469841945E-3</v>
      </c>
      <c r="S449" s="7">
        <v>-2.869836799800396E-2</v>
      </c>
      <c r="T449" s="7">
        <v>-1.6533641144633293E-2</v>
      </c>
      <c r="U449" s="7">
        <v>-1.2052646838128567E-2</v>
      </c>
      <c r="V449" s="7">
        <v>1.0894046165049076E-2</v>
      </c>
      <c r="W449" s="7">
        <v>1.544429175555706E-2</v>
      </c>
      <c r="X449" s="7">
        <v>2.6161817833781242E-2</v>
      </c>
      <c r="AA449" s="3">
        <v>40289</v>
      </c>
      <c r="AB449" s="7">
        <v>-4.1566274827317265E-3</v>
      </c>
      <c r="AC449" s="7">
        <v>8.1633106391610557E-3</v>
      </c>
      <c r="AD449" s="7">
        <v>9.4415805884995006E-3</v>
      </c>
      <c r="AE449" s="7">
        <v>6.2065342131375004E-3</v>
      </c>
      <c r="AF449" s="7">
        <v>-2.5405300781130791E-2</v>
      </c>
      <c r="AG449" s="7">
        <v>-1.5394236892461777E-2</v>
      </c>
      <c r="AH449" s="7">
        <v>-1.0661338455975056E-2</v>
      </c>
      <c r="AI449" s="7">
        <v>1.0470102541148663E-2</v>
      </c>
      <c r="AJ449" s="7">
        <v>1.3075405731797218E-2</v>
      </c>
      <c r="AK449" s="7">
        <v>2.0624101161956787E-2</v>
      </c>
    </row>
    <row r="450" spans="1:37" x14ac:dyDescent="0.2">
      <c r="A450" s="3">
        <v>40290</v>
      </c>
      <c r="B450" s="7">
        <v>2.3897717881686352E-4</v>
      </c>
      <c r="C450" s="7">
        <v>1.0749478491051791E-3</v>
      </c>
      <c r="D450" s="7">
        <v>1.4445633590036306E-2</v>
      </c>
      <c r="E450" s="7">
        <v>1.3476224222040945E-2</v>
      </c>
      <c r="F450" s="7">
        <v>-4.5231770724058151E-2</v>
      </c>
      <c r="G450" s="7">
        <v>-2.7883552014827728E-2</v>
      </c>
      <c r="H450" s="7">
        <v>-1.9345499575138092E-2</v>
      </c>
      <c r="I450" s="7">
        <v>1.7310703173279762E-2</v>
      </c>
      <c r="J450" s="7">
        <v>2.2010400891304016E-2</v>
      </c>
      <c r="K450" s="7">
        <v>3.3173546195030212E-2</v>
      </c>
      <c r="N450" s="3">
        <v>40290</v>
      </c>
      <c r="O450" s="7">
        <v>-5.1517249936350795E-3</v>
      </c>
      <c r="P450" s="7">
        <v>8.3960612165551295E-3</v>
      </c>
      <c r="Q450" s="7">
        <v>9.9623968475384371E-3</v>
      </c>
      <c r="R450" s="7">
        <v>8.5364000738580997E-3</v>
      </c>
      <c r="S450" s="7">
        <v>-3.1646762043237686E-2</v>
      </c>
      <c r="T450" s="7">
        <v>-1.5823815017938614E-2</v>
      </c>
      <c r="U450" s="7">
        <v>-1.1186555027961731E-2</v>
      </c>
      <c r="V450" s="7">
        <v>1.0826816782355309E-2</v>
      </c>
      <c r="W450" s="7">
        <v>1.5866940841078758E-2</v>
      </c>
      <c r="X450" s="7">
        <v>2.5942724198102951E-2</v>
      </c>
      <c r="AA450" s="3">
        <v>40290</v>
      </c>
      <c r="AB450" s="7">
        <v>1.0823863510420412E-3</v>
      </c>
      <c r="AC450" s="7">
        <v>4.1566274827317265E-3</v>
      </c>
      <c r="AD450" s="7">
        <v>8.2024137232822487E-3</v>
      </c>
      <c r="AE450" s="7">
        <v>6.1040951558622627E-3</v>
      </c>
      <c r="AF450" s="7">
        <v>-2.5221044197678566E-2</v>
      </c>
      <c r="AG450" s="7">
        <v>-1.5113290399312973E-2</v>
      </c>
      <c r="AH450" s="7">
        <v>-1.0177355259656906E-2</v>
      </c>
      <c r="AI450" s="7">
        <v>9.7591960802674294E-3</v>
      </c>
      <c r="AJ450" s="7">
        <v>1.2302566319704056E-2</v>
      </c>
      <c r="AK450" s="7">
        <v>1.9745945930480957E-2</v>
      </c>
    </row>
    <row r="451" spans="1:37" x14ac:dyDescent="0.2">
      <c r="A451" s="3">
        <v>40291</v>
      </c>
      <c r="B451" s="7">
        <v>1.6823048097904681E-2</v>
      </c>
      <c r="C451" s="7">
        <v>2.3897717881686352E-4</v>
      </c>
      <c r="D451" s="7">
        <v>1.4439704666776552E-2</v>
      </c>
      <c r="E451" s="7">
        <v>1.2992847227749568E-2</v>
      </c>
      <c r="F451" s="7">
        <v>-4.4934257864952087E-2</v>
      </c>
      <c r="G451" s="7">
        <v>-2.7455141767859459E-2</v>
      </c>
      <c r="H451" s="7">
        <v>-1.8842240795493126E-2</v>
      </c>
      <c r="I451" s="7">
        <v>1.6896003857254982E-2</v>
      </c>
      <c r="J451" s="7">
        <v>2.1348416805267334E-2</v>
      </c>
      <c r="K451" s="7">
        <v>3.2279923558235168E-2</v>
      </c>
      <c r="N451" s="3">
        <v>40291</v>
      </c>
      <c r="O451" s="7">
        <v>9.514255919395611E-3</v>
      </c>
      <c r="P451" s="7">
        <v>5.1517249936350795E-3</v>
      </c>
      <c r="Q451" s="7">
        <v>1.0221765668056212E-2</v>
      </c>
      <c r="R451" s="7">
        <v>8.0597777451036651E-3</v>
      </c>
      <c r="S451" s="7">
        <v>-2.977382019162178E-2</v>
      </c>
      <c r="T451" s="7">
        <v>-1.6002465039491653E-2</v>
      </c>
      <c r="U451" s="7">
        <v>-1.1472146026790142E-2</v>
      </c>
      <c r="V451" s="7">
        <v>1.0442925617098808E-2</v>
      </c>
      <c r="W451" s="7">
        <v>1.5422934666275978E-2</v>
      </c>
      <c r="X451" s="7">
        <v>2.5923352688550949E-2</v>
      </c>
      <c r="AA451" s="3">
        <v>40291</v>
      </c>
      <c r="AB451" s="7">
        <v>8.7821608352836415E-3</v>
      </c>
      <c r="AC451" s="7">
        <v>1.0823863510420412E-3</v>
      </c>
      <c r="AD451" s="7">
        <v>8.1864988813201318E-3</v>
      </c>
      <c r="AE451" s="7">
        <v>6.0333131332794979E-3</v>
      </c>
      <c r="AF451" s="7">
        <v>-2.6146840304136276E-2</v>
      </c>
      <c r="AG451" s="7">
        <v>-1.5868969261646271E-2</v>
      </c>
      <c r="AH451" s="7">
        <v>-1.0486752726137638E-2</v>
      </c>
      <c r="AI451" s="7">
        <v>9.6261277794837952E-3</v>
      </c>
      <c r="AJ451" s="7">
        <v>1.2263390235602856E-2</v>
      </c>
      <c r="AK451" s="7">
        <v>2.0320173352956772E-2</v>
      </c>
    </row>
    <row r="452" spans="1:37" x14ac:dyDescent="0.2">
      <c r="A452" s="3">
        <v>40294</v>
      </c>
      <c r="B452" s="7">
        <v>-1.0867104345053249E-2</v>
      </c>
      <c r="C452" s="7">
        <v>1.6823048097904681E-2</v>
      </c>
      <c r="D452" s="7">
        <v>1.2638764112778721E-2</v>
      </c>
      <c r="E452" s="7">
        <v>1.3524626848738518E-2</v>
      </c>
      <c r="F452" s="7">
        <v>-4.0461000055074692E-2</v>
      </c>
      <c r="G452" s="7">
        <v>-2.6391701772809029E-2</v>
      </c>
      <c r="H452" s="7">
        <v>-1.9014401361346245E-2</v>
      </c>
      <c r="I452" s="7">
        <v>1.7431337386369705E-2</v>
      </c>
      <c r="J452" s="7">
        <v>2.2379672154784203E-2</v>
      </c>
      <c r="K452" s="7">
        <v>3.3031940460205078E-2</v>
      </c>
      <c r="N452" s="3">
        <v>40294</v>
      </c>
      <c r="O452" s="7">
        <v>4.1613927394696911E-4</v>
      </c>
      <c r="P452" s="7">
        <v>9.514255919395611E-3</v>
      </c>
      <c r="Q452" s="7">
        <v>6.2838976690772382E-3</v>
      </c>
      <c r="R452" s="7">
        <v>8.2933551071452793E-3</v>
      </c>
      <c r="S452" s="7">
        <v>-3.0647657811641693E-2</v>
      </c>
      <c r="T452" s="7">
        <v>-1.4475337229669094E-2</v>
      </c>
      <c r="U452" s="7">
        <v>-1.0072172619402409E-2</v>
      </c>
      <c r="V452" s="7">
        <v>1.1016952805221081E-2</v>
      </c>
      <c r="W452" s="7">
        <v>1.4907553791999817E-2</v>
      </c>
      <c r="X452" s="7">
        <v>2.3660102859139442E-2</v>
      </c>
      <c r="AA452" s="3">
        <v>40294</v>
      </c>
      <c r="AB452" s="7">
        <v>-3.3877330478967061E-3</v>
      </c>
      <c r="AC452" s="7">
        <v>8.7821608352836415E-3</v>
      </c>
      <c r="AD452" s="7">
        <v>6.0324680449797873E-3</v>
      </c>
      <c r="AE452" s="7">
        <v>6.3343416424327757E-3</v>
      </c>
      <c r="AF452" s="7">
        <v>-2.1435283124446869E-2</v>
      </c>
      <c r="AG452" s="7">
        <v>-1.1794130317866802E-2</v>
      </c>
      <c r="AH452" s="7">
        <v>-8.1912623718380928E-3</v>
      </c>
      <c r="AI452" s="7">
        <v>9.0804360806941986E-3</v>
      </c>
      <c r="AJ452" s="7">
        <v>1.1173533275723457E-2</v>
      </c>
      <c r="AK452" s="7">
        <v>1.6121955588459969E-2</v>
      </c>
    </row>
    <row r="453" spans="1:37" x14ac:dyDescent="0.2">
      <c r="A453" s="3">
        <v>40295</v>
      </c>
      <c r="B453" s="7">
        <v>-2.1124165226022878E-2</v>
      </c>
      <c r="C453" s="7">
        <v>1.0867104345053249E-2</v>
      </c>
      <c r="D453" s="7">
        <v>1.1415037346926784E-2</v>
      </c>
      <c r="E453" s="7">
        <v>1.3661630539408278E-2</v>
      </c>
      <c r="F453" s="7">
        <v>-4.0645662695169449E-2</v>
      </c>
      <c r="G453" s="7">
        <v>-2.6318071410059929E-2</v>
      </c>
      <c r="H453" s="7">
        <v>-1.9052816554903984E-2</v>
      </c>
      <c r="I453" s="7">
        <v>1.6808485612273216E-2</v>
      </c>
      <c r="J453" s="7">
        <v>2.1672209724783897E-2</v>
      </c>
      <c r="K453" s="7">
        <v>3.2395403832197189E-2</v>
      </c>
      <c r="N453" s="3">
        <v>40295</v>
      </c>
      <c r="O453" s="7">
        <v>7.168489478612497E-3</v>
      </c>
      <c r="P453" s="7">
        <v>4.1613927394696911E-4</v>
      </c>
      <c r="Q453" s="7">
        <v>6.271714032377777E-3</v>
      </c>
      <c r="R453" s="7">
        <v>7.9626852949336614E-3</v>
      </c>
      <c r="S453" s="7">
        <v>-2.5906313210725784E-2</v>
      </c>
      <c r="T453" s="7">
        <v>-1.5792518854141235E-2</v>
      </c>
      <c r="U453" s="7">
        <v>-1.1614752933382988E-2</v>
      </c>
      <c r="V453" s="7">
        <v>1.0992255993187428E-2</v>
      </c>
      <c r="W453" s="7">
        <v>1.4309177175164223E-2</v>
      </c>
      <c r="X453" s="7">
        <v>2.43346206843853E-2</v>
      </c>
      <c r="AA453" s="3">
        <v>40295</v>
      </c>
      <c r="AB453" s="7">
        <v>-2.2770111507278624E-2</v>
      </c>
      <c r="AC453" s="7">
        <v>3.3877330478967061E-3</v>
      </c>
      <c r="AD453" s="7">
        <v>5.8939263140145252E-3</v>
      </c>
      <c r="AE453" s="7">
        <v>6.3776222988910034E-3</v>
      </c>
      <c r="AF453" s="7">
        <v>-2.3065758869051933E-2</v>
      </c>
      <c r="AG453" s="7">
        <v>-1.3120276853442192E-2</v>
      </c>
      <c r="AH453" s="7">
        <v>-8.7448405101895332E-3</v>
      </c>
      <c r="AI453" s="7">
        <v>8.9034000411629677E-3</v>
      </c>
      <c r="AJ453" s="7">
        <v>1.1171602644026279E-2</v>
      </c>
      <c r="AK453" s="7">
        <v>1.7181914299726486E-2</v>
      </c>
    </row>
    <row r="454" spans="1:37" x14ac:dyDescent="0.2">
      <c r="A454" s="3">
        <v>40296</v>
      </c>
      <c r="B454" s="7">
        <v>9.4169475325368707E-3</v>
      </c>
      <c r="C454" s="7">
        <v>2.1124165226022878E-2</v>
      </c>
      <c r="D454" s="7">
        <v>1.302729353025635E-2</v>
      </c>
      <c r="E454" s="7">
        <v>1.3158155373235378E-2</v>
      </c>
      <c r="F454" s="7">
        <v>-3.9614856243133545E-2</v>
      </c>
      <c r="G454" s="7">
        <v>-2.5981184095144272E-2</v>
      </c>
      <c r="H454" s="7">
        <v>-1.8639201298356056E-2</v>
      </c>
      <c r="I454" s="7">
        <v>1.7493655905127525E-2</v>
      </c>
      <c r="J454" s="7">
        <v>2.23578792065382E-2</v>
      </c>
      <c r="K454" s="7">
        <v>3.2768413424491882E-2</v>
      </c>
      <c r="N454" s="3">
        <v>40296</v>
      </c>
      <c r="O454" s="7">
        <v>8.313027262253473E-3</v>
      </c>
      <c r="P454" s="7">
        <v>7.168489478612497E-3</v>
      </c>
      <c r="Q454" s="7">
        <v>6.9154261381673245E-3</v>
      </c>
      <c r="R454" s="7">
        <v>8.0315414719962369E-3</v>
      </c>
      <c r="S454" s="7">
        <v>-2.9522182419896126E-2</v>
      </c>
      <c r="T454" s="7">
        <v>-1.4795864932239056E-2</v>
      </c>
      <c r="U454" s="7">
        <v>-1.0432627983391285E-2</v>
      </c>
      <c r="V454" s="7">
        <v>1.0763160884380341E-2</v>
      </c>
      <c r="W454" s="7">
        <v>1.4750187285244465E-2</v>
      </c>
      <c r="X454" s="7">
        <v>2.3965002968907356E-2</v>
      </c>
      <c r="AA454" s="3">
        <v>40296</v>
      </c>
      <c r="AB454" s="7">
        <v>7.6757999910316869E-3</v>
      </c>
      <c r="AC454" s="7">
        <v>2.2770111507278624E-2</v>
      </c>
      <c r="AD454" s="7">
        <v>1.1185080906615085E-2</v>
      </c>
      <c r="AE454" s="7">
        <v>8.0972322078146485E-3</v>
      </c>
      <c r="AF454" s="7">
        <v>-2.411998063325882E-2</v>
      </c>
      <c r="AG454" s="7">
        <v>-1.4589013531804085E-2</v>
      </c>
      <c r="AH454" s="7">
        <v>-1.124016847461462E-2</v>
      </c>
      <c r="AI454" s="7">
        <v>1.2800874188542366E-2</v>
      </c>
      <c r="AJ454" s="7">
        <v>1.5460099093616009E-2</v>
      </c>
      <c r="AK454" s="7">
        <v>2.1951882168650627E-2</v>
      </c>
    </row>
    <row r="455" spans="1:37" x14ac:dyDescent="0.2">
      <c r="A455" s="3">
        <v>40297</v>
      </c>
      <c r="B455" s="7">
        <v>2.3161555598194369E-2</v>
      </c>
      <c r="C455" s="7">
        <v>9.4169475325368707E-3</v>
      </c>
      <c r="D455" s="7">
        <v>1.3682655236243815E-2</v>
      </c>
      <c r="E455" s="7">
        <v>1.3314484770736072E-2</v>
      </c>
      <c r="F455" s="7">
        <v>-4.2706649750471115E-2</v>
      </c>
      <c r="G455" s="7">
        <v>-2.6992121711373329E-2</v>
      </c>
      <c r="H455" s="7">
        <v>-1.8997875973582268E-2</v>
      </c>
      <c r="I455" s="7">
        <v>1.7300959676504135E-2</v>
      </c>
      <c r="J455" s="7">
        <v>2.2049114108085632E-2</v>
      </c>
      <c r="K455" s="7">
        <v>3.2865613698959351E-2</v>
      </c>
      <c r="N455" s="3">
        <v>40297</v>
      </c>
      <c r="O455" s="7">
        <v>-2.4781042376202074E-3</v>
      </c>
      <c r="P455" s="7">
        <v>8.313027262253473E-3</v>
      </c>
      <c r="Q455" s="7">
        <v>6.895334243864723E-3</v>
      </c>
      <c r="R455" s="7">
        <v>8.1602332376910294E-3</v>
      </c>
      <c r="S455" s="7">
        <v>-3.0178558081388474E-2</v>
      </c>
      <c r="T455" s="7">
        <v>-1.4711260795593262E-2</v>
      </c>
      <c r="U455" s="7">
        <v>-1.031059306114912E-2</v>
      </c>
      <c r="V455" s="7">
        <v>1.0852063074707985E-2</v>
      </c>
      <c r="W455" s="7">
        <v>1.4890734106302261E-2</v>
      </c>
      <c r="X455" s="7">
        <v>2.3964999243617058E-2</v>
      </c>
      <c r="AA455" s="3">
        <v>40297</v>
      </c>
      <c r="AB455" s="7">
        <v>1.2691161405903839E-2</v>
      </c>
      <c r="AC455" s="7">
        <v>7.6757999910316869E-3</v>
      </c>
      <c r="AD455" s="7">
        <v>1.1551368125981858E-2</v>
      </c>
      <c r="AE455" s="7">
        <v>8.2763455223255709E-3</v>
      </c>
      <c r="AF455" s="7">
        <v>-2.958349883556366E-2</v>
      </c>
      <c r="AG455" s="7">
        <v>-1.9118348136544228E-2</v>
      </c>
      <c r="AH455" s="7">
        <v>-1.3366159982979298E-2</v>
      </c>
      <c r="AI455" s="7">
        <v>1.267040241509676E-2</v>
      </c>
      <c r="AJ455" s="7">
        <v>1.5941957011818886E-2</v>
      </c>
      <c r="AK455" s="7">
        <v>2.5985682383179665E-2</v>
      </c>
    </row>
    <row r="456" spans="1:37" x14ac:dyDescent="0.2">
      <c r="A456" s="3">
        <v>40298</v>
      </c>
      <c r="B456" s="7">
        <v>1.1440703820949081E-2</v>
      </c>
      <c r="C456" s="7">
        <v>2.3161555598194369E-2</v>
      </c>
      <c r="D456" s="7">
        <v>1.7160861395663127E-2</v>
      </c>
      <c r="E456" s="7">
        <v>1.3787552064645997E-2</v>
      </c>
      <c r="F456" s="7">
        <v>-4.3635822832584381E-2</v>
      </c>
      <c r="G456" s="7">
        <v>-2.8196545317769051E-2</v>
      </c>
      <c r="H456" s="7">
        <v>-1.9828189164400101E-2</v>
      </c>
      <c r="I456" s="7">
        <v>1.9586548209190369E-2</v>
      </c>
      <c r="J456" s="7">
        <v>2.4930816143751144E-2</v>
      </c>
      <c r="K456" s="7">
        <v>3.6060065031051636E-2</v>
      </c>
      <c r="N456" s="3">
        <v>40298</v>
      </c>
      <c r="O456" s="7">
        <v>1.0129901476574343E-2</v>
      </c>
      <c r="P456" s="7">
        <v>2.4781042376202074E-3</v>
      </c>
      <c r="Q456" s="7">
        <v>6.5928582856835975E-3</v>
      </c>
      <c r="R456" s="7">
        <v>7.9842083865570568E-3</v>
      </c>
      <c r="S456" s="7">
        <v>-2.7056938037276268E-2</v>
      </c>
      <c r="T456" s="7">
        <v>-1.5519303269684315E-2</v>
      </c>
      <c r="U456" s="7">
        <v>-1.1277126148343086E-2</v>
      </c>
      <c r="V456" s="7">
        <v>1.090727373957634E-2</v>
      </c>
      <c r="W456" s="7">
        <v>1.4471495524048805E-2</v>
      </c>
      <c r="X456" s="7">
        <v>2.4286182597279549E-2</v>
      </c>
      <c r="AA456" s="3">
        <v>40298</v>
      </c>
      <c r="AB456" s="7">
        <v>-1.8336847351704079E-2</v>
      </c>
      <c r="AC456" s="7">
        <v>1.2691161405903839E-2</v>
      </c>
      <c r="AD456" s="7">
        <v>1.2861295001107229E-2</v>
      </c>
      <c r="AE456" s="7">
        <v>8.7122830343252765E-3</v>
      </c>
      <c r="AF456" s="7">
        <v>-2.9782004654407501E-2</v>
      </c>
      <c r="AG456" s="7">
        <v>-1.9431058317422867E-2</v>
      </c>
      <c r="AH456" s="7">
        <v>-1.3964114710688591E-2</v>
      </c>
      <c r="AI456" s="7">
        <v>1.3647458516061306E-2</v>
      </c>
      <c r="AJ456" s="7">
        <v>1.7009865492582321E-2</v>
      </c>
      <c r="AK456" s="7">
        <v>2.7130782604217529E-2</v>
      </c>
    </row>
    <row r="457" spans="1:37" x14ac:dyDescent="0.2">
      <c r="A457" s="3">
        <v>40301</v>
      </c>
      <c r="B457" s="7">
        <v>4.6419868536917751E-4</v>
      </c>
      <c r="C457" s="7">
        <v>1.1440703820949081E-2</v>
      </c>
      <c r="D457" s="7">
        <v>1.6250234311049608E-2</v>
      </c>
      <c r="E457" s="7">
        <v>1.37104002298681E-2</v>
      </c>
      <c r="F457" s="7">
        <v>-4.5057695358991623E-2</v>
      </c>
      <c r="G457" s="7">
        <v>-2.8334878385066986E-2</v>
      </c>
      <c r="H457" s="7">
        <v>-1.9734693691134453E-2</v>
      </c>
      <c r="I457" s="7">
        <v>1.8640605732798576E-2</v>
      </c>
      <c r="J457" s="7">
        <v>2.3703143000602722E-2</v>
      </c>
      <c r="K457" s="7">
        <v>3.4952066838741302E-2</v>
      </c>
      <c r="N457" s="3">
        <v>40301</v>
      </c>
      <c r="O457" s="7">
        <v>2.1996624774490046E-3</v>
      </c>
      <c r="P457" s="7">
        <v>1.0129901476574343E-2</v>
      </c>
      <c r="Q457" s="7">
        <v>6.7738134031117654E-3</v>
      </c>
      <c r="R457" s="7">
        <v>7.9574006334758064E-3</v>
      </c>
      <c r="S457" s="7">
        <v>-3.086991049349308E-2</v>
      </c>
      <c r="T457" s="7">
        <v>-1.4150963164865971E-2</v>
      </c>
      <c r="U457" s="7">
        <v>-9.7451107576489449E-3</v>
      </c>
      <c r="V457" s="7">
        <v>1.0615861974656582E-2</v>
      </c>
      <c r="W457" s="7">
        <v>1.4767015352845192E-2</v>
      </c>
      <c r="X457" s="7">
        <v>2.3470556363463402E-2</v>
      </c>
      <c r="AA457" s="3">
        <v>40301</v>
      </c>
      <c r="AB457" s="7">
        <v>1.2762557781491006E-2</v>
      </c>
      <c r="AC457" s="7">
        <v>1.8336847351704079E-2</v>
      </c>
      <c r="AD457" s="7">
        <v>1.4738915614050012E-2</v>
      </c>
      <c r="AE457" s="7">
        <v>9.4907527576066283E-3</v>
      </c>
      <c r="AF457" s="7">
        <v>-3.0688850209116936E-2</v>
      </c>
      <c r="AG457" s="7">
        <v>-2.039610967040062E-2</v>
      </c>
      <c r="AH457" s="7">
        <v>-1.5084751881659031E-2</v>
      </c>
      <c r="AI457" s="7">
        <v>1.510284561663866E-2</v>
      </c>
      <c r="AJ457" s="7">
        <v>1.8674226477742195E-2</v>
      </c>
      <c r="AK457" s="7">
        <v>2.9295623302459717E-2</v>
      </c>
    </row>
    <row r="458" spans="1:37" x14ac:dyDescent="0.2">
      <c r="A458" s="3">
        <v>40302</v>
      </c>
      <c r="B458" s="7">
        <v>-4.0851000626042487E-2</v>
      </c>
      <c r="C458" s="7">
        <v>4.6419868536917751E-4</v>
      </c>
      <c r="D458" s="7">
        <v>1.5507882507894448E-2</v>
      </c>
      <c r="E458" s="7">
        <v>1.2928933341160055E-2</v>
      </c>
      <c r="F458" s="7">
        <v>-4.5818399637937546E-2</v>
      </c>
      <c r="G458" s="7">
        <v>-2.7823423966765404E-2</v>
      </c>
      <c r="H458" s="7">
        <v>-1.891314797103405E-2</v>
      </c>
      <c r="I458" s="7">
        <v>1.724776066839695E-2</v>
      </c>
      <c r="J458" s="7">
        <v>2.1710069850087166E-2</v>
      </c>
      <c r="K458" s="7">
        <v>3.2717049121856689E-2</v>
      </c>
      <c r="N458" s="3">
        <v>40302</v>
      </c>
      <c r="O458" s="7">
        <v>-1.1987391153422207E-2</v>
      </c>
      <c r="P458" s="7">
        <v>2.1996624774490046E-3</v>
      </c>
      <c r="Q458" s="7">
        <v>6.8423399976946329E-3</v>
      </c>
      <c r="R458" s="7">
        <v>7.8214817825627853E-3</v>
      </c>
      <c r="S458" s="7">
        <v>-2.6885213330388069E-2</v>
      </c>
      <c r="T458" s="7">
        <v>-1.5469650737941265E-2</v>
      </c>
      <c r="U458" s="7">
        <v>-1.1237149126827717E-2</v>
      </c>
      <c r="V458" s="7">
        <v>1.0729818604886532E-2</v>
      </c>
      <c r="W458" s="7">
        <v>1.438517589122057E-2</v>
      </c>
      <c r="X458" s="7">
        <v>2.426685206592083E-2</v>
      </c>
      <c r="AA458" s="3">
        <v>40302</v>
      </c>
      <c r="AB458" s="7">
        <v>-2.2101279187347379E-2</v>
      </c>
      <c r="AC458" s="7">
        <v>1.2762557781491006E-2</v>
      </c>
      <c r="AD458" s="7">
        <v>1.5732668644019177E-2</v>
      </c>
      <c r="AE458" s="7">
        <v>9.7486890040535887E-3</v>
      </c>
      <c r="AF458" s="7">
        <v>-3.3831443637609482E-2</v>
      </c>
      <c r="AG458" s="7">
        <v>-2.3086799308657646E-2</v>
      </c>
      <c r="AH458" s="7">
        <v>-1.6594994813203812E-2</v>
      </c>
      <c r="AI458" s="7">
        <v>1.5548744238913059E-2</v>
      </c>
      <c r="AJ458" s="7">
        <v>1.9505804404616356E-2</v>
      </c>
      <c r="AK458" s="7">
        <v>3.2150603830814362E-2</v>
      </c>
    </row>
    <row r="459" spans="1:37" x14ac:dyDescent="0.2">
      <c r="A459" s="3">
        <v>40303</v>
      </c>
      <c r="B459" s="7">
        <v>-3.4051596689466841E-2</v>
      </c>
      <c r="C459" s="7">
        <v>4.0851000626042487E-2</v>
      </c>
      <c r="D459" s="7">
        <v>2.2022924397299748E-2</v>
      </c>
      <c r="E459" s="7">
        <v>1.582010779451079E-2</v>
      </c>
      <c r="F459" s="7">
        <v>-4.6540383249521255E-2</v>
      </c>
      <c r="G459" s="7">
        <v>-3.1284425407648087E-2</v>
      </c>
      <c r="H459" s="7">
        <v>-2.2450095042586327E-2</v>
      </c>
      <c r="I459" s="7">
        <v>2.3767830803990364E-2</v>
      </c>
      <c r="J459" s="7">
        <v>3.0575314536690712E-2</v>
      </c>
      <c r="K459" s="7">
        <v>4.2882196605205536E-2</v>
      </c>
      <c r="N459" s="3">
        <v>40303</v>
      </c>
      <c r="O459" s="7">
        <v>4.9483933411683815E-3</v>
      </c>
      <c r="P459" s="7">
        <v>1.1987391153422207E-2</v>
      </c>
      <c r="Q459" s="7">
        <v>8.0795840051382083E-3</v>
      </c>
      <c r="R459" s="7">
        <v>8.2566499045966194E-3</v>
      </c>
      <c r="S459" s="7">
        <v>-3.2500486820936203E-2</v>
      </c>
      <c r="T459" s="7">
        <v>-1.4432528056204319E-2</v>
      </c>
      <c r="U459" s="7">
        <v>-9.8722437396645546E-3</v>
      </c>
      <c r="V459" s="7">
        <v>1.0679900646209717E-2</v>
      </c>
      <c r="W459" s="7">
        <v>1.5360505320131779E-2</v>
      </c>
      <c r="X459" s="7">
        <v>2.4256488308310509E-2</v>
      </c>
      <c r="AA459" s="3">
        <v>40303</v>
      </c>
      <c r="AB459" s="7">
        <v>-7.2764948888067596E-3</v>
      </c>
      <c r="AC459" s="7">
        <v>2.2101279187347379E-2</v>
      </c>
      <c r="AD459" s="7">
        <v>1.5540739216496062E-2</v>
      </c>
      <c r="AE459" s="7">
        <v>1.09178958251999E-2</v>
      </c>
      <c r="AF459" s="7">
        <v>-3.1495645642280579E-2</v>
      </c>
      <c r="AG459" s="7">
        <v>-2.1194946020841599E-2</v>
      </c>
      <c r="AH459" s="7">
        <v>-1.5998091548681259E-2</v>
      </c>
      <c r="AI459" s="7">
        <v>1.6444601118564606E-2</v>
      </c>
      <c r="AJ459" s="7">
        <v>2.02338807284832E-2</v>
      </c>
      <c r="AK459" s="7">
        <v>3.1221168115735054E-2</v>
      </c>
    </row>
    <row r="460" spans="1:37" x14ac:dyDescent="0.2">
      <c r="A460" s="3">
        <v>40304</v>
      </c>
      <c r="B460" s="7">
        <v>-3.6418590498929225E-2</v>
      </c>
      <c r="C460" s="7">
        <v>3.4051596689466841E-2</v>
      </c>
      <c r="D460" s="7">
        <v>2.6441930078258128E-2</v>
      </c>
      <c r="E460" s="7">
        <v>1.7380238380513398E-2</v>
      </c>
      <c r="F460" s="7">
        <v>-5.347268283367157E-2</v>
      </c>
      <c r="G460" s="7">
        <v>-3.4963253885507584E-2</v>
      </c>
      <c r="H460" s="7">
        <v>-2.4740070104598999E-2</v>
      </c>
      <c r="I460" s="7">
        <v>2.6266029104590416E-2</v>
      </c>
      <c r="J460" s="7">
        <v>3.3848617225885391E-2</v>
      </c>
      <c r="K460" s="7">
        <v>4.7577563673257828E-2</v>
      </c>
      <c r="N460" s="3">
        <v>40304</v>
      </c>
      <c r="O460" s="7">
        <v>1.8800874144538567E-2</v>
      </c>
      <c r="P460" s="7">
        <v>4.9483933411683815E-3</v>
      </c>
      <c r="Q460" s="7">
        <v>7.5070441969709483E-3</v>
      </c>
      <c r="R460" s="7">
        <v>7.6215308364102046E-3</v>
      </c>
      <c r="S460" s="7">
        <v>-2.8328258544206619E-2</v>
      </c>
      <c r="T460" s="7">
        <v>-1.493676844984293E-2</v>
      </c>
      <c r="U460" s="7">
        <v>-1.0631093755364418E-2</v>
      </c>
      <c r="V460" s="7">
        <v>1.0368929244577885E-2</v>
      </c>
      <c r="W460" s="7">
        <v>1.4469536021351814E-2</v>
      </c>
      <c r="X460" s="7">
        <v>2.4071751162409782E-2</v>
      </c>
      <c r="AA460" s="3">
        <v>40304</v>
      </c>
      <c r="AB460" s="7">
        <v>-3.6307185159679498E-2</v>
      </c>
      <c r="AC460" s="7">
        <v>7.2764948888067596E-3</v>
      </c>
      <c r="AD460" s="7">
        <v>1.5502273054879417E-2</v>
      </c>
      <c r="AE460" s="7">
        <v>1.0963307001858413E-2</v>
      </c>
      <c r="AF460" s="7">
        <v>-3.6307185888290405E-2</v>
      </c>
      <c r="AG460" s="7">
        <v>-2.5142809376120567E-2</v>
      </c>
      <c r="AH460" s="7">
        <v>-1.7727268859744072E-2</v>
      </c>
      <c r="AI460" s="7">
        <v>1.6061311587691307E-2</v>
      </c>
      <c r="AJ460" s="7">
        <v>2.0371299237012863E-2</v>
      </c>
      <c r="AK460" s="7">
        <v>3.4500297158956528E-2</v>
      </c>
    </row>
    <row r="461" spans="1:37" x14ac:dyDescent="0.2">
      <c r="A461" s="3">
        <v>40305</v>
      </c>
      <c r="B461" s="7">
        <v>-2.6279268146948875E-2</v>
      </c>
      <c r="C461" s="7">
        <v>3.6418590498929225E-2</v>
      </c>
      <c r="D461" s="7">
        <v>2.9277070917419008E-2</v>
      </c>
      <c r="E461" s="7">
        <v>1.9150752541682723E-2</v>
      </c>
      <c r="F461" s="7">
        <v>-5.730796605348587E-2</v>
      </c>
      <c r="G461" s="7">
        <v>-3.7730198353528976E-2</v>
      </c>
      <c r="H461" s="7">
        <v>-2.6959668844938278E-2</v>
      </c>
      <c r="I461" s="7">
        <v>2.8780549764633179E-2</v>
      </c>
      <c r="J461" s="7">
        <v>3.735220804810524E-2</v>
      </c>
      <c r="K461" s="7">
        <v>5.2243344485759735E-2</v>
      </c>
      <c r="N461" s="3">
        <v>40305</v>
      </c>
      <c r="O461" s="7">
        <v>1.0881861751348422E-2</v>
      </c>
      <c r="P461" s="7">
        <v>1.8800874144538567E-2</v>
      </c>
      <c r="Q461" s="7">
        <v>1.1217044449075198E-2</v>
      </c>
      <c r="R461" s="7">
        <v>8.7040794529655748E-3</v>
      </c>
      <c r="S461" s="7">
        <v>-3.7363678216934204E-2</v>
      </c>
      <c r="T461" s="7">
        <v>-1.4413774013519287E-2</v>
      </c>
      <c r="U461" s="7">
        <v>-9.4670858234167099E-3</v>
      </c>
      <c r="V461" s="7">
        <v>1.0499873198568821E-2</v>
      </c>
      <c r="W461" s="7">
        <v>1.6653463244438171E-2</v>
      </c>
      <c r="X461" s="7">
        <v>2.5575747713446617E-2</v>
      </c>
      <c r="AA461" s="3">
        <v>40305</v>
      </c>
      <c r="AB461" s="7">
        <v>-1.3815596079614398E-2</v>
      </c>
      <c r="AC461" s="7">
        <v>3.6307185159679498E-2</v>
      </c>
      <c r="AD461" s="7">
        <v>2.1719799565045484E-2</v>
      </c>
      <c r="AE461" s="7">
        <v>1.3612981314024376E-2</v>
      </c>
      <c r="AF461" s="7">
        <v>-3.600640594959259E-2</v>
      </c>
      <c r="AG461" s="7">
        <v>-2.5629092007875443E-2</v>
      </c>
      <c r="AH461" s="7">
        <v>-2.0269235596060753E-2</v>
      </c>
      <c r="AI461" s="7">
        <v>2.1200893446803093E-2</v>
      </c>
      <c r="AJ461" s="7">
        <v>2.5852473452687263E-2</v>
      </c>
      <c r="AK461" s="7">
        <v>3.9470169693231583E-2</v>
      </c>
    </row>
    <row r="462" spans="1:37" x14ac:dyDescent="0.2">
      <c r="A462" s="3">
        <v>40308</v>
      </c>
      <c r="B462" s="7">
        <v>2.225093445570615E-2</v>
      </c>
      <c r="C462" s="7">
        <v>2.6279268146948875E-2</v>
      </c>
      <c r="D462" s="7">
        <v>3.1130193182627285E-2</v>
      </c>
      <c r="E462" s="7">
        <v>1.9993952893079873E-2</v>
      </c>
      <c r="F462" s="7">
        <v>-6.1848711222410202E-2</v>
      </c>
      <c r="G462" s="7">
        <v>-3.9822354912757874E-2</v>
      </c>
      <c r="H462" s="7">
        <v>-2.8186336159706116E-2</v>
      </c>
      <c r="I462" s="7">
        <v>2.9629815369844437E-2</v>
      </c>
      <c r="J462" s="7">
        <v>3.8484293967485428E-2</v>
      </c>
      <c r="K462" s="7">
        <v>5.4228462278842926E-2</v>
      </c>
      <c r="N462" s="3">
        <v>40308</v>
      </c>
      <c r="O462" s="7">
        <v>-7.9628821548940361E-3</v>
      </c>
      <c r="P462" s="7">
        <v>1.0881861751348422E-2</v>
      </c>
      <c r="Q462" s="7">
        <v>1.1357028150999718E-2</v>
      </c>
      <c r="R462" s="7">
        <v>8.8725050011786762E-3</v>
      </c>
      <c r="S462" s="7">
        <v>-3.3648248761892319E-2</v>
      </c>
      <c r="T462" s="7">
        <v>-1.6049975529313087E-2</v>
      </c>
      <c r="U462" s="7">
        <v>-1.1235591024160385E-2</v>
      </c>
      <c r="V462" s="7">
        <v>1.0894988663494587E-2</v>
      </c>
      <c r="W462" s="7">
        <v>1.6532273963093758E-2</v>
      </c>
      <c r="X462" s="7">
        <v>2.6742657646536827E-2</v>
      </c>
      <c r="AA462" s="3">
        <v>40308</v>
      </c>
      <c r="AB462" s="7">
        <v>4.3831013015480869E-2</v>
      </c>
      <c r="AC462" s="7">
        <v>1.3815596079614398E-2</v>
      </c>
      <c r="AD462" s="7">
        <v>2.1039863069726047E-2</v>
      </c>
      <c r="AE462" s="7">
        <v>1.3858256992133958E-2</v>
      </c>
      <c r="AF462" s="7">
        <v>-4.2739316821098328E-2</v>
      </c>
      <c r="AG462" s="7">
        <v>-3.1096938997507095E-2</v>
      </c>
      <c r="AH462" s="7">
        <v>-2.2538412362337112E-2</v>
      </c>
      <c r="AI462" s="7">
        <v>2.0458675920963287E-2</v>
      </c>
      <c r="AJ462" s="7">
        <v>2.5835433974862099E-2</v>
      </c>
      <c r="AK462" s="7">
        <v>4.3831013143062592E-2</v>
      </c>
    </row>
    <row r="463" spans="1:37" x14ac:dyDescent="0.2">
      <c r="A463" s="3">
        <v>40309</v>
      </c>
      <c r="B463" s="7">
        <v>-5.6146912533336308E-3</v>
      </c>
      <c r="C463" s="7">
        <v>2.225093445570615E-2</v>
      </c>
      <c r="D463" s="7">
        <v>3.2681288963782022E-2</v>
      </c>
      <c r="E463" s="7">
        <v>2.0546652033611265E-2</v>
      </c>
      <c r="F463" s="7">
        <v>-6.4614415168762207E-2</v>
      </c>
      <c r="G463" s="7">
        <v>-4.1201122105121613E-2</v>
      </c>
      <c r="H463" s="7">
        <v>-2.9010575264692307E-2</v>
      </c>
      <c r="I463" s="7">
        <v>3.0433086678385735E-2</v>
      </c>
      <c r="J463" s="7">
        <v>3.9532143622636795E-2</v>
      </c>
      <c r="K463" s="7">
        <v>5.5813957005739212E-2</v>
      </c>
      <c r="N463" s="3">
        <v>40309</v>
      </c>
      <c r="O463" s="7">
        <v>1.6108728818541609E-2</v>
      </c>
      <c r="P463" s="7">
        <v>7.9628821548940361E-3</v>
      </c>
      <c r="Q463" s="7">
        <v>1.1861529575152043E-2</v>
      </c>
      <c r="R463" s="7">
        <v>9.0488922888126919E-3</v>
      </c>
      <c r="S463" s="7">
        <v>-3.2535314559936523E-2</v>
      </c>
      <c r="T463" s="7">
        <v>-1.6877895221114159E-2</v>
      </c>
      <c r="U463" s="7">
        <v>-1.2070563621819019E-2</v>
      </c>
      <c r="V463" s="7">
        <v>1.1093358509242535E-2</v>
      </c>
      <c r="W463" s="7">
        <v>1.6678540036082268E-2</v>
      </c>
      <c r="X463" s="7">
        <v>2.7530962601304054E-2</v>
      </c>
      <c r="AA463" s="3">
        <v>40309</v>
      </c>
      <c r="AB463" s="7">
        <v>-3.8115084258349757E-3</v>
      </c>
      <c r="AC463" s="7">
        <v>4.3831013015480869E-2</v>
      </c>
      <c r="AD463" s="7">
        <v>2.8183874860641382E-2</v>
      </c>
      <c r="AE463" s="7">
        <v>1.6973778953379603E-2</v>
      </c>
      <c r="AF463" s="7">
        <v>-4.3535701930522919E-2</v>
      </c>
      <c r="AG463" s="7">
        <v>-3.2595932483673096E-2</v>
      </c>
      <c r="AH463" s="7">
        <v>-2.5888076052069664E-2</v>
      </c>
      <c r="AI463" s="7">
        <v>2.631949819624424E-2</v>
      </c>
      <c r="AJ463" s="7">
        <v>3.2217182219028473E-2</v>
      </c>
      <c r="AK463" s="7">
        <v>5.0364177674055099E-2</v>
      </c>
    </row>
    <row r="464" spans="1:37" x14ac:dyDescent="0.2">
      <c r="A464" s="3">
        <v>40310</v>
      </c>
      <c r="B464" s="7">
        <v>-9.4725086659278295E-3</v>
      </c>
      <c r="C464" s="7">
        <v>5.6146912533336308E-3</v>
      </c>
      <c r="D464" s="7">
        <v>2.721416450083464E-2</v>
      </c>
      <c r="E464" s="7">
        <v>2.0570560446651443E-2</v>
      </c>
      <c r="F464" s="7">
        <v>-6.2891110777854919E-2</v>
      </c>
      <c r="G464" s="7">
        <v>-3.9801232516765594E-2</v>
      </c>
      <c r="H464" s="7">
        <v>-2.8469851240515709E-2</v>
      </c>
      <c r="I464" s="7">
        <v>2.7667481452226639E-2</v>
      </c>
      <c r="J464" s="7">
        <v>3.6288220435380936E-2</v>
      </c>
      <c r="K464" s="7">
        <v>5.2365686744451523E-2</v>
      </c>
      <c r="N464" s="3">
        <v>40310</v>
      </c>
      <c r="O464" s="7">
        <v>1.8511529659875941E-2</v>
      </c>
      <c r="P464" s="7">
        <v>1.6108728818541609E-2</v>
      </c>
      <c r="Q464" s="7">
        <v>1.2800570431001902E-2</v>
      </c>
      <c r="R464" s="7">
        <v>9.5898650809860472E-3</v>
      </c>
      <c r="S464" s="7">
        <v>-3.7314537912607193E-2</v>
      </c>
      <c r="T464" s="7">
        <v>-1.616986095905304E-2</v>
      </c>
      <c r="U464" s="7">
        <v>-1.1073964647948742E-2</v>
      </c>
      <c r="V464" s="7">
        <v>1.1233706027269363E-2</v>
      </c>
      <c r="W464" s="7">
        <v>1.7614142969250679E-2</v>
      </c>
      <c r="X464" s="7">
        <v>2.7672808617353439E-2</v>
      </c>
      <c r="AA464" s="3">
        <v>40310</v>
      </c>
      <c r="AB464" s="7">
        <v>1.5074147358378647E-2</v>
      </c>
      <c r="AC464" s="7">
        <v>3.8115084258349757E-3</v>
      </c>
      <c r="AD464" s="7">
        <v>2.6448875460270912E-2</v>
      </c>
      <c r="AE464" s="7">
        <v>1.6994904143630193E-2</v>
      </c>
      <c r="AF464" s="7">
        <v>-5.4593492299318314E-2</v>
      </c>
      <c r="AG464" s="7">
        <v>-4.1498564183712006E-2</v>
      </c>
      <c r="AH464" s="7">
        <v>-2.9320655390620232E-2</v>
      </c>
      <c r="AI464" s="7">
        <v>2.4510376155376434E-2</v>
      </c>
      <c r="AJ464" s="7">
        <v>3.155285120010376E-2</v>
      </c>
      <c r="AK464" s="7">
        <v>5.6934338063001633E-2</v>
      </c>
    </row>
    <row r="465" spans="1:37" x14ac:dyDescent="0.2">
      <c r="A465" s="3">
        <v>40311</v>
      </c>
      <c r="B465" s="7">
        <v>-1.6661498395318743E-2</v>
      </c>
      <c r="C465" s="7">
        <v>9.4725086659278295E-3</v>
      </c>
      <c r="D465" s="7">
        <v>2.2948947386389685E-2</v>
      </c>
      <c r="E465" s="7">
        <v>2.0135300075602731E-2</v>
      </c>
      <c r="F465" s="7">
        <v>-5.7756058871746063E-2</v>
      </c>
      <c r="G465" s="7">
        <v>-3.7422973662614822E-2</v>
      </c>
      <c r="H465" s="7">
        <v>-2.741430327296257E-2</v>
      </c>
      <c r="I465" s="7">
        <v>2.5954708456993103E-2</v>
      </c>
      <c r="J465" s="7">
        <v>3.4291487187147141E-2</v>
      </c>
      <c r="K465" s="7">
        <v>4.9607574939727783E-2</v>
      </c>
      <c r="N465" s="3">
        <v>40311</v>
      </c>
      <c r="O465" s="7">
        <v>-1.1244708541340095E-2</v>
      </c>
      <c r="P465" s="7">
        <v>1.8511529659875941E-2</v>
      </c>
      <c r="Q465" s="7">
        <v>1.5082858817112545E-2</v>
      </c>
      <c r="R465" s="7">
        <v>1.037597378508015E-2</v>
      </c>
      <c r="S465" s="7">
        <v>-3.9954259991645813E-2</v>
      </c>
      <c r="T465" s="7">
        <v>-1.7075881361961365E-2</v>
      </c>
      <c r="U465" s="7">
        <v>-1.1695769615471363E-2</v>
      </c>
      <c r="V465" s="7">
        <v>1.1623485945165157E-2</v>
      </c>
      <c r="W465" s="7">
        <v>1.8832311034202576E-2</v>
      </c>
      <c r="X465" s="7">
        <v>2.9433205723762512E-2</v>
      </c>
      <c r="AA465" s="3">
        <v>40311</v>
      </c>
      <c r="AB465" s="7">
        <v>-1.1089733252161126E-2</v>
      </c>
      <c r="AC465" s="7">
        <v>1.5074147358378647E-2</v>
      </c>
      <c r="AD465" s="7">
        <v>2.7099806664549791E-2</v>
      </c>
      <c r="AE465" s="7">
        <v>1.7142299201054218E-2</v>
      </c>
      <c r="AF465" s="7">
        <v>-5.1786515861749649E-2</v>
      </c>
      <c r="AG465" s="7">
        <v>-3.926592692732811E-2</v>
      </c>
      <c r="AH465" s="7">
        <v>-2.8555387631058693E-2</v>
      </c>
      <c r="AI465" s="7">
        <v>2.5186251848936081E-2</v>
      </c>
      <c r="AJ465" s="7">
        <v>3.1955596059560776E-2</v>
      </c>
      <c r="AK465" s="7">
        <v>5.5482950061559677E-2</v>
      </c>
    </row>
    <row r="466" spans="1:37" x14ac:dyDescent="0.2">
      <c r="A466" s="3">
        <v>40312</v>
      </c>
      <c r="B466" s="7">
        <v>-3.8221212820197858E-2</v>
      </c>
      <c r="C466" s="7">
        <v>1.6661498395318743E-2</v>
      </c>
      <c r="D466" s="7">
        <v>1.780203766744089E-2</v>
      </c>
      <c r="E466" s="7">
        <v>2.0475959448347323E-2</v>
      </c>
      <c r="F466" s="7">
        <v>-5.1875844597816467E-2</v>
      </c>
      <c r="G466" s="7">
        <v>-3.5264018923044205E-2</v>
      </c>
      <c r="H466" s="7">
        <v>-2.7031157165765762E-2</v>
      </c>
      <c r="I466" s="7">
        <v>2.4675801396369934E-2</v>
      </c>
      <c r="J466" s="7">
        <v>3.3131413161754608E-2</v>
      </c>
      <c r="K466" s="7">
        <v>4.7919910401105881E-2</v>
      </c>
      <c r="N466" s="3">
        <v>40312</v>
      </c>
      <c r="O466" s="7">
        <v>-1.1396012629336736E-3</v>
      </c>
      <c r="P466" s="7">
        <v>1.1244708541340095E-2</v>
      </c>
      <c r="Q466" s="7">
        <v>1.3493952364416114E-2</v>
      </c>
      <c r="R466" s="7">
        <v>1.0675428683821313E-2</v>
      </c>
      <c r="S466" s="7">
        <v>-3.6022845655679703E-2</v>
      </c>
      <c r="T466" s="7">
        <v>-1.829870417714119E-2</v>
      </c>
      <c r="U466" s="7">
        <v>-1.3129016384482384E-2</v>
      </c>
      <c r="V466" s="7">
        <v>1.2337964959442616E-2</v>
      </c>
      <c r="W466" s="7">
        <v>1.8461931496858597E-2</v>
      </c>
      <c r="X466" s="7">
        <v>2.9782909899950027E-2</v>
      </c>
      <c r="AA466" s="3">
        <v>40312</v>
      </c>
      <c r="AB466" s="7">
        <v>-1.8760639234012319E-2</v>
      </c>
      <c r="AC466" s="7">
        <v>1.1089733252161126E-2</v>
      </c>
      <c r="AD466" s="7">
        <v>2.2256541041521808E-2</v>
      </c>
      <c r="AE466" s="7">
        <v>1.7317151796109948E-2</v>
      </c>
      <c r="AF466" s="7">
        <v>-4.7722265124320984E-2</v>
      </c>
      <c r="AG466" s="7">
        <v>-3.5444773733615875E-2</v>
      </c>
      <c r="AH466" s="7">
        <v>-2.5610912591218948E-2</v>
      </c>
      <c r="AI466" s="7">
        <v>2.3078221827745438E-2</v>
      </c>
      <c r="AJ466" s="7">
        <v>2.928912453353405E-2</v>
      </c>
      <c r="AK466" s="7">
        <v>5.0153665244579315E-2</v>
      </c>
    </row>
    <row r="467" spans="1:37" x14ac:dyDescent="0.2">
      <c r="A467" s="3">
        <v>40315</v>
      </c>
      <c r="B467" s="7">
        <v>-1.2676008345211749E-2</v>
      </c>
      <c r="C467" s="7">
        <v>3.8221212820197858E-2</v>
      </c>
      <c r="D467" s="7">
        <v>2.17017229761719E-2</v>
      </c>
      <c r="E467" s="7">
        <v>2.1586235088504192E-2</v>
      </c>
      <c r="F467" s="7">
        <v>-5.2240919321775436E-2</v>
      </c>
      <c r="G467" s="7">
        <v>-3.6866582930088043E-2</v>
      </c>
      <c r="H467" s="7">
        <v>-2.8517616912722588E-2</v>
      </c>
      <c r="I467" s="7">
        <v>2.797631174325943E-2</v>
      </c>
      <c r="J467" s="7">
        <v>3.7490501999855042E-2</v>
      </c>
      <c r="K467" s="7">
        <v>5.2794322371482849E-2</v>
      </c>
      <c r="N467" s="3">
        <v>40315</v>
      </c>
      <c r="O467" s="7">
        <v>2.4430962294240725E-4</v>
      </c>
      <c r="P467" s="7">
        <v>1.1396012629336736E-3</v>
      </c>
      <c r="Q467" s="7">
        <v>1.2596170274561046E-2</v>
      </c>
      <c r="R467" s="7">
        <v>9.6568306387751542E-3</v>
      </c>
      <c r="S467" s="7">
        <v>-2.9921896755695343E-2</v>
      </c>
      <c r="T467" s="7">
        <v>-1.8897933885455132E-2</v>
      </c>
      <c r="U467" s="7">
        <v>-1.4111233875155449E-2</v>
      </c>
      <c r="V467" s="7">
        <v>1.1799038387835026E-2</v>
      </c>
      <c r="W467" s="7">
        <v>1.7080413177609444E-2</v>
      </c>
      <c r="X467" s="7">
        <v>2.9361126944422722E-2</v>
      </c>
      <c r="AA467" s="3">
        <v>40315</v>
      </c>
      <c r="AB467" s="7">
        <v>-7.0490795059147701E-4</v>
      </c>
      <c r="AC467" s="7">
        <v>1.8760639234012319E-2</v>
      </c>
      <c r="AD467" s="7">
        <v>2.2968931124884455E-2</v>
      </c>
      <c r="AE467" s="7">
        <v>1.7491954859336741E-2</v>
      </c>
      <c r="AF467" s="7">
        <v>-4.6174235641956329E-2</v>
      </c>
      <c r="AG467" s="7">
        <v>-3.4252956509590149E-2</v>
      </c>
      <c r="AH467" s="7">
        <v>-2.5324694812297821E-2</v>
      </c>
      <c r="AI467" s="7">
        <v>2.3702340200543404E-2</v>
      </c>
      <c r="AJ467" s="7">
        <v>2.9779519885778427E-2</v>
      </c>
      <c r="AK467" s="7">
        <v>4.9610007554292679E-2</v>
      </c>
    </row>
    <row r="468" spans="1:37" x14ac:dyDescent="0.2">
      <c r="A468" s="3">
        <v>40316</v>
      </c>
      <c r="B468" s="7">
        <v>2.5453568586307078E-4</v>
      </c>
      <c r="C468" s="7">
        <v>1.2676008345211749E-2</v>
      </c>
      <c r="D468" s="7">
        <v>2.0101746213144187E-2</v>
      </c>
      <c r="E468" s="7">
        <v>2.146476383903553E-2</v>
      </c>
      <c r="F468" s="7">
        <v>-5.5740613490343094E-2</v>
      </c>
      <c r="G468" s="7">
        <v>-3.7372268736362457E-2</v>
      </c>
      <c r="H468" s="7">
        <v>-2.8413686901330948E-2</v>
      </c>
      <c r="I468" s="7">
        <v>2.6091305539011955E-2</v>
      </c>
      <c r="J468" s="7">
        <v>3.502698615193367E-2</v>
      </c>
      <c r="K468" s="7">
        <v>5.0656531006097794E-2</v>
      </c>
      <c r="N468" s="3">
        <v>40316</v>
      </c>
      <c r="O468" s="7">
        <v>-1.1053455152863477E-2</v>
      </c>
      <c r="P468" s="7">
        <v>2.4430962294240725E-4</v>
      </c>
      <c r="Q468" s="7">
        <v>1.2082795395998469E-2</v>
      </c>
      <c r="R468" s="7">
        <v>9.6545564630352698E-3</v>
      </c>
      <c r="S468" s="7">
        <v>-2.928956039249897E-2</v>
      </c>
      <c r="T468" s="7">
        <v>-1.8931606784462929E-2</v>
      </c>
      <c r="U468" s="7">
        <v>-1.4195182360708714E-2</v>
      </c>
      <c r="V468" s="7">
        <v>1.1889201588928699E-2</v>
      </c>
      <c r="W468" s="7">
        <v>1.6933828592300415E-2</v>
      </c>
      <c r="X468" s="7">
        <v>2.9198180884122849E-2</v>
      </c>
      <c r="AA468" s="3">
        <v>40316</v>
      </c>
      <c r="AB468" s="7">
        <v>-1.402472836701159E-2</v>
      </c>
      <c r="AC468" s="7">
        <v>7.0490795059147701E-4</v>
      </c>
      <c r="AD468" s="7">
        <v>1.1976628727266974E-2</v>
      </c>
      <c r="AE468" s="7">
        <v>1.7464432912985085E-2</v>
      </c>
      <c r="AF468" s="7">
        <v>-3.9546802639961243E-2</v>
      </c>
      <c r="AG468" s="7">
        <v>-2.7695884928107262E-2</v>
      </c>
      <c r="AH468" s="7">
        <v>-1.9465256482362747E-2</v>
      </c>
      <c r="AI468" s="7">
        <v>1.8412632867693901E-2</v>
      </c>
      <c r="AJ468" s="7">
        <v>2.3469753563404083E-2</v>
      </c>
      <c r="AK468" s="7">
        <v>3.9002347737550735E-2</v>
      </c>
    </row>
    <row r="469" spans="1:37" x14ac:dyDescent="0.2">
      <c r="A469" s="3">
        <v>40317</v>
      </c>
      <c r="B469" s="7">
        <v>9.9886875997535832E-3</v>
      </c>
      <c r="C469" s="7">
        <v>2.5453568586307078E-4</v>
      </c>
      <c r="D469" s="7">
        <v>1.9944628523155802E-2</v>
      </c>
      <c r="E469" s="7">
        <v>2.117261516758031E-2</v>
      </c>
      <c r="F469" s="7">
        <v>-5.7796400040388107E-2</v>
      </c>
      <c r="G469" s="7">
        <v>-3.7649109959602356E-2</v>
      </c>
      <c r="H469" s="7">
        <v>-2.8198780491948128E-2</v>
      </c>
      <c r="I469" s="7">
        <v>2.5221774354577065E-2</v>
      </c>
      <c r="J469" s="7">
        <v>3.3785544335842133E-2</v>
      </c>
      <c r="K469" s="7">
        <v>4.9519162625074387E-2</v>
      </c>
      <c r="N469" s="3">
        <v>40317</v>
      </c>
      <c r="O469" s="7">
        <v>-1.7859842581720298E-2</v>
      </c>
      <c r="P469" s="7">
        <v>1.1053455152863477E-2</v>
      </c>
      <c r="Q469" s="7">
        <v>1.0887216812159664E-2</v>
      </c>
      <c r="R469" s="7">
        <v>9.9434512323758242E-3</v>
      </c>
      <c r="S469" s="7">
        <v>-3.4394115209579468E-2</v>
      </c>
      <c r="T469" s="7">
        <v>-1.6965938732028008E-2</v>
      </c>
      <c r="U469" s="7">
        <v>-1.2049087323248386E-2</v>
      </c>
      <c r="V469" s="7">
        <v>1.1969873681664467E-2</v>
      </c>
      <c r="W469" s="7">
        <v>1.7296506091952324E-2</v>
      </c>
      <c r="X469" s="7">
        <v>2.7661735191941261E-2</v>
      </c>
      <c r="AA469" s="3">
        <v>40317</v>
      </c>
      <c r="AB469" s="7">
        <v>-7.8973756949509196E-3</v>
      </c>
      <c r="AC469" s="7">
        <v>1.402472836701159E-2</v>
      </c>
      <c r="AD469" s="7">
        <v>1.3411663488488153E-2</v>
      </c>
      <c r="AE469" s="7">
        <v>1.7649619974124307E-2</v>
      </c>
      <c r="AF469" s="7">
        <v>-3.6990631371736526E-2</v>
      </c>
      <c r="AG469" s="7">
        <v>-2.5750160217285156E-2</v>
      </c>
      <c r="AH469" s="7">
        <v>-1.9047470763325691E-2</v>
      </c>
      <c r="AI469" s="7">
        <v>1.9508717581629753E-2</v>
      </c>
      <c r="AJ469" s="7">
        <v>2.4344295263290405E-2</v>
      </c>
      <c r="AK469" s="7">
        <v>3.8180183619260788E-2</v>
      </c>
    </row>
    <row r="470" spans="1:37" x14ac:dyDescent="0.2">
      <c r="A470" s="3">
        <v>40318</v>
      </c>
      <c r="B470" s="7">
        <v>-1.6855521233663E-2</v>
      </c>
      <c r="C470" s="7">
        <v>9.9886875997535832E-3</v>
      </c>
      <c r="D470" s="7">
        <v>1.9994931828704956E-2</v>
      </c>
      <c r="E470" s="7">
        <v>2.1288742362779691E-2</v>
      </c>
      <c r="F470" s="7">
        <v>-5.6010805070400238E-2</v>
      </c>
      <c r="G470" s="7">
        <v>-3.7292838096618652E-2</v>
      </c>
      <c r="H470" s="7">
        <v>-2.8238553553819656E-2</v>
      </c>
      <c r="I470" s="7">
        <v>2.5789501145482063E-2</v>
      </c>
      <c r="J470" s="7">
        <v>3.4588128328323364E-2</v>
      </c>
      <c r="K470" s="7">
        <v>5.0174281001091003E-2</v>
      </c>
      <c r="N470" s="3">
        <v>40318</v>
      </c>
      <c r="O470" s="7">
        <v>-3.7788179491943705E-3</v>
      </c>
      <c r="P470" s="7">
        <v>1.7859842581720298E-2</v>
      </c>
      <c r="Q470" s="7">
        <v>1.0667283593026137E-2</v>
      </c>
      <c r="R470" s="7">
        <v>1.0549702795113268E-2</v>
      </c>
      <c r="S470" s="7">
        <v>-3.8136310875415802E-2</v>
      </c>
      <c r="T470" s="7">
        <v>-1.6280284151434898E-2</v>
      </c>
      <c r="U470" s="7">
        <v>-1.1166078969836235E-2</v>
      </c>
      <c r="V470" s="7">
        <v>1.235928013920784E-2</v>
      </c>
      <c r="W470" s="7">
        <v>1.7982501536607742E-2</v>
      </c>
      <c r="X470" s="7">
        <v>2.7434984222054482E-2</v>
      </c>
      <c r="AA470" s="3">
        <v>40318</v>
      </c>
      <c r="AB470" s="7">
        <v>-3.6611272701982042E-2</v>
      </c>
      <c r="AC470" s="7">
        <v>7.8973756949509196E-3</v>
      </c>
      <c r="AD470" s="7">
        <v>1.212024927076435E-2</v>
      </c>
      <c r="AE470" s="7">
        <v>1.7713374460357853E-2</v>
      </c>
      <c r="AF470" s="7">
        <v>-3.7567000836133957E-2</v>
      </c>
      <c r="AG470" s="7">
        <v>-2.6094768196344376E-2</v>
      </c>
      <c r="AH470" s="7">
        <v>-1.8863517791032791E-2</v>
      </c>
      <c r="AI470" s="7">
        <v>1.8822416663169861E-2</v>
      </c>
      <c r="AJ470" s="7">
        <v>2.3689223453402519E-2</v>
      </c>
      <c r="AK470" s="7">
        <v>3.789883479475975E-2</v>
      </c>
    </row>
    <row r="471" spans="1:37" x14ac:dyDescent="0.2">
      <c r="A471" s="3">
        <v>40319</v>
      </c>
      <c r="B471" s="7">
        <v>-2.8799153079393036E-3</v>
      </c>
      <c r="C471" s="7">
        <v>1.6855521233663E-2</v>
      </c>
      <c r="D471" s="7">
        <v>2.0027428998521245E-2</v>
      </c>
      <c r="E471" s="7">
        <v>2.1619739260387349E-2</v>
      </c>
      <c r="F471" s="7">
        <v>-5.4984845221042633E-2</v>
      </c>
      <c r="G471" s="7">
        <v>-3.7281423807144165E-2</v>
      </c>
      <c r="H471" s="7">
        <v>-2.8529092669487E-2</v>
      </c>
      <c r="I471" s="7">
        <v>2.6381131261587143E-2</v>
      </c>
      <c r="J471" s="7">
        <v>3.5464797168970108E-2</v>
      </c>
      <c r="K471" s="7">
        <v>5.1075052469968796E-2</v>
      </c>
      <c r="N471" s="3">
        <v>40319</v>
      </c>
      <c r="O471" s="7">
        <v>-1.057226407556938E-2</v>
      </c>
      <c r="P471" s="7">
        <v>3.7788179491943705E-3</v>
      </c>
      <c r="Q471" s="7">
        <v>9.5581451253231083E-3</v>
      </c>
      <c r="R471" s="7">
        <v>1.0520607815111072E-2</v>
      </c>
      <c r="S471" s="7">
        <v>-3.0771464109420776E-2</v>
      </c>
      <c r="T471" s="7">
        <v>-1.8529623746871948E-2</v>
      </c>
      <c r="U471" s="7">
        <v>-1.3774057850241661E-2</v>
      </c>
      <c r="V471" s="7">
        <v>1.2917260639369488E-2</v>
      </c>
      <c r="W471" s="7">
        <v>1.7205879092216492E-2</v>
      </c>
      <c r="X471" s="7">
        <v>2.8451496735215187E-2</v>
      </c>
      <c r="AA471" s="3">
        <v>40319</v>
      </c>
      <c r="AB471" s="7">
        <v>1.3552606951008362E-2</v>
      </c>
      <c r="AC471" s="7">
        <v>3.6611272701982042E-2</v>
      </c>
      <c r="AD471" s="7">
        <v>1.9758063251149521E-2</v>
      </c>
      <c r="AE471" s="7">
        <v>1.9512158291822984E-2</v>
      </c>
      <c r="AF471" s="7">
        <v>-3.8313057273626328E-2</v>
      </c>
      <c r="AG471" s="7">
        <v>-2.7551662176847458E-2</v>
      </c>
      <c r="AH471" s="7">
        <v>-2.2009400650858879E-2</v>
      </c>
      <c r="AI471" s="7">
        <v>2.4040857329964638E-2</v>
      </c>
      <c r="AJ471" s="7">
        <v>2.9336431995034218E-2</v>
      </c>
      <c r="AK471" s="7">
        <v>4.3810043483972549E-2</v>
      </c>
    </row>
    <row r="472" spans="1:37" x14ac:dyDescent="0.2">
      <c r="A472" s="3">
        <v>40322</v>
      </c>
      <c r="B472" s="7">
        <v>2.4242436115062545E-3</v>
      </c>
      <c r="C472" s="7">
        <v>2.8799153079393036E-3</v>
      </c>
      <c r="D472" s="7">
        <v>1.0515915216357481E-2</v>
      </c>
      <c r="E472" s="7">
        <v>2.1299696568987985E-2</v>
      </c>
      <c r="F472" s="7">
        <v>-4.8656675964593887E-2</v>
      </c>
      <c r="G472" s="7">
        <v>-3.3743150532245636E-2</v>
      </c>
      <c r="H472" s="7">
        <v>-2.7069216594099998E-2</v>
      </c>
      <c r="I472" s="7">
        <v>2.1997399628162384E-2</v>
      </c>
      <c r="J472" s="7">
        <v>3.0348291620612144E-2</v>
      </c>
      <c r="K472" s="7">
        <v>4.5089501887559891E-2</v>
      </c>
      <c r="N472" s="3">
        <v>40322</v>
      </c>
      <c r="O472" s="7">
        <v>1.5105135095556593E-2</v>
      </c>
      <c r="P472" s="7">
        <v>1.057226407556938E-2</v>
      </c>
      <c r="Q472" s="7">
        <v>1.0651429648913656E-2</v>
      </c>
      <c r="R472" s="7">
        <v>1.0570987366304397E-2</v>
      </c>
      <c r="S472" s="7">
        <v>-3.4559380263090134E-2</v>
      </c>
      <c r="T472" s="7">
        <v>-1.7617767676711082E-2</v>
      </c>
      <c r="U472" s="7">
        <v>-1.2650264427065849E-2</v>
      </c>
      <c r="V472" s="7">
        <v>1.2613301165401936E-2</v>
      </c>
      <c r="W472" s="7">
        <v>1.7731862142682076E-2</v>
      </c>
      <c r="X472" s="7">
        <v>2.8287360444664955E-2</v>
      </c>
      <c r="AA472" s="3">
        <v>40322</v>
      </c>
      <c r="AB472" s="7">
        <v>-1.2618463959211462E-2</v>
      </c>
      <c r="AC472" s="7">
        <v>1.3552606951008362E-2</v>
      </c>
      <c r="AD472" s="7">
        <v>1.8887122003533964E-2</v>
      </c>
      <c r="AE472" s="7">
        <v>1.9648197411384662E-2</v>
      </c>
      <c r="AF472" s="7">
        <v>-4.4927772134542465E-2</v>
      </c>
      <c r="AG472" s="7">
        <v>-3.2898876816034317E-2</v>
      </c>
      <c r="AH472" s="7">
        <v>-2.4147458374500275E-2</v>
      </c>
      <c r="AI472" s="7">
        <v>2.3132001981139183E-2</v>
      </c>
      <c r="AJ472" s="7">
        <v>2.9126409441232681E-2</v>
      </c>
      <c r="AK472" s="7">
        <v>4.7913379967212677E-2</v>
      </c>
    </row>
    <row r="473" spans="1:37" x14ac:dyDescent="0.2">
      <c r="A473" s="3">
        <v>40323</v>
      </c>
      <c r="B473" s="7">
        <v>-2.1014014482476695E-2</v>
      </c>
      <c r="C473" s="7">
        <v>2.4242436115062545E-3</v>
      </c>
      <c r="D473" s="7">
        <v>8.9232072004200944E-3</v>
      </c>
      <c r="E473" s="7">
        <v>2.1167574824316582E-2</v>
      </c>
      <c r="F473" s="7">
        <v>-4.7146417200565338E-2</v>
      </c>
      <c r="G473" s="7">
        <v>-3.2979864627122879E-2</v>
      </c>
      <c r="H473" s="7">
        <v>-2.6724569499492645E-2</v>
      </c>
      <c r="I473" s="7">
        <v>2.1291736513376236E-2</v>
      </c>
      <c r="J473" s="7">
        <v>2.9516613110899925E-2</v>
      </c>
      <c r="K473" s="7">
        <v>4.4030629098415375E-2</v>
      </c>
      <c r="N473" s="3">
        <v>40323</v>
      </c>
      <c r="O473" s="7">
        <v>3.3444847228473501E-3</v>
      </c>
      <c r="P473" s="7">
        <v>1.5105135095556593E-2</v>
      </c>
      <c r="Q473" s="7">
        <v>1.2612455644258478E-2</v>
      </c>
      <c r="R473" s="7">
        <v>1.1097088384641799E-2</v>
      </c>
      <c r="S473" s="7">
        <v>-3.7926208227872849E-2</v>
      </c>
      <c r="T473" s="7">
        <v>-1.7800889909267426E-2</v>
      </c>
      <c r="U473" s="7">
        <v>-1.2556822970509529E-2</v>
      </c>
      <c r="V473" s="7">
        <v>1.2727212160825729E-2</v>
      </c>
      <c r="W473" s="7">
        <v>1.8748026341199875E-2</v>
      </c>
      <c r="X473" s="7">
        <v>2.9351923614740372E-2</v>
      </c>
      <c r="AA473" s="3">
        <v>40323</v>
      </c>
      <c r="AB473" s="7">
        <v>1.8656721829496967E-3</v>
      </c>
      <c r="AC473" s="7">
        <v>1.2618463959211462E-2</v>
      </c>
      <c r="AD473" s="7">
        <v>1.970962011482208E-2</v>
      </c>
      <c r="AE473" s="7">
        <v>1.9835299503437005E-2</v>
      </c>
      <c r="AF473" s="7">
        <v>-4.6311870217323303E-2</v>
      </c>
      <c r="AG473" s="7">
        <v>-3.4125823527574539E-2</v>
      </c>
      <c r="AH473" s="7">
        <v>-2.4953160434961319E-2</v>
      </c>
      <c r="AI473" s="7">
        <v>2.3582583293318748E-2</v>
      </c>
      <c r="AJ473" s="7">
        <v>2.9763104394078255E-2</v>
      </c>
      <c r="AK473" s="7">
        <v>4.9431875348091125E-2</v>
      </c>
    </row>
    <row r="474" spans="1:37" x14ac:dyDescent="0.2">
      <c r="A474" s="3">
        <v>40324</v>
      </c>
      <c r="B474" s="7">
        <v>3.9360563513624061E-2</v>
      </c>
      <c r="C474" s="7">
        <v>2.1014014482476695E-2</v>
      </c>
      <c r="D474" s="7">
        <v>1.2958720229733394E-2</v>
      </c>
      <c r="E474" s="7">
        <v>2.1162092201663627E-2</v>
      </c>
      <c r="F474" s="7">
        <v>-4.7170881181955338E-2</v>
      </c>
      <c r="G474" s="7">
        <v>-3.3707659691572189E-2</v>
      </c>
      <c r="H474" s="7">
        <v>-2.7078587561845779E-2</v>
      </c>
      <c r="I474" s="7">
        <v>2.3640532046556473E-2</v>
      </c>
      <c r="J474" s="7">
        <v>3.2339330762624741E-2</v>
      </c>
      <c r="K474" s="7">
        <v>4.6872586011886597E-2</v>
      </c>
      <c r="N474" s="3">
        <v>40324</v>
      </c>
      <c r="O474" s="7">
        <v>1.2772836832802888E-2</v>
      </c>
      <c r="P474" s="7">
        <v>3.3444847228473501E-3</v>
      </c>
      <c r="Q474" s="7">
        <v>1.1699375146877999E-2</v>
      </c>
      <c r="R474" s="7">
        <v>1.1006147711591507E-2</v>
      </c>
      <c r="S474" s="7">
        <v>-3.1727943569421768E-2</v>
      </c>
      <c r="T474" s="7">
        <v>-1.9616715610027313E-2</v>
      </c>
      <c r="U474" s="7">
        <v>-1.4679333195090294E-2</v>
      </c>
      <c r="V474" s="7">
        <v>1.3128004036843777E-2</v>
      </c>
      <c r="W474" s="7">
        <v>1.80487260222435E-2</v>
      </c>
      <c r="X474" s="7">
        <v>3.0134331434965134E-2</v>
      </c>
      <c r="AA474" s="3">
        <v>40324</v>
      </c>
      <c r="AB474" s="7">
        <v>-1.1058120367113809E-2</v>
      </c>
      <c r="AC474" s="7">
        <v>1.8656721829496967E-3</v>
      </c>
      <c r="AD474" s="7">
        <v>1.8703653933276075E-2</v>
      </c>
      <c r="AE474" s="7">
        <v>1.9175224747654585E-2</v>
      </c>
      <c r="AF474" s="7">
        <v>-4.8147596418857574E-2</v>
      </c>
      <c r="AG474" s="7">
        <v>-3.5505279898643494E-2</v>
      </c>
      <c r="AH474" s="7">
        <v>-2.5124235078692436E-2</v>
      </c>
      <c r="AI474" s="7">
        <v>2.2445103153586388E-2</v>
      </c>
      <c r="AJ474" s="7">
        <v>2.8745222836732864E-2</v>
      </c>
      <c r="AK474" s="7">
        <v>4.9691252410411835E-2</v>
      </c>
    </row>
    <row r="475" spans="1:37" x14ac:dyDescent="0.2">
      <c r="A475" s="3">
        <v>40325</v>
      </c>
      <c r="B475" s="7">
        <v>4.1632741150442694E-2</v>
      </c>
      <c r="C475" s="7">
        <v>3.9360563513624061E-2</v>
      </c>
      <c r="D475" s="7">
        <v>2.1396832616567669E-2</v>
      </c>
      <c r="E475" s="7">
        <v>2.2822420978408198E-2</v>
      </c>
      <c r="F475" s="7">
        <v>-5.2904482930898666E-2</v>
      </c>
      <c r="G475" s="7">
        <v>-3.7880126386880875E-2</v>
      </c>
      <c r="H475" s="7">
        <v>-2.9771745204925537E-2</v>
      </c>
      <c r="I475" s="7">
        <v>2.8872717171907425E-2</v>
      </c>
      <c r="J475" s="7">
        <v>3.8990184664726257E-2</v>
      </c>
      <c r="K475" s="7">
        <v>5.4874252527952194E-2</v>
      </c>
      <c r="N475" s="3">
        <v>40325</v>
      </c>
      <c r="O475" s="7">
        <v>-1.2369605337557384E-3</v>
      </c>
      <c r="P475" s="7">
        <v>1.2772836832802888E-2</v>
      </c>
      <c r="Q475" s="7">
        <v>1.0281520100165241E-2</v>
      </c>
      <c r="R475" s="7">
        <v>1.1217719660166802E-2</v>
      </c>
      <c r="S475" s="7">
        <v>-3.6010254174470901E-2</v>
      </c>
      <c r="T475" s="7">
        <v>-1.7769809812307358E-2</v>
      </c>
      <c r="U475" s="7">
        <v>-1.2703103944659233E-2</v>
      </c>
      <c r="V475" s="7">
        <v>1.3206453062593937E-2</v>
      </c>
      <c r="W475" s="7">
        <v>1.8250564113259315E-2</v>
      </c>
      <c r="X475" s="7">
        <v>2.8557319194078445E-2</v>
      </c>
      <c r="AA475" s="3">
        <v>40325</v>
      </c>
      <c r="AB475" s="7">
        <v>3.690933685596081E-2</v>
      </c>
      <c r="AC475" s="7">
        <v>1.1058120367113809E-2</v>
      </c>
      <c r="AD475" s="7">
        <v>1.9021287209151458E-2</v>
      </c>
      <c r="AE475" s="7">
        <v>1.9257659519023269E-2</v>
      </c>
      <c r="AF475" s="7">
        <v>-4.5584354549646378E-2</v>
      </c>
      <c r="AG475" s="7">
        <v>-3.343641385436058E-2</v>
      </c>
      <c r="AH475" s="7">
        <v>-2.4324513971805573E-2</v>
      </c>
      <c r="AI475" s="7">
        <v>2.2879950702190399E-2</v>
      </c>
      <c r="AJ475" s="7">
        <v>2.8919022530317307E-2</v>
      </c>
      <c r="AK475" s="7">
        <v>4.8178572207689285E-2</v>
      </c>
    </row>
    <row r="476" spans="1:37" x14ac:dyDescent="0.2">
      <c r="A476" s="3">
        <v>40326</v>
      </c>
      <c r="B476" s="7">
        <v>-7.810435610971082E-3</v>
      </c>
      <c r="C476" s="7">
        <v>4.1632741150442694E-2</v>
      </c>
      <c r="D476" s="7">
        <v>2.7343367640977841E-2</v>
      </c>
      <c r="E476" s="7">
        <v>2.4097806398389508E-2</v>
      </c>
      <c r="F476" s="7">
        <v>-5.9171654284000397E-2</v>
      </c>
      <c r="G476" s="7">
        <v>-4.1458431631326675E-2</v>
      </c>
      <c r="H476" s="7">
        <v>-3.1878702342510223E-2</v>
      </c>
      <c r="I476" s="7">
        <v>3.2137934118509293E-2</v>
      </c>
      <c r="J476" s="7">
        <v>4.3111417442560196E-2</v>
      </c>
      <c r="K476" s="7">
        <v>6.0234595090150833E-2</v>
      </c>
      <c r="N476" s="3">
        <v>40326</v>
      </c>
      <c r="O476" s="7">
        <v>2.4751454274291111E-4</v>
      </c>
      <c r="P476" s="7">
        <v>1.2369605337557384E-3</v>
      </c>
      <c r="Q476" s="7">
        <v>1.0156760153901687E-2</v>
      </c>
      <c r="R476" s="7">
        <v>1.1207438954175513E-2</v>
      </c>
      <c r="S476" s="7">
        <v>-3.0277011916041374E-2</v>
      </c>
      <c r="T476" s="7">
        <v>-1.9818834960460663E-2</v>
      </c>
      <c r="U476" s="7">
        <v>-1.4995782636106014E-2</v>
      </c>
      <c r="V476" s="7">
        <v>1.3578995130956173E-2</v>
      </c>
      <c r="W476" s="7">
        <v>1.7796671018004417E-2</v>
      </c>
      <c r="X476" s="7">
        <v>2.9807038605213165E-2</v>
      </c>
      <c r="AA476" s="3">
        <v>40326</v>
      </c>
      <c r="AB476" s="7">
        <v>-1.1509078444943199E-2</v>
      </c>
      <c r="AC476" s="7">
        <v>3.690933685596081E-2</v>
      </c>
      <c r="AD476" s="7">
        <v>1.9136147437522712E-2</v>
      </c>
      <c r="AE476" s="7">
        <v>2.0758591681914063E-2</v>
      </c>
      <c r="AF476" s="7">
        <v>-3.8489002734422684E-2</v>
      </c>
      <c r="AG476" s="7">
        <v>-2.7681171894073486E-2</v>
      </c>
      <c r="AH476" s="7">
        <v>-2.2199654951691628E-2</v>
      </c>
      <c r="AI476" s="7">
        <v>2.4556724354624748E-2</v>
      </c>
      <c r="AJ476" s="7">
        <v>2.9949083924293518E-2</v>
      </c>
      <c r="AK476" s="7">
        <v>4.4400501996278763E-2</v>
      </c>
    </row>
    <row r="477" spans="1:37" x14ac:dyDescent="0.2">
      <c r="A477" s="3">
        <v>40330</v>
      </c>
      <c r="B477" s="7">
        <v>-1.8970203814852035E-2</v>
      </c>
      <c r="C477" s="7">
        <v>7.810435610971082E-3</v>
      </c>
      <c r="D477" s="7">
        <v>2.7535459908999495E-2</v>
      </c>
      <c r="E477" s="7">
        <v>2.4025193719093813E-2</v>
      </c>
      <c r="F477" s="7">
        <v>-6.6029906272888184E-2</v>
      </c>
      <c r="G477" s="7">
        <v>-4.3168328702449799E-2</v>
      </c>
      <c r="H477" s="7">
        <v>-3.2137960195541382E-2</v>
      </c>
      <c r="I477" s="7">
        <v>3.055478073656559E-2</v>
      </c>
      <c r="J477" s="7">
        <v>4.0883447974920273E-2</v>
      </c>
      <c r="K477" s="7">
        <v>5.8728575706481934E-2</v>
      </c>
      <c r="N477" s="3">
        <v>40330</v>
      </c>
      <c r="O477" s="7">
        <v>1.0340674826289286E-2</v>
      </c>
      <c r="P477" s="7">
        <v>2.4751454274291111E-4</v>
      </c>
      <c r="Q477" s="7">
        <v>8.9898540575998175E-3</v>
      </c>
      <c r="R477" s="7">
        <v>1.0976292902786396E-2</v>
      </c>
      <c r="S477" s="7">
        <v>-2.917822077870369E-2</v>
      </c>
      <c r="T477" s="7">
        <v>-1.9481737166643143E-2</v>
      </c>
      <c r="U477" s="7">
        <v>-1.4778713695704937E-2</v>
      </c>
      <c r="V477" s="7">
        <v>1.3535062782466412E-2</v>
      </c>
      <c r="W477" s="7">
        <v>1.7319772392511368E-2</v>
      </c>
      <c r="X477" s="7">
        <v>2.9067637398838997E-2</v>
      </c>
      <c r="AA477" s="3">
        <v>40330</v>
      </c>
      <c r="AB477" s="7">
        <v>-1.760935215214178E-2</v>
      </c>
      <c r="AC477" s="7">
        <v>1.1509078444943199E-2</v>
      </c>
      <c r="AD477" s="7">
        <v>1.8866618272686663E-2</v>
      </c>
      <c r="AE477" s="7">
        <v>2.0511705789842048E-2</v>
      </c>
      <c r="AF477" s="7">
        <v>-4.6246875077486038E-2</v>
      </c>
      <c r="AG477" s="7">
        <v>-3.4013073891401291E-2</v>
      </c>
      <c r="AH477" s="7">
        <v>-2.4839146062731743E-2</v>
      </c>
      <c r="AI477" s="7">
        <v>2.3608321323990822E-2</v>
      </c>
      <c r="AJ477" s="7">
        <v>2.9810095205903053E-2</v>
      </c>
      <c r="AK477" s="7">
        <v>4.9363400787115097E-2</v>
      </c>
    </row>
    <row r="478" spans="1:37" x14ac:dyDescent="0.2">
      <c r="A478" s="3">
        <v>40331</v>
      </c>
      <c r="B478" s="7">
        <v>3.8503897954934268E-3</v>
      </c>
      <c r="C478" s="7">
        <v>1.8970203814852035E-2</v>
      </c>
      <c r="D478" s="7">
        <v>2.8792358144791443E-2</v>
      </c>
      <c r="E478" s="7">
        <v>2.4396569243601878E-2</v>
      </c>
      <c r="F478" s="7">
        <v>-6.5320126712322235E-2</v>
      </c>
      <c r="G478" s="7">
        <v>-4.348619282245636E-2</v>
      </c>
      <c r="H478" s="7">
        <v>-3.2592657953500748E-2</v>
      </c>
      <c r="I478" s="7">
        <v>3.1827867031097412E-2</v>
      </c>
      <c r="J478" s="7">
        <v>4.2580969631671906E-2</v>
      </c>
      <c r="K478" s="7">
        <v>6.0507155954837799E-2</v>
      </c>
      <c r="N478" s="3">
        <v>40331</v>
      </c>
      <c r="O478" s="7">
        <v>-3.4350242330794438E-3</v>
      </c>
      <c r="P478" s="7">
        <v>1.0340674826289286E-2</v>
      </c>
      <c r="Q478" s="7">
        <v>7.521327402696374E-3</v>
      </c>
      <c r="R478" s="7">
        <v>1.1206407003592935E-2</v>
      </c>
      <c r="S478" s="7">
        <v>-3.378354012966156E-2</v>
      </c>
      <c r="T478" s="7">
        <v>-1.7520325258374214E-2</v>
      </c>
      <c r="U478" s="7">
        <v>-1.2675372883677483E-2</v>
      </c>
      <c r="V478" s="7">
        <v>1.3616368174552917E-2</v>
      </c>
      <c r="W478" s="7">
        <v>1.7549538984894753E-2</v>
      </c>
      <c r="X478" s="7">
        <v>2.7408702298998833E-2</v>
      </c>
      <c r="AA478" s="3">
        <v>40331</v>
      </c>
      <c r="AB478" s="7">
        <v>2.5114421243702927E-2</v>
      </c>
      <c r="AC478" s="7">
        <v>1.760935215214178E-2</v>
      </c>
      <c r="AD478" s="7">
        <v>1.9649987662920265E-2</v>
      </c>
      <c r="AE478" s="7">
        <v>2.0690345442105407E-2</v>
      </c>
      <c r="AF478" s="7">
        <v>-4.5293029397726059E-2</v>
      </c>
      <c r="AG478" s="7">
        <v>-3.3316399902105331E-2</v>
      </c>
      <c r="AH478" s="7">
        <v>-2.478991262614727E-2</v>
      </c>
      <c r="AI478" s="7">
        <v>2.4223940446972847E-2</v>
      </c>
      <c r="AJ478" s="7">
        <v>3.0358253046870232E-2</v>
      </c>
      <c r="AK478" s="7">
        <v>4.9265448004007339E-2</v>
      </c>
    </row>
    <row r="479" spans="1:37" x14ac:dyDescent="0.2">
      <c r="A479" s="3">
        <v>40332</v>
      </c>
      <c r="B479" s="7">
        <v>2.3734754903005303E-2</v>
      </c>
      <c r="C479" s="7">
        <v>3.8503897954934268E-3</v>
      </c>
      <c r="D479" s="7">
        <v>2.7269895982922964E-2</v>
      </c>
      <c r="E479" s="7">
        <v>2.2638322670402881E-2</v>
      </c>
      <c r="F479" s="7">
        <v>-6.525760143995285E-2</v>
      </c>
      <c r="G479" s="7">
        <v>-4.1914962232112885E-2</v>
      </c>
      <c r="H479" s="7">
        <v>-3.0675707384943962E-2</v>
      </c>
      <c r="I479" s="7">
        <v>2.9200352728366852E-2</v>
      </c>
      <c r="J479" s="7">
        <v>3.8782589137554169E-2</v>
      </c>
      <c r="K479" s="7">
        <v>5.5970855057239532E-2</v>
      </c>
      <c r="N479" s="3">
        <v>40332</v>
      </c>
      <c r="O479" s="7">
        <v>-1.0128128077132046E-2</v>
      </c>
      <c r="P479" s="7">
        <v>3.4350242330794438E-3</v>
      </c>
      <c r="Q479" s="7">
        <v>7.5294839519483752E-3</v>
      </c>
      <c r="R479" s="7">
        <v>1.0908191883672183E-2</v>
      </c>
      <c r="S479" s="7">
        <v>-3.0154375359416008E-2</v>
      </c>
      <c r="T479" s="7">
        <v>-1.8477510660886765E-2</v>
      </c>
      <c r="U479" s="7">
        <v>-1.3808210380375385E-2</v>
      </c>
      <c r="V479" s="7">
        <v>1.3550391420722008E-2</v>
      </c>
      <c r="W479" s="7">
        <v>1.7061205580830574E-2</v>
      </c>
      <c r="X479" s="7">
        <v>2.7877572923898697E-2</v>
      </c>
      <c r="AA479" s="3">
        <v>40332</v>
      </c>
      <c r="AB479" s="7">
        <v>6.2718925769677291E-3</v>
      </c>
      <c r="AC479" s="7">
        <v>2.5114421243702927E-2</v>
      </c>
      <c r="AD479" s="7">
        <v>2.2617972930731516E-2</v>
      </c>
      <c r="AE479" s="7">
        <v>2.0861538177903042E-2</v>
      </c>
      <c r="AF479" s="7">
        <v>-4.6356070786714554E-2</v>
      </c>
      <c r="AG479" s="7">
        <v>-3.4496840089559555E-2</v>
      </c>
      <c r="AH479" s="7">
        <v>-2.6153367012739182E-2</v>
      </c>
      <c r="AI479" s="7">
        <v>2.5824598968029022E-2</v>
      </c>
      <c r="AJ479" s="7">
        <v>3.2168567180633545E-2</v>
      </c>
      <c r="AK479" s="7">
        <v>5.1742885261774063E-2</v>
      </c>
    </row>
    <row r="480" spans="1:37" x14ac:dyDescent="0.2">
      <c r="A480" s="3">
        <v>40333</v>
      </c>
      <c r="B480" s="7">
        <v>-4.2437246423118379E-2</v>
      </c>
      <c r="C480" s="7">
        <v>2.3734754903005303E-2</v>
      </c>
      <c r="D480" s="7">
        <v>2.3376572737648649E-2</v>
      </c>
      <c r="E480" s="7">
        <v>2.1970093786542154E-2</v>
      </c>
      <c r="F480" s="7">
        <v>-5.7047922164201736E-2</v>
      </c>
      <c r="G480" s="7">
        <v>-3.8658931851387024E-2</v>
      </c>
      <c r="H480" s="7">
        <v>-2.9275981709361076E-2</v>
      </c>
      <c r="I480" s="7">
        <v>2.8200607746839523E-2</v>
      </c>
      <c r="J480" s="7">
        <v>3.7691976875066757E-2</v>
      </c>
      <c r="K480" s="7">
        <v>5.3688015788793564E-2</v>
      </c>
      <c r="N480" s="3">
        <v>40333</v>
      </c>
      <c r="O480" s="7">
        <v>6.5168306527468405E-3</v>
      </c>
      <c r="P480" s="7">
        <v>1.0128128077132046E-2</v>
      </c>
      <c r="Q480" s="7">
        <v>6.6768145174570335E-3</v>
      </c>
      <c r="R480" s="7">
        <v>1.1085723668547997E-2</v>
      </c>
      <c r="S480" s="7">
        <v>-3.3272553235292435E-2</v>
      </c>
      <c r="T480" s="7">
        <v>-1.7231374979019165E-2</v>
      </c>
      <c r="U480" s="7">
        <v>-1.2457473203539848E-2</v>
      </c>
      <c r="V480" s="7">
        <v>1.3613029383122921E-2</v>
      </c>
      <c r="W480" s="7">
        <v>1.7260113731026649E-2</v>
      </c>
      <c r="X480" s="7">
        <v>2.6867080479860306E-2</v>
      </c>
      <c r="AA480" s="3">
        <v>40333</v>
      </c>
      <c r="AB480" s="7">
        <v>-3.4570433386701592E-2</v>
      </c>
      <c r="AC480" s="7">
        <v>6.2718925769677291E-3</v>
      </c>
      <c r="AD480" s="7">
        <v>2.224822738071491E-2</v>
      </c>
      <c r="AE480" s="7">
        <v>2.0845220988984878E-2</v>
      </c>
      <c r="AF480" s="7">
        <v>-5.2049323916435242E-2</v>
      </c>
      <c r="AG480" s="7">
        <v>-3.9132546633481979E-2</v>
      </c>
      <c r="AH480" s="7">
        <v>-2.8078891336917877E-2</v>
      </c>
      <c r="AI480" s="7">
        <v>2.5151301175355911E-2</v>
      </c>
      <c r="AJ480" s="7">
        <v>3.2097090035676956E-2</v>
      </c>
      <c r="AK480" s="7">
        <v>5.5397633463144302E-2</v>
      </c>
    </row>
    <row r="481" spans="1:37" x14ac:dyDescent="0.2">
      <c r="A481" s="3">
        <v>40336</v>
      </c>
      <c r="B481" s="7">
        <v>-9.7936349206108352E-4</v>
      </c>
      <c r="C481" s="7">
        <v>4.2437246423118379E-2</v>
      </c>
      <c r="D481" s="7">
        <v>2.3664131140059209E-2</v>
      </c>
      <c r="E481" s="7">
        <v>2.2503673666578242E-2</v>
      </c>
      <c r="F481" s="7">
        <v>-5.4088808596134186E-2</v>
      </c>
      <c r="G481" s="7">
        <v>-3.8353901356458664E-2</v>
      </c>
      <c r="H481" s="7">
        <v>-2.970515750348568E-2</v>
      </c>
      <c r="I481" s="7">
        <v>2.9600778594613075E-2</v>
      </c>
      <c r="J481" s="7">
        <v>3.9698805660009384E-2</v>
      </c>
      <c r="K481" s="7">
        <v>5.5591877549886703E-2</v>
      </c>
      <c r="N481" s="3">
        <v>40336</v>
      </c>
      <c r="O481" s="7">
        <v>1.8815460384819131E-2</v>
      </c>
      <c r="P481" s="7">
        <v>6.5168306527468405E-3</v>
      </c>
      <c r="Q481" s="7">
        <v>7.2641347853290347E-3</v>
      </c>
      <c r="R481" s="7">
        <v>1.0360650554540258E-2</v>
      </c>
      <c r="S481" s="7">
        <v>-3.1146477907896042E-2</v>
      </c>
      <c r="T481" s="7">
        <v>-1.7310652881860733E-2</v>
      </c>
      <c r="U481" s="7">
        <v>-1.2660559266805649E-2</v>
      </c>
      <c r="V481" s="7">
        <v>1.2962938286364079E-2</v>
      </c>
      <c r="W481" s="7">
        <v>1.6674840822815895E-2</v>
      </c>
      <c r="X481" s="7">
        <v>2.678435854613781E-2</v>
      </c>
      <c r="AA481" s="3">
        <v>40336</v>
      </c>
      <c r="AB481" s="7">
        <v>-1.7123544075441897E-2</v>
      </c>
      <c r="AC481" s="7">
        <v>3.4570433386701592E-2</v>
      </c>
      <c r="AD481" s="7">
        <v>2.1483639474342089E-2</v>
      </c>
      <c r="AE481" s="7">
        <v>2.0697062511280961E-2</v>
      </c>
      <c r="AF481" s="7">
        <v>-4.1865359991788864E-2</v>
      </c>
      <c r="AG481" s="7">
        <v>-3.0688770115375519E-2</v>
      </c>
      <c r="AH481" s="7">
        <v>-2.4138400331139565E-2</v>
      </c>
      <c r="AI481" s="7">
        <v>2.5479234755039215E-2</v>
      </c>
      <c r="AJ481" s="7">
        <v>3.1295541673898697E-2</v>
      </c>
      <c r="AK481" s="7">
        <v>4.7954805195331573E-2</v>
      </c>
    </row>
    <row r="482" spans="1:37" x14ac:dyDescent="0.2">
      <c r="A482" s="3">
        <v>40337</v>
      </c>
      <c r="B482" s="7">
        <v>7.6692839129678357E-3</v>
      </c>
      <c r="C482" s="7">
        <v>9.7936349206108352E-4</v>
      </c>
      <c r="D482" s="7">
        <v>2.3409022882154035E-2</v>
      </c>
      <c r="E482" s="7">
        <v>2.1724025626420253E-2</v>
      </c>
      <c r="F482" s="7">
        <v>-6.1385218054056168E-2</v>
      </c>
      <c r="G482" s="7">
        <v>-3.95783931016922E-2</v>
      </c>
      <c r="H482" s="7">
        <v>-2.922954224050045E-2</v>
      </c>
      <c r="I482" s="7">
        <v>2.6947891339659691E-2</v>
      </c>
      <c r="J482" s="7">
        <v>3.5907544195652008E-2</v>
      </c>
      <c r="K482" s="7">
        <v>5.2277326583862305E-2</v>
      </c>
      <c r="N482" s="3">
        <v>40337</v>
      </c>
      <c r="O482" s="7">
        <v>3.7852902282962714E-3</v>
      </c>
      <c r="P482" s="7">
        <v>1.8815460384819131E-2</v>
      </c>
      <c r="Q482" s="7">
        <v>1.1115741603158697E-2</v>
      </c>
      <c r="R482" s="7">
        <v>1.0914367211577467E-2</v>
      </c>
      <c r="S482" s="7">
        <v>-3.9056926965713501E-2</v>
      </c>
      <c r="T482" s="7">
        <v>-1.6579281538724899E-2</v>
      </c>
      <c r="U482" s="7">
        <v>-1.1374257504940033E-2</v>
      </c>
      <c r="V482" s="7">
        <v>1.2621066533029079E-2</v>
      </c>
      <c r="W482" s="7">
        <v>1.8408345058560371E-2</v>
      </c>
      <c r="X482" s="7">
        <v>2.7956906706094742E-2</v>
      </c>
      <c r="AA482" s="3">
        <v>40337</v>
      </c>
      <c r="AB482" s="7">
        <v>1.063032030175633E-2</v>
      </c>
      <c r="AC482" s="7">
        <v>1.7123544075441897E-2</v>
      </c>
      <c r="AD482" s="7">
        <v>2.2219319073136751E-2</v>
      </c>
      <c r="AE482" s="7">
        <v>2.0820318199520845E-2</v>
      </c>
      <c r="AF482" s="7">
        <v>-4.8469088971614838E-2</v>
      </c>
      <c r="AG482" s="7">
        <v>-3.6189470440149307E-2</v>
      </c>
      <c r="AH482" s="7">
        <v>-2.677636593580246E-2</v>
      </c>
      <c r="AI482" s="7">
        <v>2.5412201881408691E-2</v>
      </c>
      <c r="AJ482" s="7">
        <v>3.1969621777534485E-2</v>
      </c>
      <c r="AK482" s="7">
        <v>5.2931621670722961E-2</v>
      </c>
    </row>
    <row r="483" spans="1:37" x14ac:dyDescent="0.2">
      <c r="A483" s="3">
        <v>40338</v>
      </c>
      <c r="B483" s="7">
        <v>3.2659868015712364E-2</v>
      </c>
      <c r="C483" s="7">
        <v>7.6692839129678357E-3</v>
      </c>
      <c r="D483" s="7">
        <v>2.208556562303414E-2</v>
      </c>
      <c r="E483" s="7">
        <v>2.1216007659233222E-2</v>
      </c>
      <c r="F483" s="7">
        <v>-5.834173783659935E-2</v>
      </c>
      <c r="G483" s="7">
        <v>-3.8203127682209015E-2</v>
      </c>
      <c r="H483" s="7">
        <v>-2.8457941487431526E-2</v>
      </c>
      <c r="I483" s="7">
        <v>2.6388008147478104E-2</v>
      </c>
      <c r="J483" s="7">
        <v>3.5180799663066864E-2</v>
      </c>
      <c r="K483" s="7">
        <v>5.1001980900764465E-2</v>
      </c>
      <c r="N483" s="3">
        <v>40338</v>
      </c>
      <c r="O483" s="7">
        <v>-1.2538081337890961E-2</v>
      </c>
      <c r="P483" s="7">
        <v>3.7852902282962714E-3</v>
      </c>
      <c r="Q483" s="7">
        <v>1.0248877237925605E-2</v>
      </c>
      <c r="R483" s="7">
        <v>1.0801363715945434E-2</v>
      </c>
      <c r="S483" s="7">
        <v>-3.1248964369297028E-2</v>
      </c>
      <c r="T483" s="7">
        <v>-1.8976910039782524E-2</v>
      </c>
      <c r="U483" s="7">
        <v>-1.4144865795969963E-2</v>
      </c>
      <c r="V483" s="7">
        <v>1.3099024072289467E-2</v>
      </c>
      <c r="W483" s="7">
        <v>1.7582852393388748E-2</v>
      </c>
      <c r="X483" s="7">
        <v>2.9114255681633949E-2</v>
      </c>
      <c r="AA483" s="3">
        <v>40338</v>
      </c>
      <c r="AB483" s="7">
        <v>-3.4993178943684517E-3</v>
      </c>
      <c r="AC483" s="7">
        <v>1.063032030175633E-2</v>
      </c>
      <c r="AD483" s="7">
        <v>2.1313869319619493E-2</v>
      </c>
      <c r="AE483" s="7">
        <v>1.8522363518650442E-2</v>
      </c>
      <c r="AF483" s="7">
        <v>-4.7748055309057236E-2</v>
      </c>
      <c r="AG483" s="7">
        <v>-3.5416878759860992E-2</v>
      </c>
      <c r="AH483" s="7">
        <v>-2.5635246187448502E-2</v>
      </c>
      <c r="AI483" s="7">
        <v>2.3408329114317894E-2</v>
      </c>
      <c r="AJ483" s="7">
        <v>2.9687829315662384E-2</v>
      </c>
      <c r="AK483" s="7">
        <v>5.0437547266483307E-2</v>
      </c>
    </row>
    <row r="484" spans="1:37" x14ac:dyDescent="0.2">
      <c r="A484" s="3">
        <v>40339</v>
      </c>
      <c r="B484" s="7">
        <v>1.4680632003425629E-2</v>
      </c>
      <c r="C484" s="7">
        <v>3.2659868015712364E-2</v>
      </c>
      <c r="D484" s="7">
        <v>2.6422348577192181E-2</v>
      </c>
      <c r="E484" s="7">
        <v>2.2402591190380572E-2</v>
      </c>
      <c r="F484" s="7">
        <v>-5.8499626815319061E-2</v>
      </c>
      <c r="G484" s="7">
        <v>-3.9887703955173492E-2</v>
      </c>
      <c r="H484" s="7">
        <v>-3.0050890520215034E-2</v>
      </c>
      <c r="I484" s="7">
        <v>3.0069209635257721E-2</v>
      </c>
      <c r="J484" s="7">
        <v>4.003462940454483E-2</v>
      </c>
      <c r="K484" s="7">
        <v>5.6381911039352417E-2</v>
      </c>
      <c r="N484" s="3">
        <v>40339</v>
      </c>
      <c r="O484" s="7">
        <v>-6.2875314310412989E-3</v>
      </c>
      <c r="P484" s="7">
        <v>1.2538081337890961E-2</v>
      </c>
      <c r="Q484" s="7">
        <v>1.1581032038156826E-2</v>
      </c>
      <c r="R484" s="7">
        <v>1.0561963600507976E-2</v>
      </c>
      <c r="S484" s="7">
        <v>-3.5863820463418961E-2</v>
      </c>
      <c r="T484" s="7">
        <v>-1.7481314018368721E-2</v>
      </c>
      <c r="U484" s="7">
        <v>-1.2417333200573921E-2</v>
      </c>
      <c r="V484" s="7">
        <v>1.2426536530256271E-2</v>
      </c>
      <c r="W484" s="7">
        <v>1.7999228090047836E-2</v>
      </c>
      <c r="X484" s="7">
        <v>2.8528353199362755E-2</v>
      </c>
      <c r="AA484" s="3">
        <v>40339</v>
      </c>
      <c r="AB484" s="7">
        <v>2.6458795843638586E-2</v>
      </c>
      <c r="AC484" s="7">
        <v>3.4993178943684517E-3</v>
      </c>
      <c r="AD484" s="7">
        <v>1.8181948180482622E-2</v>
      </c>
      <c r="AE484" s="7">
        <v>1.8519282701533413E-2</v>
      </c>
      <c r="AF484" s="7">
        <v>-4.6509344130754471E-2</v>
      </c>
      <c r="AG484" s="7">
        <v>-3.4082088619470596E-2</v>
      </c>
      <c r="AH484" s="7">
        <v>-2.4200506508350372E-2</v>
      </c>
      <c r="AI484" s="7">
        <v>2.1851245313882828E-2</v>
      </c>
      <c r="AJ484" s="7">
        <v>2.7910446748137474E-2</v>
      </c>
      <c r="AK484" s="7">
        <v>4.7859892249107361E-2</v>
      </c>
    </row>
    <row r="485" spans="1:37" x14ac:dyDescent="0.2">
      <c r="A485" s="3">
        <v>40340</v>
      </c>
      <c r="B485" s="7">
        <v>-2.2780028331819885E-2</v>
      </c>
      <c r="C485" s="7">
        <v>1.4680632003425629E-2</v>
      </c>
      <c r="D485" s="7">
        <v>2.507143748326976E-2</v>
      </c>
      <c r="E485" s="7">
        <v>2.2542531331308239E-2</v>
      </c>
      <c r="F485" s="7">
        <v>-6.0968462377786636E-2</v>
      </c>
      <c r="G485" s="7">
        <v>-4.0368959307670593E-2</v>
      </c>
      <c r="H485" s="7">
        <v>-3.0186112970113754E-2</v>
      </c>
      <c r="I485" s="7">
        <v>2.8834311291575432E-2</v>
      </c>
      <c r="J485" s="7">
        <v>3.8493018597364426E-2</v>
      </c>
      <c r="K485" s="7">
        <v>5.5161949247121811E-2</v>
      </c>
      <c r="N485" s="3">
        <v>40340</v>
      </c>
      <c r="O485" s="7">
        <v>6.6130787603590202E-3</v>
      </c>
      <c r="P485" s="7">
        <v>6.2875314310412989E-3</v>
      </c>
      <c r="Q485" s="7">
        <v>1.1023208140043587E-2</v>
      </c>
      <c r="R485" s="7">
        <v>9.8182427733199112E-3</v>
      </c>
      <c r="S485" s="7">
        <v>-3.2000500708818436E-2</v>
      </c>
      <c r="T485" s="7">
        <v>-1.7738576978445053E-2</v>
      </c>
      <c r="U485" s="7">
        <v>-1.2925242073833942E-2</v>
      </c>
      <c r="V485" s="7">
        <v>1.1985034681856632E-2</v>
      </c>
      <c r="W485" s="7">
        <v>1.7052782699465752E-2</v>
      </c>
      <c r="X485" s="7">
        <v>2.8140969574451447E-2</v>
      </c>
      <c r="AA485" s="3">
        <v>40340</v>
      </c>
      <c r="AB485" s="7">
        <v>4.9700976675906769E-3</v>
      </c>
      <c r="AC485" s="7">
        <v>2.6458795843638586E-2</v>
      </c>
      <c r="AD485" s="7">
        <v>2.1511147989761496E-2</v>
      </c>
      <c r="AE485" s="7">
        <v>1.9146950925016136E-2</v>
      </c>
      <c r="AF485" s="7">
        <v>-4.3316539376974106E-2</v>
      </c>
      <c r="AG485" s="7">
        <v>-3.1822998076677322E-2</v>
      </c>
      <c r="AH485" s="7">
        <v>-2.4266608059406281E-2</v>
      </c>
      <c r="AI485" s="7">
        <v>2.4306328967213631E-2</v>
      </c>
      <c r="AJ485" s="7">
        <v>3.0161533504724503E-2</v>
      </c>
      <c r="AK485" s="7">
        <v>4.7942798584699631E-2</v>
      </c>
    </row>
    <row r="486" spans="1:37" x14ac:dyDescent="0.2">
      <c r="A486" s="3">
        <v>40343</v>
      </c>
      <c r="B486" s="7">
        <v>1.7999142731477964E-2</v>
      </c>
      <c r="C486" s="7">
        <v>2.2780028331819885E-2</v>
      </c>
      <c r="D486" s="7">
        <v>1.9291939737670558E-2</v>
      </c>
      <c r="E486" s="7">
        <v>2.2808593269293898E-2</v>
      </c>
      <c r="F486" s="7">
        <v>-5.4249625653028488E-2</v>
      </c>
      <c r="G486" s="7">
        <v>-3.7830546498298645E-2</v>
      </c>
      <c r="H486" s="7">
        <v>-2.9632708057761192E-2</v>
      </c>
      <c r="I486" s="7">
        <v>2.7309600263834E-2</v>
      </c>
      <c r="J486" s="7">
        <v>3.7046376615762711E-2</v>
      </c>
      <c r="K486" s="7">
        <v>5.3062222898006439E-2</v>
      </c>
      <c r="N486" s="3">
        <v>40343</v>
      </c>
      <c r="O486" s="7">
        <v>-4.5673352376809509E-3</v>
      </c>
      <c r="P486" s="7">
        <v>6.6130787603590202E-3</v>
      </c>
      <c r="Q486" s="7">
        <v>1.1034666441970476E-2</v>
      </c>
      <c r="R486" s="7">
        <v>9.6053296758310119E-3</v>
      </c>
      <c r="S486" s="7">
        <v>-3.1998980790376663E-2</v>
      </c>
      <c r="T486" s="7">
        <v>-1.7471164464950562E-2</v>
      </c>
      <c r="U486" s="7">
        <v>-1.2675955891609192E-2</v>
      </c>
      <c r="V486" s="7">
        <v>1.1770095676183701E-2</v>
      </c>
      <c r="W486" s="7">
        <v>1.6895966604351997E-2</v>
      </c>
      <c r="X486" s="7">
        <v>2.7874914929270744E-2</v>
      </c>
      <c r="AA486" s="3">
        <v>40343</v>
      </c>
      <c r="AB486" s="7">
        <v>1.1928248420791595E-3</v>
      </c>
      <c r="AC486" s="7">
        <v>4.9700976675906769E-3</v>
      </c>
      <c r="AD486" s="7">
        <v>1.5121074336621181E-2</v>
      </c>
      <c r="AE486" s="7">
        <v>1.9018194290890012E-2</v>
      </c>
      <c r="AF486" s="7">
        <v>-4.294898733496666E-2</v>
      </c>
      <c r="AG486" s="7">
        <v>-3.0867964029312134E-2</v>
      </c>
      <c r="AH486" s="7">
        <v>-2.2083884105086327E-2</v>
      </c>
      <c r="AI486" s="7">
        <v>2.0868010818958282E-2</v>
      </c>
      <c r="AJ486" s="7">
        <v>2.6497060433030128E-2</v>
      </c>
      <c r="AK486" s="7">
        <v>4.4071663171052933E-2</v>
      </c>
    </row>
    <row r="487" spans="1:37" x14ac:dyDescent="0.2">
      <c r="A487" s="3">
        <v>40344</v>
      </c>
      <c r="B487" s="7">
        <v>2.3939062424141479E-2</v>
      </c>
      <c r="C487" s="7">
        <v>1.7999142731477964E-2</v>
      </c>
      <c r="D487" s="7">
        <v>2.0899304679477239E-2</v>
      </c>
      <c r="E487" s="7">
        <v>2.1526433248570048E-2</v>
      </c>
      <c r="F487" s="7">
        <v>-5.5475931614637375E-2</v>
      </c>
      <c r="G487" s="7">
        <v>-3.7493932992219925E-2</v>
      </c>
      <c r="H487" s="7">
        <v>-2.8534736484289169E-2</v>
      </c>
      <c r="I487" s="7">
        <v>2.6681823655962944E-2</v>
      </c>
      <c r="J487" s="7">
        <v>3.5771328955888748E-2</v>
      </c>
      <c r="K487" s="7">
        <v>5.1401004195213318E-2</v>
      </c>
      <c r="N487" s="3">
        <v>40344</v>
      </c>
      <c r="O487" s="7">
        <v>8.060291959124756E-3</v>
      </c>
      <c r="P487" s="7">
        <v>4.5673352376809509E-3</v>
      </c>
      <c r="Q487" s="7">
        <v>7.4250699539924981E-3</v>
      </c>
      <c r="R487" s="7">
        <v>9.6561095265196729E-3</v>
      </c>
      <c r="S487" s="7">
        <v>-2.9696865007281303E-2</v>
      </c>
      <c r="T487" s="7">
        <v>-1.7004366964101791E-2</v>
      </c>
      <c r="U487" s="7">
        <v>-1.2468221597373486E-2</v>
      </c>
      <c r="V487" s="7">
        <v>1.2332637794315815E-2</v>
      </c>
      <c r="W487" s="7">
        <v>1.6073072329163551E-2</v>
      </c>
      <c r="X487" s="7">
        <v>2.6314711198210716E-2</v>
      </c>
      <c r="AA487" s="3">
        <v>40344</v>
      </c>
      <c r="AB487" s="7">
        <v>2.0099263177812833E-2</v>
      </c>
      <c r="AC487" s="7">
        <v>1.1928248420791595E-3</v>
      </c>
      <c r="AD487" s="7">
        <v>1.3049456041294582E-2</v>
      </c>
      <c r="AE487" s="7">
        <v>1.8551678533701401E-2</v>
      </c>
      <c r="AF487" s="7">
        <v>-4.145948588848114E-2</v>
      </c>
      <c r="AG487" s="7">
        <v>-2.9416956007480621E-2</v>
      </c>
      <c r="AH487" s="7">
        <v>-2.0773490890860558E-2</v>
      </c>
      <c r="AI487" s="7">
        <v>1.9572801887989044E-2</v>
      </c>
      <c r="AJ487" s="7">
        <v>2.494853176176548E-2</v>
      </c>
      <c r="AK487" s="7">
        <v>4.1607368737459183E-2</v>
      </c>
    </row>
    <row r="488" spans="1:37" x14ac:dyDescent="0.2">
      <c r="A488" s="3">
        <v>40345</v>
      </c>
      <c r="B488" s="7">
        <v>9.4431851074070362E-3</v>
      </c>
      <c r="C488" s="7">
        <v>2.3939062424141479E-2</v>
      </c>
      <c r="D488" s="7">
        <v>2.3230004194736302E-2</v>
      </c>
      <c r="E488" s="7">
        <v>2.2000163738347383E-2</v>
      </c>
      <c r="F488" s="7">
        <v>-5.6899890303611755E-2</v>
      </c>
      <c r="G488" s="7">
        <v>-3.8617193698883057E-2</v>
      </c>
      <c r="H488" s="7">
        <v>-2.9286572709679604E-2</v>
      </c>
      <c r="I488" s="7">
        <v>2.8179887682199478E-2</v>
      </c>
      <c r="J488" s="7">
        <v>3.7684407085180283E-2</v>
      </c>
      <c r="K488" s="7">
        <v>5.3675930947065353E-2</v>
      </c>
      <c r="N488" s="3">
        <v>40345</v>
      </c>
      <c r="O488" s="7">
        <v>-3.1675153387000516E-3</v>
      </c>
      <c r="P488" s="7">
        <v>8.060291959124756E-3</v>
      </c>
      <c r="Q488" s="7">
        <v>8.0783439325434366E-3</v>
      </c>
      <c r="R488" s="7">
        <v>9.8227227463604724E-3</v>
      </c>
      <c r="S488" s="7">
        <v>-3.1787902116775513E-2</v>
      </c>
      <c r="T488" s="7">
        <v>-1.6697552055120468E-2</v>
      </c>
      <c r="U488" s="7">
        <v>-1.2029966339468956E-2</v>
      </c>
      <c r="V488" s="7">
        <v>1.2299278751015663E-2</v>
      </c>
      <c r="W488" s="7">
        <v>1.6476545482873917E-2</v>
      </c>
      <c r="X488" s="7">
        <v>2.6432061567902565E-2</v>
      </c>
      <c r="AA488" s="3">
        <v>40345</v>
      </c>
      <c r="AB488" s="7">
        <v>-4.1351660498813289E-4</v>
      </c>
      <c r="AC488" s="7">
        <v>2.0099263177812833E-2</v>
      </c>
      <c r="AD488" s="7">
        <v>1.5115675211127342E-2</v>
      </c>
      <c r="AE488" s="7">
        <v>1.9087664882625276E-2</v>
      </c>
      <c r="AF488" s="7">
        <v>-3.8078915327787399E-2</v>
      </c>
      <c r="AG488" s="7">
        <v>-2.6872036978602409E-2</v>
      </c>
      <c r="AH488" s="7">
        <v>-2.0349619910120964E-2</v>
      </c>
      <c r="AI488" s="7">
        <v>2.1312087774276733E-2</v>
      </c>
      <c r="AJ488" s="7">
        <v>2.6421669870615005E-2</v>
      </c>
      <c r="AK488" s="7">
        <v>4.0803588926792145E-2</v>
      </c>
    </row>
    <row r="489" spans="1:37" x14ac:dyDescent="0.2">
      <c r="A489" s="3">
        <v>40346</v>
      </c>
      <c r="B489" s="7">
        <v>-8.1443149416857499E-3</v>
      </c>
      <c r="C489" s="7">
        <v>9.4431851074070362E-3</v>
      </c>
      <c r="D489" s="7">
        <v>1.8550861115357066E-2</v>
      </c>
      <c r="E489" s="7">
        <v>2.2101191197353234E-2</v>
      </c>
      <c r="F489" s="7">
        <v>-5.5552814155817032E-2</v>
      </c>
      <c r="G489" s="7">
        <v>-3.7510018795728683E-2</v>
      </c>
      <c r="H489" s="7">
        <v>-2.8911175206303596E-2</v>
      </c>
      <c r="I489" s="7">
        <v>2.5862909853458405E-2</v>
      </c>
      <c r="J489" s="7">
        <v>3.4991998225450516E-2</v>
      </c>
      <c r="K489" s="7">
        <v>5.085580050945282E-2</v>
      </c>
      <c r="N489" s="3">
        <v>40346</v>
      </c>
      <c r="O489" s="7">
        <v>1.4696646952378494E-2</v>
      </c>
      <c r="P489" s="7">
        <v>3.1675153387000516E-3</v>
      </c>
      <c r="Q489" s="7">
        <v>5.9854469047454966E-3</v>
      </c>
      <c r="R489" s="7">
        <v>9.5330266065974147E-3</v>
      </c>
      <c r="S489" s="7">
        <v>-2.8379479423165321E-2</v>
      </c>
      <c r="T489" s="7">
        <v>-1.6781758517026901E-2</v>
      </c>
      <c r="U489" s="7">
        <v>-1.2377956882119179E-2</v>
      </c>
      <c r="V489" s="7">
        <v>1.243879459798336E-2</v>
      </c>
      <c r="W489" s="7">
        <v>1.5608495101332664E-2</v>
      </c>
      <c r="X489" s="7">
        <v>2.5601627305150032E-2</v>
      </c>
      <c r="AA489" s="3">
        <v>40346</v>
      </c>
      <c r="AB489" s="7">
        <v>1.2220766037596086E-3</v>
      </c>
      <c r="AC489" s="7">
        <v>4.1351660498813289E-4</v>
      </c>
      <c r="AD489" s="7">
        <v>1.5035584163564793E-2</v>
      </c>
      <c r="AE489" s="7">
        <v>1.8828511629497252E-2</v>
      </c>
      <c r="AF489" s="7">
        <v>-4.4184368103742599E-2</v>
      </c>
      <c r="AG489" s="7">
        <v>-3.186614066362381E-2</v>
      </c>
      <c r="AH489" s="7">
        <v>-2.245175838470459E-2</v>
      </c>
      <c r="AI489" s="7">
        <v>2.059081569314003E-2</v>
      </c>
      <c r="AJ489" s="7">
        <v>2.6336116716265678E-2</v>
      </c>
      <c r="AK489" s="7">
        <v>4.4740069657564163E-2</v>
      </c>
    </row>
    <row r="490" spans="1:37" x14ac:dyDescent="0.2">
      <c r="A490" s="3">
        <v>40347</v>
      </c>
      <c r="B490" s="7">
        <v>7.3972869191557024E-3</v>
      </c>
      <c r="C490" s="7">
        <v>8.1443149416857499E-3</v>
      </c>
      <c r="D490" s="7">
        <v>1.7728401791789892E-2</v>
      </c>
      <c r="E490" s="7">
        <v>2.2063328208526446E-2</v>
      </c>
      <c r="F490" s="7">
        <v>-5.5013984441757202E-2</v>
      </c>
      <c r="G490" s="7">
        <v>-3.7198744714260101E-2</v>
      </c>
      <c r="H490" s="7">
        <v>-2.8775017708539963E-2</v>
      </c>
      <c r="I490" s="7">
        <v>2.5471717119216919E-2</v>
      </c>
      <c r="J490" s="7">
        <v>3.4530907869338989E-2</v>
      </c>
      <c r="K490" s="7">
        <v>5.0316285341978073E-2</v>
      </c>
      <c r="N490" s="3">
        <v>40347</v>
      </c>
      <c r="O490" s="7">
        <v>7.7454772977387969E-3</v>
      </c>
      <c r="P490" s="7">
        <v>1.4696646952378494E-2</v>
      </c>
      <c r="Q490" s="7">
        <v>8.4331044508432484E-3</v>
      </c>
      <c r="R490" s="7">
        <v>9.259020953213442E-3</v>
      </c>
      <c r="S490" s="7">
        <v>-3.4746579825878143E-2</v>
      </c>
      <c r="T490" s="7">
        <v>-1.5023213811218739E-2</v>
      </c>
      <c r="U490" s="7">
        <v>-1.0266052559018135E-2</v>
      </c>
      <c r="V490" s="7">
        <v>1.1506232433021069E-2</v>
      </c>
      <c r="W490" s="7">
        <v>1.6341730952262878E-2</v>
      </c>
      <c r="X490" s="7">
        <v>2.5230776518583298E-2</v>
      </c>
      <c r="AA490" s="3">
        <v>40347</v>
      </c>
      <c r="AB490" s="7">
        <v>-1.4504829846644679E-3</v>
      </c>
      <c r="AC490" s="7">
        <v>1.2220766037596086E-3</v>
      </c>
      <c r="AD490" s="7">
        <v>9.2926804467635907E-3</v>
      </c>
      <c r="AE490" s="7">
        <v>1.874750907720879E-2</v>
      </c>
      <c r="AF490" s="7">
        <v>-3.7339977920055389E-2</v>
      </c>
      <c r="AG490" s="7">
        <v>-2.566148154437542E-2</v>
      </c>
      <c r="AH490" s="7">
        <v>-1.8157577142119408E-2</v>
      </c>
      <c r="AI490" s="7">
        <v>1.8058398738503456E-2</v>
      </c>
      <c r="AJ490" s="7">
        <v>2.2901387885212898E-2</v>
      </c>
      <c r="AK490" s="7">
        <v>3.6855645477771759E-2</v>
      </c>
    </row>
    <row r="491" spans="1:37" x14ac:dyDescent="0.2">
      <c r="A491" s="3">
        <v>40350</v>
      </c>
      <c r="B491" s="7">
        <v>8.7489172991387382E-3</v>
      </c>
      <c r="C491" s="7">
        <v>7.3972869191557024E-3</v>
      </c>
      <c r="D491" s="7">
        <v>1.488133941163557E-2</v>
      </c>
      <c r="E491" s="7">
        <v>2.1801858052066369E-2</v>
      </c>
      <c r="F491" s="7">
        <v>-5.2276827394962311E-2</v>
      </c>
      <c r="G491" s="7">
        <v>-3.580644354224205E-2</v>
      </c>
      <c r="H491" s="7">
        <v>-2.8131624683737755E-2</v>
      </c>
      <c r="I491" s="7">
        <v>2.4193968623876572E-2</v>
      </c>
      <c r="J491" s="7">
        <v>3.3016998320817947E-2</v>
      </c>
      <c r="K491" s="7">
        <v>4.8381727188825607E-2</v>
      </c>
      <c r="N491" s="3">
        <v>40350</v>
      </c>
      <c r="O491" s="7">
        <v>-1.4017611079311347E-2</v>
      </c>
      <c r="P491" s="7">
        <v>7.7454772977387969E-3</v>
      </c>
      <c r="Q491" s="7">
        <v>8.6237562729153776E-3</v>
      </c>
      <c r="R491" s="7">
        <v>9.3816372071124782E-3</v>
      </c>
      <c r="S491" s="7">
        <v>-3.1490631401538849E-2</v>
      </c>
      <c r="T491" s="7">
        <v>-1.6451084986329079E-2</v>
      </c>
      <c r="U491" s="7">
        <v>-1.1808876879513264E-2</v>
      </c>
      <c r="V491" s="7">
        <v>1.1820556595921516E-2</v>
      </c>
      <c r="W491" s="7">
        <v>1.6229905188083649E-2</v>
      </c>
      <c r="X491" s="7">
        <v>2.6262041181325912E-2</v>
      </c>
      <c r="AA491" s="3">
        <v>40350</v>
      </c>
      <c r="AB491" s="7">
        <v>-1.1932370260969375E-3</v>
      </c>
      <c r="AC491" s="7">
        <v>1.4504829846644679E-3</v>
      </c>
      <c r="AD491" s="7">
        <v>9.0462321382078492E-3</v>
      </c>
      <c r="AE491" s="7">
        <v>1.6868758911120912E-2</v>
      </c>
      <c r="AF491" s="7">
        <v>-3.55108343064785E-2</v>
      </c>
      <c r="AG491" s="7">
        <v>-2.4062247946858406E-2</v>
      </c>
      <c r="AH491" s="7">
        <v>-1.6934916377067566E-2</v>
      </c>
      <c r="AI491" s="7">
        <v>1.6782838851213455E-2</v>
      </c>
      <c r="AJ491" s="7">
        <v>2.1278729662299156E-2</v>
      </c>
      <c r="AK491" s="7">
        <v>3.4247230738401413E-2</v>
      </c>
    </row>
    <row r="492" spans="1:37" x14ac:dyDescent="0.2">
      <c r="A492" s="3">
        <v>40351</v>
      </c>
      <c r="B492" s="7">
        <v>-7.3326141280680322E-3</v>
      </c>
      <c r="C492" s="7">
        <v>8.7489172991387382E-3</v>
      </c>
      <c r="D492" s="7">
        <v>1.3113700684860421E-2</v>
      </c>
      <c r="E492" s="7">
        <v>2.1879979355766414E-2</v>
      </c>
      <c r="F492" s="7">
        <v>-5.0443403422832489E-2</v>
      </c>
      <c r="G492" s="7">
        <v>-3.5083528608083725E-2</v>
      </c>
      <c r="H492" s="7">
        <v>-2.7969270944595337E-2</v>
      </c>
      <c r="I492" s="7">
        <v>2.3671975359320641E-2</v>
      </c>
      <c r="J492" s="7">
        <v>3.2496802508831024E-2</v>
      </c>
      <c r="K492" s="7">
        <v>4.7684706747531891E-2</v>
      </c>
      <c r="N492" s="3">
        <v>40351</v>
      </c>
      <c r="O492" s="7">
        <v>1.613163416952954E-4</v>
      </c>
      <c r="P492" s="7">
        <v>1.4017611079311347E-2</v>
      </c>
      <c r="Q492" s="7">
        <v>1.0464021506769821E-2</v>
      </c>
      <c r="R492" s="7">
        <v>9.6047461871847564E-3</v>
      </c>
      <c r="S492" s="7">
        <v>-3.5432782024145126E-2</v>
      </c>
      <c r="T492" s="7">
        <v>-1.5988780185580254E-2</v>
      </c>
      <c r="U492" s="7">
        <v>-1.1078331619501114E-2</v>
      </c>
      <c r="V492" s="7">
        <v>1.1605069041252136E-2</v>
      </c>
      <c r="W492" s="7">
        <v>1.703920029103756E-2</v>
      </c>
      <c r="X492" s="7">
        <v>2.6731133460998535E-2</v>
      </c>
      <c r="AA492" s="3">
        <v>40351</v>
      </c>
      <c r="AB492" s="7">
        <v>-1.8264103165822981E-2</v>
      </c>
      <c r="AC492" s="7">
        <v>1.1932370260969375E-3</v>
      </c>
      <c r="AD492" s="7">
        <v>9.0462430100930885E-3</v>
      </c>
      <c r="AE492" s="7">
        <v>1.6596462278844776E-2</v>
      </c>
      <c r="AF492" s="7">
        <v>-3.5380672663450241E-2</v>
      </c>
      <c r="AG492" s="7">
        <v>-2.3944871500134468E-2</v>
      </c>
      <c r="AH492" s="7">
        <v>-1.6817495226860046E-2</v>
      </c>
      <c r="AI492" s="7">
        <v>1.6605805605649948E-2</v>
      </c>
      <c r="AJ492" s="7">
        <v>2.106691338121891E-2</v>
      </c>
      <c r="AK492" s="7">
        <v>3.3980689942836761E-2</v>
      </c>
    </row>
    <row r="493" spans="1:37" x14ac:dyDescent="0.2">
      <c r="A493" s="3">
        <v>40352</v>
      </c>
      <c r="B493" s="7">
        <v>-1.7810325915455321E-2</v>
      </c>
      <c r="C493" s="7">
        <v>7.3326141280680322E-3</v>
      </c>
      <c r="D493" s="7">
        <v>8.2526874224672277E-3</v>
      </c>
      <c r="E493" s="7">
        <v>2.1934630387857579E-2</v>
      </c>
      <c r="F493" s="7">
        <v>-4.6273782849311829E-2</v>
      </c>
      <c r="G493" s="7">
        <v>-3.3198557794094086E-2</v>
      </c>
      <c r="H493" s="7">
        <v>-2.7400890365242958E-2</v>
      </c>
      <c r="I493" s="7">
        <v>2.1870438009500504E-2</v>
      </c>
      <c r="J493" s="7">
        <v>3.0529811978340149E-2</v>
      </c>
      <c r="K493" s="7">
        <v>4.5260991901159286E-2</v>
      </c>
      <c r="N493" s="3">
        <v>40352</v>
      </c>
      <c r="O493" s="7">
        <v>-4.5753351659334517E-3</v>
      </c>
      <c r="P493" s="7">
        <v>1.613163416952954E-4</v>
      </c>
      <c r="Q493" s="7">
        <v>9.8238123655378668E-3</v>
      </c>
      <c r="R493" s="7">
        <v>8.99134000889713E-3</v>
      </c>
      <c r="S493" s="7">
        <v>-2.7896318584680557E-2</v>
      </c>
      <c r="T493" s="7">
        <v>-1.7732983455061913E-2</v>
      </c>
      <c r="U493" s="7">
        <v>-1.3217438012361526E-2</v>
      </c>
      <c r="V493" s="7">
        <v>1.1540018953382969E-2</v>
      </c>
      <c r="W493" s="7">
        <v>1.5903657302260399E-2</v>
      </c>
      <c r="X493" s="7">
        <v>2.7318654581904411E-2</v>
      </c>
      <c r="AA493" s="3">
        <v>40352</v>
      </c>
      <c r="AB493" s="7">
        <v>-2.8467809298633826E-3</v>
      </c>
      <c r="AC493" s="7">
        <v>1.8264103165822981E-2</v>
      </c>
      <c r="AD493" s="7">
        <v>8.2312775089791786E-3</v>
      </c>
      <c r="AE493" s="7">
        <v>1.685705050598155E-2</v>
      </c>
      <c r="AF493" s="7">
        <v>-2.911059744656086E-2</v>
      </c>
      <c r="AG493" s="7">
        <v>-1.8724868074059486E-2</v>
      </c>
      <c r="AH493" s="7">
        <v>-1.4374006539583206E-2</v>
      </c>
      <c r="AI493" s="7">
        <v>1.6868162900209427E-2</v>
      </c>
      <c r="AJ493" s="7">
        <v>2.065117284655571E-2</v>
      </c>
      <c r="AK493" s="7">
        <v>2.9437806457281113E-2</v>
      </c>
    </row>
    <row r="494" spans="1:37" x14ac:dyDescent="0.2">
      <c r="A494" s="3">
        <v>40353</v>
      </c>
      <c r="B494" s="7">
        <v>2.0934195791191199E-3</v>
      </c>
      <c r="C494" s="7">
        <v>1.7810325915455321E-2</v>
      </c>
      <c r="D494" s="7">
        <v>1.0663659903679686E-2</v>
      </c>
      <c r="E494" s="7">
        <v>2.1792405913050882E-2</v>
      </c>
      <c r="F494" s="7">
        <v>-4.6281926333904266E-2</v>
      </c>
      <c r="G494" s="7">
        <v>-3.3530451357364655E-2</v>
      </c>
      <c r="H494" s="7">
        <v>-2.7471520006656647E-2</v>
      </c>
      <c r="I494" s="7">
        <v>2.313677966594696E-2</v>
      </c>
      <c r="J494" s="7">
        <v>3.200119361281395E-2</v>
      </c>
      <c r="K494" s="7">
        <v>4.6685945242643356E-2</v>
      </c>
      <c r="N494" s="3">
        <v>40353</v>
      </c>
      <c r="O494" s="7">
        <v>9.2101138966498765E-3</v>
      </c>
      <c r="P494" s="7">
        <v>4.5753351659334517E-3</v>
      </c>
      <c r="Q494" s="7">
        <v>9.9341530633084239E-3</v>
      </c>
      <c r="R494" s="7">
        <v>9.0184034533035626E-3</v>
      </c>
      <c r="S494" s="7">
        <v>-3.0131233856081963E-2</v>
      </c>
      <c r="T494" s="7">
        <v>-1.6987303271889687E-2</v>
      </c>
      <c r="U494" s="7">
        <v>-1.237188559025526E-2</v>
      </c>
      <c r="V494" s="7">
        <v>1.1411753483116627E-2</v>
      </c>
      <c r="W494" s="7">
        <v>1.6109615564346313E-2</v>
      </c>
      <c r="X494" s="7">
        <v>2.6898054406046867E-2</v>
      </c>
      <c r="AA494" s="3">
        <v>40353</v>
      </c>
      <c r="AB494" s="7">
        <v>-1.5663696682082839E-2</v>
      </c>
      <c r="AC494" s="7">
        <v>2.8467809298633826E-3</v>
      </c>
      <c r="AD494" s="7">
        <v>8.3270980879195291E-3</v>
      </c>
      <c r="AE494" s="7">
        <v>1.6863905929814509E-2</v>
      </c>
      <c r="AF494" s="7">
        <v>-3.4236904233694077E-2</v>
      </c>
      <c r="AG494" s="7">
        <v>-2.2943273186683655E-2</v>
      </c>
      <c r="AH494" s="7">
        <v>-1.6248719766736031E-2</v>
      </c>
      <c r="AI494" s="7">
        <v>1.6503529623150826E-2</v>
      </c>
      <c r="AJ494" s="7">
        <v>2.0841928198933601E-2</v>
      </c>
      <c r="AK494" s="7">
        <v>3.2980021089315414E-2</v>
      </c>
    </row>
    <row r="495" spans="1:37" x14ac:dyDescent="0.2">
      <c r="A495" s="3">
        <v>40354</v>
      </c>
      <c r="B495" s="7">
        <v>3.0252677205720505E-2</v>
      </c>
      <c r="C495" s="7">
        <v>2.0934195791191199E-3</v>
      </c>
      <c r="D495" s="7">
        <v>1.0065989791089624E-2</v>
      </c>
      <c r="E495" s="7">
        <v>1.9941549030864814E-2</v>
      </c>
      <c r="F495" s="7">
        <v>-4.7107532620429993E-2</v>
      </c>
      <c r="G495" s="7">
        <v>-3.228180855512619E-2</v>
      </c>
      <c r="H495" s="7">
        <v>-2.5583894923329353E-2</v>
      </c>
      <c r="I495" s="7">
        <v>2.0747628062963486E-2</v>
      </c>
      <c r="J495" s="7">
        <v>2.8417425230145454E-2</v>
      </c>
      <c r="K495" s="7">
        <v>4.2427685111761093E-2</v>
      </c>
      <c r="N495" s="3">
        <v>40354</v>
      </c>
      <c r="O495" s="7">
        <v>8.2984047382798597E-3</v>
      </c>
      <c r="P495" s="7">
        <v>9.2101138966498765E-3</v>
      </c>
      <c r="Q495" s="7">
        <v>8.5120121213800876E-3</v>
      </c>
      <c r="R495" s="7">
        <v>8.798615954123153E-3</v>
      </c>
      <c r="S495" s="7">
        <v>-3.1715728342533112E-2</v>
      </c>
      <c r="T495" s="7">
        <v>-1.5579778701066971E-2</v>
      </c>
      <c r="U495" s="7">
        <v>-1.0984411463141441E-2</v>
      </c>
      <c r="V495" s="7">
        <v>1.1231564916670322E-2</v>
      </c>
      <c r="W495" s="7">
        <v>1.5789976343512535E-2</v>
      </c>
      <c r="X495" s="7">
        <v>2.5394266471266747E-2</v>
      </c>
      <c r="AA495" s="3">
        <v>40354</v>
      </c>
      <c r="AB495" s="7">
        <v>3.9157238173700868E-3</v>
      </c>
      <c r="AC495" s="7">
        <v>1.5663696682082839E-2</v>
      </c>
      <c r="AD495" s="7">
        <v>1.0867941252620035E-2</v>
      </c>
      <c r="AE495" s="7">
        <v>1.7045374492640774E-2</v>
      </c>
      <c r="AF495" s="7">
        <v>-3.3096350729465485E-2</v>
      </c>
      <c r="AG495" s="7">
        <v>-2.2271737456321716E-2</v>
      </c>
      <c r="AH495" s="7">
        <v>-1.6687901690602303E-2</v>
      </c>
      <c r="AI495" s="7">
        <v>1.8065916374325752E-2</v>
      </c>
      <c r="AJ495" s="7">
        <v>2.2365566343069077E-2</v>
      </c>
      <c r="AK495" s="7">
        <v>3.3729810267686844E-2</v>
      </c>
    </row>
    <row r="496" spans="1:37" x14ac:dyDescent="0.2">
      <c r="A496" s="3">
        <v>40357</v>
      </c>
      <c r="B496" s="7">
        <v>-7.7652990292185285E-3</v>
      </c>
      <c r="C496" s="7">
        <v>3.0252677205720505E-2</v>
      </c>
      <c r="D496" s="7">
        <v>1.6535570003606236E-2</v>
      </c>
      <c r="E496" s="7">
        <v>1.888815355907171E-2</v>
      </c>
      <c r="F496" s="7">
        <v>-4.6483069658279419E-2</v>
      </c>
      <c r="G496" s="7">
        <v>-3.2519835978746414E-2</v>
      </c>
      <c r="H496" s="7">
        <v>-2.5064053013920784E-2</v>
      </c>
      <c r="I496" s="7">
        <v>2.3629337549209595E-2</v>
      </c>
      <c r="J496" s="7">
        <v>3.1527932733297348E-2</v>
      </c>
      <c r="K496" s="7">
        <v>4.5066241174936295E-2</v>
      </c>
      <c r="N496" s="3">
        <v>40357</v>
      </c>
      <c r="O496" s="7">
        <v>-1.4046796288950539E-2</v>
      </c>
      <c r="P496" s="7">
        <v>8.2984047382798597E-3</v>
      </c>
      <c r="Q496" s="7">
        <v>8.6156004364539365E-3</v>
      </c>
      <c r="R496" s="7">
        <v>8.9878982637801551E-3</v>
      </c>
      <c r="S496" s="7">
        <v>-3.1452793627977371E-2</v>
      </c>
      <c r="T496" s="7">
        <v>-1.5958234667778015E-2</v>
      </c>
      <c r="U496" s="7">
        <v>-1.1352367699146271E-2</v>
      </c>
      <c r="V496" s="7">
        <v>1.1428283527493477E-2</v>
      </c>
      <c r="W496" s="7">
        <v>1.5931706875562668E-2</v>
      </c>
      <c r="X496" s="7">
        <v>2.5760617107152939E-2</v>
      </c>
      <c r="AA496" s="3">
        <v>40357</v>
      </c>
      <c r="AB496" s="7">
        <v>-3.5421364402782665E-3</v>
      </c>
      <c r="AC496" s="7">
        <v>3.9157238173700868E-3</v>
      </c>
      <c r="AD496" s="7">
        <v>1.0988992014530906E-2</v>
      </c>
      <c r="AE496" s="7">
        <v>1.4939761674395126E-2</v>
      </c>
      <c r="AF496" s="7">
        <v>-3.5399693995714188E-2</v>
      </c>
      <c r="AG496" s="7">
        <v>-2.4093568325042725E-2</v>
      </c>
      <c r="AH496" s="7">
        <v>-1.7007851973176003E-2</v>
      </c>
      <c r="AI496" s="7">
        <v>1.6489733010530472E-2</v>
      </c>
      <c r="AJ496" s="7">
        <v>2.0880311727523804E-2</v>
      </c>
      <c r="AK496" s="7">
        <v>3.398558497428894E-2</v>
      </c>
    </row>
    <row r="497" spans="1:37" x14ac:dyDescent="0.2">
      <c r="A497" s="3">
        <v>40358</v>
      </c>
      <c r="B497" s="7">
        <v>-2.9965274616606346E-2</v>
      </c>
      <c r="C497" s="7">
        <v>7.7652990292185285E-3</v>
      </c>
      <c r="D497" s="7">
        <v>1.6437041654913605E-2</v>
      </c>
      <c r="E497" s="7">
        <v>1.8887223011869059E-2</v>
      </c>
      <c r="F497" s="7">
        <v>-5.0878211855888367E-2</v>
      </c>
      <c r="G497" s="7">
        <v>-3.3609021455049515E-2</v>
      </c>
      <c r="H497" s="7">
        <v>-2.5256650522351265E-2</v>
      </c>
      <c r="I497" s="7">
        <v>2.2530591115355492E-2</v>
      </c>
      <c r="J497" s="7">
        <v>3.0015459284186363E-2</v>
      </c>
      <c r="K497" s="7">
        <v>4.4034179300069809E-2</v>
      </c>
      <c r="N497" s="3">
        <v>40358</v>
      </c>
      <c r="O497" s="7">
        <v>3.1278744686350961E-3</v>
      </c>
      <c r="P497" s="7">
        <v>1.4046796288950539E-2</v>
      </c>
      <c r="Q497" s="7">
        <v>8.6251019705922173E-3</v>
      </c>
      <c r="R497" s="7">
        <v>9.5207602809220318E-3</v>
      </c>
      <c r="S497" s="7">
        <v>-3.4701745957136154E-2</v>
      </c>
      <c r="T497" s="7">
        <v>-1.5447867102921009E-2</v>
      </c>
      <c r="U497" s="7">
        <v>-1.0660739615559578E-2</v>
      </c>
      <c r="V497" s="7">
        <v>1.1752763763070107E-2</v>
      </c>
      <c r="W497" s="7">
        <v>1.6570532694458961E-2</v>
      </c>
      <c r="X497" s="7">
        <v>2.5692205876111984E-2</v>
      </c>
      <c r="AA497" s="3">
        <v>40358</v>
      </c>
      <c r="AB497" s="7">
        <v>-3.3808176634762072E-2</v>
      </c>
      <c r="AC497" s="7">
        <v>3.5421364402782665E-3</v>
      </c>
      <c r="AD497" s="7">
        <v>1.1089748810845254E-2</v>
      </c>
      <c r="AE497" s="7">
        <v>1.4737736294397796E-2</v>
      </c>
      <c r="AF497" s="7">
        <v>-3.5476870834827423E-2</v>
      </c>
      <c r="AG497" s="7">
        <v>-2.4159343913197517E-2</v>
      </c>
      <c r="AH497" s="7">
        <v>-1.7014993354678154E-2</v>
      </c>
      <c r="AI497" s="7">
        <v>1.6397435218095779E-2</v>
      </c>
      <c r="AJ497" s="7">
        <v>2.0783711224794388E-2</v>
      </c>
      <c r="AK497" s="7">
        <v>3.39617058634758E-2</v>
      </c>
    </row>
    <row r="498" spans="1:37" x14ac:dyDescent="0.2">
      <c r="A498" s="3">
        <v>40359</v>
      </c>
      <c r="B498" s="7">
        <v>-4.0905249357181062E-3</v>
      </c>
      <c r="C498" s="7">
        <v>2.9965274616606346E-2</v>
      </c>
      <c r="D498" s="7">
        <v>2.0952480257593921E-2</v>
      </c>
      <c r="E498" s="7">
        <v>1.9586465878347132E-2</v>
      </c>
      <c r="F498" s="7">
        <v>-5.1295902580022812E-2</v>
      </c>
      <c r="G498" s="7">
        <v>-3.5035930573940277E-2</v>
      </c>
      <c r="H498" s="7">
        <v>-2.6384375989437103E-2</v>
      </c>
      <c r="I498" s="7">
        <v>2.5769190862774849E-2</v>
      </c>
      <c r="J498" s="7">
        <v>3.4148175269365311E-2</v>
      </c>
      <c r="K498" s="7">
        <v>4.8521604388952255E-2</v>
      </c>
      <c r="N498" s="3">
        <v>40359</v>
      </c>
      <c r="O498" s="7">
        <v>2.8131674703402256E-3</v>
      </c>
      <c r="P498" s="7">
        <v>3.1278744686350961E-3</v>
      </c>
      <c r="Q498" s="7">
        <v>8.737499593648175E-3</v>
      </c>
      <c r="R498" s="7">
        <v>9.2621584130378014E-3</v>
      </c>
      <c r="S498" s="7">
        <v>-2.916627936065197E-2</v>
      </c>
      <c r="T498" s="7">
        <v>-1.719706691801548E-2</v>
      </c>
      <c r="U498" s="7">
        <v>-1.2656048871576786E-2</v>
      </c>
      <c r="V498" s="7">
        <v>1.1839237064123154E-2</v>
      </c>
      <c r="W498" s="7">
        <v>1.5991300344467163E-2</v>
      </c>
      <c r="X498" s="7">
        <v>2.6719141751527786E-2</v>
      </c>
      <c r="AA498" s="3">
        <v>40359</v>
      </c>
      <c r="AB498" s="7">
        <v>-8.4388686458647076E-3</v>
      </c>
      <c r="AC498" s="7">
        <v>3.3808176634762072E-2</v>
      </c>
      <c r="AD498" s="7">
        <v>1.687796188142197E-2</v>
      </c>
      <c r="AE498" s="7">
        <v>1.6088693150491329E-2</v>
      </c>
      <c r="AF498" s="7">
        <v>-3.3267486840486526E-2</v>
      </c>
      <c r="AG498" s="7">
        <v>-2.2985022515058517E-2</v>
      </c>
      <c r="AH498" s="7">
        <v>-1.8398474901914597E-2</v>
      </c>
      <c r="AI498" s="7">
        <v>2.0571088418364525E-2</v>
      </c>
      <c r="AJ498" s="7">
        <v>2.498246543109417E-2</v>
      </c>
      <c r="AK498" s="7">
        <v>3.6547239869832993E-2</v>
      </c>
    </row>
    <row r="499" spans="1:37" x14ac:dyDescent="0.2">
      <c r="A499" s="3">
        <v>40360</v>
      </c>
      <c r="B499" s="7">
        <v>-3.6078754899143452E-2</v>
      </c>
      <c r="C499" s="7">
        <v>4.0905249357181062E-3</v>
      </c>
      <c r="D499" s="7">
        <v>1.9465645788204956E-2</v>
      </c>
      <c r="E499" s="7">
        <v>1.9588899668875764E-2</v>
      </c>
      <c r="F499" s="7">
        <v>-5.5083803832530975E-2</v>
      </c>
      <c r="G499" s="7">
        <v>-3.5724915564060211E-2</v>
      </c>
      <c r="H499" s="7">
        <v>-2.642911858856678E-2</v>
      </c>
      <c r="I499" s="7">
        <v>2.4005603045225143E-2</v>
      </c>
      <c r="J499" s="7">
        <v>3.1863361597061157E-2</v>
      </c>
      <c r="K499" s="7">
        <v>4.6645618975162506E-2</v>
      </c>
      <c r="N499" s="3">
        <v>40360</v>
      </c>
      <c r="O499" s="7">
        <v>-3.1968799225262516E-2</v>
      </c>
      <c r="P499" s="7">
        <v>2.8131674703402256E-3</v>
      </c>
      <c r="Q499" s="7">
        <v>8.5871964584556138E-3</v>
      </c>
      <c r="R499" s="7">
        <v>9.2516649558295055E-3</v>
      </c>
      <c r="S499" s="7">
        <v>-2.8947595506906509E-2</v>
      </c>
      <c r="T499" s="7">
        <v>-1.7206700518727303E-2</v>
      </c>
      <c r="U499" s="7">
        <v>-1.2682647444307804E-2</v>
      </c>
      <c r="V499" s="7">
        <v>1.1857928708195686E-2</v>
      </c>
      <c r="W499" s="7">
        <v>1.5938578173518181E-2</v>
      </c>
      <c r="X499" s="7">
        <v>2.6666648685932159E-2</v>
      </c>
      <c r="AA499" s="3">
        <v>40360</v>
      </c>
      <c r="AB499" s="7">
        <v>-4.686593229505139E-3</v>
      </c>
      <c r="AC499" s="7">
        <v>8.4388686458647076E-3</v>
      </c>
      <c r="AD499" s="7">
        <v>1.7247830754696023E-2</v>
      </c>
      <c r="AE499" s="7">
        <v>1.5194408997110307E-2</v>
      </c>
      <c r="AF499" s="7">
        <v>-4.1232652962207794E-2</v>
      </c>
      <c r="AG499" s="7">
        <v>-2.9526952654123306E-2</v>
      </c>
      <c r="AH499" s="7">
        <v>-2.11463812738657E-2</v>
      </c>
      <c r="AI499" s="7">
        <v>1.9497599452733994E-2</v>
      </c>
      <c r="AJ499" s="7">
        <v>2.4709045886993408E-2</v>
      </c>
      <c r="AK499" s="7">
        <v>4.1581608355045319E-2</v>
      </c>
    </row>
    <row r="500" spans="1:37" x14ac:dyDescent="0.2">
      <c r="A500" s="3">
        <v>40361</v>
      </c>
      <c r="B500" s="7">
        <v>-1.1165599493401715E-2</v>
      </c>
      <c r="C500" s="7">
        <v>3.6078754899143452E-2</v>
      </c>
      <c r="D500" s="7">
        <v>2.5265988915130693E-2</v>
      </c>
      <c r="E500" s="7">
        <v>2.0509556028242486E-2</v>
      </c>
      <c r="F500" s="7">
        <v>-5.4949004203081131E-2</v>
      </c>
      <c r="G500" s="7">
        <v>-3.7405040115118027E-2</v>
      </c>
      <c r="H500" s="7">
        <v>-2.786954864859581E-2</v>
      </c>
      <c r="I500" s="7">
        <v>2.8347020968794823E-2</v>
      </c>
      <c r="J500" s="7">
        <v>3.7427354604005814E-2</v>
      </c>
      <c r="K500" s="7">
        <v>5.2600990980863571E-2</v>
      </c>
      <c r="N500" s="3">
        <v>40361</v>
      </c>
      <c r="O500" s="7">
        <v>8.2836320177439649E-4</v>
      </c>
      <c r="P500" s="7">
        <v>3.1968799225262516E-2</v>
      </c>
      <c r="Q500" s="7">
        <v>1.6160925969736048E-2</v>
      </c>
      <c r="R500" s="7">
        <v>1.1470159621070732E-2</v>
      </c>
      <c r="S500" s="7">
        <v>-4.7831073403358459E-2</v>
      </c>
      <c r="T500" s="7">
        <v>-1.598869264125824E-2</v>
      </c>
      <c r="U500" s="7">
        <v>-1.0137191973626614E-2</v>
      </c>
      <c r="V500" s="7">
        <v>1.2105515226721764E-2</v>
      </c>
      <c r="W500" s="7">
        <v>2.0435580983757973E-2</v>
      </c>
      <c r="X500" s="7">
        <v>2.9645675793290138E-2</v>
      </c>
      <c r="AA500" s="3">
        <v>40361</v>
      </c>
      <c r="AB500" s="7">
        <v>-7.3670585147475884E-3</v>
      </c>
      <c r="AC500" s="7">
        <v>4.686593229505139E-3</v>
      </c>
      <c r="AD500" s="7">
        <v>1.5900006862034625E-2</v>
      </c>
      <c r="AE500" s="7">
        <v>1.5165798388200922E-2</v>
      </c>
      <c r="AF500" s="7">
        <v>-4.0900334715843201E-2</v>
      </c>
      <c r="AG500" s="7">
        <v>-2.911628782749176E-2</v>
      </c>
      <c r="AH500" s="7">
        <v>-2.0594028756022453E-2</v>
      </c>
      <c r="AI500" s="7">
        <v>1.8792249262332916E-2</v>
      </c>
      <c r="AJ500" s="7">
        <v>2.3928437381982803E-2</v>
      </c>
      <c r="AK500" s="7">
        <v>4.0590941905975342E-2</v>
      </c>
    </row>
    <row r="501" spans="1:37" x14ac:dyDescent="0.2">
      <c r="A501" s="3">
        <v>40365</v>
      </c>
      <c r="B501" s="7">
        <v>-2.2203728245082949E-3</v>
      </c>
      <c r="C501" s="7">
        <v>1.1165599493401715E-2</v>
      </c>
      <c r="D501" s="7">
        <v>2.1914821985273194E-2</v>
      </c>
      <c r="E501" s="7">
        <v>1.8352913253190804E-2</v>
      </c>
      <c r="F501" s="7">
        <v>-5.4768107831478119E-2</v>
      </c>
      <c r="G501" s="7">
        <v>-3.5184741020202637E-2</v>
      </c>
      <c r="H501" s="7">
        <v>-2.5381660088896751E-2</v>
      </c>
      <c r="I501" s="7">
        <v>2.4281088262796402E-2</v>
      </c>
      <c r="J501" s="7">
        <v>3.1758561730384827E-2</v>
      </c>
      <c r="K501" s="7">
        <v>4.6008743345737457E-2</v>
      </c>
      <c r="N501" s="3">
        <v>40365</v>
      </c>
      <c r="O501" s="7">
        <v>-1.0487860408494388E-2</v>
      </c>
      <c r="P501" s="7">
        <v>8.2836320177439649E-4</v>
      </c>
      <c r="Q501" s="7">
        <v>1.5733405895674298E-2</v>
      </c>
      <c r="R501" s="7">
        <v>1.1378726507158661E-2</v>
      </c>
      <c r="S501" s="7">
        <v>-3.2271310687065125E-2</v>
      </c>
      <c r="T501" s="7">
        <v>-2.1434420719742775E-2</v>
      </c>
      <c r="U501" s="7">
        <v>-1.62538792937994E-2</v>
      </c>
      <c r="V501" s="7">
        <v>1.3061693869531155E-2</v>
      </c>
      <c r="W501" s="7">
        <v>1.9139295443892479E-2</v>
      </c>
      <c r="X501" s="7">
        <v>3.2902538776397705E-2</v>
      </c>
      <c r="AA501" s="3">
        <v>40365</v>
      </c>
      <c r="AB501" s="7">
        <v>9.7131006465000259E-3</v>
      </c>
      <c r="AC501" s="7">
        <v>7.3670585147475884E-3</v>
      </c>
      <c r="AD501" s="7">
        <v>1.6143058875005917E-2</v>
      </c>
      <c r="AE501" s="7">
        <v>1.3151402019645085E-2</v>
      </c>
      <c r="AF501" s="7">
        <v>-3.8723081350326538E-2</v>
      </c>
      <c r="AG501" s="7">
        <v>-2.7275694534182549E-2</v>
      </c>
      <c r="AH501" s="7">
        <v>-1.9365571439266205E-2</v>
      </c>
      <c r="AI501" s="7">
        <v>1.7710601910948753E-2</v>
      </c>
      <c r="AJ501" s="7">
        <v>2.2465387359261513E-2</v>
      </c>
      <c r="AK501" s="7">
        <v>3.7928137928247452E-2</v>
      </c>
    </row>
    <row r="502" spans="1:37" x14ac:dyDescent="0.2">
      <c r="A502" s="3">
        <v>40366</v>
      </c>
      <c r="B502" s="7">
        <v>2.8622289374313045E-2</v>
      </c>
      <c r="C502" s="7">
        <v>2.2203728245082949E-3</v>
      </c>
      <c r="D502" s="7">
        <v>2.1660689276649069E-2</v>
      </c>
      <c r="E502" s="7">
        <v>1.8358321546662653E-2</v>
      </c>
      <c r="F502" s="7">
        <v>-5.6322772055864334E-2</v>
      </c>
      <c r="G502" s="7">
        <v>-3.553476557135582E-2</v>
      </c>
      <c r="H502" s="7">
        <v>-2.5436116382479668E-2</v>
      </c>
      <c r="I502" s="7">
        <v>2.3769913241267204E-2</v>
      </c>
      <c r="J502" s="7">
        <v>3.1078249216079712E-2</v>
      </c>
      <c r="K502" s="7">
        <v>4.5499704778194427E-2</v>
      </c>
      <c r="N502" s="3">
        <v>40366</v>
      </c>
      <c r="O502" s="7">
        <v>3.1746058407728607E-3</v>
      </c>
      <c r="P502" s="7">
        <v>1.0487860408494388E-2</v>
      </c>
      <c r="Q502" s="7">
        <v>1.5168276338166991E-2</v>
      </c>
      <c r="R502" s="7">
        <v>1.0829316702704905E-2</v>
      </c>
      <c r="S502" s="7">
        <v>-3.63893061876297E-2</v>
      </c>
      <c r="T502" s="7">
        <v>-1.9000319764018059E-2</v>
      </c>
      <c r="U502" s="7">
        <v>-1.3723948039114475E-2</v>
      </c>
      <c r="V502" s="7">
        <v>1.2300585396587849E-2</v>
      </c>
      <c r="W502" s="7">
        <v>1.8924394622445107E-2</v>
      </c>
      <c r="X502" s="7">
        <v>3.0898008495569229E-2</v>
      </c>
      <c r="AA502" s="3">
        <v>40366</v>
      </c>
      <c r="AB502" s="7">
        <v>3.3696492574000411E-2</v>
      </c>
      <c r="AC502" s="7">
        <v>9.7131006465000259E-3</v>
      </c>
      <c r="AD502" s="7">
        <v>1.6642051212618161E-2</v>
      </c>
      <c r="AE502" s="7">
        <v>1.2767764221099822E-2</v>
      </c>
      <c r="AF502" s="7">
        <v>-3.8225483149290085E-2</v>
      </c>
      <c r="AG502" s="7">
        <v>-2.6902997866272926E-2</v>
      </c>
      <c r="AH502" s="7">
        <v>-1.9244709983468056E-2</v>
      </c>
      <c r="AI502" s="7">
        <v>1.7750833183526993E-2</v>
      </c>
      <c r="AJ502" s="7">
        <v>2.2436566650867462E-2</v>
      </c>
      <c r="AK502" s="7">
        <v>3.7615217268466949E-2</v>
      </c>
    </row>
    <row r="503" spans="1:37" x14ac:dyDescent="0.2">
      <c r="A503" s="3">
        <v>40367</v>
      </c>
      <c r="B503" s="7">
        <v>1.8327046300004292E-2</v>
      </c>
      <c r="C503" s="7">
        <v>2.8622289374313045E-2</v>
      </c>
      <c r="D503" s="7">
        <v>2.1294342280878179E-2</v>
      </c>
      <c r="E503" s="7">
        <v>1.9366177905697307E-2</v>
      </c>
      <c r="F503" s="7">
        <v>-5.1671549677848816E-2</v>
      </c>
      <c r="G503" s="7">
        <v>-3.5031482577323914E-2</v>
      </c>
      <c r="H503" s="7">
        <v>-2.6209160685539246E-2</v>
      </c>
      <c r="I503" s="7">
        <v>2.5660715997219086E-2</v>
      </c>
      <c r="J503" s="7">
        <v>3.3921223133802414E-2</v>
      </c>
      <c r="K503" s="7">
        <v>4.8246674239635468E-2</v>
      </c>
      <c r="N503" s="3">
        <v>40367</v>
      </c>
      <c r="O503" s="7">
        <v>-2.3382056581890201E-3</v>
      </c>
      <c r="P503" s="7">
        <v>3.1746058407728607E-3</v>
      </c>
      <c r="Q503" s="7">
        <v>1.5170217921359684E-2</v>
      </c>
      <c r="R503" s="7">
        <v>1.0819500231252603E-2</v>
      </c>
      <c r="S503" s="7">
        <v>-3.2782062888145447E-2</v>
      </c>
      <c r="T503" s="7">
        <v>-2.0315973088145256E-2</v>
      </c>
      <c r="U503" s="7">
        <v>-1.5189443714916706E-2</v>
      </c>
      <c r="V503" s="7">
        <v>1.2523532845079899E-2</v>
      </c>
      <c r="W503" s="7">
        <v>1.8651718273758888E-2</v>
      </c>
      <c r="X503" s="7">
        <v>3.1728200614452362E-2</v>
      </c>
      <c r="AA503" s="3">
        <v>40367</v>
      </c>
      <c r="AB503" s="7">
        <v>7.2426596993029144E-3</v>
      </c>
      <c r="AC503" s="7">
        <v>3.3696492574000411E-2</v>
      </c>
      <c r="AD503" s="7">
        <v>1.6596687303431494E-2</v>
      </c>
      <c r="AE503" s="7">
        <v>1.4633465013768384E-2</v>
      </c>
      <c r="AF503" s="7">
        <v>-3.1841930001974106E-2</v>
      </c>
      <c r="AG503" s="7">
        <v>-2.1729942411184311E-2</v>
      </c>
      <c r="AH503" s="7">
        <v>-1.7419755458831787E-2</v>
      </c>
      <c r="AI503" s="7">
        <v>1.9535990431904793E-2</v>
      </c>
      <c r="AJ503" s="7">
        <v>2.3675069212913513E-2</v>
      </c>
      <c r="AK503" s="7">
        <v>3.4470852464437485E-2</v>
      </c>
    </row>
    <row r="504" spans="1:37" x14ac:dyDescent="0.2">
      <c r="A504" s="3">
        <v>40368</v>
      </c>
      <c r="B504" s="7">
        <v>8.5792118632294148E-3</v>
      </c>
      <c r="C504" s="7">
        <v>1.8327046300004292E-2</v>
      </c>
      <c r="D504" s="7">
        <v>2.2743760892643725E-2</v>
      </c>
      <c r="E504" s="7">
        <v>1.8398628455378298E-2</v>
      </c>
      <c r="F504" s="7">
        <v>-5.4150525480508804E-2</v>
      </c>
      <c r="G504" s="7">
        <v>-3.5211484879255295E-2</v>
      </c>
      <c r="H504" s="7">
        <v>-2.5473114103078842E-2</v>
      </c>
      <c r="I504" s="7">
        <v>2.4957582354545593E-2</v>
      </c>
      <c r="J504" s="7">
        <v>3.261580690741539E-2</v>
      </c>
      <c r="K504" s="7">
        <v>4.6821057796478271E-2</v>
      </c>
      <c r="N504" s="3">
        <v>40368</v>
      </c>
      <c r="O504" s="7">
        <v>1.1388792617394939E-2</v>
      </c>
      <c r="P504" s="7">
        <v>2.3382056581890201E-3</v>
      </c>
      <c r="Q504" s="7">
        <v>1.5154080990885058E-2</v>
      </c>
      <c r="R504" s="7">
        <v>1.0463019227608063E-2</v>
      </c>
      <c r="S504" s="7">
        <v>-3.2086364924907684E-2</v>
      </c>
      <c r="T504" s="7">
        <v>-2.0109826698899269E-2</v>
      </c>
      <c r="U504" s="7">
        <v>-1.504394318908453E-2</v>
      </c>
      <c r="V504" s="7">
        <v>1.221198309212923E-2</v>
      </c>
      <c r="W504" s="7">
        <v>1.8331337720155716E-2</v>
      </c>
      <c r="X504" s="7">
        <v>3.1423304229974747E-2</v>
      </c>
      <c r="AA504" s="3">
        <v>40368</v>
      </c>
      <c r="AB504" s="7">
        <v>5.1413995004186523E-3</v>
      </c>
      <c r="AC504" s="7">
        <v>7.2426596993029144E-3</v>
      </c>
      <c r="AD504" s="7">
        <v>1.6483274933927233E-2</v>
      </c>
      <c r="AE504" s="7">
        <v>1.4702001326312221E-2</v>
      </c>
      <c r="AF504" s="7">
        <v>-4.0367171168327332E-2</v>
      </c>
      <c r="AG504" s="7">
        <v>-2.8719842433929443E-2</v>
      </c>
      <c r="AH504" s="7">
        <v>-2.0466189831495285E-2</v>
      </c>
      <c r="AI504" s="7">
        <v>1.8824711441993713E-2</v>
      </c>
      <c r="AJ504" s="7">
        <v>2.3884234949946404E-2</v>
      </c>
      <c r="AK504" s="7">
        <v>4.0248069912195206E-2</v>
      </c>
    </row>
    <row r="505" spans="1:37" x14ac:dyDescent="0.2">
      <c r="A505" s="3">
        <v>40371</v>
      </c>
      <c r="B505" s="7">
        <v>-1.5095625639824663E-2</v>
      </c>
      <c r="C505" s="7">
        <v>8.5792118632294148E-3</v>
      </c>
      <c r="D505" s="7">
        <v>1.6482230545836071E-2</v>
      </c>
      <c r="E505" s="7">
        <v>1.8204769293999983E-2</v>
      </c>
      <c r="F505" s="7">
        <v>-5.0109859555959702E-2</v>
      </c>
      <c r="G505" s="7">
        <v>-3.2926030457019806E-2</v>
      </c>
      <c r="H505" s="7">
        <v>-2.4534851312637329E-2</v>
      </c>
      <c r="I505" s="7">
        <v>2.2058853879570961E-2</v>
      </c>
      <c r="J505" s="7">
        <v>2.9232777655124664E-2</v>
      </c>
      <c r="K505" s="7">
        <v>4.288657009601593E-2</v>
      </c>
      <c r="N505" s="3">
        <v>40371</v>
      </c>
      <c r="O505" s="7">
        <v>-9.2174204597596995E-3</v>
      </c>
      <c r="P505" s="7">
        <v>1.1388792617394939E-2</v>
      </c>
      <c r="Q505" s="7">
        <v>7.1544577260391129E-3</v>
      </c>
      <c r="R505" s="7">
        <v>1.0676298452487215E-2</v>
      </c>
      <c r="S505" s="7">
        <v>-3.3750519156455994E-2</v>
      </c>
      <c r="T505" s="7">
        <v>-1.6714230179786682E-2</v>
      </c>
      <c r="U505" s="7">
        <v>-1.1934062466025352E-2</v>
      </c>
      <c r="V505" s="7">
        <v>1.3122848235070705E-2</v>
      </c>
      <c r="W505" s="7">
        <v>1.7081230878829956E-2</v>
      </c>
      <c r="X505" s="7">
        <v>2.6516219601035118E-2</v>
      </c>
      <c r="AA505" s="3">
        <v>40371</v>
      </c>
      <c r="AB505" s="7">
        <v>3.8155553246848588E-3</v>
      </c>
      <c r="AC505" s="7">
        <v>5.1413995004186523E-3</v>
      </c>
      <c r="AD505" s="7">
        <v>1.65103700471021E-2</v>
      </c>
      <c r="AE505" s="7">
        <v>1.3508040145234403E-2</v>
      </c>
      <c r="AF505" s="7">
        <v>-4.0143553167581558E-2</v>
      </c>
      <c r="AG505" s="7">
        <v>-2.8492873534560204E-2</v>
      </c>
      <c r="AH505" s="7">
        <v>-2.0084638148546219E-2</v>
      </c>
      <c r="AI505" s="7">
        <v>1.8034324049949646E-2</v>
      </c>
      <c r="AJ505" s="7">
        <v>2.2979475557804108E-2</v>
      </c>
      <c r="AK505" s="7">
        <v>3.9330270141363144E-2</v>
      </c>
    </row>
    <row r="506" spans="1:37" x14ac:dyDescent="0.2">
      <c r="A506" s="3">
        <v>40372</v>
      </c>
      <c r="B506" s="7">
        <v>2.8930354260563087E-2</v>
      </c>
      <c r="C506" s="7">
        <v>1.5095625639824663E-2</v>
      </c>
      <c r="D506" s="7">
        <v>1.7096940780391898E-2</v>
      </c>
      <c r="E506" s="7">
        <v>1.7800590894145207E-2</v>
      </c>
      <c r="F506" s="7">
        <v>-4.899543896317482E-2</v>
      </c>
      <c r="G506" s="7">
        <v>-3.246108815073967E-2</v>
      </c>
      <c r="H506" s="7">
        <v>-2.4129245430231094E-2</v>
      </c>
      <c r="I506" s="7">
        <v>2.2279368713498116E-2</v>
      </c>
      <c r="J506" s="7">
        <v>2.9399193823337555E-2</v>
      </c>
      <c r="K506" s="7">
        <v>4.276740550994873E-2</v>
      </c>
      <c r="N506" s="3">
        <v>40372</v>
      </c>
      <c r="O506" s="7">
        <v>1.2271109953601851E-2</v>
      </c>
      <c r="P506" s="7">
        <v>9.2174204597596995E-3</v>
      </c>
      <c r="Q506" s="7">
        <v>8.2487087608467125E-3</v>
      </c>
      <c r="R506" s="7">
        <v>1.0772406885587137E-2</v>
      </c>
      <c r="S506" s="7">
        <v>-3.3161081373691559E-2</v>
      </c>
      <c r="T506" s="7">
        <v>-1.7472105100750923E-2</v>
      </c>
      <c r="U506" s="7">
        <v>-1.2656863778829575E-2</v>
      </c>
      <c r="V506" s="7">
        <v>1.3147477991878986E-2</v>
      </c>
      <c r="W506" s="7">
        <v>1.7319077625870705E-2</v>
      </c>
      <c r="X506" s="7">
        <v>2.743266336619854E-2</v>
      </c>
      <c r="AA506" s="3">
        <v>40372</v>
      </c>
      <c r="AB506" s="7">
        <v>1.2094501855983632E-2</v>
      </c>
      <c r="AC506" s="7">
        <v>3.8155553246848588E-3</v>
      </c>
      <c r="AD506" s="7">
        <v>1.6268045406484744E-2</v>
      </c>
      <c r="AE506" s="7">
        <v>1.3489254173073516E-2</v>
      </c>
      <c r="AF506" s="7">
        <v>-4.0284804999828339E-2</v>
      </c>
      <c r="AG506" s="7">
        <v>-2.8583524748682976E-2</v>
      </c>
      <c r="AH506" s="7">
        <v>-2.0054042339324951E-2</v>
      </c>
      <c r="AI506" s="7">
        <v>1.7881635576486588E-2</v>
      </c>
      <c r="AJ506" s="7">
        <v>2.2833868861198425E-2</v>
      </c>
      <c r="AK506" s="7">
        <v>3.9279870688915253E-2</v>
      </c>
    </row>
    <row r="507" spans="1:37" x14ac:dyDescent="0.2">
      <c r="A507" s="3">
        <v>40373</v>
      </c>
      <c r="B507" s="7">
        <v>-1.4268113192997299E-3</v>
      </c>
      <c r="C507" s="7">
        <v>2.8930354260563087E-2</v>
      </c>
      <c r="D507" s="7">
        <v>2.141757344987057E-2</v>
      </c>
      <c r="E507" s="7">
        <v>1.8507048633139848E-2</v>
      </c>
      <c r="F507" s="7">
        <v>-5.0908748060464859E-2</v>
      </c>
      <c r="G507" s="7">
        <v>-3.423512727022171E-2</v>
      </c>
      <c r="H507" s="7">
        <v>-2.5315804407000542E-2</v>
      </c>
      <c r="I507" s="7">
        <v>2.5057263672351837E-2</v>
      </c>
      <c r="J507" s="7">
        <v>3.2915528863668442E-2</v>
      </c>
      <c r="K507" s="7">
        <v>4.6804279088973999E-2</v>
      </c>
      <c r="N507" s="3">
        <v>40373</v>
      </c>
      <c r="O507" s="7">
        <v>-5.3708040691245931E-3</v>
      </c>
      <c r="P507" s="7">
        <v>1.2271109953601851E-2</v>
      </c>
      <c r="Q507" s="7">
        <v>8.726865469934425E-3</v>
      </c>
      <c r="R507" s="7">
        <v>1.1069359941958991E-2</v>
      </c>
      <c r="S507" s="7">
        <v>-3.5072758793830872E-2</v>
      </c>
      <c r="T507" s="7">
        <v>-1.733112521469593E-2</v>
      </c>
      <c r="U507" s="7">
        <v>-1.2388636358082294E-2</v>
      </c>
      <c r="V507" s="7">
        <v>1.3274242170155048E-2</v>
      </c>
      <c r="W507" s="7">
        <v>1.7773078754544258E-2</v>
      </c>
      <c r="X507" s="7">
        <v>2.7654241770505905E-2</v>
      </c>
      <c r="AA507" s="3">
        <v>40373</v>
      </c>
      <c r="AB507" s="7">
        <v>1.2839326782125254E-3</v>
      </c>
      <c r="AC507" s="7">
        <v>1.2094501855983632E-2</v>
      </c>
      <c r="AD507" s="7">
        <v>1.6584204278243798E-2</v>
      </c>
      <c r="AE507" s="7">
        <v>1.3755096704414943E-2</v>
      </c>
      <c r="AF507" s="7">
        <v>-3.8160882890224457E-2</v>
      </c>
      <c r="AG507" s="7">
        <v>-2.6882249861955643E-2</v>
      </c>
      <c r="AH507" s="7">
        <v>-1.9459350034594536E-2</v>
      </c>
      <c r="AI507" s="7">
        <v>1.8406134098768234E-2</v>
      </c>
      <c r="AJ507" s="7">
        <v>2.3158589377999306E-2</v>
      </c>
      <c r="AK507" s="7">
        <v>3.8184948265552521E-2</v>
      </c>
    </row>
    <row r="508" spans="1:37" x14ac:dyDescent="0.2">
      <c r="A508" s="3">
        <v>40374</v>
      </c>
      <c r="B508" s="7">
        <v>-4.4491350759306636E-3</v>
      </c>
      <c r="C508" s="7">
        <v>1.4268113192997299E-3</v>
      </c>
      <c r="D508" s="7">
        <v>1.7183495592672474E-2</v>
      </c>
      <c r="E508" s="7">
        <v>1.7718879850292472E-2</v>
      </c>
      <c r="F508" s="7">
        <v>-5.1725666970014572E-2</v>
      </c>
      <c r="G508" s="7">
        <v>-3.3105108886957169E-2</v>
      </c>
      <c r="H508" s="7">
        <v>-2.4179926142096519E-2</v>
      </c>
      <c r="I508" s="7">
        <v>2.1602407097816467E-2</v>
      </c>
      <c r="J508" s="7">
        <v>2.8436828404664993E-2</v>
      </c>
      <c r="K508" s="7">
        <v>4.2070746421813965E-2</v>
      </c>
      <c r="N508" s="3">
        <v>40374</v>
      </c>
      <c r="O508" s="7">
        <v>1.076470935730871E-3</v>
      </c>
      <c r="P508" s="7">
        <v>5.3708040691245931E-3</v>
      </c>
      <c r="Q508" s="7">
        <v>8.9393323996406465E-3</v>
      </c>
      <c r="R508" s="7">
        <v>1.098747427841249E-2</v>
      </c>
      <c r="S508" s="7">
        <v>-3.1690448522567749E-2</v>
      </c>
      <c r="T508" s="7">
        <v>-1.8552238121628761E-2</v>
      </c>
      <c r="U508" s="7">
        <v>-1.3746771961450577E-2</v>
      </c>
      <c r="V508" s="7">
        <v>1.3389100320637226E-2</v>
      </c>
      <c r="W508" s="7">
        <v>1.750350184738636E-2</v>
      </c>
      <c r="X508" s="7">
        <v>2.8465578332543373E-2</v>
      </c>
      <c r="AA508" s="3">
        <v>40374</v>
      </c>
      <c r="AB508" s="7">
        <v>-6.4176027872999493E-4</v>
      </c>
      <c r="AC508" s="7">
        <v>1.2839326782125254E-3</v>
      </c>
      <c r="AD508" s="7">
        <v>6.9480073264946438E-3</v>
      </c>
      <c r="AE508" s="7">
        <v>1.300331075108823E-2</v>
      </c>
      <c r="AF508" s="7">
        <v>-3.0148476362228394E-2</v>
      </c>
      <c r="AG508" s="7">
        <v>-1.9297787919640541E-2</v>
      </c>
      <c r="AH508" s="7">
        <v>-1.3342284597456455E-2</v>
      </c>
      <c r="AI508" s="7">
        <v>1.3447883538901806E-2</v>
      </c>
      <c r="AJ508" s="7">
        <v>1.7013376578688622E-2</v>
      </c>
      <c r="AK508" s="7">
        <v>2.6912841945886612E-2</v>
      </c>
    </row>
    <row r="509" spans="1:37" x14ac:dyDescent="0.2">
      <c r="A509" s="3">
        <v>40375</v>
      </c>
      <c r="B509" s="7">
        <v>-7.0655027798444707E-3</v>
      </c>
      <c r="C509" s="7">
        <v>4.4491350759306636E-3</v>
      </c>
      <c r="D509" s="7">
        <v>1.5233363258048744E-2</v>
      </c>
      <c r="E509" s="7">
        <v>1.7620719509902447E-2</v>
      </c>
      <c r="F509" s="7">
        <v>-4.9222435802221298E-2</v>
      </c>
      <c r="G509" s="7">
        <v>-3.2052081078290939E-2</v>
      </c>
      <c r="H509" s="7">
        <v>-2.3792188614606857E-2</v>
      </c>
      <c r="I509" s="7">
        <v>2.0956560969352722E-2</v>
      </c>
      <c r="J509" s="7">
        <v>2.773246169090271E-2</v>
      </c>
      <c r="K509" s="7">
        <v>4.1042771190404892E-2</v>
      </c>
      <c r="N509" s="3">
        <v>40375</v>
      </c>
      <c r="O509" s="7">
        <v>-1.6774856111621415E-2</v>
      </c>
      <c r="P509" s="7">
        <v>1.076470935730871E-3</v>
      </c>
      <c r="Q509" s="7">
        <v>8.891005598151553E-3</v>
      </c>
      <c r="R509" s="7">
        <v>1.0967263689339504E-2</v>
      </c>
      <c r="S509" s="7">
        <v>-2.9542727395892143E-2</v>
      </c>
      <c r="T509" s="7">
        <v>-1.9298287108540535E-2</v>
      </c>
      <c r="U509" s="7">
        <v>-1.4585599303245544E-2</v>
      </c>
      <c r="V509" s="7">
        <v>1.351238414645195E-2</v>
      </c>
      <c r="W509" s="7">
        <v>1.7320955172181129E-2</v>
      </c>
      <c r="X509" s="7">
        <v>2.8911782428622246E-2</v>
      </c>
      <c r="AA509" s="3">
        <v>40375</v>
      </c>
      <c r="AB509" s="7">
        <v>-2.5355433087763505E-2</v>
      </c>
      <c r="AC509" s="7">
        <v>6.4176027872999493E-4</v>
      </c>
      <c r="AD509" s="7">
        <v>6.1535317628263735E-3</v>
      </c>
      <c r="AE509" s="7">
        <v>1.3003773817742467E-2</v>
      </c>
      <c r="AF509" s="7">
        <v>-2.9455916956067085E-2</v>
      </c>
      <c r="AG509" s="7">
        <v>-1.8648648634552956E-2</v>
      </c>
      <c r="AH509" s="7">
        <v>-1.2842661701142788E-2</v>
      </c>
      <c r="AI509" s="7">
        <v>1.3084755279123783E-2</v>
      </c>
      <c r="AJ509" s="7">
        <v>1.6553705558180809E-2</v>
      </c>
      <c r="AK509" s="7">
        <v>2.6002600789070129E-2</v>
      </c>
    </row>
    <row r="510" spans="1:37" x14ac:dyDescent="0.2">
      <c r="A510" s="3">
        <v>40378</v>
      </c>
      <c r="B510" s="7">
        <v>7.821429673400767E-3</v>
      </c>
      <c r="C510" s="7">
        <v>7.0655027798444707E-3</v>
      </c>
      <c r="D510" s="7">
        <v>1.5077103396184299E-2</v>
      </c>
      <c r="E510" s="7">
        <v>1.7597423937320708E-2</v>
      </c>
      <c r="F510" s="7">
        <v>-4.8533443361520767E-2</v>
      </c>
      <c r="G510" s="7">
        <v>-3.1833376735448837E-2</v>
      </c>
      <c r="H510" s="7">
        <v>-2.3723030462861061E-2</v>
      </c>
      <c r="I510" s="7">
        <v>2.1005028858780861E-2</v>
      </c>
      <c r="J510" s="7">
        <v>2.7812117710709572E-2</v>
      </c>
      <c r="K510" s="7">
        <v>4.1036665439605713E-2</v>
      </c>
      <c r="N510" s="3">
        <v>40378</v>
      </c>
      <c r="O510" s="7">
        <v>-5.3162439034460714E-3</v>
      </c>
      <c r="P510" s="7">
        <v>1.6774856111621415E-2</v>
      </c>
      <c r="Q510" s="7">
        <v>1.045888237829821E-2</v>
      </c>
      <c r="R510" s="7">
        <v>1.1115353846263377E-2</v>
      </c>
      <c r="S510" s="7">
        <v>-3.7966199219226837E-2</v>
      </c>
      <c r="T510" s="7">
        <v>-1.6986832022666931E-2</v>
      </c>
      <c r="U510" s="7">
        <v>-1.1839964427053928E-2</v>
      </c>
      <c r="V510" s="7">
        <v>1.2959451414644718E-2</v>
      </c>
      <c r="W510" s="7">
        <v>1.8352212384343147E-2</v>
      </c>
      <c r="X510" s="7">
        <v>2.8075836598873138E-2</v>
      </c>
      <c r="AA510" s="3">
        <v>40378</v>
      </c>
      <c r="AB510" s="7">
        <v>6.582350136576763E-4</v>
      </c>
      <c r="AC510" s="7">
        <v>2.5355433087763505E-2</v>
      </c>
      <c r="AD510" s="7">
        <v>1.2694831735991717E-2</v>
      </c>
      <c r="AE510" s="7">
        <v>1.4183383210473244E-2</v>
      </c>
      <c r="AF510" s="7">
        <v>-2.977178618311882E-2</v>
      </c>
      <c r="AG510" s="7">
        <v>-1.9617205485701561E-2</v>
      </c>
      <c r="AH510" s="7">
        <v>-1.5327145345509052E-2</v>
      </c>
      <c r="AI510" s="7">
        <v>1.7331682145595551E-2</v>
      </c>
      <c r="AJ510" s="7">
        <v>2.1105524152517319E-2</v>
      </c>
      <c r="AK510" s="7">
        <v>3.0609520152211189E-2</v>
      </c>
    </row>
    <row r="511" spans="1:37" x14ac:dyDescent="0.2">
      <c r="A511" s="3">
        <v>40379</v>
      </c>
      <c r="B511" s="7">
        <v>1.0317119795524297E-2</v>
      </c>
      <c r="C511" s="7">
        <v>7.821429673400767E-3</v>
      </c>
      <c r="D511" s="7">
        <v>1.3927613455106968E-2</v>
      </c>
      <c r="E511" s="7">
        <v>1.7606591795358065E-2</v>
      </c>
      <c r="F511" s="7">
        <v>-4.7326207160949707E-2</v>
      </c>
      <c r="G511" s="7">
        <v>-3.1329143792390823E-2</v>
      </c>
      <c r="H511" s="7">
        <v>-2.3574642837047577E-2</v>
      </c>
      <c r="I511" s="7">
        <v>2.0627636462450027E-2</v>
      </c>
      <c r="J511" s="7">
        <v>2.7413684874773026E-2</v>
      </c>
      <c r="K511" s="7">
        <v>4.0504459291696548E-2</v>
      </c>
      <c r="N511" s="3">
        <v>40379</v>
      </c>
      <c r="O511" s="7">
        <v>8.2575460785654434E-3</v>
      </c>
      <c r="P511" s="7">
        <v>5.3162439034460714E-3</v>
      </c>
      <c r="Q511" s="7">
        <v>9.9019463977979075E-3</v>
      </c>
      <c r="R511" s="7">
        <v>1.1043758085959646E-2</v>
      </c>
      <c r="S511" s="7">
        <v>-3.206339105963707E-2</v>
      </c>
      <c r="T511" s="7">
        <v>-1.885472796857357E-2</v>
      </c>
      <c r="U511" s="7">
        <v>-1.3984033837914467E-2</v>
      </c>
      <c r="V511" s="7">
        <v>1.3324792496860027E-2</v>
      </c>
      <c r="W511" s="7">
        <v>1.7757311463356018E-2</v>
      </c>
      <c r="X511" s="7">
        <v>2.9027504846453667E-2</v>
      </c>
      <c r="AA511" s="3">
        <v>40379</v>
      </c>
      <c r="AB511" s="7">
        <v>1.52062261162112E-2</v>
      </c>
      <c r="AC511" s="7">
        <v>6.582350136576763E-4</v>
      </c>
      <c r="AD511" s="7">
        <v>1.2583072557393814E-2</v>
      </c>
      <c r="AE511" s="7">
        <v>1.4180438213163742E-2</v>
      </c>
      <c r="AF511" s="7">
        <v>-3.7671692669391632E-2</v>
      </c>
      <c r="AG511" s="7">
        <v>-2.6091145351529121E-2</v>
      </c>
      <c r="AH511" s="7">
        <v>-1.8130777403712273E-2</v>
      </c>
      <c r="AI511" s="7">
        <v>1.6623241826891899E-2</v>
      </c>
      <c r="AJ511" s="7">
        <v>2.124476246535778E-2</v>
      </c>
      <c r="AK511" s="7">
        <v>3.5915825515985489E-2</v>
      </c>
    </row>
    <row r="512" spans="1:37" x14ac:dyDescent="0.2">
      <c r="A512" s="3">
        <v>40380</v>
      </c>
      <c r="B512" s="7">
        <v>-1.2873931958321387E-2</v>
      </c>
      <c r="C512" s="7">
        <v>1.0317119795524297E-2</v>
      </c>
      <c r="D512" s="7">
        <v>6.9190988720772258E-3</v>
      </c>
      <c r="E512" s="7">
        <v>1.7648995580394129E-2</v>
      </c>
      <c r="F512" s="7">
        <v>-4.0374495089054108E-2</v>
      </c>
      <c r="G512" s="7">
        <v>-2.8348015621304512E-2</v>
      </c>
      <c r="H512" s="7">
        <v>-2.2675078362226486E-2</v>
      </c>
      <c r="I512" s="7">
        <v>1.8216431140899658E-2</v>
      </c>
      <c r="J512" s="7">
        <v>2.4829193949699402E-2</v>
      </c>
      <c r="K512" s="7">
        <v>3.7143561989068985E-2</v>
      </c>
      <c r="N512" s="3">
        <v>40380</v>
      </c>
      <c r="O512" s="7">
        <v>8.3910216117943895E-5</v>
      </c>
      <c r="P512" s="7">
        <v>8.2575460785654434E-3</v>
      </c>
      <c r="Q512" s="7">
        <v>9.0316071667290755E-3</v>
      </c>
      <c r="R512" s="7">
        <v>1.074938486633719E-2</v>
      </c>
      <c r="S512" s="7">
        <v>-3.296004980802536E-2</v>
      </c>
      <c r="T512" s="7">
        <v>-1.7815718427300453E-2</v>
      </c>
      <c r="U512" s="7">
        <v>-1.2974279001355171E-2</v>
      </c>
      <c r="V512" s="7">
        <v>1.3058640994131565E-2</v>
      </c>
      <c r="W512" s="7">
        <v>1.7437005415558815E-2</v>
      </c>
      <c r="X512" s="7">
        <v>2.7919052168726921E-2</v>
      </c>
      <c r="AA512" s="3">
        <v>40380</v>
      </c>
      <c r="AB512" s="7">
        <v>-1.5112227902107889E-2</v>
      </c>
      <c r="AC512" s="7">
        <v>1.52062261162112E-2</v>
      </c>
      <c r="AD512" s="7">
        <v>1.324100383261132E-2</v>
      </c>
      <c r="AE512" s="7">
        <v>1.4579955515096719E-2</v>
      </c>
      <c r="AF512" s="7">
        <v>-3.4002561122179031E-2</v>
      </c>
      <c r="AG512" s="7">
        <v>-2.3161176592111588E-2</v>
      </c>
      <c r="AH512" s="7">
        <v>-1.7123214900493622E-2</v>
      </c>
      <c r="AI512" s="7">
        <v>1.7547262832522392E-2</v>
      </c>
      <c r="AJ512" s="7">
        <v>2.1822193637490273E-2</v>
      </c>
      <c r="AK512" s="7">
        <v>3.4047119319438934E-2</v>
      </c>
    </row>
    <row r="513" spans="1:37" x14ac:dyDescent="0.2">
      <c r="A513" s="3">
        <v>40381</v>
      </c>
      <c r="B513" s="7">
        <v>3.5163381496103506E-2</v>
      </c>
      <c r="C513" s="7">
        <v>1.2873931958321387E-2</v>
      </c>
      <c r="D513" s="7">
        <v>8.9785519938853017E-3</v>
      </c>
      <c r="E513" s="7">
        <v>1.7806897250857285E-2</v>
      </c>
      <c r="F513" s="7">
        <v>-4.1922420263290405E-2</v>
      </c>
      <c r="G513" s="7">
        <v>-2.922351099550724E-2</v>
      </c>
      <c r="H513" s="7">
        <v>-2.3088997229933739E-2</v>
      </c>
      <c r="I513" s="7">
        <v>1.9211828708648682E-2</v>
      </c>
      <c r="J513" s="7">
        <v>2.6017198339104652E-2</v>
      </c>
      <c r="K513" s="7">
        <v>3.8575679063796997E-2</v>
      </c>
      <c r="N513" s="3">
        <v>40381</v>
      </c>
      <c r="O513" s="7">
        <v>3.1833820969042847E-3</v>
      </c>
      <c r="P513" s="7">
        <v>8.3910216117943895E-5</v>
      </c>
      <c r="Q513" s="7">
        <v>8.70644754932807E-3</v>
      </c>
      <c r="R513" s="7">
        <v>1.0749340719446592E-2</v>
      </c>
      <c r="S513" s="7">
        <v>-2.8815923258662224E-2</v>
      </c>
      <c r="T513" s="7">
        <v>-1.9216487184166908E-2</v>
      </c>
      <c r="U513" s="7">
        <v>-1.4561480842530727E-2</v>
      </c>
      <c r="V513" s="7">
        <v>1.3358963653445244E-2</v>
      </c>
      <c r="W513" s="7">
        <v>1.7069438472390175E-2</v>
      </c>
      <c r="X513" s="7">
        <v>2.8691085055470467E-2</v>
      </c>
      <c r="AA513" s="3">
        <v>40381</v>
      </c>
      <c r="AB513" s="7">
        <v>2.2123973577484125E-2</v>
      </c>
      <c r="AC513" s="7">
        <v>1.5112227902107889E-2</v>
      </c>
      <c r="AD513" s="7">
        <v>1.485497803107904E-2</v>
      </c>
      <c r="AE513" s="7">
        <v>1.4398444402360636E-2</v>
      </c>
      <c r="AF513" s="7">
        <v>-3.5722382366657257E-2</v>
      </c>
      <c r="AG513" s="7">
        <v>-2.4729792028665543E-2</v>
      </c>
      <c r="AH513" s="7">
        <v>-1.8203826621174812E-2</v>
      </c>
      <c r="AI513" s="7">
        <v>1.8134843558073044E-2</v>
      </c>
      <c r="AJ513" s="7">
        <v>2.2625841200351715E-2</v>
      </c>
      <c r="AK513" s="7">
        <v>3.5990878939628601E-2</v>
      </c>
    </row>
    <row r="514" spans="1:37" x14ac:dyDescent="0.2">
      <c r="A514" s="3">
        <v>40382</v>
      </c>
      <c r="B514" s="7">
        <v>-4.0434727822989004E-3</v>
      </c>
      <c r="C514" s="7">
        <v>3.5163381496103506E-2</v>
      </c>
      <c r="D514" s="7">
        <v>1.7998558691468308E-2</v>
      </c>
      <c r="E514" s="7">
        <v>1.9053828333274066E-2</v>
      </c>
      <c r="F514" s="7">
        <v>-4.701598733663559E-2</v>
      </c>
      <c r="G514" s="7">
        <v>-3.3037964254617691E-2</v>
      </c>
      <c r="H514" s="7">
        <v>-2.5386139750480652E-2</v>
      </c>
      <c r="I514" s="7">
        <v>2.452387660741806E-2</v>
      </c>
      <c r="J514" s="7">
        <v>3.2641366124153137E-2</v>
      </c>
      <c r="K514" s="7">
        <v>4.6313069760799408E-2</v>
      </c>
      <c r="N514" s="3">
        <v>40382</v>
      </c>
      <c r="O514" s="7">
        <v>-6.5452948280229723E-3</v>
      </c>
      <c r="P514" s="7">
        <v>3.1833820969042847E-3</v>
      </c>
      <c r="Q514" s="7">
        <v>8.8089304293474946E-3</v>
      </c>
      <c r="R514" s="7">
        <v>1.0724194020413179E-2</v>
      </c>
      <c r="S514" s="7">
        <v>-3.0360070988535881E-2</v>
      </c>
      <c r="T514" s="7">
        <v>-1.8655223771929741E-2</v>
      </c>
      <c r="U514" s="7">
        <v>-1.3933818787336349E-2</v>
      </c>
      <c r="V514" s="7">
        <v>1.3223659247159958E-2</v>
      </c>
      <c r="W514" s="7">
        <v>1.7184043303132057E-2</v>
      </c>
      <c r="X514" s="7">
        <v>2.8359930962324142E-2</v>
      </c>
      <c r="AA514" s="3">
        <v>40382</v>
      </c>
      <c r="AB514" s="7">
        <v>1.1790110525853697E-2</v>
      </c>
      <c r="AC514" s="7">
        <v>2.2123973577484125E-2</v>
      </c>
      <c r="AD514" s="7">
        <v>1.7846065180431595E-2</v>
      </c>
      <c r="AE514" s="7">
        <v>1.5211295259365635E-2</v>
      </c>
      <c r="AF514" s="7">
        <v>-3.7475850433111191E-2</v>
      </c>
      <c r="AG514" s="7">
        <v>-2.6504172012209892E-2</v>
      </c>
      <c r="AH514" s="7">
        <v>-1.9989201799035072E-2</v>
      </c>
      <c r="AI514" s="7">
        <v>2.0133467391133308E-2</v>
      </c>
      <c r="AJ514" s="7">
        <v>2.4958057329058647E-2</v>
      </c>
      <c r="AK514" s="7">
        <v>3.9370041340589523E-2</v>
      </c>
    </row>
    <row r="515" spans="1:37" x14ac:dyDescent="0.2">
      <c r="A515" s="3">
        <v>40385</v>
      </c>
      <c r="B515" s="7">
        <v>0</v>
      </c>
      <c r="C515" s="7">
        <v>4.0434727822989004E-3</v>
      </c>
      <c r="D515" s="7">
        <v>1.7811057899295869E-2</v>
      </c>
      <c r="E515" s="7">
        <v>1.90695237875576E-2</v>
      </c>
      <c r="F515" s="7">
        <v>-5.3067076951265335E-2</v>
      </c>
      <c r="G515" s="7">
        <v>-3.4540574997663498E-2</v>
      </c>
      <c r="H515" s="7">
        <v>-2.5663873180747032E-2</v>
      </c>
      <c r="I515" s="7">
        <v>2.2997751832008362E-2</v>
      </c>
      <c r="J515" s="7">
        <v>3.0549092218279839E-2</v>
      </c>
      <c r="K515" s="7">
        <v>4.4888954609632492E-2</v>
      </c>
      <c r="N515" s="3">
        <v>40385</v>
      </c>
      <c r="O515" s="7">
        <v>-3.9647443221427709E-3</v>
      </c>
      <c r="P515" s="7">
        <v>6.5452948280229723E-3</v>
      </c>
      <c r="Q515" s="7">
        <v>5.4668338801460393E-3</v>
      </c>
      <c r="R515" s="7">
        <v>1.0625868044884136E-2</v>
      </c>
      <c r="S515" s="7">
        <v>-3.0702773481607437E-2</v>
      </c>
      <c r="T515" s="7">
        <v>-1.7126590013504028E-2</v>
      </c>
      <c r="U515" s="7">
        <v>-1.2555495835840702E-2</v>
      </c>
      <c r="V515" s="7">
        <v>1.3438688591122627E-2</v>
      </c>
      <c r="W515" s="7">
        <v>1.6495920717716217E-2</v>
      </c>
      <c r="X515" s="7">
        <v>2.615153044462204E-2</v>
      </c>
      <c r="AA515" s="3">
        <v>40385</v>
      </c>
      <c r="AB515" s="7">
        <v>8.053977746990305E-3</v>
      </c>
      <c r="AC515" s="7">
        <v>1.1790110525853697E-2</v>
      </c>
      <c r="AD515" s="7">
        <v>1.4754788587200147E-2</v>
      </c>
      <c r="AE515" s="7">
        <v>1.5035500293996777E-2</v>
      </c>
      <c r="AF515" s="7">
        <v>-3.7188902497291565E-2</v>
      </c>
      <c r="AG515" s="7">
        <v>-2.5948179885745049E-2</v>
      </c>
      <c r="AH515" s="7">
        <v>-1.8864607438445091E-2</v>
      </c>
      <c r="AI515" s="7">
        <v>1.8400836735963821E-2</v>
      </c>
      <c r="AJ515" s="7">
        <v>2.3095609620213509E-2</v>
      </c>
      <c r="AK515" s="7">
        <v>3.73489148914814E-2</v>
      </c>
    </row>
    <row r="516" spans="1:37" x14ac:dyDescent="0.2">
      <c r="A516" s="3">
        <v>40386</v>
      </c>
      <c r="B516" s="7">
        <v>-1.8916719499202067E-2</v>
      </c>
      <c r="C516" s="7">
        <v>0</v>
      </c>
      <c r="D516" s="7">
        <v>1.7464215730025753E-2</v>
      </c>
      <c r="E516" s="7">
        <v>1.782934417129663E-2</v>
      </c>
      <c r="F516" s="7">
        <v>-5.2375353872776031E-2</v>
      </c>
      <c r="G516" s="7">
        <v>-3.3399831503629684E-2</v>
      </c>
      <c r="H516" s="7">
        <v>-2.4346521124243736E-2</v>
      </c>
      <c r="I516" s="7">
        <v>2.1722884848713875E-2</v>
      </c>
      <c r="J516" s="7">
        <v>2.8593858703970909E-2</v>
      </c>
      <c r="K516" s="7">
        <v>4.234570637345314E-2</v>
      </c>
      <c r="N516" s="3">
        <v>40386</v>
      </c>
      <c r="O516" s="7">
        <v>-2.1443733126676481E-2</v>
      </c>
      <c r="P516" s="7">
        <v>3.9647443221427709E-3</v>
      </c>
      <c r="Q516" s="7">
        <v>5.2323629779402504E-3</v>
      </c>
      <c r="R516" s="7">
        <v>1.0500088357926934E-2</v>
      </c>
      <c r="S516" s="7">
        <v>-2.9247600585222244E-2</v>
      </c>
      <c r="T516" s="7">
        <v>-1.7411628738045692E-2</v>
      </c>
      <c r="U516" s="7">
        <v>-1.2922597117722034E-2</v>
      </c>
      <c r="V516" s="7">
        <v>1.3429896906018257E-2</v>
      </c>
      <c r="W516" s="7">
        <v>1.6249958425760269E-2</v>
      </c>
      <c r="X516" s="7">
        <v>2.6189135387539864E-2</v>
      </c>
      <c r="AA516" s="3">
        <v>40386</v>
      </c>
      <c r="AB516" s="7">
        <v>1.261034215028165E-3</v>
      </c>
      <c r="AC516" s="7">
        <v>8.053977746990305E-3</v>
      </c>
      <c r="AD516" s="7">
        <v>1.5185204743306351E-2</v>
      </c>
      <c r="AE516" s="7">
        <v>1.511763712745917E-2</v>
      </c>
      <c r="AF516" s="7">
        <v>-3.8956515491008759E-2</v>
      </c>
      <c r="AG516" s="7">
        <v>-2.7446135878562927E-2</v>
      </c>
      <c r="AH516" s="7">
        <v>-1.9657168537378311E-2</v>
      </c>
      <c r="AI516" s="7">
        <v>1.8540266901254654E-2</v>
      </c>
      <c r="AJ516" s="7">
        <v>2.3443618789315224E-2</v>
      </c>
      <c r="AK516" s="7">
        <v>3.8842439651489258E-2</v>
      </c>
    </row>
    <row r="517" spans="1:37" x14ac:dyDescent="0.2">
      <c r="A517" s="3">
        <v>40387</v>
      </c>
      <c r="B517" s="7">
        <v>-6.6023930693432193E-3</v>
      </c>
      <c r="C517" s="7">
        <v>1.8916719499202067E-2</v>
      </c>
      <c r="D517" s="7">
        <v>1.8848838006947203E-2</v>
      </c>
      <c r="E517" s="7">
        <v>1.8241782642013489E-2</v>
      </c>
      <c r="F517" s="7">
        <v>-5.0275012850761414E-2</v>
      </c>
      <c r="G517" s="7">
        <v>-3.3420171588659286E-2</v>
      </c>
      <c r="H517" s="7">
        <v>-2.4790104478597641E-2</v>
      </c>
      <c r="I517" s="7">
        <v>2.3440686985850334E-2</v>
      </c>
      <c r="J517" s="7">
        <v>3.0901547521352768E-2</v>
      </c>
      <c r="K517" s="7">
        <v>4.4599700719118118E-2</v>
      </c>
      <c r="N517" s="3">
        <v>40387</v>
      </c>
      <c r="O517" s="7">
        <v>2.0703941143084951E-3</v>
      </c>
      <c r="P517" s="7">
        <v>2.1443733126676481E-2</v>
      </c>
      <c r="Q517" s="7">
        <v>1.0281388377384541E-2</v>
      </c>
      <c r="R517" s="7">
        <v>1.1107561197018683E-2</v>
      </c>
      <c r="S517" s="7">
        <v>-4.0192980319261551E-2</v>
      </c>
      <c r="T517" s="7">
        <v>-1.6089601442217827E-2</v>
      </c>
      <c r="U517" s="7">
        <v>-1.0859668254852295E-2</v>
      </c>
      <c r="V517" s="7">
        <v>1.2825628742575645E-2</v>
      </c>
      <c r="W517" s="7">
        <v>1.8476439639925957E-2</v>
      </c>
      <c r="X517" s="7">
        <v>2.743995375931263E-2</v>
      </c>
      <c r="AA517" s="3">
        <v>40387</v>
      </c>
      <c r="AB517" s="7">
        <v>-7.9530468901805526E-3</v>
      </c>
      <c r="AC517" s="7">
        <v>1.261034215028165E-3</v>
      </c>
      <c r="AD517" s="7">
        <v>1.3589062587793146E-2</v>
      </c>
      <c r="AE517" s="7">
        <v>1.5099507480511679E-2</v>
      </c>
      <c r="AF517" s="7">
        <v>-3.9339121431112289E-2</v>
      </c>
      <c r="AG517" s="7">
        <v>-2.7597593143582344E-2</v>
      </c>
      <c r="AH517" s="7">
        <v>-1.9286129623651505E-2</v>
      </c>
      <c r="AI517" s="7">
        <v>1.7652228474617004E-2</v>
      </c>
      <c r="AJ517" s="7">
        <v>2.2551264613866806E-2</v>
      </c>
      <c r="AK517" s="7">
        <v>3.8207158446311951E-2</v>
      </c>
    </row>
    <row r="518" spans="1:37" x14ac:dyDescent="0.2">
      <c r="A518" s="3">
        <v>40388</v>
      </c>
      <c r="B518" s="7">
        <v>1.7638049786381775E-2</v>
      </c>
      <c r="C518" s="7">
        <v>6.6023930693432193E-3</v>
      </c>
      <c r="D518" s="7">
        <v>1.8189265742383939E-2</v>
      </c>
      <c r="E518" s="7">
        <v>1.7030746593386284E-2</v>
      </c>
      <c r="F518" s="7">
        <v>-5.0971619784832001E-2</v>
      </c>
      <c r="G518" s="7">
        <v>-3.2594304531812668E-2</v>
      </c>
      <c r="H518" s="7">
        <v>-2.3538360372185707E-2</v>
      </c>
      <c r="I518" s="7">
        <v>2.168339304625988E-2</v>
      </c>
      <c r="J518" s="7">
        <v>2.8316427022218704E-2</v>
      </c>
      <c r="K518" s="7">
        <v>4.1589122265577316E-2</v>
      </c>
      <c r="N518" s="3">
        <v>40388</v>
      </c>
      <c r="O518" s="7">
        <v>6.8705182663370296E-3</v>
      </c>
      <c r="P518" s="7">
        <v>2.0703941143084951E-3</v>
      </c>
      <c r="Q518" s="7">
        <v>1.0322928128174523E-2</v>
      </c>
      <c r="R518" s="7">
        <v>1.1095181945347553E-2</v>
      </c>
      <c r="S518" s="7">
        <v>-3.0661214143037796E-2</v>
      </c>
      <c r="T518" s="7">
        <v>-1.9597332924604416E-2</v>
      </c>
      <c r="U518" s="7">
        <v>-1.4760458841919899E-2</v>
      </c>
      <c r="V518" s="7">
        <v>1.342470571398735E-2</v>
      </c>
      <c r="W518" s="7">
        <v>1.7773015424609184E-2</v>
      </c>
      <c r="X518" s="7">
        <v>2.9672866687178612E-2</v>
      </c>
      <c r="AA518" s="3">
        <v>40388</v>
      </c>
      <c r="AB518" s="7">
        <v>-4.6382694222659735E-3</v>
      </c>
      <c r="AC518" s="7">
        <v>7.9530468901805526E-3</v>
      </c>
      <c r="AD518" s="7">
        <v>1.231409462970753E-2</v>
      </c>
      <c r="AE518" s="7">
        <v>1.3191210464833585E-2</v>
      </c>
      <c r="AF518" s="7">
        <v>-3.4218139946460724E-2</v>
      </c>
      <c r="AG518" s="7">
        <v>-2.3190448060631752E-2</v>
      </c>
      <c r="AH518" s="7">
        <v>-1.6547849401831627E-2</v>
      </c>
      <c r="AI518" s="7">
        <v>1.6082048416137695E-2</v>
      </c>
      <c r="AJ518" s="7">
        <v>2.0248681306838989E-2</v>
      </c>
      <c r="AK518" s="7">
        <v>3.2772421836853027E-2</v>
      </c>
    </row>
    <row r="519" spans="1:37" x14ac:dyDescent="0.2">
      <c r="A519" s="3">
        <v>40389</v>
      </c>
      <c r="B519" s="7">
        <v>7.5011476253110301E-3</v>
      </c>
      <c r="C519" s="7">
        <v>1.7638049786381775E-2</v>
      </c>
      <c r="D519" s="7">
        <v>1.2073809202249946E-2</v>
      </c>
      <c r="E519" s="7">
        <v>1.7457512704534862E-2</v>
      </c>
      <c r="F519" s="7">
        <v>-4.3508108705282211E-2</v>
      </c>
      <c r="G519" s="7">
        <v>-2.9924970120191574E-2</v>
      </c>
      <c r="H519" s="7">
        <v>-2.3083427920937538E-2</v>
      </c>
      <c r="I519" s="7">
        <v>2.0298577845096588E-2</v>
      </c>
      <c r="J519" s="7">
        <v>2.7128821238875389E-2</v>
      </c>
      <c r="K519" s="7">
        <v>3.9731498807668686E-2</v>
      </c>
      <c r="N519" s="3">
        <v>40389</v>
      </c>
      <c r="O519" s="7">
        <v>1.1318788131383957E-2</v>
      </c>
      <c r="P519" s="7">
        <v>6.8705182663370296E-3</v>
      </c>
      <c r="Q519" s="7">
        <v>1.0675994804892553E-2</v>
      </c>
      <c r="R519" s="7">
        <v>1.1183361207703201E-2</v>
      </c>
      <c r="S519" s="7">
        <v>-3.3223610371351242E-2</v>
      </c>
      <c r="T519" s="7">
        <v>-1.8902042880654335E-2</v>
      </c>
      <c r="U519" s="7">
        <v>-1.393510214984417E-2</v>
      </c>
      <c r="V519" s="7">
        <v>1.3312284834682941E-2</v>
      </c>
      <c r="W519" s="7">
        <v>1.8095187842845917E-2</v>
      </c>
      <c r="X519" s="7">
        <v>2.9399717226624489E-2</v>
      </c>
      <c r="AA519" s="3">
        <v>40389</v>
      </c>
      <c r="AB519" s="7">
        <v>1.184348519069945E-3</v>
      </c>
      <c r="AC519" s="7">
        <v>4.6382694222659735E-3</v>
      </c>
      <c r="AD519" s="7">
        <v>7.6187658990583369E-3</v>
      </c>
      <c r="AE519" s="7">
        <v>1.3096678414319544E-2</v>
      </c>
      <c r="AF519" s="7">
        <v>-2.9892571270465851E-2</v>
      </c>
      <c r="AG519" s="7">
        <v>-1.9159365445375443E-2</v>
      </c>
      <c r="AH519" s="7">
        <v>-1.3486261479556561E-2</v>
      </c>
      <c r="AI519" s="7">
        <v>1.3887974433600903E-2</v>
      </c>
      <c r="AJ519" s="7">
        <v>1.745157316327095E-2</v>
      </c>
      <c r="AK519" s="7">
        <v>2.717122808098793E-2</v>
      </c>
    </row>
    <row r="520" spans="1:37" x14ac:dyDescent="0.2">
      <c r="A520" s="3">
        <v>40392</v>
      </c>
      <c r="B520" s="7">
        <v>2.9823159777427478E-2</v>
      </c>
      <c r="C520" s="7">
        <v>7.5011476253110301E-3</v>
      </c>
      <c r="D520" s="7">
        <v>1.2400015216258362E-2</v>
      </c>
      <c r="E520" s="7">
        <v>1.5572227935019707E-2</v>
      </c>
      <c r="F520" s="7">
        <v>-4.4043596833944321E-2</v>
      </c>
      <c r="G520" s="7">
        <v>-2.8744243085384369E-2</v>
      </c>
      <c r="H520" s="7">
        <v>-2.1229676902294159E-2</v>
      </c>
      <c r="I520" s="7">
        <v>1.848408579826355E-2</v>
      </c>
      <c r="J520" s="7">
        <v>2.4236436933279037E-2</v>
      </c>
      <c r="K520" s="7">
        <v>3.6122988909482956E-2</v>
      </c>
      <c r="N520" s="3">
        <v>40392</v>
      </c>
      <c r="O520" s="7">
        <v>1.4375715976237967E-3</v>
      </c>
      <c r="P520" s="7">
        <v>1.1318788131383957E-2</v>
      </c>
      <c r="Q520" s="7">
        <v>1.1446907056038133E-2</v>
      </c>
      <c r="R520" s="7">
        <v>8.9651051273736578E-3</v>
      </c>
      <c r="S520" s="7">
        <v>-3.3968787640333176E-2</v>
      </c>
      <c r="T520" s="7">
        <v>-1.6084805130958557E-2</v>
      </c>
      <c r="U520" s="7">
        <v>-1.1244891211390495E-2</v>
      </c>
      <c r="V520" s="7">
        <v>1.0958272963762283E-2</v>
      </c>
      <c r="W520" s="7">
        <v>1.6642205417156219E-2</v>
      </c>
      <c r="X520" s="7">
        <v>2.6840569451451302E-2</v>
      </c>
      <c r="AA520" s="3">
        <v>40392</v>
      </c>
      <c r="AB520" s="7">
        <v>2.1171008279936298E-2</v>
      </c>
      <c r="AC520" s="7">
        <v>1.184348519069945E-3</v>
      </c>
      <c r="AD520" s="7">
        <v>5.5249243311750063E-3</v>
      </c>
      <c r="AE520" s="7">
        <v>1.3057370016733558E-2</v>
      </c>
      <c r="AF520" s="7">
        <v>-2.8608165681362152E-2</v>
      </c>
      <c r="AG520" s="7">
        <v>-1.7890984192490578E-2</v>
      </c>
      <c r="AH520" s="7">
        <v>-1.2353397905826569E-2</v>
      </c>
      <c r="AI520" s="7">
        <v>1.2858696281909943E-2</v>
      </c>
      <c r="AJ520" s="7">
        <v>1.622302457690239E-2</v>
      </c>
      <c r="AK520" s="7">
        <v>2.51134242862463E-2</v>
      </c>
    </row>
    <row r="521" spans="1:37" x14ac:dyDescent="0.2">
      <c r="A521" s="3">
        <v>40393</v>
      </c>
      <c r="B521" s="7">
        <v>1.4766269887058482E-2</v>
      </c>
      <c r="C521" s="7">
        <v>2.9823159777427478E-2</v>
      </c>
      <c r="D521" s="7">
        <v>1.8211110597254429E-2</v>
      </c>
      <c r="E521" s="7">
        <v>1.6755052826337311E-2</v>
      </c>
      <c r="F521" s="7">
        <v>-4.6096496284008026E-2</v>
      </c>
      <c r="G521" s="7">
        <v>-3.1168717890977859E-2</v>
      </c>
      <c r="H521" s="7">
        <v>-2.303699404001236E-2</v>
      </c>
      <c r="I521" s="7">
        <v>2.257525734603405E-2</v>
      </c>
      <c r="J521" s="7">
        <v>2.9500091448426247E-2</v>
      </c>
      <c r="K521" s="7">
        <v>4.2125564068555832E-2</v>
      </c>
      <c r="N521" s="3">
        <v>40393</v>
      </c>
      <c r="O521" s="7">
        <v>1.5198854568164379E-3</v>
      </c>
      <c r="P521" s="7">
        <v>1.4375715976237967E-3</v>
      </c>
      <c r="Q521" s="7">
        <v>1.132701037614259E-2</v>
      </c>
      <c r="R521" s="7">
        <v>8.9689537444494309E-3</v>
      </c>
      <c r="S521" s="7">
        <v>-2.9062947258353233E-2</v>
      </c>
      <c r="T521" s="7">
        <v>-1.7849277704954147E-2</v>
      </c>
      <c r="U521" s="7">
        <v>-1.3217362575232983E-2</v>
      </c>
      <c r="V521" s="7">
        <v>1.1291075497865677E-2</v>
      </c>
      <c r="W521" s="7">
        <v>1.6260739415884018E-2</v>
      </c>
      <c r="X521" s="7">
        <v>2.7918290346860886E-2</v>
      </c>
      <c r="AA521" s="3">
        <v>40393</v>
      </c>
      <c r="AB521" s="7">
        <v>-3.1248630400939007E-3</v>
      </c>
      <c r="AC521" s="7">
        <v>2.1171008279936298E-2</v>
      </c>
      <c r="AD521" s="7">
        <v>1.0353443662532425E-2</v>
      </c>
      <c r="AE521" s="7">
        <v>1.379100481384019E-2</v>
      </c>
      <c r="AF521" s="7">
        <v>-2.8166685253381729E-2</v>
      </c>
      <c r="AG521" s="7">
        <v>-1.8046792596578598E-2</v>
      </c>
      <c r="AH521" s="7">
        <v>-1.3909270986914635E-2</v>
      </c>
      <c r="AI521" s="7">
        <v>1.595437154173851E-2</v>
      </c>
      <c r="AJ521" s="7">
        <v>1.9460631534457207E-2</v>
      </c>
      <c r="AK521" s="7">
        <v>2.7965804561972618E-2</v>
      </c>
    </row>
    <row r="522" spans="1:37" x14ac:dyDescent="0.2">
      <c r="A522" s="3">
        <v>40394</v>
      </c>
      <c r="B522" s="7">
        <v>-9.6957952087301381E-4</v>
      </c>
      <c r="C522" s="7">
        <v>1.4766269887058482E-2</v>
      </c>
      <c r="D522" s="7">
        <v>1.7426549834623727E-2</v>
      </c>
      <c r="E522" s="7">
        <v>1.7070074070086389E-2</v>
      </c>
      <c r="F522" s="7">
        <v>-4.8673141747713089E-2</v>
      </c>
      <c r="G522" s="7">
        <v>-3.1906608492136002E-2</v>
      </c>
      <c r="H522" s="7">
        <v>-2.3404613137245178E-2</v>
      </c>
      <c r="I522" s="7">
        <v>2.1820507943630219E-2</v>
      </c>
      <c r="J522" s="7">
        <v>2.8595199808478355E-2</v>
      </c>
      <c r="K522" s="7">
        <v>4.162885993719101E-2</v>
      </c>
      <c r="N522" s="3">
        <v>40394</v>
      </c>
      <c r="O522" s="7">
        <v>7.1461904015825235E-3</v>
      </c>
      <c r="P522" s="7">
        <v>1.5198854568164379E-3</v>
      </c>
      <c r="Q522" s="7">
        <v>6.0660066221514984E-3</v>
      </c>
      <c r="R522" s="7">
        <v>8.6635946963579957E-3</v>
      </c>
      <c r="S522" s="7">
        <v>-2.6920178905129433E-2</v>
      </c>
      <c r="T522" s="7">
        <v>-1.6237411648035049E-2</v>
      </c>
      <c r="U522" s="7">
        <v>-1.1966110207140446E-2</v>
      </c>
      <c r="V522" s="7">
        <v>1.1651555076241493E-2</v>
      </c>
      <c r="W522" s="7">
        <v>1.4867562800645828E-2</v>
      </c>
      <c r="X522" s="7">
        <v>2.4874448776245117E-2</v>
      </c>
      <c r="AA522" s="3">
        <v>40394</v>
      </c>
      <c r="AB522" s="7">
        <v>5.6177418239586226E-3</v>
      </c>
      <c r="AC522" s="7">
        <v>3.1248630400939007E-3</v>
      </c>
      <c r="AD522" s="7">
        <v>1.0432099885392562E-2</v>
      </c>
      <c r="AE522" s="7">
        <v>1.3636819131229929E-2</v>
      </c>
      <c r="AF522" s="7">
        <v>-3.4001696854829788E-2</v>
      </c>
      <c r="AG522" s="7">
        <v>-2.2839037701487541E-2</v>
      </c>
      <c r="AH522" s="7">
        <v>-1.5991538763046265E-2</v>
      </c>
      <c r="AI522" s="7">
        <v>1.5411579050123692E-2</v>
      </c>
      <c r="AJ522" s="7">
        <v>1.9536817446351051E-2</v>
      </c>
      <c r="AK522" s="7">
        <v>3.1874958425760269E-2</v>
      </c>
    </row>
    <row r="523" spans="1:37" x14ac:dyDescent="0.2">
      <c r="A523" s="3">
        <v>40395</v>
      </c>
      <c r="B523" s="7">
        <v>-5.5933997969441459E-3</v>
      </c>
      <c r="C523" s="7">
        <v>9.6957952087301381E-4</v>
      </c>
      <c r="D523" s="7">
        <v>1.7180056378826622E-2</v>
      </c>
      <c r="E523" s="7">
        <v>1.5826328081057047E-2</v>
      </c>
      <c r="F523" s="7">
        <v>-5.0017252564430237E-2</v>
      </c>
      <c r="G523" s="7">
        <v>-3.1294342130422592E-2</v>
      </c>
      <c r="H523" s="7">
        <v>-2.2186266258358955E-2</v>
      </c>
      <c r="I523" s="7">
        <v>2.0118953660130501E-2</v>
      </c>
      <c r="J523" s="7">
        <v>2.6037201285362244E-2</v>
      </c>
      <c r="K523" s="7">
        <v>3.8704764097929001E-2</v>
      </c>
      <c r="N523" s="3">
        <v>40395</v>
      </c>
      <c r="O523" s="7">
        <v>2.9277698775511821E-3</v>
      </c>
      <c r="P523" s="7">
        <v>7.1461904015825235E-3</v>
      </c>
      <c r="Q523" s="7">
        <v>6.7935806047626467E-3</v>
      </c>
      <c r="R523" s="7">
        <v>8.7810801621060509E-3</v>
      </c>
      <c r="S523" s="7">
        <v>-3.0050624161958694E-2</v>
      </c>
      <c r="T523" s="7">
        <v>-1.5513635240495205E-2</v>
      </c>
      <c r="U523" s="7">
        <v>-1.1068765074014664E-2</v>
      </c>
      <c r="V523" s="7">
        <v>1.1494236998260021E-2</v>
      </c>
      <c r="W523" s="7">
        <v>1.5325166285037994E-2</v>
      </c>
      <c r="X523" s="7">
        <v>2.4730745702981949E-2</v>
      </c>
      <c r="AA523" s="3">
        <v>40395</v>
      </c>
      <c r="AB523" s="7">
        <v>-9.7860423271736328E-4</v>
      </c>
      <c r="AC523" s="7">
        <v>5.6177418239586226E-3</v>
      </c>
      <c r="AD523" s="7">
        <v>1.0123750376785085E-2</v>
      </c>
      <c r="AE523" s="7">
        <v>1.1435388344451975E-2</v>
      </c>
      <c r="AF523" s="7">
        <v>-3.1112750992178917E-2</v>
      </c>
      <c r="AG523" s="7">
        <v>-2.0351016893982887E-2</v>
      </c>
      <c r="AH523" s="7">
        <v>-1.4284677803516388E-2</v>
      </c>
      <c r="AI523" s="7">
        <v>1.3967681676149368E-2</v>
      </c>
      <c r="AJ523" s="7">
        <v>1.7605341970920563E-2</v>
      </c>
      <c r="AK523" s="7">
        <v>2.8300845995545387E-2</v>
      </c>
    </row>
    <row r="524" spans="1:37" x14ac:dyDescent="0.2">
      <c r="A524" s="3">
        <v>40396</v>
      </c>
      <c r="B524" s="7">
        <v>-1.610261577241677E-2</v>
      </c>
      <c r="C524" s="7">
        <v>5.5933997969441459E-3</v>
      </c>
      <c r="D524" s="7">
        <v>1.5465813958016428E-2</v>
      </c>
      <c r="E524" s="7">
        <v>1.533763134547028E-2</v>
      </c>
      <c r="F524" s="7">
        <v>-4.7042306512594223E-2</v>
      </c>
      <c r="G524" s="7">
        <v>-2.9880167916417122E-2</v>
      </c>
      <c r="H524" s="7">
        <v>-2.1402658894658089E-2</v>
      </c>
      <c r="I524" s="7">
        <v>1.9333565607666969E-2</v>
      </c>
      <c r="J524" s="7">
        <v>2.5043219327926636E-2</v>
      </c>
      <c r="K524" s="7">
        <v>3.7175815552473068E-2</v>
      </c>
      <c r="N524" s="3">
        <v>40396</v>
      </c>
      <c r="O524" s="7">
        <v>5.1653868077076084E-3</v>
      </c>
      <c r="P524" s="7">
        <v>2.9277698775511821E-3</v>
      </c>
      <c r="Q524" s="7">
        <v>6.1988951011428045E-3</v>
      </c>
      <c r="R524" s="7">
        <v>8.789914695327132E-3</v>
      </c>
      <c r="S524" s="7">
        <v>-2.7760913595557213E-2</v>
      </c>
      <c r="T524" s="7">
        <v>-1.6140369698405266E-2</v>
      </c>
      <c r="U524" s="7">
        <v>-1.1817091144621372E-2</v>
      </c>
      <c r="V524" s="7">
        <v>1.1710788123309612E-2</v>
      </c>
      <c r="W524" s="7">
        <v>1.5049214474856853E-2</v>
      </c>
      <c r="X524" s="7">
        <v>2.4920037016272545E-2</v>
      </c>
      <c r="AA524" s="3">
        <v>40396</v>
      </c>
      <c r="AB524" s="7">
        <v>-3.5666555865743114E-3</v>
      </c>
      <c r="AC524" s="7">
        <v>9.7860423271736328E-4</v>
      </c>
      <c r="AD524" s="7">
        <v>9.9186262301595544E-3</v>
      </c>
      <c r="AE524" s="7">
        <v>1.1322242884015841E-2</v>
      </c>
      <c r="AF524" s="7">
        <v>-3.2299287617206573E-2</v>
      </c>
      <c r="AG524" s="7">
        <v>-2.1299915388226509E-2</v>
      </c>
      <c r="AH524" s="7">
        <v>-1.4617082662880421E-2</v>
      </c>
      <c r="AI524" s="7">
        <v>1.3683974742889404E-2</v>
      </c>
      <c r="AJ524" s="7">
        <v>1.743515208363533E-2</v>
      </c>
      <c r="AK524" s="7">
        <v>2.8919881209731102E-2</v>
      </c>
    </row>
    <row r="525" spans="1:37" x14ac:dyDescent="0.2">
      <c r="A525" s="3">
        <v>40399</v>
      </c>
      <c r="B525" s="7">
        <v>9.6190160827020529E-3</v>
      </c>
      <c r="C525" s="7">
        <v>1.610261577241677E-2</v>
      </c>
      <c r="D525" s="7">
        <v>1.6727127822416227E-2</v>
      </c>
      <c r="E525" s="7">
        <v>1.5637375202237361E-2</v>
      </c>
      <c r="F525" s="7">
        <v>-4.6398445963859558E-2</v>
      </c>
      <c r="G525" s="7">
        <v>-3.0163215473294258E-2</v>
      </c>
      <c r="H525" s="7">
        <v>-2.1788310259580612E-2</v>
      </c>
      <c r="I525" s="7">
        <v>2.0522259175777435E-2</v>
      </c>
      <c r="J525" s="7">
        <v>2.6610283181071281E-2</v>
      </c>
      <c r="K525" s="7">
        <v>3.8801684975624084E-2</v>
      </c>
      <c r="N525" s="3">
        <v>40399</v>
      </c>
      <c r="O525" s="7">
        <v>-2.2461637495790649E-3</v>
      </c>
      <c r="P525" s="7">
        <v>5.1653868077076084E-3</v>
      </c>
      <c r="Q525" s="7">
        <v>4.2590552587385569E-3</v>
      </c>
      <c r="R525" s="7">
        <v>8.49184500156994E-3</v>
      </c>
      <c r="S525" s="7">
        <v>-2.7912834659218788E-2</v>
      </c>
      <c r="T525" s="7">
        <v>-1.4962127432227135E-2</v>
      </c>
      <c r="U525" s="7">
        <v>-1.0749087668955326E-2</v>
      </c>
      <c r="V525" s="7">
        <v>1.1596532538533211E-2</v>
      </c>
      <c r="W525" s="7">
        <v>1.4466490596532822E-2</v>
      </c>
      <c r="X525" s="7">
        <v>2.3339865729212761E-2</v>
      </c>
      <c r="AA525" s="3">
        <v>40399</v>
      </c>
      <c r="AB525" s="7">
        <v>5.4340697613696866E-3</v>
      </c>
      <c r="AC525" s="7">
        <v>3.5666555865743114E-3</v>
      </c>
      <c r="AD525" s="7">
        <v>1.0032089334995621E-2</v>
      </c>
      <c r="AE525" s="7">
        <v>1.1291923489253909E-2</v>
      </c>
      <c r="AF525" s="7">
        <v>-3.1562879681587219E-2</v>
      </c>
      <c r="AG525" s="7">
        <v>-2.0705705508589745E-2</v>
      </c>
      <c r="AH525" s="7">
        <v>-1.4380328357219696E-2</v>
      </c>
      <c r="AI525" s="7">
        <v>1.3783424161374569E-2</v>
      </c>
      <c r="AJ525" s="7">
        <v>1.7456099390983582E-2</v>
      </c>
      <c r="AK525" s="7">
        <v>2.8462274000048637E-2</v>
      </c>
    </row>
    <row r="526" spans="1:37" x14ac:dyDescent="0.2">
      <c r="A526" s="3">
        <v>40400</v>
      </c>
      <c r="B526" s="7">
        <v>-1.5210829348479882E-2</v>
      </c>
      <c r="C526" s="7">
        <v>9.6190160827020529E-3</v>
      </c>
      <c r="D526" s="7">
        <v>1.0973501148007114E-2</v>
      </c>
      <c r="E526" s="7">
        <v>1.5419464357189109E-2</v>
      </c>
      <c r="F526" s="7">
        <v>-4.2154189199209213E-2</v>
      </c>
      <c r="G526" s="7">
        <v>-2.7900248765945435E-2</v>
      </c>
      <c r="H526" s="7">
        <v>-2.0861458033323288E-2</v>
      </c>
      <c r="I526" s="7">
        <v>1.7944781109690666E-2</v>
      </c>
      <c r="J526" s="7">
        <v>2.3613797500729561E-2</v>
      </c>
      <c r="K526" s="7">
        <v>3.5223912447690964E-2</v>
      </c>
      <c r="N526" s="3">
        <v>40400</v>
      </c>
      <c r="O526" s="7">
        <v>-3.7548544262156853E-3</v>
      </c>
      <c r="P526" s="7">
        <v>2.2461637495790649E-3</v>
      </c>
      <c r="Q526" s="7">
        <v>4.3284269192530268E-3</v>
      </c>
      <c r="R526" s="7">
        <v>8.2532207115516235E-3</v>
      </c>
      <c r="S526" s="7">
        <v>-2.6315281167626381E-2</v>
      </c>
      <c r="T526" s="7">
        <v>-1.5271289274096489E-2</v>
      </c>
      <c r="U526" s="7">
        <v>-1.1141881346702576E-2</v>
      </c>
      <c r="V526" s="7">
        <v>1.1453037150204182E-2</v>
      </c>
      <c r="W526" s="7">
        <v>1.4184007421135902E-2</v>
      </c>
      <c r="X526" s="7">
        <v>2.3447886109352112E-2</v>
      </c>
      <c r="AA526" s="3">
        <v>40400</v>
      </c>
      <c r="AB526" s="7">
        <v>-5.2554345340279024E-3</v>
      </c>
      <c r="AC526" s="7">
        <v>5.4340697613696866E-3</v>
      </c>
      <c r="AD526" s="7">
        <v>4.1117296776165945E-3</v>
      </c>
      <c r="AE526" s="7">
        <v>1.1325019588236888E-2</v>
      </c>
      <c r="AF526" s="7">
        <v>-2.42624431848526E-2</v>
      </c>
      <c r="AG526" s="7">
        <v>-1.411306019872427E-2</v>
      </c>
      <c r="AH526" s="7">
        <v>-9.89579688757658E-3</v>
      </c>
      <c r="AI526" s="7">
        <v>1.1273171752691269E-2</v>
      </c>
      <c r="AJ526" s="7">
        <v>1.3998200185596943E-2</v>
      </c>
      <c r="AK526" s="7">
        <v>2.0244233310222626E-2</v>
      </c>
    </row>
    <row r="527" spans="1:37" x14ac:dyDescent="0.2">
      <c r="A527" s="3">
        <v>40401</v>
      </c>
      <c r="B527" s="7">
        <v>-2.8181557931614871E-2</v>
      </c>
      <c r="C527" s="7">
        <v>1.5210829348479882E-2</v>
      </c>
      <c r="D527" s="7">
        <v>1.109427997048654E-2</v>
      </c>
      <c r="E527" s="7">
        <v>1.4404168759562982E-2</v>
      </c>
      <c r="F527" s="7">
        <v>-4.0186513215303421E-2</v>
      </c>
      <c r="G527" s="7">
        <v>-2.6685982942581177E-2</v>
      </c>
      <c r="H527" s="7">
        <v>-1.9754430279135704E-2</v>
      </c>
      <c r="I527" s="7">
        <v>1.7469447106122971E-2</v>
      </c>
      <c r="J527" s="7">
        <v>2.2757550701498985E-2</v>
      </c>
      <c r="K527" s="7">
        <v>3.3734720200300217E-2</v>
      </c>
      <c r="N527" s="3">
        <v>40401</v>
      </c>
      <c r="O527" s="7">
        <v>1.0861846746135512E-3</v>
      </c>
      <c r="P527" s="7">
        <v>3.7548544262156853E-3</v>
      </c>
      <c r="Q527" s="7">
        <v>4.592717669023443E-3</v>
      </c>
      <c r="R527" s="7">
        <v>7.8288946682797417E-3</v>
      </c>
      <c r="S527" s="7">
        <v>-2.6824848726391792E-2</v>
      </c>
      <c r="T527" s="7">
        <v>-1.4641949906945229E-2</v>
      </c>
      <c r="U527" s="7">
        <v>-1.051622349768877E-2</v>
      </c>
      <c r="V527" s="7">
        <v>1.096729189157486E-2</v>
      </c>
      <c r="W527" s="7">
        <v>1.3955475762486458E-2</v>
      </c>
      <c r="X527" s="7">
        <v>2.2942706942558289E-2</v>
      </c>
      <c r="AA527" s="3">
        <v>40401</v>
      </c>
      <c r="AB527" s="7">
        <v>-3.1480805291591397E-2</v>
      </c>
      <c r="AC527" s="7">
        <v>5.2554345340279024E-3</v>
      </c>
      <c r="AD527" s="7">
        <v>4.5251834842594731E-3</v>
      </c>
      <c r="AE527" s="7">
        <v>1.1059981895274617E-2</v>
      </c>
      <c r="AF527" s="7">
        <v>-2.4581663310527802E-2</v>
      </c>
      <c r="AG527" s="7">
        <v>-1.4406828209757805E-2</v>
      </c>
      <c r="AH527" s="7">
        <v>-1.0072307661175728E-2</v>
      </c>
      <c r="AI527" s="7">
        <v>1.1282989755272865E-2</v>
      </c>
      <c r="AJ527" s="7">
        <v>1.4033633284270763E-2</v>
      </c>
      <c r="AK527" s="7">
        <v>2.0516766235232353E-2</v>
      </c>
    </row>
    <row r="528" spans="1:37" x14ac:dyDescent="0.2">
      <c r="A528" s="3">
        <v>40402</v>
      </c>
      <c r="B528" s="7">
        <v>-2.9658781604861694E-2</v>
      </c>
      <c r="C528" s="7">
        <v>2.8181557931614871E-2</v>
      </c>
      <c r="D528" s="7">
        <v>1.6784965673622112E-2</v>
      </c>
      <c r="E528" s="7">
        <v>1.5719042543983854E-2</v>
      </c>
      <c r="F528" s="7">
        <v>-4.4119223952293396E-2</v>
      </c>
      <c r="G528" s="7">
        <v>-2.9658781364560127E-2</v>
      </c>
      <c r="H528" s="7">
        <v>-2.177116833627224E-2</v>
      </c>
      <c r="I528" s="7">
        <v>2.1176882088184357E-2</v>
      </c>
      <c r="J528" s="7">
        <v>2.7526233345270157E-2</v>
      </c>
      <c r="K528" s="7">
        <v>3.9501968771219254E-2</v>
      </c>
      <c r="N528" s="3">
        <v>40402</v>
      </c>
      <c r="O528" s="7">
        <v>1.4343403886523332E-2</v>
      </c>
      <c r="P528" s="7">
        <v>1.0861846746135512E-3</v>
      </c>
      <c r="Q528" s="7">
        <v>3.3339777392326969E-3</v>
      </c>
      <c r="R528" s="7">
        <v>7.7400455274462673E-3</v>
      </c>
      <c r="S528" s="7">
        <v>-2.4976382032036781E-2</v>
      </c>
      <c r="T528" s="7">
        <v>-1.4727671630680561E-2</v>
      </c>
      <c r="U528" s="7">
        <v>-1.0744808241724968E-2</v>
      </c>
      <c r="V528" s="7">
        <v>1.1123961769044399E-2</v>
      </c>
      <c r="W528" s="7">
        <v>1.3511964119970798E-2</v>
      </c>
      <c r="X528" s="7">
        <v>2.2505838423967361E-2</v>
      </c>
      <c r="AA528" s="3">
        <v>40402</v>
      </c>
      <c r="AB528" s="7">
        <v>-5.3599610810137277E-3</v>
      </c>
      <c r="AC528" s="7">
        <v>3.1480805291591397E-2</v>
      </c>
      <c r="AD528" s="7">
        <v>1.4573047083142967E-2</v>
      </c>
      <c r="AE528" s="7">
        <v>1.3106976404115773E-2</v>
      </c>
      <c r="AF528" s="7">
        <v>-2.9066925868391991E-2</v>
      </c>
      <c r="AG528" s="7">
        <v>-1.918751560151577E-2</v>
      </c>
      <c r="AH528" s="7">
        <v>-1.53874596580863E-2</v>
      </c>
      <c r="AI528" s="7">
        <v>1.7640810459852219E-2</v>
      </c>
      <c r="AJ528" s="7">
        <v>2.1308600902557373E-2</v>
      </c>
      <c r="AK528" s="7">
        <v>3.046610951423645E-2</v>
      </c>
    </row>
    <row r="529" spans="1:37" x14ac:dyDescent="0.2">
      <c r="A529" s="3">
        <v>40403</v>
      </c>
      <c r="B529" s="7">
        <v>-4.6317822500382142E-3</v>
      </c>
      <c r="C529" s="7">
        <v>2.9658781604861694E-2</v>
      </c>
      <c r="D529" s="7">
        <v>2.1246329416253484E-2</v>
      </c>
      <c r="E529" s="7">
        <v>1.7031756358861661E-2</v>
      </c>
      <c r="F529" s="7">
        <v>-4.9204327166080475E-2</v>
      </c>
      <c r="G529" s="7">
        <v>-3.2699368894100189E-2</v>
      </c>
      <c r="H529" s="7">
        <v>-2.372957207262516E-2</v>
      </c>
      <c r="I529" s="7">
        <v>2.3890495300292969E-2</v>
      </c>
      <c r="J529" s="7">
        <v>3.1048603355884552E-2</v>
      </c>
      <c r="K529" s="7">
        <v>4.4142462313175201E-2</v>
      </c>
      <c r="N529" s="3">
        <v>40403</v>
      </c>
      <c r="O529" s="7">
        <v>8.2314689102745933E-5</v>
      </c>
      <c r="P529" s="7">
        <v>1.4343403886523332E-2</v>
      </c>
      <c r="Q529" s="7">
        <v>7.10968967571064E-3</v>
      </c>
      <c r="R529" s="7">
        <v>8.3747851934102713E-3</v>
      </c>
      <c r="S529" s="7">
        <v>-3.3393863588571548E-2</v>
      </c>
      <c r="T529" s="7">
        <v>-1.3884361833333969E-2</v>
      </c>
      <c r="U529" s="7">
        <v>-9.3220751732587814E-3</v>
      </c>
      <c r="V529" s="7">
        <v>1.0838361456990242E-2</v>
      </c>
      <c r="W529" s="7">
        <v>1.5328751876950264E-2</v>
      </c>
      <c r="X529" s="7">
        <v>2.3618614301085472E-2</v>
      </c>
      <c r="AA529" s="3">
        <v>40403</v>
      </c>
      <c r="AB529" s="7">
        <v>-2.876631687199635E-3</v>
      </c>
      <c r="AC529" s="7">
        <v>5.3599610810137277E-3</v>
      </c>
      <c r="AD529" s="7">
        <v>1.4762384786904845E-2</v>
      </c>
      <c r="AE529" s="7">
        <v>1.3160877508159514E-2</v>
      </c>
      <c r="AF529" s="7">
        <v>-3.7816029042005539E-2</v>
      </c>
      <c r="AG529" s="7">
        <v>-2.6391342282295227E-2</v>
      </c>
      <c r="AH529" s="7">
        <v>-1.8606135621666908E-2</v>
      </c>
      <c r="AI529" s="7">
        <v>1.7061224207282066E-2</v>
      </c>
      <c r="AJ529" s="7">
        <v>2.1680833771824837E-2</v>
      </c>
      <c r="AK529" s="7">
        <v>3.6553509533405304E-2</v>
      </c>
    </row>
    <row r="530" spans="1:37" x14ac:dyDescent="0.2">
      <c r="A530" s="3">
        <v>40406</v>
      </c>
      <c r="B530" s="7">
        <v>-1.991635790780961E-3</v>
      </c>
      <c r="C530" s="7">
        <v>4.6317822500382142E-3</v>
      </c>
      <c r="D530" s="7">
        <v>2.0095729598188141E-2</v>
      </c>
      <c r="E530" s="7">
        <v>1.6989918438050654E-2</v>
      </c>
      <c r="F530" s="7">
        <v>-5.3092587739229202E-2</v>
      </c>
      <c r="G530" s="7">
        <v>-3.3441826701164246E-2</v>
      </c>
      <c r="H530" s="7">
        <v>-2.3764006793498993E-2</v>
      </c>
      <c r="I530" s="7">
        <v>2.2255679592490196E-2</v>
      </c>
      <c r="J530" s="7">
        <v>2.8898254036903381E-2</v>
      </c>
      <c r="K530" s="7">
        <v>4.2395267635583878E-2</v>
      </c>
      <c r="N530" s="3">
        <v>40406</v>
      </c>
      <c r="O530" s="7">
        <v>7.8708285315258822E-3</v>
      </c>
      <c r="P530" s="7">
        <v>8.2314689102745933E-5</v>
      </c>
      <c r="Q530" s="7">
        <v>6.7240462708005617E-3</v>
      </c>
      <c r="R530" s="7">
        <v>7.4878285198638162E-3</v>
      </c>
      <c r="S530" s="7">
        <v>-2.5538934394717216E-2</v>
      </c>
      <c r="T530" s="7">
        <v>-1.5493093989789486E-2</v>
      </c>
      <c r="U530" s="7">
        <v>-1.1350894346833229E-2</v>
      </c>
      <c r="V530" s="7">
        <v>1.049349270761013E-2</v>
      </c>
      <c r="W530" s="7">
        <v>1.4014344662427902E-2</v>
      </c>
      <c r="X530" s="7">
        <v>2.4081846699118614E-2</v>
      </c>
      <c r="AA530" s="3">
        <v>40406</v>
      </c>
      <c r="AB530" s="7">
        <v>9.2885015037802942E-4</v>
      </c>
      <c r="AC530" s="7">
        <v>2.876631687199635E-3</v>
      </c>
      <c r="AD530" s="7">
        <v>1.4732236766857622E-2</v>
      </c>
      <c r="AE530" s="7">
        <v>1.1894433484809876E-2</v>
      </c>
      <c r="AF530" s="7">
        <v>-3.7594739347696304E-2</v>
      </c>
      <c r="AG530" s="7">
        <v>-2.6157677173614502E-2</v>
      </c>
      <c r="AH530" s="7">
        <v>-1.818854920566082E-2</v>
      </c>
      <c r="AI530" s="7">
        <v>1.6190404072403908E-2</v>
      </c>
      <c r="AJ530" s="7">
        <v>2.0688783377408981E-2</v>
      </c>
      <c r="AK530" s="7">
        <v>3.5558205097913742E-2</v>
      </c>
    </row>
    <row r="531" spans="1:37" x14ac:dyDescent="0.2">
      <c r="A531" s="3">
        <v>40407</v>
      </c>
      <c r="B531" s="7">
        <v>8.0483331828284151E-3</v>
      </c>
      <c r="C531" s="7">
        <v>1.991635790780961E-3</v>
      </c>
      <c r="D531" s="7">
        <v>1.9650103730725257E-2</v>
      </c>
      <c r="E531" s="7">
        <v>1.6905529304963269E-2</v>
      </c>
      <c r="F531" s="7">
        <v>-5.3126413375139236E-2</v>
      </c>
      <c r="G531" s="7">
        <v>-3.3308707177639008E-2</v>
      </c>
      <c r="H531" s="7">
        <v>-2.3640604689717293E-2</v>
      </c>
      <c r="I531" s="7">
        <v>2.1902976557612419E-2</v>
      </c>
      <c r="J531" s="7">
        <v>2.8441745787858963E-2</v>
      </c>
      <c r="K531" s="7">
        <v>4.1905634105205536E-2</v>
      </c>
      <c r="N531" s="3">
        <v>40407</v>
      </c>
      <c r="O531" s="7">
        <v>1.7135167996609032E-3</v>
      </c>
      <c r="P531" s="7">
        <v>7.8708285315258822E-3</v>
      </c>
      <c r="Q531" s="7">
        <v>7.5228808503404257E-3</v>
      </c>
      <c r="R531" s="7">
        <v>7.5994704137507928E-3</v>
      </c>
      <c r="S531" s="7">
        <v>-2.9755624011158943E-2</v>
      </c>
      <c r="T531" s="7">
        <v>-1.4389327727258205E-2</v>
      </c>
      <c r="U531" s="7">
        <v>-1.0025854222476482E-2</v>
      </c>
      <c r="V531" s="7">
        <v>1.0252977721393108E-2</v>
      </c>
      <c r="W531" s="7">
        <v>1.4561248943209648E-2</v>
      </c>
      <c r="X531" s="7">
        <v>2.3719897493720055E-2</v>
      </c>
      <c r="AA531" s="3">
        <v>40407</v>
      </c>
      <c r="AB531" s="7">
        <v>1.1079422724916308E-2</v>
      </c>
      <c r="AC531" s="7">
        <v>9.2885015037802942E-4</v>
      </c>
      <c r="AD531" s="7">
        <v>1.453635201282758E-2</v>
      </c>
      <c r="AE531" s="7">
        <v>1.1895336161201961E-2</v>
      </c>
      <c r="AF531" s="7">
        <v>-3.8006354123353958E-2</v>
      </c>
      <c r="AG531" s="7">
        <v>-2.6475749909877777E-2</v>
      </c>
      <c r="AH531" s="7">
        <v>-1.8274903297424316E-2</v>
      </c>
      <c r="AI531" s="7">
        <v>1.6053697094321251E-2</v>
      </c>
      <c r="AJ531" s="7">
        <v>2.0591067150235176E-2</v>
      </c>
      <c r="AK531" s="7">
        <v>3.5730171948671341E-2</v>
      </c>
    </row>
    <row r="532" spans="1:37" x14ac:dyDescent="0.2">
      <c r="A532" s="3">
        <v>40408</v>
      </c>
      <c r="B532" s="7">
        <v>-3.751358321052123E-3</v>
      </c>
      <c r="C532" s="7">
        <v>8.0483331828284151E-3</v>
      </c>
      <c r="D532" s="7">
        <v>1.8783179819692689E-2</v>
      </c>
      <c r="E532" s="7">
        <v>1.6843798751715801E-2</v>
      </c>
      <c r="F532" s="7">
        <v>-5.1055938005447388E-2</v>
      </c>
      <c r="G532" s="7">
        <v>-3.2586060464382172E-2</v>
      </c>
      <c r="H532" s="7">
        <v>-2.3405855521559715E-2</v>
      </c>
      <c r="I532" s="7">
        <v>2.1824492141604424E-2</v>
      </c>
      <c r="J532" s="7">
        <v>2.841448038816452E-2</v>
      </c>
      <c r="K532" s="7">
        <v>4.1622202843427658E-2</v>
      </c>
      <c r="N532" s="3">
        <v>40408</v>
      </c>
      <c r="O532" s="7">
        <v>2.524122986518388E-3</v>
      </c>
      <c r="P532" s="7">
        <v>1.7135167996609032E-3</v>
      </c>
      <c r="Q532" s="7">
        <v>7.3730033161899773E-3</v>
      </c>
      <c r="R532" s="7">
        <v>7.3816938570106039E-3</v>
      </c>
      <c r="S532" s="7">
        <v>-2.6499155908823013E-2</v>
      </c>
      <c r="T532" s="7">
        <v>-1.5251882374286652E-2</v>
      </c>
      <c r="U532" s="7">
        <v>-1.1049002408981323E-2</v>
      </c>
      <c r="V532" s="7">
        <v>1.0259618051350117E-2</v>
      </c>
      <c r="W532" s="7">
        <v>1.4130138792097569E-2</v>
      </c>
      <c r="X532" s="7">
        <v>2.4110374972224236E-2</v>
      </c>
      <c r="AA532" s="3">
        <v>40408</v>
      </c>
      <c r="AB532" s="7">
        <v>-2.2060860128347605E-3</v>
      </c>
      <c r="AC532" s="7">
        <v>1.1079422724916308E-2</v>
      </c>
      <c r="AD532" s="7">
        <v>1.5176703627468787E-2</v>
      </c>
      <c r="AE532" s="7">
        <v>1.1665129109829923E-2</v>
      </c>
      <c r="AF532" s="7">
        <v>-3.5252410918474197E-2</v>
      </c>
      <c r="AG532" s="7">
        <v>-2.4270987138152122E-2</v>
      </c>
      <c r="AH532" s="7">
        <v>-1.7427407205104828E-2</v>
      </c>
      <c r="AI532" s="7">
        <v>1.6459338366985321E-2</v>
      </c>
      <c r="AJ532" s="7">
        <v>2.0700206980109215E-2</v>
      </c>
      <c r="AK532" s="7">
        <v>3.4062042832374573E-2</v>
      </c>
    </row>
    <row r="533" spans="1:37" x14ac:dyDescent="0.2">
      <c r="A533" s="3">
        <v>40409</v>
      </c>
      <c r="B533" s="7">
        <v>-1.2383811838723309E-2</v>
      </c>
      <c r="C533" s="7">
        <v>3.751358321052123E-3</v>
      </c>
      <c r="D533" s="7">
        <v>1.4027912906020732E-2</v>
      </c>
      <c r="E533" s="7">
        <v>1.6617168370320335E-2</v>
      </c>
      <c r="F533" s="7">
        <v>-4.7292128205299377E-2</v>
      </c>
      <c r="G533" s="7">
        <v>-3.0617326498031616E-2</v>
      </c>
      <c r="H533" s="7">
        <v>-2.2580968216061592E-2</v>
      </c>
      <c r="I533" s="7">
        <v>1.9708480685949326E-2</v>
      </c>
      <c r="J533" s="7">
        <v>2.5949200615286827E-2</v>
      </c>
      <c r="K533" s="7">
        <v>3.8629308342933655E-2</v>
      </c>
      <c r="N533" s="3">
        <v>40409</v>
      </c>
      <c r="O533" s="7">
        <v>3.3286005971367018E-3</v>
      </c>
      <c r="P533" s="7">
        <v>2.524122986518388E-3</v>
      </c>
      <c r="Q533" s="7">
        <v>7.4430812061463793E-3</v>
      </c>
      <c r="R533" s="7">
        <v>7.4032163277161604E-3</v>
      </c>
      <c r="S533" s="7">
        <v>-2.6940908282995224E-2</v>
      </c>
      <c r="T533" s="7">
        <v>-1.5143618918955326E-2</v>
      </c>
      <c r="U533" s="7">
        <v>-1.0917333886027336E-2</v>
      </c>
      <c r="V533" s="7">
        <v>1.0245660319924355E-2</v>
      </c>
      <c r="W533" s="7">
        <v>1.4192161150276661E-2</v>
      </c>
      <c r="X533" s="7">
        <v>2.4076914414763451E-2</v>
      </c>
      <c r="AA533" s="3">
        <v>40409</v>
      </c>
      <c r="AB533" s="7">
        <v>-1.4272716800293558E-2</v>
      </c>
      <c r="AC533" s="7">
        <v>2.2060860128347605E-3</v>
      </c>
      <c r="AD533" s="7">
        <v>5.7530405642417862E-3</v>
      </c>
      <c r="AE533" s="7">
        <v>1.1175849243593989E-2</v>
      </c>
      <c r="AF533" s="7">
        <v>-2.7057543396949768E-2</v>
      </c>
      <c r="AG533" s="7">
        <v>-1.6568442806601524E-2</v>
      </c>
      <c r="AH533" s="7">
        <v>-1.1379944160580635E-2</v>
      </c>
      <c r="AI533" s="7">
        <v>1.1809400282800198E-2</v>
      </c>
      <c r="AJ533" s="7">
        <v>1.4869546517729759E-2</v>
      </c>
      <c r="AK533" s="7">
        <v>2.2955212742090225E-2</v>
      </c>
    </row>
    <row r="534" spans="1:37" x14ac:dyDescent="0.2">
      <c r="A534" s="3">
        <v>40410</v>
      </c>
      <c r="B534" s="7">
        <v>-1.1942291247738204E-2</v>
      </c>
      <c r="C534" s="7">
        <v>1.2383811838723309E-2</v>
      </c>
      <c r="D534" s="7">
        <v>7.1781219252188286E-3</v>
      </c>
      <c r="E534" s="7">
        <v>1.4898827286682469E-2</v>
      </c>
      <c r="F534" s="7">
        <v>-3.7591550499200821E-2</v>
      </c>
      <c r="G534" s="7">
        <v>-2.5688478723168373E-2</v>
      </c>
      <c r="H534" s="7">
        <v>-1.9787611439824104E-2</v>
      </c>
      <c r="I534" s="7">
        <v>1.6286235302686691E-2</v>
      </c>
      <c r="J534" s="7">
        <v>2.1626448258757591E-2</v>
      </c>
      <c r="K534" s="7">
        <v>3.2504897564649582E-2</v>
      </c>
      <c r="N534" s="3">
        <v>40410</v>
      </c>
      <c r="O534" s="7">
        <v>-5.3636861625465061E-3</v>
      </c>
      <c r="P534" s="7">
        <v>3.3286005971367018E-3</v>
      </c>
      <c r="Q534" s="7">
        <v>4.0581679632507427E-3</v>
      </c>
      <c r="R534" s="7">
        <v>7.4064090498015015E-3</v>
      </c>
      <c r="S534" s="7">
        <v>-2.6087919250130653E-2</v>
      </c>
      <c r="T534" s="7">
        <v>-1.4168503694236279E-2</v>
      </c>
      <c r="U534" s="7">
        <v>-1.0135071352124214E-2</v>
      </c>
      <c r="V534" s="7">
        <v>1.0644209571182728E-2</v>
      </c>
      <c r="W534" s="7">
        <v>1.3483526185154915E-2</v>
      </c>
      <c r="X534" s="7">
        <v>2.2252136841416359E-2</v>
      </c>
      <c r="AA534" s="3">
        <v>40410</v>
      </c>
      <c r="AB534" s="7">
        <v>-9.3388127818255784E-4</v>
      </c>
      <c r="AC534" s="7">
        <v>1.4272716800293558E-2</v>
      </c>
      <c r="AD534" s="7">
        <v>8.2518923979952308E-3</v>
      </c>
      <c r="AE534" s="7">
        <v>1.0517205817884739E-2</v>
      </c>
      <c r="AF534" s="7">
        <v>-2.54535973072052E-2</v>
      </c>
      <c r="AG534" s="7">
        <v>-1.5479764901101589E-2</v>
      </c>
      <c r="AH534" s="7">
        <v>-1.1421368457376957E-2</v>
      </c>
      <c r="AI534" s="7">
        <v>1.2808427214622498E-2</v>
      </c>
      <c r="AJ534" s="7">
        <v>1.5714691951870918E-2</v>
      </c>
      <c r="AK534" s="7">
        <v>2.2817369550466537E-2</v>
      </c>
    </row>
    <row r="535" spans="1:37" x14ac:dyDescent="0.2">
      <c r="A535" s="3">
        <v>40413</v>
      </c>
      <c r="B535" s="7">
        <v>-8.8255094524116937E-3</v>
      </c>
      <c r="C535" s="7">
        <v>1.1942291247738204E-2</v>
      </c>
      <c r="D535" s="7">
        <v>8.703931126802093E-3</v>
      </c>
      <c r="E535" s="7">
        <v>1.5109218607314699E-2</v>
      </c>
      <c r="F535" s="7">
        <v>-3.9293147623538971E-2</v>
      </c>
      <c r="G535" s="7">
        <v>-2.6545008644461632E-2</v>
      </c>
      <c r="H535" s="7">
        <v>-2.0214308053255081E-2</v>
      </c>
      <c r="I535" s="7">
        <v>1.6985479742288589E-2</v>
      </c>
      <c r="J535" s="7">
        <v>2.2470610216259956E-2</v>
      </c>
      <c r="K535" s="7">
        <v>3.3629123121500015E-2</v>
      </c>
      <c r="N535" s="3">
        <v>40413</v>
      </c>
      <c r="O535" s="7">
        <v>-2.4448881585450403E-4</v>
      </c>
      <c r="P535" s="7">
        <v>5.3636861625465061E-3</v>
      </c>
      <c r="Q535" s="7">
        <v>4.713936563680598E-3</v>
      </c>
      <c r="R535" s="7">
        <v>7.3587571814953227E-3</v>
      </c>
      <c r="S535" s="7">
        <v>-2.729509212076664E-2</v>
      </c>
      <c r="T535" s="7">
        <v>-1.3913823291659355E-2</v>
      </c>
      <c r="U535" s="7">
        <v>-9.8040793091058731E-3</v>
      </c>
      <c r="V535" s="7">
        <v>1.0452448390424252E-2</v>
      </c>
      <c r="W535" s="7">
        <v>1.3662462122738361E-2</v>
      </c>
      <c r="X535" s="7">
        <v>2.2302191704511642E-2</v>
      </c>
      <c r="AA535" s="3">
        <v>40413</v>
      </c>
      <c r="AB535" s="7">
        <v>-4.4009622042052643E-3</v>
      </c>
      <c r="AC535" s="7">
        <v>9.3388127818255784E-4</v>
      </c>
      <c r="AD535" s="7">
        <v>8.1616881234018758E-3</v>
      </c>
      <c r="AE535" s="7">
        <v>1.0183559771378733E-2</v>
      </c>
      <c r="AF535" s="7">
        <v>-2.9425701126456261E-2</v>
      </c>
      <c r="AG535" s="7">
        <v>-1.8718600273132324E-2</v>
      </c>
      <c r="AH535" s="7">
        <v>-1.2734141200780869E-2</v>
      </c>
      <c r="AI535" s="7">
        <v>1.2205258943140507E-2</v>
      </c>
      <c r="AJ535" s="7">
        <v>1.5511472709476948E-2</v>
      </c>
      <c r="AK535" s="7">
        <v>2.5249354541301727E-2</v>
      </c>
    </row>
    <row r="536" spans="1:37" x14ac:dyDescent="0.2">
      <c r="A536" s="3">
        <v>40414</v>
      </c>
      <c r="B536" s="7">
        <v>-2.0314386129372999E-2</v>
      </c>
      <c r="C536" s="7">
        <v>8.8255094524116937E-3</v>
      </c>
      <c r="D536" s="7">
        <v>9.5154094948358397E-3</v>
      </c>
      <c r="E536" s="7">
        <v>1.5237551239564551E-2</v>
      </c>
      <c r="F536" s="7">
        <v>-4.0788814425468445E-2</v>
      </c>
      <c r="G536" s="7">
        <v>-2.7161382138729095E-2</v>
      </c>
      <c r="H536" s="7">
        <v>-2.0485060289502144E-2</v>
      </c>
      <c r="I536" s="7">
        <v>1.7233941704034805E-2</v>
      </c>
      <c r="J536" s="7">
        <v>2.2751497104763985E-2</v>
      </c>
      <c r="K536" s="7">
        <v>3.4130405634641647E-2</v>
      </c>
      <c r="N536" s="3">
        <v>40414</v>
      </c>
      <c r="O536" s="7">
        <v>4.0507949549843008E-3</v>
      </c>
      <c r="P536" s="7">
        <v>2.4448881585450403E-4</v>
      </c>
      <c r="Q536" s="7">
        <v>3.1373817950775536E-3</v>
      </c>
      <c r="R536" s="7">
        <v>7.3053635171882259E-3</v>
      </c>
      <c r="S536" s="7">
        <v>-2.415037527680397E-2</v>
      </c>
      <c r="T536" s="7">
        <v>-1.4400509186089039E-2</v>
      </c>
      <c r="U536" s="7">
        <v>-1.0498925112187862E-2</v>
      </c>
      <c r="V536" s="7">
        <v>1.0760410688817501E-2</v>
      </c>
      <c r="W536" s="7">
        <v>1.3089065439999104E-2</v>
      </c>
      <c r="X536" s="7">
        <v>2.202286384999752E-2</v>
      </c>
      <c r="AA536" s="3">
        <v>40414</v>
      </c>
      <c r="AB536" s="7">
        <v>-1.4938350967925241E-2</v>
      </c>
      <c r="AC536" s="7">
        <v>4.4009622042052643E-3</v>
      </c>
      <c r="AD536" s="7">
        <v>8.3853618984440041E-3</v>
      </c>
      <c r="AE536" s="7">
        <v>1.0071245462003928E-2</v>
      </c>
      <c r="AF536" s="7">
        <v>-2.8464224189519882E-2</v>
      </c>
      <c r="AG536" s="7">
        <v>-1.7947632819414139E-2</v>
      </c>
      <c r="AH536" s="7">
        <v>-1.2430004775524139E-2</v>
      </c>
      <c r="AI536" s="7">
        <v>1.2324918061494827E-2</v>
      </c>
      <c r="AJ536" s="7">
        <v>1.5525182709097862E-2</v>
      </c>
      <c r="AK536" s="7">
        <v>2.4646136909723282E-2</v>
      </c>
    </row>
    <row r="537" spans="1:37" x14ac:dyDescent="0.2">
      <c r="A537" s="3">
        <v>40415</v>
      </c>
      <c r="B537" s="7">
        <v>1.2348405260290539E-2</v>
      </c>
      <c r="C537" s="7">
        <v>2.0314386129372999E-2</v>
      </c>
      <c r="D537" s="7">
        <v>1.2653961482978407E-2</v>
      </c>
      <c r="E537" s="7">
        <v>1.5327249203247259E-2</v>
      </c>
      <c r="F537" s="7">
        <v>-4.1489493101835251E-2</v>
      </c>
      <c r="G537" s="7">
        <v>-2.7967683970928192E-2</v>
      </c>
      <c r="H537" s="7">
        <v>-2.0886829122900963E-2</v>
      </c>
      <c r="I537" s="7">
        <v>1.899297721683979E-2</v>
      </c>
      <c r="J537" s="7">
        <v>2.4870062246918678E-2</v>
      </c>
      <c r="K537" s="7">
        <v>3.6377262324094772E-2</v>
      </c>
      <c r="N537" s="3">
        <v>40415</v>
      </c>
      <c r="O537" s="7">
        <v>6.295690700649996E-3</v>
      </c>
      <c r="P537" s="7">
        <v>4.0507949549843008E-3</v>
      </c>
      <c r="Q537" s="7">
        <v>3.5408649391081375E-3</v>
      </c>
      <c r="R537" s="7">
        <v>5.5854362932742244E-3</v>
      </c>
      <c r="S537" s="7">
        <v>-2.4832244962453842E-2</v>
      </c>
      <c r="T537" s="7">
        <v>-1.210364792495966E-2</v>
      </c>
      <c r="U537" s="7">
        <v>-8.3053121343255043E-3</v>
      </c>
      <c r="V537" s="7">
        <v>8.9480262249708176E-3</v>
      </c>
      <c r="W537" s="7">
        <v>1.193296629935503E-2</v>
      </c>
      <c r="X537" s="7">
        <v>1.9897965714335442E-2</v>
      </c>
      <c r="AA537" s="3">
        <v>40415</v>
      </c>
      <c r="AB537" s="7">
        <v>4.5618782781700271E-3</v>
      </c>
      <c r="AC537" s="7">
        <v>1.4938350967925241E-2</v>
      </c>
      <c r="AD537" s="7">
        <v>9.5075989877876459E-3</v>
      </c>
      <c r="AE537" s="7">
        <v>1.060698785110112E-2</v>
      </c>
      <c r="AF537" s="7">
        <v>-2.6732863858342171E-2</v>
      </c>
      <c r="AG537" s="7">
        <v>-1.6660843044519424E-2</v>
      </c>
      <c r="AH537" s="7">
        <v>-1.2300897389650345E-2</v>
      </c>
      <c r="AI537" s="7">
        <v>1.3429634273052216E-2</v>
      </c>
      <c r="AJ537" s="7">
        <v>1.6515281051397324E-2</v>
      </c>
      <c r="AK537" s="7">
        <v>2.444075420498848E-2</v>
      </c>
    </row>
    <row r="538" spans="1:37" x14ac:dyDescent="0.2">
      <c r="A538" s="3">
        <v>40416</v>
      </c>
      <c r="B538" s="7">
        <v>1.1516442061559081E-2</v>
      </c>
      <c r="C538" s="7">
        <v>1.2348405260290539E-2</v>
      </c>
      <c r="D538" s="7">
        <v>1.3704190083933815E-2</v>
      </c>
      <c r="E538" s="7">
        <v>1.5503842880071917E-2</v>
      </c>
      <c r="F538" s="7">
        <v>-4.4219844043254852E-2</v>
      </c>
      <c r="G538" s="7">
        <v>-2.8973309323191643E-2</v>
      </c>
      <c r="H538" s="7">
        <v>-2.1284440532326698E-2</v>
      </c>
      <c r="I538" s="7">
        <v>1.9136941060423851E-2</v>
      </c>
      <c r="J538" s="7">
        <v>2.4989347904920578E-2</v>
      </c>
      <c r="K538" s="7">
        <v>3.6873120814561844E-2</v>
      </c>
      <c r="N538" s="3">
        <v>40416</v>
      </c>
      <c r="O538" s="7">
        <v>-2.9567894351356064E-3</v>
      </c>
      <c r="P538" s="7">
        <v>6.295690700649996E-3</v>
      </c>
      <c r="Q538" s="7">
        <v>4.3807110640216099E-3</v>
      </c>
      <c r="R538" s="7">
        <v>5.7414769934842798E-3</v>
      </c>
      <c r="S538" s="7">
        <v>-2.6369601488113403E-2</v>
      </c>
      <c r="T538" s="7">
        <v>-1.2058338150382042E-2</v>
      </c>
      <c r="U538" s="7">
        <v>-8.1436652690172195E-3</v>
      </c>
      <c r="V538" s="7">
        <v>8.9210569858551025E-3</v>
      </c>
      <c r="W538" s="7">
        <v>1.2323491275310516E-2</v>
      </c>
      <c r="X538" s="7">
        <v>2.0242704078555107E-2</v>
      </c>
      <c r="AA538" s="3">
        <v>40416</v>
      </c>
      <c r="AB538" s="7">
        <v>-9.3360685742027126E-3</v>
      </c>
      <c r="AC538" s="7">
        <v>4.5618782781700271E-3</v>
      </c>
      <c r="AD538" s="7">
        <v>9.673842158023022E-3</v>
      </c>
      <c r="AE538" s="7">
        <v>1.0506482770307969E-2</v>
      </c>
      <c r="AF538" s="7">
        <v>-3.0216019600629807E-2</v>
      </c>
      <c r="AG538" s="7">
        <v>-1.9533304497599602E-2</v>
      </c>
      <c r="AH538" s="7">
        <v>-1.3579349033534527E-2</v>
      </c>
      <c r="AI538" s="7">
        <v>1.3162875548005104E-2</v>
      </c>
      <c r="AJ538" s="7">
        <v>1.6620669513940811E-2</v>
      </c>
      <c r="AK538" s="7">
        <v>2.6834782212972641E-2</v>
      </c>
    </row>
    <row r="539" spans="1:37" x14ac:dyDescent="0.2">
      <c r="A539" s="3">
        <v>40417</v>
      </c>
      <c r="B539" s="7">
        <v>2.4373387241168068E-2</v>
      </c>
      <c r="C539" s="7">
        <v>1.1516442061559081E-2</v>
      </c>
      <c r="D539" s="7">
        <v>1.3552075644588862E-2</v>
      </c>
      <c r="E539" s="7">
        <v>1.5213333820187965E-2</v>
      </c>
      <c r="F539" s="7">
        <v>-4.3969154357910156E-2</v>
      </c>
      <c r="G539" s="7">
        <v>-2.8671009466052055E-2</v>
      </c>
      <c r="H539" s="7">
        <v>-2.096547931432724E-2</v>
      </c>
      <c r="I539" s="7">
        <v>1.8817843869328499E-2</v>
      </c>
      <c r="J539" s="7">
        <v>2.4510558694601059E-2</v>
      </c>
      <c r="K539" s="7">
        <v>3.6246553063392639E-2</v>
      </c>
      <c r="N539" s="3">
        <v>40417</v>
      </c>
      <c r="O539" s="7">
        <v>3.8827412640773121E-4</v>
      </c>
      <c r="P539" s="7">
        <v>2.9567894351356064E-3</v>
      </c>
      <c r="Q539" s="7">
        <v>4.3270352196550805E-3</v>
      </c>
      <c r="R539" s="7">
        <v>5.5714887770229081E-3</v>
      </c>
      <c r="S539" s="7">
        <v>-2.4573465809226036E-2</v>
      </c>
      <c r="T539" s="7">
        <v>-1.2481369078159332E-2</v>
      </c>
      <c r="U539" s="7">
        <v>-8.6582768708467484E-3</v>
      </c>
      <c r="V539" s="7">
        <v>8.8717062026262283E-3</v>
      </c>
      <c r="W539" s="7">
        <v>1.2054041028022766E-2</v>
      </c>
      <c r="X539" s="7">
        <v>2.0411433652043343E-2</v>
      </c>
      <c r="AA539" s="3">
        <v>40417</v>
      </c>
      <c r="AB539" s="7">
        <v>1.792791673545268E-2</v>
      </c>
      <c r="AC539" s="7">
        <v>9.3360685742027126E-3</v>
      </c>
      <c r="AD539" s="7">
        <v>8.3829331627128124E-3</v>
      </c>
      <c r="AE539" s="7">
        <v>1.0661548286351876E-2</v>
      </c>
      <c r="AF539" s="7">
        <v>-2.7320563793182373E-2</v>
      </c>
      <c r="AG539" s="7">
        <v>-1.7031315714120865E-2</v>
      </c>
      <c r="AH539" s="7">
        <v>-1.2171272188425064E-2</v>
      </c>
      <c r="AI539" s="7">
        <v>1.2824259698390961E-2</v>
      </c>
      <c r="AJ539" s="7">
        <v>1.5946267172694206E-2</v>
      </c>
      <c r="AK539" s="7">
        <v>2.4253398180007935E-2</v>
      </c>
    </row>
    <row r="540" spans="1:37" x14ac:dyDescent="0.2">
      <c r="A540" s="3">
        <v>40420</v>
      </c>
      <c r="B540" s="7">
        <v>-6.2721230506058816E-3</v>
      </c>
      <c r="C540" s="7">
        <v>2.4373387241168068E-2</v>
      </c>
      <c r="D540" s="7">
        <v>1.6551359199445965E-2</v>
      </c>
      <c r="E540" s="7">
        <v>1.6072811372626637E-2</v>
      </c>
      <c r="F540" s="7">
        <v>-4.4998489320278168E-2</v>
      </c>
      <c r="G540" s="7">
        <v>-3.009624220430851E-2</v>
      </c>
      <c r="H540" s="7">
        <v>-2.2148801013827324E-2</v>
      </c>
      <c r="I540" s="7">
        <v>2.1184669807553291E-2</v>
      </c>
      <c r="J540" s="7">
        <v>2.7626309543848038E-2</v>
      </c>
      <c r="K540" s="7">
        <v>3.9842899888753891E-2</v>
      </c>
      <c r="N540" s="3">
        <v>40420</v>
      </c>
      <c r="O540" s="7">
        <v>1.2285411004975789E-3</v>
      </c>
      <c r="P540" s="7">
        <v>3.8827412640773121E-4</v>
      </c>
      <c r="Q540" s="7">
        <v>3.605490161063327E-3</v>
      </c>
      <c r="R540" s="7">
        <v>4.9641995119249788E-3</v>
      </c>
      <c r="S540" s="7">
        <v>-2.2568659856915474E-2</v>
      </c>
      <c r="T540" s="7">
        <v>-1.2166672386229038E-2</v>
      </c>
      <c r="U540" s="7">
        <v>-8.5131376981735229E-3</v>
      </c>
      <c r="V540" s="7">
        <v>8.463667705655098E-3</v>
      </c>
      <c r="W540" s="7">
        <v>1.1314966715872288E-2</v>
      </c>
      <c r="X540" s="7">
        <v>1.9667454063892365E-2</v>
      </c>
      <c r="AA540" s="3">
        <v>40420</v>
      </c>
      <c r="AB540" s="7">
        <v>-1.7640821657161337E-2</v>
      </c>
      <c r="AC540" s="7">
        <v>1.792791673545268E-2</v>
      </c>
      <c r="AD540" s="7">
        <v>1.1592289733129823E-2</v>
      </c>
      <c r="AE540" s="7">
        <v>1.1387229150023622E-2</v>
      </c>
      <c r="AF540" s="7">
        <v>-2.8739620000123978E-2</v>
      </c>
      <c r="AG540" s="7">
        <v>-1.8549937754869461E-2</v>
      </c>
      <c r="AH540" s="7">
        <v>-1.3882732018828392E-2</v>
      </c>
      <c r="AI540" s="7">
        <v>1.4905636198818684E-2</v>
      </c>
      <c r="AJ540" s="7">
        <v>1.8324604257941246E-2</v>
      </c>
      <c r="AK540" s="7">
        <v>2.7469055727124214E-2</v>
      </c>
    </row>
    <row r="541" spans="1:37" x14ac:dyDescent="0.2">
      <c r="A541" s="3">
        <v>40421</v>
      </c>
      <c r="B541" s="7">
        <v>-3.7925701975406852E-2</v>
      </c>
      <c r="C541" s="7">
        <v>6.2721230506058816E-3</v>
      </c>
      <c r="D541" s="7">
        <v>1.6316785021644162E-2</v>
      </c>
      <c r="E541" s="7">
        <v>1.4691194602299531E-2</v>
      </c>
      <c r="F541" s="7">
        <v>-4.7081742435693741E-2</v>
      </c>
      <c r="G541" s="7">
        <v>-2.9571881517767906E-2</v>
      </c>
      <c r="H541" s="7">
        <v>-2.0826049149036407E-2</v>
      </c>
      <c r="I541" s="7">
        <v>1.9177775830030441E-2</v>
      </c>
      <c r="J541" s="7">
        <v>2.4618785828351974E-2</v>
      </c>
      <c r="K541" s="7">
        <v>3.6493495106697083E-2</v>
      </c>
      <c r="N541" s="3">
        <v>40421</v>
      </c>
      <c r="O541" s="7">
        <v>8.8460568810361725E-3</v>
      </c>
      <c r="P541" s="7">
        <v>1.2285411004975789E-3</v>
      </c>
      <c r="Q541" s="7">
        <v>3.6454721220208542E-3</v>
      </c>
      <c r="R541" s="7">
        <v>4.9613921283307221E-3</v>
      </c>
      <c r="S541" s="7">
        <v>-2.2994916886091232E-2</v>
      </c>
      <c r="T541" s="7">
        <v>-1.202149223536253E-2</v>
      </c>
      <c r="U541" s="7">
        <v>-8.3487220108509064E-3</v>
      </c>
      <c r="V541" s="7">
        <v>8.4292953833937645E-3</v>
      </c>
      <c r="W541" s="7">
        <v>1.1351927183568478E-2</v>
      </c>
      <c r="X541" s="7">
        <v>1.9588351249694824E-2</v>
      </c>
      <c r="AA541" s="3">
        <v>40421</v>
      </c>
      <c r="AB541" s="7">
        <v>3.0572298580690276E-3</v>
      </c>
      <c r="AC541" s="7">
        <v>1.7640821657161337E-2</v>
      </c>
      <c r="AD541" s="7">
        <v>1.3883342729336223E-2</v>
      </c>
      <c r="AE541" s="7">
        <v>1.1082343505445036E-2</v>
      </c>
      <c r="AF541" s="7">
        <v>-3.1193798407912254E-2</v>
      </c>
      <c r="AG541" s="7">
        <v>-2.0785346627235413E-2</v>
      </c>
      <c r="AH541" s="7">
        <v>-1.5409046784043312E-2</v>
      </c>
      <c r="AI541" s="7">
        <v>1.5706105157732964E-2</v>
      </c>
      <c r="AJ541" s="7">
        <v>1.9429564476013184E-2</v>
      </c>
      <c r="AK541" s="7">
        <v>3.0206106603145599E-2</v>
      </c>
    </row>
    <row r="542" spans="1:37" x14ac:dyDescent="0.2">
      <c r="A542" s="3">
        <v>40422</v>
      </c>
      <c r="B542" s="7">
        <v>2.7293746633430448E-2</v>
      </c>
      <c r="C542" s="7">
        <v>3.7925701975406852E-2</v>
      </c>
      <c r="D542" s="7">
        <v>2.171115820828946E-2</v>
      </c>
      <c r="E542" s="7">
        <v>1.6638720084193113E-2</v>
      </c>
      <c r="F542" s="7">
        <v>-4.7612294554710388E-2</v>
      </c>
      <c r="G542" s="7">
        <v>-3.2095238566398621E-2</v>
      </c>
      <c r="H542" s="7">
        <v>-2.3299941793084145E-2</v>
      </c>
      <c r="I542" s="7">
        <v>2.414749376475811E-2</v>
      </c>
      <c r="J542" s="7">
        <v>3.1283646821975708E-2</v>
      </c>
      <c r="K542" s="7">
        <v>4.4043514877557755E-2</v>
      </c>
      <c r="N542" s="3">
        <v>40422</v>
      </c>
      <c r="O542" s="7">
        <v>-1.7629622323956423E-3</v>
      </c>
      <c r="P542" s="7">
        <v>8.8460568810361725E-3</v>
      </c>
      <c r="Q542" s="7">
        <v>5.0653947040158144E-3</v>
      </c>
      <c r="R542" s="7">
        <v>5.3303419569570125E-3</v>
      </c>
      <c r="S542" s="7">
        <v>-2.7557702735066414E-2</v>
      </c>
      <c r="T542" s="7">
        <v>-1.1356768198311329E-2</v>
      </c>
      <c r="U542" s="7">
        <v>-7.3969746008515358E-3</v>
      </c>
      <c r="V542" s="7">
        <v>8.362477645277977E-3</v>
      </c>
      <c r="W542" s="7">
        <v>1.2235289439558983E-2</v>
      </c>
      <c r="X542" s="7">
        <v>1.9848000258207321E-2</v>
      </c>
      <c r="AA542" s="3">
        <v>40422</v>
      </c>
      <c r="AB542" s="7">
        <v>3.136407317771709E-2</v>
      </c>
      <c r="AC542" s="7">
        <v>3.0572298580690276E-3</v>
      </c>
      <c r="AD542" s="7">
        <v>1.2246863692106813E-2</v>
      </c>
      <c r="AE542" s="7">
        <v>1.1081400265398137E-2</v>
      </c>
      <c r="AF542" s="7">
        <v>-3.4076858311891556E-2</v>
      </c>
      <c r="AG542" s="7">
        <v>-2.2986112162470818E-2</v>
      </c>
      <c r="AH542" s="7">
        <v>-1.5928538516163826E-2</v>
      </c>
      <c r="AI542" s="7">
        <v>1.4603696763515472E-2</v>
      </c>
      <c r="AJ542" s="7">
        <v>1.8592391163110733E-2</v>
      </c>
      <c r="AK542" s="7">
        <v>3.1259462237358093E-2</v>
      </c>
    </row>
    <row r="543" spans="1:37" x14ac:dyDescent="0.2">
      <c r="A543" s="3">
        <v>40423</v>
      </c>
      <c r="B543" s="7">
        <v>1.4906607856945789E-2</v>
      </c>
      <c r="C543" s="7">
        <v>2.7293746633430448E-2</v>
      </c>
      <c r="D543" s="7">
        <v>2.42871877603991E-2</v>
      </c>
      <c r="E543" s="7">
        <v>1.7721383469759388E-2</v>
      </c>
      <c r="F543" s="7">
        <v>-5.3148481994867325E-2</v>
      </c>
      <c r="G543" s="7">
        <v>-3.4742798656225204E-2</v>
      </c>
      <c r="H543" s="7">
        <v>-2.4878904223442078E-2</v>
      </c>
      <c r="I543" s="7">
        <v>2.5422543287277222E-2</v>
      </c>
      <c r="J543" s="7">
        <v>3.2972052693367004E-2</v>
      </c>
      <c r="K543" s="7">
        <v>4.679591953754425E-2</v>
      </c>
      <c r="N543" s="3">
        <v>40423</v>
      </c>
      <c r="O543" s="7">
        <v>4.2418727817198406E-3</v>
      </c>
      <c r="P543" s="7">
        <v>1.7629622323956423E-3</v>
      </c>
      <c r="Q543" s="7">
        <v>4.2840035474299015E-3</v>
      </c>
      <c r="R543" s="7">
        <v>5.1004455988624643E-3</v>
      </c>
      <c r="S543" s="7">
        <v>-2.3602528497576714E-2</v>
      </c>
      <c r="T543" s="7">
        <v>-1.2219693511724472E-2</v>
      </c>
      <c r="U543" s="7">
        <v>-8.4798829630017281E-3</v>
      </c>
      <c r="V543" s="7">
        <v>8.4655527025461197E-3</v>
      </c>
      <c r="W543" s="7">
        <v>1.1622736230492592E-2</v>
      </c>
      <c r="X543" s="7">
        <v>2.0007602870464325E-2</v>
      </c>
      <c r="AA543" s="3">
        <v>40423</v>
      </c>
      <c r="AB543" s="7">
        <v>7.2767787590039112E-3</v>
      </c>
      <c r="AC543" s="7">
        <v>3.136407317771709E-2</v>
      </c>
      <c r="AD543" s="7">
        <v>1.8508499152214225E-2</v>
      </c>
      <c r="AE543" s="7">
        <v>1.305391646199687E-2</v>
      </c>
      <c r="AF543" s="7">
        <v>-3.3529765903949738E-2</v>
      </c>
      <c r="AG543" s="7">
        <v>-2.3248491808772087E-2</v>
      </c>
      <c r="AH543" s="7">
        <v>-1.8220227211713791E-2</v>
      </c>
      <c r="AI543" s="7">
        <v>1.931999996304512E-2</v>
      </c>
      <c r="AJ543" s="7">
        <v>2.3573342710733414E-2</v>
      </c>
      <c r="AK543" s="7">
        <v>3.5643484443426132E-2</v>
      </c>
    </row>
    <row r="544" spans="1:37" x14ac:dyDescent="0.2">
      <c r="A544" s="3">
        <v>40424</v>
      </c>
      <c r="B544" s="7">
        <v>-5.6142374440260939E-3</v>
      </c>
      <c r="C544" s="7">
        <v>1.4906607856945789E-2</v>
      </c>
      <c r="D544" s="7">
        <v>2.4653259283867152E-2</v>
      </c>
      <c r="E544" s="7">
        <v>1.798870406415861E-2</v>
      </c>
      <c r="F544" s="7">
        <v>-5.6213259696960449E-2</v>
      </c>
      <c r="G544" s="7">
        <v>-3.5775821655988693E-2</v>
      </c>
      <c r="H544" s="7">
        <v>-2.5322930887341499E-2</v>
      </c>
      <c r="I544" s="7">
        <v>2.5177652016282082E-2</v>
      </c>
      <c r="J544" s="7">
        <v>3.264206275343895E-2</v>
      </c>
      <c r="K544" s="7">
        <v>4.6913288533687592E-2</v>
      </c>
      <c r="N544" s="3">
        <v>40424</v>
      </c>
      <c r="O544" s="7">
        <v>-1.8386031799206826E-3</v>
      </c>
      <c r="P544" s="7">
        <v>4.2418727817198406E-3</v>
      </c>
      <c r="Q544" s="7">
        <v>4.4947594575132938E-3</v>
      </c>
      <c r="R544" s="7">
        <v>5.146418921830544E-3</v>
      </c>
      <c r="S544" s="7">
        <v>-2.4936666712164879E-2</v>
      </c>
      <c r="T544" s="7">
        <v>-1.1868050321936607E-2</v>
      </c>
      <c r="U544" s="7">
        <v>-8.0592585727572441E-3</v>
      </c>
      <c r="V544" s="7">
        <v>8.4043750539422035E-3</v>
      </c>
      <c r="W544" s="7">
        <v>1.1795680969953537E-2</v>
      </c>
      <c r="X544" s="7">
        <v>1.9881598651409149E-2</v>
      </c>
      <c r="AA544" s="3">
        <v>40424</v>
      </c>
      <c r="AB544" s="7">
        <v>1.2676290301543144E-2</v>
      </c>
      <c r="AC544" s="7">
        <v>7.2767787590039112E-3</v>
      </c>
      <c r="AD544" s="7">
        <v>1.8322729256433651E-2</v>
      </c>
      <c r="AE544" s="7">
        <v>1.3153114731498118E-2</v>
      </c>
      <c r="AF544" s="7">
        <v>-4.1227597743272781E-2</v>
      </c>
      <c r="AG544" s="7">
        <v>-2.9552977532148361E-2</v>
      </c>
      <c r="AH544" s="7">
        <v>-2.0954355597496033E-2</v>
      </c>
      <c r="AI544" s="7">
        <v>1.8659384921193123E-2</v>
      </c>
      <c r="AJ544" s="7">
        <v>2.3744380101561546E-2</v>
      </c>
      <c r="AK544" s="7">
        <v>4.0838256478309631E-2</v>
      </c>
    </row>
    <row r="545" spans="1:37" x14ac:dyDescent="0.2">
      <c r="A545" s="3">
        <v>40428</v>
      </c>
      <c r="B545" s="7">
        <v>-6.8599367811494815E-3</v>
      </c>
      <c r="C545" s="7">
        <v>5.6142374440260939E-3</v>
      </c>
      <c r="D545" s="7">
        <v>2.2254768581397917E-2</v>
      </c>
      <c r="E545" s="7">
        <v>1.7669316491479445E-2</v>
      </c>
      <c r="F545" s="7">
        <v>-5.5541969835758209E-2</v>
      </c>
      <c r="G545" s="7">
        <v>-3.4942556172609329E-2</v>
      </c>
      <c r="H545" s="7">
        <v>-2.4755869060754776E-2</v>
      </c>
      <c r="I545" s="7">
        <v>2.3615598678588867E-2</v>
      </c>
      <c r="J545" s="7">
        <v>3.0675601214170456E-2</v>
      </c>
      <c r="K545" s="7">
        <v>4.4730629771947861E-2</v>
      </c>
      <c r="N545" s="3">
        <v>40428</v>
      </c>
      <c r="O545" s="7">
        <v>6.4601253498455359E-3</v>
      </c>
      <c r="P545" s="7">
        <v>1.8386031799206826E-3</v>
      </c>
      <c r="Q545" s="7">
        <v>4.5660490089464156E-3</v>
      </c>
      <c r="R545" s="7">
        <v>5.0319568517599791E-3</v>
      </c>
      <c r="S545" s="7">
        <v>-2.3690644651651382E-2</v>
      </c>
      <c r="T545" s="7">
        <v>-1.2207405641674995E-2</v>
      </c>
      <c r="U545" s="7">
        <v>-8.4567815065383911E-3</v>
      </c>
      <c r="V545" s="7">
        <v>8.3627086132764816E-3</v>
      </c>
      <c r="W545" s="7">
        <v>1.1632123030722141E-2</v>
      </c>
      <c r="X545" s="7">
        <v>2.0068112760782242E-2</v>
      </c>
      <c r="AA545" s="3">
        <v>40428</v>
      </c>
      <c r="AB545" s="7">
        <v>-1.1208938607593408E-2</v>
      </c>
      <c r="AC545" s="7">
        <v>1.2676290301543144E-2</v>
      </c>
      <c r="AD545" s="7">
        <v>1.7423490892232364E-2</v>
      </c>
      <c r="AE545" s="7">
        <v>1.3431410660341696E-2</v>
      </c>
      <c r="AF545" s="7">
        <v>-3.8670137524604797E-2</v>
      </c>
      <c r="AG545" s="7">
        <v>-2.7372963726520538E-2</v>
      </c>
      <c r="AH545" s="7">
        <v>-1.9823381677269936E-2</v>
      </c>
      <c r="AI545" s="7">
        <v>1.8585173413157463E-2</v>
      </c>
      <c r="AJ545" s="7">
        <v>2.339102141559124E-2</v>
      </c>
      <c r="AK545" s="7">
        <v>3.8784019649028778E-2</v>
      </c>
    </row>
    <row r="546" spans="1:37" x14ac:dyDescent="0.2">
      <c r="A546" s="3">
        <v>40430</v>
      </c>
      <c r="B546" s="7">
        <v>2.1572072542434388E-3</v>
      </c>
      <c r="C546" s="7">
        <v>6.8599367811494815E-3</v>
      </c>
      <c r="D546" s="7">
        <v>2.2289427216226555E-2</v>
      </c>
      <c r="E546" s="7">
        <v>1.7604868883015625E-2</v>
      </c>
      <c r="F546" s="7">
        <v>-5.526433140039444E-2</v>
      </c>
      <c r="G546" s="7">
        <v>-3.4831840544939041E-2</v>
      </c>
      <c r="H546" s="7">
        <v>-2.4680964648723602E-2</v>
      </c>
      <c r="I546" s="7">
        <v>2.3637358099222183E-2</v>
      </c>
      <c r="J546" s="7">
        <v>3.069034218788147E-2</v>
      </c>
      <c r="K546" s="7">
        <v>4.4688593596220016E-2</v>
      </c>
      <c r="N546" s="3">
        <v>40430</v>
      </c>
      <c r="O546" s="7">
        <v>-6.7802277853571454E-3</v>
      </c>
      <c r="P546" s="7">
        <v>6.4601253498455359E-3</v>
      </c>
      <c r="Q546" s="7">
        <v>5.3752753243086595E-3</v>
      </c>
      <c r="R546" s="7">
        <v>5.2110448237626871E-3</v>
      </c>
      <c r="S546" s="7">
        <v>-2.6404660195112228E-2</v>
      </c>
      <c r="T546" s="7">
        <v>-1.1746867559850216E-2</v>
      </c>
      <c r="U546" s="7">
        <v>-7.8306933864951134E-3</v>
      </c>
      <c r="V546" s="7">
        <v>8.285965770483017E-3</v>
      </c>
      <c r="W546" s="7">
        <v>1.2120660394430161E-2</v>
      </c>
      <c r="X546" s="7">
        <v>2.0149553194642067E-2</v>
      </c>
      <c r="AA546" s="3">
        <v>40430</v>
      </c>
      <c r="AB546" s="7">
        <v>1.0302320231803313E-2</v>
      </c>
      <c r="AC546" s="7">
        <v>1.1208938607593408E-2</v>
      </c>
      <c r="AD546" s="7">
        <v>1.6323797905680813E-2</v>
      </c>
      <c r="AE546" s="7">
        <v>1.3609127519926059E-2</v>
      </c>
      <c r="AF546" s="7">
        <v>-3.8038615137338638E-2</v>
      </c>
      <c r="AG546" s="7">
        <v>-2.6749813929200172E-2</v>
      </c>
      <c r="AH546" s="7">
        <v>-1.9295331090688705E-2</v>
      </c>
      <c r="AI546" s="7">
        <v>1.8177803605794907E-2</v>
      </c>
      <c r="AJ546" s="7">
        <v>2.2898755967617035E-2</v>
      </c>
      <c r="AK546" s="7">
        <v>3.7862237542867661E-2</v>
      </c>
    </row>
    <row r="547" spans="1:37" x14ac:dyDescent="0.2">
      <c r="A547" s="3">
        <v>40431</v>
      </c>
      <c r="B547" s="7">
        <v>2.919915469226235E-2</v>
      </c>
      <c r="C547" s="7">
        <v>2.1572072542434388E-3</v>
      </c>
      <c r="D547" s="7">
        <v>1.4494050510107151E-2</v>
      </c>
      <c r="E547" s="7">
        <v>1.7279919533135304E-2</v>
      </c>
      <c r="F547" s="7">
        <v>-4.8671256750822067E-2</v>
      </c>
      <c r="G547" s="7">
        <v>-3.1531814485788345E-2</v>
      </c>
      <c r="H547" s="7">
        <v>-2.335636131465435E-2</v>
      </c>
      <c r="I547" s="7">
        <v>2.0315064117312431E-2</v>
      </c>
      <c r="J547" s="7">
        <v>2.6860505342483521E-2</v>
      </c>
      <c r="K547" s="7">
        <v>3.9966687560081482E-2</v>
      </c>
      <c r="N547" s="3">
        <v>40431</v>
      </c>
      <c r="O547" s="7">
        <v>-3.5279061606615647E-3</v>
      </c>
      <c r="P547" s="7">
        <v>6.7802277853571454E-3</v>
      </c>
      <c r="Q547" s="7">
        <v>4.7368067416648837E-3</v>
      </c>
      <c r="R547" s="7">
        <v>5.3617735879302819E-3</v>
      </c>
      <c r="S547" s="7">
        <v>-2.6443716138601303E-2</v>
      </c>
      <c r="T547" s="7">
        <v>-1.1681395582854748E-2</v>
      </c>
      <c r="U547" s="7">
        <v>-7.7802194282412529E-3</v>
      </c>
      <c r="V547" s="7">
        <v>8.4990374743938446E-3</v>
      </c>
      <c r="W547" s="7">
        <v>1.2113765813410282E-2</v>
      </c>
      <c r="X547" s="7">
        <v>1.9951397553086281E-2</v>
      </c>
      <c r="AA547" s="3">
        <v>40431</v>
      </c>
      <c r="AB547" s="7">
        <v>6.5994905707997169E-3</v>
      </c>
      <c r="AC547" s="7">
        <v>1.0302320231803313E-2</v>
      </c>
      <c r="AD547" s="7">
        <v>1.690634814548134E-2</v>
      </c>
      <c r="AE547" s="7">
        <v>1.3752609292583984E-2</v>
      </c>
      <c r="AF547" s="7">
        <v>-3.9107184857130051E-2</v>
      </c>
      <c r="AG547" s="7">
        <v>-2.769169956445694E-2</v>
      </c>
      <c r="AH547" s="7">
        <v>-1.9900552928447723E-2</v>
      </c>
      <c r="AI547" s="7">
        <v>1.849726215004921E-2</v>
      </c>
      <c r="AJ547" s="7">
        <v>2.3360375314950943E-2</v>
      </c>
      <c r="AK547" s="7">
        <v>3.900490328669548E-2</v>
      </c>
    </row>
    <row r="548" spans="1:37" x14ac:dyDescent="0.2">
      <c r="A548" s="3">
        <v>40434</v>
      </c>
      <c r="B548" s="7">
        <v>9.632982586691154E-3</v>
      </c>
      <c r="C548" s="7">
        <v>2.919915469226235E-2</v>
      </c>
      <c r="D548" s="7">
        <v>1.5218603946489027E-2</v>
      </c>
      <c r="E548" s="7">
        <v>1.7364191326869099E-2</v>
      </c>
      <c r="F548" s="7">
        <v>-4.4026430696249008E-2</v>
      </c>
      <c r="G548" s="7">
        <v>-3.0553024262189865E-2</v>
      </c>
      <c r="H548" s="7">
        <v>-2.3292193189263344E-2</v>
      </c>
      <c r="I548" s="7">
        <v>2.192205935716629E-2</v>
      </c>
      <c r="J548" s="7">
        <v>2.9025580734014511E-2</v>
      </c>
      <c r="K548" s="7">
        <v>4.1661255061626434E-2</v>
      </c>
      <c r="N548" s="3">
        <v>40434</v>
      </c>
      <c r="O548" s="7">
        <v>4.8181162098042183E-4</v>
      </c>
      <c r="P548" s="7">
        <v>3.5279061606615647E-3</v>
      </c>
      <c r="Q548" s="7">
        <v>4.9300056102400099E-3</v>
      </c>
      <c r="R548" s="7">
        <v>5.4140495236726623E-3</v>
      </c>
      <c r="S548" s="7">
        <v>-2.4954799562692642E-2</v>
      </c>
      <c r="T548" s="7">
        <v>-1.2369994074106216E-2</v>
      </c>
      <c r="U548" s="7">
        <v>-8.5167717188596725E-3</v>
      </c>
      <c r="V548" s="7">
        <v>8.6283069103956223E-3</v>
      </c>
      <c r="W548" s="7">
        <v>1.2080097571015358E-2</v>
      </c>
      <c r="X548" s="7">
        <v>2.0481627434492111E-2</v>
      </c>
      <c r="AA548" s="3">
        <v>40434</v>
      </c>
      <c r="AB548" s="7">
        <v>1.0219721398832465E-2</v>
      </c>
      <c r="AC548" s="7">
        <v>6.5994905707997169E-3</v>
      </c>
      <c r="AD548" s="7">
        <v>9.8890973053963188E-3</v>
      </c>
      <c r="AE548" s="7">
        <v>1.190629543786885E-2</v>
      </c>
      <c r="AF548" s="7">
        <v>-3.0897017568349838E-2</v>
      </c>
      <c r="AG548" s="7">
        <v>-2.0168300718069077E-2</v>
      </c>
      <c r="AH548" s="7">
        <v>-1.4255213551223278E-2</v>
      </c>
      <c r="AI548" s="7">
        <v>1.418586540967226E-2</v>
      </c>
      <c r="AJ548" s="7">
        <v>1.7829699441790581E-2</v>
      </c>
      <c r="AK548" s="7">
        <v>2.8332259505987167E-2</v>
      </c>
    </row>
    <row r="549" spans="1:37" x14ac:dyDescent="0.2">
      <c r="A549" s="3">
        <v>40435</v>
      </c>
      <c r="B549" s="7">
        <v>-5.0652748081359651E-3</v>
      </c>
      <c r="C549" s="7">
        <v>9.632982586691154E-3</v>
      </c>
      <c r="D549" s="7">
        <v>1.4343060524973002E-2</v>
      </c>
      <c r="E549" s="7">
        <v>1.6191747644946998E-2</v>
      </c>
      <c r="F549" s="7">
        <v>-4.6006646007299423E-2</v>
      </c>
      <c r="G549" s="7">
        <v>-3.0039926990866661E-2</v>
      </c>
      <c r="H549" s="7">
        <v>-2.2119389846920967E-2</v>
      </c>
      <c r="I549" s="7">
        <v>1.9773121923208237E-2</v>
      </c>
      <c r="J549" s="7">
        <v>2.5927767157554626E-2</v>
      </c>
      <c r="K549" s="7">
        <v>3.8293417543172836E-2</v>
      </c>
      <c r="N549" s="3">
        <v>40435</v>
      </c>
      <c r="O549" s="7">
        <v>1.9557026849085911E-2</v>
      </c>
      <c r="P549" s="7">
        <v>4.8181162098042183E-4</v>
      </c>
      <c r="Q549" s="7">
        <v>4.5555117018136618E-3</v>
      </c>
      <c r="R549" s="7">
        <v>4.3631270453757297E-3</v>
      </c>
      <c r="S549" s="7">
        <v>-2.2497266530990601E-2</v>
      </c>
      <c r="T549" s="7">
        <v>-1.1787001043558121E-2</v>
      </c>
      <c r="U549" s="7">
        <v>-8.1446133553981781E-3</v>
      </c>
      <c r="V549" s="7">
        <v>7.768967654556036E-3</v>
      </c>
      <c r="W549" s="7">
        <v>1.1043044738471508E-2</v>
      </c>
      <c r="X549" s="7">
        <v>1.9481789320707321E-2</v>
      </c>
      <c r="AA549" s="3">
        <v>40435</v>
      </c>
      <c r="AB549" s="7">
        <v>-1.2494423758403275E-3</v>
      </c>
      <c r="AC549" s="7">
        <v>1.0219721398832465E-2</v>
      </c>
      <c r="AD549" s="7">
        <v>1.0396753569650936E-2</v>
      </c>
      <c r="AE549" s="7">
        <v>1.2064225925761056E-2</v>
      </c>
      <c r="AF549" s="7">
        <v>-3.0420251190662384E-2</v>
      </c>
      <c r="AG549" s="7">
        <v>-1.9834510982036591E-2</v>
      </c>
      <c r="AH549" s="7">
        <v>-1.428506150841713E-2</v>
      </c>
      <c r="AI549" s="7">
        <v>1.4602294191718102E-2</v>
      </c>
      <c r="AJ549" s="7">
        <v>1.8220853060483932E-2</v>
      </c>
      <c r="AK549" s="7">
        <v>2.8392450883984566E-2</v>
      </c>
    </row>
    <row r="550" spans="1:37" x14ac:dyDescent="0.2">
      <c r="A550" s="3">
        <v>40436</v>
      </c>
      <c r="B550" s="7">
        <v>-1.0208176592523776E-2</v>
      </c>
      <c r="C550" s="7">
        <v>5.0652748081359651E-3</v>
      </c>
      <c r="D550" s="7">
        <v>1.430212762437272E-2</v>
      </c>
      <c r="E550" s="7">
        <v>1.6198236691107926E-2</v>
      </c>
      <c r="F550" s="7">
        <v>-4.688635841012001E-2</v>
      </c>
      <c r="G550" s="7">
        <v>-3.0258987098932266E-2</v>
      </c>
      <c r="H550" s="7">
        <v>-2.2162808105349541E-2</v>
      </c>
      <c r="I550" s="7">
        <v>1.9547449424862862E-2</v>
      </c>
      <c r="J550" s="7">
        <v>2.5620544329285622E-2</v>
      </c>
      <c r="K550" s="7">
        <v>3.8085002452135086E-2</v>
      </c>
      <c r="N550" s="3">
        <v>40436</v>
      </c>
      <c r="O550" s="7">
        <v>-2.4435435640119962E-3</v>
      </c>
      <c r="P550" s="7">
        <v>1.9557026849085911E-2</v>
      </c>
      <c r="Q550" s="7">
        <v>9.827108138709564E-3</v>
      </c>
      <c r="R550" s="7">
        <v>6.1774107672616686E-3</v>
      </c>
      <c r="S550" s="7">
        <v>-3.5251796245574951E-2</v>
      </c>
      <c r="T550" s="7">
        <v>-1.1427940800786018E-2</v>
      </c>
      <c r="U550" s="7">
        <v>-6.8540810607373714E-3</v>
      </c>
      <c r="V550" s="7">
        <v>8.2377912476658821E-3</v>
      </c>
      <c r="W550" s="7">
        <v>1.4346064999699593E-2</v>
      </c>
      <c r="X550" s="7">
        <v>2.1992789581418037E-2</v>
      </c>
      <c r="AA550" s="3">
        <v>40436</v>
      </c>
      <c r="AB550" s="7">
        <v>3.4767139990637577E-3</v>
      </c>
      <c r="AC550" s="7">
        <v>1.2494423758403275E-3</v>
      </c>
      <c r="AD550" s="7">
        <v>8.7331001870102915E-3</v>
      </c>
      <c r="AE550" s="7">
        <v>1.2050305058675586E-2</v>
      </c>
      <c r="AF550" s="7">
        <v>-3.143739327788353E-2</v>
      </c>
      <c r="AG550" s="7">
        <v>-2.0500199869275093E-2</v>
      </c>
      <c r="AH550" s="7">
        <v>-1.4121890068054199E-2</v>
      </c>
      <c r="AI550" s="7">
        <v>1.3629457913339138E-2</v>
      </c>
      <c r="AJ550" s="7">
        <v>1.7310509458184242E-2</v>
      </c>
      <c r="AK550" s="7">
        <v>2.8153885155916214E-2</v>
      </c>
    </row>
    <row r="551" spans="1:37" x14ac:dyDescent="0.2">
      <c r="A551" s="3">
        <v>40437</v>
      </c>
      <c r="B551" s="7">
        <v>-1.9258182005399305E-2</v>
      </c>
      <c r="C551" s="7">
        <v>1.0208176592523776E-2</v>
      </c>
      <c r="D551" s="7">
        <v>1.4696274423281631E-2</v>
      </c>
      <c r="E551" s="7">
        <v>1.6352213449934126E-2</v>
      </c>
      <c r="F551" s="7">
        <v>-4.6371467411518097E-2</v>
      </c>
      <c r="G551" s="7">
        <v>-3.0312350019812584E-2</v>
      </c>
      <c r="H551" s="7">
        <v>-2.2329898551106453E-2</v>
      </c>
      <c r="I551" s="7">
        <v>2.0053237676620483E-2</v>
      </c>
      <c r="J551" s="7">
        <v>2.6307381689548492E-2</v>
      </c>
      <c r="K551" s="7">
        <v>3.8780700415372849E-2</v>
      </c>
      <c r="N551" s="3">
        <v>40437</v>
      </c>
      <c r="O551" s="7">
        <v>4.0168604398414668E-3</v>
      </c>
      <c r="P551" s="7">
        <v>2.4435435640119962E-3</v>
      </c>
      <c r="Q551" s="7">
        <v>9.4561932876075071E-3</v>
      </c>
      <c r="R551" s="7">
        <v>5.9465495841124144E-3</v>
      </c>
      <c r="S551" s="7">
        <v>-2.6509689167141914E-2</v>
      </c>
      <c r="T551" s="7">
        <v>-1.4208036474883556E-2</v>
      </c>
      <c r="U551" s="7">
        <v>-1.0032926686108112E-2</v>
      </c>
      <c r="V551" s="7">
        <v>8.6078401654958725E-3</v>
      </c>
      <c r="W551" s="7">
        <v>1.3458773493766785E-2</v>
      </c>
      <c r="X551" s="7">
        <v>2.351393923163414E-2</v>
      </c>
      <c r="AA551" s="3">
        <v>40437</v>
      </c>
      <c r="AB551" s="7">
        <v>8.7173881822549132E-4</v>
      </c>
      <c r="AC551" s="7">
        <v>3.4767139990637577E-3</v>
      </c>
      <c r="AD551" s="7">
        <v>7.3182297026573835E-3</v>
      </c>
      <c r="AE551" s="7">
        <v>1.2073569931408599E-2</v>
      </c>
      <c r="AF551" s="7">
        <v>-2.9125761240720749E-2</v>
      </c>
      <c r="AG551" s="7">
        <v>-1.8459828570485115E-2</v>
      </c>
      <c r="AH551" s="7">
        <v>-1.2850350700318813E-2</v>
      </c>
      <c r="AI551" s="7">
        <v>1.3086587190628052E-2</v>
      </c>
      <c r="AJ551" s="7">
        <v>1.6481263563036919E-2</v>
      </c>
      <c r="AK551" s="7">
        <v>2.5814559310674667E-2</v>
      </c>
    </row>
    <row r="552" spans="1:37" x14ac:dyDescent="0.2">
      <c r="A552" s="3">
        <v>40438</v>
      </c>
      <c r="B552" s="7">
        <v>-8.8630851872592304E-3</v>
      </c>
      <c r="C552" s="7">
        <v>1.9258182005399305E-2</v>
      </c>
      <c r="D552" s="7">
        <v>1.7006624830561378E-2</v>
      </c>
      <c r="E552" s="7">
        <v>1.6813684309774882E-2</v>
      </c>
      <c r="F552" s="7">
        <v>-4.7144323587417603E-2</v>
      </c>
      <c r="G552" s="7">
        <v>-3.1258933246135712E-2</v>
      </c>
      <c r="H552" s="7">
        <v>-2.3037554696202278E-2</v>
      </c>
      <c r="I552" s="7">
        <v>2.1681282669305801E-2</v>
      </c>
      <c r="J552" s="7">
        <v>2.8400557115674019E-2</v>
      </c>
      <c r="K552" s="7">
        <v>4.1159287095069885E-2</v>
      </c>
      <c r="N552" s="3">
        <v>40438</v>
      </c>
      <c r="O552" s="7">
        <v>2.9041266829937392E-3</v>
      </c>
      <c r="P552" s="7">
        <v>4.0168604398414668E-3</v>
      </c>
      <c r="Q552" s="7">
        <v>9.1352245340199558E-3</v>
      </c>
      <c r="R552" s="7">
        <v>6.0017833478750032E-3</v>
      </c>
      <c r="S552" s="7">
        <v>-2.7208628132939339E-2</v>
      </c>
      <c r="T552" s="7">
        <v>-1.3898864388465881E-2</v>
      </c>
      <c r="U552" s="7">
        <v>-9.7050145268440247E-3</v>
      </c>
      <c r="V552" s="7">
        <v>8.6504425853490829E-3</v>
      </c>
      <c r="W552" s="7">
        <v>1.3490017503499985E-2</v>
      </c>
      <c r="X552" s="7">
        <v>2.3229466751217842E-2</v>
      </c>
      <c r="AA552" s="3">
        <v>40438</v>
      </c>
      <c r="AB552" s="7">
        <v>-2.3946563451299552E-3</v>
      </c>
      <c r="AC552" s="7">
        <v>8.7173881822549132E-4</v>
      </c>
      <c r="AD552" s="7">
        <v>5.6992026865669764E-3</v>
      </c>
      <c r="AE552" s="7">
        <v>1.1818265816992963E-2</v>
      </c>
      <c r="AF552" s="7">
        <v>-2.7934657409787178E-2</v>
      </c>
      <c r="AG552" s="7">
        <v>-1.7307870090007782E-2</v>
      </c>
      <c r="AH552" s="7">
        <v>-1.1844881810247898E-2</v>
      </c>
      <c r="AI552" s="7">
        <v>1.2151897884905338E-2</v>
      </c>
      <c r="AJ552" s="7">
        <v>1.5354020521044731E-2</v>
      </c>
      <c r="AK552" s="7">
        <v>2.3941753432154655E-2</v>
      </c>
    </row>
    <row r="553" spans="1:37" x14ac:dyDescent="0.2">
      <c r="A553" s="3">
        <v>40441</v>
      </c>
      <c r="B553" s="7">
        <v>1.9825972220622757E-2</v>
      </c>
      <c r="C553" s="7">
        <v>8.8630851872592304E-3</v>
      </c>
      <c r="D553" s="7">
        <v>1.1593878427267397E-2</v>
      </c>
      <c r="E553" s="7">
        <v>1.690928914998955E-2</v>
      </c>
      <c r="F553" s="7">
        <v>-4.4294051826000214E-2</v>
      </c>
      <c r="G553" s="7">
        <v>-2.9637092724442482E-2</v>
      </c>
      <c r="H553" s="7">
        <v>-2.2522326558828354E-2</v>
      </c>
      <c r="I553" s="7">
        <v>1.9285636022686958E-2</v>
      </c>
      <c r="J553" s="7">
        <v>2.5676604360342026E-2</v>
      </c>
      <c r="K553" s="7">
        <v>3.8137365132570267E-2</v>
      </c>
      <c r="N553" s="3">
        <v>40441</v>
      </c>
      <c r="O553" s="7">
        <v>2.6612413952916366E-3</v>
      </c>
      <c r="P553" s="7">
        <v>2.9041266829937392E-3</v>
      </c>
      <c r="Q553" s="7">
        <v>9.0911986706621144E-3</v>
      </c>
      <c r="R553" s="7">
        <v>6.0103694646685387E-3</v>
      </c>
      <c r="S553" s="7">
        <v>-2.6651248335838318E-2</v>
      </c>
      <c r="T553" s="7">
        <v>-1.4098145067691803E-2</v>
      </c>
      <c r="U553" s="7">
        <v>-9.9286334589123726E-3</v>
      </c>
      <c r="V553" s="7">
        <v>8.6994962766766548E-3</v>
      </c>
      <c r="W553" s="7">
        <v>1.3446936383843422E-2</v>
      </c>
      <c r="X553" s="7">
        <v>2.3344157263636589E-2</v>
      </c>
      <c r="AA553" s="3">
        <v>40441</v>
      </c>
      <c r="AB553" s="7">
        <v>1.2937455476068895E-2</v>
      </c>
      <c r="AC553" s="7">
        <v>2.3946563451299552E-3</v>
      </c>
      <c r="AD553" s="7">
        <v>4.9917063120752201E-3</v>
      </c>
      <c r="AE553" s="7">
        <v>1.1820100891991854E-2</v>
      </c>
      <c r="AF553" s="7">
        <v>-2.6638023555278778E-2</v>
      </c>
      <c r="AG553" s="7">
        <v>-1.6171693801879883E-2</v>
      </c>
      <c r="AH553" s="7">
        <v>-1.1155933141708374E-2</v>
      </c>
      <c r="AI553" s="7">
        <v>1.1885214596986771E-2</v>
      </c>
      <c r="AJ553" s="7">
        <v>1.4928231947124004E-2</v>
      </c>
      <c r="AK553" s="7">
        <v>2.2669924423098564E-2</v>
      </c>
    </row>
    <row r="554" spans="1:37" x14ac:dyDescent="0.2">
      <c r="A554" s="3">
        <v>40442</v>
      </c>
      <c r="B554" s="7">
        <v>-1.3379644385816725E-2</v>
      </c>
      <c r="C554" s="7">
        <v>1.9825972220622757E-2</v>
      </c>
      <c r="D554" s="7">
        <v>1.3945356975772918E-2</v>
      </c>
      <c r="E554" s="7">
        <v>1.7260057314497958E-2</v>
      </c>
      <c r="F554" s="7">
        <v>-4.4618219137191772E-2</v>
      </c>
      <c r="G554" s="7">
        <v>-3.0397303402423859E-2</v>
      </c>
      <c r="H554" s="7">
        <v>-2.3100985214114189E-2</v>
      </c>
      <c r="I554" s="7">
        <v>2.0933618769049644E-2</v>
      </c>
      <c r="J554" s="7">
        <v>2.7772892266511917E-2</v>
      </c>
      <c r="K554" s="7">
        <v>4.0424548089504242E-2</v>
      </c>
      <c r="N554" s="3">
        <v>40442</v>
      </c>
      <c r="O554" s="7">
        <v>-5.1724253249878158E-3</v>
      </c>
      <c r="P554" s="7">
        <v>2.6612413952916366E-3</v>
      </c>
      <c r="Q554" s="7">
        <v>9.166237283347459E-3</v>
      </c>
      <c r="R554" s="7">
        <v>5.9937194039475792E-3</v>
      </c>
      <c r="S554" s="7">
        <v>-2.6546437293291092E-2</v>
      </c>
      <c r="T554" s="7">
        <v>-1.4144083485007286E-2</v>
      </c>
      <c r="U554" s="7">
        <v>-9.9768582731485367E-3</v>
      </c>
      <c r="V554" s="7">
        <v>8.6819976568222046E-3</v>
      </c>
      <c r="W554" s="7">
        <v>1.3441158458590508E-2</v>
      </c>
      <c r="X554" s="7">
        <v>2.3392196744680405E-2</v>
      </c>
      <c r="AA554" s="3">
        <v>40442</v>
      </c>
      <c r="AB554" s="7">
        <v>-1.6730510660772965E-3</v>
      </c>
      <c r="AC554" s="7">
        <v>1.2937455476068895E-2</v>
      </c>
      <c r="AD554" s="7">
        <v>6.1240625120187794E-3</v>
      </c>
      <c r="AE554" s="7">
        <v>1.174300432442911E-2</v>
      </c>
      <c r="AF554" s="7">
        <v>-2.4435192346572876E-2</v>
      </c>
      <c r="AG554" s="7">
        <v>-1.4475196599960327E-2</v>
      </c>
      <c r="AH554" s="7">
        <v>-1.070157065987587E-2</v>
      </c>
      <c r="AI554" s="7">
        <v>1.261146180331707E-2</v>
      </c>
      <c r="AJ554" s="7">
        <v>1.5442627482116222E-2</v>
      </c>
      <c r="AK554" s="7">
        <v>2.1748887374997139E-2</v>
      </c>
    </row>
    <row r="555" spans="1:37" x14ac:dyDescent="0.2">
      <c r="A555" s="3">
        <v>40443</v>
      </c>
      <c r="B555" s="7">
        <v>2.4193873691584565E-4</v>
      </c>
      <c r="C555" s="7">
        <v>1.3379644385816725E-2</v>
      </c>
      <c r="D555" s="7">
        <v>1.5004817765755586E-2</v>
      </c>
      <c r="E555" s="7">
        <v>1.7312694957227488E-2</v>
      </c>
      <c r="F555" s="7">
        <v>-4.6936213970184326E-2</v>
      </c>
      <c r="G555" s="7">
        <v>-3.1210314482450485E-2</v>
      </c>
      <c r="H555" s="7">
        <v>-2.3355031386017799E-2</v>
      </c>
      <c r="I555" s="7">
        <v>2.1057061851024628E-2</v>
      </c>
      <c r="J555" s="7">
        <v>2.7840219438076019E-2</v>
      </c>
      <c r="K555" s="7">
        <v>4.0772300213575363E-2</v>
      </c>
      <c r="N555" s="3">
        <v>40443</v>
      </c>
      <c r="O555" s="7">
        <v>1.3889112160667093E-2</v>
      </c>
      <c r="P555" s="7">
        <v>5.1724253249878158E-3</v>
      </c>
      <c r="Q555" s="7">
        <v>3.588208863481978E-3</v>
      </c>
      <c r="R555" s="7">
        <v>5.9853082642309947E-3</v>
      </c>
      <c r="S555" s="7">
        <v>-2.5713736191391945E-2</v>
      </c>
      <c r="T555" s="7">
        <v>-1.2308847159147263E-2</v>
      </c>
      <c r="U555" s="7">
        <v>-8.4369424730539322E-3</v>
      </c>
      <c r="V555" s="7">
        <v>9.2880269512534142E-3</v>
      </c>
      <c r="W555" s="7">
        <v>1.2305392883718014E-2</v>
      </c>
      <c r="X555" s="7">
        <v>2.0233899354934692E-2</v>
      </c>
      <c r="AA555" s="3">
        <v>40443</v>
      </c>
      <c r="AB555" s="7">
        <v>-4.3276729057820764E-3</v>
      </c>
      <c r="AC555" s="7">
        <v>1.6730510660772965E-3</v>
      </c>
      <c r="AD555" s="7">
        <v>6.1442444917943441E-3</v>
      </c>
      <c r="AE555" s="7">
        <v>1.1747105977429459E-2</v>
      </c>
      <c r="AF555" s="7">
        <v>-2.8123378753662109E-2</v>
      </c>
      <c r="AG555" s="7">
        <v>-1.7505200579762459E-2</v>
      </c>
      <c r="AH555" s="7">
        <v>-1.2034748680889606E-2</v>
      </c>
      <c r="AI555" s="7">
        <v>1.2322762049734592E-2</v>
      </c>
      <c r="AJ555" s="7">
        <v>1.5552097000181675E-2</v>
      </c>
      <c r="AK555" s="7">
        <v>2.4269847199320793E-2</v>
      </c>
    </row>
    <row r="556" spans="1:37" x14ac:dyDescent="0.2">
      <c r="A556" s="3">
        <v>40444</v>
      </c>
      <c r="B556" s="7">
        <v>1.0321775195866226E-2</v>
      </c>
      <c r="C556" s="7">
        <v>2.4193873691584565E-4</v>
      </c>
      <c r="D556" s="7">
        <v>1.4293875932901771E-2</v>
      </c>
      <c r="E556" s="7">
        <v>1.7199937573866387E-2</v>
      </c>
      <c r="F556" s="7">
        <v>-4.8792045563459396E-2</v>
      </c>
      <c r="G556" s="7">
        <v>-3.1467955559492111E-2</v>
      </c>
      <c r="H556" s="7">
        <v>-2.3263223469257355E-2</v>
      </c>
      <c r="I556" s="7">
        <v>2.0089715719223022E-2</v>
      </c>
      <c r="J556" s="7">
        <v>2.6555052027106285E-2</v>
      </c>
      <c r="K556" s="7">
        <v>3.9640594273805618E-2</v>
      </c>
      <c r="N556" s="3">
        <v>40444</v>
      </c>
      <c r="O556" s="7">
        <v>3.1720269527412905E-3</v>
      </c>
      <c r="P556" s="7">
        <v>1.3889112160667093E-2</v>
      </c>
      <c r="Q556" s="7">
        <v>7.0896085322423724E-3</v>
      </c>
      <c r="R556" s="7">
        <v>6.7428701685111414E-3</v>
      </c>
      <c r="S556" s="7">
        <v>-3.1890265643596649E-2</v>
      </c>
      <c r="T556" s="7">
        <v>-1.2342525646090508E-2</v>
      </c>
      <c r="U556" s="7">
        <v>-7.9858731478452682E-3</v>
      </c>
      <c r="V556" s="7">
        <v>9.2981327325105667E-3</v>
      </c>
      <c r="W556" s="7">
        <v>1.3996239751577377E-2</v>
      </c>
      <c r="X556" s="7">
        <v>2.1862829104065895E-2</v>
      </c>
      <c r="AA556" s="3">
        <v>40444</v>
      </c>
      <c r="AB556" s="7">
        <v>-8.3548615052081148E-3</v>
      </c>
      <c r="AC556" s="7">
        <v>4.3276729057820764E-3</v>
      </c>
      <c r="AD556" s="7">
        <v>6.2513984743076496E-3</v>
      </c>
      <c r="AE556" s="7">
        <v>1.1745744466307309E-2</v>
      </c>
      <c r="AF556" s="7">
        <v>-2.7380906045436859E-2</v>
      </c>
      <c r="AG556" s="7">
        <v>-1.6906490549445152E-2</v>
      </c>
      <c r="AH556" s="7">
        <v>-1.1801335029304028E-2</v>
      </c>
      <c r="AI556" s="7">
        <v>1.2439332902431488E-2</v>
      </c>
      <c r="AJ556" s="7">
        <v>1.5591547824442387E-2</v>
      </c>
      <c r="AK556" s="7">
        <v>2.3823561146855354E-2</v>
      </c>
    </row>
    <row r="557" spans="1:37" x14ac:dyDescent="0.2">
      <c r="A557" s="3">
        <v>40445</v>
      </c>
      <c r="B557" s="7">
        <v>1.7274775197742592E-2</v>
      </c>
      <c r="C557" s="7">
        <v>1.0321775195866226E-2</v>
      </c>
      <c r="D557" s="7">
        <v>1.2306387893828603E-2</v>
      </c>
      <c r="E557" s="7">
        <v>1.6749062377158237E-2</v>
      </c>
      <c r="F557" s="7">
        <v>-4.4511079788208008E-2</v>
      </c>
      <c r="G557" s="7">
        <v>-2.970309741795063E-2</v>
      </c>
      <c r="H557" s="7">
        <v>-2.2433498874306679E-2</v>
      </c>
      <c r="I557" s="7">
        <v>1.9491309300065041E-2</v>
      </c>
      <c r="J557" s="7">
        <v>2.5856327265501022E-2</v>
      </c>
      <c r="K557" s="7">
        <v>3.8278199732303619E-2</v>
      </c>
      <c r="N557" s="3">
        <v>40445</v>
      </c>
      <c r="O557" s="7">
        <v>1.3122854945874459E-3</v>
      </c>
      <c r="P557" s="7">
        <v>3.1720269527412905E-3</v>
      </c>
      <c r="Q557" s="7">
        <v>7.0034182068183393E-3</v>
      </c>
      <c r="R557" s="7">
        <v>6.7192960100353532E-3</v>
      </c>
      <c r="S557" s="7">
        <v>-2.6564009487628937E-2</v>
      </c>
      <c r="T557" s="7">
        <v>-1.4239511452615261E-2</v>
      </c>
      <c r="U557" s="7">
        <v>-1.0109054856002331E-2</v>
      </c>
      <c r="V557" s="7">
        <v>9.627155028283596E-3</v>
      </c>
      <c r="W557" s="7">
        <v>1.3569791801273823E-2</v>
      </c>
      <c r="X557" s="7">
        <v>2.3023637011647224E-2</v>
      </c>
      <c r="AA557" s="3">
        <v>40445</v>
      </c>
      <c r="AB557" s="7">
        <v>2.0145583229704202E-2</v>
      </c>
      <c r="AC557" s="7">
        <v>8.3548615052081148E-3</v>
      </c>
      <c r="AD557" s="7">
        <v>7.2724644602347463E-3</v>
      </c>
      <c r="AE557" s="7">
        <v>1.1414682743042118E-2</v>
      </c>
      <c r="AF557" s="7">
        <v>-2.6970580220222473E-2</v>
      </c>
      <c r="AG557" s="7">
        <v>-1.6660436987876892E-2</v>
      </c>
      <c r="AH557" s="7">
        <v>-1.1890288442373276E-2</v>
      </c>
      <c r="AI557" s="7">
        <v>1.2784778140485287E-2</v>
      </c>
      <c r="AJ557" s="7">
        <v>1.5895791351795197E-2</v>
      </c>
      <c r="AK557" s="7">
        <v>2.3893328383564949E-2</v>
      </c>
    </row>
    <row r="558" spans="1:37" x14ac:dyDescent="0.2">
      <c r="A558" s="3">
        <v>40448</v>
      </c>
      <c r="B558" s="7">
        <v>3.9213123827750942E-4</v>
      </c>
      <c r="C558" s="7">
        <v>1.7274775197742592E-2</v>
      </c>
      <c r="D558" s="7">
        <v>1.3979266748029273E-2</v>
      </c>
      <c r="E558" s="7">
        <v>1.6965489317934398E-2</v>
      </c>
      <c r="F558" s="7">
        <v>-4.4879112392663956E-2</v>
      </c>
      <c r="G558" s="7">
        <v>-3.0254412442445755E-2</v>
      </c>
      <c r="H558" s="7">
        <v>-2.2817986086010933E-2</v>
      </c>
      <c r="I558" s="7">
        <v>2.0598191767930984E-2</v>
      </c>
      <c r="J558" s="7">
        <v>2.7250833809375763E-2</v>
      </c>
      <c r="K558" s="7">
        <v>3.9809923619031906E-2</v>
      </c>
      <c r="N558" s="3">
        <v>40448</v>
      </c>
      <c r="O558" s="7">
        <v>4.6274873569872554E-4</v>
      </c>
      <c r="P558" s="7">
        <v>1.3122854945874459E-3</v>
      </c>
      <c r="Q558" s="7">
        <v>6.9069164513030192E-3</v>
      </c>
      <c r="R558" s="7">
        <v>6.5767208745338814E-3</v>
      </c>
      <c r="S558" s="7">
        <v>-2.5501605123281479E-2</v>
      </c>
      <c r="T558" s="7">
        <v>-1.4411234296858311E-2</v>
      </c>
      <c r="U558" s="7">
        <v>-1.0341639630496502E-2</v>
      </c>
      <c r="V558" s="7">
        <v>9.5622530207037926E-3</v>
      </c>
      <c r="W558" s="7">
        <v>1.3366647996008396E-2</v>
      </c>
      <c r="X558" s="7">
        <v>2.3030703887343407E-2</v>
      </c>
      <c r="AA558" s="3">
        <v>40448</v>
      </c>
      <c r="AB558" s="7">
        <v>-4.8226670699868012E-3</v>
      </c>
      <c r="AC558" s="7">
        <v>2.0145583229704202E-2</v>
      </c>
      <c r="AD558" s="7">
        <v>1.1528693258826477E-2</v>
      </c>
      <c r="AE558" s="7">
        <v>1.2228927656843365E-2</v>
      </c>
      <c r="AF558" s="7">
        <v>-2.8607374057173729E-2</v>
      </c>
      <c r="AG558" s="7">
        <v>-1.846744492650032E-2</v>
      </c>
      <c r="AH558" s="7">
        <v>-1.4033462852239609E-2</v>
      </c>
      <c r="AI558" s="7">
        <v>1.5463050454854965E-2</v>
      </c>
      <c r="AJ558" s="7">
        <v>1.8930187448859215E-2</v>
      </c>
      <c r="AK558" s="7">
        <v>2.7894383296370506E-2</v>
      </c>
    </row>
    <row r="559" spans="1:37" x14ac:dyDescent="0.2">
      <c r="A559" s="3">
        <v>40450</v>
      </c>
      <c r="B559" s="7">
        <v>1.7360197610257529E-2</v>
      </c>
      <c r="C559" s="7">
        <v>3.9213123827750942E-4</v>
      </c>
      <c r="D559" s="7">
        <v>1.080910807123245E-2</v>
      </c>
      <c r="E559" s="7">
        <v>1.6769141130495782E-2</v>
      </c>
      <c r="F559" s="7">
        <v>-4.5124232769012451E-2</v>
      </c>
      <c r="G559" s="7">
        <v>-2.9603024944663048E-2</v>
      </c>
      <c r="H559" s="7">
        <v>-2.2349042817950249E-2</v>
      </c>
      <c r="I559" s="7">
        <v>1.8490562215447426E-2</v>
      </c>
      <c r="J559" s="7">
        <v>2.4633120745420456E-2</v>
      </c>
      <c r="K559" s="7">
        <v>3.7123419344425201E-2</v>
      </c>
      <c r="N559" s="3">
        <v>40450</v>
      </c>
      <c r="O559" s="7">
        <v>8.9046416285046594E-3</v>
      </c>
      <c r="P559" s="7">
        <v>4.6274873569872554E-4</v>
      </c>
      <c r="Q559" s="7">
        <v>6.8067526024496944E-3</v>
      </c>
      <c r="R559" s="7">
        <v>6.5442214275620875E-3</v>
      </c>
      <c r="S559" s="7">
        <v>-2.5021003559231758E-2</v>
      </c>
      <c r="T559" s="7">
        <v>-1.4508259482681751E-2</v>
      </c>
      <c r="U559" s="7">
        <v>-1.0466037318110466E-2</v>
      </c>
      <c r="V559" s="7">
        <v>9.5707178115844727E-3</v>
      </c>
      <c r="W559" s="7">
        <v>1.3287810608744621E-2</v>
      </c>
      <c r="X559" s="7">
        <v>2.3041114211082458E-2</v>
      </c>
      <c r="AA559" s="3">
        <v>40450</v>
      </c>
      <c r="AB559" s="7">
        <v>2.8087440566529507E-3</v>
      </c>
      <c r="AC559" s="7">
        <v>4.8226670699868012E-3</v>
      </c>
      <c r="AD559" s="7">
        <v>1.0202295866649088E-2</v>
      </c>
      <c r="AE559" s="7">
        <v>1.2097581109403422E-2</v>
      </c>
      <c r="AF559" s="7">
        <v>-3.1980324536561966E-2</v>
      </c>
      <c r="AG559" s="7">
        <v>-2.1096805110573769E-2</v>
      </c>
      <c r="AH559" s="7">
        <v>-1.4793106354773045E-2</v>
      </c>
      <c r="AI559" s="7">
        <v>1.4394611120223999E-2</v>
      </c>
      <c r="AJ559" s="7">
        <v>1.8178388476371765E-2</v>
      </c>
      <c r="AK559" s="7">
        <v>2.9367111623287201E-2</v>
      </c>
    </row>
    <row r="560" spans="1:37" x14ac:dyDescent="0.2">
      <c r="A560" s="3">
        <v>40451</v>
      </c>
      <c r="B560" s="7">
        <v>2.673922216148886E-2</v>
      </c>
      <c r="C560" s="7">
        <v>1.7360197610257529E-2</v>
      </c>
      <c r="D560" s="7">
        <v>1.1887351796377413E-2</v>
      </c>
      <c r="E560" s="7">
        <v>1.6326965946784119E-2</v>
      </c>
      <c r="F560" s="7">
        <v>-4.2317632585763931E-2</v>
      </c>
      <c r="G560" s="7">
        <v>-2.8767302632331848E-2</v>
      </c>
      <c r="H560" s="7">
        <v>-2.1868281066417694E-2</v>
      </c>
      <c r="I560" s="7">
        <v>1.9344788044691086E-2</v>
      </c>
      <c r="J560" s="7">
        <v>2.5621360167860985E-2</v>
      </c>
      <c r="K560" s="7">
        <v>3.7627305835485458E-2</v>
      </c>
      <c r="N560" s="3">
        <v>40451</v>
      </c>
      <c r="O560" s="7">
        <v>-5.3510684302506299E-4</v>
      </c>
      <c r="P560" s="7">
        <v>8.9046416285046594E-3</v>
      </c>
      <c r="Q560" s="7">
        <v>7.5392050475405065E-3</v>
      </c>
      <c r="R560" s="7">
        <v>6.8398778044425458E-3</v>
      </c>
      <c r="S560" s="7">
        <v>-2.9678294435143471E-2</v>
      </c>
      <c r="T560" s="7">
        <v>-1.3452376239001751E-2</v>
      </c>
      <c r="U560" s="7">
        <v>-9.157693013548851E-3</v>
      </c>
      <c r="V560" s="7">
        <v>9.4932699576020241E-3</v>
      </c>
      <c r="W560" s="7">
        <v>1.3991789892315865E-2</v>
      </c>
      <c r="X560" s="7">
        <v>2.2772779688239098E-2</v>
      </c>
      <c r="AA560" s="3">
        <v>40451</v>
      </c>
      <c r="AB560" s="7">
        <v>-3.6880969096588709E-3</v>
      </c>
      <c r="AC560" s="7">
        <v>2.8087440566529507E-3</v>
      </c>
      <c r="AD560" s="7">
        <v>1.0252064651174475E-2</v>
      </c>
      <c r="AE560" s="7">
        <v>1.1431334608597436E-2</v>
      </c>
      <c r="AF560" s="7">
        <v>-3.2168403267860413E-2</v>
      </c>
      <c r="AG560" s="7">
        <v>-2.1230511367321014E-2</v>
      </c>
      <c r="AH560" s="7">
        <v>-1.4703594148159027E-2</v>
      </c>
      <c r="AI560" s="7">
        <v>1.394625473767519E-2</v>
      </c>
      <c r="AJ560" s="7">
        <v>1.7700871452689171E-2</v>
      </c>
      <c r="AK560" s="7">
        <v>2.9086818918585777E-2</v>
      </c>
    </row>
    <row r="561" spans="1:37" x14ac:dyDescent="0.2">
      <c r="A561" s="3">
        <v>40452</v>
      </c>
      <c r="B561" s="7">
        <v>1.9932569545613808E-2</v>
      </c>
      <c r="C561" s="7">
        <v>2.673922216148886E-2</v>
      </c>
      <c r="D561" s="7">
        <v>1.6861038705270937E-2</v>
      </c>
      <c r="E561" s="7">
        <v>1.7330670521922227E-2</v>
      </c>
      <c r="F561" s="7">
        <v>-4.6007335186004639E-2</v>
      </c>
      <c r="G561" s="7">
        <v>-3.1323105096817017E-2</v>
      </c>
      <c r="H561" s="7">
        <v>-2.3495335131883621E-2</v>
      </c>
      <c r="I561" s="7">
        <v>2.2380365058779716E-2</v>
      </c>
      <c r="J561" s="7">
        <v>2.9479004442691803E-2</v>
      </c>
      <c r="K561" s="7">
        <v>4.2325437068939209E-2</v>
      </c>
      <c r="N561" s="3">
        <v>40452</v>
      </c>
      <c r="O561" s="7">
        <v>6.3264817131022978E-3</v>
      </c>
      <c r="P561" s="7">
        <v>5.3510684302506299E-4</v>
      </c>
      <c r="Q561" s="7">
        <v>4.279648734795017E-3</v>
      </c>
      <c r="R561" s="7">
        <v>6.8354063291510185E-3</v>
      </c>
      <c r="S561" s="7">
        <v>-2.434932254254818E-2</v>
      </c>
      <c r="T561" s="7">
        <v>-1.4162511564791203E-2</v>
      </c>
      <c r="U561" s="7">
        <v>-1.0240480303764343E-2</v>
      </c>
      <c r="V561" s="7">
        <v>1.0160638019442558E-2</v>
      </c>
      <c r="W561" s="7">
        <v>1.2971724383533001E-2</v>
      </c>
      <c r="X561" s="7">
        <v>2.2057583555579185E-2</v>
      </c>
      <c r="AA561" s="3">
        <v>40452</v>
      </c>
      <c r="AB561" s="7">
        <v>4.9144460472364294E-3</v>
      </c>
      <c r="AC561" s="7">
        <v>3.6880969096588709E-3</v>
      </c>
      <c r="AD561" s="7">
        <v>1.0201935640797792E-2</v>
      </c>
      <c r="AE561" s="7">
        <v>1.0760835675609984E-2</v>
      </c>
      <c r="AF561" s="7">
        <v>-3.1299162656068802E-2</v>
      </c>
      <c r="AG561" s="7">
        <v>-2.0485915243625641E-2</v>
      </c>
      <c r="AH561" s="7">
        <v>-1.4201381243765354E-2</v>
      </c>
      <c r="AI561" s="7">
        <v>1.3528766110539436E-2</v>
      </c>
      <c r="AJ561" s="7">
        <v>1.7137238755822182E-2</v>
      </c>
      <c r="AK561" s="7">
        <v>2.8029715642333031E-2</v>
      </c>
    </row>
    <row r="562" spans="1:37" x14ac:dyDescent="0.2">
      <c r="A562" s="3">
        <v>40455</v>
      </c>
      <c r="B562" s="7">
        <v>-1.3492795668620153E-3</v>
      </c>
      <c r="C562" s="7">
        <v>1.9932569545613808E-2</v>
      </c>
      <c r="D562" s="7">
        <v>1.850535823268469E-2</v>
      </c>
      <c r="E562" s="7">
        <v>1.5757524033222722E-2</v>
      </c>
      <c r="F562" s="7">
        <v>-4.7395907342433929E-2</v>
      </c>
      <c r="G562" s="7">
        <v>-3.08219064027071E-2</v>
      </c>
      <c r="H562" s="7">
        <v>-2.2113719955086708E-2</v>
      </c>
      <c r="I562" s="7">
        <v>2.1445853635668755E-2</v>
      </c>
      <c r="J562" s="7">
        <v>2.7721988037228584E-2</v>
      </c>
      <c r="K562" s="7">
        <v>4.0080372244119644E-2</v>
      </c>
      <c r="N562" s="3">
        <v>40455</v>
      </c>
      <c r="O562" s="7">
        <v>-5.3201597302721159E-4</v>
      </c>
      <c r="P562" s="7">
        <v>6.3264817131022978E-3</v>
      </c>
      <c r="Q562" s="7">
        <v>4.9303059203960869E-3</v>
      </c>
      <c r="R562" s="7">
        <v>6.6941289284553158E-3</v>
      </c>
      <c r="S562" s="7">
        <v>-2.733081579208374E-2</v>
      </c>
      <c r="T562" s="7">
        <v>-1.3133165426552296E-2</v>
      </c>
      <c r="U562" s="7">
        <v>-9.0699130669236183E-3</v>
      </c>
      <c r="V562" s="7">
        <v>9.7607281059026718E-3</v>
      </c>
      <c r="W562" s="7">
        <v>1.3210509903728962E-2</v>
      </c>
      <c r="X562" s="7">
        <v>2.157042920589447E-2</v>
      </c>
      <c r="AA562" s="3">
        <v>40455</v>
      </c>
      <c r="AB562" s="7">
        <v>-6.5873498052051796E-3</v>
      </c>
      <c r="AC562" s="7">
        <v>4.9144460472364294E-3</v>
      </c>
      <c r="AD562" s="7">
        <v>9.7441831189165433E-3</v>
      </c>
      <c r="AE562" s="7">
        <v>1.0795176733837527E-2</v>
      </c>
      <c r="AF562" s="7">
        <v>-3.0407913029193878E-2</v>
      </c>
      <c r="AG562" s="7">
        <v>-1.9709132611751556E-2</v>
      </c>
      <c r="AH562" s="7">
        <v>-1.3745421543717384E-2</v>
      </c>
      <c r="AI562" s="7">
        <v>1.338336244225502E-2</v>
      </c>
      <c r="AJ562" s="7">
        <v>1.6885785385966301E-2</v>
      </c>
      <c r="AK562" s="7">
        <v>2.7192952111363411E-2</v>
      </c>
    </row>
    <row r="563" spans="1:37" x14ac:dyDescent="0.2">
      <c r="A563" s="3">
        <v>40456</v>
      </c>
      <c r="B563" s="7">
        <v>1.6434723794870685E-2</v>
      </c>
      <c r="C563" s="7">
        <v>1.3492795668620153E-3</v>
      </c>
      <c r="D563" s="7">
        <v>1.6826432264844284E-2</v>
      </c>
      <c r="E563" s="7">
        <v>1.4530766021121336E-2</v>
      </c>
      <c r="F563" s="7">
        <v>-4.8384033143520355E-2</v>
      </c>
      <c r="G563" s="7">
        <v>-2.9874753206968307E-2</v>
      </c>
      <c r="H563" s="7">
        <v>-2.0768947899341583E-2</v>
      </c>
      <c r="I563" s="7">
        <v>1.9007761031389236E-2</v>
      </c>
      <c r="J563" s="7">
        <v>2.4299474433064461E-2</v>
      </c>
      <c r="K563" s="7">
        <v>3.6253098398447037E-2</v>
      </c>
      <c r="N563" s="3">
        <v>40456</v>
      </c>
      <c r="O563" s="7">
        <v>1.7707579436083174E-2</v>
      </c>
      <c r="P563" s="7">
        <v>5.3201597302721159E-4</v>
      </c>
      <c r="Q563" s="7">
        <v>4.9010311184426282E-3</v>
      </c>
      <c r="R563" s="7">
        <v>6.6835703309621464E-3</v>
      </c>
      <c r="S563" s="7">
        <v>-2.4459149688482285E-2</v>
      </c>
      <c r="T563" s="7">
        <v>-1.4165250584483147E-2</v>
      </c>
      <c r="U563" s="7">
        <v>-1.0222962126135826E-2</v>
      </c>
      <c r="V563" s="7">
        <v>9.9385539069771767E-3</v>
      </c>
      <c r="W563" s="7">
        <v>1.2985488399863243E-2</v>
      </c>
      <c r="X563" s="7">
        <v>2.2209346294403076E-2</v>
      </c>
      <c r="AA563" s="3">
        <v>40456</v>
      </c>
      <c r="AB563" s="7">
        <v>1.7384146023113858E-2</v>
      </c>
      <c r="AC563" s="7">
        <v>6.5873498052051796E-3</v>
      </c>
      <c r="AD563" s="7">
        <v>4.739075375346717E-3</v>
      </c>
      <c r="AE563" s="7">
        <v>8.3378801426222393E-3</v>
      </c>
      <c r="AF563" s="7">
        <v>-2.2254040464758873E-2</v>
      </c>
      <c r="AG563" s="7">
        <v>-1.2412485666573048E-2</v>
      </c>
      <c r="AH563" s="7">
        <v>-8.5970107465982437E-3</v>
      </c>
      <c r="AI563" s="7">
        <v>9.7103919833898544E-3</v>
      </c>
      <c r="AJ563" s="7">
        <v>1.2008670717477798E-2</v>
      </c>
      <c r="AK563" s="7">
        <v>1.7272802069783211E-2</v>
      </c>
    </row>
    <row r="564" spans="1:37" x14ac:dyDescent="0.2">
      <c r="A564" s="3">
        <v>40457</v>
      </c>
      <c r="B564" s="7">
        <v>4.938281640582797E-3</v>
      </c>
      <c r="C564" s="7">
        <v>1.6434723794870685E-2</v>
      </c>
      <c r="D564" s="7">
        <v>1.836077608992942E-2</v>
      </c>
      <c r="E564" s="7">
        <v>1.461293333253871E-2</v>
      </c>
      <c r="F564" s="7">
        <v>-4.6873446553945541E-2</v>
      </c>
      <c r="G564" s="7">
        <v>-2.9829869046807289E-2</v>
      </c>
      <c r="H564" s="7">
        <v>-2.0918833091855049E-2</v>
      </c>
      <c r="I564" s="7">
        <v>2.0344458520412445E-2</v>
      </c>
      <c r="J564" s="7">
        <v>2.6002921164035797E-2</v>
      </c>
      <c r="K564" s="7">
        <v>3.7832129746675491E-2</v>
      </c>
      <c r="N564" s="3">
        <v>40457</v>
      </c>
      <c r="O564" s="7">
        <v>5.5859825732622907E-3</v>
      </c>
      <c r="P564" s="7">
        <v>1.7707579436083174E-2</v>
      </c>
      <c r="Q564" s="7">
        <v>9.3106902344833702E-3</v>
      </c>
      <c r="R564" s="7">
        <v>7.7102760396993873E-3</v>
      </c>
      <c r="S564" s="7">
        <v>-3.5345662385225296E-2</v>
      </c>
      <c r="T564" s="7">
        <v>-1.315690390765667E-2</v>
      </c>
      <c r="U564" s="7">
        <v>-8.4693450480699539E-3</v>
      </c>
      <c r="V564" s="7">
        <v>9.8235039040446281E-3</v>
      </c>
      <c r="W564" s="7">
        <v>1.5398075804114342E-2</v>
      </c>
      <c r="X564" s="7">
        <v>2.3628940805792809E-2</v>
      </c>
      <c r="AA564" s="3">
        <v>40457</v>
      </c>
      <c r="AB564" s="7">
        <v>8.6565102358544224E-4</v>
      </c>
      <c r="AC564" s="7">
        <v>1.7384146023113858E-2</v>
      </c>
      <c r="AD564" s="7">
        <v>8.8458418745882908E-3</v>
      </c>
      <c r="AE564" s="7">
        <v>9.0544517484498748E-3</v>
      </c>
      <c r="AF564" s="7">
        <v>-2.396763302385807E-2</v>
      </c>
      <c r="AG564" s="7">
        <v>-1.4263603836297989E-2</v>
      </c>
      <c r="AH564" s="7">
        <v>-1.069527305662632E-2</v>
      </c>
      <c r="AI564" s="7">
        <v>1.2235991656780243E-2</v>
      </c>
      <c r="AJ564" s="7">
        <v>1.4887086115777493E-2</v>
      </c>
      <c r="AK564" s="7">
        <v>2.1179459989070892E-2</v>
      </c>
    </row>
    <row r="565" spans="1:37" x14ac:dyDescent="0.2">
      <c r="A565" s="3">
        <v>40458</v>
      </c>
      <c r="B565" s="7">
        <v>-1.8921122387819525E-2</v>
      </c>
      <c r="C565" s="7">
        <v>4.938281640582797E-3</v>
      </c>
      <c r="D565" s="7">
        <v>1.6784520592600466E-2</v>
      </c>
      <c r="E565" s="7">
        <v>1.4600724939379261E-2</v>
      </c>
      <c r="F565" s="7">
        <v>-4.7695428133010864E-2</v>
      </c>
      <c r="G565" s="7">
        <v>-2.974468469619751E-2</v>
      </c>
      <c r="H565" s="7">
        <v>-2.0804308354854584E-2</v>
      </c>
      <c r="I565" s="7">
        <v>1.9215930253267288E-2</v>
      </c>
      <c r="J565" s="7">
        <v>2.4605192244052887E-2</v>
      </c>
      <c r="K565" s="7">
        <v>3.6512024700641632E-2</v>
      </c>
      <c r="N565" s="3">
        <v>40458</v>
      </c>
      <c r="O565" s="7">
        <v>-9.3273817295978396E-3</v>
      </c>
      <c r="P565" s="7">
        <v>5.5859825732622907E-3</v>
      </c>
      <c r="Q565" s="7">
        <v>8.7790127234127179E-3</v>
      </c>
      <c r="R565" s="7">
        <v>7.7999675378261184E-3</v>
      </c>
      <c r="S565" s="7">
        <v>-2.9251575469970703E-2</v>
      </c>
      <c r="T565" s="7">
        <v>-1.5311152674257755E-2</v>
      </c>
      <c r="U565" s="7">
        <v>-1.0892406105995178E-2</v>
      </c>
      <c r="V565" s="7">
        <v>1.0360685177147388E-2</v>
      </c>
      <c r="W565" s="7">
        <v>1.4914290979504585E-2</v>
      </c>
      <c r="X565" s="7">
        <v>2.4847384542226791E-2</v>
      </c>
      <c r="AA565" s="3">
        <v>40458</v>
      </c>
      <c r="AB565" s="7">
        <v>6.9198169009818664E-4</v>
      </c>
      <c r="AC565" s="7">
        <v>8.6565102358544224E-4</v>
      </c>
      <c r="AD565" s="7">
        <v>8.764757850276866E-3</v>
      </c>
      <c r="AE565" s="7">
        <v>8.6015200551582092E-3</v>
      </c>
      <c r="AF565" s="7">
        <v>-2.8890132904052734E-2</v>
      </c>
      <c r="AG565" s="7">
        <v>-1.8278976902365685E-2</v>
      </c>
      <c r="AH565" s="7">
        <v>-1.2321608141064644E-2</v>
      </c>
      <c r="AI565" s="7">
        <v>1.1477544903755188E-2</v>
      </c>
      <c r="AJ565" s="7">
        <v>1.4622125774621964E-2</v>
      </c>
      <c r="AK565" s="7">
        <v>2.4184534326195717E-2</v>
      </c>
    </row>
    <row r="566" spans="1:37" x14ac:dyDescent="0.2">
      <c r="A566" s="3">
        <v>40459</v>
      </c>
      <c r="B566" s="7">
        <v>1.2049071713401955E-2</v>
      </c>
      <c r="C566" s="7">
        <v>1.8921122387819525E-2</v>
      </c>
      <c r="D566" s="7">
        <v>1.4502575827972999E-2</v>
      </c>
      <c r="E566" s="7">
        <v>1.5123778487669191E-2</v>
      </c>
      <c r="F566" s="7">
        <v>-4.3287266045808792E-2</v>
      </c>
      <c r="G566" s="7">
        <v>-2.8604798018932343E-2</v>
      </c>
      <c r="H566" s="7">
        <v>-2.0927915349602699E-2</v>
      </c>
      <c r="I566" s="7">
        <v>1.9445862621068954E-2</v>
      </c>
      <c r="J566" s="7">
        <v>2.5263030081987381E-2</v>
      </c>
      <c r="K566" s="7">
        <v>3.6891918629407883E-2</v>
      </c>
      <c r="N566" s="3">
        <v>40459</v>
      </c>
      <c r="O566" s="7">
        <v>7.6920583888670964E-3</v>
      </c>
      <c r="P566" s="7">
        <v>9.3273817295978396E-3</v>
      </c>
      <c r="Q566" s="7">
        <v>9.7166767218570694E-3</v>
      </c>
      <c r="R566" s="7">
        <v>7.9437292949116264E-3</v>
      </c>
      <c r="S566" s="7">
        <v>-3.1552251428365707E-2</v>
      </c>
      <c r="T566" s="7">
        <v>-1.5006602741777897E-2</v>
      </c>
      <c r="U566" s="7">
        <v>-1.0436482727527618E-2</v>
      </c>
      <c r="V566" s="7">
        <v>1.0262243449687958E-2</v>
      </c>
      <c r="W566" s="7">
        <v>1.5370612032711506E-2</v>
      </c>
      <c r="X566" s="7">
        <v>2.5056870654225349E-2</v>
      </c>
      <c r="AA566" s="3">
        <v>40459</v>
      </c>
      <c r="AB566" s="7">
        <v>3.5389100850140207E-3</v>
      </c>
      <c r="AC566" s="7">
        <v>6.9198169009818664E-4</v>
      </c>
      <c r="AD566" s="7">
        <v>8.6137295141459555E-3</v>
      </c>
      <c r="AE566" s="7">
        <v>8.2297067965280846E-3</v>
      </c>
      <c r="AF566" s="7">
        <v>-2.8483238071203232E-2</v>
      </c>
      <c r="AG566" s="7">
        <v>-1.791524700820446E-2</v>
      </c>
      <c r="AH566" s="7">
        <v>-1.2031218968331814E-2</v>
      </c>
      <c r="AI566" s="7">
        <v>1.1174703016877174E-2</v>
      </c>
      <c r="AJ566" s="7">
        <v>1.4242925681173801E-2</v>
      </c>
      <c r="AK566" s="7">
        <v>2.3581195622682571E-2</v>
      </c>
    </row>
    <row r="567" spans="1:37" x14ac:dyDescent="0.2">
      <c r="A567" s="3">
        <v>40462</v>
      </c>
      <c r="B567" s="7">
        <v>-5.4588599195442471E-3</v>
      </c>
      <c r="C567" s="7">
        <v>1.2049071713401955E-2</v>
      </c>
      <c r="D567" s="7">
        <v>1.2645128142446843E-2</v>
      </c>
      <c r="E567" s="7">
        <v>1.5354315518606896E-2</v>
      </c>
      <c r="F567" s="7">
        <v>-4.3156333267688751E-2</v>
      </c>
      <c r="G567" s="7">
        <v>-2.8405871242284775E-2</v>
      </c>
      <c r="H567" s="7">
        <v>-2.0990146324038506E-2</v>
      </c>
      <c r="I567" s="7">
        <v>1.8620289862155914E-2</v>
      </c>
      <c r="J567" s="7">
        <v>2.4359388276934624E-2</v>
      </c>
      <c r="K567" s="7">
        <v>3.6060206592082977E-2</v>
      </c>
      <c r="N567" s="3">
        <v>40462</v>
      </c>
      <c r="O567" s="7">
        <v>6.7470135465944282E-3</v>
      </c>
      <c r="P567" s="7">
        <v>7.6920583888670964E-3</v>
      </c>
      <c r="Q567" s="7">
        <v>9.9117347016243126E-3</v>
      </c>
      <c r="R567" s="7">
        <v>7.9851517695443807E-3</v>
      </c>
      <c r="S567" s="7">
        <v>-3.0851602554321289E-2</v>
      </c>
      <c r="T567" s="7">
        <v>-1.5391943044960499E-2</v>
      </c>
      <c r="U567" s="7">
        <v>-1.083806250244379E-2</v>
      </c>
      <c r="V567" s="7">
        <v>1.0329505428671837E-2</v>
      </c>
      <c r="W567" s="7">
        <v>1.538726594299078E-2</v>
      </c>
      <c r="X567" s="7">
        <v>2.5390367954969406E-2</v>
      </c>
      <c r="AA567" s="3">
        <v>40462</v>
      </c>
      <c r="AB567" s="7">
        <v>1.4636878931543894E-3</v>
      </c>
      <c r="AC567" s="7">
        <v>3.5389100850140207E-3</v>
      </c>
      <c r="AD567" s="7">
        <v>8.477662240888837E-3</v>
      </c>
      <c r="AE567" s="7">
        <v>7.9402379106913428E-3</v>
      </c>
      <c r="AF567" s="7">
        <v>-2.7175983414053917E-2</v>
      </c>
      <c r="AG567" s="7">
        <v>-1.6817070543766022E-2</v>
      </c>
      <c r="AH567" s="7">
        <v>-1.1443273164331913E-2</v>
      </c>
      <c r="AI567" s="7">
        <v>1.1010309681296349E-2</v>
      </c>
      <c r="AJ567" s="7">
        <v>1.3911878690123558E-2</v>
      </c>
      <c r="AK567" s="7">
        <v>2.2427951917052269E-2</v>
      </c>
    </row>
    <row r="568" spans="1:37" x14ac:dyDescent="0.2">
      <c r="A568" s="3">
        <v>40463</v>
      </c>
      <c r="B568" s="7">
        <v>-6.5902117938576596E-3</v>
      </c>
      <c r="C568" s="7">
        <v>5.4588599195442471E-3</v>
      </c>
      <c r="D568" s="7">
        <v>1.2864485415018828E-2</v>
      </c>
      <c r="E568" s="7">
        <v>1.3950463465020062E-2</v>
      </c>
      <c r="F568" s="7">
        <v>-4.3342068791389465E-2</v>
      </c>
      <c r="G568" s="7">
        <v>-2.7468746528029442E-2</v>
      </c>
      <c r="H568" s="7">
        <v>-1.959788054227829E-2</v>
      </c>
      <c r="I568" s="7">
        <v>1.7305793240666389E-2</v>
      </c>
      <c r="J568" s="7">
        <v>2.225891500711441E-2</v>
      </c>
      <c r="K568" s="7">
        <v>3.3403042703866959E-2</v>
      </c>
      <c r="N568" s="3">
        <v>40463</v>
      </c>
      <c r="O568" s="7">
        <v>-5.6317303349641525E-3</v>
      </c>
      <c r="P568" s="7">
        <v>6.7470135465944282E-3</v>
      </c>
      <c r="Q568" s="7">
        <v>1.0358103830135039E-2</v>
      </c>
      <c r="R568" s="7">
        <v>8.0880437856525288E-3</v>
      </c>
      <c r="S568" s="7">
        <v>-3.0631629750132561E-2</v>
      </c>
      <c r="T568" s="7">
        <v>-1.5775030478835106E-2</v>
      </c>
      <c r="U568" s="7">
        <v>-1.1200433596968651E-2</v>
      </c>
      <c r="V568" s="7">
        <v>1.040220819413662E-2</v>
      </c>
      <c r="W568" s="7">
        <v>1.5533327125012875E-2</v>
      </c>
      <c r="X568" s="7">
        <v>2.584117092192173E-2</v>
      </c>
      <c r="AA568" s="3">
        <v>40463</v>
      </c>
      <c r="AB568" s="7">
        <v>1.8910096747335235E-3</v>
      </c>
      <c r="AC568" s="7">
        <v>1.4636878931543894E-3</v>
      </c>
      <c r="AD568" s="7">
        <v>7.9762521292320206E-3</v>
      </c>
      <c r="AE568" s="7">
        <v>7.808766445547251E-3</v>
      </c>
      <c r="AF568" s="7">
        <v>-2.7178330346941948E-2</v>
      </c>
      <c r="AG568" s="7">
        <v>-1.6763046383857727E-2</v>
      </c>
      <c r="AH568" s="7">
        <v>-1.1251728050410748E-2</v>
      </c>
      <c r="AI568" s="7">
        <v>1.0654295794665813E-2</v>
      </c>
      <c r="AJ568" s="7">
        <v>1.3532225042581558E-2</v>
      </c>
      <c r="AK568" s="7">
        <v>2.2066026926040649E-2</v>
      </c>
    </row>
    <row r="569" spans="1:37" x14ac:dyDescent="0.2">
      <c r="A569" s="3">
        <v>40464</v>
      </c>
      <c r="B569" s="7">
        <v>1.6274345096759874E-2</v>
      </c>
      <c r="C569" s="7">
        <v>6.5902117938576596E-3</v>
      </c>
      <c r="D569" s="7">
        <v>1.0961803412216191E-2</v>
      </c>
      <c r="E569" s="7">
        <v>1.3861719149783689E-2</v>
      </c>
      <c r="F569" s="7">
        <v>-4.1269082576036453E-2</v>
      </c>
      <c r="G569" s="7">
        <v>-2.653953805565834E-2</v>
      </c>
      <c r="H569" s="7">
        <v>-1.9243685528635979E-2</v>
      </c>
      <c r="I569" s="7">
        <v>1.6595253720879555E-2</v>
      </c>
      <c r="J569" s="7">
        <v>2.1461520344018936E-2</v>
      </c>
      <c r="K569" s="7">
        <v>3.2333251088857651E-2</v>
      </c>
      <c r="N569" s="3">
        <v>40464</v>
      </c>
      <c r="O569" s="7">
        <v>1.7531385955637128E-2</v>
      </c>
      <c r="P569" s="7">
        <v>5.6317303349641525E-3</v>
      </c>
      <c r="Q569" s="7">
        <v>7.1359595270692293E-3</v>
      </c>
      <c r="R569" s="7">
        <v>8.1847824946674474E-3</v>
      </c>
      <c r="S569" s="7">
        <v>-2.8966670855879784E-2</v>
      </c>
      <c r="T569" s="7">
        <v>-1.5280562452971935E-2</v>
      </c>
      <c r="U569" s="7">
        <v>-1.091661024838686E-2</v>
      </c>
      <c r="V569" s="7">
        <v>1.0930816642940044E-2</v>
      </c>
      <c r="W569" s="7">
        <v>1.4865861274302006E-2</v>
      </c>
      <c r="X569" s="7">
        <v>2.4423418566584587E-2</v>
      </c>
      <c r="AA569" s="3">
        <v>40464</v>
      </c>
      <c r="AB569" s="7">
        <v>8.3804150466397862E-3</v>
      </c>
      <c r="AC569" s="7">
        <v>1.8910096747335235E-3</v>
      </c>
      <c r="AD569" s="7">
        <v>1.9733410644073735E-3</v>
      </c>
      <c r="AE569" s="7">
        <v>7.478869834882388E-3</v>
      </c>
      <c r="AF569" s="7">
        <v>-1.9967354834079742E-2</v>
      </c>
      <c r="AG569" s="7">
        <v>-1.0221443139016628E-2</v>
      </c>
      <c r="AH569" s="7">
        <v>-6.6791311837732792E-3</v>
      </c>
      <c r="AI569" s="7">
        <v>7.8428275883197784E-3</v>
      </c>
      <c r="AJ569" s="7">
        <v>9.7527876496315002E-3</v>
      </c>
      <c r="AK569" s="7">
        <v>1.3625727966427803E-2</v>
      </c>
    </row>
    <row r="570" spans="1:37" x14ac:dyDescent="0.2">
      <c r="A570" s="3">
        <v>40465</v>
      </c>
      <c r="B570" s="7">
        <v>-3.8624067328689718E-3</v>
      </c>
      <c r="C570" s="7">
        <v>1.6274345096759874E-2</v>
      </c>
      <c r="D570" s="7">
        <v>1.2971301808277285E-2</v>
      </c>
      <c r="E570" s="7">
        <v>1.4286606411594202E-2</v>
      </c>
      <c r="F570" s="7">
        <v>-4.1601907461881638E-2</v>
      </c>
      <c r="G570" s="7">
        <v>-2.7294469997286797E-2</v>
      </c>
      <c r="H570" s="7">
        <v>-1.986735500395298E-2</v>
      </c>
      <c r="I570" s="7">
        <v>1.8115043640136719E-2</v>
      </c>
      <c r="J570" s="7">
        <v>2.3430187255144119E-2</v>
      </c>
      <c r="K570" s="7">
        <v>3.4522682428359985E-2</v>
      </c>
      <c r="N570" s="3">
        <v>40465</v>
      </c>
      <c r="O570" s="7">
        <v>5.2436213657646022E-3</v>
      </c>
      <c r="P570" s="7">
        <v>1.7531385955637128E-2</v>
      </c>
      <c r="Q570" s="7">
        <v>1.0302969320313162E-2</v>
      </c>
      <c r="R570" s="7">
        <v>7.9519981264143218E-3</v>
      </c>
      <c r="S570" s="7">
        <v>-3.5814292728900909E-2</v>
      </c>
      <c r="T570" s="7">
        <v>-1.3672719709575176E-2</v>
      </c>
      <c r="U570" s="7">
        <v>-8.8983960449695587E-3</v>
      </c>
      <c r="V570" s="7">
        <v>9.9363178014755249E-3</v>
      </c>
      <c r="W570" s="7">
        <v>1.5803009271621704E-2</v>
      </c>
      <c r="X570" s="7">
        <v>2.4424325674772263E-2</v>
      </c>
      <c r="AA570" s="3">
        <v>40465</v>
      </c>
      <c r="AB570" s="7">
        <v>-6.8148907995722267E-4</v>
      </c>
      <c r="AC570" s="7">
        <v>8.3804150466397862E-3</v>
      </c>
      <c r="AD570" s="7">
        <v>4.2178757554412185E-3</v>
      </c>
      <c r="AE570" s="7">
        <v>7.7049988002778928E-3</v>
      </c>
      <c r="AF570" s="7">
        <v>-2.0582644268870354E-2</v>
      </c>
      <c r="AG570" s="7">
        <v>-1.0963024571537971E-2</v>
      </c>
      <c r="AH570" s="7">
        <v>-7.6675103046000004E-3</v>
      </c>
      <c r="AI570" s="7">
        <v>9.1354148462414742E-3</v>
      </c>
      <c r="AJ570" s="7">
        <v>1.119097787886858E-2</v>
      </c>
      <c r="AK570" s="7">
        <v>1.5434271655976772E-2</v>
      </c>
    </row>
    <row r="571" spans="1:37" x14ac:dyDescent="0.2">
      <c r="A571" s="3">
        <v>40466</v>
      </c>
      <c r="B571" s="7">
        <v>-1.5895407689576618E-2</v>
      </c>
      <c r="C571" s="7">
        <v>3.8624067328689718E-3</v>
      </c>
      <c r="D571" s="7">
        <v>9.9818101200368874E-3</v>
      </c>
      <c r="E571" s="7">
        <v>1.4129497109985996E-2</v>
      </c>
      <c r="F571" s="7">
        <v>-4.1159551590681076E-2</v>
      </c>
      <c r="G571" s="7">
        <v>-2.6530928909778595E-2</v>
      </c>
      <c r="H571" s="7">
        <v>-1.9422516226768494E-2</v>
      </c>
      <c r="I571" s="7">
        <v>1.6314875334501266E-2</v>
      </c>
      <c r="J571" s="7">
        <v>2.1226415410637856E-2</v>
      </c>
      <c r="K571" s="7">
        <v>3.2191842794418335E-2</v>
      </c>
      <c r="N571" s="3">
        <v>40466</v>
      </c>
      <c r="O571" s="7">
        <v>-4.0759937062882718E-3</v>
      </c>
      <c r="P571" s="7">
        <v>5.2436213657646022E-3</v>
      </c>
      <c r="Q571" s="7">
        <v>9.708258331693061E-3</v>
      </c>
      <c r="R571" s="7">
        <v>8.0193832179545326E-3</v>
      </c>
      <c r="S571" s="7">
        <v>-2.9597701504826546E-2</v>
      </c>
      <c r="T571" s="7">
        <v>-1.5819435939192772E-2</v>
      </c>
      <c r="U571" s="7">
        <v>-1.1323875747621059E-2</v>
      </c>
      <c r="V571" s="7">
        <v>1.0465339757502079E-2</v>
      </c>
      <c r="W571" s="7">
        <v>1.5281481668353081E-2</v>
      </c>
      <c r="X571" s="7">
        <v>2.5604957714676857E-2</v>
      </c>
      <c r="AA571" s="3">
        <v>40466</v>
      </c>
      <c r="AB571" s="7">
        <v>1.1923012824486985E-3</v>
      </c>
      <c r="AC571" s="7">
        <v>6.8148907995722267E-4</v>
      </c>
      <c r="AD571" s="7">
        <v>4.2175340697702471E-3</v>
      </c>
      <c r="AE571" s="7">
        <v>7.6671931545399669E-3</v>
      </c>
      <c r="AF571" s="7">
        <v>-2.3055493831634521E-2</v>
      </c>
      <c r="AG571" s="7">
        <v>-1.2991602532565594E-2</v>
      </c>
      <c r="AH571" s="7">
        <v>-8.5464781150221825E-3</v>
      </c>
      <c r="AI571" s="7">
        <v>8.9065534994006157E-3</v>
      </c>
      <c r="AJ571" s="7">
        <v>1.1225605383515358E-2</v>
      </c>
      <c r="AK571" s="7">
        <v>1.7090320587158203E-2</v>
      </c>
    </row>
    <row r="572" spans="1:37" x14ac:dyDescent="0.2">
      <c r="A572" s="3">
        <v>40469</v>
      </c>
      <c r="B572" s="7">
        <v>2.4061274645627587E-2</v>
      </c>
      <c r="C572" s="7">
        <v>1.5895407689576618E-2</v>
      </c>
      <c r="D572" s="7">
        <v>1.1006057630464257E-2</v>
      </c>
      <c r="E572" s="7">
        <v>1.3918764641818645E-2</v>
      </c>
      <c r="F572" s="7">
        <v>-3.9507400244474411E-2</v>
      </c>
      <c r="G572" s="7">
        <v>-2.6145134121179581E-2</v>
      </c>
      <c r="H572" s="7">
        <v>-1.9224246963858604E-2</v>
      </c>
      <c r="I572" s="7">
        <v>1.7094912007451057E-2</v>
      </c>
      <c r="J572" s="7">
        <v>2.2159671410918236E-2</v>
      </c>
      <c r="K572" s="7">
        <v>3.2862201333045959E-2</v>
      </c>
      <c r="N572" s="3">
        <v>40469</v>
      </c>
      <c r="O572" s="7">
        <v>7.2931480906161691E-5</v>
      </c>
      <c r="P572" s="7">
        <v>4.0759937062882718E-3</v>
      </c>
      <c r="Q572" s="7">
        <v>9.2595611301011412E-3</v>
      </c>
      <c r="R572" s="7">
        <v>8.0208749548560925E-3</v>
      </c>
      <c r="S572" s="7">
        <v>-2.8858143836259842E-2</v>
      </c>
      <c r="T572" s="7">
        <v>-1.5922091901302338E-2</v>
      </c>
      <c r="U572" s="7">
        <v>-1.147789228707552E-2</v>
      </c>
      <c r="V572" s="7">
        <v>1.0559710673987865E-2</v>
      </c>
      <c r="W572" s="7">
        <v>1.5142194926738739E-2</v>
      </c>
      <c r="X572" s="7">
        <v>2.5510609149932861E-2</v>
      </c>
      <c r="AA572" s="3">
        <v>40469</v>
      </c>
      <c r="AB572" s="7">
        <v>2.8048125140599403E-3</v>
      </c>
      <c r="AC572" s="7">
        <v>1.1923012824486985E-3</v>
      </c>
      <c r="AD572" s="7">
        <v>3.9455206476884342E-3</v>
      </c>
      <c r="AE572" s="7">
        <v>7.6693502696167761E-3</v>
      </c>
      <c r="AF572" s="7">
        <v>-2.2582400590181351E-2</v>
      </c>
      <c r="AG572" s="7">
        <v>-1.2575704604387283E-2</v>
      </c>
      <c r="AH572" s="7">
        <v>-8.2911122590303421E-3</v>
      </c>
      <c r="AI572" s="7">
        <v>8.802938275039196E-3</v>
      </c>
      <c r="AJ572" s="7">
        <v>1.1063667945563793E-2</v>
      </c>
      <c r="AK572" s="7">
        <v>1.6619570553302765E-2</v>
      </c>
    </row>
    <row r="573" spans="1:37" x14ac:dyDescent="0.2">
      <c r="A573" s="3">
        <v>40470</v>
      </c>
      <c r="B573" s="7">
        <v>-4.2588820087201017E-2</v>
      </c>
      <c r="C573" s="7">
        <v>2.4061274645627587E-2</v>
      </c>
      <c r="D573" s="7">
        <v>1.5197449185811524E-2</v>
      </c>
      <c r="E573" s="7">
        <v>1.4790251589514166E-2</v>
      </c>
      <c r="F573" s="7">
        <v>-4.2588818818330765E-2</v>
      </c>
      <c r="G573" s="7">
        <v>-2.831060066819191E-2</v>
      </c>
      <c r="H573" s="7">
        <v>-2.0620053634047508E-2</v>
      </c>
      <c r="I573" s="7">
        <v>1.9685206934809685E-2</v>
      </c>
      <c r="J573" s="7">
        <v>2.5459812954068184E-2</v>
      </c>
      <c r="K573" s="7">
        <v>3.6878135055303574E-2</v>
      </c>
      <c r="N573" s="3">
        <v>40470</v>
      </c>
      <c r="O573" s="7">
        <v>-2.6680073447466205E-2</v>
      </c>
      <c r="P573" s="7">
        <v>7.2931480906161691E-5</v>
      </c>
      <c r="Q573" s="7">
        <v>8.7542045762408136E-3</v>
      </c>
      <c r="R573" s="7">
        <v>7.9945608636084117E-3</v>
      </c>
      <c r="S573" s="7">
        <v>-2.6680072769522667E-2</v>
      </c>
      <c r="T573" s="7">
        <v>-1.6496907919645309E-2</v>
      </c>
      <c r="U573" s="7">
        <v>-1.2168589979410172E-2</v>
      </c>
      <c r="V573" s="7">
        <v>1.0724762454628944E-2</v>
      </c>
      <c r="W573" s="7">
        <v>1.486534159630537E-2</v>
      </c>
      <c r="X573" s="7">
        <v>2.5682255625724792E-2</v>
      </c>
      <c r="AA573" s="3">
        <v>40470</v>
      </c>
      <c r="AB573" s="7">
        <v>-1.2297336865017472E-2</v>
      </c>
      <c r="AC573" s="7">
        <v>2.8048125140599403E-3</v>
      </c>
      <c r="AD573" s="7">
        <v>4.0880375951583246E-3</v>
      </c>
      <c r="AE573" s="7">
        <v>7.6762988001678719E-3</v>
      </c>
      <c r="AF573" s="7">
        <v>-2.2225378081202507E-2</v>
      </c>
      <c r="AG573" s="7">
        <v>-1.229733694344759E-2</v>
      </c>
      <c r="AH573" s="7">
        <v>-8.2095703110098839E-3</v>
      </c>
      <c r="AI573" s="7">
        <v>8.9123575016856194E-3</v>
      </c>
      <c r="AJ573" s="7">
        <v>1.1139100417494774E-2</v>
      </c>
      <c r="AK573" s="7">
        <v>1.646031066775322E-2</v>
      </c>
    </row>
    <row r="574" spans="1:37" x14ac:dyDescent="0.2">
      <c r="A574" s="3">
        <v>40471</v>
      </c>
      <c r="B574" s="7">
        <v>3.0739796964744322E-2</v>
      </c>
      <c r="C574" s="7">
        <v>4.2588820087201017E-2</v>
      </c>
      <c r="D574" s="7">
        <v>2.4187554707777687E-2</v>
      </c>
      <c r="E574" s="7">
        <v>1.70231742979234E-2</v>
      </c>
      <c r="F574" s="7">
        <v>-4.9341294914484024E-2</v>
      </c>
      <c r="G574" s="7">
        <v>-3.3256489783525467E-2</v>
      </c>
      <c r="H574" s="7">
        <v>-2.3988435044884682E-2</v>
      </c>
      <c r="I574" s="7">
        <v>2.55696140229702E-2</v>
      </c>
      <c r="J574" s="7">
        <v>3.3059652894735336E-2</v>
      </c>
      <c r="K574" s="7">
        <v>4.6178694814443588E-2</v>
      </c>
      <c r="N574" s="3">
        <v>40471</v>
      </c>
      <c r="O574" s="7">
        <v>6.1230776729183619E-3</v>
      </c>
      <c r="P574" s="7">
        <v>2.6680073447466205E-2</v>
      </c>
      <c r="Q574" s="7">
        <v>1.458280097518864E-2</v>
      </c>
      <c r="R574" s="7">
        <v>9.957419799920467E-3</v>
      </c>
      <c r="S574" s="7">
        <v>-4.3464358896017075E-2</v>
      </c>
      <c r="T574" s="7">
        <v>-1.5057730488479137E-2</v>
      </c>
      <c r="U574" s="7">
        <v>-9.5924464985728264E-3</v>
      </c>
      <c r="V574" s="7">
        <v>1.1026555672287941E-2</v>
      </c>
      <c r="W574" s="7">
        <v>1.8682749941945076E-2</v>
      </c>
      <c r="X574" s="7">
        <v>2.7777442708611488E-2</v>
      </c>
      <c r="AA574" s="3">
        <v>40471</v>
      </c>
      <c r="AB574" s="7">
        <v>9.3222826072708598E-3</v>
      </c>
      <c r="AC574" s="7">
        <v>1.2297336865017472E-2</v>
      </c>
      <c r="AD574" s="7">
        <v>6.8001298999198724E-3</v>
      </c>
      <c r="AE574" s="7">
        <v>7.623509707364539E-3</v>
      </c>
      <c r="AF574" s="7">
        <v>-2.2176004946231842E-2</v>
      </c>
      <c r="AG574" s="7">
        <v>-1.2529924511909485E-2</v>
      </c>
      <c r="AH574" s="7">
        <v>-9.0342750772833824E-3</v>
      </c>
      <c r="AI574" s="7">
        <v>1.0314426384866238E-2</v>
      </c>
      <c r="AJ574" s="7">
        <v>1.2606839649379253E-2</v>
      </c>
      <c r="AK574" s="7">
        <v>1.7893446609377861E-2</v>
      </c>
    </row>
    <row r="575" spans="1:37" x14ac:dyDescent="0.2">
      <c r="A575" s="3">
        <v>40472</v>
      </c>
      <c r="B575" s="7">
        <v>-2.2413271157362781E-2</v>
      </c>
      <c r="C575" s="7">
        <v>3.0739796964744322E-2</v>
      </c>
      <c r="D575" s="7">
        <v>2.6852448018063326E-2</v>
      </c>
      <c r="E575" s="7">
        <v>1.811310229791184E-2</v>
      </c>
      <c r="F575" s="7">
        <v>-5.5209580808877945E-2</v>
      </c>
      <c r="G575" s="7">
        <v>-3.6009009927511215E-2</v>
      </c>
      <c r="H575" s="7">
        <v>-2.5597924366593361E-2</v>
      </c>
      <c r="I575" s="7">
        <v>2.6825273409485817E-2</v>
      </c>
      <c r="J575" s="7">
        <v>3.4713003784418106E-2</v>
      </c>
      <c r="K575" s="7">
        <v>4.893580824136734E-2</v>
      </c>
      <c r="N575" s="3">
        <v>40472</v>
      </c>
      <c r="O575" s="7">
        <v>-1.3943254378751576E-2</v>
      </c>
      <c r="P575" s="7">
        <v>6.1230776729183619E-3</v>
      </c>
      <c r="Q575" s="7">
        <v>1.2597087028935652E-2</v>
      </c>
      <c r="R575" s="7">
        <v>9.9843434383112516E-3</v>
      </c>
      <c r="S575" s="7">
        <v>-3.2630980014801025E-2</v>
      </c>
      <c r="T575" s="7">
        <v>-1.832028292119503E-2</v>
      </c>
      <c r="U575" s="7">
        <v>-1.3392971828579903E-2</v>
      </c>
      <c r="V575" s="7">
        <v>1.1952966451644897E-2</v>
      </c>
      <c r="W575" s="7">
        <v>1.7524572089314461E-2</v>
      </c>
      <c r="X575" s="7">
        <v>2.9149966314435005E-2</v>
      </c>
      <c r="AA575" s="3">
        <v>40472</v>
      </c>
      <c r="AB575" s="7">
        <v>8.5091904385514814E-4</v>
      </c>
      <c r="AC575" s="7">
        <v>9.3222826072708598E-3</v>
      </c>
      <c r="AD575" s="7">
        <v>7.0410571640173395E-3</v>
      </c>
      <c r="AE575" s="7">
        <v>7.8945039689196084E-3</v>
      </c>
      <c r="AF575" s="7">
        <v>-2.3629419505596161E-2</v>
      </c>
      <c r="AG575" s="7">
        <v>-1.3758014887571335E-2</v>
      </c>
      <c r="AH575" s="7">
        <v>-9.7030680626630783E-3</v>
      </c>
      <c r="AI575" s="7">
        <v>1.0509568266570568E-2</v>
      </c>
      <c r="AJ575" s="7">
        <v>1.2985872104763985E-2</v>
      </c>
      <c r="AK575" s="7">
        <v>1.9192006438970566E-2</v>
      </c>
    </row>
    <row r="576" spans="1:37" x14ac:dyDescent="0.2">
      <c r="A576" s="3">
        <v>40473</v>
      </c>
      <c r="B576" s="7">
        <v>1.3929346943471118E-2</v>
      </c>
      <c r="C576" s="7">
        <v>2.2413271157362781E-2</v>
      </c>
      <c r="D576" s="7">
        <v>2.8610160296710416E-2</v>
      </c>
      <c r="E576" s="7">
        <v>1.8793596897232624E-2</v>
      </c>
      <c r="F576" s="7">
        <v>-5.9145733714103699E-2</v>
      </c>
      <c r="G576" s="7">
        <v>-3.7813045084476471E-2</v>
      </c>
      <c r="H576" s="7">
        <v>-2.662367932498455E-2</v>
      </c>
      <c r="I576" s="7">
        <v>2.7599707245826721E-2</v>
      </c>
      <c r="J576" s="7">
        <v>3.5722006112337112E-2</v>
      </c>
      <c r="K576" s="7">
        <v>5.0664201378822327E-2</v>
      </c>
      <c r="N576" s="3">
        <v>40473</v>
      </c>
      <c r="O576" s="7">
        <v>-1.207893586044311E-4</v>
      </c>
      <c r="P576" s="7">
        <v>1.3943254378751576E-2</v>
      </c>
      <c r="Q576" s="7">
        <v>1.3858945022735073E-2</v>
      </c>
      <c r="R576" s="7">
        <v>9.9881158982612021E-3</v>
      </c>
      <c r="S576" s="7">
        <v>-3.6950338631868362E-2</v>
      </c>
      <c r="T576" s="7">
        <v>-1.7217634245753288E-2</v>
      </c>
      <c r="U576" s="7">
        <v>-1.2052632868289948E-2</v>
      </c>
      <c r="V576" s="7">
        <v>1.1550914496183395E-2</v>
      </c>
      <c r="W576" s="7">
        <v>1.8087202683091164E-2</v>
      </c>
      <c r="X576" s="7">
        <v>2.8903007507324219E-2</v>
      </c>
      <c r="AA576" s="3">
        <v>40473</v>
      </c>
      <c r="AB576" s="7">
        <v>4.2437680393685884E-3</v>
      </c>
      <c r="AC576" s="7">
        <v>8.5091904385514814E-4</v>
      </c>
      <c r="AD576" s="7">
        <v>7.044743654497216E-3</v>
      </c>
      <c r="AE576" s="7">
        <v>7.8372800407587352E-3</v>
      </c>
      <c r="AF576" s="7">
        <v>-2.6342712342739105E-2</v>
      </c>
      <c r="AG576" s="7">
        <v>-1.5983643010258675E-2</v>
      </c>
      <c r="AH576" s="7">
        <v>-1.0664699599146843E-2</v>
      </c>
      <c r="AI576" s="7">
        <v>1.0249749757349491E-2</v>
      </c>
      <c r="AJ576" s="7">
        <v>1.3014074414968491E-2</v>
      </c>
      <c r="AK576" s="7">
        <v>2.1001031622290611E-2</v>
      </c>
    </row>
    <row r="577" spans="1:37" x14ac:dyDescent="0.2">
      <c r="A577" s="3">
        <v>40476</v>
      </c>
      <c r="B577" s="7">
        <v>1.0109092849273089E-2</v>
      </c>
      <c r="C577" s="7">
        <v>1.3929346943471118E-2</v>
      </c>
      <c r="D577" s="7">
        <v>2.8404468245932929E-2</v>
      </c>
      <c r="E577" s="7">
        <v>1.8909618385614006E-2</v>
      </c>
      <c r="F577" s="7">
        <v>-6.0758229345083237E-2</v>
      </c>
      <c r="G577" s="7">
        <v>-3.8266986608505249E-2</v>
      </c>
      <c r="H577" s="7">
        <v>-2.6797007769346237E-2</v>
      </c>
      <c r="I577" s="7">
        <v>2.7213390916585922E-2</v>
      </c>
      <c r="J577" s="7">
        <v>3.5229668021202087E-2</v>
      </c>
      <c r="K577" s="7">
        <v>5.0395239144563675E-2</v>
      </c>
      <c r="N577" s="3">
        <v>40476</v>
      </c>
      <c r="O577" s="7">
        <v>1.0514238381001826E-2</v>
      </c>
      <c r="P577" s="7">
        <v>1.207893586044311E-4</v>
      </c>
      <c r="Q577" s="7">
        <v>1.3738650960639597E-2</v>
      </c>
      <c r="R577" s="7">
        <v>9.9629363618920046E-3</v>
      </c>
      <c r="S577" s="7">
        <v>-3.0081445351243019E-2</v>
      </c>
      <c r="T577" s="7">
        <v>-1.9667228683829308E-2</v>
      </c>
      <c r="U577" s="7">
        <v>-1.4793906360864639E-2</v>
      </c>
      <c r="V577" s="7">
        <v>1.1981396935880184E-2</v>
      </c>
      <c r="W577" s="7">
        <v>1.7539389431476593E-2</v>
      </c>
      <c r="X577" s="7">
        <v>3.0401246622204781E-2</v>
      </c>
      <c r="AA577" s="3">
        <v>40476</v>
      </c>
      <c r="AB577" s="7">
        <v>1.7770260652581068E-3</v>
      </c>
      <c r="AC577" s="7">
        <v>4.2437680393685884E-3</v>
      </c>
      <c r="AD577" s="7">
        <v>7.2764009044545023E-3</v>
      </c>
      <c r="AE577" s="7">
        <v>7.6702836490779875E-3</v>
      </c>
      <c r="AF577" s="7">
        <v>-2.53714919090271E-2</v>
      </c>
      <c r="AG577" s="7">
        <v>-1.5203374437987804E-2</v>
      </c>
      <c r="AH577" s="7">
        <v>-1.0345396585762501E-2</v>
      </c>
      <c r="AI577" s="7">
        <v>1.0336735285818577E-2</v>
      </c>
      <c r="AJ577" s="7">
        <v>1.2990112416446209E-2</v>
      </c>
      <c r="AK577" s="7">
        <v>2.035984955728054E-2</v>
      </c>
    </row>
    <row r="578" spans="1:37" x14ac:dyDescent="0.2">
      <c r="A578" s="3">
        <v>40477</v>
      </c>
      <c r="B578" s="7">
        <v>3.6348216308603392E-4</v>
      </c>
      <c r="C578" s="7">
        <v>1.0109092849273089E-2</v>
      </c>
      <c r="D578" s="7">
        <v>2.6673274648359033E-2</v>
      </c>
      <c r="E578" s="7">
        <v>1.8648390345943677E-2</v>
      </c>
      <c r="F578" s="7">
        <v>-5.9668499976396561E-2</v>
      </c>
      <c r="G578" s="7">
        <v>-3.7490658462047577E-2</v>
      </c>
      <c r="H578" s="7">
        <v>-2.6328796520829201E-2</v>
      </c>
      <c r="I578" s="7">
        <v>2.6198569685220718E-2</v>
      </c>
      <c r="J578" s="7">
        <v>3.3960852771997452E-2</v>
      </c>
      <c r="K578" s="7">
        <v>4.8891462385654449E-2</v>
      </c>
      <c r="N578" s="3">
        <v>40477</v>
      </c>
      <c r="O578" s="7">
        <v>-1.3448391816756045E-4</v>
      </c>
      <c r="P578" s="7">
        <v>1.0514238381001826E-2</v>
      </c>
      <c r="Q578" s="7">
        <v>1.4520995426092809E-2</v>
      </c>
      <c r="R578" s="7">
        <v>1.0232372976332092E-2</v>
      </c>
      <c r="S578" s="7">
        <v>-3.5697486251592636E-2</v>
      </c>
      <c r="T578" s="7">
        <v>-1.8244044855237007E-2</v>
      </c>
      <c r="U578" s="7">
        <v>-1.3078602962195873E-2</v>
      </c>
      <c r="V578" s="7">
        <v>1.18106659501791E-2</v>
      </c>
      <c r="W578" s="7">
        <v>1.8303981050848961E-2</v>
      </c>
      <c r="X578" s="7">
        <v>2.9905457049608231E-2</v>
      </c>
      <c r="AA578" s="3">
        <v>40477</v>
      </c>
      <c r="AB578" s="7">
        <v>0</v>
      </c>
      <c r="AC578" s="7">
        <v>1.7770260652581068E-3</v>
      </c>
      <c r="AD578" s="7">
        <v>7.2113923622184216E-3</v>
      </c>
      <c r="AE578" s="7">
        <v>6.2208452927151716E-3</v>
      </c>
      <c r="AF578" s="7">
        <v>-2.4961560964584351E-2</v>
      </c>
      <c r="AG578" s="7">
        <v>-1.48042356595397E-2</v>
      </c>
      <c r="AH578" s="7">
        <v>-9.8015246912837029E-3</v>
      </c>
      <c r="AI578" s="7">
        <v>9.3367910012602806E-3</v>
      </c>
      <c r="AJ578" s="7">
        <v>1.1833700351417065E-2</v>
      </c>
      <c r="AK578" s="7">
        <v>1.9097348675131798E-2</v>
      </c>
    </row>
    <row r="579" spans="1:37" x14ac:dyDescent="0.2">
      <c r="A579" s="3">
        <v>40478</v>
      </c>
      <c r="B579" s="7">
        <v>-7.4168982474120231E-3</v>
      </c>
      <c r="C579" s="7">
        <v>3.6348216308603392E-4</v>
      </c>
      <c r="D579" s="7">
        <v>1.8674273347024078E-2</v>
      </c>
      <c r="E579" s="7">
        <v>1.8648361325152078E-2</v>
      </c>
      <c r="F579" s="7">
        <v>-5.4201472550630569E-2</v>
      </c>
      <c r="G579" s="7">
        <v>-3.4674640744924545E-2</v>
      </c>
      <c r="H579" s="7">
        <v>-2.5366660207509995E-2</v>
      </c>
      <c r="I579" s="7">
        <v>2.2814445197582245E-2</v>
      </c>
      <c r="J579" s="7">
        <v>3.012615442276001E-2</v>
      </c>
      <c r="K579" s="7">
        <v>4.4420834630727768E-2</v>
      </c>
      <c r="N579" s="3">
        <v>40478</v>
      </c>
      <c r="O579" s="7">
        <v>-1.1905976302994867E-2</v>
      </c>
      <c r="P579" s="7">
        <v>1.3448391816756045E-4</v>
      </c>
      <c r="Q579" s="7">
        <v>8.2763314044943369E-3</v>
      </c>
      <c r="R579" s="7">
        <v>1.0231893969513366E-2</v>
      </c>
      <c r="S579" s="7">
        <v>-2.8278300538659096E-2</v>
      </c>
      <c r="T579" s="7">
        <v>-1.8588120117783546E-2</v>
      </c>
      <c r="U579" s="7">
        <v>-1.4020596630871296E-2</v>
      </c>
      <c r="V579" s="7">
        <v>1.2917114421725273E-2</v>
      </c>
      <c r="W579" s="7">
        <v>1.6561297699809074E-2</v>
      </c>
      <c r="X579" s="7">
        <v>2.7894694358110428E-2</v>
      </c>
      <c r="AA579" s="3">
        <v>40478</v>
      </c>
      <c r="AB579" s="7">
        <v>-3.3875371147824821E-3</v>
      </c>
      <c r="AC579" s="7">
        <v>0</v>
      </c>
      <c r="AD579" s="7">
        <v>4.6646844488688229E-3</v>
      </c>
      <c r="AE579" s="7">
        <v>6.1266638778783803E-3</v>
      </c>
      <c r="AF579" s="7">
        <v>-2.2574929520487785E-2</v>
      </c>
      <c r="AG579" s="7">
        <v>-1.2582919560372829E-2</v>
      </c>
      <c r="AH579" s="7">
        <v>-8.1152636557817459E-3</v>
      </c>
      <c r="AI579" s="7">
        <v>8.1204827874898911E-3</v>
      </c>
      <c r="AJ579" s="7">
        <v>1.0282678529620171E-2</v>
      </c>
      <c r="AK579" s="7">
        <v>1.6003729775547981E-2</v>
      </c>
    </row>
    <row r="580" spans="1:37" x14ac:dyDescent="0.2">
      <c r="A580" s="3">
        <v>40479</v>
      </c>
      <c r="B580" s="7">
        <v>2.9246913365388889E-3</v>
      </c>
      <c r="C580" s="7">
        <v>7.4168982474120231E-3</v>
      </c>
      <c r="D580" s="7">
        <v>1.3066887061390161E-2</v>
      </c>
      <c r="E580" s="7">
        <v>1.8315105133214261E-2</v>
      </c>
      <c r="F580" s="7">
        <v>-4.7281943261623383E-2</v>
      </c>
      <c r="G580" s="7">
        <v>-3.1679712235927582E-2</v>
      </c>
      <c r="H580" s="7">
        <v>-2.4212967604398727E-2</v>
      </c>
      <c r="I580" s="7">
        <v>2.0840717479586601E-2</v>
      </c>
      <c r="J580" s="7">
        <v>2.7929848060011864E-2</v>
      </c>
      <c r="K580" s="7">
        <v>4.1303500533103943E-2</v>
      </c>
      <c r="N580" s="3">
        <v>40479</v>
      </c>
      <c r="O580" s="7">
        <v>1.4994539891568907E-2</v>
      </c>
      <c r="P580" s="7">
        <v>1.1905976302994867E-2</v>
      </c>
      <c r="Q580" s="7">
        <v>9.452497015328595E-3</v>
      </c>
      <c r="R580" s="7">
        <v>1.0383382669589563E-2</v>
      </c>
      <c r="S580" s="7">
        <v>-3.4626387059688568E-2</v>
      </c>
      <c r="T580" s="7">
        <v>-1.6895115375518799E-2</v>
      </c>
      <c r="U580" s="7">
        <v>-1.1997153982520103E-2</v>
      </c>
      <c r="V580" s="7">
        <v>1.2541025876998901E-2</v>
      </c>
      <c r="W580" s="7">
        <v>1.7367200925946236E-2</v>
      </c>
      <c r="X580" s="7">
        <v>2.7312656864523888E-2</v>
      </c>
      <c r="AA580" s="3">
        <v>40479</v>
      </c>
      <c r="AB580" s="7">
        <v>4.2407023238477719E-4</v>
      </c>
      <c r="AC580" s="7">
        <v>3.3875371147824821E-3</v>
      </c>
      <c r="AD580" s="7">
        <v>2.5832870429666624E-3</v>
      </c>
      <c r="AE580" s="7">
        <v>6.1412806888231407E-3</v>
      </c>
      <c r="AF580" s="7">
        <v>-1.9122829660773277E-2</v>
      </c>
      <c r="AG580" s="7">
        <v>-9.5383273437619209E-3</v>
      </c>
      <c r="AH580" s="7">
        <v>-6.2211244367063046E-3</v>
      </c>
      <c r="AI580" s="7">
        <v>7.31257488951087E-3</v>
      </c>
      <c r="AJ580" s="7">
        <v>9.0464483946561813E-3</v>
      </c>
      <c r="AK580" s="7">
        <v>1.2514553032815456E-2</v>
      </c>
    </row>
    <row r="581" spans="1:37" x14ac:dyDescent="0.2">
      <c r="A581" s="3">
        <v>40480</v>
      </c>
      <c r="B581" s="7">
        <v>-9.1682079762237471E-3</v>
      </c>
      <c r="C581" s="7">
        <v>2.9246913365388889E-3</v>
      </c>
      <c r="D581" s="7">
        <v>8.4843005936398007E-3</v>
      </c>
      <c r="E581" s="7">
        <v>1.7324014168815488E-2</v>
      </c>
      <c r="F581" s="7">
        <v>-4.299144446849823E-2</v>
      </c>
      <c r="G581" s="7">
        <v>-2.9052024707198143E-2</v>
      </c>
      <c r="H581" s="7">
        <v>-2.2605760022997856E-2</v>
      </c>
      <c r="I581" s="7">
        <v>1.818862184882164E-2</v>
      </c>
      <c r="J581" s="7">
        <v>2.4564160034060478E-2</v>
      </c>
      <c r="K581" s="7">
        <v>3.7038557231426239E-2</v>
      </c>
      <c r="N581" s="3">
        <v>40480</v>
      </c>
      <c r="O581" s="7">
        <v>1.1184887536996806E-2</v>
      </c>
      <c r="P581" s="7">
        <v>1.4994539891568907E-2</v>
      </c>
      <c r="Q581" s="7">
        <v>9.7690366261290705E-3</v>
      </c>
      <c r="R581" s="7">
        <v>1.0910642970258573E-2</v>
      </c>
      <c r="S581" s="7">
        <v>-3.6675062030553818E-2</v>
      </c>
      <c r="T581" s="7">
        <v>-1.693657785654068E-2</v>
      </c>
      <c r="U581" s="7">
        <v>-1.1893128044903278E-2</v>
      </c>
      <c r="V581" s="7">
        <v>1.2906545773148537E-2</v>
      </c>
      <c r="W581" s="7">
        <v>1.7972225323319435E-2</v>
      </c>
      <c r="X581" s="7">
        <v>2.7701046317815781E-2</v>
      </c>
      <c r="AA581" s="3">
        <v>40480</v>
      </c>
      <c r="AB581" s="7">
        <v>3.3912675187252017E-4</v>
      </c>
      <c r="AC581" s="7">
        <v>4.2407023238477719E-4</v>
      </c>
      <c r="AD581" s="7">
        <v>2.5621331766556058E-3</v>
      </c>
      <c r="AE581" s="7">
        <v>6.0863960876909751E-3</v>
      </c>
      <c r="AF581" s="7">
        <v>-2.0019149407744408E-2</v>
      </c>
      <c r="AG581" s="7">
        <v>-1.0269889608025551E-2</v>
      </c>
      <c r="AH581" s="7">
        <v>-6.5223970450460911E-3</v>
      </c>
      <c r="AI581" s="7">
        <v>7.1901101619005203E-3</v>
      </c>
      <c r="AJ581" s="7">
        <v>9.0157678350806236E-3</v>
      </c>
      <c r="AK581" s="7">
        <v>1.3076241128146648E-2</v>
      </c>
    </row>
    <row r="582" spans="1:37" x14ac:dyDescent="0.2">
      <c r="A582" s="3">
        <v>40483</v>
      </c>
      <c r="B582" s="7">
        <v>1.8494261157413608E-2</v>
      </c>
      <c r="C582" s="7">
        <v>9.1682079762237471E-3</v>
      </c>
      <c r="D582" s="7">
        <v>7.0703057082404566E-3</v>
      </c>
      <c r="E582" s="7">
        <v>1.6865909473299915E-2</v>
      </c>
      <c r="F582" s="7">
        <v>-4.0000531822443008E-2</v>
      </c>
      <c r="G582" s="7">
        <v>-2.7710113674402237E-2</v>
      </c>
      <c r="H582" s="7">
        <v>-2.1879035979509354E-2</v>
      </c>
      <c r="I582" s="7">
        <v>1.7613083124160767E-2</v>
      </c>
      <c r="J582" s="7">
        <v>2.3834472522139549E-2</v>
      </c>
      <c r="K582" s="7">
        <v>3.5786155611276627E-2</v>
      </c>
      <c r="N582" s="3">
        <v>40483</v>
      </c>
      <c r="O582" s="7">
        <v>-5.1694967792749779E-3</v>
      </c>
      <c r="P582" s="7">
        <v>1.1184887536996806E-2</v>
      </c>
      <c r="Q582" s="7">
        <v>1.0975039882928634E-2</v>
      </c>
      <c r="R582" s="7">
        <v>1.110387306041929E-2</v>
      </c>
      <c r="S582" s="7">
        <v>-3.5396154969930649E-2</v>
      </c>
      <c r="T582" s="7">
        <v>-1.8115106970071793E-2</v>
      </c>
      <c r="U582" s="7">
        <v>-1.3051378540694714E-2</v>
      </c>
      <c r="V582" s="7">
        <v>1.3062042184174061E-2</v>
      </c>
      <c r="W582" s="7">
        <v>1.8253166228532791E-2</v>
      </c>
      <c r="X582" s="7">
        <v>2.8969962149858475E-2</v>
      </c>
      <c r="AA582" s="3">
        <v>40483</v>
      </c>
      <c r="AB582" s="7">
        <v>2.8779434118202676E-3</v>
      </c>
      <c r="AC582" s="7">
        <v>3.3912675187252017E-4</v>
      </c>
      <c r="AD582" s="7">
        <v>1.7278930439391217E-3</v>
      </c>
      <c r="AE582" s="7">
        <v>5.9868504813793289E-3</v>
      </c>
      <c r="AF582" s="7">
        <v>-1.9021779298782349E-2</v>
      </c>
      <c r="AG582" s="7">
        <v>-9.3626165762543678E-3</v>
      </c>
      <c r="AH582" s="7">
        <v>-5.8747115544974804E-3</v>
      </c>
      <c r="AI582" s="7">
        <v>6.7619867622852325E-3</v>
      </c>
      <c r="AJ582" s="7">
        <v>8.4495404735207558E-3</v>
      </c>
      <c r="AK582" s="7">
        <v>1.1871388182044029E-2</v>
      </c>
    </row>
    <row r="583" spans="1:37" x14ac:dyDescent="0.2">
      <c r="A583" s="3">
        <v>40484</v>
      </c>
      <c r="B583" s="7">
        <v>1.1387596836707108E-2</v>
      </c>
      <c r="C583" s="7">
        <v>1.8494261157413608E-2</v>
      </c>
      <c r="D583" s="7">
        <v>9.8973739099145024E-3</v>
      </c>
      <c r="E583" s="7">
        <v>1.7362884535180242E-2</v>
      </c>
      <c r="F583" s="7">
        <v>-4.1230786591768265E-2</v>
      </c>
      <c r="G583" s="7">
        <v>-2.8890756890177727E-2</v>
      </c>
      <c r="H583" s="7">
        <v>-2.2689560428261757E-2</v>
      </c>
      <c r="I583" s="7">
        <v>1.9470440223813057E-2</v>
      </c>
      <c r="J583" s="7">
        <v>2.6196649298071861E-2</v>
      </c>
      <c r="K583" s="7">
        <v>3.850085660815239E-2</v>
      </c>
      <c r="N583" s="3">
        <v>40484</v>
      </c>
      <c r="O583" s="7">
        <v>4.653748011165775E-3</v>
      </c>
      <c r="P583" s="7">
        <v>5.1694967792749779E-3</v>
      </c>
      <c r="Q583" s="7">
        <v>1.0182651819420845E-2</v>
      </c>
      <c r="R583" s="7">
        <v>1.1163244588365614E-2</v>
      </c>
      <c r="S583" s="7">
        <v>-3.2188106328248978E-2</v>
      </c>
      <c r="T583" s="7">
        <v>-1.906890980899334E-2</v>
      </c>
      <c r="U583" s="7">
        <v>-1.4169531874358654E-2</v>
      </c>
      <c r="V583" s="7">
        <v>1.340855285525322E-2</v>
      </c>
      <c r="W583" s="7">
        <v>1.7909424379467964E-2</v>
      </c>
      <c r="X583" s="7">
        <v>2.9319938272237778E-2</v>
      </c>
      <c r="AA583" s="3">
        <v>40484</v>
      </c>
      <c r="AB583" s="7">
        <v>8.0815323250064495E-3</v>
      </c>
      <c r="AC583" s="7">
        <v>2.8779434118202676E-3</v>
      </c>
      <c r="AD583" s="7">
        <v>2.0026386844110939E-3</v>
      </c>
      <c r="AE583" s="7">
        <v>5.8383942764827935E-3</v>
      </c>
      <c r="AF583" s="7">
        <v>-1.8391665071249008E-2</v>
      </c>
      <c r="AG583" s="7">
        <v>-8.8674658909440041E-3</v>
      </c>
      <c r="AH583" s="7">
        <v>-5.6964335963129997E-3</v>
      </c>
      <c r="AI583" s="7">
        <v>6.8565923720598221E-3</v>
      </c>
      <c r="AJ583" s="7">
        <v>8.4725497290492058E-3</v>
      </c>
      <c r="AK583" s="7">
        <v>1.149805448949337E-2</v>
      </c>
    </row>
    <row r="584" spans="1:37" x14ac:dyDescent="0.2">
      <c r="A584" s="3">
        <v>40485</v>
      </c>
      <c r="B584" s="7">
        <v>9.3719174603470942E-3</v>
      </c>
      <c r="C584" s="7">
        <v>1.1387596836707108E-2</v>
      </c>
      <c r="D584" s="7">
        <v>1.1129557888755344E-2</v>
      </c>
      <c r="E584" s="7">
        <v>1.7159505242199898E-2</v>
      </c>
      <c r="F584" s="7">
        <v>-4.3597571551799774E-2</v>
      </c>
      <c r="G584" s="7">
        <v>-2.956048958003521E-2</v>
      </c>
      <c r="H584" s="7">
        <v>-2.2702176123857498E-2</v>
      </c>
      <c r="I584" s="7">
        <v>1.9428247585892677E-2</v>
      </c>
      <c r="J584" s="7">
        <v>2.5969402864575386E-2</v>
      </c>
      <c r="K584" s="7">
        <v>3.8454767316579819E-2</v>
      </c>
      <c r="N584" s="3">
        <v>40485</v>
      </c>
      <c r="O584" s="7">
        <v>-1.4325722821470117E-2</v>
      </c>
      <c r="P584" s="7">
        <v>4.653748011165775E-3</v>
      </c>
      <c r="Q584" s="7">
        <v>1.0392990666838461E-2</v>
      </c>
      <c r="R584" s="7">
        <v>1.0489183943138088E-2</v>
      </c>
      <c r="S584" s="7">
        <v>-3.1486358493566513E-2</v>
      </c>
      <c r="T584" s="7">
        <v>-1.8545271828770638E-2</v>
      </c>
      <c r="U584" s="7">
        <v>-1.3723967596888542E-2</v>
      </c>
      <c r="V584" s="7">
        <v>1.2755598872900009E-2</v>
      </c>
      <c r="W584" s="7">
        <v>1.7394954338669777E-2</v>
      </c>
      <c r="X584" s="7">
        <v>2.8744520619511604E-2</v>
      </c>
      <c r="AA584" s="3">
        <v>40485</v>
      </c>
      <c r="AB584" s="7">
        <v>3.8493771381744729E-3</v>
      </c>
      <c r="AC584" s="7">
        <v>8.0815323250064495E-3</v>
      </c>
      <c r="AD584" s="7">
        <v>4.1319238429967011E-3</v>
      </c>
      <c r="AE584" s="7">
        <v>4.7161402985943903E-3</v>
      </c>
      <c r="AF584" s="7">
        <v>-1.8235431984066963E-2</v>
      </c>
      <c r="AG584" s="7">
        <v>-8.9118685573339462E-3</v>
      </c>
      <c r="AH584" s="7">
        <v>-6.0213184915482998E-3</v>
      </c>
      <c r="AI584" s="7">
        <v>7.2219516150653362E-3</v>
      </c>
      <c r="AJ584" s="7">
        <v>8.7944082915782928E-3</v>
      </c>
      <c r="AK584" s="7">
        <v>1.1836574412882328E-2</v>
      </c>
    </row>
    <row r="585" spans="1:37" x14ac:dyDescent="0.2">
      <c r="A585" s="3">
        <v>40486</v>
      </c>
      <c r="B585" s="7">
        <v>2.1031269384912881E-2</v>
      </c>
      <c r="C585" s="7">
        <v>9.3719174603470942E-3</v>
      </c>
      <c r="D585" s="7">
        <v>1.1420663301812873E-2</v>
      </c>
      <c r="E585" s="7">
        <v>1.7251693561015333E-2</v>
      </c>
      <c r="F585" s="7">
        <v>-4.4357039034366608E-2</v>
      </c>
      <c r="G585" s="7">
        <v>-2.9871422797441483E-2</v>
      </c>
      <c r="H585" s="7">
        <v>-2.2856255993247032E-2</v>
      </c>
      <c r="I585" s="7">
        <v>1.9510608166456223E-2</v>
      </c>
      <c r="J585" s="7">
        <v>2.6069168001413345E-2</v>
      </c>
      <c r="K585" s="7">
        <v>3.8677006959915161E-2</v>
      </c>
      <c r="N585" s="3">
        <v>40486</v>
      </c>
      <c r="O585" s="7">
        <v>3.3450393300225138E-2</v>
      </c>
      <c r="P585" s="7">
        <v>1.4325722821470117E-2</v>
      </c>
      <c r="Q585" s="7">
        <v>1.0986767838041096E-2</v>
      </c>
      <c r="R585" s="7">
        <v>1.0896060592958624E-2</v>
      </c>
      <c r="S585" s="7">
        <v>-3.6784671247005463E-2</v>
      </c>
      <c r="T585" s="7">
        <v>-1.7342785373330116E-2</v>
      </c>
      <c r="U585" s="7">
        <v>-1.223928015679121E-2</v>
      </c>
      <c r="V585" s="7">
        <v>1.2762412428855896E-2</v>
      </c>
      <c r="W585" s="7">
        <v>1.8202602863311768E-2</v>
      </c>
      <c r="X585" s="7">
        <v>2.8386296704411507E-2</v>
      </c>
      <c r="AA585" s="3">
        <v>40486</v>
      </c>
      <c r="AB585" s="7">
        <v>1.7633637091595995E-2</v>
      </c>
      <c r="AC585" s="7">
        <v>3.8493771381744729E-3</v>
      </c>
      <c r="AD585" s="7">
        <v>4.2120367963609864E-3</v>
      </c>
      <c r="AE585" s="7">
        <v>4.7901353789730492E-3</v>
      </c>
      <c r="AF585" s="7">
        <v>-1.9760331138968468E-2</v>
      </c>
      <c r="AG585" s="7">
        <v>-1.0174714960157871E-2</v>
      </c>
      <c r="AH585" s="7">
        <v>-6.6139386035501957E-3</v>
      </c>
      <c r="AI585" s="7">
        <v>7.19038350507617E-3</v>
      </c>
      <c r="AJ585" s="7">
        <v>8.9349625632166862E-3</v>
      </c>
      <c r="AK585" s="7">
        <v>1.2965883128345013E-2</v>
      </c>
    </row>
    <row r="586" spans="1:37" x14ac:dyDescent="0.2">
      <c r="A586" s="3">
        <v>40487</v>
      </c>
      <c r="B586" s="7">
        <v>4.1536923686933949E-3</v>
      </c>
      <c r="C586" s="7">
        <v>2.1031269384912881E-2</v>
      </c>
      <c r="D586" s="7">
        <v>1.4737151853690216E-2</v>
      </c>
      <c r="E586" s="7">
        <v>1.7373433791265165E-2</v>
      </c>
      <c r="F586" s="7">
        <v>-4.521898552775383E-2</v>
      </c>
      <c r="G586" s="7">
        <v>-3.0773717910051346E-2</v>
      </c>
      <c r="H586" s="7">
        <v>-2.3313669487833977E-2</v>
      </c>
      <c r="I586" s="7">
        <v>2.1367462351918221E-2</v>
      </c>
      <c r="J586" s="7">
        <v>2.8310099616646767E-2</v>
      </c>
      <c r="K586" s="7">
        <v>4.1077915579080582E-2</v>
      </c>
      <c r="N586" s="3">
        <v>40487</v>
      </c>
      <c r="O586" s="7">
        <v>1.050067186019861E-2</v>
      </c>
      <c r="P586" s="7">
        <v>3.3450393300225138E-2</v>
      </c>
      <c r="Q586" s="7">
        <v>1.7306865244838345E-2</v>
      </c>
      <c r="R586" s="7">
        <v>1.3050692492964939E-2</v>
      </c>
      <c r="S586" s="7">
        <v>-5.0216611474752426E-2</v>
      </c>
      <c r="T586" s="7">
        <v>-1.7570346593856812E-2</v>
      </c>
      <c r="U586" s="7">
        <v>-1.1428738944232464E-2</v>
      </c>
      <c r="V586" s="7">
        <v>1.3423989526927471E-2</v>
      </c>
      <c r="W586" s="7">
        <v>2.2010305896401405E-2</v>
      </c>
      <c r="X586" s="7">
        <v>3.1804237514734268E-2</v>
      </c>
      <c r="AA586" s="3">
        <v>40487</v>
      </c>
      <c r="AB586" s="7">
        <v>2.7043655080827376E-3</v>
      </c>
      <c r="AC586" s="7">
        <v>1.7633637091595995E-2</v>
      </c>
      <c r="AD586" s="7">
        <v>8.9383621697222571E-3</v>
      </c>
      <c r="AE586" s="7">
        <v>6.2023151217769669E-3</v>
      </c>
      <c r="AF586" s="7">
        <v>-2.1752053871750832E-2</v>
      </c>
      <c r="AG586" s="7">
        <v>-1.2343903072178364E-2</v>
      </c>
      <c r="AH586" s="7">
        <v>-9.1882040724158287E-3</v>
      </c>
      <c r="AI586" s="7">
        <v>1.050038356333971E-2</v>
      </c>
      <c r="AJ586" s="7">
        <v>1.2697911821305752E-2</v>
      </c>
      <c r="AK586" s="7">
        <v>1.7859442159533501E-2</v>
      </c>
    </row>
    <row r="587" spans="1:37" x14ac:dyDescent="0.2">
      <c r="A587" s="3">
        <v>40490</v>
      </c>
      <c r="B587" s="7">
        <v>2.41504343703765E-3</v>
      </c>
      <c r="C587" s="7">
        <v>4.1536923686933949E-3</v>
      </c>
      <c r="D587" s="7">
        <v>1.4276661700776367E-2</v>
      </c>
      <c r="E587" s="7">
        <v>1.7188363891203439E-2</v>
      </c>
      <c r="F587" s="7">
        <v>-4.7984525561332703E-2</v>
      </c>
      <c r="G587" s="7">
        <v>-3.1252924352884293E-2</v>
      </c>
      <c r="H587" s="7">
        <v>-2.3212816566228867E-2</v>
      </c>
      <c r="I587" s="7">
        <v>2.0259233191609383E-2</v>
      </c>
      <c r="J587" s="7">
        <v>2.678973600268364E-2</v>
      </c>
      <c r="K587" s="7">
        <v>3.9782013744115829E-2</v>
      </c>
      <c r="N587" s="3">
        <v>40490</v>
      </c>
      <c r="O587" s="7">
        <v>3.9273141270579183E-3</v>
      </c>
      <c r="P587" s="7">
        <v>1.050067186019861E-2</v>
      </c>
      <c r="Q587" s="7">
        <v>1.7220919390759992E-2</v>
      </c>
      <c r="R587" s="7">
        <v>1.314820869581947E-2</v>
      </c>
      <c r="S587" s="7">
        <v>-3.8962755352258682E-2</v>
      </c>
      <c r="T587" s="7">
        <v>-2.1803680807352066E-2</v>
      </c>
      <c r="U587" s="7">
        <v>-1.6122646629810333E-2</v>
      </c>
      <c r="V587" s="7">
        <v>1.4257513917982578E-2</v>
      </c>
      <c r="W587" s="7">
        <v>2.1237630397081375E-2</v>
      </c>
      <c r="X587" s="7">
        <v>3.4503620117902756E-2</v>
      </c>
      <c r="AA587" s="3">
        <v>40490</v>
      </c>
      <c r="AB587" s="7">
        <v>-1.5561655951744017E-3</v>
      </c>
      <c r="AC587" s="7">
        <v>2.7043655080827376E-3</v>
      </c>
      <c r="AD587" s="7">
        <v>9.0185384318422889E-3</v>
      </c>
      <c r="AE587" s="7">
        <v>6.1812780458735152E-3</v>
      </c>
      <c r="AF587" s="7">
        <v>-2.668004110455513E-2</v>
      </c>
      <c r="AG587" s="7">
        <v>-1.6396831721067429E-2</v>
      </c>
      <c r="AH587" s="7">
        <v>-1.0979455895721912E-2</v>
      </c>
      <c r="AI587" s="7">
        <v>1.0124498046934605E-2</v>
      </c>
      <c r="AJ587" s="7">
        <v>1.2853492982685566E-2</v>
      </c>
      <c r="AK587" s="7">
        <v>2.1239945665001869E-2</v>
      </c>
    </row>
    <row r="588" spans="1:37" x14ac:dyDescent="0.2">
      <c r="A588" s="3">
        <v>40491</v>
      </c>
      <c r="B588" s="7">
        <v>-3.9129984328154918E-3</v>
      </c>
      <c r="C588" s="7">
        <v>2.41504343703765E-3</v>
      </c>
      <c r="D588" s="7">
        <v>1.1686830927469045E-2</v>
      </c>
      <c r="E588" s="7">
        <v>1.7153469544541271E-2</v>
      </c>
      <c r="F588" s="7">
        <v>-4.5898661017417908E-2</v>
      </c>
      <c r="G588" s="7">
        <v>-3.0236171558499336E-2</v>
      </c>
      <c r="H588" s="7">
        <v>-2.2851478308439255E-2</v>
      </c>
      <c r="I588" s="7">
        <v>1.9203539937734604E-2</v>
      </c>
      <c r="J588" s="7">
        <v>2.5597255676984787E-2</v>
      </c>
      <c r="K588" s="7">
        <v>3.8334693759679794E-2</v>
      </c>
      <c r="N588" s="3">
        <v>40491</v>
      </c>
      <c r="O588" s="7">
        <v>4.9052812252656742E-3</v>
      </c>
      <c r="P588" s="7">
        <v>3.9273141270579183E-3</v>
      </c>
      <c r="Q588" s="7">
        <v>1.7155176610090153E-2</v>
      </c>
      <c r="R588" s="7">
        <v>1.3090854522587732E-2</v>
      </c>
      <c r="S588" s="7">
        <v>-3.5657670348882675E-2</v>
      </c>
      <c r="T588" s="7">
        <v>-2.2921474650502205E-2</v>
      </c>
      <c r="U588" s="7">
        <v>-1.7385106533765793E-2</v>
      </c>
      <c r="V588" s="7">
        <v>1.4419992454349995E-2</v>
      </c>
      <c r="W588" s="7">
        <v>2.0938774570822716E-2</v>
      </c>
      <c r="X588" s="7">
        <v>3.516174852848053E-2</v>
      </c>
      <c r="AA588" s="3">
        <v>40491</v>
      </c>
      <c r="AB588" s="7">
        <v>-7.4869739669816129E-3</v>
      </c>
      <c r="AC588" s="7">
        <v>1.5561655951744017E-3</v>
      </c>
      <c r="AD588" s="7">
        <v>8.9533152553793911E-3</v>
      </c>
      <c r="AE588" s="7">
        <v>6.1824074385266612E-3</v>
      </c>
      <c r="AF588" s="7">
        <v>-2.6980182155966759E-2</v>
      </c>
      <c r="AG588" s="7">
        <v>-1.663665845990181E-2</v>
      </c>
      <c r="AH588" s="7">
        <v>-1.1067046783864498E-2</v>
      </c>
      <c r="AI588" s="7">
        <v>1.0066187009215355E-2</v>
      </c>
      <c r="AJ588" s="7">
        <v>1.2825796380639076E-2</v>
      </c>
      <c r="AK588" s="7">
        <v>2.1408608183264732E-2</v>
      </c>
    </row>
    <row r="589" spans="1:37" x14ac:dyDescent="0.2">
      <c r="A589" s="3">
        <v>40492</v>
      </c>
      <c r="B589" s="7">
        <v>1.2490851680568084E-2</v>
      </c>
      <c r="C589" s="7">
        <v>3.9129984328154918E-3</v>
      </c>
      <c r="D589" s="7">
        <v>1.0663435475080902E-2</v>
      </c>
      <c r="E589" s="7">
        <v>1.711243847842471E-2</v>
      </c>
      <c r="F589" s="7">
        <v>-4.4612538069486618E-2</v>
      </c>
      <c r="G589" s="7">
        <v>-2.9698139056563377E-2</v>
      </c>
      <c r="H589" s="7">
        <v>-2.2659871727228165E-2</v>
      </c>
      <c r="I589" s="7">
        <v>1.8868541345000267E-2</v>
      </c>
      <c r="J589" s="7">
        <v>2.5234965607523918E-2</v>
      </c>
      <c r="K589" s="7">
        <v>3.7809908390045166E-2</v>
      </c>
      <c r="N589" s="3">
        <v>40492</v>
      </c>
      <c r="O589" s="7">
        <v>-7.6885122815167706E-3</v>
      </c>
      <c r="P589" s="7">
        <v>4.9052812252656742E-3</v>
      </c>
      <c r="Q589" s="7">
        <v>1.7169186561770692E-2</v>
      </c>
      <c r="R589" s="7">
        <v>1.3076228125809641E-2</v>
      </c>
      <c r="S589" s="7">
        <v>-3.6132894456386566E-2</v>
      </c>
      <c r="T589" s="7">
        <v>-2.2733233869075775E-2</v>
      </c>
      <c r="U589" s="7">
        <v>-1.7177848145365715E-2</v>
      </c>
      <c r="V589" s="7">
        <v>1.4373194426298141E-2</v>
      </c>
      <c r="W589" s="7">
        <v>2.0965548232197762E-2</v>
      </c>
      <c r="X589" s="7">
        <v>3.5040490329265594E-2</v>
      </c>
      <c r="AA589" s="3">
        <v>40492</v>
      </c>
      <c r="AB589" s="7">
        <v>2.6391767896088384E-3</v>
      </c>
      <c r="AC589" s="7">
        <v>7.4869739669816129E-3</v>
      </c>
      <c r="AD589" s="7">
        <v>8.8493263559796791E-3</v>
      </c>
      <c r="AE589" s="7">
        <v>6.3910957445156482E-3</v>
      </c>
      <c r="AF589" s="7">
        <v>-2.5097914040088654E-2</v>
      </c>
      <c r="AG589" s="7">
        <v>-1.508893258869648E-2</v>
      </c>
      <c r="AH589" s="7">
        <v>-1.0411760769784451E-2</v>
      </c>
      <c r="AI589" s="7">
        <v>1.030927337706089E-2</v>
      </c>
      <c r="AJ589" s="7">
        <v>1.2879155576229095E-2</v>
      </c>
      <c r="AK589" s="7">
        <v>2.020801417529583E-2</v>
      </c>
    </row>
    <row r="590" spans="1:37" x14ac:dyDescent="0.2">
      <c r="A590" s="3">
        <v>40493</v>
      </c>
      <c r="B590" s="7">
        <v>0</v>
      </c>
      <c r="C590" s="7">
        <v>1.2490851680568084E-2</v>
      </c>
      <c r="D590" s="7">
        <v>1.1284793480418338E-2</v>
      </c>
      <c r="E590" s="7">
        <v>1.6952696070146087E-2</v>
      </c>
      <c r="F590" s="7">
        <v>-4.3324947357177734E-2</v>
      </c>
      <c r="G590" s="7">
        <v>-2.9368942603468895E-2</v>
      </c>
      <c r="H590" s="7">
        <v>-2.2494185715913773E-2</v>
      </c>
      <c r="I590" s="7">
        <v>1.9377486780285835E-2</v>
      </c>
      <c r="J590" s="7">
        <v>2.5844857096672058E-2</v>
      </c>
      <c r="K590" s="7">
        <v>3.8215938955545425E-2</v>
      </c>
      <c r="N590" s="3">
        <v>40493</v>
      </c>
      <c r="O590" s="7">
        <v>2.8544941954222716E-3</v>
      </c>
      <c r="P590" s="7">
        <v>7.6885122815167706E-3</v>
      </c>
      <c r="Q590" s="7">
        <v>1.6295960988600096E-2</v>
      </c>
      <c r="R590" s="7">
        <v>1.2592693452041597E-2</v>
      </c>
      <c r="S590" s="7">
        <v>-3.6803167313337326E-2</v>
      </c>
      <c r="T590" s="7">
        <v>-2.1534465253353119E-2</v>
      </c>
      <c r="U590" s="7">
        <v>-1.603434793651104E-2</v>
      </c>
      <c r="V590" s="7">
        <v>1.3931930996477604E-2</v>
      </c>
      <c r="W590" s="7">
        <v>2.0486840978264809E-2</v>
      </c>
      <c r="X590" s="7">
        <v>3.3740341663360596E-2</v>
      </c>
      <c r="AA590" s="3">
        <v>40493</v>
      </c>
      <c r="AB590" s="7">
        <v>-2.4740240229247459E-3</v>
      </c>
      <c r="AC590" s="7">
        <v>2.6391767896088384E-3</v>
      </c>
      <c r="AD590" s="7">
        <v>8.7601419457460014E-3</v>
      </c>
      <c r="AE590" s="7">
        <v>6.1386317452840579E-3</v>
      </c>
      <c r="AF590" s="7">
        <v>-2.6374479755759239E-2</v>
      </c>
      <c r="AG590" s="7">
        <v>-1.6118118539452553E-2</v>
      </c>
      <c r="AH590" s="7">
        <v>-1.0776987299323082E-2</v>
      </c>
      <c r="AI590" s="7">
        <v>9.9834725260734558E-3</v>
      </c>
      <c r="AJ590" s="7">
        <v>1.26691535115242E-2</v>
      </c>
      <c r="AK590" s="7">
        <v>2.0861316472291946E-2</v>
      </c>
    </row>
    <row r="591" spans="1:37" x14ac:dyDescent="0.2">
      <c r="A591" s="3">
        <v>40494</v>
      </c>
      <c r="B591" s="7">
        <v>-3.3936895066176517E-2</v>
      </c>
      <c r="C591" s="7">
        <v>0</v>
      </c>
      <c r="D591" s="7">
        <v>6.2356800356927781E-3</v>
      </c>
      <c r="E591" s="7">
        <v>1.6930682052364015E-2</v>
      </c>
      <c r="F591" s="7">
        <v>-4.1118171066045761E-2</v>
      </c>
      <c r="G591" s="7">
        <v>-2.7888905256986618E-2</v>
      </c>
      <c r="H591" s="7">
        <v>-2.1921876817941666E-2</v>
      </c>
      <c r="I591" s="7">
        <v>1.6925007104873657E-2</v>
      </c>
      <c r="J591" s="7">
        <v>2.2981861606240273E-2</v>
      </c>
      <c r="K591" s="7">
        <v>3.5078700631856918E-2</v>
      </c>
      <c r="N591" s="3">
        <v>40494</v>
      </c>
      <c r="O591" s="7">
        <v>-2.7305943843330314E-2</v>
      </c>
      <c r="P591" s="7">
        <v>2.8544941954222716E-3</v>
      </c>
      <c r="Q591" s="7">
        <v>6.5880353350878931E-3</v>
      </c>
      <c r="R591" s="7">
        <v>1.2554224666673013E-2</v>
      </c>
      <c r="S591" s="7">
        <v>-3.0804025009274483E-2</v>
      </c>
      <c r="T591" s="7">
        <v>-1.9984336569905281E-2</v>
      </c>
      <c r="U591" s="7">
        <v>-1.5188306570053101E-2</v>
      </c>
      <c r="V591" s="7">
        <v>1.5256611630320549E-2</v>
      </c>
      <c r="W591" s="7">
        <v>1.8157223239541054E-2</v>
      </c>
      <c r="X591" s="7">
        <v>2.9274666681885719E-2</v>
      </c>
      <c r="AA591" s="3">
        <v>40494</v>
      </c>
      <c r="AB591" s="7">
        <v>-1.3048180136850822E-2</v>
      </c>
      <c r="AC591" s="7">
        <v>2.4740240229247459E-3</v>
      </c>
      <c r="AD591" s="7">
        <v>3.971802420463316E-3</v>
      </c>
      <c r="AE591" s="7">
        <v>6.1616246298524706E-3</v>
      </c>
      <c r="AF591" s="7">
        <v>-2.1011685952544212E-2</v>
      </c>
      <c r="AG591" s="7">
        <v>-1.1230635456740856E-2</v>
      </c>
      <c r="AH591" s="7">
        <v>-7.343687117099762E-3</v>
      </c>
      <c r="AI591" s="7">
        <v>7.9062087461352348E-3</v>
      </c>
      <c r="AJ591" s="7">
        <v>9.883509948849678E-3</v>
      </c>
      <c r="AK591" s="7">
        <v>1.4580422081053257E-2</v>
      </c>
    </row>
    <row r="592" spans="1:37" x14ac:dyDescent="0.2">
      <c r="A592" s="3">
        <v>40497</v>
      </c>
      <c r="B592" s="7">
        <v>-2.3565453154882608E-4</v>
      </c>
      <c r="C592" s="7">
        <v>3.3936895066176517E-2</v>
      </c>
      <c r="D592" s="7">
        <v>1.6302626867941386E-2</v>
      </c>
      <c r="E592" s="7">
        <v>1.8209899445465978E-2</v>
      </c>
      <c r="F592" s="7">
        <v>-4.4888228178024292E-2</v>
      </c>
      <c r="G592" s="7">
        <v>-3.1581617891788483E-2</v>
      </c>
      <c r="H592" s="7">
        <v>-2.428375743329525E-2</v>
      </c>
      <c r="I592" s="7">
        <v>2.3194734007120132E-2</v>
      </c>
      <c r="J592" s="7">
        <v>3.0827227979898453E-2</v>
      </c>
      <c r="K592" s="7">
        <v>4.3910548090934753E-2</v>
      </c>
      <c r="N592" s="3">
        <v>40497</v>
      </c>
      <c r="O592" s="7">
        <v>2.1945875669740671E-3</v>
      </c>
      <c r="P592" s="7">
        <v>2.7305943843330314E-2</v>
      </c>
      <c r="Q592" s="7">
        <v>1.3056504184056121E-2</v>
      </c>
      <c r="R592" s="7">
        <v>1.3930491707236019E-2</v>
      </c>
      <c r="S592" s="7">
        <v>-4.6306241303682327E-2</v>
      </c>
      <c r="T592" s="7">
        <v>-1.8511056900024414E-2</v>
      </c>
      <c r="U592" s="7">
        <v>-1.26524418592453E-2</v>
      </c>
      <c r="V592" s="7">
        <v>1.4987628906965256E-2</v>
      </c>
      <c r="W592" s="7">
        <v>2.1564943715929985E-2</v>
      </c>
      <c r="X592" s="7">
        <v>3.129943460226059E-2</v>
      </c>
      <c r="AA592" s="3">
        <v>40497</v>
      </c>
      <c r="AB592" s="7">
        <v>3.3456005665017578E-4</v>
      </c>
      <c r="AC592" s="7">
        <v>1.3048180136850822E-2</v>
      </c>
      <c r="AD592" s="7">
        <v>6.9543868805005665E-3</v>
      </c>
      <c r="AE592" s="7">
        <v>6.8122895715011685E-3</v>
      </c>
      <c r="AF592" s="7">
        <v>-2.1470015868544579E-2</v>
      </c>
      <c r="AG592" s="7">
        <v>-1.1934648267924786E-2</v>
      </c>
      <c r="AH592" s="7">
        <v>-8.618759922683239E-3</v>
      </c>
      <c r="AI592" s="7">
        <v>9.8946560174226761E-3</v>
      </c>
      <c r="AJ592" s="7">
        <v>1.2053433805704117E-2</v>
      </c>
      <c r="AK592" s="7">
        <v>1.696842722594738E-2</v>
      </c>
    </row>
    <row r="593" spans="1:37" x14ac:dyDescent="0.2">
      <c r="A593" s="3">
        <v>40498</v>
      </c>
      <c r="B593" s="7">
        <v>-2.8932083751920575E-2</v>
      </c>
      <c r="C593" s="7">
        <v>2.3565453154882608E-4</v>
      </c>
      <c r="D593" s="7">
        <v>1.6267152868477523E-2</v>
      </c>
      <c r="E593" s="7">
        <v>1.7397010306034716E-2</v>
      </c>
      <c r="F593" s="7">
        <v>-5.0808768719434738E-2</v>
      </c>
      <c r="G593" s="7">
        <v>-3.2474648207426071E-2</v>
      </c>
      <c r="H593" s="7">
        <v>-2.3730695247650146E-2</v>
      </c>
      <c r="I593" s="7">
        <v>2.0962797105312347E-2</v>
      </c>
      <c r="J593" s="7">
        <v>2.7589865028858185E-2</v>
      </c>
      <c r="K593" s="7">
        <v>4.0986578911542892E-2</v>
      </c>
      <c r="N593" s="3">
        <v>40498</v>
      </c>
      <c r="O593" s="7">
        <v>-2.2240378808119462E-2</v>
      </c>
      <c r="P593" s="7">
        <v>2.1945875669740671E-3</v>
      </c>
      <c r="Q593" s="7">
        <v>1.2975006172467924E-2</v>
      </c>
      <c r="R593" s="7">
        <v>1.3939122783905092E-2</v>
      </c>
      <c r="S593" s="7">
        <v>-3.3920548856258392E-2</v>
      </c>
      <c r="T593" s="7">
        <v>-2.304890938103199E-2</v>
      </c>
      <c r="U593" s="7">
        <v>-1.7705200240015984E-2</v>
      </c>
      <c r="V593" s="7">
        <v>1.5804523602128029E-2</v>
      </c>
      <c r="W593" s="7">
        <v>2.0643409341573715E-2</v>
      </c>
      <c r="X593" s="7">
        <v>3.4151472151279449E-2</v>
      </c>
      <c r="AA593" s="3">
        <v>40498</v>
      </c>
      <c r="AB593" s="7">
        <v>-1.780262161696369E-2</v>
      </c>
      <c r="AC593" s="7">
        <v>3.3456005665017578E-4</v>
      </c>
      <c r="AD593" s="7">
        <v>6.9210947615286015E-3</v>
      </c>
      <c r="AE593" s="7">
        <v>6.7837701218133482E-3</v>
      </c>
      <c r="AF593" s="7">
        <v>-2.5543037801980972E-2</v>
      </c>
      <c r="AG593" s="7">
        <v>-1.5273896045982838E-2</v>
      </c>
      <c r="AH593" s="7">
        <v>-1.0064927861094475E-2</v>
      </c>
      <c r="AI593" s="7">
        <v>9.5236534252762794E-3</v>
      </c>
      <c r="AJ593" s="7">
        <v>1.2118090875446796E-2</v>
      </c>
      <c r="AK593" s="7">
        <v>1.9700054079294205E-2</v>
      </c>
    </row>
    <row r="594" spans="1:37" x14ac:dyDescent="0.2">
      <c r="A594" s="3">
        <v>40499</v>
      </c>
      <c r="B594" s="7">
        <v>-2.1580042936247108E-2</v>
      </c>
      <c r="C594" s="7">
        <v>2.8932083751920575E-2</v>
      </c>
      <c r="D594" s="7">
        <v>2.0711616188627158E-2</v>
      </c>
      <c r="E594" s="7">
        <v>1.5931693609867303E-2</v>
      </c>
      <c r="F594" s="7">
        <v>-4.7809671610593796E-2</v>
      </c>
      <c r="G594" s="7">
        <v>-3.1449846923351288E-2</v>
      </c>
      <c r="H594" s="7">
        <v>-2.2504936903715134E-2</v>
      </c>
      <c r="I594" s="7">
        <v>2.2811736911535263E-2</v>
      </c>
      <c r="J594" s="7">
        <v>2.9410731047391891E-2</v>
      </c>
      <c r="K594" s="7">
        <v>4.1896428912878036E-2</v>
      </c>
      <c r="N594" s="3">
        <v>40499</v>
      </c>
      <c r="O594" s="7">
        <v>-1.1213696835373588E-3</v>
      </c>
      <c r="P594" s="7">
        <v>2.2240378808119462E-2</v>
      </c>
      <c r="Q594" s="7">
        <v>1.6200781410213576E-2</v>
      </c>
      <c r="R594" s="7">
        <v>1.3543985768713171E-2</v>
      </c>
      <c r="S594" s="7">
        <v>-4.4673632830381393E-2</v>
      </c>
      <c r="T594" s="7">
        <v>-1.9818626344203949E-2</v>
      </c>
      <c r="U594" s="7">
        <v>-1.3914587907493114E-2</v>
      </c>
      <c r="V594" s="7">
        <v>1.4388756826519966E-2</v>
      </c>
      <c r="W594" s="7">
        <v>2.1758334711194038E-2</v>
      </c>
      <c r="X594" s="7">
        <v>3.3067997545003891E-2</v>
      </c>
      <c r="AA594" s="3">
        <v>40499</v>
      </c>
      <c r="AB594" s="7">
        <v>2.3807510607325808E-3</v>
      </c>
      <c r="AC594" s="7">
        <v>1.780262161696369E-2</v>
      </c>
      <c r="AD594" s="7">
        <v>1.0003862461517708E-2</v>
      </c>
      <c r="AE594" s="7">
        <v>7.3691912167388315E-3</v>
      </c>
      <c r="AF594" s="7">
        <v>-2.3822631686925888E-2</v>
      </c>
      <c r="AG594" s="7">
        <v>-1.4196929521858692E-2</v>
      </c>
      <c r="AH594" s="7">
        <v>-1.0571540333330631E-2</v>
      </c>
      <c r="AI594" s="7">
        <v>1.1698632501065731E-2</v>
      </c>
      <c r="AJ594" s="7">
        <v>1.4237646013498306E-2</v>
      </c>
      <c r="AK594" s="7">
        <v>2.0619815215468407E-2</v>
      </c>
    </row>
    <row r="595" spans="1:37" x14ac:dyDescent="0.2">
      <c r="A595" s="3">
        <v>40500</v>
      </c>
      <c r="B595" s="7">
        <v>1.8567260638900792E-2</v>
      </c>
      <c r="C595" s="7">
        <v>2.1580042936247108E-2</v>
      </c>
      <c r="D595" s="7">
        <v>2.215640811661191E-2</v>
      </c>
      <c r="E595" s="7">
        <v>1.516103618040386E-2</v>
      </c>
      <c r="F595" s="7">
        <v>-4.9883943051099777E-2</v>
      </c>
      <c r="G595" s="7">
        <v>-3.1670562922954559E-2</v>
      </c>
      <c r="H595" s="7">
        <v>-2.1949050948023796E-2</v>
      </c>
      <c r="I595" s="7">
        <v>2.2397864609956741E-2</v>
      </c>
      <c r="J595" s="7">
        <v>2.8542505577206612E-2</v>
      </c>
      <c r="K595" s="7">
        <v>4.0944736450910568E-2</v>
      </c>
      <c r="N595" s="3">
        <v>40500</v>
      </c>
      <c r="O595" s="7">
        <v>1.1970848181711178E-2</v>
      </c>
      <c r="P595" s="7">
        <v>1.1213696835373588E-3</v>
      </c>
      <c r="Q595" s="7">
        <v>1.5839639139650443E-2</v>
      </c>
      <c r="R595" s="7">
        <v>1.347693659523681E-2</v>
      </c>
      <c r="S595" s="7">
        <v>-3.4090962260961533E-2</v>
      </c>
      <c r="T595" s="7">
        <v>-2.3489328101277351E-2</v>
      </c>
      <c r="U595" s="7">
        <v>-1.8045337870717049E-2</v>
      </c>
      <c r="V595" s="7">
        <v>1.5041272155940533E-2</v>
      </c>
      <c r="W595" s="7">
        <v>2.0859586074948311E-2</v>
      </c>
      <c r="X595" s="7">
        <v>3.5234689712524414E-2</v>
      </c>
      <c r="AA595" s="3">
        <v>40500</v>
      </c>
      <c r="AB595" s="7">
        <v>1.700950406288837E-2</v>
      </c>
      <c r="AC595" s="7">
        <v>2.3807510607325808E-3</v>
      </c>
      <c r="AD595" s="7">
        <v>9.9908862693074939E-3</v>
      </c>
      <c r="AE595" s="7">
        <v>7.088238872881506E-3</v>
      </c>
      <c r="AF595" s="7">
        <v>-2.8600955381989479E-2</v>
      </c>
      <c r="AG595" s="7">
        <v>-1.8107498064637184E-2</v>
      </c>
      <c r="AH595" s="7">
        <v>-1.2212163768708706E-2</v>
      </c>
      <c r="AI595" s="7">
        <v>1.1106573045253754E-2</v>
      </c>
      <c r="AJ595" s="7">
        <v>1.4138538390398026E-2</v>
      </c>
      <c r="AK595" s="7">
        <v>2.3677049204707146E-2</v>
      </c>
    </row>
    <row r="596" spans="1:37" x14ac:dyDescent="0.2">
      <c r="A596" s="3">
        <v>40501</v>
      </c>
      <c r="B596" s="7">
        <v>-3.7299376487646974E-3</v>
      </c>
      <c r="C596" s="7">
        <v>1.8567260638900792E-2</v>
      </c>
      <c r="D596" s="7">
        <v>2.3661256394292361E-2</v>
      </c>
      <c r="E596" s="7">
        <v>1.4898873791212712E-2</v>
      </c>
      <c r="F596" s="7">
        <v>-5.1630649715662003E-2</v>
      </c>
      <c r="G596" s="7">
        <v>-3.2190211117267609E-2</v>
      </c>
      <c r="H596" s="7">
        <v>-2.1897872909903526E-2</v>
      </c>
      <c r="I596" s="7">
        <v>2.2603314369916916E-2</v>
      </c>
      <c r="J596" s="7">
        <v>2.8618637472391129E-2</v>
      </c>
      <c r="K596" s="7">
        <v>4.111119732260704E-2</v>
      </c>
      <c r="N596" s="3">
        <v>40501</v>
      </c>
      <c r="O596" s="7">
        <v>-5.1750269147400152E-4</v>
      </c>
      <c r="P596" s="7">
        <v>1.1970848181711178E-2</v>
      </c>
      <c r="Q596" s="7">
        <v>1.6671076206709691E-2</v>
      </c>
      <c r="R596" s="7">
        <v>1.3381784752714539E-2</v>
      </c>
      <c r="S596" s="7">
        <v>-3.9665360003709793E-2</v>
      </c>
      <c r="T596" s="7">
        <v>-2.1633854135870934E-2</v>
      </c>
      <c r="U596" s="7">
        <v>-1.5929024666547775E-2</v>
      </c>
      <c r="V596" s="7">
        <v>1.4502041973173618E-2</v>
      </c>
      <c r="W596" s="7">
        <v>2.1358415484428406E-2</v>
      </c>
      <c r="X596" s="7">
        <v>3.4310076385736465E-2</v>
      </c>
      <c r="AA596" s="3">
        <v>40501</v>
      </c>
      <c r="AB596" s="7">
        <v>4.1737969636348402E-4</v>
      </c>
      <c r="AC596" s="7">
        <v>1.700950406288837E-2</v>
      </c>
      <c r="AD596" s="7">
        <v>1.2508329031733953E-2</v>
      </c>
      <c r="AE596" s="7">
        <v>8.0419580066883895E-3</v>
      </c>
      <c r="AF596" s="7">
        <v>-2.7451176196336746E-2</v>
      </c>
      <c r="AG596" s="7">
        <v>-1.745586097240448E-2</v>
      </c>
      <c r="AH596" s="7">
        <v>-1.2840971350669861E-2</v>
      </c>
      <c r="AI596" s="7">
        <v>1.3189679943025112E-2</v>
      </c>
      <c r="AJ596" s="7">
        <v>1.6240134835243225E-2</v>
      </c>
      <c r="AK596" s="7">
        <v>2.4912629276514053E-2</v>
      </c>
    </row>
    <row r="597" spans="1:37" x14ac:dyDescent="0.2">
      <c r="A597" s="3">
        <v>40504</v>
      </c>
      <c r="B597" s="7">
        <v>-1.7845579400161352E-3</v>
      </c>
      <c r="C597" s="7">
        <v>3.7299376487646974E-3</v>
      </c>
      <c r="D597" s="7">
        <v>1.8228959701053715E-2</v>
      </c>
      <c r="E597" s="7">
        <v>1.4593516597314345E-2</v>
      </c>
      <c r="F597" s="7">
        <v>-4.9268096685409546E-2</v>
      </c>
      <c r="G597" s="7">
        <v>-3.0395468696951866E-2</v>
      </c>
      <c r="H597" s="7">
        <v>-2.0997697487473488E-2</v>
      </c>
      <c r="I597" s="7">
        <v>1.9681280478835106E-2</v>
      </c>
      <c r="J597" s="7">
        <v>2.5094339624047279E-2</v>
      </c>
      <c r="K597" s="7">
        <v>3.7177141755819321E-2</v>
      </c>
      <c r="N597" s="3">
        <v>40504</v>
      </c>
      <c r="O597" s="7">
        <v>4.058896388232573E-3</v>
      </c>
      <c r="P597" s="7">
        <v>5.1750269147400152E-4</v>
      </c>
      <c r="Q597" s="7">
        <v>1.1351450562022317E-2</v>
      </c>
      <c r="R597" s="7">
        <v>1.338225781085949E-2</v>
      </c>
      <c r="S597" s="7">
        <v>-3.2060407102108002E-2</v>
      </c>
      <c r="T597" s="7">
        <v>-2.2400891408324242E-2</v>
      </c>
      <c r="U597" s="7">
        <v>-1.7258428037166595E-2</v>
      </c>
      <c r="V597" s="7">
        <v>1.5528464689850807E-2</v>
      </c>
      <c r="W597" s="7">
        <v>1.977989636361599E-2</v>
      </c>
      <c r="X597" s="7">
        <v>3.2898068428039551E-2</v>
      </c>
      <c r="AA597" s="3">
        <v>40504</v>
      </c>
      <c r="AB597" s="7">
        <v>-2.5040691253913524E-4</v>
      </c>
      <c r="AC597" s="7">
        <v>4.1737969636348402E-4</v>
      </c>
      <c r="AD597" s="7">
        <v>1.1065357443461286E-2</v>
      </c>
      <c r="AE597" s="7">
        <v>7.9863208371119179E-3</v>
      </c>
      <c r="AF597" s="7">
        <v>-3.1163888052105904E-2</v>
      </c>
      <c r="AG597" s="7">
        <v>-2.0355243235826492E-2</v>
      </c>
      <c r="AH597" s="7">
        <v>-1.3705584220588207E-2</v>
      </c>
      <c r="AI597" s="7">
        <v>1.2083935551345348E-2</v>
      </c>
      <c r="AJ597" s="7">
        <v>1.549017708748579E-2</v>
      </c>
      <c r="AK597" s="7">
        <v>2.6601295918226242E-2</v>
      </c>
    </row>
    <row r="598" spans="1:37" x14ac:dyDescent="0.2">
      <c r="A598" s="3">
        <v>40505</v>
      </c>
      <c r="B598" s="7">
        <v>-6.0126569262843182E-3</v>
      </c>
      <c r="C598" s="7">
        <v>1.7845579400161352E-3</v>
      </c>
      <c r="D598" s="7">
        <v>1.824611724667052E-2</v>
      </c>
      <c r="E598" s="7">
        <v>1.4422907859249179E-2</v>
      </c>
      <c r="F598" s="7">
        <v>-4.9510244280099869E-2</v>
      </c>
      <c r="G598" s="7">
        <v>-3.0335206538438797E-2</v>
      </c>
      <c r="H598" s="7">
        <v>-2.0837757736444473E-2</v>
      </c>
      <c r="I598" s="7">
        <v>1.9464008510112762E-2</v>
      </c>
      <c r="J598" s="7">
        <v>2.4760361760854721E-2</v>
      </c>
      <c r="K598" s="7">
        <v>3.6799509078264236E-2</v>
      </c>
      <c r="N598" s="3">
        <v>40505</v>
      </c>
      <c r="O598" s="7">
        <v>1.4477111805919691E-2</v>
      </c>
      <c r="P598" s="7">
        <v>4.058896388232573E-3</v>
      </c>
      <c r="Q598" s="7">
        <v>1.1453694378771192E-2</v>
      </c>
      <c r="R598" s="7">
        <v>1.3205343451580637E-2</v>
      </c>
      <c r="S598" s="7">
        <v>-3.3703681081533432E-2</v>
      </c>
      <c r="T598" s="7">
        <v>-2.1608920767903328E-2</v>
      </c>
      <c r="U598" s="7">
        <v>-1.6409233212471008E-2</v>
      </c>
      <c r="V598" s="7">
        <v>1.5234320424497128E-2</v>
      </c>
      <c r="W598" s="7">
        <v>1.9788492470979691E-2</v>
      </c>
      <c r="X598" s="7">
        <v>3.2348848879337311E-2</v>
      </c>
      <c r="AA598" s="3">
        <v>40505</v>
      </c>
      <c r="AB598" s="7">
        <v>-1.6497302017990361E-2</v>
      </c>
      <c r="AC598" s="7">
        <v>2.5040691253913524E-4</v>
      </c>
      <c r="AD598" s="7">
        <v>1.1064912561318883E-2</v>
      </c>
      <c r="AE598" s="7">
        <v>7.9766261422076212E-3</v>
      </c>
      <c r="AF598" s="7">
        <v>-3.1210053712129593E-2</v>
      </c>
      <c r="AG598" s="7">
        <v>-2.0392723381519318E-2</v>
      </c>
      <c r="AH598" s="7">
        <v>-1.3719523325562477E-2</v>
      </c>
      <c r="AI598" s="7">
        <v>1.2073234654963017E-2</v>
      </c>
      <c r="AJ598" s="7">
        <v>1.548369787633419E-2</v>
      </c>
      <c r="AK598" s="7">
        <v>2.6626091450452805E-2</v>
      </c>
    </row>
    <row r="599" spans="1:37" x14ac:dyDescent="0.2">
      <c r="A599" s="3">
        <v>40506</v>
      </c>
      <c r="B599" s="7">
        <v>3.1617920532769725E-2</v>
      </c>
      <c r="C599" s="7">
        <v>6.0126569262843182E-3</v>
      </c>
      <c r="D599" s="7">
        <v>1.3142987072817847E-2</v>
      </c>
      <c r="E599" s="7">
        <v>1.4485208570051982E-2</v>
      </c>
      <c r="F599" s="7">
        <v>-4.3997213244438171E-2</v>
      </c>
      <c r="G599" s="7">
        <v>-2.8073737397789955E-2</v>
      </c>
      <c r="H599" s="7">
        <v>-2.0193779841065407E-2</v>
      </c>
      <c r="I599" s="7">
        <v>1.7846442759037018E-2</v>
      </c>
      <c r="J599" s="7">
        <v>2.3075642064213753E-2</v>
      </c>
      <c r="K599" s="7">
        <v>3.4512989223003387E-2</v>
      </c>
      <c r="N599" s="3">
        <v>40506</v>
      </c>
      <c r="O599" s="7">
        <v>-3.3447279054952491E-3</v>
      </c>
      <c r="P599" s="7">
        <v>1.4477111805919691E-2</v>
      </c>
      <c r="Q599" s="7">
        <v>8.6126406092896287E-3</v>
      </c>
      <c r="R599" s="7">
        <v>1.3596305736855371E-2</v>
      </c>
      <c r="S599" s="7">
        <v>-3.8086980581283569E-2</v>
      </c>
      <c r="T599" s="7">
        <v>-1.9410634413361549E-2</v>
      </c>
      <c r="U599" s="7">
        <v>-1.4128158800303936E-2</v>
      </c>
      <c r="V599" s="7">
        <v>1.5629513189196587E-2</v>
      </c>
      <c r="W599" s="7">
        <v>1.9859116524457932E-2</v>
      </c>
      <c r="X599" s="7">
        <v>3.0125886201858521E-2</v>
      </c>
      <c r="AA599" s="3">
        <v>40506</v>
      </c>
      <c r="AB599" s="7">
        <v>1.5327906629133093E-2</v>
      </c>
      <c r="AC599" s="7">
        <v>1.6497302017990361E-2</v>
      </c>
      <c r="AD599" s="7">
        <v>1.0652596748062588E-2</v>
      </c>
      <c r="AE599" s="7">
        <v>8.7883225536042713E-3</v>
      </c>
      <c r="AF599" s="7">
        <v>-2.6097565889358521E-2</v>
      </c>
      <c r="AG599" s="7">
        <v>-1.6185184940695763E-2</v>
      </c>
      <c r="AH599" s="7">
        <v>-1.1962207034230232E-2</v>
      </c>
      <c r="AI599" s="7">
        <v>1.2833600863814354E-2</v>
      </c>
      <c r="AJ599" s="7">
        <v>1.5743818134069443E-2</v>
      </c>
      <c r="AK599" s="7">
        <v>2.3453371599316597E-2</v>
      </c>
    </row>
    <row r="600" spans="1:37" x14ac:dyDescent="0.2">
      <c r="A600" s="3">
        <v>40508</v>
      </c>
      <c r="B600" s="7">
        <v>-1.193175180335144E-3</v>
      </c>
      <c r="C600" s="7">
        <v>3.1617920532769725E-2</v>
      </c>
      <c r="D600" s="7">
        <v>1.6719361181980356E-2</v>
      </c>
      <c r="E600" s="7">
        <v>1.6032947117673384E-2</v>
      </c>
      <c r="F600" s="7">
        <v>-4.3670684099197388E-2</v>
      </c>
      <c r="G600" s="7">
        <v>-2.9762780293822289E-2</v>
      </c>
      <c r="H600" s="7">
        <v>-2.2062279284000397E-2</v>
      </c>
      <c r="I600" s="7">
        <v>2.1557450294494629E-2</v>
      </c>
      <c r="J600" s="7">
        <v>2.8117762878537178E-2</v>
      </c>
      <c r="K600" s="7">
        <v>4.0173329412937164E-2</v>
      </c>
      <c r="N600" s="3">
        <v>40508</v>
      </c>
      <c r="O600" s="7">
        <v>-7.7502764194924368E-3</v>
      </c>
      <c r="P600" s="7">
        <v>3.3447279054952491E-3</v>
      </c>
      <c r="Q600" s="7">
        <v>8.7271716623264148E-3</v>
      </c>
      <c r="R600" s="7">
        <v>1.3354073398845855E-2</v>
      </c>
      <c r="S600" s="7">
        <v>-3.2459981739521027E-2</v>
      </c>
      <c r="T600" s="7">
        <v>-2.1215271204710007E-2</v>
      </c>
      <c r="U600" s="7">
        <v>-1.6181159764528275E-2</v>
      </c>
      <c r="V600" s="7">
        <v>1.5738127753138542E-2</v>
      </c>
      <c r="W600" s="7">
        <v>1.9285766407847404E-2</v>
      </c>
      <c r="X600" s="7">
        <v>3.1196465715765953E-2</v>
      </c>
      <c r="AA600" s="3">
        <v>40508</v>
      </c>
      <c r="AB600" s="7">
        <v>-1.1177995951837941E-2</v>
      </c>
      <c r="AC600" s="7">
        <v>1.5327906629133093E-2</v>
      </c>
      <c r="AD600" s="7">
        <v>1.2622724217873183E-2</v>
      </c>
      <c r="AE600" s="7">
        <v>9.4025570459614419E-3</v>
      </c>
      <c r="AF600" s="7">
        <v>-2.9196029528975487E-2</v>
      </c>
      <c r="AG600" s="7">
        <v>-1.8952473998069763E-2</v>
      </c>
      <c r="AH600" s="7">
        <v>-1.3857234269380569E-2</v>
      </c>
      <c r="AI600" s="7">
        <v>1.4045123942196369E-2</v>
      </c>
      <c r="AJ600" s="7">
        <v>1.7390439286828041E-2</v>
      </c>
      <c r="AK600" s="7">
        <v>2.7051806449890137E-2</v>
      </c>
    </row>
    <row r="601" spans="1:37" x14ac:dyDescent="0.2">
      <c r="A601" s="3">
        <v>40511</v>
      </c>
      <c r="B601" s="7">
        <v>2.3247256128383121E-2</v>
      </c>
      <c r="C601" s="7">
        <v>1.193175180335144E-3</v>
      </c>
      <c r="D601" s="7">
        <v>1.4521471626840379E-2</v>
      </c>
      <c r="E601" s="7">
        <v>1.602182529108211E-2</v>
      </c>
      <c r="F601" s="7">
        <v>-4.7694813460111618E-2</v>
      </c>
      <c r="G601" s="7">
        <v>-3.0373558402061462E-2</v>
      </c>
      <c r="H601" s="7">
        <v>-2.2041022777557373E-2</v>
      </c>
      <c r="I601" s="7">
        <v>1.9308609887957573E-2</v>
      </c>
      <c r="J601" s="7">
        <v>2.523399330675602E-2</v>
      </c>
      <c r="K601" s="7">
        <v>3.7715356796979904E-2</v>
      </c>
      <c r="N601" s="3">
        <v>40511</v>
      </c>
      <c r="O601" s="7">
        <v>2.6389107822567121E-3</v>
      </c>
      <c r="P601" s="7">
        <v>7.7502764194924368E-3</v>
      </c>
      <c r="Q601" s="7">
        <v>7.7147029042929282E-3</v>
      </c>
      <c r="R601" s="7">
        <v>1.3041963205081393E-2</v>
      </c>
      <c r="S601" s="7">
        <v>-3.4011106938123703E-2</v>
      </c>
      <c r="T601" s="7">
        <v>-1.9858432933688164E-2</v>
      </c>
      <c r="U601" s="7">
        <v>-1.4834708534181118E-2</v>
      </c>
      <c r="V601" s="7">
        <v>1.5426171943545341E-2</v>
      </c>
      <c r="W601" s="7">
        <v>1.8973218277096748E-2</v>
      </c>
      <c r="X601" s="7">
        <v>2.9827401041984558E-2</v>
      </c>
      <c r="AA601" s="3">
        <v>40511</v>
      </c>
      <c r="AB601" s="7">
        <v>2.7851644792281417E-3</v>
      </c>
      <c r="AC601" s="7">
        <v>1.1177995951837941E-2</v>
      </c>
      <c r="AD601" s="7">
        <v>1.1245356361061221E-2</v>
      </c>
      <c r="AE601" s="7">
        <v>9.7286415752367347E-3</v>
      </c>
      <c r="AF601" s="7">
        <v>-2.9237957671284676E-2</v>
      </c>
      <c r="AG601" s="7">
        <v>-1.8859753385186195E-2</v>
      </c>
      <c r="AH601" s="7">
        <v>-1.3522090390324593E-2</v>
      </c>
      <c r="AI601" s="7">
        <v>1.3537988066673279E-2</v>
      </c>
      <c r="AJ601" s="7">
        <v>1.6874583438038826E-2</v>
      </c>
      <c r="AK601" s="7">
        <v>2.6531137526035309E-2</v>
      </c>
    </row>
    <row r="602" spans="1:37" x14ac:dyDescent="0.2">
      <c r="A602" s="3">
        <v>40512</v>
      </c>
      <c r="B602" s="7">
        <v>-1.9077356716318685E-2</v>
      </c>
      <c r="C602" s="7">
        <v>2.3247256128383121E-2</v>
      </c>
      <c r="D602" s="7">
        <v>1.7781384499979892E-2</v>
      </c>
      <c r="E602" s="7">
        <v>1.6718786728053148E-2</v>
      </c>
      <c r="F602" s="7">
        <v>-4.6976104378700256E-2</v>
      </c>
      <c r="G602" s="7">
        <v>-3.1286675482988358E-2</v>
      </c>
      <c r="H602" s="7">
        <v>-2.3002618923783302E-2</v>
      </c>
      <c r="I602" s="7">
        <v>2.2079631686210632E-2</v>
      </c>
      <c r="J602" s="7">
        <v>2.8852539137005806E-2</v>
      </c>
      <c r="K602" s="7">
        <v>4.1557390242815018E-2</v>
      </c>
      <c r="N602" s="3">
        <v>40512</v>
      </c>
      <c r="O602" s="7">
        <v>1.3813378490703599E-2</v>
      </c>
      <c r="P602" s="7">
        <v>2.6389107822567121E-3</v>
      </c>
      <c r="Q602" s="7">
        <v>7.801015902926446E-3</v>
      </c>
      <c r="R602" s="7">
        <v>1.2813505035226278E-2</v>
      </c>
      <c r="S602" s="7">
        <v>-3.1348556280136108E-2</v>
      </c>
      <c r="T602" s="7">
        <v>-2.0578991621732712E-2</v>
      </c>
      <c r="U602" s="7">
        <v>-1.5681233257055283E-2</v>
      </c>
      <c r="V602" s="7">
        <v>1.5359977260231972E-2</v>
      </c>
      <c r="W602" s="7">
        <v>1.8623115494847298E-2</v>
      </c>
      <c r="X602" s="7">
        <v>3.0207101255655289E-2</v>
      </c>
      <c r="AA602" s="3">
        <v>40512</v>
      </c>
      <c r="AB602" s="7">
        <v>-5.8323989346971946E-3</v>
      </c>
      <c r="AC602" s="7">
        <v>2.7851644792281417E-3</v>
      </c>
      <c r="AD602" s="7">
        <v>1.1312587094044563E-2</v>
      </c>
      <c r="AE602" s="7">
        <v>9.7482600299002402E-3</v>
      </c>
      <c r="AF602" s="7">
        <v>-3.2058175653219223E-2</v>
      </c>
      <c r="AG602" s="7">
        <v>-2.1182576194405556E-2</v>
      </c>
      <c r="AH602" s="7">
        <v>-1.4562149532139301E-2</v>
      </c>
      <c r="AI602" s="7">
        <v>1.3355986215174198E-2</v>
      </c>
      <c r="AJ602" s="7">
        <v>1.6999738290905952E-2</v>
      </c>
      <c r="AK602" s="7">
        <v>2.8498271480202675E-2</v>
      </c>
    </row>
    <row r="603" spans="1:37" x14ac:dyDescent="0.2">
      <c r="A603" s="3">
        <v>40513</v>
      </c>
      <c r="B603" s="7">
        <v>3.0904952852622607E-2</v>
      </c>
      <c r="C603" s="7">
        <v>1.9077356716318685E-2</v>
      </c>
      <c r="D603" s="7">
        <v>1.9706085689050582E-2</v>
      </c>
      <c r="E603" s="7">
        <v>1.6751514016180111E-2</v>
      </c>
      <c r="F603" s="7">
        <v>-4.9622658640146255E-2</v>
      </c>
      <c r="G603" s="7">
        <v>-3.2323546707630157E-2</v>
      </c>
      <c r="H603" s="7">
        <v>-2.3328494280576706E-2</v>
      </c>
      <c r="I603" s="7">
        <v>2.2611485794186592E-2</v>
      </c>
      <c r="J603" s="7">
        <v>2.9389744624495506E-2</v>
      </c>
      <c r="K603" s="7">
        <v>4.2406834661960602E-2</v>
      </c>
      <c r="N603" s="3">
        <v>40513</v>
      </c>
      <c r="O603" s="7">
        <v>1.6592724652410515E-3</v>
      </c>
      <c r="P603" s="7">
        <v>1.3813378490703599E-2</v>
      </c>
      <c r="Q603" s="7">
        <v>9.7838032587085691E-3</v>
      </c>
      <c r="R603" s="7">
        <v>1.3129744769286038E-2</v>
      </c>
      <c r="S603" s="7">
        <v>-3.7829432636499405E-2</v>
      </c>
      <c r="T603" s="7">
        <v>-1.9356008619070053E-2</v>
      </c>
      <c r="U603" s="7">
        <v>-1.4070308767259121E-2</v>
      </c>
      <c r="V603" s="7">
        <v>1.5059733763337135E-2</v>
      </c>
      <c r="W603" s="7">
        <v>1.9716216251254082E-2</v>
      </c>
      <c r="X603" s="7">
        <v>3.0288783833384514E-2</v>
      </c>
      <c r="AA603" s="3">
        <v>40513</v>
      </c>
      <c r="AB603" s="7">
        <v>2.0889145113804901E-2</v>
      </c>
      <c r="AC603" s="7">
        <v>5.8323989346971946E-3</v>
      </c>
      <c r="AD603" s="7">
        <v>1.1608852721206585E-2</v>
      </c>
      <c r="AE603" s="7">
        <v>9.8140353353318166E-3</v>
      </c>
      <c r="AF603" s="7">
        <v>-3.145541250705719E-2</v>
      </c>
      <c r="AG603" s="7">
        <v>-2.0720342174172401E-2</v>
      </c>
      <c r="AH603" s="7">
        <v>-1.4456070028245449E-2</v>
      </c>
      <c r="AI603" s="7">
        <v>1.3607410714030266E-2</v>
      </c>
      <c r="AJ603" s="7">
        <v>1.719944179058075E-2</v>
      </c>
      <c r="AK603" s="7">
        <v>2.8295539319515228E-2</v>
      </c>
    </row>
    <row r="604" spans="1:37" x14ac:dyDescent="0.2">
      <c r="A604" s="3">
        <v>40514</v>
      </c>
      <c r="B604" s="7">
        <v>1.4306395651237929E-2</v>
      </c>
      <c r="C604" s="7">
        <v>3.0904952852622607E-2</v>
      </c>
      <c r="D604" s="7">
        <v>2.3919084988480024E-2</v>
      </c>
      <c r="E604" s="7">
        <v>1.7941158248275135E-2</v>
      </c>
      <c r="F604" s="7">
        <v>-5.2295412868261337E-2</v>
      </c>
      <c r="G604" s="7">
        <v>-3.4621845930814743E-2</v>
      </c>
      <c r="H604" s="7">
        <v>-2.5029294192790985E-2</v>
      </c>
      <c r="I604" s="7">
        <v>2.562815323472023E-2</v>
      </c>
      <c r="J604" s="7">
        <v>3.3336341381072998E-2</v>
      </c>
      <c r="K604" s="7">
        <v>4.7155581414699554E-2</v>
      </c>
      <c r="N604" s="3">
        <v>40514</v>
      </c>
      <c r="O604" s="7">
        <v>8.6461566017445764E-4</v>
      </c>
      <c r="P604" s="7">
        <v>1.6592724652410515E-3</v>
      </c>
      <c r="Q604" s="7">
        <v>7.3726582709140913E-3</v>
      </c>
      <c r="R604" s="7">
        <v>1.3093700333928449E-2</v>
      </c>
      <c r="S604" s="7">
        <v>-3.0926389619708061E-2</v>
      </c>
      <c r="T604" s="7">
        <v>-2.092912420630455E-2</v>
      </c>
      <c r="U604" s="7">
        <v>-1.6044314950704575E-2</v>
      </c>
      <c r="V604" s="7">
        <v>1.5711778774857521E-2</v>
      </c>
      <c r="W604" s="7">
        <v>1.8719101324677467E-2</v>
      </c>
      <c r="X604" s="7">
        <v>3.0408602207899094E-2</v>
      </c>
      <c r="AA604" s="3">
        <v>40514</v>
      </c>
      <c r="AB604" s="7">
        <v>1.4996985095218376E-2</v>
      </c>
      <c r="AC604" s="7">
        <v>2.0889145113804901E-2</v>
      </c>
      <c r="AD604" s="7">
        <v>1.2946217341186096E-2</v>
      </c>
      <c r="AE604" s="7">
        <v>1.0717628026126641E-2</v>
      </c>
      <c r="AF604" s="7">
        <v>-2.8787802904844284E-2</v>
      </c>
      <c r="AG604" s="7">
        <v>-1.8700983375310898E-2</v>
      </c>
      <c r="AH604" s="7">
        <v>-1.4153755269944668E-2</v>
      </c>
      <c r="AI604" s="7">
        <v>1.5156193636357784E-2</v>
      </c>
      <c r="AJ604" s="7">
        <v>1.856674812734127E-2</v>
      </c>
      <c r="AK604" s="7">
        <v>2.7813360095024109E-2</v>
      </c>
    </row>
    <row r="605" spans="1:37" x14ac:dyDescent="0.2">
      <c r="A605" s="3">
        <v>40515</v>
      </c>
      <c r="B605" s="7">
        <v>1.3432111199909447E-2</v>
      </c>
      <c r="C605" s="7">
        <v>1.4306395651237929E-2</v>
      </c>
      <c r="D605" s="7">
        <v>2.0325320126108076E-2</v>
      </c>
      <c r="E605" s="7">
        <v>1.8103236320392024E-2</v>
      </c>
      <c r="F605" s="7">
        <v>-5.2431564778089523E-2</v>
      </c>
      <c r="G605" s="7">
        <v>-3.4128114581108093E-2</v>
      </c>
      <c r="H605" s="7">
        <v>-2.4880336597561836E-2</v>
      </c>
      <c r="I605" s="7">
        <v>2.3655721917748451E-2</v>
      </c>
      <c r="J605" s="7">
        <v>3.1016465276479721E-2</v>
      </c>
      <c r="K605" s="7">
        <v>4.4900588691234589E-2</v>
      </c>
      <c r="N605" s="3">
        <v>40515</v>
      </c>
      <c r="O605" s="7">
        <v>1.209793201124326E-2</v>
      </c>
      <c r="P605" s="7">
        <v>8.6461566017445764E-4</v>
      </c>
      <c r="Q605" s="7">
        <v>7.2296722661045996E-3</v>
      </c>
      <c r="R605" s="7">
        <v>1.2697285132217415E-2</v>
      </c>
      <c r="S605" s="7">
        <v>-3.0173201113939285E-2</v>
      </c>
      <c r="T605" s="7">
        <v>-2.0644595846533775E-2</v>
      </c>
      <c r="U605" s="7">
        <v>-1.5832209959626198E-2</v>
      </c>
      <c r="V605" s="7">
        <v>1.5376576222479343E-2</v>
      </c>
      <c r="W605" s="7">
        <v>1.8340390175580978E-2</v>
      </c>
      <c r="X605" s="7">
        <v>2.9989870265126228E-2</v>
      </c>
      <c r="AA605" s="3">
        <v>40515</v>
      </c>
      <c r="AB605" s="7">
        <v>6.5407573258189028E-4</v>
      </c>
      <c r="AC605" s="7">
        <v>1.4996985095218376E-2</v>
      </c>
      <c r="AD605" s="7">
        <v>1.2868469664578752E-2</v>
      </c>
      <c r="AE605" s="7">
        <v>1.1196970277094171E-2</v>
      </c>
      <c r="AF605" s="7">
        <v>-3.0991481617093086E-2</v>
      </c>
      <c r="AG605" s="7">
        <v>-2.0520718768239021E-2</v>
      </c>
      <c r="AH605" s="7">
        <v>-1.5045684762299061E-2</v>
      </c>
      <c r="AI605" s="7">
        <v>1.5264936722815037E-2</v>
      </c>
      <c r="AJ605" s="7">
        <v>1.8947271630167961E-2</v>
      </c>
      <c r="AK605" s="7">
        <v>2.958177775144577E-2</v>
      </c>
    </row>
    <row r="606" spans="1:37" x14ac:dyDescent="0.2">
      <c r="A606" s="3">
        <v>40518</v>
      </c>
      <c r="B606" s="7">
        <v>2.1280178271895003E-3</v>
      </c>
      <c r="C606" s="7">
        <v>1.3432111199909447E-2</v>
      </c>
      <c r="D606" s="7">
        <v>2.1187690461301509E-2</v>
      </c>
      <c r="E606" s="7">
        <v>1.7737884068830166E-2</v>
      </c>
      <c r="F606" s="7">
        <v>-5.3058277815580368E-2</v>
      </c>
      <c r="G606" s="7">
        <v>-3.4174773842096329E-2</v>
      </c>
      <c r="H606" s="7">
        <v>-2.4616144597530365E-2</v>
      </c>
      <c r="I606" s="7">
        <v>2.3647686466574669E-2</v>
      </c>
      <c r="J606" s="7">
        <v>3.0846681445837021E-2</v>
      </c>
      <c r="K606" s="7">
        <v>4.4653009623289108E-2</v>
      </c>
      <c r="N606" s="3">
        <v>40518</v>
      </c>
      <c r="O606" s="7">
        <v>7.0195629816956909E-3</v>
      </c>
      <c r="P606" s="7">
        <v>1.209793201124326E-2</v>
      </c>
      <c r="Q606" s="7">
        <v>8.3382729596305979E-3</v>
      </c>
      <c r="R606" s="7">
        <v>1.0610966359350842E-2</v>
      </c>
      <c r="S606" s="7">
        <v>-3.4486383199691772E-2</v>
      </c>
      <c r="T606" s="7">
        <v>-1.6812101006507874E-2</v>
      </c>
      <c r="U606" s="7">
        <v>-1.1952013708651066E-2</v>
      </c>
      <c r="V606" s="7">
        <v>1.2890691868960857E-2</v>
      </c>
      <c r="W606" s="7">
        <v>1.7313370481133461E-2</v>
      </c>
      <c r="X606" s="7">
        <v>2.6969898492097855E-2</v>
      </c>
      <c r="AA606" s="3">
        <v>40518</v>
      </c>
      <c r="AB606" s="7">
        <v>-1.1449134387715874E-3</v>
      </c>
      <c r="AC606" s="7">
        <v>6.5407573258189028E-4</v>
      </c>
      <c r="AD606" s="7">
        <v>1.1861431440644632E-2</v>
      </c>
      <c r="AE606" s="7">
        <v>1.0480757428994453E-2</v>
      </c>
      <c r="AF606" s="7">
        <v>-3.3949058502912521E-2</v>
      </c>
      <c r="AG606" s="7">
        <v>-2.2818878293037415E-2</v>
      </c>
      <c r="AH606" s="7">
        <v>-1.560511440038681E-2</v>
      </c>
      <c r="AI606" s="7">
        <v>1.399627048522234E-2</v>
      </c>
      <c r="AJ606" s="7">
        <v>1.7914740368723869E-2</v>
      </c>
      <c r="AK606" s="7">
        <v>3.0566446483135223E-2</v>
      </c>
    </row>
    <row r="607" spans="1:37" x14ac:dyDescent="0.2">
      <c r="A607" s="3">
        <v>40519</v>
      </c>
      <c r="B607" s="7">
        <v>-7.7498001169444648E-3</v>
      </c>
      <c r="C607" s="7">
        <v>2.1280178271895003E-3</v>
      </c>
      <c r="D607" s="7">
        <v>1.8486128192749422E-2</v>
      </c>
      <c r="E607" s="7">
        <v>1.7719940638112018E-2</v>
      </c>
      <c r="F607" s="7">
        <v>-5.2793744951486588E-2</v>
      </c>
      <c r="G607" s="7">
        <v>-3.3609267324209213E-2</v>
      </c>
      <c r="H607" s="7">
        <v>-2.4345859885215759E-2</v>
      </c>
      <c r="I607" s="7">
        <v>2.2112486883997917E-2</v>
      </c>
      <c r="J607" s="7">
        <v>2.9004644602537155E-2</v>
      </c>
      <c r="K607" s="7">
        <v>4.2762022465467453E-2</v>
      </c>
      <c r="N607" s="3">
        <v>40519</v>
      </c>
      <c r="O607" s="7">
        <v>-4.9582195357886199E-3</v>
      </c>
      <c r="P607" s="7">
        <v>7.0195629816956909E-3</v>
      </c>
      <c r="Q607" s="7">
        <v>8.8311312308652253E-3</v>
      </c>
      <c r="R607" s="7">
        <v>1.0466284671563093E-2</v>
      </c>
      <c r="S607" s="7">
        <v>-3.2055716961622238E-2</v>
      </c>
      <c r="T607" s="7">
        <v>-1.7709797248244286E-2</v>
      </c>
      <c r="U607" s="7">
        <v>-1.2939811684191227E-2</v>
      </c>
      <c r="V607" s="7">
        <v>1.2852813117206097E-2</v>
      </c>
      <c r="W607" s="7">
        <v>1.7120720818638802E-2</v>
      </c>
      <c r="X607" s="7">
        <v>2.7646582573652267E-2</v>
      </c>
      <c r="AA607" s="3">
        <v>40519</v>
      </c>
      <c r="AB607" s="7">
        <v>8.9968517089783246E-4</v>
      </c>
      <c r="AC607" s="7">
        <v>1.1449134387715874E-3</v>
      </c>
      <c r="AD607" s="7">
        <v>1.1806959513028665E-2</v>
      </c>
      <c r="AE607" s="7">
        <v>1.0466429094226504E-2</v>
      </c>
      <c r="AF607" s="7">
        <v>-3.3716410398483276E-2</v>
      </c>
      <c r="AG607" s="7">
        <v>-2.262180857360363E-2</v>
      </c>
      <c r="AH607" s="7">
        <v>-1.5500576235353947E-2</v>
      </c>
      <c r="AI607" s="7">
        <v>1.3976645655930042E-2</v>
      </c>
      <c r="AJ607" s="7">
        <v>1.7867457121610641E-2</v>
      </c>
      <c r="AK607" s="7">
        <v>3.0368780717253685E-2</v>
      </c>
    </row>
    <row r="608" spans="1:37" x14ac:dyDescent="0.2">
      <c r="A608" s="3">
        <v>40520</v>
      </c>
      <c r="B608" s="7">
        <v>-4.6335619998253219E-3</v>
      </c>
      <c r="C608" s="7">
        <v>7.7498001169444648E-3</v>
      </c>
      <c r="D608" s="7">
        <v>1.6761852763729598E-2</v>
      </c>
      <c r="E608" s="7">
        <v>1.7796281762511638E-2</v>
      </c>
      <c r="F608" s="7">
        <v>-5.0146710127592087E-2</v>
      </c>
      <c r="G608" s="7">
        <v>-3.2687820494174957E-2</v>
      </c>
      <c r="H608" s="7">
        <v>-2.4148112162947655E-2</v>
      </c>
      <c r="I608" s="7">
        <v>2.1806636825203896E-2</v>
      </c>
      <c r="J608" s="7">
        <v>2.8779059648513794E-2</v>
      </c>
      <c r="K608" s="7">
        <v>4.2269989848136902E-2</v>
      </c>
      <c r="N608" s="3">
        <v>40520</v>
      </c>
      <c r="O608" s="7">
        <v>-1.8489848807514753E-2</v>
      </c>
      <c r="P608" s="7">
        <v>4.9582195357886199E-3</v>
      </c>
      <c r="Q608" s="7">
        <v>6.6890793046795139E-3</v>
      </c>
      <c r="R608" s="7">
        <v>1.0488141973763555E-2</v>
      </c>
      <c r="S608" s="7">
        <v>-3.0265970155596733E-2</v>
      </c>
      <c r="T608" s="7">
        <v>-1.7578080296516418E-2</v>
      </c>
      <c r="U608" s="7">
        <v>-1.2980060651898384E-2</v>
      </c>
      <c r="V608" s="7">
        <v>1.3205690309405327E-2</v>
      </c>
      <c r="W608" s="7">
        <v>1.6595007851719856E-2</v>
      </c>
      <c r="X608" s="7">
        <v>2.6808915659785271E-2</v>
      </c>
      <c r="AA608" s="3">
        <v>40520</v>
      </c>
      <c r="AB608" s="7">
        <v>4.4863242586731062E-3</v>
      </c>
      <c r="AC608" s="7">
        <v>8.9968517089783246E-4</v>
      </c>
      <c r="AD608" s="7">
        <v>1.15222742614882E-2</v>
      </c>
      <c r="AE608" s="7">
        <v>1.046257745905986E-2</v>
      </c>
      <c r="AF608" s="7">
        <v>-3.347000852227211E-2</v>
      </c>
      <c r="AG608" s="7">
        <v>-2.2390492260456085E-2</v>
      </c>
      <c r="AH608" s="7">
        <v>-1.5321136452257633E-2</v>
      </c>
      <c r="AI608" s="7">
        <v>1.3843611814081669E-2</v>
      </c>
      <c r="AJ608" s="7">
        <v>1.76997110247612E-2</v>
      </c>
      <c r="AK608" s="7">
        <v>3.0041182413697243E-2</v>
      </c>
    </row>
    <row r="609" spans="1:37" x14ac:dyDescent="0.2">
      <c r="A609" s="3">
        <v>40521</v>
      </c>
      <c r="B609" s="7">
        <v>1.0189641413774393E-3</v>
      </c>
      <c r="C609" s="7">
        <v>4.6335619998253219E-3</v>
      </c>
      <c r="D609" s="7">
        <v>9.7072377775363709E-3</v>
      </c>
      <c r="E609" s="7">
        <v>1.780493082194522E-2</v>
      </c>
      <c r="F609" s="7">
        <v>-4.4240090996026993E-2</v>
      </c>
      <c r="G609" s="7">
        <v>-2.9937159270048141E-2</v>
      </c>
      <c r="H609" s="7">
        <v>-2.3258404806256294E-2</v>
      </c>
      <c r="I609" s="7">
        <v>1.9087495282292366E-2</v>
      </c>
      <c r="J609" s="7">
        <v>2.576657198369503E-2</v>
      </c>
      <c r="K609" s="7">
        <v>3.8581416010856628E-2</v>
      </c>
      <c r="N609" s="3">
        <v>40521</v>
      </c>
      <c r="O609" s="7">
        <v>6.9199439980316968E-3</v>
      </c>
      <c r="P609" s="7">
        <v>1.8489848807514753E-2</v>
      </c>
      <c r="Q609" s="7">
        <v>1.0609808985389949E-2</v>
      </c>
      <c r="R609" s="7">
        <v>1.1220149656448948E-2</v>
      </c>
      <c r="S609" s="7">
        <v>-3.8948006927967072E-2</v>
      </c>
      <c r="T609" s="7">
        <v>-1.6817234456539154E-2</v>
      </c>
      <c r="U609" s="7">
        <v>-1.161359716206789E-2</v>
      </c>
      <c r="V609" s="7">
        <v>1.2986136600375175E-2</v>
      </c>
      <c r="W609" s="7">
        <v>1.8531646579504013E-2</v>
      </c>
      <c r="X609" s="7">
        <v>2.807169035077095E-2</v>
      </c>
      <c r="AA609" s="3">
        <v>40521</v>
      </c>
      <c r="AB609" s="7">
        <v>3.4124180009815273E-3</v>
      </c>
      <c r="AC609" s="7">
        <v>4.4863242586731062E-3</v>
      </c>
      <c r="AD609" s="7">
        <v>7.0368280148533783E-3</v>
      </c>
      <c r="AE609" s="7">
        <v>1.0376374289481486E-2</v>
      </c>
      <c r="AF609" s="7">
        <v>-2.7145534753799438E-2</v>
      </c>
      <c r="AG609" s="7">
        <v>-1.6740033403038979E-2</v>
      </c>
      <c r="AH609" s="7">
        <v>-1.160944439470768E-2</v>
      </c>
      <c r="AI609" s="7">
        <v>1.1930071748793125E-2</v>
      </c>
      <c r="AJ609" s="7">
        <v>1.4974250458180904E-2</v>
      </c>
      <c r="AK609" s="7">
        <v>2.3202821612358093E-2</v>
      </c>
    </row>
    <row r="610" spans="1:37" x14ac:dyDescent="0.2">
      <c r="A610" s="3">
        <v>40522</v>
      </c>
      <c r="B610" s="7">
        <v>-6.5849465917956424E-3</v>
      </c>
      <c r="C610" s="7">
        <v>1.0189641413774393E-3</v>
      </c>
      <c r="D610" s="7">
        <v>7.3146108268287236E-3</v>
      </c>
      <c r="E610" s="7">
        <v>1.7585971886279927E-2</v>
      </c>
      <c r="F610" s="7">
        <v>-4.2536575347185135E-2</v>
      </c>
      <c r="G610" s="7">
        <v>-2.8918037191033363E-2</v>
      </c>
      <c r="H610" s="7">
        <v>-2.2745957598090172E-2</v>
      </c>
      <c r="I610" s="7">
        <v>1.7873236909508705E-2</v>
      </c>
      <c r="J610" s="7">
        <v>2.4299772456288338E-2</v>
      </c>
      <c r="K610" s="7">
        <v>3.6826770752668381E-2</v>
      </c>
      <c r="N610" s="3">
        <v>40522</v>
      </c>
      <c r="O610" s="7">
        <v>-5.6188017008322738E-3</v>
      </c>
      <c r="P610" s="7">
        <v>6.9199439980316968E-3</v>
      </c>
      <c r="Q610" s="7">
        <v>1.1045164536831331E-2</v>
      </c>
      <c r="R610" s="7">
        <v>1.1195105113609004E-2</v>
      </c>
      <c r="S610" s="7">
        <v>-3.3393595367670059E-2</v>
      </c>
      <c r="T610" s="7">
        <v>-1.8995540216565132E-2</v>
      </c>
      <c r="U610" s="7">
        <v>-1.4003329910337925E-2</v>
      </c>
      <c r="V610" s="7">
        <v>1.32759939879179E-2</v>
      </c>
      <c r="W610" s="7">
        <v>1.8187167122960091E-2</v>
      </c>
      <c r="X610" s="7">
        <v>2.9596298933029175E-2</v>
      </c>
      <c r="AA610" s="3">
        <v>40522</v>
      </c>
      <c r="AB610" s="7">
        <v>6.4678049060669348E-3</v>
      </c>
      <c r="AC610" s="7">
        <v>3.4124180009815273E-3</v>
      </c>
      <c r="AD610" s="7">
        <v>2.6199151597083191E-3</v>
      </c>
      <c r="AE610" s="7">
        <v>1.0387642202143037E-2</v>
      </c>
      <c r="AF610" s="7">
        <v>-2.2490521892905235E-2</v>
      </c>
      <c r="AG610" s="7">
        <v>-1.2470831163227558E-2</v>
      </c>
      <c r="AH610" s="7">
        <v>-8.5447710007429123E-3</v>
      </c>
      <c r="AI610" s="7">
        <v>9.9831772968173027E-3</v>
      </c>
      <c r="AJ610" s="7">
        <v>1.2404599227011204E-2</v>
      </c>
      <c r="AK610" s="7">
        <v>1.7600981518626213E-2</v>
      </c>
    </row>
    <row r="611" spans="1:37" x14ac:dyDescent="0.2">
      <c r="A611" s="3">
        <v>40525</v>
      </c>
      <c r="B611" s="7">
        <v>9.297119121093652E-3</v>
      </c>
      <c r="C611" s="7">
        <v>6.5849465917956424E-3</v>
      </c>
      <c r="D611" s="7">
        <v>5.107985279341907E-3</v>
      </c>
      <c r="E611" s="7">
        <v>1.7647506431954292E-2</v>
      </c>
      <c r="F611" s="7">
        <v>-3.9439685642719269E-2</v>
      </c>
      <c r="G611" s="7">
        <v>-2.7785701677203178E-2</v>
      </c>
      <c r="H611" s="7">
        <v>-2.246968075633049E-2</v>
      </c>
      <c r="I611" s="7">
        <v>1.7377011477947235E-2</v>
      </c>
      <c r="J611" s="7">
        <v>2.3859236389398575E-2</v>
      </c>
      <c r="K611" s="7">
        <v>3.6062188446521759E-2</v>
      </c>
      <c r="N611" s="3">
        <v>40525</v>
      </c>
      <c r="O611" s="7">
        <v>9.3472063927128972E-3</v>
      </c>
      <c r="P611" s="7">
        <v>5.6188017008322738E-3</v>
      </c>
      <c r="Q611" s="7">
        <v>9.9517764427562751E-3</v>
      </c>
      <c r="R611" s="7">
        <v>1.1247289374637487E-2</v>
      </c>
      <c r="S611" s="7">
        <v>-3.2389473170042038E-2</v>
      </c>
      <c r="T611" s="7">
        <v>-1.9014116376638412E-2</v>
      </c>
      <c r="U611" s="7">
        <v>-1.4109842479228973E-2</v>
      </c>
      <c r="V611" s="7">
        <v>1.3503181748092175E-2</v>
      </c>
      <c r="W611" s="7">
        <v>1.7942769452929497E-2</v>
      </c>
      <c r="X611" s="7">
        <v>2.9242509976029396E-2</v>
      </c>
      <c r="AA611" s="3">
        <v>40525</v>
      </c>
      <c r="AB611" s="7">
        <v>2.4173079365123884E-4</v>
      </c>
      <c r="AC611" s="7">
        <v>6.4678049060669348E-3</v>
      </c>
      <c r="AD611" s="7">
        <v>3.8916439317938202E-3</v>
      </c>
      <c r="AE611" s="7">
        <v>1.0473237120947361E-2</v>
      </c>
      <c r="AF611" s="7">
        <v>-2.3007776588201523E-2</v>
      </c>
      <c r="AG611" s="7">
        <v>-1.3027802109718323E-2</v>
      </c>
      <c r="AH611" s="7">
        <v>-9.1543626040220261E-3</v>
      </c>
      <c r="AI611" s="7">
        <v>1.0672410018742085E-2</v>
      </c>
      <c r="AJ611" s="7">
        <v>1.3191252015531063E-2</v>
      </c>
      <c r="AK611" s="7">
        <v>1.8712505698204041E-2</v>
      </c>
    </row>
    <row r="612" spans="1:37" x14ac:dyDescent="0.2">
      <c r="A612" s="3">
        <v>40526</v>
      </c>
      <c r="B612" s="7">
        <v>-3.731136670675414E-3</v>
      </c>
      <c r="C612" s="7">
        <v>9.297119121093652E-3</v>
      </c>
      <c r="D612" s="7">
        <v>6.5171394361151578E-3</v>
      </c>
      <c r="E612" s="7">
        <v>1.6067690005935033E-2</v>
      </c>
      <c r="F612" s="7">
        <v>-3.8704562932252884E-2</v>
      </c>
      <c r="G612" s="7">
        <v>-2.6702180504798889E-2</v>
      </c>
      <c r="H612" s="7">
        <v>-2.0962685346603394E-2</v>
      </c>
      <c r="I612" s="7">
        <v>1.6800938174128532E-2</v>
      </c>
      <c r="J612" s="7">
        <v>2.2622954100370407E-2</v>
      </c>
      <c r="K612" s="7">
        <v>3.4101478755474091E-2</v>
      </c>
      <c r="N612" s="3">
        <v>40526</v>
      </c>
      <c r="O612" s="7">
        <v>4.4985616226577482E-3</v>
      </c>
      <c r="P612" s="7">
        <v>9.3472063927128972E-3</v>
      </c>
      <c r="Q612" s="7">
        <v>1.0327490253948189E-2</v>
      </c>
      <c r="R612" s="7">
        <v>9.6741564586002287E-3</v>
      </c>
      <c r="S612" s="7">
        <v>-3.3137191087007523E-2</v>
      </c>
      <c r="T612" s="7">
        <v>-1.6870187595486641E-2</v>
      </c>
      <c r="U612" s="7">
        <v>-1.2054913677275181E-2</v>
      </c>
      <c r="V612" s="7">
        <v>1.1836799792945385E-2</v>
      </c>
      <c r="W612" s="7">
        <v>1.6895757988095284E-2</v>
      </c>
      <c r="X612" s="7">
        <v>2.7274023741483688E-2</v>
      </c>
      <c r="AA612" s="3">
        <v>40526</v>
      </c>
      <c r="AB612" s="7">
        <v>-3.2232071189611098E-4</v>
      </c>
      <c r="AC612" s="7">
        <v>2.4173079365123884E-4</v>
      </c>
      <c r="AD612" s="7">
        <v>3.8593281657215363E-3</v>
      </c>
      <c r="AE612" s="7">
        <v>1.0058770662274508E-2</v>
      </c>
      <c r="AF612" s="7">
        <v>-2.4669760838150978E-2</v>
      </c>
      <c r="AG612" s="7">
        <v>-1.4372904784977436E-2</v>
      </c>
      <c r="AH612" s="7">
        <v>-9.6340561285614967E-3</v>
      </c>
      <c r="AI612" s="7">
        <v>1.0233432054519653E-2</v>
      </c>
      <c r="AJ612" s="7">
        <v>1.289881207048893E-2</v>
      </c>
      <c r="AK612" s="7">
        <v>1.955333910882473E-2</v>
      </c>
    </row>
    <row r="613" spans="1:37" x14ac:dyDescent="0.2">
      <c r="A613" s="3">
        <v>40527</v>
      </c>
      <c r="B613" s="7">
        <v>3.8439843828077412E-3</v>
      </c>
      <c r="C613" s="7">
        <v>3.731136670675414E-3</v>
      </c>
      <c r="D613" s="7">
        <v>5.7658912780506602E-3</v>
      </c>
      <c r="E613" s="7">
        <v>1.6089249656732769E-2</v>
      </c>
      <c r="F613" s="7">
        <v>-3.913961723446846E-2</v>
      </c>
      <c r="G613" s="7">
        <v>-2.6692450046539307E-2</v>
      </c>
      <c r="H613" s="7">
        <v>-2.093779481947422E-2</v>
      </c>
      <c r="I613" s="7">
        <v>1.6280112788081169E-2</v>
      </c>
      <c r="J613" s="7">
        <v>2.1985376253724098E-2</v>
      </c>
      <c r="K613" s="7">
        <v>3.3516913652420044E-2</v>
      </c>
      <c r="N613" s="3">
        <v>40527</v>
      </c>
      <c r="O613" s="7">
        <v>-1.2979279406026887E-2</v>
      </c>
      <c r="P613" s="7">
        <v>4.4985616226577482E-3</v>
      </c>
      <c r="Q613" s="7">
        <v>1.0285313708728065E-2</v>
      </c>
      <c r="R613" s="7">
        <v>9.7139253286023935E-3</v>
      </c>
      <c r="S613" s="7">
        <v>-3.0765624716877937E-2</v>
      </c>
      <c r="T613" s="7">
        <v>-1.7777685075998306E-2</v>
      </c>
      <c r="U613" s="7">
        <v>-1.3058912009000778E-2</v>
      </c>
      <c r="V613" s="7">
        <v>1.2034176848828793E-2</v>
      </c>
      <c r="W613" s="7">
        <v>1.6742663457989693E-2</v>
      </c>
      <c r="X613" s="7">
        <v>2.7853123843669891E-2</v>
      </c>
      <c r="AA613" s="3">
        <v>40527</v>
      </c>
      <c r="AB613" s="7">
        <v>-4.6529746607853733E-3</v>
      </c>
      <c r="AC613" s="7">
        <v>3.2232071189611098E-4</v>
      </c>
      <c r="AD613" s="7">
        <v>3.8410031681382806E-3</v>
      </c>
      <c r="AE613" s="7">
        <v>1.0058750680214959E-2</v>
      </c>
      <c r="AF613" s="7">
        <v>-2.4622747674584389E-2</v>
      </c>
      <c r="AG613" s="7">
        <v>-1.4332449994981289E-2</v>
      </c>
      <c r="AH613" s="7">
        <v>-9.6113672479987144E-3</v>
      </c>
      <c r="AI613" s="7">
        <v>1.022757776081562E-2</v>
      </c>
      <c r="AJ613" s="7">
        <v>1.2887385673820972E-2</v>
      </c>
      <c r="AK613" s="7">
        <v>1.9511224702000618E-2</v>
      </c>
    </row>
    <row r="614" spans="1:37" x14ac:dyDescent="0.2">
      <c r="A614" s="3">
        <v>40528</v>
      </c>
      <c r="B614" s="7">
        <v>-8.8405880101228955E-3</v>
      </c>
      <c r="C614" s="7">
        <v>3.8439843828077412E-3</v>
      </c>
      <c r="D614" s="7">
        <v>5.6486074439732123E-3</v>
      </c>
      <c r="E614" s="7">
        <v>1.4756337343732408E-2</v>
      </c>
      <c r="F614" s="7">
        <v>-3.7743184715509415E-2</v>
      </c>
      <c r="G614" s="7">
        <v>-2.5347797200083733E-2</v>
      </c>
      <c r="H614" s="7">
        <v>-1.9514577463269234E-2</v>
      </c>
      <c r="I614" s="7">
        <v>1.5213878825306892E-2</v>
      </c>
      <c r="J614" s="7">
        <v>2.0277895033359528E-2</v>
      </c>
      <c r="K614" s="7">
        <v>3.1107142567634583E-2</v>
      </c>
      <c r="N614" s="3">
        <v>40528</v>
      </c>
      <c r="O614" s="7">
        <v>-1.0958417293122929E-2</v>
      </c>
      <c r="P614" s="7">
        <v>1.2979279406026887E-2</v>
      </c>
      <c r="Q614" s="7">
        <v>8.4323848988255533E-3</v>
      </c>
      <c r="R614" s="7">
        <v>8.8346877425416869E-3</v>
      </c>
      <c r="S614" s="7">
        <v>-3.3569972962141037E-2</v>
      </c>
      <c r="T614" s="7">
        <v>-1.4913138933479786E-2</v>
      </c>
      <c r="U614" s="7">
        <v>-1.0241704992949963E-2</v>
      </c>
      <c r="V614" s="7">
        <v>1.1156033724546432E-2</v>
      </c>
      <c r="W614" s="7">
        <v>1.5938239172101021E-2</v>
      </c>
      <c r="X614" s="7">
        <v>2.4960234761238098E-2</v>
      </c>
      <c r="AA614" s="3">
        <v>40528</v>
      </c>
      <c r="AB614" s="7">
        <v>4.3789203479539952E-3</v>
      </c>
      <c r="AC614" s="7">
        <v>4.6529746607853733E-3</v>
      </c>
      <c r="AD614" s="7">
        <v>3.8804534407255427E-3</v>
      </c>
      <c r="AE614" s="7">
        <v>9.2959295976562419E-3</v>
      </c>
      <c r="AF614" s="7">
        <v>-2.2660663351416588E-2</v>
      </c>
      <c r="AG614" s="7">
        <v>-1.2696210294961929E-2</v>
      </c>
      <c r="AH614" s="7">
        <v>-8.7206540629267693E-3</v>
      </c>
      <c r="AI614" s="7">
        <v>9.8833721131086349E-3</v>
      </c>
      <c r="AJ614" s="7">
        <v>1.2274749577045441E-2</v>
      </c>
      <c r="AK614" s="7">
        <v>1.7700456082820892E-2</v>
      </c>
    </row>
    <row r="615" spans="1:37" x14ac:dyDescent="0.2">
      <c r="A615" s="3">
        <v>40529</v>
      </c>
      <c r="B615" s="7">
        <v>4.6793806849045527E-3</v>
      </c>
      <c r="C615" s="7">
        <v>8.8405880101228955E-3</v>
      </c>
      <c r="D615" s="7">
        <v>6.8797025913023826E-3</v>
      </c>
      <c r="E615" s="7">
        <v>1.4084472974298844E-2</v>
      </c>
      <c r="F615" s="7">
        <v>-3.7249073386192322E-2</v>
      </c>
      <c r="G615" s="7">
        <v>-2.4954870343208313E-2</v>
      </c>
      <c r="H615" s="7">
        <v>-1.8921447917819023E-2</v>
      </c>
      <c r="I615" s="7">
        <v>1.5381330624222755E-2</v>
      </c>
      <c r="J615" s="7">
        <v>2.0256185904145241E-2</v>
      </c>
      <c r="K615" s="7">
        <v>3.0760426074266434E-2</v>
      </c>
      <c r="N615" s="3">
        <v>40529</v>
      </c>
      <c r="O615" s="7">
        <v>5.9658234416410817E-3</v>
      </c>
      <c r="P615" s="7">
        <v>1.0958417293122929E-2</v>
      </c>
      <c r="Q615" s="7">
        <v>9.2490741162997176E-3</v>
      </c>
      <c r="R615" s="7">
        <v>9.1647792929436811E-3</v>
      </c>
      <c r="S615" s="7">
        <v>-3.313446044921875E-2</v>
      </c>
      <c r="T615" s="7">
        <v>-1.5807639807462692E-2</v>
      </c>
      <c r="U615" s="7">
        <v>-1.1087276041507721E-2</v>
      </c>
      <c r="V615" s="7">
        <v>1.1433672159910202E-2</v>
      </c>
      <c r="W615" s="7">
        <v>1.6308896243572235E-2</v>
      </c>
      <c r="X615" s="7">
        <v>2.5974797084927559E-2</v>
      </c>
      <c r="AA615" s="3">
        <v>40529</v>
      </c>
      <c r="AB615" s="7">
        <v>-1.0243382018007452E-3</v>
      </c>
      <c r="AC615" s="7">
        <v>4.3789203479539952E-3</v>
      </c>
      <c r="AD615" s="7">
        <v>4.0698879917878891E-3</v>
      </c>
      <c r="AE615" s="7">
        <v>9.3321838534508438E-3</v>
      </c>
      <c r="AF615" s="7">
        <v>-2.2993225604295731E-2</v>
      </c>
      <c r="AG615" s="7">
        <v>-1.2989845126867294E-2</v>
      </c>
      <c r="AH615" s="7">
        <v>-8.9093996211886406E-3</v>
      </c>
      <c r="AI615" s="7">
        <v>9.981304407119751E-3</v>
      </c>
      <c r="AJ615" s="7">
        <v>1.2416510842740536E-2</v>
      </c>
      <c r="AK615" s="7">
        <v>1.8055086955428123E-2</v>
      </c>
    </row>
    <row r="616" spans="1:37" x14ac:dyDescent="0.2">
      <c r="A616" s="3">
        <v>40532</v>
      </c>
      <c r="B616" s="7">
        <v>1.0079116656753109E-2</v>
      </c>
      <c r="C616" s="7">
        <v>4.6793806849045527E-3</v>
      </c>
      <c r="D616" s="7">
        <v>6.5602838460133766E-3</v>
      </c>
      <c r="E616" s="7">
        <v>1.3499261119106619E-2</v>
      </c>
      <c r="F616" s="7">
        <v>-3.7227969616651535E-2</v>
      </c>
      <c r="G616" s="7">
        <v>-2.4465512484312057E-2</v>
      </c>
      <c r="H616" s="7">
        <v>-1.8300037831068039E-2</v>
      </c>
      <c r="I616" s="7">
        <v>1.4616408385336399E-2</v>
      </c>
      <c r="J616" s="7">
        <v>1.9123826175928116E-2</v>
      </c>
      <c r="K616" s="7">
        <v>2.9383299872279167E-2</v>
      </c>
      <c r="N616" s="3">
        <v>40532</v>
      </c>
      <c r="O616" s="7">
        <v>4.9925938514816613E-3</v>
      </c>
      <c r="P616" s="7">
        <v>5.9658234416410817E-3</v>
      </c>
      <c r="Q616" s="7">
        <v>9.2924375362720135E-3</v>
      </c>
      <c r="R616" s="7">
        <v>8.8660967536866014E-3</v>
      </c>
      <c r="S616" s="7">
        <v>-3.045974113047123E-2</v>
      </c>
      <c r="T616" s="7">
        <v>-1.6426440328359604E-2</v>
      </c>
      <c r="U616" s="7">
        <v>-1.1840682476758957E-2</v>
      </c>
      <c r="V616" s="7">
        <v>1.1302036233246326E-2</v>
      </c>
      <c r="W616" s="7">
        <v>1.5897262841463089E-2</v>
      </c>
      <c r="X616" s="7">
        <v>2.6241471990942955E-2</v>
      </c>
      <c r="AA616" s="3">
        <v>40532</v>
      </c>
      <c r="AB616" s="7">
        <v>1.6207132265281152E-3</v>
      </c>
      <c r="AC616" s="7">
        <v>1.0243382018007452E-3</v>
      </c>
      <c r="AD616" s="7">
        <v>2.8995416802391773E-3</v>
      </c>
      <c r="AE616" s="7">
        <v>8.5250195007941926E-3</v>
      </c>
      <c r="AF616" s="7">
        <v>-2.21217330545187E-2</v>
      </c>
      <c r="AG616" s="7">
        <v>-1.2124466709792614E-2</v>
      </c>
      <c r="AH616" s="7">
        <v>-8.0172987654805183E-3</v>
      </c>
      <c r="AI616" s="7">
        <v>8.8773146271705627E-3</v>
      </c>
      <c r="AJ616" s="7">
        <v>1.1124730110168457E-2</v>
      </c>
      <c r="AK616" s="7">
        <v>1.6287010163068771E-2</v>
      </c>
    </row>
    <row r="617" spans="1:37" x14ac:dyDescent="0.2">
      <c r="A617" s="3">
        <v>40533</v>
      </c>
      <c r="B617" s="7">
        <v>5.0352010243418874E-3</v>
      </c>
      <c r="C617" s="7">
        <v>1.0079116656753109E-2</v>
      </c>
      <c r="D617" s="7">
        <v>6.7873233211620775E-3</v>
      </c>
      <c r="E617" s="7">
        <v>1.3660668308968709E-2</v>
      </c>
      <c r="F617" s="7">
        <v>-3.6514043807983398E-2</v>
      </c>
      <c r="G617" s="7">
        <v>-2.4444088339805603E-2</v>
      </c>
      <c r="H617" s="7">
        <v>-1.8450642004609108E-2</v>
      </c>
      <c r="I617" s="7">
        <v>1.5078979544341564E-2</v>
      </c>
      <c r="J617" s="7">
        <v>1.976998895406723E-2</v>
      </c>
      <c r="K617" s="7">
        <v>3.001881018280983E-2</v>
      </c>
      <c r="N617" s="3">
        <v>40533</v>
      </c>
      <c r="O617" s="7">
        <v>1.9468586024502367E-3</v>
      </c>
      <c r="P617" s="7">
        <v>4.9925938514816613E-3</v>
      </c>
      <c r="Q617" s="7">
        <v>8.5942155295927417E-3</v>
      </c>
      <c r="R617" s="7">
        <v>8.9353556651227146E-3</v>
      </c>
      <c r="S617" s="7">
        <v>-2.9776468873023987E-2</v>
      </c>
      <c r="T617" s="7">
        <v>-1.6499744728207588E-2</v>
      </c>
      <c r="U617" s="7">
        <v>-1.196874026209116E-2</v>
      </c>
      <c r="V617" s="7">
        <v>1.1485929600894451E-2</v>
      </c>
      <c r="W617" s="7">
        <v>1.5764916315674782E-2</v>
      </c>
      <c r="X617" s="7">
        <v>2.607148140668869E-2</v>
      </c>
      <c r="AA617" s="3">
        <v>40533</v>
      </c>
      <c r="AB617" s="7">
        <v>7.6247409806358205E-3</v>
      </c>
      <c r="AC617" s="7">
        <v>1.6207132265281152E-3</v>
      </c>
      <c r="AD617" s="7">
        <v>2.9868038892188779E-3</v>
      </c>
      <c r="AE617" s="7">
        <v>8.5322085515127082E-3</v>
      </c>
      <c r="AF617" s="7">
        <v>-2.2032534703612328E-2</v>
      </c>
      <c r="AG617" s="7">
        <v>-1.2060370296239853E-2</v>
      </c>
      <c r="AH617" s="7">
        <v>-8.0146472901105881E-3</v>
      </c>
      <c r="AI617" s="7">
        <v>8.9357318356633186E-3</v>
      </c>
      <c r="AJ617" s="7">
        <v>1.1176499538123608E-2</v>
      </c>
      <c r="AK617" s="7">
        <v>1.6279378905892372E-2</v>
      </c>
    </row>
    <row r="618" spans="1:37" x14ac:dyDescent="0.2">
      <c r="A618" s="3">
        <v>40534</v>
      </c>
      <c r="B618" s="7">
        <v>9.8181556806449903E-3</v>
      </c>
      <c r="C618" s="7">
        <v>5.0352010243418874E-3</v>
      </c>
      <c r="D618" s="7">
        <v>6.9537135090572706E-3</v>
      </c>
      <c r="E618" s="7">
        <v>1.3701178371343646E-2</v>
      </c>
      <c r="F618" s="7">
        <v>-3.7713173776865005E-2</v>
      </c>
      <c r="G618" s="7">
        <v>-2.4805720895528793E-2</v>
      </c>
      <c r="H618" s="7">
        <v>-1.8561597913503647E-2</v>
      </c>
      <c r="I618" s="7">
        <v>1.4932854101061821E-2</v>
      </c>
      <c r="J618" s="7">
        <v>1.9557027146220207E-2</v>
      </c>
      <c r="K618" s="7">
        <v>2.9954604804515839E-2</v>
      </c>
      <c r="N618" s="3">
        <v>40534</v>
      </c>
      <c r="O618" s="7">
        <v>-9.2248269679908433E-4</v>
      </c>
      <c r="P618" s="7">
        <v>1.9468586024502367E-3</v>
      </c>
      <c r="Q618" s="7">
        <v>8.4006655044770173E-3</v>
      </c>
      <c r="R618" s="7">
        <v>8.8997956037550063E-3</v>
      </c>
      <c r="S618" s="7">
        <v>-2.8177766129374504E-2</v>
      </c>
      <c r="T618" s="7">
        <v>-1.6968641430139542E-2</v>
      </c>
      <c r="U618" s="7">
        <v>-1.251584105193615E-2</v>
      </c>
      <c r="V618" s="7">
        <v>1.1572928167879581E-2</v>
      </c>
      <c r="W618" s="7">
        <v>1.5583548694849014E-2</v>
      </c>
      <c r="X618" s="7">
        <v>2.6282887905836105E-2</v>
      </c>
      <c r="AA618" s="3">
        <v>40534</v>
      </c>
      <c r="AB618" s="7">
        <v>3.0336922516160012E-3</v>
      </c>
      <c r="AC618" s="7">
        <v>7.6247409806358205E-3</v>
      </c>
      <c r="AD618" s="7">
        <v>4.530734416046369E-3</v>
      </c>
      <c r="AE618" s="7">
        <v>8.7007057953078504E-3</v>
      </c>
      <c r="AF618" s="7">
        <v>-2.1965214982628822E-2</v>
      </c>
      <c r="AG618" s="7">
        <v>-1.2168259359896183E-2</v>
      </c>
      <c r="AH618" s="7">
        <v>-8.5215428844094276E-3</v>
      </c>
      <c r="AI618" s="7">
        <v>9.8739759996533394E-3</v>
      </c>
      <c r="AJ618" s="7">
        <v>1.2163043022155762E-2</v>
      </c>
      <c r="AK618" s="7">
        <v>1.7198415473103523E-2</v>
      </c>
    </row>
    <row r="619" spans="1:37" x14ac:dyDescent="0.2">
      <c r="A619" s="3">
        <v>40535</v>
      </c>
      <c r="B619" s="7">
        <v>1.1319424119421799E-2</v>
      </c>
      <c r="C619" s="7">
        <v>9.8181556806449903E-3</v>
      </c>
      <c r="D619" s="7">
        <v>8.0422711078940827E-3</v>
      </c>
      <c r="E619" s="7">
        <v>1.3810666010232247E-2</v>
      </c>
      <c r="F619" s="7">
        <v>-3.7871308624744415E-2</v>
      </c>
      <c r="G619" s="7">
        <v>-2.5121117010712624E-2</v>
      </c>
      <c r="H619" s="7">
        <v>-1.8776332959532738E-2</v>
      </c>
      <c r="I619" s="7">
        <v>1.5641134232282639E-2</v>
      </c>
      <c r="J619" s="7">
        <v>2.0442146807909012E-2</v>
      </c>
      <c r="K619" s="7">
        <v>3.0907198786735535E-2</v>
      </c>
      <c r="N619" s="3">
        <v>40535</v>
      </c>
      <c r="O619" s="7">
        <v>-5.001962057433835E-3</v>
      </c>
      <c r="P619" s="7">
        <v>9.2248269679908433E-4</v>
      </c>
      <c r="Q619" s="7">
        <v>6.0867920124927982E-3</v>
      </c>
      <c r="R619" s="7">
        <v>8.2927421395372382E-3</v>
      </c>
      <c r="S619" s="7">
        <v>-2.6344582438468933E-2</v>
      </c>
      <c r="T619" s="7">
        <v>-1.5982789918780327E-2</v>
      </c>
      <c r="U619" s="7">
        <v>-1.1766703799366951E-2</v>
      </c>
      <c r="V619" s="7">
        <v>1.1314098723232746E-2</v>
      </c>
      <c r="W619" s="7">
        <v>1.4552373439073563E-2</v>
      </c>
      <c r="X619" s="7">
        <v>2.4545207619667053E-2</v>
      </c>
      <c r="AA619" s="3">
        <v>40535</v>
      </c>
      <c r="AB619" s="7">
        <v>-1.1964109104087243E-3</v>
      </c>
      <c r="AC619" s="7">
        <v>3.0336922516160012E-3</v>
      </c>
      <c r="AD619" s="7">
        <v>4.2471375590470185E-3</v>
      </c>
      <c r="AE619" s="7">
        <v>7.9091337753726156E-3</v>
      </c>
      <c r="AF619" s="7">
        <v>-2.2514360025525093E-2</v>
      </c>
      <c r="AG619" s="7">
        <v>-1.255971472710371E-2</v>
      </c>
      <c r="AH619" s="7">
        <v>-8.4240706637501717E-3</v>
      </c>
      <c r="AI619" s="7">
        <v>9.1333277523517609E-3</v>
      </c>
      <c r="AJ619" s="7">
        <v>1.1413353495299816E-2</v>
      </c>
      <c r="AK619" s="7">
        <v>1.6897080466151237E-2</v>
      </c>
    </row>
    <row r="620" spans="1:37" x14ac:dyDescent="0.2">
      <c r="A620" s="3">
        <v>40539</v>
      </c>
      <c r="B620" s="7">
        <v>-5.5887494104367918E-3</v>
      </c>
      <c r="C620" s="7">
        <v>1.1319424119421799E-2</v>
      </c>
      <c r="D620" s="7">
        <v>8.6413423597836783E-3</v>
      </c>
      <c r="E620" s="7">
        <v>1.2130800419804317E-2</v>
      </c>
      <c r="F620" s="7">
        <v>-3.6532241851091385E-2</v>
      </c>
      <c r="G620" s="7">
        <v>-2.3666808381676674E-2</v>
      </c>
      <c r="H620" s="7">
        <v>-1.7068365588784218E-2</v>
      </c>
      <c r="I620" s="7">
        <v>1.4634552411735058E-2</v>
      </c>
      <c r="J620" s="7">
        <v>1.8677657470107079E-2</v>
      </c>
      <c r="K620" s="7">
        <v>2.8307182714343071E-2</v>
      </c>
      <c r="N620" s="3">
        <v>40539</v>
      </c>
      <c r="O620" s="7">
        <v>1.7376198985408779E-3</v>
      </c>
      <c r="P620" s="7">
        <v>5.001962057433835E-3</v>
      </c>
      <c r="Q620" s="7">
        <v>4.2468317572167289E-3</v>
      </c>
      <c r="R620" s="7">
        <v>8.3343381966396769E-3</v>
      </c>
      <c r="S620" s="7">
        <v>-2.7705041691660881E-2</v>
      </c>
      <c r="T620" s="7">
        <v>-1.4832448214292526E-2</v>
      </c>
      <c r="U620" s="7">
        <v>-1.0642325505614281E-2</v>
      </c>
      <c r="V620" s="7">
        <v>1.1452957056462765E-2</v>
      </c>
      <c r="W620" s="7">
        <v>1.4331295154988766E-2</v>
      </c>
      <c r="X620" s="7">
        <v>2.3178862407803535E-2</v>
      </c>
      <c r="AA620" s="3">
        <v>40539</v>
      </c>
      <c r="AB620" s="7">
        <v>2.393967214081359E-4</v>
      </c>
      <c r="AC620" s="7">
        <v>1.1964109104087243E-3</v>
      </c>
      <c r="AD620" s="7">
        <v>3.8065034580349153E-3</v>
      </c>
      <c r="AE620" s="7">
        <v>7.1329328434029176E-3</v>
      </c>
      <c r="AF620" s="7">
        <v>-2.2002095356583595E-2</v>
      </c>
      <c r="AG620" s="7">
        <v>-1.2064471840858459E-2</v>
      </c>
      <c r="AH620" s="7">
        <v>-7.8994818031787872E-3</v>
      </c>
      <c r="AI620" s="7">
        <v>8.4071895107626915E-3</v>
      </c>
      <c r="AJ620" s="7">
        <v>1.0560664348304272E-2</v>
      </c>
      <c r="AK620" s="7">
        <v>1.5797358006238937E-2</v>
      </c>
    </row>
    <row r="621" spans="1:37" x14ac:dyDescent="0.2">
      <c r="A621" s="3">
        <v>40540</v>
      </c>
      <c r="B621" s="7">
        <v>5.37017017459378E-3</v>
      </c>
      <c r="C621" s="7">
        <v>5.5887494104367918E-3</v>
      </c>
      <c r="D621" s="7">
        <v>8.7487313968753044E-3</v>
      </c>
      <c r="E621" s="7">
        <v>1.219208109689273E-2</v>
      </c>
      <c r="F621" s="7">
        <v>-3.7833463400602341E-2</v>
      </c>
      <c r="G621" s="7">
        <v>-2.4058699607849121E-2</v>
      </c>
      <c r="H621" s="7">
        <v>-1.7199791967868805E-2</v>
      </c>
      <c r="I621" s="7">
        <v>1.4450456947088242E-2</v>
      </c>
      <c r="J621" s="7">
        <v>1.842215470969677E-2</v>
      </c>
      <c r="K621" s="7">
        <v>2.8219891712069511E-2</v>
      </c>
      <c r="N621" s="3">
        <v>40540</v>
      </c>
      <c r="O621" s="7">
        <v>1.6529301951210506E-2</v>
      </c>
      <c r="P621" s="7">
        <v>1.7376198985408779E-3</v>
      </c>
      <c r="Q621" s="7">
        <v>3.3942944317042864E-3</v>
      </c>
      <c r="R621" s="7">
        <v>8.1614226757735289E-3</v>
      </c>
      <c r="S621" s="7">
        <v>-2.5647962465882301E-2</v>
      </c>
      <c r="T621" s="7">
        <v>-1.5042582526803017E-2</v>
      </c>
      <c r="U621" s="7">
        <v>-1.0992341674864292E-2</v>
      </c>
      <c r="V621" s="7">
        <v>1.1497820727527142E-2</v>
      </c>
      <c r="W621" s="7">
        <v>1.3887461274862289E-2</v>
      </c>
      <c r="X621" s="7">
        <v>2.2926121950149536E-2</v>
      </c>
      <c r="AA621" s="3">
        <v>40540</v>
      </c>
      <c r="AB621" s="7">
        <v>6.3811121252750137E-4</v>
      </c>
      <c r="AC621" s="7">
        <v>2.393967214081359E-4</v>
      </c>
      <c r="AD621" s="7">
        <v>3.7803540817947577E-3</v>
      </c>
      <c r="AE621" s="7">
        <v>6.6808844334445569E-3</v>
      </c>
      <c r="AF621" s="7">
        <v>-2.1928597241640091E-2</v>
      </c>
      <c r="AG621" s="7">
        <v>-1.1984012089669704E-2</v>
      </c>
      <c r="AH621" s="7">
        <v>-7.7475421130657196E-3</v>
      </c>
      <c r="AI621" s="7">
        <v>8.0877682194113731E-3</v>
      </c>
      <c r="AJ621" s="7">
        <v>1.0198135860264301E-2</v>
      </c>
      <c r="AK621" s="7">
        <v>1.543730590492487E-2</v>
      </c>
    </row>
    <row r="622" spans="1:37" x14ac:dyDescent="0.2">
      <c r="A622" s="3">
        <v>40541</v>
      </c>
      <c r="B622" s="7">
        <v>-4.0523575525170342E-3</v>
      </c>
      <c r="C622" s="7">
        <v>5.37017017459378E-3</v>
      </c>
      <c r="D622" s="7">
        <v>7.8733936824855553E-3</v>
      </c>
      <c r="E622" s="7">
        <v>1.1093558129990648E-2</v>
      </c>
      <c r="F622" s="7">
        <v>-3.6023255437612534E-2</v>
      </c>
      <c r="G622" s="7">
        <v>-2.2644335404038429E-2</v>
      </c>
      <c r="H622" s="7">
        <v>-1.5927335247397423E-2</v>
      </c>
      <c r="I622" s="7">
        <v>1.3272375799715519E-2</v>
      </c>
      <c r="J622" s="7">
        <v>1.6683340072631836E-2</v>
      </c>
      <c r="K622" s="7">
        <v>2.5826457887887955E-2</v>
      </c>
      <c r="N622" s="3">
        <v>40541</v>
      </c>
      <c r="O622" s="7">
        <v>5.6618784315682997E-3</v>
      </c>
      <c r="P622" s="7">
        <v>1.6529301951210506E-2</v>
      </c>
      <c r="Q622" s="7">
        <v>7.8217389763905135E-3</v>
      </c>
      <c r="R622" s="7">
        <v>8.9398835974809771E-3</v>
      </c>
      <c r="S622" s="7">
        <v>-3.5173896700143814E-2</v>
      </c>
      <c r="T622" s="7">
        <v>-1.4224179089069366E-2</v>
      </c>
      <c r="U622" s="7">
        <v>-9.5057524740695953E-3</v>
      </c>
      <c r="V622" s="7">
        <v>1.1219488456845284E-2</v>
      </c>
      <c r="W622" s="7">
        <v>1.6017964109778404E-2</v>
      </c>
      <c r="X622" s="7">
        <v>2.4355195462703705E-2</v>
      </c>
      <c r="AA622" s="3">
        <v>40541</v>
      </c>
      <c r="AB622" s="7">
        <v>1.2750021649142532E-3</v>
      </c>
      <c r="AC622" s="7">
        <v>6.3811121252750137E-4</v>
      </c>
      <c r="AD622" s="7">
        <v>3.72117883138184E-3</v>
      </c>
      <c r="AE622" s="7">
        <v>6.6533239099116279E-3</v>
      </c>
      <c r="AF622" s="7">
        <v>-2.1710174158215523E-2</v>
      </c>
      <c r="AG622" s="7">
        <v>-1.1797630228102207E-2</v>
      </c>
      <c r="AH622" s="7">
        <v>-7.6431985944509506E-3</v>
      </c>
      <c r="AI622" s="7">
        <v>8.0553693696856499E-3</v>
      </c>
      <c r="AJ622" s="7">
        <v>1.0138469748198986E-2</v>
      </c>
      <c r="AK622" s="7">
        <v>1.5238050371408463E-2</v>
      </c>
    </row>
    <row r="623" spans="1:37" x14ac:dyDescent="0.2">
      <c r="A623" s="3">
        <v>40542</v>
      </c>
      <c r="B623" s="7">
        <v>-1.4147008708738954E-2</v>
      </c>
      <c r="C623" s="7">
        <v>4.0523575525170342E-3</v>
      </c>
      <c r="D623" s="7">
        <v>7.75912356874055E-3</v>
      </c>
      <c r="E623" s="7">
        <v>1.0280604802543E-2</v>
      </c>
      <c r="F623" s="7">
        <v>-3.5408660769462585E-2</v>
      </c>
      <c r="G623" s="7">
        <v>-2.1876286715269089E-2</v>
      </c>
      <c r="H623" s="7">
        <v>-1.5066421590745449E-2</v>
      </c>
      <c r="I623" s="7">
        <v>1.2540963478386402E-2</v>
      </c>
      <c r="J623" s="7">
        <v>1.5534090809524059E-2</v>
      </c>
      <c r="K623" s="7">
        <v>2.4274639785289764E-2</v>
      </c>
      <c r="N623" s="3">
        <v>40542</v>
      </c>
      <c r="O623" s="7">
        <v>-5.3346323467083779E-3</v>
      </c>
      <c r="P623" s="7">
        <v>5.6618784315682997E-3</v>
      </c>
      <c r="Q623" s="7">
        <v>8.1751405129191074E-3</v>
      </c>
      <c r="R623" s="7">
        <v>8.4843320797120293E-3</v>
      </c>
      <c r="S623" s="7">
        <v>-2.959931455552578E-2</v>
      </c>
      <c r="T623" s="7">
        <v>-1.5827909111976624E-2</v>
      </c>
      <c r="U623" s="7">
        <v>-1.1363173834979534E-2</v>
      </c>
      <c r="V623" s="7">
        <v>1.1086413636803627E-2</v>
      </c>
      <c r="W623" s="7">
        <v>1.5335015021264553E-2</v>
      </c>
      <c r="X623" s="7">
        <v>2.5282856076955795E-2</v>
      </c>
      <c r="AA623" s="3">
        <v>40542</v>
      </c>
      <c r="AB623" s="7">
        <v>-9.5609918844119794E-4</v>
      </c>
      <c r="AC623" s="7">
        <v>1.2750021649142532E-3</v>
      </c>
      <c r="AD623" s="7">
        <v>1.5952940151815471E-3</v>
      </c>
      <c r="AE623" s="7">
        <v>6.5304790566661879E-3</v>
      </c>
      <c r="AF623" s="7">
        <v>-1.8993884325027466E-2</v>
      </c>
      <c r="AG623" s="7">
        <v>-9.3472721055150032E-3</v>
      </c>
      <c r="AH623" s="7">
        <v>-5.9638484381139278E-3</v>
      </c>
      <c r="AI623" s="7">
        <v>7.0688845589756966E-3</v>
      </c>
      <c r="AJ623" s="7">
        <v>8.7912147864699364E-3</v>
      </c>
      <c r="AK623" s="7">
        <v>1.2134535238146782E-2</v>
      </c>
    </row>
    <row r="624" spans="1:37" x14ac:dyDescent="0.2">
      <c r="A624" s="3">
        <v>40543</v>
      </c>
      <c r="B624" s="7">
        <v>1.6996325704937594E-2</v>
      </c>
      <c r="C624" s="7">
        <v>1.4147008708738954E-2</v>
      </c>
      <c r="D624" s="7">
        <v>8.9973514681897342E-3</v>
      </c>
      <c r="E624" s="7">
        <v>8.2426890233215575E-3</v>
      </c>
      <c r="F624" s="7">
        <v>-3.2607156783342361E-2</v>
      </c>
      <c r="G624" s="7">
        <v>-1.9907357171177864E-2</v>
      </c>
      <c r="H624" s="7">
        <v>-1.2985670007765293E-2</v>
      </c>
      <c r="I624" s="7">
        <v>1.1897520162165165E-2</v>
      </c>
      <c r="J624" s="7">
        <v>1.4139463193714619E-2</v>
      </c>
      <c r="K624" s="7">
        <v>2.1739903837442398E-2</v>
      </c>
      <c r="N624" s="3">
        <v>40543</v>
      </c>
      <c r="O624" s="7">
        <v>1.0964634306933176E-2</v>
      </c>
      <c r="P624" s="7">
        <v>5.3346323467083779E-3</v>
      </c>
      <c r="Q624" s="7">
        <v>8.5061382539729519E-3</v>
      </c>
      <c r="R624" s="7">
        <v>8.5597398732007446E-3</v>
      </c>
      <c r="S624" s="7">
        <v>-2.9619393870234489E-2</v>
      </c>
      <c r="T624" s="7">
        <v>-1.6043426468968391E-2</v>
      </c>
      <c r="U624" s="7">
        <v>-1.1555834673345089E-2</v>
      </c>
      <c r="V624" s="7">
        <v>1.1127597652375698E-2</v>
      </c>
      <c r="W624" s="7">
        <v>1.5456154942512512E-2</v>
      </c>
      <c r="X624" s="7">
        <v>2.5573257356882095E-2</v>
      </c>
      <c r="AA624" s="3">
        <v>40543</v>
      </c>
      <c r="AB624" s="7">
        <v>-1.1964109104087243E-3</v>
      </c>
      <c r="AC624" s="7">
        <v>9.5609918844119794E-4</v>
      </c>
      <c r="AD624" s="7">
        <v>9.4187599555283982E-4</v>
      </c>
      <c r="AE624" s="7">
        <v>4.5689215153231341E-3</v>
      </c>
      <c r="AF624" s="7">
        <v>-1.6815761104226112E-2</v>
      </c>
      <c r="AG624" s="7">
        <v>-7.4170557782053947E-3</v>
      </c>
      <c r="AH624" s="7">
        <v>-4.465792328119278E-3</v>
      </c>
      <c r="AI624" s="7">
        <v>5.5495924316346645E-3</v>
      </c>
      <c r="AJ624" s="7">
        <v>6.8696606904268265E-3</v>
      </c>
      <c r="AK624" s="7">
        <v>9.0094739571213722E-3</v>
      </c>
    </row>
    <row r="625" spans="1:37" x14ac:dyDescent="0.2">
      <c r="A625" s="3">
        <v>40546</v>
      </c>
      <c r="B625" s="7">
        <v>1.8586349853943389E-3</v>
      </c>
      <c r="C625" s="7">
        <v>1.6996325704937594E-2</v>
      </c>
      <c r="D625" s="7">
        <v>1.0634917886694323E-2</v>
      </c>
      <c r="E625" s="7">
        <v>8.4942350380781094E-3</v>
      </c>
      <c r="F625" s="7">
        <v>-3.3794693648815155E-2</v>
      </c>
      <c r="G625" s="7">
        <v>-2.0684437826275826E-2</v>
      </c>
      <c r="H625" s="7">
        <v>-1.3440270908176899E-2</v>
      </c>
      <c r="I625" s="7">
        <v>1.2824792414903641E-2</v>
      </c>
      <c r="J625" s="7">
        <v>1.5295194461941719E-2</v>
      </c>
      <c r="K625" s="7">
        <v>2.313687838613987E-2</v>
      </c>
      <c r="N625" s="3">
        <v>40546</v>
      </c>
      <c r="O625" s="7">
        <v>1.0547411588509856E-3</v>
      </c>
      <c r="P625" s="7">
        <v>1.0964634306933176E-2</v>
      </c>
      <c r="Q625" s="7">
        <v>9.5600786716352731E-3</v>
      </c>
      <c r="R625" s="7">
        <v>8.9018497492998911E-3</v>
      </c>
      <c r="S625" s="7">
        <v>-3.304748609662056E-2</v>
      </c>
      <c r="T625" s="7">
        <v>-1.5622125938534737E-2</v>
      </c>
      <c r="U625" s="7">
        <v>-1.0913819074630737E-2</v>
      </c>
      <c r="V625" s="7">
        <v>1.1143898591399193E-2</v>
      </c>
      <c r="W625" s="7">
        <v>1.6165819019079208E-2</v>
      </c>
      <c r="X625" s="7">
        <v>2.5843940675258636E-2</v>
      </c>
      <c r="AA625" s="3">
        <v>40546</v>
      </c>
      <c r="AB625" s="7">
        <v>9.768572299149637E-3</v>
      </c>
      <c r="AC625" s="7">
        <v>1.1964109104087243E-3</v>
      </c>
      <c r="AD625" s="7">
        <v>9.4187599555283971E-4</v>
      </c>
      <c r="AE625" s="7">
        <v>3.1146646158454663E-3</v>
      </c>
      <c r="AF625" s="7">
        <v>-1.5595764853060246E-2</v>
      </c>
      <c r="AG625" s="7">
        <v>-6.3593066297471523E-3</v>
      </c>
      <c r="AH625" s="7">
        <v>-3.6500089336186647E-3</v>
      </c>
      <c r="AI625" s="7">
        <v>4.6470840461552143E-3</v>
      </c>
      <c r="AJ625" s="7">
        <v>5.7248529046773911E-3</v>
      </c>
      <c r="AK625" s="7">
        <v>7.2291498072445393E-3</v>
      </c>
    </row>
    <row r="626" spans="1:37" x14ac:dyDescent="0.2">
      <c r="A626" s="3">
        <v>40547</v>
      </c>
      <c r="B626" s="7">
        <v>-2.3988327615214345E-2</v>
      </c>
      <c r="C626" s="7">
        <v>1.8586349853943389E-3</v>
      </c>
      <c r="D626" s="7">
        <v>1.0370417506734515E-2</v>
      </c>
      <c r="E626" s="7">
        <v>7.9563606327405605E-3</v>
      </c>
      <c r="F626" s="7">
        <v>-3.6059744656085968E-2</v>
      </c>
      <c r="G626" s="7">
        <v>-2.081557922065258E-2</v>
      </c>
      <c r="H626" s="7">
        <v>-1.2976854108273983E-2</v>
      </c>
      <c r="I626" s="7">
        <v>1.1598089709877968E-2</v>
      </c>
      <c r="J626" s="7">
        <v>1.3525545597076416E-2</v>
      </c>
      <c r="K626" s="7">
        <v>2.1392535418272018E-2</v>
      </c>
      <c r="N626" s="3">
        <v>40547</v>
      </c>
      <c r="O626" s="7">
        <v>-3.1483486908935536E-2</v>
      </c>
      <c r="P626" s="7">
        <v>1.0547411588509856E-3</v>
      </c>
      <c r="Q626" s="7">
        <v>9.540111917998105E-3</v>
      </c>
      <c r="R626" s="7">
        <v>8.4841354867355827E-3</v>
      </c>
      <c r="S626" s="7">
        <v>-2.7835752815008163E-2</v>
      </c>
      <c r="T626" s="7">
        <v>-1.6998095437884331E-2</v>
      </c>
      <c r="U626" s="7">
        <v>-1.2542593292891979E-2</v>
      </c>
      <c r="V626" s="7">
        <v>1.1062926612794399E-2</v>
      </c>
      <c r="W626" s="7">
        <v>1.5466339886188507E-2</v>
      </c>
      <c r="X626" s="7">
        <v>2.6511823758482933E-2</v>
      </c>
      <c r="AA626" s="3">
        <v>40547</v>
      </c>
      <c r="AB626" s="7">
        <v>0</v>
      </c>
      <c r="AC626" s="7">
        <v>9.768572299149637E-3</v>
      </c>
      <c r="AD626" s="7">
        <v>4.4677364722751035E-3</v>
      </c>
      <c r="AE626" s="7">
        <v>3.8014464555202986E-3</v>
      </c>
      <c r="AF626" s="7">
        <v>-1.7349895089864731E-2</v>
      </c>
      <c r="AG626" s="7">
        <v>-8.1836152821779251E-3</v>
      </c>
      <c r="AH626" s="7">
        <v>-5.5717350915074348E-3</v>
      </c>
      <c r="AI626" s="7">
        <v>6.8415882997214794E-3</v>
      </c>
      <c r="AJ626" s="7">
        <v>8.2582011818885803E-3</v>
      </c>
      <c r="AK626" s="7">
        <v>1.0822334326803684E-2</v>
      </c>
    </row>
    <row r="627" spans="1:37" x14ac:dyDescent="0.2">
      <c r="A627" s="3">
        <v>40548</v>
      </c>
      <c r="B627" s="7">
        <v>1.0240516917634375E-2</v>
      </c>
      <c r="C627" s="7">
        <v>2.3988327615214345E-2</v>
      </c>
      <c r="D627" s="7">
        <v>1.472636364070022E-2</v>
      </c>
      <c r="E627" s="7">
        <v>9.583801156812715E-3</v>
      </c>
      <c r="F627" s="7">
        <v>-3.7224754691123962E-2</v>
      </c>
      <c r="G627" s="7">
        <v>-2.3078767582774162E-2</v>
      </c>
      <c r="H627" s="7">
        <v>-1.5063880011439323E-2</v>
      </c>
      <c r="I627" s="7">
        <v>1.5491421334445477E-2</v>
      </c>
      <c r="J627" s="7">
        <v>1.8751459196209908E-2</v>
      </c>
      <c r="K627" s="7">
        <v>2.7436438947916031E-2</v>
      </c>
      <c r="N627" s="3">
        <v>40548</v>
      </c>
      <c r="O627" s="7">
        <v>-3.7057263115507612E-3</v>
      </c>
      <c r="P627" s="7">
        <v>3.1483486908935536E-2</v>
      </c>
      <c r="Q627" s="7">
        <v>1.5317054560133101E-2</v>
      </c>
      <c r="R627" s="7">
        <v>1.0912256372164381E-2</v>
      </c>
      <c r="S627" s="7">
        <v>-4.6845108270645142E-2</v>
      </c>
      <c r="T627" s="7">
        <v>-1.5315504744648933E-2</v>
      </c>
      <c r="U627" s="7">
        <v>-9.5928460359573364E-3</v>
      </c>
      <c r="V627" s="7">
        <v>1.1693574488162994E-2</v>
      </c>
      <c r="W627" s="7">
        <v>1.9784990698099136E-2</v>
      </c>
      <c r="X627" s="7">
        <v>2.8654085472226143E-2</v>
      </c>
      <c r="AA627" s="3">
        <v>40548</v>
      </c>
      <c r="AB627" s="7">
        <v>5.1239716380894248E-3</v>
      </c>
      <c r="AC627" s="7">
        <v>0</v>
      </c>
      <c r="AD627" s="7">
        <v>4.4586132375197696E-3</v>
      </c>
      <c r="AE627" s="7">
        <v>3.7928160797847618E-3</v>
      </c>
      <c r="AF627" s="7">
        <v>-2.0508527755737305E-2</v>
      </c>
      <c r="AG627" s="7">
        <v>-1.0775421746075153E-2</v>
      </c>
      <c r="AH627" s="7">
        <v>-6.7020086571574211E-3</v>
      </c>
      <c r="AI627" s="7">
        <v>6.5720025449991226E-3</v>
      </c>
      <c r="AJ627" s="7">
        <v>8.3279591053724289E-3</v>
      </c>
      <c r="AK627" s="7">
        <v>1.2958774343132973E-2</v>
      </c>
    </row>
    <row r="628" spans="1:37" x14ac:dyDescent="0.2">
      <c r="A628" s="3">
        <v>40549</v>
      </c>
      <c r="B628" s="7">
        <v>-2.1491760720345816E-2</v>
      </c>
      <c r="C628" s="7">
        <v>1.0240516917634375E-2</v>
      </c>
      <c r="D628" s="7">
        <v>1.5315191904756538E-2</v>
      </c>
      <c r="E628" s="7">
        <v>9.6999837039921308E-3</v>
      </c>
      <c r="F628" s="7">
        <v>-4.0623988956212997E-2</v>
      </c>
      <c r="G628" s="7">
        <v>-2.4125950410962105E-2</v>
      </c>
      <c r="H628" s="7">
        <v>-1.5390178188681602E-2</v>
      </c>
      <c r="I628" s="7">
        <v>1.514704991132021E-2</v>
      </c>
      <c r="J628" s="7">
        <v>1.8232295289635658E-2</v>
      </c>
      <c r="K628" s="7">
        <v>2.7340063825249672E-2</v>
      </c>
      <c r="N628" s="3">
        <v>40549</v>
      </c>
      <c r="O628" s="7">
        <v>-1.4569828467981645E-3</v>
      </c>
      <c r="P628" s="7">
        <v>3.7057263115507612E-3</v>
      </c>
      <c r="Q628" s="7">
        <v>1.5196949313021561E-2</v>
      </c>
      <c r="R628" s="7">
        <v>1.0887367104052031E-2</v>
      </c>
      <c r="S628" s="7">
        <v>-3.3106338232755661E-2</v>
      </c>
      <c r="T628" s="7">
        <v>-2.0293664187192917E-2</v>
      </c>
      <c r="U628" s="7">
        <v>-1.5146558173000813E-2</v>
      </c>
      <c r="V628" s="7">
        <v>1.2568077072501183E-2</v>
      </c>
      <c r="W628" s="7">
        <v>1.873137429356575E-2</v>
      </c>
      <c r="X628" s="7">
        <v>3.1755663454532623E-2</v>
      </c>
      <c r="AA628" s="3">
        <v>40549</v>
      </c>
      <c r="AB628" s="7">
        <v>-1.2588514644328302E-3</v>
      </c>
      <c r="AC628" s="7">
        <v>5.1239716380894248E-3</v>
      </c>
      <c r="AD628" s="7">
        <v>4.980474170926728E-3</v>
      </c>
      <c r="AE628" s="7">
        <v>3.956985773557244E-3</v>
      </c>
      <c r="AF628" s="7">
        <v>-1.9563917070627213E-2</v>
      </c>
      <c r="AG628" s="7">
        <v>-1.0059237480163574E-2</v>
      </c>
      <c r="AH628" s="7">
        <v>-6.5697887912392616E-3</v>
      </c>
      <c r="AI628" s="7">
        <v>7.0385797880589962E-3</v>
      </c>
      <c r="AJ628" s="7">
        <v>8.7197320535778999E-3</v>
      </c>
      <c r="AK628" s="7">
        <v>1.2712881900370121E-2</v>
      </c>
    </row>
    <row r="629" spans="1:37" x14ac:dyDescent="0.2">
      <c r="A629" s="3">
        <v>40550</v>
      </c>
      <c r="B629" s="7">
        <v>-3.9680342297790877E-3</v>
      </c>
      <c r="C629" s="7">
        <v>2.1491760720345816E-2</v>
      </c>
      <c r="D629" s="7">
        <v>1.693832009883545E-2</v>
      </c>
      <c r="E629" s="7">
        <v>1.0775480405087821E-2</v>
      </c>
      <c r="F629" s="7">
        <v>-4.0903672575950623E-2</v>
      </c>
      <c r="G629" s="7">
        <v>-2.5272296741604805E-2</v>
      </c>
      <c r="H629" s="7">
        <v>-1.6635315492749214E-2</v>
      </c>
      <c r="I629" s="7">
        <v>1.7101738601922989E-2</v>
      </c>
      <c r="J629" s="7">
        <v>2.0963298156857491E-2</v>
      </c>
      <c r="K629" s="7">
        <v>3.0552104115486145E-2</v>
      </c>
      <c r="N629" s="3">
        <v>40550</v>
      </c>
      <c r="O629" s="7">
        <v>-2.0433488828947416E-3</v>
      </c>
      <c r="P629" s="7">
        <v>1.4569828467981645E-3</v>
      </c>
      <c r="Q629" s="7">
        <v>1.5022655150498858E-2</v>
      </c>
      <c r="R629" s="7">
        <v>1.0077061921162825E-2</v>
      </c>
      <c r="S629" s="7">
        <v>-3.1302984803915024E-2</v>
      </c>
      <c r="T629" s="7">
        <v>-1.9854201003909111E-2</v>
      </c>
      <c r="U629" s="7">
        <v>-1.4860536903142929E-2</v>
      </c>
      <c r="V629" s="7">
        <v>1.1888074688613415E-2</v>
      </c>
      <c r="W629" s="7">
        <v>1.7960421741008759E-2</v>
      </c>
      <c r="X629" s="7">
        <v>3.1031966209411621E-2</v>
      </c>
      <c r="AA629" s="3">
        <v>40550</v>
      </c>
      <c r="AB629" s="7">
        <v>-2.1279119035362989E-3</v>
      </c>
      <c r="AC629" s="7">
        <v>1.2588514644328302E-3</v>
      </c>
      <c r="AD629" s="7">
        <v>4.9939202273906651E-3</v>
      </c>
      <c r="AE629" s="7">
        <v>3.838048526909439E-3</v>
      </c>
      <c r="AF629" s="7">
        <v>-2.0742340013384819E-2</v>
      </c>
      <c r="AG629" s="7">
        <v>-1.1023426428437233E-2</v>
      </c>
      <c r="AH629" s="7">
        <v>-6.966772023588419E-3</v>
      </c>
      <c r="AI629" s="7">
        <v>6.8671461194753647E-3</v>
      </c>
      <c r="AJ629" s="7">
        <v>8.66654422134161E-3</v>
      </c>
      <c r="AK629" s="7">
        <v>1.3443598523736E-2</v>
      </c>
    </row>
    <row r="630" spans="1:37" x14ac:dyDescent="0.2">
      <c r="A630" s="3">
        <v>40553</v>
      </c>
      <c r="B630" s="7">
        <v>1.3763755186933714E-2</v>
      </c>
      <c r="C630" s="7">
        <v>3.9680342297790877E-3</v>
      </c>
      <c r="D630" s="7">
        <v>1.5240758819910777E-2</v>
      </c>
      <c r="E630" s="7">
        <v>1.0809548017692315E-2</v>
      </c>
      <c r="F630" s="7">
        <v>-4.2859915643930435E-2</v>
      </c>
      <c r="G630" s="7">
        <v>-2.5484869256615639E-2</v>
      </c>
      <c r="H630" s="7">
        <v>-1.6609041020274162E-2</v>
      </c>
      <c r="I630" s="7">
        <v>1.5679933130741119E-2</v>
      </c>
      <c r="J630" s="7">
        <v>1.9180478528141975E-2</v>
      </c>
      <c r="K630" s="7">
        <v>2.8989596292376518E-2</v>
      </c>
      <c r="N630" s="3">
        <v>40553</v>
      </c>
      <c r="O630" s="7">
        <v>3.7914737362619959E-3</v>
      </c>
      <c r="P630" s="7">
        <v>2.0433488828947416E-3</v>
      </c>
      <c r="Q630" s="7">
        <v>1.422921577618739E-2</v>
      </c>
      <c r="R630" s="7">
        <v>9.9680318743980943E-3</v>
      </c>
      <c r="S630" s="7">
        <v>-3.1213272362947464E-2</v>
      </c>
      <c r="T630" s="7">
        <v>-1.944463886320591E-2</v>
      </c>
      <c r="U630" s="7">
        <v>-1.4501215890049934E-2</v>
      </c>
      <c r="V630" s="7">
        <v>1.1864096857607365E-2</v>
      </c>
      <c r="W630" s="7">
        <v>1.7720505595207214E-2</v>
      </c>
      <c r="X630" s="7">
        <v>3.0437609180808067E-2</v>
      </c>
      <c r="AA630" s="3">
        <v>40553</v>
      </c>
      <c r="AB630" s="7">
        <v>-1.5791554801594708E-3</v>
      </c>
      <c r="AC630" s="7">
        <v>2.1279119035362989E-3</v>
      </c>
      <c r="AD630" s="7">
        <v>5.0555475705481127E-3</v>
      </c>
      <c r="AE630" s="7">
        <v>3.7914096478356375E-3</v>
      </c>
      <c r="AF630" s="7">
        <v>-2.0493131130933762E-2</v>
      </c>
      <c r="AG630" s="7">
        <v>-1.0823290795087814E-2</v>
      </c>
      <c r="AH630" s="7">
        <v>-6.8845483474433422E-3</v>
      </c>
      <c r="AI630" s="7">
        <v>6.8880100734531879E-3</v>
      </c>
      <c r="AJ630" s="7">
        <v>8.6587117984890938E-3</v>
      </c>
      <c r="AK630" s="7">
        <v>1.3277808204293251E-2</v>
      </c>
    </row>
    <row r="631" spans="1:37" x14ac:dyDescent="0.2">
      <c r="A631" s="3">
        <v>40554</v>
      </c>
      <c r="B631" s="7">
        <v>2.0626147066018646E-2</v>
      </c>
      <c r="C631" s="7">
        <v>1.3763755186933714E-2</v>
      </c>
      <c r="D631" s="7">
        <v>1.6415785572858544E-2</v>
      </c>
      <c r="E631" s="7">
        <v>1.1142275355969625E-2</v>
      </c>
      <c r="F631" s="7">
        <v>-4.230978712439537E-2</v>
      </c>
      <c r="G631" s="7">
        <v>-2.5800067931413651E-2</v>
      </c>
      <c r="H631" s="7">
        <v>-1.7024712637066841E-2</v>
      </c>
      <c r="I631" s="7">
        <v>1.682884618639946E-2</v>
      </c>
      <c r="J631" s="7">
        <v>2.0707631483674049E-2</v>
      </c>
      <c r="K631" s="7">
        <v>3.0598994344472885E-2</v>
      </c>
      <c r="N631" s="3">
        <v>40554</v>
      </c>
      <c r="O631" s="7">
        <v>7.3956253559605469E-3</v>
      </c>
      <c r="P631" s="7">
        <v>3.7914737362619959E-3</v>
      </c>
      <c r="Q631" s="7">
        <v>1.4322120668442162E-2</v>
      </c>
      <c r="R631" s="7">
        <v>9.924811155684065E-3</v>
      </c>
      <c r="S631" s="7">
        <v>-3.2074518501758575E-2</v>
      </c>
      <c r="T631" s="7">
        <v>-1.910790428519249E-2</v>
      </c>
      <c r="U631" s="7">
        <v>-1.4128330163657665E-2</v>
      </c>
      <c r="V631" s="7">
        <v>1.1755708605051041E-2</v>
      </c>
      <c r="W631" s="7">
        <v>1.7769483849406242E-2</v>
      </c>
      <c r="X631" s="7">
        <v>3.0236851423978806E-2</v>
      </c>
      <c r="AA631" s="3">
        <v>40554</v>
      </c>
      <c r="AB631" s="7">
        <v>3.8645105076926286E-3</v>
      </c>
      <c r="AC631" s="7">
        <v>1.5791554801594708E-3</v>
      </c>
      <c r="AD631" s="7">
        <v>2.6405125811924724E-3</v>
      </c>
      <c r="AE631" s="7">
        <v>3.5224776371298458E-3</v>
      </c>
      <c r="AF631" s="7">
        <v>-1.7719419673085213E-2</v>
      </c>
      <c r="AG631" s="7">
        <v>-8.2908086478710175E-3</v>
      </c>
      <c r="AH631" s="7">
        <v>-5.0553823821246624E-3</v>
      </c>
      <c r="AI631" s="7">
        <v>5.6525971740484238E-3</v>
      </c>
      <c r="AJ631" s="7">
        <v>7.037207018584013E-3</v>
      </c>
      <c r="AK631" s="7">
        <v>9.8796719685196877E-3</v>
      </c>
    </row>
    <row r="632" spans="1:37" x14ac:dyDescent="0.2">
      <c r="A632" s="3">
        <v>40555</v>
      </c>
      <c r="B632" s="7">
        <v>8.1981111718803998E-3</v>
      </c>
      <c r="C632" s="7">
        <v>2.0626147066018646E-2</v>
      </c>
      <c r="D632" s="7">
        <v>1.5475064852106618E-2</v>
      </c>
      <c r="E632" s="7">
        <v>1.1878567929262738E-2</v>
      </c>
      <c r="F632" s="7">
        <v>-4.0767665952444077E-2</v>
      </c>
      <c r="G632" s="7">
        <v>-2.5779040530323982E-2</v>
      </c>
      <c r="H632" s="7">
        <v>-1.7615096643567085E-2</v>
      </c>
      <c r="I632" s="7">
        <v>1.7377322539687157E-2</v>
      </c>
      <c r="J632" s="7">
        <v>2.1702252328395844E-2</v>
      </c>
      <c r="K632" s="7">
        <v>3.1723547726869583E-2</v>
      </c>
      <c r="N632" s="3">
        <v>40555</v>
      </c>
      <c r="O632" s="7">
        <v>1.0829934995915409E-3</v>
      </c>
      <c r="P632" s="7">
        <v>7.3956253559605469E-3</v>
      </c>
      <c r="Q632" s="7">
        <v>4.2213985518475263E-3</v>
      </c>
      <c r="R632" s="7">
        <v>9.8421606788793355E-3</v>
      </c>
      <c r="S632" s="7">
        <v>-3.0049795284867287E-2</v>
      </c>
      <c r="T632" s="7">
        <v>-1.5888616442680359E-2</v>
      </c>
      <c r="U632" s="7">
        <v>-1.1471059173345566E-2</v>
      </c>
      <c r="V632" s="7">
        <v>1.2818767689168453E-2</v>
      </c>
      <c r="W632" s="7">
        <v>1.562444306910038E-2</v>
      </c>
      <c r="X632" s="7">
        <v>2.455185167491436E-2</v>
      </c>
      <c r="AA632" s="3">
        <v>40555</v>
      </c>
      <c r="AB632" s="7">
        <v>1.0180994823543753E-2</v>
      </c>
      <c r="AC632" s="7">
        <v>3.8645105076926286E-3</v>
      </c>
      <c r="AD632" s="7">
        <v>3.1558192255338523E-3</v>
      </c>
      <c r="AE632" s="7">
        <v>3.6265202451459212E-3</v>
      </c>
      <c r="AF632" s="7">
        <v>-1.7642991617321968E-2</v>
      </c>
      <c r="AG632" s="7">
        <v>-8.2843685522675514E-3</v>
      </c>
      <c r="AH632" s="7">
        <v>-5.2175708115100861E-3</v>
      </c>
      <c r="AI632" s="7">
        <v>6.0031232424080372E-3</v>
      </c>
      <c r="AJ632" s="7">
        <v>7.4016852304339409E-3</v>
      </c>
      <c r="AK632" s="7">
        <v>1.0180994868278503E-2</v>
      </c>
    </row>
    <row r="633" spans="1:37" x14ac:dyDescent="0.2">
      <c r="A633" s="3">
        <v>40556</v>
      </c>
      <c r="B633" s="7">
        <v>-5.020200437543032E-3</v>
      </c>
      <c r="C633" s="7">
        <v>8.1981111718803998E-3</v>
      </c>
      <c r="D633" s="7">
        <v>1.5229766911746762E-2</v>
      </c>
      <c r="E633" s="7">
        <v>1.1990194258087391E-2</v>
      </c>
      <c r="F633" s="7">
        <v>-4.3126333504915237E-2</v>
      </c>
      <c r="G633" s="7">
        <v>-2.6410693302750587E-2</v>
      </c>
      <c r="H633" s="7">
        <v>-1.7814803868532181E-2</v>
      </c>
      <c r="I633" s="7">
        <v>1.6786867752671242E-2</v>
      </c>
      <c r="J633" s="7">
        <v>2.0930420607328415E-2</v>
      </c>
      <c r="K633" s="7">
        <v>3.1254798173904419E-2</v>
      </c>
      <c r="N633" s="3">
        <v>40556</v>
      </c>
      <c r="O633" s="7">
        <v>8.6555112155074624E-4</v>
      </c>
      <c r="P633" s="7">
        <v>1.0829934995915409E-3</v>
      </c>
      <c r="Q633" s="7">
        <v>3.9125821676161609E-3</v>
      </c>
      <c r="R633" s="7">
        <v>9.7936161728568866E-3</v>
      </c>
      <c r="S633" s="7">
        <v>-2.6790060102939606E-2</v>
      </c>
      <c r="T633" s="7">
        <v>-1.6908131539821625E-2</v>
      </c>
      <c r="U633" s="7">
        <v>-1.2643933296203613E-2</v>
      </c>
      <c r="V633" s="7">
        <v>1.3011600822210312E-2</v>
      </c>
      <c r="W633" s="7">
        <v>1.528895553201437E-2</v>
      </c>
      <c r="X633" s="7">
        <v>2.5065083056688309E-2</v>
      </c>
      <c r="AA633" s="3">
        <v>40556</v>
      </c>
      <c r="AB633" s="7">
        <v>-1.6376188008845848E-3</v>
      </c>
      <c r="AC633" s="7">
        <v>1.0180994823543753E-2</v>
      </c>
      <c r="AD633" s="7">
        <v>5.0436801082210849E-3</v>
      </c>
      <c r="AE633" s="7">
        <v>4.2812483385384929E-3</v>
      </c>
      <c r="AF633" s="7">
        <v>-1.8246222287416458E-2</v>
      </c>
      <c r="AG633" s="7">
        <v>-8.9964261278510094E-3</v>
      </c>
      <c r="AH633" s="7">
        <v>-6.2002036720514297E-3</v>
      </c>
      <c r="AI633" s="7">
        <v>7.4035041034221649E-3</v>
      </c>
      <c r="AJ633" s="7">
        <v>8.9691830798983574E-3</v>
      </c>
      <c r="AK633" s="7">
        <v>1.2064195238053799E-2</v>
      </c>
    </row>
    <row r="634" spans="1:37" x14ac:dyDescent="0.2">
      <c r="A634" s="3">
        <v>40557</v>
      </c>
      <c r="B634" s="7">
        <v>1.5305567653917241E-3</v>
      </c>
      <c r="C634" s="7">
        <v>5.020200437543032E-3</v>
      </c>
      <c r="D634" s="7">
        <v>1.2025270346259916E-2</v>
      </c>
      <c r="E634" s="7">
        <v>1.2011913593244156E-2</v>
      </c>
      <c r="F634" s="7">
        <v>-4.0811870247125626E-2</v>
      </c>
      <c r="G634" s="7">
        <v>-2.5267079472541809E-2</v>
      </c>
      <c r="H634" s="7">
        <v>-1.7445625737309456E-2</v>
      </c>
      <c r="I634" s="7">
        <v>1.5482219867408276E-2</v>
      </c>
      <c r="J634" s="7">
        <v>1.9468929618597031E-2</v>
      </c>
      <c r="K634" s="7">
        <v>2.9533883556723595E-2</v>
      </c>
      <c r="N634" s="3">
        <v>40557</v>
      </c>
      <c r="O634" s="7">
        <v>-1.9290862091530574E-2</v>
      </c>
      <c r="P634" s="7">
        <v>8.6555112155074624E-4</v>
      </c>
      <c r="Q634" s="7">
        <v>3.8773154584040115E-3</v>
      </c>
      <c r="R634" s="7">
        <v>9.3557090582947894E-3</v>
      </c>
      <c r="S634" s="7">
        <v>-2.6328505948185921E-2</v>
      </c>
      <c r="T634" s="7">
        <v>-1.6504354774951935E-2</v>
      </c>
      <c r="U634" s="7">
        <v>-1.2299130670726299E-2</v>
      </c>
      <c r="V634" s="7">
        <v>1.2605051510035992E-2</v>
      </c>
      <c r="W634" s="7">
        <v>1.4921390451490879E-2</v>
      </c>
      <c r="X634" s="7">
        <v>2.458958700299263E-2</v>
      </c>
      <c r="AA634" s="3">
        <v>40557</v>
      </c>
      <c r="AB634" s="7">
        <v>6.3018063609893964E-3</v>
      </c>
      <c r="AC634" s="7">
        <v>1.6376188008845848E-3</v>
      </c>
      <c r="AD634" s="7">
        <v>5.0653851481961623E-3</v>
      </c>
      <c r="AE634" s="7">
        <v>4.1690128859711625E-3</v>
      </c>
      <c r="AF634" s="7">
        <v>-2.0960181951522827E-2</v>
      </c>
      <c r="AG634" s="7">
        <v>-1.1222303844988346E-2</v>
      </c>
      <c r="AH634" s="7">
        <v>-7.1534919552505016E-3</v>
      </c>
      <c r="AI634" s="7">
        <v>7.1152397431433201E-3</v>
      </c>
      <c r="AJ634" s="7">
        <v>8.9653152972459793E-3</v>
      </c>
      <c r="AK634" s="7">
        <v>1.3847673311829567E-2</v>
      </c>
    </row>
    <row r="635" spans="1:37" x14ac:dyDescent="0.2">
      <c r="A635" s="3">
        <v>40561</v>
      </c>
      <c r="B635" s="7">
        <v>2.3132498367252779E-3</v>
      </c>
      <c r="C635" s="7">
        <v>1.5305567653917241E-3</v>
      </c>
      <c r="D635" s="7">
        <v>1.1913294614560475E-2</v>
      </c>
      <c r="E635" s="7">
        <v>1.1853075489253056E-2</v>
      </c>
      <c r="F635" s="7">
        <v>-4.1253697127103806E-2</v>
      </c>
      <c r="G635" s="7">
        <v>-2.5242496281862259E-2</v>
      </c>
      <c r="H635" s="7">
        <v>-1.7295315861701965E-2</v>
      </c>
      <c r="I635" s="7">
        <v>1.5153898857533932E-2</v>
      </c>
      <c r="J635" s="7">
        <v>1.8996993079781532E-2</v>
      </c>
      <c r="K635" s="7">
        <v>2.9044399037957191E-2</v>
      </c>
      <c r="N635" s="3">
        <v>40561</v>
      </c>
      <c r="O635" s="7">
        <v>5.6437281035966475E-3</v>
      </c>
      <c r="P635" s="7">
        <v>1.9290862091530574E-2</v>
      </c>
      <c r="Q635" s="7">
        <v>9.4141378935844976E-3</v>
      </c>
      <c r="R635" s="7">
        <v>1.0006588555380449E-2</v>
      </c>
      <c r="S635" s="7">
        <v>-3.795396164059639E-2</v>
      </c>
      <c r="T635" s="7">
        <v>-1.5173929743468761E-2</v>
      </c>
      <c r="U635" s="7">
        <v>-1.0173155926167965E-2</v>
      </c>
      <c r="V635" s="7">
        <v>1.1951426975429058E-2</v>
      </c>
      <c r="W635" s="7">
        <v>1.7323771491646767E-2</v>
      </c>
      <c r="X635" s="7">
        <v>2.6029683649539948E-2</v>
      </c>
      <c r="AA635" s="3">
        <v>40561</v>
      </c>
      <c r="AB635" s="7">
        <v>4.1020141880817405E-3</v>
      </c>
      <c r="AC635" s="7">
        <v>6.3018063609893964E-3</v>
      </c>
      <c r="AD635" s="7">
        <v>5.7179609624415277E-3</v>
      </c>
      <c r="AE635" s="7">
        <v>4.2904031795715477E-3</v>
      </c>
      <c r="AF635" s="7">
        <v>-2.0279811695218086E-2</v>
      </c>
      <c r="AG635" s="7">
        <v>-1.0734655894339085E-2</v>
      </c>
      <c r="AH635" s="7">
        <v>-7.1464213542640209E-3</v>
      </c>
      <c r="AI635" s="7">
        <v>7.599810604006052E-3</v>
      </c>
      <c r="AJ635" s="7">
        <v>9.4039002433419228E-3</v>
      </c>
      <c r="AK635" s="7">
        <v>1.382578257471323E-2</v>
      </c>
    </row>
    <row r="636" spans="1:37" x14ac:dyDescent="0.2">
      <c r="A636" s="3">
        <v>40562</v>
      </c>
      <c r="B636" s="7">
        <v>-3.5156328858860502E-3</v>
      </c>
      <c r="C636" s="7">
        <v>2.3132498367252779E-3</v>
      </c>
      <c r="D636" s="7">
        <v>1.0252249614868369E-2</v>
      </c>
      <c r="E636" s="7">
        <v>1.1818126950349372E-2</v>
      </c>
      <c r="F636" s="7">
        <v>-3.9525244385004044E-2</v>
      </c>
      <c r="G636" s="7">
        <v>-2.448277547955513E-2</v>
      </c>
      <c r="H636" s="7">
        <v>-1.7032867297530174E-2</v>
      </c>
      <c r="I636" s="7">
        <v>1.4556735754013062E-2</v>
      </c>
      <c r="J636" s="7">
        <v>1.8340662121772766E-2</v>
      </c>
      <c r="K636" s="7">
        <v>2.8176674619317055E-2</v>
      </c>
      <c r="N636" s="3">
        <v>40562</v>
      </c>
      <c r="O636" s="7">
        <v>1.4607072419009868E-3</v>
      </c>
      <c r="P636" s="7">
        <v>5.6437281035966475E-3</v>
      </c>
      <c r="Q636" s="7">
        <v>9.5979826548257506E-3</v>
      </c>
      <c r="R636" s="7">
        <v>9.9972418894010741E-3</v>
      </c>
      <c r="S636" s="7">
        <v>-3.1296178698539734E-2</v>
      </c>
      <c r="T636" s="7">
        <v>-1.7682274803519249E-2</v>
      </c>
      <c r="U636" s="7">
        <v>-1.2948885560035706E-2</v>
      </c>
      <c r="V636" s="7">
        <v>1.2353606522083282E-2</v>
      </c>
      <c r="W636" s="7">
        <v>1.6861567273736E-2</v>
      </c>
      <c r="X636" s="7">
        <v>2.7681196108460426E-2</v>
      </c>
      <c r="AA636" s="3">
        <v>40562</v>
      </c>
      <c r="AB636" s="7">
        <v>-1.2591492333360281E-2</v>
      </c>
      <c r="AC636" s="7">
        <v>4.1020141880817405E-3</v>
      </c>
      <c r="AD636" s="7">
        <v>5.9633577153937771E-3</v>
      </c>
      <c r="AE636" s="7">
        <v>4.3813721624230261E-3</v>
      </c>
      <c r="AF636" s="7">
        <v>-2.1344907581806183E-2</v>
      </c>
      <c r="AG636" s="7">
        <v>-1.1637452989816666E-2</v>
      </c>
      <c r="AH636" s="7">
        <v>-7.6303416863083839E-3</v>
      </c>
      <c r="AI636" s="7">
        <v>7.7050365507602692E-3</v>
      </c>
      <c r="AJ636" s="7">
        <v>9.6375839784741402E-3</v>
      </c>
      <c r="AK636" s="7">
        <v>1.4745120890438557E-2</v>
      </c>
    </row>
    <row r="637" spans="1:37" x14ac:dyDescent="0.2">
      <c r="A637" s="3">
        <v>40563</v>
      </c>
      <c r="B637" s="7">
        <v>-2.196092105043591E-2</v>
      </c>
      <c r="C637" s="7">
        <v>3.5156328858860502E-3</v>
      </c>
      <c r="D637" s="7">
        <v>4.7426752498381511E-3</v>
      </c>
      <c r="E637" s="7">
        <v>1.1627840672926699E-2</v>
      </c>
      <c r="F637" s="7">
        <v>-3.3999621868133545E-2</v>
      </c>
      <c r="G637" s="7">
        <v>-2.1960921585559845E-2</v>
      </c>
      <c r="H637" s="7">
        <v>-1.6096662729978561E-2</v>
      </c>
      <c r="I637" s="7">
        <v>1.2452770955860615E-2</v>
      </c>
      <c r="J637" s="7">
        <v>1.5979373827576637E-2</v>
      </c>
      <c r="K637" s="7">
        <v>2.5106307119131088E-2</v>
      </c>
      <c r="N637" s="3">
        <v>40563</v>
      </c>
      <c r="O637" s="7">
        <v>-1.744808131714513E-2</v>
      </c>
      <c r="P637" s="7">
        <v>1.4607072419009868E-3</v>
      </c>
      <c r="Q637" s="7">
        <v>9.0337671704831448E-3</v>
      </c>
      <c r="R637" s="7">
        <v>9.9400819417764397E-3</v>
      </c>
      <c r="S637" s="7">
        <v>-2.8983702883124352E-2</v>
      </c>
      <c r="T637" s="7">
        <v>-1.8244611099362373E-2</v>
      </c>
      <c r="U637" s="7">
        <v>-1.363809872418642E-2</v>
      </c>
      <c r="V637" s="7">
        <v>1.2502269819378853E-2</v>
      </c>
      <c r="W637" s="7">
        <v>1.6540521755814552E-2</v>
      </c>
      <c r="X637" s="7">
        <v>2.7809349820017815E-2</v>
      </c>
      <c r="AA637" s="3">
        <v>40563</v>
      </c>
      <c r="AB637" s="7">
        <v>-1.8006032969947136E-3</v>
      </c>
      <c r="AC637" s="7">
        <v>1.2591492333360281E-2</v>
      </c>
      <c r="AD637" s="7">
        <v>8.0177230424321403E-3</v>
      </c>
      <c r="AE637" s="7">
        <v>5.1954182138281031E-3</v>
      </c>
      <c r="AF637" s="7">
        <v>-2.1555766463279724E-2</v>
      </c>
      <c r="AG637" s="7">
        <v>-1.205044612288475E-2</v>
      </c>
      <c r="AH637" s="7">
        <v>-8.5658244788646698E-3</v>
      </c>
      <c r="AI637" s="7">
        <v>9.3354545533657074E-3</v>
      </c>
      <c r="AJ637" s="7">
        <v>1.1409603990614414E-2</v>
      </c>
      <c r="AK637" s="7">
        <v>1.6557952389121056E-2</v>
      </c>
    </row>
    <row r="638" spans="1:37" x14ac:dyDescent="0.2">
      <c r="A638" s="3">
        <v>40564</v>
      </c>
      <c r="B638" s="7">
        <v>-3.7411695012709847E-3</v>
      </c>
      <c r="C638" s="7">
        <v>2.196092105043591E-2</v>
      </c>
      <c r="D638" s="7">
        <v>1.0271687974467543E-2</v>
      </c>
      <c r="E638" s="7">
        <v>1.2571917869456743E-2</v>
      </c>
      <c r="F638" s="7">
        <v>-3.6338116973638535E-2</v>
      </c>
      <c r="G638" s="7">
        <v>-2.423260360956192E-2</v>
      </c>
      <c r="H638" s="7">
        <v>-1.7650524154305458E-2</v>
      </c>
      <c r="I638" s="7">
        <v>1.6073491424322128E-2</v>
      </c>
      <c r="J638" s="7">
        <v>2.0577775314450264E-2</v>
      </c>
      <c r="K638" s="7">
        <v>3.0375281348824501E-2</v>
      </c>
      <c r="N638" s="3">
        <v>40564</v>
      </c>
      <c r="O638" s="7">
        <v>-4.0930289699750363E-3</v>
      </c>
      <c r="P638" s="7">
        <v>1.744808131714513E-2</v>
      </c>
      <c r="Q638" s="7">
        <v>1.1927341809322367E-2</v>
      </c>
      <c r="R638" s="7">
        <v>1.0669465458532531E-2</v>
      </c>
      <c r="S638" s="7">
        <v>-3.8492877036333084E-2</v>
      </c>
      <c r="T638" s="7">
        <v>-1.6783628612756729E-2</v>
      </c>
      <c r="U638" s="7">
        <v>-1.1585453525185585E-2</v>
      </c>
      <c r="V638" s="7">
        <v>1.2329899705946445E-2</v>
      </c>
      <c r="W638" s="7">
        <v>1.8339438363909721E-2</v>
      </c>
      <c r="X638" s="7">
        <v>2.8260404244065285E-2</v>
      </c>
      <c r="AA638" s="3">
        <v>40564</v>
      </c>
      <c r="AB638" s="7">
        <v>2.7387630093038476E-3</v>
      </c>
      <c r="AC638" s="7">
        <v>1.8006032969947136E-3</v>
      </c>
      <c r="AD638" s="7">
        <v>6.6484423824210133E-3</v>
      </c>
      <c r="AE638" s="7">
        <v>4.9241898092117495E-3</v>
      </c>
      <c r="AF638" s="7">
        <v>-2.3296849802136421E-2</v>
      </c>
      <c r="AG638" s="7">
        <v>-1.3330375775694847E-2</v>
      </c>
      <c r="AH638" s="7">
        <v>-8.6890589445829391E-3</v>
      </c>
      <c r="AI638" s="7">
        <v>8.2816202193498611E-3</v>
      </c>
      <c r="AJ638" s="7">
        <v>1.0484770871698856E-2</v>
      </c>
      <c r="AK638" s="7">
        <v>1.6806177794933319E-2</v>
      </c>
    </row>
    <row r="639" spans="1:37" x14ac:dyDescent="0.2">
      <c r="A639" s="3">
        <v>40567</v>
      </c>
      <c r="B639" s="7">
        <v>-1.401311211687665E-2</v>
      </c>
      <c r="C639" s="7">
        <v>3.7411695012709847E-3</v>
      </c>
      <c r="D639" s="7">
        <v>1.0162005766857631E-2</v>
      </c>
      <c r="E639" s="7">
        <v>1.2406978976759761E-2</v>
      </c>
      <c r="F639" s="7">
        <v>-3.9715643972158432E-2</v>
      </c>
      <c r="G639" s="7">
        <v>-2.4943787604570389E-2</v>
      </c>
      <c r="H639" s="7">
        <v>-1.7629366368055344E-2</v>
      </c>
      <c r="I639" s="7">
        <v>1.5045640058815479E-2</v>
      </c>
      <c r="J639" s="7">
        <v>1.9134948030114174E-2</v>
      </c>
      <c r="K639" s="7">
        <v>2.9233852401375771E-2</v>
      </c>
      <c r="N639" s="3">
        <v>40567</v>
      </c>
      <c r="O639" s="7">
        <v>2.6065924272408018E-3</v>
      </c>
      <c r="P639" s="7">
        <v>4.0930289699750363E-3</v>
      </c>
      <c r="Q639" s="7">
        <v>1.206077211945474E-2</v>
      </c>
      <c r="R639" s="7">
        <v>1.0706660952975809E-2</v>
      </c>
      <c r="S639" s="7">
        <v>-3.1996540725231171E-2</v>
      </c>
      <c r="T639" s="7">
        <v>-1.9272837787866592E-2</v>
      </c>
      <c r="U639" s="7">
        <v>-1.4333662576973438E-2</v>
      </c>
      <c r="V639" s="7">
        <v>1.2773472815752029E-2</v>
      </c>
      <c r="W639" s="7">
        <v>1.7914207652211189E-2</v>
      </c>
      <c r="X639" s="7">
        <v>2.9903784394264221E-2</v>
      </c>
      <c r="AA639" s="3">
        <v>40567</v>
      </c>
      <c r="AB639" s="7">
        <v>6.8530756488694496E-3</v>
      </c>
      <c r="AC639" s="7">
        <v>2.7387630093038476E-3</v>
      </c>
      <c r="AD639" s="7">
        <v>6.7205350686679764E-3</v>
      </c>
      <c r="AE639" s="7">
        <v>4.9155388295003483E-3</v>
      </c>
      <c r="AF639" s="7">
        <v>-2.3066883906722069E-2</v>
      </c>
      <c r="AG639" s="7">
        <v>-1.3148565776646137E-2</v>
      </c>
      <c r="AH639" s="7">
        <v>-8.626909926533699E-3</v>
      </c>
      <c r="AI639" s="7">
        <v>8.3326296880841255E-3</v>
      </c>
      <c r="AJ639" s="7">
        <v>1.0512341745197773E-2</v>
      </c>
      <c r="AK639" s="7">
        <v>1.6684101894497871E-2</v>
      </c>
    </row>
    <row r="640" spans="1:37" x14ac:dyDescent="0.2">
      <c r="A640" s="3">
        <v>40568</v>
      </c>
      <c r="B640" s="7">
        <v>-1.9304287848443985E-2</v>
      </c>
      <c r="C640" s="7">
        <v>1.401311211687665E-2</v>
      </c>
      <c r="D640" s="7">
        <v>1.1919366704790213E-2</v>
      </c>
      <c r="E640" s="7">
        <v>1.2543724517462867E-2</v>
      </c>
      <c r="F640" s="7">
        <v>-3.942403569817543E-2</v>
      </c>
      <c r="G640" s="7">
        <v>-2.5285976007580757E-2</v>
      </c>
      <c r="H640" s="7">
        <v>-1.7910381779074669E-2</v>
      </c>
      <c r="I640" s="7">
        <v>1.6278650611639023E-2</v>
      </c>
      <c r="J640" s="7">
        <v>2.0680747926235199E-2</v>
      </c>
      <c r="K640" s="7">
        <v>3.0812224373221397E-2</v>
      </c>
      <c r="N640" s="3">
        <v>40568</v>
      </c>
      <c r="O640" s="7">
        <v>-9.1154247427531043E-3</v>
      </c>
      <c r="P640" s="7">
        <v>2.6065924272408018E-3</v>
      </c>
      <c r="Q640" s="7">
        <v>8.5084438581256618E-3</v>
      </c>
      <c r="R640" s="7">
        <v>1.0664020055535524E-2</v>
      </c>
      <c r="S640" s="7">
        <v>-2.9918096959590912E-2</v>
      </c>
      <c r="T640" s="7">
        <v>-1.8626106902956963E-2</v>
      </c>
      <c r="U640" s="7">
        <v>-1.3942239806056023E-2</v>
      </c>
      <c r="V640" s="7">
        <v>1.3221963308751583E-2</v>
      </c>
      <c r="W640" s="7">
        <v>1.7049036920070648E-2</v>
      </c>
      <c r="X640" s="7">
        <v>2.8205797076225281E-2</v>
      </c>
      <c r="AA640" s="3">
        <v>40568</v>
      </c>
      <c r="AB640" s="7">
        <v>-6.9873066776668011E-4</v>
      </c>
      <c r="AC640" s="7">
        <v>6.8530756488694496E-3</v>
      </c>
      <c r="AD640" s="7">
        <v>6.8275887468959547E-3</v>
      </c>
      <c r="AE640" s="7">
        <v>5.1419047369097356E-3</v>
      </c>
      <c r="AF640" s="7">
        <v>-2.2028561681509018E-2</v>
      </c>
      <c r="AG640" s="7">
        <v>-1.2315769679844379E-2</v>
      </c>
      <c r="AH640" s="7">
        <v>-8.3461934700608253E-3</v>
      </c>
      <c r="AI640" s="7">
        <v>8.6303697898983955E-3</v>
      </c>
      <c r="AJ640" s="7">
        <v>1.071845181286335E-2</v>
      </c>
      <c r="AK640" s="7">
        <v>1.6185574233531952E-2</v>
      </c>
    </row>
    <row r="641" spans="1:37" x14ac:dyDescent="0.2">
      <c r="A641" s="3">
        <v>40569</v>
      </c>
      <c r="B641" s="7">
        <v>1.3139884766333779E-2</v>
      </c>
      <c r="C641" s="7">
        <v>1.9304287848443985E-2</v>
      </c>
      <c r="D641" s="7">
        <v>1.4681014391007047E-2</v>
      </c>
      <c r="E641" s="7">
        <v>1.3206668589699119E-2</v>
      </c>
      <c r="F641" s="7">
        <v>-4.1556365787982941E-2</v>
      </c>
      <c r="G641" s="7">
        <v>-2.6803167536854744E-2</v>
      </c>
      <c r="H641" s="7">
        <v>-1.8924528732895851E-2</v>
      </c>
      <c r="I641" s="7">
        <v>1.8049627542495728E-2</v>
      </c>
      <c r="J641" s="7">
        <v>2.2960366681218147E-2</v>
      </c>
      <c r="K641" s="7">
        <v>3.3611174672842026E-2</v>
      </c>
      <c r="N641" s="3">
        <v>40569</v>
      </c>
      <c r="O641" s="7">
        <v>5.252692125424E-4</v>
      </c>
      <c r="P641" s="7">
        <v>9.1154247427531043E-3</v>
      </c>
      <c r="Q641" s="7">
        <v>9.090735787249022E-3</v>
      </c>
      <c r="R641" s="7">
        <v>1.0850110875530877E-2</v>
      </c>
      <c r="S641" s="7">
        <v>-3.3482789993286133E-2</v>
      </c>
      <c r="T641" s="7">
        <v>-1.7774784937500954E-2</v>
      </c>
      <c r="U641" s="7">
        <v>-1.2900184839963913E-2</v>
      </c>
      <c r="V641" s="7">
        <v>1.3120117597281933E-2</v>
      </c>
      <c r="W641" s="7">
        <v>1.7562007531523705E-2</v>
      </c>
      <c r="X641" s="7">
        <v>2.7961794286966324E-2</v>
      </c>
      <c r="AA641" s="3">
        <v>40569</v>
      </c>
      <c r="AB641" s="7">
        <v>4.6490088382440137E-3</v>
      </c>
      <c r="AC641" s="7">
        <v>6.9873066776668011E-4</v>
      </c>
      <c r="AD641" s="7">
        <v>6.5839432657117452E-3</v>
      </c>
      <c r="AE641" s="7">
        <v>5.1439994178895092E-3</v>
      </c>
      <c r="AF641" s="7">
        <v>-2.3754458874464035E-2</v>
      </c>
      <c r="AG641" s="7">
        <v>-1.3707997277379036E-2</v>
      </c>
      <c r="AH641" s="7">
        <v>-8.890208788216114E-3</v>
      </c>
      <c r="AI641" s="7">
        <v>8.3615342155098915E-3</v>
      </c>
      <c r="AJ641" s="7">
        <v>1.0628954507410526E-2</v>
      </c>
      <c r="AK641" s="7">
        <v>1.7225285992026329E-2</v>
      </c>
    </row>
    <row r="642" spans="1:37" x14ac:dyDescent="0.2">
      <c r="A642" s="3">
        <v>40570</v>
      </c>
      <c r="B642" s="7">
        <v>-1.9541582704159489E-2</v>
      </c>
      <c r="C642" s="7">
        <v>1.3139884766333779E-2</v>
      </c>
      <c r="D642" s="7">
        <v>1.5735042515538287E-2</v>
      </c>
      <c r="E642" s="7">
        <v>1.347616367652779E-2</v>
      </c>
      <c r="F642" s="7">
        <v>-4.401891678571701E-2</v>
      </c>
      <c r="G642" s="7">
        <v>-2.7809714898467064E-2</v>
      </c>
      <c r="H642" s="7">
        <v>-1.9404143095016479E-2</v>
      </c>
      <c r="I642" s="7">
        <v>1.8351761624217033E-2</v>
      </c>
      <c r="J642" s="7">
        <v>2.3315349593758583E-2</v>
      </c>
      <c r="K642" s="7">
        <v>3.4351680427789688E-2</v>
      </c>
      <c r="N642" s="3">
        <v>40570</v>
      </c>
      <c r="O642" s="7">
        <v>-1.1013161023501397E-2</v>
      </c>
      <c r="P642" s="7">
        <v>5.252692125424E-4</v>
      </c>
      <c r="Q642" s="7">
        <v>9.0702770395060528E-3</v>
      </c>
      <c r="R642" s="7">
        <v>1.0201853275208434E-2</v>
      </c>
      <c r="S642" s="7">
        <v>-2.8740808367729187E-2</v>
      </c>
      <c r="T642" s="7">
        <v>-1.8682792782783508E-2</v>
      </c>
      <c r="U642" s="7">
        <v>-1.4061747118830681E-2</v>
      </c>
      <c r="V642" s="7">
        <v>1.2777255848050117E-2</v>
      </c>
      <c r="W642" s="7">
        <v>1.6724983230233192E-2</v>
      </c>
      <c r="X642" s="7">
        <v>2.8223877772688866E-2</v>
      </c>
      <c r="AA642" s="3">
        <v>40570</v>
      </c>
      <c r="AB642" s="7">
        <v>1.6992357529598428E-3</v>
      </c>
      <c r="AC642" s="7">
        <v>4.6490088382440137E-3</v>
      </c>
      <c r="AD642" s="7">
        <v>3.9952258666452224E-3</v>
      </c>
      <c r="AE642" s="7">
        <v>5.246049454034292E-3</v>
      </c>
      <c r="AF642" s="7">
        <v>-1.9612280651926994E-2</v>
      </c>
      <c r="AG642" s="7">
        <v>-1.0048795491456985E-2</v>
      </c>
      <c r="AH642" s="7">
        <v>-6.6105471923947334E-3</v>
      </c>
      <c r="AI642" s="7">
        <v>7.4021224863827229E-3</v>
      </c>
      <c r="AJ642" s="7">
        <v>9.1595174744725227E-3</v>
      </c>
      <c r="AK642" s="7">
        <v>1.3043377548456192E-2</v>
      </c>
    </row>
    <row r="643" spans="1:37" x14ac:dyDescent="0.2">
      <c r="A643" s="3">
        <v>40571</v>
      </c>
      <c r="B643" s="7">
        <v>4.2296852202490499E-2</v>
      </c>
      <c r="C643" s="7">
        <v>1.9541582704159489E-2</v>
      </c>
      <c r="D643" s="7">
        <v>1.5083429424563985E-2</v>
      </c>
      <c r="E643" s="7">
        <v>1.4137877495546146E-2</v>
      </c>
      <c r="F643" s="7">
        <v>-4.2765814810991287E-2</v>
      </c>
      <c r="G643" s="7">
        <v>-2.7859138324856758E-2</v>
      </c>
      <c r="H643" s="7">
        <v>-1.9958056509494781E-2</v>
      </c>
      <c r="I643" s="7">
        <v>1.8926599994301796E-2</v>
      </c>
      <c r="J643" s="7">
        <v>2.4302028119564056E-2</v>
      </c>
      <c r="K643" s="7">
        <v>3.5470578819513321E-2</v>
      </c>
      <c r="N643" s="3">
        <v>40571</v>
      </c>
      <c r="O643" s="7">
        <v>1.6772985452308282E-2</v>
      </c>
      <c r="P643" s="7">
        <v>1.1013161023501397E-2</v>
      </c>
      <c r="Q643" s="7">
        <v>6.755794578683025E-3</v>
      </c>
      <c r="R643" s="7">
        <v>1.0418226944478925E-2</v>
      </c>
      <c r="S643" s="7">
        <v>-3.3216960728168488E-2</v>
      </c>
      <c r="T643" s="7">
        <v>-1.6428167000412941E-2</v>
      </c>
      <c r="U643" s="7">
        <v>-1.1711188592016697E-2</v>
      </c>
      <c r="V643" s="7">
        <v>1.2938135303556919E-2</v>
      </c>
      <c r="W643" s="7">
        <v>1.6772985458374023E-2</v>
      </c>
      <c r="X643" s="7">
        <v>2.607063390314579E-2</v>
      </c>
      <c r="AA643" s="3">
        <v>40571</v>
      </c>
      <c r="AB643" s="7">
        <v>-1.8930959153682508E-2</v>
      </c>
      <c r="AC643" s="7">
        <v>1.6992357529598428E-3</v>
      </c>
      <c r="AD643" s="7">
        <v>3.98633612578127E-3</v>
      </c>
      <c r="AE643" s="7">
        <v>5.2520589729508496E-3</v>
      </c>
      <c r="AF643" s="7">
        <v>-2.0565880462527275E-2</v>
      </c>
      <c r="AG643" s="7">
        <v>-1.083097979426384E-2</v>
      </c>
      <c r="AH643" s="7">
        <v>-6.9520780816674232E-3</v>
      </c>
      <c r="AI643" s="7">
        <v>7.3234271258115768E-3</v>
      </c>
      <c r="AJ643" s="7">
        <v>9.1837579384446144E-3</v>
      </c>
      <c r="AK643" s="7">
        <v>1.3690613210201263E-2</v>
      </c>
    </row>
    <row r="644" spans="1:37" x14ac:dyDescent="0.2">
      <c r="A644" s="3">
        <v>40574</v>
      </c>
      <c r="B644" s="7">
        <v>3.1402348886530304E-2</v>
      </c>
      <c r="C644" s="7">
        <v>4.2296852202490499E-2</v>
      </c>
      <c r="D644" s="7">
        <v>2.4135354039380066E-2</v>
      </c>
      <c r="E644" s="7">
        <v>1.6712985149900054E-2</v>
      </c>
      <c r="F644" s="7">
        <v>-4.9056746065616608E-2</v>
      </c>
      <c r="G644" s="7">
        <v>-3.2949276268482208E-2</v>
      </c>
      <c r="H644" s="7">
        <v>-2.3656878620386124E-2</v>
      </c>
      <c r="I644" s="7">
        <v>2.529735304415226E-2</v>
      </c>
      <c r="J644" s="7">
        <v>3.2631512731313705E-2</v>
      </c>
      <c r="K644" s="7">
        <v>4.5591428875923157E-2</v>
      </c>
      <c r="N644" s="3">
        <v>40574</v>
      </c>
      <c r="O644" s="7">
        <v>-5.1598544093096584E-3</v>
      </c>
      <c r="P644" s="7">
        <v>1.6772985452308282E-2</v>
      </c>
      <c r="Q644" s="7">
        <v>9.9275773155499038E-3</v>
      </c>
      <c r="R644" s="7">
        <v>1.1008323650861043E-2</v>
      </c>
      <c r="S644" s="7">
        <v>-3.7685375660657883E-2</v>
      </c>
      <c r="T644" s="7">
        <v>-1.675029844045639E-2</v>
      </c>
      <c r="U644" s="7">
        <v>-1.1649166233837605E-2</v>
      </c>
      <c r="V644" s="7">
        <v>1.2923477217555046E-2</v>
      </c>
      <c r="W644" s="7">
        <v>1.8149906769394875E-2</v>
      </c>
      <c r="X644" s="7">
        <v>2.7685679495334625E-2</v>
      </c>
      <c r="AA644" s="3">
        <v>40574</v>
      </c>
      <c r="AB644" s="7">
        <v>8.5360164331689456E-3</v>
      </c>
      <c r="AC644" s="7">
        <v>1.8930959153682508E-2</v>
      </c>
      <c r="AD644" s="7">
        <v>9.2772277130165198E-3</v>
      </c>
      <c r="AE644" s="7">
        <v>6.7422160968309535E-3</v>
      </c>
      <c r="AF644" s="7">
        <v>-2.2138817235827446E-2</v>
      </c>
      <c r="AG644" s="7">
        <v>-1.2716658413410187E-2</v>
      </c>
      <c r="AH644" s="7">
        <v>-9.5742568373680115E-3</v>
      </c>
      <c r="AI644" s="7">
        <v>1.102009043097496E-2</v>
      </c>
      <c r="AJ644" s="7">
        <v>1.330981869250536E-2</v>
      </c>
      <c r="AK644" s="7">
        <v>1.8662991002202034E-2</v>
      </c>
    </row>
    <row r="645" spans="1:37" x14ac:dyDescent="0.2">
      <c r="A645" s="3">
        <v>40575</v>
      </c>
      <c r="B645" s="7">
        <v>-1.5522830271967172E-2</v>
      </c>
      <c r="C645" s="7">
        <v>3.1402348886530304E-2</v>
      </c>
      <c r="D645" s="7">
        <v>2.7211456327886289E-2</v>
      </c>
      <c r="E645" s="7">
        <v>1.7725278390675055E-2</v>
      </c>
      <c r="F645" s="7">
        <v>-5.5041886866092682E-2</v>
      </c>
      <c r="G645" s="7">
        <v>-3.5748589783906937E-2</v>
      </c>
      <c r="H645" s="7">
        <v>-2.5229727849364281E-2</v>
      </c>
      <c r="I645" s="7">
        <v>2.6688482612371445E-2</v>
      </c>
      <c r="J645" s="7">
        <v>3.4414526075124741E-2</v>
      </c>
      <c r="K645" s="7">
        <v>4.8460956662893295E-2</v>
      </c>
      <c r="N645" s="3">
        <v>40575</v>
      </c>
      <c r="O645" s="7">
        <v>4.3390507218436306E-3</v>
      </c>
      <c r="P645" s="7">
        <v>5.1598544093096584E-3</v>
      </c>
      <c r="Q645" s="7">
        <v>1.0125351650432971E-2</v>
      </c>
      <c r="R645" s="7">
        <v>1.0793666393034917E-2</v>
      </c>
      <c r="S645" s="7">
        <v>-3.1873986124992371E-2</v>
      </c>
      <c r="T645" s="7">
        <v>-1.8689865246415138E-2</v>
      </c>
      <c r="U645" s="7">
        <v>-1.383842620998621E-2</v>
      </c>
      <c r="V645" s="7">
        <v>1.3063335791230202E-2</v>
      </c>
      <c r="W645" s="7">
        <v>1.7599495127797127E-2</v>
      </c>
      <c r="X645" s="7">
        <v>2.8884543105959892E-2</v>
      </c>
      <c r="AA645" s="3">
        <v>40575</v>
      </c>
      <c r="AB645" s="7">
        <v>1.570571140817504E-2</v>
      </c>
      <c r="AC645" s="7">
        <v>8.5360164331689456E-3</v>
      </c>
      <c r="AD645" s="7">
        <v>9.5523159589076777E-3</v>
      </c>
      <c r="AE645" s="7">
        <v>7.0020773182253339E-3</v>
      </c>
      <c r="AF645" s="7">
        <v>-2.6034466922283173E-2</v>
      </c>
      <c r="AG645" s="7">
        <v>-1.5952726826071739E-2</v>
      </c>
      <c r="AH645" s="7">
        <v>-1.1128824204206467E-2</v>
      </c>
      <c r="AI645" s="7">
        <v>1.1025513522326946E-2</v>
      </c>
      <c r="AJ645" s="7">
        <v>1.3762311078608036E-2</v>
      </c>
      <c r="AK645" s="7">
        <v>2.163332886993885E-2</v>
      </c>
    </row>
    <row r="646" spans="1:37" x14ac:dyDescent="0.2">
      <c r="A646" s="3">
        <v>40576</v>
      </c>
      <c r="B646" s="7">
        <v>9.9102579272133604E-4</v>
      </c>
      <c r="C646" s="7">
        <v>1.5522830271967172E-2</v>
      </c>
      <c r="D646" s="7">
        <v>2.6723096780646636E-2</v>
      </c>
      <c r="E646" s="7">
        <v>1.8057150406669945E-2</v>
      </c>
      <c r="F646" s="7">
        <v>-5.8073136955499649E-2</v>
      </c>
      <c r="G646" s="7">
        <v>-3.6666583269834518E-2</v>
      </c>
      <c r="H646" s="7">
        <v>-2.566162683069706E-2</v>
      </c>
      <c r="I646" s="7">
        <v>2.6016158983111382E-2</v>
      </c>
      <c r="J646" s="7">
        <v>3.3595249056816101E-2</v>
      </c>
      <c r="K646" s="7">
        <v>4.8107963055372238E-2</v>
      </c>
      <c r="N646" s="3">
        <v>40576</v>
      </c>
      <c r="O646" s="7">
        <v>-6.0649356660624956E-3</v>
      </c>
      <c r="P646" s="7">
        <v>4.3390507218436306E-3</v>
      </c>
      <c r="Q646" s="7">
        <v>9.4694257814353731E-3</v>
      </c>
      <c r="R646" s="7">
        <v>1.0834619435718972E-2</v>
      </c>
      <c r="S646" s="7">
        <v>-3.1259320676326752E-2</v>
      </c>
      <c r="T646" s="7">
        <v>-1.8717871978878975E-2</v>
      </c>
      <c r="U646" s="7">
        <v>-1.3918851502239704E-2</v>
      </c>
      <c r="V646" s="7">
        <v>1.3210112228989601E-2</v>
      </c>
      <c r="W646" s="7">
        <v>1.7459174618124962E-2</v>
      </c>
      <c r="X646" s="7">
        <v>2.8687555342912674E-2</v>
      </c>
      <c r="AA646" s="3">
        <v>40576</v>
      </c>
      <c r="AB646" s="7">
        <v>-2.0747692538903217E-3</v>
      </c>
      <c r="AC646" s="7">
        <v>1.570571140817504E-2</v>
      </c>
      <c r="AD646" s="7">
        <v>1.185255117841567E-2</v>
      </c>
      <c r="AE646" s="7">
        <v>7.5227192606173998E-3</v>
      </c>
      <c r="AF646" s="7">
        <v>-2.6723060756921768E-2</v>
      </c>
      <c r="AG646" s="7">
        <v>-1.6771519556641579E-2</v>
      </c>
      <c r="AH646" s="7">
        <v>-1.2237535789608955E-2</v>
      </c>
      <c r="AI646" s="7">
        <v>1.2544572353363037E-2</v>
      </c>
      <c r="AJ646" s="7">
        <v>1.5458865091204643E-2</v>
      </c>
      <c r="AK646" s="7">
        <v>2.3715130984783173E-2</v>
      </c>
    </row>
    <row r="647" spans="1:37" x14ac:dyDescent="0.2">
      <c r="A647" s="3">
        <v>40577</v>
      </c>
      <c r="B647" s="7">
        <v>-3.5281183234446662E-3</v>
      </c>
      <c r="C647" s="7">
        <v>9.9102579272133604E-4</v>
      </c>
      <c r="D647" s="7">
        <v>2.6072763828134296E-2</v>
      </c>
      <c r="E647" s="7">
        <v>1.724348556198687E-2</v>
      </c>
      <c r="F647" s="7">
        <v>-5.9597991406917572E-2</v>
      </c>
      <c r="G647" s="7">
        <v>-3.6340773105621338E-2</v>
      </c>
      <c r="H647" s="7">
        <v>-2.485085092484951E-2</v>
      </c>
      <c r="I647" s="7">
        <v>2.4464193731546402E-2</v>
      </c>
      <c r="J647" s="7">
        <v>3.136594220995903E-2</v>
      </c>
      <c r="K647" s="7">
        <v>4.5707553625106812E-2</v>
      </c>
      <c r="N647" s="3">
        <v>40577</v>
      </c>
      <c r="O647" s="7">
        <v>1.5500720225327119E-2</v>
      </c>
      <c r="P647" s="7">
        <v>6.0649356660624956E-3</v>
      </c>
      <c r="Q647" s="7">
        <v>9.8474124523998344E-3</v>
      </c>
      <c r="R647" s="7">
        <v>8.3467151114242164E-3</v>
      </c>
      <c r="S647" s="7">
        <v>-3.030872717499733E-2</v>
      </c>
      <c r="T647" s="7">
        <v>-1.602964848279953E-2</v>
      </c>
      <c r="U647" s="7">
        <v>-1.1469618417322636E-2</v>
      </c>
      <c r="V647" s="7">
        <v>1.0734251700341702E-2</v>
      </c>
      <c r="W647" s="7">
        <v>1.5604794956743717E-2</v>
      </c>
      <c r="X647" s="7">
        <v>2.5942562147974968E-2</v>
      </c>
      <c r="AA647" s="3">
        <v>40577</v>
      </c>
      <c r="AB647" s="7">
        <v>2.5352450870460533E-3</v>
      </c>
      <c r="AC647" s="7">
        <v>2.0747692538903217E-3</v>
      </c>
      <c r="AD647" s="7">
        <v>1.1705607472178716E-2</v>
      </c>
      <c r="AE647" s="7">
        <v>7.5370112409965549E-3</v>
      </c>
      <c r="AF647" s="7">
        <v>-3.0998930335044861E-2</v>
      </c>
      <c r="AG647" s="7">
        <v>-2.0267417654395103E-2</v>
      </c>
      <c r="AH647" s="7">
        <v>-1.3731846585869789E-2</v>
      </c>
      <c r="AI647" s="7">
        <v>1.2126351706683636E-2</v>
      </c>
      <c r="AJ647" s="7">
        <v>1.5498274937272072E-2</v>
      </c>
      <c r="AK647" s="7">
        <v>2.6549734175205231E-2</v>
      </c>
    </row>
    <row r="648" spans="1:37" x14ac:dyDescent="0.2">
      <c r="A648" s="3">
        <v>40578</v>
      </c>
      <c r="B648" s="7">
        <v>-1.6818350422232727E-2</v>
      </c>
      <c r="C648" s="7">
        <v>3.5281183234446662E-3</v>
      </c>
      <c r="D648" s="7">
        <v>2.4615114188274903E-2</v>
      </c>
      <c r="E648" s="7">
        <v>1.7108967412869873E-2</v>
      </c>
      <c r="F648" s="7">
        <v>-5.7613402605056763E-2</v>
      </c>
      <c r="G648" s="7">
        <v>-3.5480491816997528E-2</v>
      </c>
      <c r="H648" s="7">
        <v>-2.4493943899869919E-2</v>
      </c>
      <c r="I648" s="7">
        <v>2.3947387933731079E-2</v>
      </c>
      <c r="J648" s="7">
        <v>3.0781134963035583E-2</v>
      </c>
      <c r="K648" s="7">
        <v>4.4843252748250961E-2</v>
      </c>
      <c r="N648" s="3">
        <v>40578</v>
      </c>
      <c r="O648" s="7">
        <v>-2.9623068392852195E-3</v>
      </c>
      <c r="P648" s="7">
        <v>1.5500720225327119E-2</v>
      </c>
      <c r="Q648" s="7">
        <v>1.0989451959153301E-2</v>
      </c>
      <c r="R648" s="7">
        <v>8.9997027257384798E-3</v>
      </c>
      <c r="S648" s="7">
        <v>-3.5885386168956757E-2</v>
      </c>
      <c r="T648" s="7">
        <v>-1.5248993411660194E-2</v>
      </c>
      <c r="U648" s="7">
        <v>-1.0348187759518623E-2</v>
      </c>
      <c r="V648" s="7">
        <v>1.0915211401879787E-2</v>
      </c>
      <c r="W648" s="7">
        <v>1.6721609979867935E-2</v>
      </c>
      <c r="X648" s="7">
        <v>2.6163740083575249E-2</v>
      </c>
      <c r="AA648" s="3">
        <v>40578</v>
      </c>
      <c r="AB648" s="7">
        <v>2.9879355690644233E-3</v>
      </c>
      <c r="AC648" s="7">
        <v>2.5352450870460533E-3</v>
      </c>
      <c r="AD648" s="7">
        <v>1.1735810981529015E-2</v>
      </c>
      <c r="AE648" s="7">
        <v>7.4709542604730721E-3</v>
      </c>
      <c r="AF648" s="7">
        <v>-3.0831640586256981E-2</v>
      </c>
      <c r="AG648" s="7">
        <v>-2.0130593329668045E-2</v>
      </c>
      <c r="AH648" s="7">
        <v>-1.366411242634058E-2</v>
      </c>
      <c r="AI648" s="7">
        <v>1.2110497802495956E-2</v>
      </c>
      <c r="AJ648" s="7">
        <v>1.5460199676454067E-2</v>
      </c>
      <c r="AK648" s="7">
        <v>2.6409536600112915E-2</v>
      </c>
    </row>
    <row r="649" spans="1:37" x14ac:dyDescent="0.2">
      <c r="A649" s="3">
        <v>40581</v>
      </c>
      <c r="B649" s="7">
        <v>-1.7563195777012722E-2</v>
      </c>
      <c r="C649" s="7">
        <v>1.6818350422232727E-2</v>
      </c>
      <c r="D649" s="7">
        <v>1.745481272998798E-2</v>
      </c>
      <c r="E649" s="7">
        <v>1.684532049377108E-2</v>
      </c>
      <c r="F649" s="7">
        <v>-4.8076499253511429E-2</v>
      </c>
      <c r="G649" s="7">
        <v>-3.1597495079040527E-2</v>
      </c>
      <c r="H649" s="7">
        <v>-2.3152275010943413E-2</v>
      </c>
      <c r="I649" s="7">
        <v>2.1754296496510506E-2</v>
      </c>
      <c r="J649" s="7">
        <v>2.8459560126066208E-2</v>
      </c>
      <c r="K649" s="7">
        <v>4.133547842502594E-2</v>
      </c>
      <c r="N649" s="3">
        <v>40581</v>
      </c>
      <c r="O649" s="7">
        <v>-5.1930710763108991E-4</v>
      </c>
      <c r="P649" s="7">
        <v>2.9623068392852195E-3</v>
      </c>
      <c r="Q649" s="7">
        <v>8.13980948965542E-3</v>
      </c>
      <c r="R649" s="7">
        <v>9.0181634655496917E-3</v>
      </c>
      <c r="S649" s="7">
        <v>-2.8673522174358368E-2</v>
      </c>
      <c r="T649" s="7">
        <v>-1.6837961971759796E-2</v>
      </c>
      <c r="U649" s="7">
        <v>-1.2366500683128834E-2</v>
      </c>
      <c r="V649" s="7">
        <v>1.1686034500598907E-2</v>
      </c>
      <c r="W649" s="7">
        <v>1.5658453106880188E-2</v>
      </c>
      <c r="X649" s="7">
        <v>2.6162866503000259E-2</v>
      </c>
      <c r="AA649" s="3">
        <v>40581</v>
      </c>
      <c r="AB649" s="7">
        <v>6.5574005461590396E-3</v>
      </c>
      <c r="AC649" s="7">
        <v>2.9879355690644233E-3</v>
      </c>
      <c r="AD649" s="7">
        <v>8.2364171999403969E-3</v>
      </c>
      <c r="AE649" s="7">
        <v>7.4954859855682152E-3</v>
      </c>
      <c r="AF649" s="7">
        <v>-2.6732087135314941E-2</v>
      </c>
      <c r="AG649" s="7">
        <v>-1.6410993412137032E-2</v>
      </c>
      <c r="AH649" s="7">
        <v>-1.109218318015337E-2</v>
      </c>
      <c r="AI649" s="7">
        <v>1.0612504556775093E-2</v>
      </c>
      <c r="AJ649" s="7">
        <v>1.3425674289464951E-2</v>
      </c>
      <c r="AK649" s="7">
        <v>2.170182392001152E-2</v>
      </c>
    </row>
    <row r="650" spans="1:37" x14ac:dyDescent="0.2">
      <c r="A650" s="3">
        <v>40582</v>
      </c>
      <c r="B650" s="7">
        <v>-6.191970247921107E-3</v>
      </c>
      <c r="C650" s="7">
        <v>1.7563195777012722E-2</v>
      </c>
      <c r="D650" s="7">
        <v>1.3005466293101979E-2</v>
      </c>
      <c r="E650" s="7">
        <v>1.7274282909878282E-2</v>
      </c>
      <c r="F650" s="7">
        <v>-4.4212371110916138E-2</v>
      </c>
      <c r="G650" s="7">
        <v>-3.0136397108435631E-2</v>
      </c>
      <c r="H650" s="7">
        <v>-2.3013215512037277E-2</v>
      </c>
      <c r="I650" s="7">
        <v>2.0494177937507629E-2</v>
      </c>
      <c r="J650" s="7">
        <v>2.7266960591077805E-2</v>
      </c>
      <c r="K650" s="7">
        <v>3.9875652641057968E-2</v>
      </c>
      <c r="N650" s="3">
        <v>40582</v>
      </c>
      <c r="O650" s="7">
        <v>1.1656347396287273E-2</v>
      </c>
      <c r="P650" s="7">
        <v>5.1930710763108991E-4</v>
      </c>
      <c r="Q650" s="7">
        <v>7.80932871617255E-3</v>
      </c>
      <c r="R650" s="7">
        <v>9.0073299346762961E-3</v>
      </c>
      <c r="S650" s="7">
        <v>-2.7340199798345566E-2</v>
      </c>
      <c r="T650" s="7">
        <v>-1.7188519239425659E-2</v>
      </c>
      <c r="U650" s="7">
        <v>-1.2788520194590092E-2</v>
      </c>
      <c r="V650" s="7">
        <v>1.1794494464993477E-2</v>
      </c>
      <c r="W650" s="7">
        <v>1.5488867647945881E-2</v>
      </c>
      <c r="X650" s="7">
        <v>2.6262057945132256E-2</v>
      </c>
      <c r="AA650" s="3">
        <v>40582</v>
      </c>
      <c r="AB650" s="7">
        <v>4.4739411118635405E-3</v>
      </c>
      <c r="AC650" s="7">
        <v>6.5574005461590396E-3</v>
      </c>
      <c r="AD650" s="7">
        <v>7.8654785847118869E-3</v>
      </c>
      <c r="AE650" s="7">
        <v>7.6227216138677984E-3</v>
      </c>
      <c r="AF650" s="7">
        <v>-2.525055967271328E-2</v>
      </c>
      <c r="AG650" s="7">
        <v>-1.5162023715674877E-2</v>
      </c>
      <c r="AH650" s="7">
        <v>-1.0475547052919865E-2</v>
      </c>
      <c r="AI650" s="7">
        <v>1.0625418275594711E-2</v>
      </c>
      <c r="AJ650" s="7">
        <v>1.3278435915708542E-2</v>
      </c>
      <c r="AK650" s="7">
        <v>2.0572612062096596E-2</v>
      </c>
    </row>
    <row r="651" spans="1:37" x14ac:dyDescent="0.2">
      <c r="A651" s="3">
        <v>40583</v>
      </c>
      <c r="B651" s="7">
        <v>-2.6490081715769532E-3</v>
      </c>
      <c r="C651" s="7">
        <v>6.191970247921107E-3</v>
      </c>
      <c r="D651" s="7">
        <v>1.1341014094020854E-2</v>
      </c>
      <c r="E651" s="7">
        <v>1.705420261946532E-2</v>
      </c>
      <c r="F651" s="7">
        <v>-4.4730324298143387E-2</v>
      </c>
      <c r="G651" s="7">
        <v>-2.9807204380631447E-2</v>
      </c>
      <c r="H651" s="7">
        <v>-2.2666558623313904E-2</v>
      </c>
      <c r="I651" s="7">
        <v>1.9178897142410278E-2</v>
      </c>
      <c r="J651" s="7">
        <v>2.5582050904631615E-2</v>
      </c>
      <c r="K651" s="7">
        <v>3.8149073719978333E-2</v>
      </c>
      <c r="N651" s="3">
        <v>40583</v>
      </c>
      <c r="O651" s="7">
        <v>1.0263178087295923E-3</v>
      </c>
      <c r="P651" s="7">
        <v>1.1656347396287273E-2</v>
      </c>
      <c r="Q651" s="7">
        <v>9.1866332074638461E-3</v>
      </c>
      <c r="R651" s="7">
        <v>9.3384554733973064E-3</v>
      </c>
      <c r="S651" s="7">
        <v>-3.3590391278266907E-2</v>
      </c>
      <c r="T651" s="7">
        <v>-1.5838164836168289E-2</v>
      </c>
      <c r="U651" s="7">
        <v>-1.1086698621511459E-2</v>
      </c>
      <c r="V651" s="7">
        <v>1.158496830612421E-2</v>
      </c>
      <c r="W651" s="7">
        <v>1.646014116704464E-2</v>
      </c>
      <c r="X651" s="7">
        <v>2.6053925976157188E-2</v>
      </c>
      <c r="AA651" s="3">
        <v>40583</v>
      </c>
      <c r="AB651" s="7">
        <v>-1.8932945183719339E-3</v>
      </c>
      <c r="AC651" s="7">
        <v>4.4739411118635405E-3</v>
      </c>
      <c r="AD651" s="7">
        <v>4.0663385266932646E-3</v>
      </c>
      <c r="AE651" s="7">
        <v>7.6799743264299091E-3</v>
      </c>
      <c r="AF651" s="7">
        <v>-2.1661002188920975E-2</v>
      </c>
      <c r="AG651" s="7">
        <v>-1.183195598423481E-2</v>
      </c>
      <c r="AH651" s="7">
        <v>-8.0008050426840782E-3</v>
      </c>
      <c r="AI651" s="7">
        <v>8.9496588334441185E-3</v>
      </c>
      <c r="AJ651" s="7">
        <v>1.1115285567939281E-2</v>
      </c>
      <c r="AK651" s="7">
        <v>1.6067059710621834E-2</v>
      </c>
    </row>
    <row r="652" spans="1:37" x14ac:dyDescent="0.2">
      <c r="A652" s="3">
        <v>40584</v>
      </c>
      <c r="B652" s="7">
        <v>2.3062730729546643E-4</v>
      </c>
      <c r="C652" s="7">
        <v>2.6490081715769532E-3</v>
      </c>
      <c r="D652" s="7">
        <v>1.1394104752679263E-2</v>
      </c>
      <c r="E652" s="7">
        <v>1.6429388061062415E-2</v>
      </c>
      <c r="F652" s="7">
        <v>-4.4893417507410049E-2</v>
      </c>
      <c r="G652" s="7">
        <v>-2.9402375221252441E-2</v>
      </c>
      <c r="H652" s="7">
        <v>-2.2046646103262901E-2</v>
      </c>
      <c r="I652" s="7">
        <v>1.8548771739006042E-2</v>
      </c>
      <c r="J652" s="7">
        <v>2.4589473381638527E-2</v>
      </c>
      <c r="K652" s="7">
        <v>3.6917328834533691E-2</v>
      </c>
      <c r="N652" s="3">
        <v>40584</v>
      </c>
      <c r="O652" s="7">
        <v>-2.1271141625029081E-3</v>
      </c>
      <c r="P652" s="7">
        <v>1.0263178087295923E-3</v>
      </c>
      <c r="Q652" s="7">
        <v>8.7890958813000315E-3</v>
      </c>
      <c r="R652" s="7">
        <v>9.1937290214886992E-3</v>
      </c>
      <c r="S652" s="7">
        <v>-2.8097404167056084E-2</v>
      </c>
      <c r="T652" s="7">
        <v>-1.7522592097520828E-2</v>
      </c>
      <c r="U652" s="7">
        <v>-1.3029318302869797E-2</v>
      </c>
      <c r="V652" s="7">
        <v>1.1834350414574146E-2</v>
      </c>
      <c r="W652" s="7">
        <v>1.5871373936533928E-2</v>
      </c>
      <c r="X652" s="7">
        <v>2.6911608874797821E-2</v>
      </c>
      <c r="AA652" s="3">
        <v>40584</v>
      </c>
      <c r="AB652" s="7">
        <v>-3.0326004781326785E-4</v>
      </c>
      <c r="AC652" s="7">
        <v>1.8932945183719339E-3</v>
      </c>
      <c r="AD652" s="7">
        <v>4.0485909090635071E-3</v>
      </c>
      <c r="AE652" s="7">
        <v>7.6429386879710128E-3</v>
      </c>
      <c r="AF652" s="7">
        <v>-2.2450748831033707E-2</v>
      </c>
      <c r="AG652" s="7">
        <v>-1.247706264257431E-2</v>
      </c>
      <c r="AH652" s="7">
        <v>-8.2694748416543007E-3</v>
      </c>
      <c r="AI652" s="7">
        <v>8.8500324636697769E-3</v>
      </c>
      <c r="AJ652" s="7">
        <v>1.1097417213022709E-2</v>
      </c>
      <c r="AK652" s="7">
        <v>1.656985841691494E-2</v>
      </c>
    </row>
    <row r="653" spans="1:37" x14ac:dyDescent="0.2">
      <c r="A653" s="3">
        <v>40585</v>
      </c>
      <c r="B653" s="7">
        <v>-1.3348233707693682E-2</v>
      </c>
      <c r="C653" s="7">
        <v>2.3062730729546643E-4</v>
      </c>
      <c r="D653" s="7">
        <v>1.1284801155765087E-2</v>
      </c>
      <c r="E653" s="7">
        <v>1.6326879682578614E-2</v>
      </c>
      <c r="F653" s="7">
        <v>-4.5177418738603592E-2</v>
      </c>
      <c r="G653" s="7">
        <v>-2.9379565268754959E-2</v>
      </c>
      <c r="H653" s="7">
        <v>-2.1946299821138382E-2</v>
      </c>
      <c r="I653" s="7">
        <v>1.8315492197871208E-2</v>
      </c>
      <c r="J653" s="7">
        <v>2.4259215220808983E-2</v>
      </c>
      <c r="K653" s="7">
        <v>3.6575447767972946E-2</v>
      </c>
      <c r="N653" s="3">
        <v>40585</v>
      </c>
      <c r="O653" s="7">
        <v>-1.4696159599984096E-3</v>
      </c>
      <c r="P653" s="7">
        <v>2.1271141625029081E-3</v>
      </c>
      <c r="Q653" s="7">
        <v>5.486224917188161E-3</v>
      </c>
      <c r="R653" s="7">
        <v>9.2028387092011818E-3</v>
      </c>
      <c r="S653" s="7">
        <v>-2.7425238862633705E-2</v>
      </c>
      <c r="T653" s="7">
        <v>-1.651984266936779E-2</v>
      </c>
      <c r="U653" s="7">
        <v>-1.2207605876028538E-2</v>
      </c>
      <c r="V653" s="7">
        <v>1.2218916788697243E-2</v>
      </c>
      <c r="W653" s="7">
        <v>1.5196184627711773E-2</v>
      </c>
      <c r="X653" s="7">
        <v>2.510138601064682E-2</v>
      </c>
      <c r="AA653" s="3">
        <v>40585</v>
      </c>
      <c r="AB653" s="7">
        <v>6.424571434580641E-3</v>
      </c>
      <c r="AC653" s="7">
        <v>3.0326004781326785E-4</v>
      </c>
      <c r="AD653" s="7">
        <v>3.8889572059863787E-3</v>
      </c>
      <c r="AE653" s="7">
        <v>7.2963331435086497E-3</v>
      </c>
      <c r="AF653" s="7">
        <v>-2.2514339536428452E-2</v>
      </c>
      <c r="AG653" s="7">
        <v>-1.2499677017331123E-2</v>
      </c>
      <c r="AH653" s="7">
        <v>-8.1520276144146919E-3</v>
      </c>
      <c r="AI653" s="7">
        <v>8.5214637219905853E-3</v>
      </c>
      <c r="AJ653" s="7">
        <v>1.0744857601821423E-2</v>
      </c>
      <c r="AK653" s="7">
        <v>1.6298061236739159E-2</v>
      </c>
    </row>
    <row r="654" spans="1:37" x14ac:dyDescent="0.2">
      <c r="A654" s="3">
        <v>40588</v>
      </c>
      <c r="B654" s="7">
        <v>-9.0381506150620343E-3</v>
      </c>
      <c r="C654" s="7">
        <v>1.3348233707693682E-2</v>
      </c>
      <c r="D654" s="7">
        <v>1.0315542814762386E-2</v>
      </c>
      <c r="E654" s="7">
        <v>1.6559457922996859E-2</v>
      </c>
      <c r="F654" s="7">
        <v>-4.1882496327161789E-2</v>
      </c>
      <c r="G654" s="7">
        <v>-2.8544500470161438E-2</v>
      </c>
      <c r="H654" s="7">
        <v>-2.1943859755992889E-2</v>
      </c>
      <c r="I654" s="7">
        <v>1.8760206177830696E-2</v>
      </c>
      <c r="J654" s="7">
        <v>2.5021526962518692E-2</v>
      </c>
      <c r="K654" s="7">
        <v>3.7068229168653488E-2</v>
      </c>
      <c r="N654" s="3">
        <v>40588</v>
      </c>
      <c r="O654" s="7">
        <v>3.4501777664097829E-3</v>
      </c>
      <c r="P654" s="7">
        <v>1.4696159599984096E-3</v>
      </c>
      <c r="Q654" s="7">
        <v>5.3642861308786892E-3</v>
      </c>
      <c r="R654" s="7">
        <v>9.206669860696912E-3</v>
      </c>
      <c r="S654" s="7">
        <v>-2.7059456333518028E-2</v>
      </c>
      <c r="T654" s="7">
        <v>-1.6612770035862923E-2</v>
      </c>
      <c r="U654" s="7">
        <v>-1.2321001850068569E-2</v>
      </c>
      <c r="V654" s="7">
        <v>1.2258649803698063E-2</v>
      </c>
      <c r="W654" s="7">
        <v>1.5148748643696308E-2</v>
      </c>
      <c r="X654" s="7">
        <v>2.5118593126535416E-2</v>
      </c>
      <c r="AA654" s="3">
        <v>40588</v>
      </c>
      <c r="AB654" s="7">
        <v>3.0131826969975717E-4</v>
      </c>
      <c r="AC654" s="7">
        <v>6.424571434580641E-3</v>
      </c>
      <c r="AD654" s="7">
        <v>4.6468763681233472E-3</v>
      </c>
      <c r="AE654" s="7">
        <v>7.4273914317284882E-3</v>
      </c>
      <c r="AF654" s="7">
        <v>-2.1487409248948097E-2</v>
      </c>
      <c r="AG654" s="7">
        <v>-1.1738584376871586E-2</v>
      </c>
      <c r="AH654" s="7">
        <v>-8.0561460927128792E-3</v>
      </c>
      <c r="AI654" s="7">
        <v>9.0968115255236626E-3</v>
      </c>
      <c r="AJ654" s="7">
        <v>1.1240538209676743E-2</v>
      </c>
      <c r="AK654" s="7">
        <v>1.6105223447084427E-2</v>
      </c>
    </row>
    <row r="655" spans="1:37" x14ac:dyDescent="0.2">
      <c r="A655" s="3">
        <v>40589</v>
      </c>
      <c r="B655" s="7">
        <v>-5.7943755805565508E-3</v>
      </c>
      <c r="C655" s="7">
        <v>9.0381506150620343E-3</v>
      </c>
      <c r="D655" s="7">
        <v>7.8137627101780883E-3</v>
      </c>
      <c r="E655" s="7">
        <v>1.6678816649568589E-2</v>
      </c>
      <c r="F655" s="7">
        <v>-4.0537763386964798E-2</v>
      </c>
      <c r="G655" s="7">
        <v>-2.7842791751027107E-2</v>
      </c>
      <c r="H655" s="7">
        <v>-2.1780513226985931E-2</v>
      </c>
      <c r="I655" s="7">
        <v>1.7734304070472717E-2</v>
      </c>
      <c r="J655" s="7">
        <v>2.3888951167464256E-2</v>
      </c>
      <c r="K655" s="7">
        <v>3.5825889557600021E-2</v>
      </c>
      <c r="N655" s="3">
        <v>40589</v>
      </c>
      <c r="O655" s="7">
        <v>6.5736852019424594E-3</v>
      </c>
      <c r="P655" s="7">
        <v>3.4501777664097829E-3</v>
      </c>
      <c r="Q655" s="7">
        <v>5.5769503353980034E-3</v>
      </c>
      <c r="R655" s="7">
        <v>8.1701339183108731E-3</v>
      </c>
      <c r="S655" s="7">
        <v>-2.7304850518703461E-2</v>
      </c>
      <c r="T655" s="7">
        <v>-1.5277804806828499E-2</v>
      </c>
      <c r="U655" s="7">
        <v>-1.1056524701416492E-2</v>
      </c>
      <c r="V655" s="7">
        <v>1.118015218526125E-2</v>
      </c>
      <c r="W655" s="7">
        <v>1.4433976262807846E-2</v>
      </c>
      <c r="X655" s="7">
        <v>2.3858347907662392E-2</v>
      </c>
      <c r="AA655" s="3">
        <v>40589</v>
      </c>
      <c r="AB655" s="7">
        <v>-1.0550114015492708E-3</v>
      </c>
      <c r="AC655" s="7">
        <v>3.0131826969975717E-4</v>
      </c>
      <c r="AD655" s="7">
        <v>3.6071759225190033E-3</v>
      </c>
      <c r="AE655" s="7">
        <v>7.2928077545295397E-3</v>
      </c>
      <c r="AF655" s="7">
        <v>-2.2192394360899925E-2</v>
      </c>
      <c r="AG655" s="7">
        <v>-1.2206653133034706E-2</v>
      </c>
      <c r="AH655" s="7">
        <v>-7.9464362934231758E-3</v>
      </c>
      <c r="AI655" s="7">
        <v>8.3963805809617043E-3</v>
      </c>
      <c r="AJ655" s="7">
        <v>1.0577031411230564E-2</v>
      </c>
      <c r="AK655" s="7">
        <v>1.5920935198664665E-2</v>
      </c>
    </row>
    <row r="656" spans="1:37" x14ac:dyDescent="0.2">
      <c r="A656" s="3">
        <v>40590</v>
      </c>
      <c r="B656" s="7">
        <v>1.4598799421152851E-2</v>
      </c>
      <c r="C656" s="7">
        <v>5.7943755805565508E-3</v>
      </c>
      <c r="D656" s="7">
        <v>7.7525316029314964E-3</v>
      </c>
      <c r="E656" s="7">
        <v>1.6721067789109596E-2</v>
      </c>
      <c r="F656" s="7">
        <v>-4.1168425232172012E-2</v>
      </c>
      <c r="G656" s="7">
        <v>-2.8021508827805519E-2</v>
      </c>
      <c r="H656" s="7">
        <v>-2.1846847608685493E-2</v>
      </c>
      <c r="I656" s="7">
        <v>1.7591334879398346E-2</v>
      </c>
      <c r="J656" s="7">
        <v>2.3705027997493744E-2</v>
      </c>
      <c r="K656" s="7">
        <v>3.5728130489587784E-2</v>
      </c>
      <c r="N656" s="3">
        <v>40590</v>
      </c>
      <c r="O656" s="7">
        <v>8.0049489410869432E-4</v>
      </c>
      <c r="P656" s="7">
        <v>6.5736852019424594E-3</v>
      </c>
      <c r="Q656" s="7">
        <v>3.5455543354681136E-3</v>
      </c>
      <c r="R656" s="7">
        <v>8.204826125792021E-3</v>
      </c>
      <c r="S656" s="7">
        <v>-2.8118522837758064E-2</v>
      </c>
      <c r="T656" s="7">
        <v>-1.424671895802021E-2</v>
      </c>
      <c r="U656" s="7">
        <v>-1.0083531029522419E-2</v>
      </c>
      <c r="V656" s="7">
        <v>1.1366636492311954E-2</v>
      </c>
      <c r="W656" s="7">
        <v>1.4130808413028717E-2</v>
      </c>
      <c r="X656" s="7">
        <v>2.2496027871966362E-2</v>
      </c>
      <c r="AA656" s="3">
        <v>40590</v>
      </c>
      <c r="AB656" s="7">
        <v>5.0389306784014831E-3</v>
      </c>
      <c r="AC656" s="7">
        <v>1.0550114015492708E-3</v>
      </c>
      <c r="AD656" s="7">
        <v>3.0382722282567211E-3</v>
      </c>
      <c r="AE656" s="7">
        <v>7.2387410077605994E-3</v>
      </c>
      <c r="AF656" s="7">
        <v>-2.1259237080812454E-2</v>
      </c>
      <c r="AG656" s="7">
        <v>-1.1380773037672043E-2</v>
      </c>
      <c r="AH656" s="7">
        <v>-7.417390588670969E-3</v>
      </c>
      <c r="AI656" s="7">
        <v>8.134680800139904E-3</v>
      </c>
      <c r="AJ656" s="7">
        <v>1.0194952599704266E-2</v>
      </c>
      <c r="AK656" s="7">
        <v>1.4936343766748905E-2</v>
      </c>
    </row>
    <row r="657" spans="1:37" x14ac:dyDescent="0.2">
      <c r="A657" s="3">
        <v>40591</v>
      </c>
      <c r="B657" s="7">
        <v>2.0728048497560214E-2</v>
      </c>
      <c r="C657" s="7">
        <v>1.4598799421152851E-2</v>
      </c>
      <c r="D657" s="7">
        <v>1.0065946865727329E-2</v>
      </c>
      <c r="E657" s="7">
        <v>1.7018588998666574E-2</v>
      </c>
      <c r="F657" s="7">
        <v>-4.1837498545646667E-2</v>
      </c>
      <c r="G657" s="7">
        <v>-2.8822977095842361E-2</v>
      </c>
      <c r="H657" s="7">
        <v>-2.2384129464626312E-2</v>
      </c>
      <c r="I657" s="7">
        <v>1.9082373008131981E-2</v>
      </c>
      <c r="J657" s="7">
        <v>2.557818777859211E-2</v>
      </c>
      <c r="K657" s="7">
        <v>3.7807848304510117E-2</v>
      </c>
      <c r="N657" s="3">
        <v>40591</v>
      </c>
      <c r="O657" s="7">
        <v>7.2479841832939493E-3</v>
      </c>
      <c r="P657" s="7">
        <v>8.0049489410869432E-4</v>
      </c>
      <c r="Q657" s="7">
        <v>3.5338998729381754E-3</v>
      </c>
      <c r="R657" s="7">
        <v>8.200276097542503E-3</v>
      </c>
      <c r="S657" s="7">
        <v>-2.526853047311306E-2</v>
      </c>
      <c r="T657" s="7">
        <v>-1.5285245142877102E-2</v>
      </c>
      <c r="U657" s="7">
        <v>-1.1240779422223568E-2</v>
      </c>
      <c r="V657" s="7">
        <v>1.1547327972948551E-2</v>
      </c>
      <c r="W657" s="7">
        <v>1.3915241695940495E-2</v>
      </c>
      <c r="X657" s="7">
        <v>2.3148154839873314E-2</v>
      </c>
      <c r="AA657" s="3">
        <v>40591</v>
      </c>
      <c r="AB657" s="7">
        <v>3.5944325055990585E-3</v>
      </c>
      <c r="AC657" s="7">
        <v>5.0389306784014831E-3</v>
      </c>
      <c r="AD657" s="7">
        <v>3.6867804087962362E-3</v>
      </c>
      <c r="AE657" s="7">
        <v>6.7632557646054008E-3</v>
      </c>
      <c r="AF657" s="7">
        <v>-2.0326744765043259E-2</v>
      </c>
      <c r="AG657" s="7">
        <v>-1.0662667453289032E-2</v>
      </c>
      <c r="AH657" s="7">
        <v>-7.1635735221207142E-3</v>
      </c>
      <c r="AI657" s="7">
        <v>8.2263108342885971E-3</v>
      </c>
      <c r="AJ657" s="7">
        <v>1.0167816653847694E-2</v>
      </c>
      <c r="AK657" s="7">
        <v>1.4350489713251591E-2</v>
      </c>
    </row>
    <row r="658" spans="1:37" x14ac:dyDescent="0.2">
      <c r="A658" s="3">
        <v>40592</v>
      </c>
      <c r="B658" s="7">
        <v>1.0862122759516273E-2</v>
      </c>
      <c r="C658" s="7">
        <v>2.0728048497560214E-2</v>
      </c>
      <c r="D658" s="7">
        <v>1.3683678139159569E-2</v>
      </c>
      <c r="E658" s="7">
        <v>1.6941099980881447E-2</v>
      </c>
      <c r="F658" s="7">
        <v>-4.3892979621887207E-2</v>
      </c>
      <c r="G658" s="7">
        <v>-2.9934976249933243E-2</v>
      </c>
      <c r="H658" s="7">
        <v>-2.27216687053442E-2</v>
      </c>
      <c r="I658" s="7">
        <v>2.063441090285778E-2</v>
      </c>
      <c r="J658" s="7">
        <v>2.7328219264745712E-2</v>
      </c>
      <c r="K658" s="7">
        <v>3.9767909795045853E-2</v>
      </c>
      <c r="N658" s="3">
        <v>40592</v>
      </c>
      <c r="O658" s="7">
        <v>2.582061168129513E-3</v>
      </c>
      <c r="P658" s="7">
        <v>7.2479841832939493E-3</v>
      </c>
      <c r="Q658" s="7">
        <v>4.7000191833804477E-3</v>
      </c>
      <c r="R658" s="7">
        <v>7.3925242461222555E-3</v>
      </c>
      <c r="S658" s="7">
        <v>-2.8243914246559143E-2</v>
      </c>
      <c r="T658" s="7">
        <v>-1.3602533377707005E-2</v>
      </c>
      <c r="U658" s="7">
        <v>-9.4512766227126122E-3</v>
      </c>
      <c r="V658" s="7">
        <v>1.0426480323076248E-2</v>
      </c>
      <c r="W658" s="7">
        <v>1.37548903003335E-2</v>
      </c>
      <c r="X658" s="7">
        <v>2.2115817293524742E-2</v>
      </c>
      <c r="AA658" s="3">
        <v>40592</v>
      </c>
      <c r="AB658" s="7">
        <v>3.432583028634144E-3</v>
      </c>
      <c r="AC658" s="7">
        <v>3.5944325055990585E-3</v>
      </c>
      <c r="AD658" s="7">
        <v>4.0196946972158509E-3</v>
      </c>
      <c r="AE658" s="7">
        <v>6.798935003195436E-3</v>
      </c>
      <c r="AF658" s="7">
        <v>-2.1202206611633301E-2</v>
      </c>
      <c r="AG658" s="7">
        <v>-1.1416531167924404E-2</v>
      </c>
      <c r="AH658" s="7">
        <v>-7.5926142744719982E-3</v>
      </c>
      <c r="AI658" s="7">
        <v>8.3552496507763863E-3</v>
      </c>
      <c r="AJ658" s="7">
        <v>1.0402989573776722E-2</v>
      </c>
      <c r="AK658" s="7">
        <v>1.5153211541473866E-2</v>
      </c>
    </row>
    <row r="659" spans="1:37" x14ac:dyDescent="0.2">
      <c r="A659" s="3">
        <v>40596</v>
      </c>
      <c r="B659" s="7">
        <v>7.3595013463156653E-2</v>
      </c>
      <c r="C659" s="7">
        <v>1.0862122759516273E-2</v>
      </c>
      <c r="D659" s="7">
        <v>1.3236507128454688E-2</v>
      </c>
      <c r="E659" s="7">
        <v>1.7093868393154882E-2</v>
      </c>
      <c r="F659" s="7">
        <v>-4.5592382550239563E-2</v>
      </c>
      <c r="G659" s="7">
        <v>-3.0394187197089195E-2</v>
      </c>
      <c r="H659" s="7">
        <v>-2.2914726287126541E-2</v>
      </c>
      <c r="I659" s="7">
        <v>2.0122921094298363E-2</v>
      </c>
      <c r="J659" s="7">
        <v>2.6694901287555695E-2</v>
      </c>
      <c r="K659" s="7">
        <v>3.9381489157676697E-2</v>
      </c>
      <c r="N659" s="3">
        <v>40596</v>
      </c>
      <c r="O659" s="7">
        <v>8.9350975584520011E-3</v>
      </c>
      <c r="P659" s="7">
        <v>2.582061168129513E-3</v>
      </c>
      <c r="Q659" s="7">
        <v>4.7949592370905795E-3</v>
      </c>
      <c r="R659" s="7">
        <v>7.358336932748513E-3</v>
      </c>
      <c r="S659" s="7">
        <v>-2.5955330580472946E-2</v>
      </c>
      <c r="T659" s="7">
        <v>-1.4437271282076836E-2</v>
      </c>
      <c r="U659" s="7">
        <v>-1.0379153303802013E-2</v>
      </c>
      <c r="V659" s="7">
        <v>1.0530421510338783E-2</v>
      </c>
      <c r="W659" s="7">
        <v>1.3578971847891808E-2</v>
      </c>
      <c r="X659" s="7">
        <v>2.2662779316306114E-2</v>
      </c>
      <c r="AA659" s="3">
        <v>40596</v>
      </c>
      <c r="AB659" s="7">
        <v>-2.1078768989883447E-2</v>
      </c>
      <c r="AC659" s="7">
        <v>3.432583028634144E-3</v>
      </c>
      <c r="AD659" s="7">
        <v>3.2030371657089376E-3</v>
      </c>
      <c r="AE659" s="7">
        <v>6.8146612057418468E-3</v>
      </c>
      <c r="AF659" s="7">
        <v>-2.034030482172966E-2</v>
      </c>
      <c r="AG659" s="7">
        <v>-1.0626708157360554E-2</v>
      </c>
      <c r="AH659" s="7">
        <v>-7.0290765725076199E-3</v>
      </c>
      <c r="AI659" s="7">
        <v>8.0047864466905594E-3</v>
      </c>
      <c r="AJ659" s="7">
        <v>9.9382912740111351E-3</v>
      </c>
      <c r="AK659" s="7">
        <v>1.4125559478998184E-2</v>
      </c>
    </row>
    <row r="660" spans="1:37" x14ac:dyDescent="0.2">
      <c r="A660" s="3">
        <v>40597</v>
      </c>
      <c r="B660" s="7">
        <v>3.1584297636879102E-2</v>
      </c>
      <c r="C660" s="7">
        <v>7.3595013463156653E-2</v>
      </c>
      <c r="D660" s="7">
        <v>3.5243619124345961E-2</v>
      </c>
      <c r="E660" s="7">
        <v>2.3520061041897876E-2</v>
      </c>
      <c r="F660" s="7">
        <v>-5.9565439820289612E-2</v>
      </c>
      <c r="G660" s="7">
        <v>-4.2557045817375183E-2</v>
      </c>
      <c r="H660" s="7">
        <v>-3.2014023512601852E-2</v>
      </c>
      <c r="I660" s="7">
        <v>3.6089286208152771E-2</v>
      </c>
      <c r="J660" s="7">
        <v>4.7637835144996643E-2</v>
      </c>
      <c r="K660" s="7">
        <v>6.4603082835674286E-2</v>
      </c>
      <c r="N660" s="3">
        <v>40597</v>
      </c>
      <c r="O660" s="7">
        <v>9.2521534044478996E-3</v>
      </c>
      <c r="P660" s="7">
        <v>8.9350975584520011E-3</v>
      </c>
      <c r="Q660" s="7">
        <v>6.0479816829423E-3</v>
      </c>
      <c r="R660" s="7">
        <v>7.6024472790487737E-3</v>
      </c>
      <c r="S660" s="7">
        <v>-2.9736559838056564E-2</v>
      </c>
      <c r="T660" s="7">
        <v>-1.3836711645126343E-2</v>
      </c>
      <c r="U660" s="7">
        <v>-9.542558342218399E-3</v>
      </c>
      <c r="V660" s="7">
        <v>1.040545292198658E-2</v>
      </c>
      <c r="W660" s="7">
        <v>1.4279634691774845E-2</v>
      </c>
      <c r="X660" s="7">
        <v>2.2844556719064713E-2</v>
      </c>
      <c r="AA660" s="3">
        <v>40597</v>
      </c>
      <c r="AB660" s="7">
        <v>-6.7941785838749056E-3</v>
      </c>
      <c r="AC660" s="7">
        <v>2.1078768989883447E-2</v>
      </c>
      <c r="AD660" s="7">
        <v>9.9551086870388397E-3</v>
      </c>
      <c r="AE660" s="7">
        <v>8.1429171777091126E-3</v>
      </c>
      <c r="AF660" s="7">
        <v>-2.3309746757149696E-2</v>
      </c>
      <c r="AG660" s="7">
        <v>-1.3800832442939281E-2</v>
      </c>
      <c r="AH660" s="7">
        <v>-1.0572501458227634E-2</v>
      </c>
      <c r="AI660" s="7">
        <v>1.224822923541069E-2</v>
      </c>
      <c r="AJ660" s="7">
        <v>1.4789637178182602E-2</v>
      </c>
      <c r="AK660" s="7">
        <v>2.0750163123011589E-2</v>
      </c>
    </row>
    <row r="661" spans="1:37" x14ac:dyDescent="0.2">
      <c r="A661" s="3">
        <v>40598</v>
      </c>
      <c r="B661" s="7">
        <v>-8.3939483534604536E-3</v>
      </c>
      <c r="C661" s="7">
        <v>3.1584297636879102E-2</v>
      </c>
      <c r="D661" s="7">
        <v>3.7880223108519934E-2</v>
      </c>
      <c r="E661" s="7">
        <v>2.41751708951265E-2</v>
      </c>
      <c r="F661" s="7">
        <v>-7.1013487875461578E-2</v>
      </c>
      <c r="G661" s="7">
        <v>-4.6393617987632751E-2</v>
      </c>
      <c r="H661" s="7">
        <v>-3.3437900245189667E-2</v>
      </c>
      <c r="I661" s="7">
        <v>3.5574577748775482E-2</v>
      </c>
      <c r="J661" s="7">
        <v>4.6761490404605865E-2</v>
      </c>
      <c r="K661" s="7">
        <v>6.5262295305728912E-2</v>
      </c>
      <c r="N661" s="3">
        <v>40598</v>
      </c>
      <c r="O661" s="7">
        <v>1.3712866087539264E-3</v>
      </c>
      <c r="P661" s="7">
        <v>9.2521534044478996E-3</v>
      </c>
      <c r="Q661" s="7">
        <v>6.712367952834938E-3</v>
      </c>
      <c r="R661" s="7">
        <v>7.6107012390218129E-3</v>
      </c>
      <c r="S661" s="7">
        <v>-3.014473058283329E-2</v>
      </c>
      <c r="T661" s="7">
        <v>-1.3950871303677559E-2</v>
      </c>
      <c r="U661" s="7">
        <v>-9.6081402152776718E-3</v>
      </c>
      <c r="V661" s="7">
        <v>1.032059732824564E-2</v>
      </c>
      <c r="W661" s="7">
        <v>1.4443086460232735E-2</v>
      </c>
      <c r="X661" s="7">
        <v>2.315795049071312E-2</v>
      </c>
      <c r="AA661" s="3">
        <v>40598</v>
      </c>
      <c r="AB661" s="7">
        <v>-2.1470754356650713E-3</v>
      </c>
      <c r="AC661" s="7">
        <v>6.7941785838749056E-3</v>
      </c>
      <c r="AD661" s="7">
        <v>1.0397776285590745E-2</v>
      </c>
      <c r="AE661" s="7">
        <v>8.2819521893817711E-3</v>
      </c>
      <c r="AF661" s="7">
        <v>-2.8565244749188423E-2</v>
      </c>
      <c r="AG661" s="7">
        <v>-1.8165593966841698E-2</v>
      </c>
      <c r="AH661" s="7">
        <v>-1.2637433595955372E-2</v>
      </c>
      <c r="AI661" s="7">
        <v>1.2147571891546249E-2</v>
      </c>
      <c r="AJ661" s="7">
        <v>1.5277957543730736E-2</v>
      </c>
      <c r="AK661" s="7">
        <v>2.4658627808094025E-2</v>
      </c>
    </row>
    <row r="662" spans="1:37" x14ac:dyDescent="0.2">
      <c r="A662" s="3">
        <v>40599</v>
      </c>
      <c r="B662" s="7">
        <v>6.1488203566139902E-3</v>
      </c>
      <c r="C662" s="7">
        <v>8.3939483534604536E-3</v>
      </c>
      <c r="D662" s="7">
        <v>3.7501706462980448E-2</v>
      </c>
      <c r="E662" s="7">
        <v>2.4069253783052205E-2</v>
      </c>
      <c r="F662" s="7">
        <v>-7.5189821422100067E-2</v>
      </c>
      <c r="G662" s="7">
        <v>-4.7300789505243301E-2</v>
      </c>
      <c r="H662" s="7">
        <v>-3.3489342778921127E-2</v>
      </c>
      <c r="I662" s="7">
        <v>3.4259263426065445E-2</v>
      </c>
      <c r="J662" s="7">
        <v>4.495973140001297E-2</v>
      </c>
      <c r="K662" s="7">
        <v>6.3872449100017548E-2</v>
      </c>
      <c r="N662" s="3">
        <v>40599</v>
      </c>
      <c r="O662" s="7">
        <v>-4.530981202986218E-3</v>
      </c>
      <c r="P662" s="7">
        <v>1.3712866087539264E-3</v>
      </c>
      <c r="Q662" s="7">
        <v>6.7308105389927778E-3</v>
      </c>
      <c r="R662" s="7">
        <v>7.6159700177018362E-3</v>
      </c>
      <c r="S662" s="7">
        <v>-2.6275916025042534E-2</v>
      </c>
      <c r="T662" s="7">
        <v>-1.5388382598757744E-2</v>
      </c>
      <c r="U662" s="7">
        <v>-1.1204216629266739E-2</v>
      </c>
      <c r="V662" s="7">
        <v>1.0573935694992542E-2</v>
      </c>
      <c r="W662" s="7">
        <v>1.4165560714900494E-2</v>
      </c>
      <c r="X662" s="7">
        <v>2.4078419432044029E-2</v>
      </c>
      <c r="AA662" s="3">
        <v>40599</v>
      </c>
      <c r="AB662" s="7">
        <v>1.2283198494057452E-2</v>
      </c>
      <c r="AC662" s="7">
        <v>2.1470754356650713E-3</v>
      </c>
      <c r="AD662" s="7">
        <v>1.0195958699118657E-2</v>
      </c>
      <c r="AE662" s="7">
        <v>8.2304656341317516E-3</v>
      </c>
      <c r="AF662" s="7">
        <v>-2.9806537553668022E-2</v>
      </c>
      <c r="AG662" s="7">
        <v>-1.9162161275744438E-2</v>
      </c>
      <c r="AH662" s="7">
        <v>-1.3006559573113918E-2</v>
      </c>
      <c r="AI662" s="7">
        <v>1.1903630569577217E-2</v>
      </c>
      <c r="AJ662" s="7">
        <v>1.5158223919570446E-2</v>
      </c>
      <c r="AK662" s="7">
        <v>2.5357035920023918E-2</v>
      </c>
    </row>
    <row r="663" spans="1:37" x14ac:dyDescent="0.2">
      <c r="A663" s="3">
        <v>40602</v>
      </c>
      <c r="B663" s="7">
        <v>-9.3405862580159694E-3</v>
      </c>
      <c r="C663" s="7">
        <v>6.1488203566139902E-3</v>
      </c>
      <c r="D663" s="7">
        <v>3.6441860368094409E-2</v>
      </c>
      <c r="E663" s="7">
        <v>2.3709190296859427E-2</v>
      </c>
      <c r="F663" s="7">
        <v>-7.4314013123512268E-2</v>
      </c>
      <c r="G663" s="7">
        <v>-4.6627037227153778E-2</v>
      </c>
      <c r="H663" s="7">
        <v>-3.299061581492424E-2</v>
      </c>
      <c r="I663" s="7">
        <v>3.3487949520349503E-2</v>
      </c>
      <c r="J663" s="7">
        <v>4.3938633054494858E-2</v>
      </c>
      <c r="K663" s="7">
        <v>6.2602251768112183E-2</v>
      </c>
      <c r="N663" s="3">
        <v>40602</v>
      </c>
      <c r="O663" s="7">
        <v>4.2565267385017287E-4</v>
      </c>
      <c r="P663" s="7">
        <v>4.530981202986218E-3</v>
      </c>
      <c r="Q663" s="7">
        <v>6.2372360625459157E-3</v>
      </c>
      <c r="R663" s="7">
        <v>7.2777058924598974E-3</v>
      </c>
      <c r="S663" s="7">
        <v>-2.7385169640183449E-2</v>
      </c>
      <c r="T663" s="7">
        <v>-1.4358926564455032E-2</v>
      </c>
      <c r="U663" s="7">
        <v>-1.0181489400565624E-2</v>
      </c>
      <c r="V663" s="7">
        <v>1.021208893507719E-2</v>
      </c>
      <c r="W663" s="7">
        <v>1.3900307938456535E-2</v>
      </c>
      <c r="X663" s="7">
        <v>2.3089749738574028E-2</v>
      </c>
      <c r="AA663" s="3">
        <v>40602</v>
      </c>
      <c r="AB663" s="7">
        <v>5.5200714859772659E-3</v>
      </c>
      <c r="AC663" s="7">
        <v>1.2283198494057452E-2</v>
      </c>
      <c r="AD663" s="7">
        <v>1.1469480277482281E-2</v>
      </c>
      <c r="AE663" s="7">
        <v>8.668335636651231E-3</v>
      </c>
      <c r="AF663" s="7">
        <v>-2.8300482779741287E-2</v>
      </c>
      <c r="AG663" s="7">
        <v>-1.8071901053190231E-2</v>
      </c>
      <c r="AH663" s="7">
        <v>-1.2980806641280651E-2</v>
      </c>
      <c r="AI663" s="7">
        <v>1.3002432882785797E-2</v>
      </c>
      <c r="AJ663" s="7">
        <v>1.6163399443030357E-2</v>
      </c>
      <c r="AK663" s="7">
        <v>2.5324545800685883E-2</v>
      </c>
    </row>
    <row r="664" spans="1:37" x14ac:dyDescent="0.2">
      <c r="A664" s="3">
        <v>40603</v>
      </c>
      <c r="B664" s="7">
        <v>2.7061671740309885E-2</v>
      </c>
      <c r="C664" s="7">
        <v>9.3405862580159694E-3</v>
      </c>
      <c r="D664" s="7">
        <v>3.6357411283640874E-2</v>
      </c>
      <c r="E664" s="7">
        <v>2.1841173201156083E-2</v>
      </c>
      <c r="F664" s="7">
        <v>-7.1825675666332245E-2</v>
      </c>
      <c r="G664" s="7">
        <v>-4.4623047113418579E-2</v>
      </c>
      <c r="H664" s="7">
        <v>-3.097868524491787E-2</v>
      </c>
      <c r="I664" s="7">
        <v>3.2166153192520142E-2</v>
      </c>
      <c r="J664" s="7">
        <v>4.1776180267333984E-2</v>
      </c>
      <c r="K664" s="7">
        <v>5.9397771954536438E-2</v>
      </c>
      <c r="N664" s="3">
        <v>40603</v>
      </c>
      <c r="O664" s="7">
        <v>1.4994473323193942E-2</v>
      </c>
      <c r="P664" s="7">
        <v>4.2565267385017287E-4</v>
      </c>
      <c r="Q664" s="7">
        <v>6.1323683650349944E-3</v>
      </c>
      <c r="R664" s="7">
        <v>6.2375804618390318E-3</v>
      </c>
      <c r="S664" s="7">
        <v>-2.451428584754467E-2</v>
      </c>
      <c r="T664" s="7">
        <v>-1.4044860377907753E-2</v>
      </c>
      <c r="U664" s="7">
        <v>-1.008182018995285E-2</v>
      </c>
      <c r="V664" s="7">
        <v>9.3631939962506294E-3</v>
      </c>
      <c r="W664" s="7">
        <v>1.2892496772110462E-2</v>
      </c>
      <c r="X664" s="7">
        <v>2.2361742332577705E-2</v>
      </c>
      <c r="AA664" s="3">
        <v>40603</v>
      </c>
      <c r="AB664" s="7">
        <v>-1.9032243174123078E-2</v>
      </c>
      <c r="AC664" s="7">
        <v>5.5200714859772659E-3</v>
      </c>
      <c r="AD664" s="7">
        <v>1.1631280687350016E-2</v>
      </c>
      <c r="AE664" s="7">
        <v>7.6644987733205921E-3</v>
      </c>
      <c r="AF664" s="7">
        <v>-2.989460714161396E-2</v>
      </c>
      <c r="AG664" s="7">
        <v>-1.9358213990926743E-2</v>
      </c>
      <c r="AH664" s="7">
        <v>-1.3344498351216316E-2</v>
      </c>
      <c r="AI664" s="7">
        <v>1.2265407480299473E-2</v>
      </c>
      <c r="AJ664" s="7">
        <v>1.552603580057621E-2</v>
      </c>
      <c r="AK664" s="7">
        <v>2.5841278955340385E-2</v>
      </c>
    </row>
    <row r="665" spans="1:37" x14ac:dyDescent="0.2">
      <c r="A665" s="3">
        <v>40604</v>
      </c>
      <c r="B665" s="7">
        <v>2.5761852712157876E-2</v>
      </c>
      <c r="C665" s="7">
        <v>2.7061671740309885E-2</v>
      </c>
      <c r="D665" s="7">
        <v>1.9623531012420585E-2</v>
      </c>
      <c r="E665" s="7">
        <v>2.1548739519803579E-2</v>
      </c>
      <c r="F665" s="7">
        <v>-5.2506584674119949E-2</v>
      </c>
      <c r="G665" s="7">
        <v>-3.6532517522573471E-2</v>
      </c>
      <c r="H665" s="7">
        <v>-2.8307322412729263E-2</v>
      </c>
      <c r="I665" s="7">
        <v>2.6660706847906113E-2</v>
      </c>
      <c r="J665" s="7">
        <v>3.5882584750652313E-2</v>
      </c>
      <c r="K665" s="7">
        <v>5.1190365105867386E-2</v>
      </c>
      <c r="N665" s="3">
        <v>40604</v>
      </c>
      <c r="O665" s="7">
        <v>4.5313612340373765E-3</v>
      </c>
      <c r="P665" s="7">
        <v>1.4994473323193942E-2</v>
      </c>
      <c r="Q665" s="7">
        <v>8.1612250389672472E-3</v>
      </c>
      <c r="R665" s="7">
        <v>6.9869819417006625E-3</v>
      </c>
      <c r="S665" s="7">
        <v>-3.3021003007888794E-2</v>
      </c>
      <c r="T665" s="7">
        <v>-1.2648051604628563E-2</v>
      </c>
      <c r="U665" s="7">
        <v>-8.1733623519539833E-3</v>
      </c>
      <c r="V665" s="7">
        <v>9.3626054003834724E-3</v>
      </c>
      <c r="W665" s="7">
        <v>1.4466921798884869E-2</v>
      </c>
      <c r="X665" s="7">
        <v>2.255433052778244E-2</v>
      </c>
      <c r="AA665" s="3">
        <v>40604</v>
      </c>
      <c r="AB665" s="7">
        <v>3.6058192431028513E-3</v>
      </c>
      <c r="AC665" s="7">
        <v>1.9032243174123078E-2</v>
      </c>
      <c r="AD665" s="7">
        <v>1.0902708197963384E-2</v>
      </c>
      <c r="AE665" s="7">
        <v>8.5564406519775538E-3</v>
      </c>
      <c r="AF665" s="7">
        <v>-2.5375248864293098E-2</v>
      </c>
      <c r="AG665" s="7">
        <v>-1.5608617104589939E-2</v>
      </c>
      <c r="AH665" s="7">
        <v>-1.1721367947757244E-2</v>
      </c>
      <c r="AI665" s="7">
        <v>1.2865223921835423E-2</v>
      </c>
      <c r="AJ665" s="7">
        <v>1.5686869621276855E-2</v>
      </c>
      <c r="AK665" s="7">
        <v>2.294917032122612E-2</v>
      </c>
    </row>
    <row r="666" spans="1:37" x14ac:dyDescent="0.2">
      <c r="A666" s="3">
        <v>40605</v>
      </c>
      <c r="B666" s="7">
        <v>-3.1351059283205216E-3</v>
      </c>
      <c r="C666" s="7">
        <v>2.5761852712157876E-2</v>
      </c>
      <c r="D666" s="7">
        <v>1.7841076452530052E-2</v>
      </c>
      <c r="E666" s="7">
        <v>2.203369952295518E-2</v>
      </c>
      <c r="F666" s="7">
        <v>-5.1574710756540298E-2</v>
      </c>
      <c r="G666" s="7">
        <v>-3.6330703645944595E-2</v>
      </c>
      <c r="H666" s="7">
        <v>-2.8596753254532814E-2</v>
      </c>
      <c r="I666" s="7">
        <v>2.6322061195969582E-2</v>
      </c>
      <c r="J666" s="7">
        <v>3.5692032426595688E-2</v>
      </c>
      <c r="K666" s="7">
        <v>5.1089148968458176E-2</v>
      </c>
      <c r="N666" s="3">
        <v>40605</v>
      </c>
      <c r="O666" s="7">
        <v>-1.4926173190798114E-2</v>
      </c>
      <c r="P666" s="7">
        <v>4.5313612340373765E-3</v>
      </c>
      <c r="Q666" s="7">
        <v>7.3206401727885732E-3</v>
      </c>
      <c r="R666" s="7">
        <v>6.9930830344692319E-3</v>
      </c>
      <c r="S666" s="7">
        <v>-2.7563987299799919E-2</v>
      </c>
      <c r="T666" s="7">
        <v>-1.4342921786010265E-2</v>
      </c>
      <c r="U666" s="7">
        <v>-1.0132426396012306E-2</v>
      </c>
      <c r="V666" s="7">
        <v>9.8057147115468979E-3</v>
      </c>
      <c r="W666" s="7">
        <v>1.3908527791500092E-2</v>
      </c>
      <c r="X666" s="7">
        <v>2.3331779986619949E-2</v>
      </c>
      <c r="AA666" s="3">
        <v>40605</v>
      </c>
      <c r="AB666" s="7">
        <v>1.8137473110127079E-2</v>
      </c>
      <c r="AC666" s="7">
        <v>3.6058192431028513E-3</v>
      </c>
      <c r="AD666" s="7">
        <v>1.0594208795696223E-2</v>
      </c>
      <c r="AE666" s="7">
        <v>7.8440617482058769E-3</v>
      </c>
      <c r="AF666" s="7">
        <v>-2.9480893164873123E-2</v>
      </c>
      <c r="AG666" s="7">
        <v>-1.8920298665761948E-2</v>
      </c>
      <c r="AH666" s="7">
        <v>-1.2914986349642277E-2</v>
      </c>
      <c r="AI666" s="7">
        <v>1.1874583549797535E-2</v>
      </c>
      <c r="AJ666" s="7">
        <v>1.5075651928782463E-2</v>
      </c>
      <c r="AK666" s="7">
        <v>2.5103427469730377E-2</v>
      </c>
    </row>
    <row r="667" spans="1:37" x14ac:dyDescent="0.2">
      <c r="A667" s="3">
        <v>40606</v>
      </c>
      <c r="B667" s="7">
        <v>2.4331157141804095E-2</v>
      </c>
      <c r="C667" s="7">
        <v>3.1351059283205216E-3</v>
      </c>
      <c r="D667" s="7">
        <v>1.7497945966006071E-2</v>
      </c>
      <c r="E667" s="7">
        <v>2.2043734994797795E-2</v>
      </c>
      <c r="F667" s="7">
        <v>-5.5781431496143341E-2</v>
      </c>
      <c r="G667" s="7">
        <v>-3.7336423993110657E-2</v>
      </c>
      <c r="H667" s="7">
        <v>-2.8770048171281815E-2</v>
      </c>
      <c r="I667" s="7">
        <v>2.5135787203907967E-2</v>
      </c>
      <c r="J667" s="7">
        <v>3.4086406230926514E-2</v>
      </c>
      <c r="K667" s="7">
        <v>4.9946673214435577E-2</v>
      </c>
      <c r="N667" s="3">
        <v>40606</v>
      </c>
      <c r="O667" s="7">
        <v>8.5765024831234073E-3</v>
      </c>
      <c r="P667" s="7">
        <v>1.4926173190798114E-2</v>
      </c>
      <c r="Q667" s="7">
        <v>9.8880643389450303E-3</v>
      </c>
      <c r="R667" s="7">
        <v>7.629126450740778E-3</v>
      </c>
      <c r="S667" s="7">
        <v>-3.4126579761505127E-2</v>
      </c>
      <c r="T667" s="7">
        <v>-1.3722292147576809E-2</v>
      </c>
      <c r="U667" s="7">
        <v>-9.065273217856884E-3</v>
      </c>
      <c r="V667" s="7">
        <v>9.7626913338899612E-3</v>
      </c>
      <c r="W667" s="7">
        <v>1.5358273871243E-2</v>
      </c>
      <c r="X667" s="7">
        <v>2.4155121296644211E-2</v>
      </c>
      <c r="AA667" s="3">
        <v>40606</v>
      </c>
      <c r="AB667" s="7">
        <v>-7.0943693775048213E-3</v>
      </c>
      <c r="AC667" s="7">
        <v>1.8137473110127079E-2</v>
      </c>
      <c r="AD667" s="7">
        <v>1.3308225260553586E-2</v>
      </c>
      <c r="AE667" s="7">
        <v>8.8183030044250207E-3</v>
      </c>
      <c r="AF667" s="7">
        <v>-2.860189788043499E-2</v>
      </c>
      <c r="AG667" s="7">
        <v>-1.851169764995575E-2</v>
      </c>
      <c r="AH667" s="7">
        <v>-1.3708506710827351E-2</v>
      </c>
      <c r="AI667" s="7">
        <v>1.4053616672754288E-2</v>
      </c>
      <c r="AJ667" s="7">
        <v>1.7309345304965973E-2</v>
      </c>
      <c r="AK667" s="7">
        <v>2.6645306497812271E-2</v>
      </c>
    </row>
    <row r="668" spans="1:37" x14ac:dyDescent="0.2">
      <c r="A668" s="3">
        <v>40609</v>
      </c>
      <c r="B668" s="7">
        <v>9.7208427717906561E-3</v>
      </c>
      <c r="C668" s="7">
        <v>2.4331157141804095E-2</v>
      </c>
      <c r="D668" s="7">
        <v>2.0421007718658714E-2</v>
      </c>
      <c r="E668" s="7">
        <v>2.2691499112412555E-2</v>
      </c>
      <c r="F668" s="7">
        <v>-5.4875124245882034E-2</v>
      </c>
      <c r="G668" s="7">
        <v>-3.8105830550193787E-2</v>
      </c>
      <c r="H668" s="7">
        <v>-2.9643315821886063E-2</v>
      </c>
      <c r="I668" s="7">
        <v>2.770519070327282E-2</v>
      </c>
      <c r="J668" s="7">
        <v>3.7452604621648788E-2</v>
      </c>
      <c r="K668" s="7">
        <v>5.3493987768888474E-2</v>
      </c>
      <c r="N668" s="3">
        <v>40609</v>
      </c>
      <c r="O668" s="7">
        <v>4.1214127005474426E-3</v>
      </c>
      <c r="P668" s="7">
        <v>8.5765024831234073E-3</v>
      </c>
      <c r="Q668" s="7">
        <v>1.0410530111735806E-2</v>
      </c>
      <c r="R668" s="7">
        <v>7.061711815725024E-3</v>
      </c>
      <c r="S668" s="7">
        <v>-3.0751362442970276E-2</v>
      </c>
      <c r="T668" s="7">
        <v>-1.4438148587942123E-2</v>
      </c>
      <c r="U668" s="7">
        <v>-9.9458144977688789E-3</v>
      </c>
      <c r="V668" s="7">
        <v>9.3581844121217728E-3</v>
      </c>
      <c r="W668" s="7">
        <v>1.4786228537559509E-2</v>
      </c>
      <c r="X668" s="7">
        <v>2.4527342990040779E-2</v>
      </c>
      <c r="AA668" s="3">
        <v>40609</v>
      </c>
      <c r="AB668" s="7">
        <v>-8.5191052991021553E-3</v>
      </c>
      <c r="AC668" s="7">
        <v>7.0943693775048213E-3</v>
      </c>
      <c r="AD668" s="7">
        <v>1.252994341206891E-2</v>
      </c>
      <c r="AE668" s="7">
        <v>8.941901270899031E-3</v>
      </c>
      <c r="AF668" s="7">
        <v>-3.1405746936798096E-2</v>
      </c>
      <c r="AG668" s="7">
        <v>-2.0739318802952766E-2</v>
      </c>
      <c r="AH668" s="7">
        <v>-1.4502746053040028E-2</v>
      </c>
      <c r="AI668" s="7">
        <v>1.3497446663677692E-2</v>
      </c>
      <c r="AJ668" s="7">
        <v>1.7043108120560646E-2</v>
      </c>
      <c r="AK668" s="7">
        <v>2.8201296925544739E-2</v>
      </c>
    </row>
    <row r="669" spans="1:37" x14ac:dyDescent="0.2">
      <c r="A669" s="3">
        <v>40610</v>
      </c>
      <c r="B669" s="7">
        <v>-3.9912625444838258E-3</v>
      </c>
      <c r="C669" s="7">
        <v>9.7208427717906561E-3</v>
      </c>
      <c r="D669" s="7">
        <v>2.0456470926227877E-2</v>
      </c>
      <c r="E669" s="7">
        <v>2.2483016381972924E-2</v>
      </c>
      <c r="F669" s="7">
        <v>-5.7625550776720047E-2</v>
      </c>
      <c r="G669" s="7">
        <v>-3.8653340190649033E-2</v>
      </c>
      <c r="H669" s="7">
        <v>-2.9562132433056831E-2</v>
      </c>
      <c r="I669" s="7">
        <v>2.6867251843214035E-2</v>
      </c>
      <c r="J669" s="7">
        <v>3.6249551922082901E-2</v>
      </c>
      <c r="K669" s="7">
        <v>5.2506417036056519E-2</v>
      </c>
      <c r="N669" s="3">
        <v>40610</v>
      </c>
      <c r="O669" s="7">
        <v>-5.1018735956745113E-3</v>
      </c>
      <c r="P669" s="7">
        <v>4.1214127005474426E-3</v>
      </c>
      <c r="Q669" s="7">
        <v>1.0570719450314323E-2</v>
      </c>
      <c r="R669" s="7">
        <v>7.0907201898155808E-3</v>
      </c>
      <c r="S669" s="7">
        <v>-2.8639975935220718E-2</v>
      </c>
      <c r="T669" s="7">
        <v>-1.5313442796468735E-2</v>
      </c>
      <c r="U669" s="7">
        <v>-1.0898360051214695E-2</v>
      </c>
      <c r="V669" s="7">
        <v>9.5076048746705055E-3</v>
      </c>
      <c r="W669" s="7">
        <v>1.4683021232485771E-2</v>
      </c>
      <c r="X669" s="7">
        <v>2.5153165683150291E-2</v>
      </c>
      <c r="AA669" s="3">
        <v>40610</v>
      </c>
      <c r="AB669" s="7">
        <v>8.3676131006605921E-3</v>
      </c>
      <c r="AC669" s="7">
        <v>8.5191052991021553E-3</v>
      </c>
      <c r="AD669" s="7">
        <v>1.2861581360277102E-2</v>
      </c>
      <c r="AE669" s="7">
        <v>9.1181120932527036E-3</v>
      </c>
      <c r="AF669" s="7">
        <v>-3.1457319855690002E-2</v>
      </c>
      <c r="AG669" s="7">
        <v>-2.0822111517190933E-2</v>
      </c>
      <c r="AH669" s="7">
        <v>-1.4671684242784977E-2</v>
      </c>
      <c r="AI669" s="7">
        <v>1.3790091499686241E-2</v>
      </c>
      <c r="AJ669" s="7">
        <v>1.7363915219902992E-2</v>
      </c>
      <c r="AK669" s="7">
        <v>2.8535157442092896E-2</v>
      </c>
    </row>
    <row r="670" spans="1:37" x14ac:dyDescent="0.2">
      <c r="A670" s="3">
        <v>40611</v>
      </c>
      <c r="B670" s="7">
        <v>-6.1127219944460817E-3</v>
      </c>
      <c r="C670" s="7">
        <v>3.9912625444838258E-3</v>
      </c>
      <c r="D670" s="7">
        <v>1.6588743852966957E-2</v>
      </c>
      <c r="E670" s="7">
        <v>2.2155343422568037E-2</v>
      </c>
      <c r="F670" s="7">
        <v>-5.4874081164598465E-2</v>
      </c>
      <c r="G670" s="7">
        <v>-3.702564537525177E-2</v>
      </c>
      <c r="H670" s="7">
        <v>-2.8760446235537529E-2</v>
      </c>
      <c r="I670" s="7">
        <v>2.4930018931627274E-2</v>
      </c>
      <c r="J670" s="7">
        <v>3.3918756991624832E-2</v>
      </c>
      <c r="K670" s="7">
        <v>4.9721386283636093E-2</v>
      </c>
      <c r="N670" s="3">
        <v>40611</v>
      </c>
      <c r="O670" s="7">
        <v>1.6802020194733309E-3</v>
      </c>
      <c r="P670" s="7">
        <v>5.1018735956745113E-3</v>
      </c>
      <c r="Q670" s="7">
        <v>8.4840489441366813E-3</v>
      </c>
      <c r="R670" s="7">
        <v>7.1809668239011196E-3</v>
      </c>
      <c r="S670" s="7">
        <v>-2.8421510010957718E-2</v>
      </c>
      <c r="T670" s="7">
        <v>-1.4712131582200527E-2</v>
      </c>
      <c r="U670" s="7">
        <v>-1.0395520366728306E-2</v>
      </c>
      <c r="V670" s="7">
        <v>9.8221227526664734E-3</v>
      </c>
      <c r="W670" s="7">
        <v>1.4334698207676411E-2</v>
      </c>
      <c r="X670" s="7">
        <v>2.4069849401712418E-2</v>
      </c>
      <c r="AA670" s="3">
        <v>40611</v>
      </c>
      <c r="AB670" s="7">
        <v>-3.5666894194631609E-3</v>
      </c>
      <c r="AC670" s="7">
        <v>8.3676131006605921E-3</v>
      </c>
      <c r="AD670" s="7">
        <v>1.0343036732009888E-2</v>
      </c>
      <c r="AE670" s="7">
        <v>9.1918899307541855E-3</v>
      </c>
      <c r="AF670" s="7">
        <v>-2.870607003569603E-2</v>
      </c>
      <c r="AG670" s="7">
        <v>-1.831081323325634E-2</v>
      </c>
      <c r="AH670" s="7">
        <v>-1.2906819581985474E-2</v>
      </c>
      <c r="AI670" s="7">
        <v>1.2734333984553814E-2</v>
      </c>
      <c r="AJ670" s="7">
        <v>1.5947753563523293E-2</v>
      </c>
      <c r="AK670" s="7">
        <v>2.5319110602140427E-2</v>
      </c>
    </row>
    <row r="671" spans="1:37" x14ac:dyDescent="0.2">
      <c r="A671" s="3">
        <v>40612</v>
      </c>
      <c r="B671" s="7">
        <v>-1.6225969280754537E-2</v>
      </c>
      <c r="C671" s="7">
        <v>6.1127219944460817E-3</v>
      </c>
      <c r="D671" s="7">
        <v>1.2244381798320519E-2</v>
      </c>
      <c r="E671" s="7">
        <v>2.2154243067715969E-2</v>
      </c>
      <c r="F671" s="7">
        <v>-5.0424300134181976E-2</v>
      </c>
      <c r="G671" s="7">
        <v>-3.5122334957122803E-2</v>
      </c>
      <c r="H671" s="7">
        <v>-2.8168655931949615E-2</v>
      </c>
      <c r="I671" s="7">
        <v>2.3441383615136147E-2</v>
      </c>
      <c r="J671" s="7">
        <v>3.2320041209459305E-2</v>
      </c>
      <c r="K671" s="7">
        <v>4.7614727169275284E-2</v>
      </c>
      <c r="N671" s="3">
        <v>40612</v>
      </c>
      <c r="O671" s="7">
        <v>-1.2033500824622213E-2</v>
      </c>
      <c r="P671" s="7">
        <v>1.6802020194733309E-3</v>
      </c>
      <c r="Q671" s="7">
        <v>8.2726691777858397E-3</v>
      </c>
      <c r="R671" s="7">
        <v>6.7017845933851081E-3</v>
      </c>
      <c r="S671" s="7">
        <v>-2.6285218074917793E-2</v>
      </c>
      <c r="T671" s="7">
        <v>-1.4804583974182606E-2</v>
      </c>
      <c r="U671" s="7">
        <v>-1.0627978481352329E-2</v>
      </c>
      <c r="V671" s="7">
        <v>9.4999894499778748E-3</v>
      </c>
      <c r="W671" s="7">
        <v>1.3779238797724247E-2</v>
      </c>
      <c r="X671" s="7">
        <v>2.3826612159609795E-2</v>
      </c>
      <c r="AA671" s="3">
        <v>40612</v>
      </c>
      <c r="AB671" s="7">
        <v>-1.6170793418858298E-2</v>
      </c>
      <c r="AC671" s="7">
        <v>3.5666894194631609E-3</v>
      </c>
      <c r="AD671" s="7">
        <v>1.0340322869229071E-2</v>
      </c>
      <c r="AE671" s="7">
        <v>9.1720279500350724E-3</v>
      </c>
      <c r="AF671" s="7">
        <v>-3.0248174443840981E-2</v>
      </c>
      <c r="AG671" s="7">
        <v>-1.9575754180550575E-2</v>
      </c>
      <c r="AH671" s="7">
        <v>-1.3455131091177464E-2</v>
      </c>
      <c r="AI671" s="7">
        <v>1.2592850252985954E-2</v>
      </c>
      <c r="AJ671" s="7">
        <v>1.5970800071954727E-2</v>
      </c>
      <c r="AK671" s="7">
        <v>2.6352889835834503E-2</v>
      </c>
    </row>
    <row r="672" spans="1:37" x14ac:dyDescent="0.2">
      <c r="A672" s="3">
        <v>40613</v>
      </c>
      <c r="B672" s="7">
        <v>-1.5108695132748255E-2</v>
      </c>
      <c r="C672" s="7">
        <v>1.6225969280754537E-2</v>
      </c>
      <c r="D672" s="7">
        <v>1.416388095144416E-2</v>
      </c>
      <c r="E672" s="7">
        <v>2.2441562504509051E-2</v>
      </c>
      <c r="F672" s="7">
        <v>-5.0457518547773361E-2</v>
      </c>
      <c r="G672" s="7">
        <v>-3.5685297101736069E-2</v>
      </c>
      <c r="H672" s="7">
        <v>-2.8631361201405525E-2</v>
      </c>
      <c r="I672" s="7">
        <v>2.4842372164130211E-2</v>
      </c>
      <c r="J672" s="7">
        <v>3.4108679741621017E-2</v>
      </c>
      <c r="K672" s="7">
        <v>4.9534261226654053E-2</v>
      </c>
      <c r="N672" s="3">
        <v>40613</v>
      </c>
      <c r="O672" s="7">
        <v>6.5624904747867141E-3</v>
      </c>
      <c r="P672" s="7">
        <v>1.2033500824622213E-2</v>
      </c>
      <c r="Q672" s="7">
        <v>7.2691096098479943E-3</v>
      </c>
      <c r="R672" s="7">
        <v>7.2181373933111999E-3</v>
      </c>
      <c r="S672" s="7">
        <v>-3.1413719058036804E-2</v>
      </c>
      <c r="T672" s="7">
        <v>-1.3194412924349308E-2</v>
      </c>
      <c r="U672" s="7">
        <v>-8.8075650855898857E-3</v>
      </c>
      <c r="V672" s="7">
        <v>9.7883092239499092E-3</v>
      </c>
      <c r="W672" s="7">
        <v>1.4350203797221184E-2</v>
      </c>
      <c r="X672" s="7">
        <v>2.2691560909152031E-2</v>
      </c>
      <c r="AA672" s="3">
        <v>40613</v>
      </c>
      <c r="AB672" s="7">
        <v>9.0755891350829815E-3</v>
      </c>
      <c r="AC672" s="7">
        <v>1.6170793418858298E-2</v>
      </c>
      <c r="AD672" s="7">
        <v>9.6657955096755149E-3</v>
      </c>
      <c r="AE672" s="7">
        <v>9.8499541369150186E-3</v>
      </c>
      <c r="AF672" s="7">
        <v>-2.5917325168848038E-2</v>
      </c>
      <c r="AG672" s="7">
        <v>-1.5978125855326653E-2</v>
      </c>
      <c r="AH672" s="7">
        <v>-1.1861304752528667E-2</v>
      </c>
      <c r="AI672" s="7">
        <v>1.3058275915682316E-2</v>
      </c>
      <c r="AJ672" s="7">
        <v>1.6002727672457695E-2</v>
      </c>
      <c r="AK672" s="7">
        <v>2.3478882387280464E-2</v>
      </c>
    </row>
    <row r="673" spans="1:37" x14ac:dyDescent="0.2">
      <c r="A673" s="3">
        <v>40616</v>
      </c>
      <c r="B673" s="7">
        <v>2.9651593990413989E-4</v>
      </c>
      <c r="C673" s="7">
        <v>1.5108695132748255E-2</v>
      </c>
      <c r="D673" s="7">
        <v>1.1307918276929488E-2</v>
      </c>
      <c r="E673" s="7">
        <v>2.2694375991129598E-2</v>
      </c>
      <c r="F673" s="7">
        <v>-4.8274170607328415E-2</v>
      </c>
      <c r="G673" s="7">
        <v>-3.4805856645107269E-2</v>
      </c>
      <c r="H673" s="7">
        <v>-2.8532976284623146E-2</v>
      </c>
      <c r="I673" s="7">
        <v>2.3940788581967354E-2</v>
      </c>
      <c r="J673" s="7">
        <v>3.3210545778274536E-2</v>
      </c>
      <c r="K673" s="7">
        <v>4.8487842082977295E-2</v>
      </c>
      <c r="N673" s="3">
        <v>40616</v>
      </c>
      <c r="O673" s="7">
        <v>2.1779613063605909E-3</v>
      </c>
      <c r="P673" s="7">
        <v>6.5624904747867141E-3</v>
      </c>
      <c r="Q673" s="7">
        <v>6.8368071347459656E-3</v>
      </c>
      <c r="R673" s="7">
        <v>7.3504143255523147E-3</v>
      </c>
      <c r="S673" s="7">
        <v>-2.8663657605648041E-2</v>
      </c>
      <c r="T673" s="7">
        <v>-1.4210495166480541E-2</v>
      </c>
      <c r="U673" s="7">
        <v>-9.9459057673811913E-3</v>
      </c>
      <c r="V673" s="7">
        <v>1.0142280720174313E-2</v>
      </c>
      <c r="W673" s="7">
        <v>1.4163561165332794E-2</v>
      </c>
      <c r="X673" s="7">
        <v>2.324398048222065E-2</v>
      </c>
      <c r="AA673" s="3">
        <v>40616</v>
      </c>
      <c r="AB673" s="7">
        <v>-8.2260698346587526E-3</v>
      </c>
      <c r="AC673" s="7">
        <v>9.0755891350829815E-3</v>
      </c>
      <c r="AD673" s="7">
        <v>9.9917391424984136E-3</v>
      </c>
      <c r="AE673" s="7">
        <v>1.0056605494596131E-2</v>
      </c>
      <c r="AF673" s="7">
        <v>-2.8756169602274895E-2</v>
      </c>
      <c r="AG673" s="7">
        <v>-1.8349716439843178E-2</v>
      </c>
      <c r="AH673" s="7">
        <v>-1.3038245961070061E-2</v>
      </c>
      <c r="AI673" s="7">
        <v>1.3140509836375713E-2</v>
      </c>
      <c r="AJ673" s="7">
        <v>1.6415538266301155E-2</v>
      </c>
      <c r="AK673" s="7">
        <v>2.5724193081259727E-2</v>
      </c>
    </row>
    <row r="674" spans="1:37" x14ac:dyDescent="0.2">
      <c r="A674" s="3">
        <v>40617</v>
      </c>
      <c r="B674" s="7">
        <v>-4.0435008763911526E-2</v>
      </c>
      <c r="C674" s="7">
        <v>2.9651593990413989E-4</v>
      </c>
      <c r="D674" s="7">
        <v>1.043971471159363E-2</v>
      </c>
      <c r="E674" s="7">
        <v>2.2497340521851244E-2</v>
      </c>
      <c r="F674" s="7">
        <v>-5.0238423049449921E-2</v>
      </c>
      <c r="G674" s="7">
        <v>-3.5001106560230255E-2</v>
      </c>
      <c r="H674" s="7">
        <v>-2.8346924111247063E-2</v>
      </c>
      <c r="I674" s="7">
        <v>2.2771837189793587E-2</v>
      </c>
      <c r="J674" s="7">
        <v>3.1647462397813797E-2</v>
      </c>
      <c r="K674" s="7">
        <v>4.7054652124643326E-2</v>
      </c>
      <c r="N674" s="3">
        <v>40617</v>
      </c>
      <c r="O674" s="7">
        <v>-2.2785526347763901E-2</v>
      </c>
      <c r="P674" s="7">
        <v>2.1779613063605909E-3</v>
      </c>
      <c r="Q674" s="7">
        <v>6.6553306723608676E-3</v>
      </c>
      <c r="R674" s="7">
        <v>7.3591968295725584E-3</v>
      </c>
      <c r="S674" s="7">
        <v>-2.644491009414196E-2</v>
      </c>
      <c r="T674" s="7">
        <v>-1.4968902803957462E-2</v>
      </c>
      <c r="U674" s="7">
        <v>-1.0803704150021076E-2</v>
      </c>
      <c r="V674" s="7">
        <v>1.0312660597264767E-2</v>
      </c>
      <c r="W674" s="7">
        <v>1.3971924781799316E-2</v>
      </c>
      <c r="X674" s="7">
        <v>2.3664200678467751E-2</v>
      </c>
      <c r="AA674" s="3">
        <v>40617</v>
      </c>
      <c r="AB674" s="7">
        <v>-1.2631550644310961E-2</v>
      </c>
      <c r="AC674" s="7">
        <v>8.2260698346587526E-3</v>
      </c>
      <c r="AD674" s="7">
        <v>9.942507986279589E-3</v>
      </c>
      <c r="AE674" s="7">
        <v>1.0122004219238092E-2</v>
      </c>
      <c r="AF674" s="7">
        <v>-2.9027823358774185E-2</v>
      </c>
      <c r="AG674" s="7">
        <v>-1.857026107609272E-2</v>
      </c>
      <c r="AH674" s="7">
        <v>-1.3137318193912506E-2</v>
      </c>
      <c r="AI674" s="7">
        <v>1.3137294910848141E-2</v>
      </c>
      <c r="AJ674" s="7">
        <v>1.6445210203528404E-2</v>
      </c>
      <c r="AK674" s="7">
        <v>2.5924371555447578E-2</v>
      </c>
    </row>
    <row r="675" spans="1:37" x14ac:dyDescent="0.2">
      <c r="A675" s="3">
        <v>40618</v>
      </c>
      <c r="B675" s="7">
        <v>8.1984472326717007E-3</v>
      </c>
      <c r="C675" s="7">
        <v>4.0435008763911526E-2</v>
      </c>
      <c r="D675" s="7">
        <v>2.0803836056534981E-2</v>
      </c>
      <c r="E675" s="7">
        <v>2.4161858763679229E-2</v>
      </c>
      <c r="F675" s="7">
        <v>-5.3412057459354401E-2</v>
      </c>
      <c r="G675" s="7">
        <v>-3.8877826184034348E-2</v>
      </c>
      <c r="H675" s="7">
        <v>-3.1097564846277237E-2</v>
      </c>
      <c r="I675" s="7">
        <v>2.9740432277321815E-2</v>
      </c>
      <c r="J675" s="7">
        <v>4.0499687194824219E-2</v>
      </c>
      <c r="K675" s="7">
        <v>5.698809027671814E-2</v>
      </c>
      <c r="N675" s="3">
        <v>40618</v>
      </c>
      <c r="O675" s="7">
        <v>2.3665255406228472E-3</v>
      </c>
      <c r="P675" s="7">
        <v>2.2785526347763901E-2</v>
      </c>
      <c r="Q675" s="7">
        <v>1.1955067783586499E-2</v>
      </c>
      <c r="R675" s="7">
        <v>8.9174885585926889E-3</v>
      </c>
      <c r="S675" s="7">
        <v>-3.9764601737260818E-2</v>
      </c>
      <c r="T675" s="7">
        <v>-1.4085156843066216E-2</v>
      </c>
      <c r="U675" s="7">
        <v>-8.9861797168850899E-3</v>
      </c>
      <c r="V675" s="7">
        <v>1.0484988801181316E-2</v>
      </c>
      <c r="W675" s="7">
        <v>1.7130916938185692E-2</v>
      </c>
      <c r="X675" s="7">
        <v>2.5731632485985756E-2</v>
      </c>
      <c r="AA675" s="3">
        <v>40618</v>
      </c>
      <c r="AB675" s="7">
        <v>-1.763508272065013E-2</v>
      </c>
      <c r="AC675" s="7">
        <v>1.2631550644310961E-2</v>
      </c>
      <c r="AD675" s="7">
        <v>1.0805613799906166E-2</v>
      </c>
      <c r="AE675" s="7">
        <v>1.0508483875577896E-2</v>
      </c>
      <c r="AF675" s="7">
        <v>-2.8878645971417427E-2</v>
      </c>
      <c r="AG675" s="7">
        <v>-1.8550299108028412E-2</v>
      </c>
      <c r="AH675" s="7">
        <v>-1.3456414453685284E-2</v>
      </c>
      <c r="AI675" s="7">
        <v>1.3872425071895123E-2</v>
      </c>
      <c r="AJ675" s="7">
        <v>1.7217611894011497E-2</v>
      </c>
      <c r="AK675" s="7">
        <v>2.6553457602858543E-2</v>
      </c>
    </row>
    <row r="676" spans="1:37" x14ac:dyDescent="0.2">
      <c r="A676" s="3">
        <v>40619</v>
      </c>
      <c r="B676" s="7">
        <v>3.6417944716646403E-2</v>
      </c>
      <c r="C676" s="7">
        <v>8.1984472326717007E-3</v>
      </c>
      <c r="D676" s="7">
        <v>2.0946823817378342E-2</v>
      </c>
      <c r="E676" s="7">
        <v>2.4196640393841878E-2</v>
      </c>
      <c r="F676" s="7">
        <v>-6.0010317713022232E-2</v>
      </c>
      <c r="G676" s="7">
        <v>-4.0591664612293243E-2</v>
      </c>
      <c r="H676" s="7">
        <v>-3.1449146568775177E-2</v>
      </c>
      <c r="I676" s="7">
        <v>2.8297102078795433E-2</v>
      </c>
      <c r="J676" s="7">
        <v>3.8490284234285355E-2</v>
      </c>
      <c r="K676" s="7">
        <v>5.571616068482399E-2</v>
      </c>
      <c r="N676" s="3">
        <v>40619</v>
      </c>
      <c r="O676" s="7">
        <v>5.785110588546305E-3</v>
      </c>
      <c r="P676" s="7">
        <v>2.3665255406228472E-3</v>
      </c>
      <c r="Q676" s="7">
        <v>1.1978276945027753E-2</v>
      </c>
      <c r="R676" s="7">
        <v>8.8114106414716974E-3</v>
      </c>
      <c r="S676" s="7">
        <v>-2.9638217762112617E-2</v>
      </c>
      <c r="T676" s="7">
        <v>-1.7684848979115486E-2</v>
      </c>
      <c r="U676" s="7">
        <v>-1.3012546114623547E-2</v>
      </c>
      <c r="V676" s="7">
        <v>1.1030189692974091E-2</v>
      </c>
      <c r="W676" s="7">
        <v>1.6310252249240875E-2</v>
      </c>
      <c r="X676" s="7">
        <v>2.7972036972641945E-2</v>
      </c>
      <c r="AA676" s="3">
        <v>40619</v>
      </c>
      <c r="AB676" s="7">
        <v>1.1093729011505356E-2</v>
      </c>
      <c r="AC676" s="7">
        <v>1.763508272065013E-2</v>
      </c>
      <c r="AD676" s="7">
        <v>1.3282178414046962E-2</v>
      </c>
      <c r="AE676" s="7">
        <v>1.122151451625935E-2</v>
      </c>
      <c r="AF676" s="7">
        <v>-3.062264621257782E-2</v>
      </c>
      <c r="AG676" s="7">
        <v>-2.0260848104953766E-2</v>
      </c>
      <c r="AH676" s="7">
        <v>-1.5050070360302925E-2</v>
      </c>
      <c r="AI676" s="7">
        <v>1.5530886128544807E-2</v>
      </c>
      <c r="AJ676" s="7">
        <v>1.9186804071068764E-2</v>
      </c>
      <c r="AK676" s="7">
        <v>2.9576105996966362E-2</v>
      </c>
    </row>
    <row r="677" spans="1:37" x14ac:dyDescent="0.2">
      <c r="A677" s="3">
        <v>40620</v>
      </c>
      <c r="B677" s="7">
        <v>-2.2857603205073715E-3</v>
      </c>
      <c r="C677" s="7">
        <v>3.6417944716646403E-2</v>
      </c>
      <c r="D677" s="7">
        <v>2.5521879862056264E-2</v>
      </c>
      <c r="E677" s="7">
        <v>2.5320633759666908E-2</v>
      </c>
      <c r="F677" s="7">
        <v>-5.9685248881578445E-2</v>
      </c>
      <c r="G677" s="7">
        <v>-4.2151749134063721E-2</v>
      </c>
      <c r="H677" s="7">
        <v>-3.297770768404007E-2</v>
      </c>
      <c r="I677" s="7">
        <v>3.2169587910175323E-2</v>
      </c>
      <c r="J677" s="7">
        <v>4.3572366237640381E-2</v>
      </c>
      <c r="K677" s="7">
        <v>6.1246797442436218E-2</v>
      </c>
      <c r="N677" s="3">
        <v>40620</v>
      </c>
      <c r="O677" s="7">
        <v>8.4388686458646035E-3</v>
      </c>
      <c r="P677" s="7">
        <v>5.785110588546305E-3</v>
      </c>
      <c r="Q677" s="7">
        <v>1.1009613574367123E-2</v>
      </c>
      <c r="R677" s="7">
        <v>8.9040604846862704E-3</v>
      </c>
      <c r="S677" s="7">
        <v>-3.1035279855132103E-2</v>
      </c>
      <c r="T677" s="7">
        <v>-1.6919197514653206E-2</v>
      </c>
      <c r="U677" s="7">
        <v>-1.2226244434714317E-2</v>
      </c>
      <c r="V677" s="7">
        <v>1.1130389757454395E-2</v>
      </c>
      <c r="W677" s="7">
        <v>1.6296818852424622E-2</v>
      </c>
      <c r="X677" s="7">
        <v>2.718467079102993E-2</v>
      </c>
      <c r="AA677" s="3">
        <v>40620</v>
      </c>
      <c r="AB677" s="7">
        <v>4.7902083274145571E-3</v>
      </c>
      <c r="AC677" s="7">
        <v>1.1093729011505356E-2</v>
      </c>
      <c r="AD677" s="7">
        <v>1.2195553129712485E-2</v>
      </c>
      <c r="AE677" s="7">
        <v>1.1437062039202564E-2</v>
      </c>
      <c r="AF677" s="7">
        <v>-3.1685218214988708E-2</v>
      </c>
      <c r="AG677" s="7">
        <v>-2.1031245589256287E-2</v>
      </c>
      <c r="AH677" s="7">
        <v>-1.5144911594688892E-2</v>
      </c>
      <c r="AI677" s="7">
        <v>1.5017694793641567E-2</v>
      </c>
      <c r="AJ677" s="7">
        <v>1.8774453550577164E-2</v>
      </c>
      <c r="AK677" s="7">
        <v>2.9837887734174728E-2</v>
      </c>
    </row>
    <row r="678" spans="1:37" x14ac:dyDescent="0.2">
      <c r="A678" s="3">
        <v>40623</v>
      </c>
      <c r="B678" s="7">
        <v>1.3753596369808717E-2</v>
      </c>
      <c r="C678" s="7">
        <v>2.2857603205073715E-3</v>
      </c>
      <c r="D678" s="7">
        <v>2.4632433051140688E-2</v>
      </c>
      <c r="E678" s="7">
        <v>2.4898054728782797E-2</v>
      </c>
      <c r="F678" s="7">
        <v>-6.5271005034446716E-2</v>
      </c>
      <c r="G678" s="7">
        <v>-4.3091386556625366E-2</v>
      </c>
      <c r="H678" s="7">
        <v>-3.2728265970945358E-2</v>
      </c>
      <c r="I678" s="7">
        <v>2.9906375333666801E-2</v>
      </c>
      <c r="J678" s="7">
        <v>4.0453940629959106E-2</v>
      </c>
      <c r="K678" s="7">
        <v>5.8561839163303375E-2</v>
      </c>
      <c r="N678" s="3">
        <v>40623</v>
      </c>
      <c r="O678" s="7">
        <v>7.2471733199177442E-3</v>
      </c>
      <c r="P678" s="7">
        <v>8.4388686458646035E-3</v>
      </c>
      <c r="Q678" s="7">
        <v>1.1262381436223287E-2</v>
      </c>
      <c r="R678" s="7">
        <v>8.9563583324918043E-3</v>
      </c>
      <c r="S678" s="7">
        <v>-3.247595950961113E-2</v>
      </c>
      <c r="T678" s="7">
        <v>-1.6552485525608063E-2</v>
      </c>
      <c r="U678" s="7">
        <v>-1.1783636175096035E-2</v>
      </c>
      <c r="V678" s="7">
        <v>1.1064461432397366E-2</v>
      </c>
      <c r="W678" s="7">
        <v>1.6490375623106956E-2</v>
      </c>
      <c r="X678" s="7">
        <v>2.7067095041275024E-2</v>
      </c>
      <c r="AA678" s="3">
        <v>40623</v>
      </c>
      <c r="AB678" s="7">
        <v>1.2605604579030209E-2</v>
      </c>
      <c r="AC678" s="7">
        <v>4.7902083274145571E-3</v>
      </c>
      <c r="AD678" s="7">
        <v>1.1698182408984702E-2</v>
      </c>
      <c r="AE678" s="7">
        <v>1.1458957004357095E-2</v>
      </c>
      <c r="AF678" s="7">
        <v>-3.3187195658683777E-2</v>
      </c>
      <c r="AG678" s="7">
        <v>-2.2214669734239578E-2</v>
      </c>
      <c r="AH678" s="7">
        <v>-1.5533477067947388E-2</v>
      </c>
      <c r="AI678" s="7">
        <v>1.4646662399172783E-2</v>
      </c>
      <c r="AJ678" s="7">
        <v>1.8553130328655243E-2</v>
      </c>
      <c r="AK678" s="7">
        <v>3.0597889795899391E-2</v>
      </c>
    </row>
    <row r="679" spans="1:37" x14ac:dyDescent="0.2">
      <c r="A679" s="3">
        <v>40625</v>
      </c>
      <c r="B679" s="7">
        <v>2.8428660950010846E-2</v>
      </c>
      <c r="C679" s="7">
        <v>1.3753596369808717E-2</v>
      </c>
      <c r="D679" s="7">
        <v>2.5388411850667775E-2</v>
      </c>
      <c r="E679" s="7">
        <v>2.4969419584573931E-2</v>
      </c>
      <c r="F679" s="7">
        <v>-6.375083327293396E-2</v>
      </c>
      <c r="G679" s="7">
        <v>-4.2896255850791931E-2</v>
      </c>
      <c r="H679" s="7">
        <v>-3.2797645777463913E-2</v>
      </c>
      <c r="I679" s="7">
        <v>3.077937476336956E-2</v>
      </c>
      <c r="J679" s="7">
        <v>4.1596006602048874E-2</v>
      </c>
      <c r="K679" s="7">
        <v>5.9570364654064178E-2</v>
      </c>
      <c r="N679" s="3">
        <v>40625</v>
      </c>
      <c r="O679" s="7">
        <v>8.0994717320612315E-3</v>
      </c>
      <c r="P679" s="7">
        <v>7.2471733199177442E-3</v>
      </c>
      <c r="Q679" s="7">
        <v>1.167890563153807E-2</v>
      </c>
      <c r="R679" s="7">
        <v>9.0834508113735966E-3</v>
      </c>
      <c r="S679" s="7">
        <v>-3.214239701628685E-2</v>
      </c>
      <c r="T679" s="7">
        <v>-1.6996929422020912E-2</v>
      </c>
      <c r="U679" s="7">
        <v>-1.2211334891617298E-2</v>
      </c>
      <c r="V679" s="7">
        <v>1.1171812191605568E-2</v>
      </c>
      <c r="W679" s="7">
        <v>1.6640415415167809E-2</v>
      </c>
      <c r="X679" s="7">
        <v>2.7557581663131714E-2</v>
      </c>
      <c r="AA679" s="3">
        <v>40625</v>
      </c>
      <c r="AB679" s="7">
        <v>-7.7363457363130005E-4</v>
      </c>
      <c r="AC679" s="7">
        <v>1.2605604579030209E-2</v>
      </c>
      <c r="AD679" s="7">
        <v>1.245367737054064E-2</v>
      </c>
      <c r="AE679" s="7">
        <v>1.1775552116797944E-2</v>
      </c>
      <c r="AF679" s="7">
        <v>-3.1752448529005051E-2</v>
      </c>
      <c r="AG679" s="7">
        <v>-2.1125704050064087E-2</v>
      </c>
      <c r="AH679" s="7">
        <v>-1.5338367782533169E-2</v>
      </c>
      <c r="AI679" s="7">
        <v>1.5382041223347187E-2</v>
      </c>
      <c r="AJ679" s="7">
        <v>1.917899027466774E-2</v>
      </c>
      <c r="AK679" s="7">
        <v>3.0247820541262627E-2</v>
      </c>
    </row>
    <row r="680" spans="1:37" x14ac:dyDescent="0.2">
      <c r="A680" s="3">
        <v>40626</v>
      </c>
      <c r="B680" s="7">
        <v>-1.4194466542262543E-3</v>
      </c>
      <c r="C680" s="7">
        <v>2.8428660950010846E-2</v>
      </c>
      <c r="D680" s="7">
        <v>2.1890893591485518E-2</v>
      </c>
      <c r="E680" s="7">
        <v>1.9825994356625021E-2</v>
      </c>
      <c r="F680" s="7">
        <v>-5.2699413150548935E-2</v>
      </c>
      <c r="G680" s="7">
        <v>-3.5732965916395187E-2</v>
      </c>
      <c r="H680" s="7">
        <v>-2.6774659752845764E-2</v>
      </c>
      <c r="I680" s="7">
        <v>2.6224495843052864E-2</v>
      </c>
      <c r="J680" s="7">
        <v>3.4722369164228439E-2</v>
      </c>
      <c r="K680" s="7">
        <v>4.9352481961250305E-2</v>
      </c>
      <c r="N680" s="3">
        <v>40626</v>
      </c>
      <c r="O680" s="7">
        <v>-2.1580989266310521E-3</v>
      </c>
      <c r="P680" s="7">
        <v>8.0994717320612315E-3</v>
      </c>
      <c r="Q680" s="7">
        <v>6.7587782201471011E-3</v>
      </c>
      <c r="R680" s="7">
        <v>9.0441888713479347E-3</v>
      </c>
      <c r="S680" s="7">
        <v>-3.0712220817804337E-2</v>
      </c>
      <c r="T680" s="7">
        <v>-1.5593430958688259E-2</v>
      </c>
      <c r="U680" s="7">
        <v>-1.1099858209490776E-2</v>
      </c>
      <c r="V680" s="7">
        <v>1.1719311587512493E-2</v>
      </c>
      <c r="W680" s="7">
        <v>1.5563596971333027E-2</v>
      </c>
      <c r="X680" s="7">
        <v>2.4893235415220261E-2</v>
      </c>
      <c r="AA680" s="3">
        <v>40626</v>
      </c>
      <c r="AB680" s="7">
        <v>1.0087483990990997E-2</v>
      </c>
      <c r="AC680" s="7">
        <v>7.7363457363130005E-4</v>
      </c>
      <c r="AD680" s="7">
        <v>1.1104168938027782E-2</v>
      </c>
      <c r="AE680" s="7">
        <v>1.0792489428841562E-2</v>
      </c>
      <c r="AF680" s="7">
        <v>-3.329550102353096E-2</v>
      </c>
      <c r="AG680" s="7">
        <v>-2.2217560559511185E-2</v>
      </c>
      <c r="AH680" s="7">
        <v>-1.5212004072964191E-2</v>
      </c>
      <c r="AI680" s="7">
        <v>1.3864196836948395E-2</v>
      </c>
      <c r="AJ680" s="7">
        <v>1.7715087160468102E-2</v>
      </c>
      <c r="AK680" s="7">
        <v>2.9906872659921646E-2</v>
      </c>
    </row>
    <row r="681" spans="1:37" x14ac:dyDescent="0.2">
      <c r="A681" s="3">
        <v>40627</v>
      </c>
      <c r="B681" s="7">
        <v>-1.8957351648990896E-3</v>
      </c>
      <c r="C681" s="7">
        <v>1.4194466542262543E-3</v>
      </c>
      <c r="D681" s="7">
        <v>2.1590999990486779E-2</v>
      </c>
      <c r="E681" s="7">
        <v>1.8528151575599453E-2</v>
      </c>
      <c r="F681" s="7">
        <v>-5.6579232215881348E-2</v>
      </c>
      <c r="G681" s="7">
        <v>-3.5710666328668594E-2</v>
      </c>
      <c r="H681" s="7">
        <v>-2.561354823410511E-2</v>
      </c>
      <c r="I681" s="7">
        <v>2.3837681859731674E-2</v>
      </c>
      <c r="J681" s="7">
        <v>3.121049702167511E-2</v>
      </c>
      <c r="K681" s="7">
        <v>4.5729637145996094E-2</v>
      </c>
      <c r="N681" s="3">
        <v>40627</v>
      </c>
      <c r="O681" s="7">
        <v>-6.0815957601576499E-3</v>
      </c>
      <c r="P681" s="7">
        <v>2.1580989266310521E-3</v>
      </c>
      <c r="Q681" s="7">
        <v>6.744810790354017E-3</v>
      </c>
      <c r="R681" s="7">
        <v>8.8176019845816519E-3</v>
      </c>
      <c r="S681" s="7">
        <v>-2.7605438604950905E-2</v>
      </c>
      <c r="T681" s="7">
        <v>-1.6441551968455315E-2</v>
      </c>
      <c r="U681" s="7">
        <v>-1.2096816673874855E-2</v>
      </c>
      <c r="V681" s="7">
        <v>1.1693770997226238E-2</v>
      </c>
      <c r="W681" s="7">
        <v>1.5162964351475239E-2</v>
      </c>
      <c r="X681" s="7">
        <v>2.5318905711174011E-2</v>
      </c>
      <c r="AA681" s="3">
        <v>40627</v>
      </c>
      <c r="AB681" s="7">
        <v>3.670851476031719E-3</v>
      </c>
      <c r="AC681" s="7">
        <v>1.0087483990990997E-2</v>
      </c>
      <c r="AD681" s="7">
        <v>9.0252316283365511E-3</v>
      </c>
      <c r="AE681" s="7">
        <v>1.0920515171163063E-2</v>
      </c>
      <c r="AF681" s="7">
        <v>-2.800859697163105E-2</v>
      </c>
      <c r="AG681" s="7">
        <v>-1.7671326175332069E-2</v>
      </c>
      <c r="AH681" s="7">
        <v>-1.2688527815043926E-2</v>
      </c>
      <c r="AI681" s="7">
        <v>1.328610721975565E-2</v>
      </c>
      <c r="AJ681" s="7">
        <v>1.6519742086529732E-2</v>
      </c>
      <c r="AK681" s="7">
        <v>2.524598129093647E-2</v>
      </c>
    </row>
    <row r="682" spans="1:37" x14ac:dyDescent="0.2">
      <c r="A682" s="3">
        <v>40630</v>
      </c>
      <c r="B682" s="7">
        <v>-1.3564063151692311E-2</v>
      </c>
      <c r="C682" s="7">
        <v>1.8957351648990896E-3</v>
      </c>
      <c r="D682" s="7">
        <v>1.4199883924713766E-2</v>
      </c>
      <c r="E682" s="7">
        <v>1.8437710621200566E-2</v>
      </c>
      <c r="F682" s="7">
        <v>-4.9549873918294907E-2</v>
      </c>
      <c r="G682" s="7">
        <v>-3.25443334877491E-2</v>
      </c>
      <c r="H682" s="7">
        <v>-2.4542028084397316E-2</v>
      </c>
      <c r="I682" s="7">
        <v>2.1088730543851852E-2</v>
      </c>
      <c r="J682" s="7">
        <v>2.8174679726362228E-2</v>
      </c>
      <c r="K682" s="7">
        <v>4.1852425783872604E-2</v>
      </c>
      <c r="N682" s="3">
        <v>40630</v>
      </c>
      <c r="O682" s="7">
        <v>-4.4271180138912543E-3</v>
      </c>
      <c r="P682" s="7">
        <v>6.0815957601576499E-3</v>
      </c>
      <c r="Q682" s="7">
        <v>6.7967737266535055E-3</v>
      </c>
      <c r="R682" s="7">
        <v>8.9165785904588585E-3</v>
      </c>
      <c r="S682" s="7">
        <v>-2.9633363708853722E-2</v>
      </c>
      <c r="T682" s="7">
        <v>-1.5841731801629066E-2</v>
      </c>
      <c r="U682" s="7">
        <v>-1.1402119882404804E-2</v>
      </c>
      <c r="V682" s="7">
        <v>1.1656985618174076E-2</v>
      </c>
      <c r="W682" s="7">
        <v>1.5396164730191231E-2</v>
      </c>
      <c r="X682" s="7">
        <v>2.5003924965858459E-2</v>
      </c>
      <c r="AA682" s="3">
        <v>40630</v>
      </c>
      <c r="AB682" s="7">
        <v>-5.9719953924354686E-3</v>
      </c>
      <c r="AC682" s="7">
        <v>3.670851476031719E-3</v>
      </c>
      <c r="AD682" s="7">
        <v>7.7159361960037068E-3</v>
      </c>
      <c r="AE682" s="7">
        <v>1.0940791218428171E-2</v>
      </c>
      <c r="AF682" s="7">
        <v>-2.8624577447772026E-2</v>
      </c>
      <c r="AG682" s="7">
        <v>-1.8044957891106606E-2</v>
      </c>
      <c r="AH682" s="7">
        <v>-1.2501890771090984E-2</v>
      </c>
      <c r="AI682" s="7">
        <v>1.2557132169604301E-2</v>
      </c>
      <c r="AJ682" s="7">
        <v>1.5822453424334526E-2</v>
      </c>
      <c r="AK682" s="7">
        <v>2.495323121547699E-2</v>
      </c>
    </row>
    <row r="683" spans="1:37" x14ac:dyDescent="0.2">
      <c r="A683" s="3">
        <v>40631</v>
      </c>
      <c r="B683" s="7">
        <v>7.7597745312807005E-3</v>
      </c>
      <c r="C683" s="7">
        <v>1.3564063151692311E-2</v>
      </c>
      <c r="D683" s="7">
        <v>1.540741786489231E-2</v>
      </c>
      <c r="E683" s="7">
        <v>1.8634858835563834E-2</v>
      </c>
      <c r="F683" s="7">
        <v>-4.8527494072914124E-2</v>
      </c>
      <c r="G683" s="7">
        <v>-3.264753520488739E-2</v>
      </c>
      <c r="H683" s="7">
        <v>-2.4801682680845261E-2</v>
      </c>
      <c r="I683" s="7">
        <v>2.2233329713344574E-2</v>
      </c>
      <c r="J683" s="7">
        <v>2.9667733237147331E-2</v>
      </c>
      <c r="K683" s="7">
        <v>4.3320342898368835E-2</v>
      </c>
      <c r="N683" s="3">
        <v>40631</v>
      </c>
      <c r="O683" s="7">
        <v>-2.6092183626383993E-3</v>
      </c>
      <c r="P683" s="7">
        <v>4.4271180138912543E-3</v>
      </c>
      <c r="Q683" s="7">
        <v>5.9894162544174637E-3</v>
      </c>
      <c r="R683" s="7">
        <v>8.9139695378761853E-3</v>
      </c>
      <c r="S683" s="7">
        <v>-2.8518322855234146E-2</v>
      </c>
      <c r="T683" s="7">
        <v>-1.5940304845571518E-2</v>
      </c>
      <c r="U683" s="7">
        <v>-1.1584658175706863E-2</v>
      </c>
      <c r="V683" s="7">
        <v>1.1807543225586414E-2</v>
      </c>
      <c r="W683" s="7">
        <v>1.5157476998865604E-2</v>
      </c>
      <c r="X683" s="7">
        <v>2.4777047336101532E-2</v>
      </c>
      <c r="AA683" s="3">
        <v>40631</v>
      </c>
      <c r="AB683" s="7">
        <v>1.092155813360232E-2</v>
      </c>
      <c r="AC683" s="7">
        <v>5.9719953924354686E-3</v>
      </c>
      <c r="AD683" s="7">
        <v>7.8790480395951323E-3</v>
      </c>
      <c r="AE683" s="7">
        <v>1.0674282208719131E-2</v>
      </c>
      <c r="AF683" s="7">
        <v>-2.7852337807416916E-2</v>
      </c>
      <c r="AG683" s="7">
        <v>-1.7417242750525475E-2</v>
      </c>
      <c r="AH683" s="7">
        <v>-1.2206659652292728E-2</v>
      </c>
      <c r="AI683" s="7">
        <v>1.2522962875664234E-2</v>
      </c>
      <c r="AJ683" s="7">
        <v>1.5689287334680557E-2</v>
      </c>
      <c r="AK683" s="7">
        <v>2.4344293400645256E-2</v>
      </c>
    </row>
    <row r="684" spans="1:37" x14ac:dyDescent="0.2">
      <c r="A684" s="3">
        <v>40632</v>
      </c>
      <c r="B684" s="7">
        <v>-4.9746586853486431E-3</v>
      </c>
      <c r="C684" s="7">
        <v>7.7597745312807005E-3</v>
      </c>
      <c r="D684" s="7">
        <v>1.4546445022683107E-2</v>
      </c>
      <c r="E684" s="7">
        <v>1.8598557505302267E-2</v>
      </c>
      <c r="F684" s="7">
        <v>-4.8853512853384018E-2</v>
      </c>
      <c r="G684" s="7">
        <v>-3.2548420131206512E-2</v>
      </c>
      <c r="H684" s="7">
        <v>-2.4703489616513252E-2</v>
      </c>
      <c r="I684" s="7">
        <v>2.1616484969854355E-2</v>
      </c>
      <c r="J684" s="7">
        <v>2.8898298740386963E-2</v>
      </c>
      <c r="K684" s="7">
        <v>4.2567644268274307E-2</v>
      </c>
      <c r="N684" s="3">
        <v>40632</v>
      </c>
      <c r="O684" s="7">
        <v>5.3521254520992653E-3</v>
      </c>
      <c r="P684" s="7">
        <v>2.6092183626383993E-3</v>
      </c>
      <c r="Q684" s="7">
        <v>5.1701457364063241E-3</v>
      </c>
      <c r="R684" s="7">
        <v>8.9325357505829935E-3</v>
      </c>
      <c r="S684" s="7">
        <v>-2.7334937825798988E-2</v>
      </c>
      <c r="T684" s="7">
        <v>-1.6086563467979431E-2</v>
      </c>
      <c r="U684" s="7">
        <v>-1.1816414073109627E-2</v>
      </c>
      <c r="V684" s="7">
        <v>1.1984984390437603E-2</v>
      </c>
      <c r="W684" s="7">
        <v>1.4927277341485023E-2</v>
      </c>
      <c r="X684" s="7">
        <v>2.4586157873272896E-2</v>
      </c>
      <c r="AA684" s="3">
        <v>40632</v>
      </c>
      <c r="AB684" s="7">
        <v>5.6052260072472927E-3</v>
      </c>
      <c r="AC684" s="7">
        <v>1.092155813360232E-2</v>
      </c>
      <c r="AD684" s="7">
        <v>7.3590237846337617E-3</v>
      </c>
      <c r="AE684" s="7">
        <v>1.0880292404809052E-2</v>
      </c>
      <c r="AF684" s="7">
        <v>-2.5814788416028023E-2</v>
      </c>
      <c r="AG684" s="7">
        <v>-1.5699727460741997E-2</v>
      </c>
      <c r="AH684" s="7">
        <v>-1.1363529600203037E-2</v>
      </c>
      <c r="AI684" s="7">
        <v>1.2556887231767178E-2</v>
      </c>
      <c r="AJ684" s="7">
        <v>1.5505046583712101E-2</v>
      </c>
      <c r="AK684" s="7">
        <v>2.2806107997894287E-2</v>
      </c>
    </row>
    <row r="685" spans="1:37" x14ac:dyDescent="0.2">
      <c r="A685" s="3">
        <v>40633</v>
      </c>
      <c r="B685" s="7">
        <v>2.3224893365811891E-2</v>
      </c>
      <c r="C685" s="7">
        <v>4.9746586853486431E-3</v>
      </c>
      <c r="D685" s="7">
        <v>7.4101792099078622E-3</v>
      </c>
      <c r="E685" s="7">
        <v>1.7621776268606028E-2</v>
      </c>
      <c r="F685" s="7">
        <v>-4.1869763284921646E-2</v>
      </c>
      <c r="G685" s="7">
        <v>-2.8793282806873322E-2</v>
      </c>
      <c r="H685" s="7">
        <v>-2.2759979590773582E-2</v>
      </c>
      <c r="I685" s="7">
        <v>1.8122617155313492E-2</v>
      </c>
      <c r="J685" s="7">
        <v>2.4641694501042366E-2</v>
      </c>
      <c r="K685" s="7">
        <v>3.7110868841409683E-2</v>
      </c>
      <c r="N685" s="3">
        <v>40633</v>
      </c>
      <c r="O685" s="7">
        <v>1.0549579099599164E-2</v>
      </c>
      <c r="P685" s="7">
        <v>5.3521254520992653E-3</v>
      </c>
      <c r="Q685" s="7">
        <v>4.3976320718075593E-3</v>
      </c>
      <c r="R685" s="7">
        <v>8.3654495256498297E-3</v>
      </c>
      <c r="S685" s="7">
        <v>-2.795744314789772E-2</v>
      </c>
      <c r="T685" s="7">
        <v>-1.4836969785392284E-2</v>
      </c>
      <c r="U685" s="7">
        <v>-1.0626664385199547E-2</v>
      </c>
      <c r="V685" s="7">
        <v>1.1452749371528625E-2</v>
      </c>
      <c r="W685" s="7">
        <v>1.4401983469724655E-2</v>
      </c>
      <c r="X685" s="7">
        <v>2.3250250145792961E-2</v>
      </c>
      <c r="AA685" s="3">
        <v>40633</v>
      </c>
      <c r="AB685" s="7">
        <v>-2.1929004212859508E-3</v>
      </c>
      <c r="AC685" s="7">
        <v>5.6052260072472927E-3</v>
      </c>
      <c r="AD685" s="7">
        <v>7.7665462523934126E-3</v>
      </c>
      <c r="AE685" s="7">
        <v>1.0091599314866494E-2</v>
      </c>
      <c r="AF685" s="7">
        <v>-2.7386372908949852E-2</v>
      </c>
      <c r="AG685" s="7">
        <v>-1.7000777646899223E-2</v>
      </c>
      <c r="AH685" s="7">
        <v>-1.1852498166263103E-2</v>
      </c>
      <c r="AI685" s="7">
        <v>1.2099976651370525E-2</v>
      </c>
      <c r="AJ685" s="7">
        <v>1.5168569050729275E-2</v>
      </c>
      <c r="AK685" s="7">
        <v>2.358422614634037E-2</v>
      </c>
    </row>
    <row r="686" spans="1:37" x14ac:dyDescent="0.2">
      <c r="A686" s="3">
        <v>40634</v>
      </c>
      <c r="B686" s="7">
        <v>1.1366935023183217E-2</v>
      </c>
      <c r="C686" s="7">
        <v>2.3224893365811891E-2</v>
      </c>
      <c r="D686" s="7">
        <v>1.2743112827436573E-2</v>
      </c>
      <c r="E686" s="7">
        <v>1.7444573072887954E-2</v>
      </c>
      <c r="F686" s="7">
        <v>-4.3001141399145126E-2</v>
      </c>
      <c r="G686" s="7">
        <v>-2.9908129945397377E-2</v>
      </c>
      <c r="H686" s="7">
        <v>-2.3106450214982033E-2</v>
      </c>
      <c r="I686" s="7">
        <v>2.0797090604901314E-2</v>
      </c>
      <c r="J686" s="7">
        <v>2.7745803818106651E-2</v>
      </c>
      <c r="K686" s="7">
        <v>4.0290765464305878E-2</v>
      </c>
      <c r="N686" s="3">
        <v>40634</v>
      </c>
      <c r="O686" s="7">
        <v>-7.534043310484545E-3</v>
      </c>
      <c r="P686" s="7">
        <v>1.0549579099599164E-2</v>
      </c>
      <c r="Q686" s="7">
        <v>6.3770223050656737E-3</v>
      </c>
      <c r="R686" s="7">
        <v>8.6324252092597423E-3</v>
      </c>
      <c r="S686" s="7">
        <v>-3.1456176191568375E-2</v>
      </c>
      <c r="T686" s="7">
        <v>-1.4647103846073151E-2</v>
      </c>
      <c r="U686" s="7">
        <v>-1.0176562704145908E-2</v>
      </c>
      <c r="V686" s="7">
        <v>1.129598543047905E-2</v>
      </c>
      <c r="W686" s="7">
        <v>1.5237994492053986E-2</v>
      </c>
      <c r="X686" s="7">
        <v>2.396245114505291E-2</v>
      </c>
      <c r="AA686" s="3">
        <v>40634</v>
      </c>
      <c r="AB686" s="7">
        <v>5.0590963795310766E-3</v>
      </c>
      <c r="AC686" s="7">
        <v>2.1929004212859508E-3</v>
      </c>
      <c r="AD686" s="7">
        <v>6.3976195954746672E-3</v>
      </c>
      <c r="AE686" s="7">
        <v>1.0071281980165245E-2</v>
      </c>
      <c r="AF686" s="7">
        <v>-2.6926100254058838E-2</v>
      </c>
      <c r="AG686" s="7">
        <v>-1.648324728012085E-2</v>
      </c>
      <c r="AH686" s="7">
        <v>-1.124964002519846E-2</v>
      </c>
      <c r="AI686" s="7">
        <v>1.1399666778743267E-2</v>
      </c>
      <c r="AJ686" s="7">
        <v>1.4379264786839485E-2</v>
      </c>
      <c r="AK686" s="7">
        <v>2.2500323131680489E-2</v>
      </c>
    </row>
    <row r="687" spans="1:37" x14ac:dyDescent="0.2">
      <c r="A687" s="3">
        <v>40637</v>
      </c>
      <c r="B687" s="7">
        <v>4.898119861629413E-3</v>
      </c>
      <c r="C687" s="7">
        <v>1.1366935023183217E-2</v>
      </c>
      <c r="D687" s="7">
        <v>1.3693414641131166E-2</v>
      </c>
      <c r="E687" s="7">
        <v>1.7614824603932377E-2</v>
      </c>
      <c r="F687" s="7">
        <v>-4.6409517526626587E-2</v>
      </c>
      <c r="G687" s="7">
        <v>-3.106202743947506E-2</v>
      </c>
      <c r="H687" s="7">
        <v>-2.3519977927207947E-2</v>
      </c>
      <c r="I687" s="7">
        <v>2.0715827122330666E-2</v>
      </c>
      <c r="J687" s="7">
        <v>2.7562463656067848E-2</v>
      </c>
      <c r="K687" s="7">
        <v>4.0555164217948914E-2</v>
      </c>
      <c r="N687" s="3">
        <v>40637</v>
      </c>
      <c r="O687" s="7">
        <v>2.8668341139520361E-3</v>
      </c>
      <c r="P687" s="7">
        <v>7.534043310484545E-3</v>
      </c>
      <c r="Q687" s="7">
        <v>6.6799411525973055E-3</v>
      </c>
      <c r="R687" s="7">
        <v>8.1374027255378557E-3</v>
      </c>
      <c r="S687" s="7">
        <v>-2.969762496650219E-2</v>
      </c>
      <c r="T687" s="7">
        <v>-1.477675698697567E-2</v>
      </c>
      <c r="U687" s="7">
        <v>-1.0408004745841026E-2</v>
      </c>
      <c r="V687" s="7">
        <v>1.0881843976676464E-2</v>
      </c>
      <c r="W687" s="7">
        <v>1.4797022566199303E-2</v>
      </c>
      <c r="X687" s="7">
        <v>2.3918863385915756E-2</v>
      </c>
      <c r="AA687" s="3">
        <v>40637</v>
      </c>
      <c r="AB687" s="7">
        <v>1.1291355785828325E-3</v>
      </c>
      <c r="AC687" s="7">
        <v>5.0590963795310766E-3</v>
      </c>
      <c r="AD687" s="7">
        <v>6.5843297010448592E-3</v>
      </c>
      <c r="AE687" s="7">
        <v>9.2877363760951581E-3</v>
      </c>
      <c r="AF687" s="7">
        <v>-2.5590972974896431E-2</v>
      </c>
      <c r="AG687" s="7">
        <v>-1.5375844202935696E-2</v>
      </c>
      <c r="AH687" s="7">
        <v>-1.0625400580465794E-2</v>
      </c>
      <c r="AI687" s="7">
        <v>1.1067687533795834E-2</v>
      </c>
      <c r="AJ687" s="7">
        <v>1.3848886825144291E-2</v>
      </c>
      <c r="AK687" s="7">
        <v>2.1183697506785393E-2</v>
      </c>
    </row>
    <row r="688" spans="1:37" x14ac:dyDescent="0.2">
      <c r="A688" s="3">
        <v>40638</v>
      </c>
      <c r="B688" s="7">
        <v>-1.1992068223733055E-3</v>
      </c>
      <c r="C688" s="7">
        <v>4.898119861629413E-3</v>
      </c>
      <c r="D688" s="7">
        <v>1.2470411313709892E-2</v>
      </c>
      <c r="E688" s="7">
        <v>1.6789322926886823E-2</v>
      </c>
      <c r="F688" s="7">
        <v>-4.5783556997776031E-2</v>
      </c>
      <c r="G688" s="7">
        <v>-3.008260577917099E-2</v>
      </c>
      <c r="H688" s="7">
        <v>-2.2547366097569466E-2</v>
      </c>
      <c r="I688" s="7">
        <v>1.9326193258166313E-2</v>
      </c>
      <c r="J688" s="7">
        <v>2.5617249310016632E-2</v>
      </c>
      <c r="K688" s="7">
        <v>3.8195796310901642E-2</v>
      </c>
      <c r="N688" s="3">
        <v>40638</v>
      </c>
      <c r="O688" s="7">
        <v>1.3592442277900836E-2</v>
      </c>
      <c r="P688" s="7">
        <v>2.8668341139520361E-3</v>
      </c>
      <c r="Q688" s="7">
        <v>6.5073409767556177E-3</v>
      </c>
      <c r="R688" s="7">
        <v>7.9341313492584525E-3</v>
      </c>
      <c r="S688" s="7">
        <v>-2.7177641168236732E-2</v>
      </c>
      <c r="T688" s="7">
        <v>-1.5378158539533615E-2</v>
      </c>
      <c r="U688" s="7">
        <v>-1.1139356531202793E-2</v>
      </c>
      <c r="V688" s="7">
        <v>1.0857767425477505E-2</v>
      </c>
      <c r="W688" s="7">
        <v>1.4426638372242451E-2</v>
      </c>
      <c r="X688" s="7">
        <v>2.4142513051629066E-2</v>
      </c>
      <c r="AA688" s="3">
        <v>40638</v>
      </c>
      <c r="AB688" s="7">
        <v>-1.8826015575681308E-3</v>
      </c>
      <c r="AC688" s="7">
        <v>1.1291355785828325E-3</v>
      </c>
      <c r="AD688" s="7">
        <v>6.0394901481475825E-3</v>
      </c>
      <c r="AE688" s="7">
        <v>9.1547414221461454E-3</v>
      </c>
      <c r="AF688" s="7">
        <v>-2.6145808398723602E-2</v>
      </c>
      <c r="AG688" s="7">
        <v>-1.5770917758345604E-2</v>
      </c>
      <c r="AH688" s="7">
        <v>-1.0618346743285656E-2</v>
      </c>
      <c r="AI688" s="7">
        <v>1.0642384178936481E-2</v>
      </c>
      <c r="AJ688" s="7">
        <v>1.3458142057061195E-2</v>
      </c>
      <c r="AK688" s="7">
        <v>2.1172299981117249E-2</v>
      </c>
    </row>
    <row r="689" spans="1:37" x14ac:dyDescent="0.2">
      <c r="A689" s="3">
        <v>40639</v>
      </c>
      <c r="B689" s="7">
        <v>4.5126014782173925E-3</v>
      </c>
      <c r="C689" s="7">
        <v>1.1992068223733055E-3</v>
      </c>
      <c r="D689" s="7">
        <v>1.1989827253901804E-2</v>
      </c>
      <c r="E689" s="7">
        <v>1.665018107960797E-2</v>
      </c>
      <c r="F689" s="7">
        <v>-4.5944292098283768E-2</v>
      </c>
      <c r="G689" s="7">
        <v>-2.9935266822576523E-2</v>
      </c>
      <c r="H689" s="7">
        <v>-2.2371307015419006E-2</v>
      </c>
      <c r="I689" s="7">
        <v>1.8868453800678253E-2</v>
      </c>
      <c r="J689" s="7">
        <v>2.5008950382471085E-2</v>
      </c>
      <c r="K689" s="7">
        <v>3.7545565515756607E-2</v>
      </c>
      <c r="N689" s="3">
        <v>40639</v>
      </c>
      <c r="O689" s="7">
        <v>4.0556852292267511E-3</v>
      </c>
      <c r="P689" s="7">
        <v>1.3592442277900836E-2</v>
      </c>
      <c r="Q689" s="7">
        <v>8.8280677336883915E-3</v>
      </c>
      <c r="R689" s="7">
        <v>8.4462336274091655E-3</v>
      </c>
      <c r="S689" s="7">
        <v>-3.3715222030878067E-2</v>
      </c>
      <c r="T689" s="7">
        <v>-1.4513948000967503E-2</v>
      </c>
      <c r="U689" s="7">
        <v>-9.8519893363118172E-3</v>
      </c>
      <c r="V689" s="7">
        <v>1.0716650635004044E-2</v>
      </c>
      <c r="W689" s="7">
        <v>1.5734802931547165E-2</v>
      </c>
      <c r="X689" s="7">
        <v>2.466481551527977E-2</v>
      </c>
      <c r="AA689" s="3">
        <v>40639</v>
      </c>
      <c r="AB689" s="7">
        <v>1.6568764145910751E-3</v>
      </c>
      <c r="AC689" s="7">
        <v>1.8826015575681308E-3</v>
      </c>
      <c r="AD689" s="7">
        <v>3.6507797196424089E-3</v>
      </c>
      <c r="AE689" s="7">
        <v>8.964247998729552E-3</v>
      </c>
      <c r="AF689" s="7">
        <v>-2.3040210828185081E-2</v>
      </c>
      <c r="AG689" s="7">
        <v>-1.297167781740427E-2</v>
      </c>
      <c r="AH689" s="7">
        <v>-8.6985398083925247E-3</v>
      </c>
      <c r="AI689" s="7">
        <v>9.5021594315767288E-3</v>
      </c>
      <c r="AJ689" s="7">
        <v>1.1902781203389168E-2</v>
      </c>
      <c r="AK689" s="7">
        <v>1.7614424228668213E-2</v>
      </c>
    </row>
    <row r="690" spans="1:37" x14ac:dyDescent="0.2">
      <c r="A690" s="3">
        <v>40640</v>
      </c>
      <c r="B690" s="7">
        <v>1.34168945514864E-2</v>
      </c>
      <c r="C690" s="7">
        <v>4.5126014782173925E-3</v>
      </c>
      <c r="D690" s="7">
        <v>1.1953209869800894E-2</v>
      </c>
      <c r="E690" s="7">
        <v>1.6656836426940314E-2</v>
      </c>
      <c r="F690" s="7">
        <v>-4.5255497097969055E-2</v>
      </c>
      <c r="G690" s="7">
        <v>-2.9759956523776054E-2</v>
      </c>
      <c r="H690" s="7">
        <v>-2.2343084216117859E-2</v>
      </c>
      <c r="I690" s="7">
        <v>1.9016686826944351E-2</v>
      </c>
      <c r="J690" s="7">
        <v>2.5219526141881943E-2</v>
      </c>
      <c r="K690" s="7">
        <v>3.7683289498090744E-2</v>
      </c>
      <c r="N690" s="3">
        <v>40640</v>
      </c>
      <c r="O690" s="7">
        <v>5.4865922780899894E-4</v>
      </c>
      <c r="P690" s="7">
        <v>4.0556852292267511E-3</v>
      </c>
      <c r="Q690" s="7">
        <v>8.6888116031654146E-3</v>
      </c>
      <c r="R690" s="7">
        <v>8.4178284559257785E-3</v>
      </c>
      <c r="S690" s="7">
        <v>-2.8946653008460999E-2</v>
      </c>
      <c r="T690" s="7">
        <v>-1.6179252415895462E-2</v>
      </c>
      <c r="U690" s="7">
        <v>-1.1723339557647705E-2</v>
      </c>
      <c r="V690" s="7">
        <v>1.1010130867362022E-2</v>
      </c>
      <c r="W690" s="7">
        <v>1.5335669741034508E-2</v>
      </c>
      <c r="X690" s="7">
        <v>2.5657514110207558E-2</v>
      </c>
      <c r="AA690" s="3">
        <v>40640</v>
      </c>
      <c r="AB690" s="7">
        <v>-3.0104613759388861E-4</v>
      </c>
      <c r="AC690" s="7">
        <v>1.6568764145910751E-3</v>
      </c>
      <c r="AD690" s="7">
        <v>2.7556358129356738E-3</v>
      </c>
      <c r="AE690" s="7">
        <v>8.7746314284573145E-3</v>
      </c>
      <c r="AF690" s="7">
        <v>-2.1948762238025665E-2</v>
      </c>
      <c r="AG690" s="7">
        <v>-1.1977512389421463E-2</v>
      </c>
      <c r="AH690" s="7">
        <v>-7.9744467511773109E-3</v>
      </c>
      <c r="AI690" s="7">
        <v>8.9874435216188431E-3</v>
      </c>
      <c r="AJ690" s="7">
        <v>1.1231276206672192E-2</v>
      </c>
      <c r="AK690" s="7">
        <v>1.625300757586956E-2</v>
      </c>
    </row>
    <row r="691" spans="1:37" x14ac:dyDescent="0.2">
      <c r="A691" s="3">
        <v>40641</v>
      </c>
      <c r="B691" s="7">
        <v>2.232375639236877E-2</v>
      </c>
      <c r="C691" s="7">
        <v>1.34168945514864E-2</v>
      </c>
      <c r="D691" s="7">
        <v>8.4263102068449832E-3</v>
      </c>
      <c r="E691" s="7">
        <v>1.6869575697540877E-2</v>
      </c>
      <c r="F691" s="7">
        <v>-4.0412642061710358E-2</v>
      </c>
      <c r="G691" s="7">
        <v>-2.8060462325811386E-2</v>
      </c>
      <c r="H691" s="7">
        <v>-2.2022156044840813E-2</v>
      </c>
      <c r="I691" s="7">
        <v>1.8312221392989159E-2</v>
      </c>
      <c r="J691" s="7">
        <v>2.4659080430865288E-2</v>
      </c>
      <c r="K691" s="7">
        <v>3.66637222468853E-2</v>
      </c>
      <c r="N691" s="3">
        <v>40641</v>
      </c>
      <c r="O691" s="7">
        <v>1.0164144940937208E-2</v>
      </c>
      <c r="P691" s="7">
        <v>5.4865922780899894E-4</v>
      </c>
      <c r="Q691" s="7">
        <v>7.3004745482204121E-3</v>
      </c>
      <c r="R691" s="7">
        <v>8.4103349112561888E-3</v>
      </c>
      <c r="S691" s="7">
        <v>-2.6700986549258232E-2</v>
      </c>
      <c r="T691" s="7">
        <v>-1.6465703025460243E-2</v>
      </c>
      <c r="U691" s="7">
        <v>-1.2168006040155888E-2</v>
      </c>
      <c r="V691" s="7">
        <v>1.1287210509181023E-2</v>
      </c>
      <c r="W691" s="7">
        <v>1.4898798428475857E-2</v>
      </c>
      <c r="X691" s="7">
        <v>2.5340097025036812E-2</v>
      </c>
      <c r="AA691" s="3">
        <v>40641</v>
      </c>
      <c r="AB691" s="7">
        <v>-3.5440975150457855E-3</v>
      </c>
      <c r="AC691" s="7">
        <v>3.0104613759388861E-4</v>
      </c>
      <c r="AD691" s="7">
        <v>2.5787384585084379E-3</v>
      </c>
      <c r="AE691" s="7">
        <v>8.7385710773199843E-3</v>
      </c>
      <c r="AF691" s="7">
        <v>-2.2160457447171211E-2</v>
      </c>
      <c r="AG691" s="7">
        <v>-1.2131961993873119E-2</v>
      </c>
      <c r="AH691" s="7">
        <v>-7.9853450879454613E-3</v>
      </c>
      <c r="AI691" s="7">
        <v>8.8516790419816971E-3</v>
      </c>
      <c r="AJ691" s="7">
        <v>1.111067458987236E-2</v>
      </c>
      <c r="AK691" s="7">
        <v>1.627541147172451E-2</v>
      </c>
    </row>
    <row r="692" spans="1:37" x14ac:dyDescent="0.2">
      <c r="A692" s="3">
        <v>40645</v>
      </c>
      <c r="B692" s="7">
        <v>-5.9732874847299271E-2</v>
      </c>
      <c r="C692" s="7">
        <v>2.232375639236877E-2</v>
      </c>
      <c r="D692" s="7">
        <v>1.2034586874126224E-2</v>
      </c>
      <c r="E692" s="7">
        <v>1.7214412137315453E-2</v>
      </c>
      <c r="F692" s="7">
        <v>-4.2305979877710342E-2</v>
      </c>
      <c r="G692" s="7">
        <v>-2.943776547908783E-2</v>
      </c>
      <c r="H692" s="7">
        <v>-2.2778665646910667E-2</v>
      </c>
      <c r="I692" s="7">
        <v>2.0317917689681053E-2</v>
      </c>
      <c r="J692" s="7">
        <v>2.7115639299154282E-2</v>
      </c>
      <c r="K692" s="7">
        <v>3.9486408233642578E-2</v>
      </c>
      <c r="N692" s="3">
        <v>40645</v>
      </c>
      <c r="O692" s="7">
        <v>-1.4011096171420047E-2</v>
      </c>
      <c r="P692" s="7">
        <v>1.0164144940937208E-2</v>
      </c>
      <c r="Q692" s="7">
        <v>7.9124291708955307E-3</v>
      </c>
      <c r="R692" s="7">
        <v>8.2860707415339171E-3</v>
      </c>
      <c r="S692" s="7">
        <v>-3.1564041972160339E-2</v>
      </c>
      <c r="T692" s="7">
        <v>-1.4750918373465538E-2</v>
      </c>
      <c r="U692" s="7">
        <v>-1.0234559886157513E-2</v>
      </c>
      <c r="V692" s="7">
        <v>1.0786745697259903E-2</v>
      </c>
      <c r="W692" s="7">
        <v>1.5281472355127335E-2</v>
      </c>
      <c r="X692" s="7">
        <v>2.4412594735622406E-2</v>
      </c>
      <c r="AA692" s="3">
        <v>40645</v>
      </c>
      <c r="AB692" s="7">
        <v>-1.1777804167991981E-2</v>
      </c>
      <c r="AC692" s="7">
        <v>3.5440975150457855E-3</v>
      </c>
      <c r="AD692" s="7">
        <v>2.0107526553866154E-3</v>
      </c>
      <c r="AE692" s="7">
        <v>7.994743763461808E-3</v>
      </c>
      <c r="AF692" s="7">
        <v>-1.987745612859726E-2</v>
      </c>
      <c r="AG692" s="7">
        <v>-1.0171372443437576E-2</v>
      </c>
      <c r="AH692" s="7">
        <v>-6.7924489267170429E-3</v>
      </c>
      <c r="AI692" s="7">
        <v>8.225591853260994E-3</v>
      </c>
      <c r="AJ692" s="7">
        <v>1.0166234336793423E-2</v>
      </c>
      <c r="AK692" s="7">
        <v>1.3922682031989098E-2</v>
      </c>
    </row>
    <row r="693" spans="1:37" x14ac:dyDescent="0.2">
      <c r="A693" s="3">
        <v>40646</v>
      </c>
      <c r="B693" s="7">
        <v>8.0615359720120593E-3</v>
      </c>
      <c r="C693" s="7">
        <v>5.9732874847299271E-2</v>
      </c>
      <c r="D693" s="7">
        <v>2.9217053805949311E-2</v>
      </c>
      <c r="E693" s="7">
        <v>2.1524942942521191E-2</v>
      </c>
      <c r="F693" s="7">
        <v>-5.4853681474924088E-2</v>
      </c>
      <c r="G693" s="7">
        <v>-3.8831647485494614E-2</v>
      </c>
      <c r="H693" s="7">
        <v>-2.9243381693959236E-2</v>
      </c>
      <c r="I693" s="7">
        <v>3.1691990792751312E-2</v>
      </c>
      <c r="J693" s="7">
        <v>4.1825320571660995E-2</v>
      </c>
      <c r="K693" s="7">
        <v>5.7425040751695633E-2</v>
      </c>
      <c r="N693" s="3">
        <v>40646</v>
      </c>
      <c r="O693" s="7">
        <v>1.3756106440497933E-3</v>
      </c>
      <c r="P693" s="7">
        <v>1.4011096171420047E-2</v>
      </c>
      <c r="Q693" s="7">
        <v>1.0011241231835891E-2</v>
      </c>
      <c r="R693" s="7">
        <v>8.7362002648954992E-3</v>
      </c>
      <c r="S693" s="7">
        <v>-3.4584894776344299E-2</v>
      </c>
      <c r="T693" s="7">
        <v>-1.5016817487776279E-2</v>
      </c>
      <c r="U693" s="7">
        <v>-1.0238401591777802E-2</v>
      </c>
      <c r="V693" s="7">
        <v>1.0832835920155048E-2</v>
      </c>
      <c r="W693" s="7">
        <v>1.6241839155554771E-2</v>
      </c>
      <c r="X693" s="7">
        <v>2.5542916730046272E-2</v>
      </c>
      <c r="AA693" s="3">
        <v>40646</v>
      </c>
      <c r="AB693" s="7">
        <v>3.056935446046493E-4</v>
      </c>
      <c r="AC693" s="7">
        <v>1.1777804167991981E-2</v>
      </c>
      <c r="AD693" s="7">
        <v>5.6152890410106106E-3</v>
      </c>
      <c r="AE693" s="7">
        <v>8.169054136615091E-3</v>
      </c>
      <c r="AF693" s="7">
        <v>-2.142852358520031E-2</v>
      </c>
      <c r="AG693" s="7">
        <v>-1.1817155405879021E-2</v>
      </c>
      <c r="AH693" s="7">
        <v>-8.5330791771411896E-3</v>
      </c>
      <c r="AI693" s="7">
        <v>1.0125080123543739E-2</v>
      </c>
      <c r="AJ693" s="7">
        <v>1.2345796450972557E-2</v>
      </c>
      <c r="AK693" s="7">
        <v>1.7086248844861984E-2</v>
      </c>
    </row>
    <row r="694" spans="1:37" x14ac:dyDescent="0.2">
      <c r="A694" s="3">
        <v>40647</v>
      </c>
      <c r="B694" s="7">
        <v>1.0383769195033135E-2</v>
      </c>
      <c r="C694" s="7">
        <v>8.0615359720120593E-3</v>
      </c>
      <c r="D694" s="7">
        <v>2.9433760992180064E-2</v>
      </c>
      <c r="E694" s="7">
        <v>2.1600189598822143E-2</v>
      </c>
      <c r="F694" s="7">
        <v>-6.5436840057373047E-2</v>
      </c>
      <c r="G694" s="7">
        <v>-4.1592441499233246E-2</v>
      </c>
      <c r="H694" s="7">
        <v>-2.9825858771800995E-2</v>
      </c>
      <c r="I694" s="7">
        <v>2.9388988390564919E-2</v>
      </c>
      <c r="J694" s="7">
        <v>3.8623899221420288E-2</v>
      </c>
      <c r="K694" s="7">
        <v>5.541442334651947E-2</v>
      </c>
      <c r="N694" s="3">
        <v>40647</v>
      </c>
      <c r="O694" s="7">
        <v>1.1481025448724119E-2</v>
      </c>
      <c r="P694" s="7">
        <v>1.3756106440497933E-3</v>
      </c>
      <c r="Q694" s="7">
        <v>7.9782525978564015E-3</v>
      </c>
      <c r="R694" s="7">
        <v>8.7280372666459858E-3</v>
      </c>
      <c r="S694" s="7">
        <v>-2.7606427669525146E-2</v>
      </c>
      <c r="T694" s="7">
        <v>-1.6797816380858421E-2</v>
      </c>
      <c r="U694" s="7">
        <v>-1.2403334490954876E-2</v>
      </c>
      <c r="V694" s="7">
        <v>1.1479750275611877E-2</v>
      </c>
      <c r="W694" s="7">
        <v>1.5332388691604137E-2</v>
      </c>
      <c r="X694" s="7">
        <v>2.5942670181393623E-2</v>
      </c>
      <c r="AA694" s="3">
        <v>40647</v>
      </c>
      <c r="AB694" s="7">
        <v>1.1455192363409394E-3</v>
      </c>
      <c r="AC694" s="7">
        <v>3.056935446046493E-4</v>
      </c>
      <c r="AD694" s="7">
        <v>5.5534964659955319E-3</v>
      </c>
      <c r="AE694" s="7">
        <v>7.9595669899734274E-3</v>
      </c>
      <c r="AF694" s="7">
        <v>-2.492348849773407E-2</v>
      </c>
      <c r="AG694" s="7">
        <v>-1.4671965502202511E-2</v>
      </c>
      <c r="AH694" s="7">
        <v>-9.7155189141631126E-3</v>
      </c>
      <c r="AI694" s="7">
        <v>9.6616214141249657E-3</v>
      </c>
      <c r="AJ694" s="7">
        <v>1.2241140939295292E-2</v>
      </c>
      <c r="AK694" s="7">
        <v>1.9290812313556671E-2</v>
      </c>
    </row>
    <row r="695" spans="1:37" x14ac:dyDescent="0.2">
      <c r="A695" s="3">
        <v>40648</v>
      </c>
      <c r="B695" s="7">
        <v>1.518515094202413E-2</v>
      </c>
      <c r="C695" s="7">
        <v>1.0383769195033135E-2</v>
      </c>
      <c r="D695" s="7">
        <v>2.9729414798540563E-2</v>
      </c>
      <c r="E695" s="7">
        <v>1.9753729449219711E-2</v>
      </c>
      <c r="F695" s="7">
        <v>-6.3494667410850525E-2</v>
      </c>
      <c r="G695" s="7">
        <v>-3.9810147136449814E-2</v>
      </c>
      <c r="H695" s="7">
        <v>-2.7894638478755951E-2</v>
      </c>
      <c r="I695" s="7">
        <v>2.818170003592968E-2</v>
      </c>
      <c r="J695" s="7">
        <v>3.6583412438631058E-2</v>
      </c>
      <c r="K695" s="7">
        <v>5.2402358502149582E-2</v>
      </c>
      <c r="N695" s="3">
        <v>40648</v>
      </c>
      <c r="O695" s="7">
        <v>9.1985768654197185E-3</v>
      </c>
      <c r="P695" s="7">
        <v>1.1481025448724119E-2</v>
      </c>
      <c r="Q695" s="7">
        <v>9.3126573570779993E-3</v>
      </c>
      <c r="R695" s="7">
        <v>7.5372621851997126E-3</v>
      </c>
      <c r="S695" s="7">
        <v>-3.2146155834197998E-2</v>
      </c>
      <c r="T695" s="7">
        <v>-1.4113764278590679E-2</v>
      </c>
      <c r="U695" s="7">
        <v>-9.5734521746635437E-3</v>
      </c>
      <c r="V695" s="7">
        <v>9.8561681807041168E-3</v>
      </c>
      <c r="W695" s="7">
        <v>1.5033644624054432E-2</v>
      </c>
      <c r="X695" s="7">
        <v>2.4154553189873695E-2</v>
      </c>
      <c r="AA695" s="3">
        <v>40648</v>
      </c>
      <c r="AB695" s="7">
        <v>6.4666055158773316E-3</v>
      </c>
      <c r="AC695" s="7">
        <v>1.1455192363409394E-3</v>
      </c>
      <c r="AD695" s="7">
        <v>5.5276322210639755E-3</v>
      </c>
      <c r="AE695" s="7">
        <v>7.4459729921566593E-3</v>
      </c>
      <c r="AF695" s="7">
        <v>-2.4217836558818817E-2</v>
      </c>
      <c r="AG695" s="7">
        <v>-1.4070192351937294E-2</v>
      </c>
      <c r="AH695" s="7">
        <v>-9.3204723671078682E-3</v>
      </c>
      <c r="AI695" s="7">
        <v>9.3517228960990906E-3</v>
      </c>
      <c r="AJ695" s="7">
        <v>1.1815354228019714E-2</v>
      </c>
      <c r="AK695" s="7">
        <v>1.8460951745510101E-2</v>
      </c>
    </row>
    <row r="696" spans="1:37" x14ac:dyDescent="0.2">
      <c r="A696" s="3">
        <v>40651</v>
      </c>
      <c r="B696" s="7">
        <v>-2.2287967209712663E-2</v>
      </c>
      <c r="C696" s="7">
        <v>1.518515094202413E-2</v>
      </c>
      <c r="D696" s="7">
        <v>2.989905105866995E-2</v>
      </c>
      <c r="E696" s="7">
        <v>1.995942235532451E-2</v>
      </c>
      <c r="F696" s="7">
        <v>-6.2888994812965393E-2</v>
      </c>
      <c r="G696" s="7">
        <v>-3.9837963879108429E-2</v>
      </c>
      <c r="H696" s="7">
        <v>-2.8089931234717369E-2</v>
      </c>
      <c r="I696" s="7">
        <v>2.8629207983613014E-2</v>
      </c>
      <c r="J696" s="7">
        <v>3.7222888320684433E-2</v>
      </c>
      <c r="K696" s="7">
        <v>5.3061001002788544E-2</v>
      </c>
      <c r="N696" s="3">
        <v>40651</v>
      </c>
      <c r="O696" s="7">
        <v>4.7017819019352664E-3</v>
      </c>
      <c r="P696" s="7">
        <v>9.1985768654197185E-3</v>
      </c>
      <c r="Q696" s="7">
        <v>1.01778261397262E-2</v>
      </c>
      <c r="R696" s="7">
        <v>7.7949336051805007E-3</v>
      </c>
      <c r="S696" s="7">
        <v>-3.1543318182229996E-2</v>
      </c>
      <c r="T696" s="7">
        <v>-1.4995723962783813E-2</v>
      </c>
      <c r="U696" s="7">
        <v>-1.0417462326586246E-2</v>
      </c>
      <c r="V696" s="7">
        <v>1.0066990740597248E-2</v>
      </c>
      <c r="W696" s="7">
        <v>1.5347212553024292E-2</v>
      </c>
      <c r="X696" s="7">
        <v>2.5144247338175774E-2</v>
      </c>
      <c r="AA696" s="3">
        <v>40651</v>
      </c>
      <c r="AB696" s="7">
        <v>-1.34363423042233E-2</v>
      </c>
      <c r="AC696" s="7">
        <v>6.4666055158773316E-3</v>
      </c>
      <c r="AD696" s="7">
        <v>6.2369856177121041E-3</v>
      </c>
      <c r="AE696" s="7">
        <v>6.479471893342581E-3</v>
      </c>
      <c r="AF696" s="7">
        <v>-2.2534145042300224E-2</v>
      </c>
      <c r="AG696" s="7">
        <v>-1.2722592800855637E-2</v>
      </c>
      <c r="AH696" s="7">
        <v>-8.6884647607803345E-3</v>
      </c>
      <c r="AI696" s="7">
        <v>9.1986097395420074E-3</v>
      </c>
      <c r="AJ696" s="7">
        <v>1.1426800861954689E-2</v>
      </c>
      <c r="AK696" s="7">
        <v>1.7077038064599037E-2</v>
      </c>
    </row>
    <row r="697" spans="1:37" x14ac:dyDescent="0.2">
      <c r="A697" s="3">
        <v>40652</v>
      </c>
      <c r="B697" s="7">
        <v>7.3430209971814065E-3</v>
      </c>
      <c r="C697" s="7">
        <v>2.2287967209712663E-2</v>
      </c>
      <c r="D697" s="7">
        <v>2.9893710555634154E-2</v>
      </c>
      <c r="E697" s="7">
        <v>1.8891873385295951E-2</v>
      </c>
      <c r="F697" s="7">
        <v>-6.045333668589592E-2</v>
      </c>
      <c r="G697" s="7">
        <v>-3.8444999605417252E-2</v>
      </c>
      <c r="H697" s="7">
        <v>-2.689729817211628E-2</v>
      </c>
      <c r="I697" s="7">
        <v>2.8138807043433189E-2</v>
      </c>
      <c r="J697" s="7">
        <v>3.6349751055240631E-2</v>
      </c>
      <c r="K697" s="7">
        <v>5.1481574773788452E-2</v>
      </c>
      <c r="N697" s="3">
        <v>40652</v>
      </c>
      <c r="O697" s="7">
        <v>1.4731487865702246E-3</v>
      </c>
      <c r="P697" s="7">
        <v>4.7017819019352664E-3</v>
      </c>
      <c r="Q697" s="7">
        <v>9.3459898921992891E-3</v>
      </c>
      <c r="R697" s="7">
        <v>7.758411714761923E-3</v>
      </c>
      <c r="S697" s="7">
        <v>-2.8993511572480202E-2</v>
      </c>
      <c r="T697" s="7">
        <v>-1.5569559298455715E-2</v>
      </c>
      <c r="U697" s="7">
        <v>-1.1138662695884705E-2</v>
      </c>
      <c r="V697" s="7">
        <v>1.0278617031872272E-2</v>
      </c>
      <c r="W697" s="7">
        <v>1.4972839504480362E-2</v>
      </c>
      <c r="X697" s="7">
        <v>2.519393153488636E-2</v>
      </c>
      <c r="AA697" s="3">
        <v>40652</v>
      </c>
      <c r="AB697" s="7">
        <v>5.7478029262081985E-3</v>
      </c>
      <c r="AC697" s="7">
        <v>1.34363423042233E-2</v>
      </c>
      <c r="AD697" s="7">
        <v>8.5143950495363465E-3</v>
      </c>
      <c r="AE697" s="7">
        <v>6.6975204048508692E-3</v>
      </c>
      <c r="AF697" s="7">
        <v>-2.3024244233965874E-2</v>
      </c>
      <c r="AG697" s="7">
        <v>-1.3364423997700214E-2</v>
      </c>
      <c r="AH697" s="7">
        <v>-9.6401255577802658E-3</v>
      </c>
      <c r="AI697" s="7">
        <v>1.0513272136449814E-2</v>
      </c>
      <c r="AJ697" s="7">
        <v>1.2873873114585876E-2</v>
      </c>
      <c r="AK697" s="7">
        <v>1.8813395872712135E-2</v>
      </c>
    </row>
    <row r="698" spans="1:37" x14ac:dyDescent="0.2">
      <c r="A698" s="3">
        <v>40653</v>
      </c>
      <c r="B698" s="7">
        <v>2.9095742130813774E-2</v>
      </c>
      <c r="C698" s="7">
        <v>7.3430209971814065E-3</v>
      </c>
      <c r="D698" s="7">
        <v>1.3813567777819702E-2</v>
      </c>
      <c r="E698" s="7">
        <v>1.8956203281832718E-2</v>
      </c>
      <c r="F698" s="7">
        <v>-4.8597093671560287E-2</v>
      </c>
      <c r="G698" s="7">
        <v>-3.2612737268209457E-2</v>
      </c>
      <c r="H698" s="7">
        <v>-2.4988427758216858E-2</v>
      </c>
      <c r="I698" s="7">
        <v>2.1604936569929123E-2</v>
      </c>
      <c r="J698" s="7">
        <v>2.9025685042142868E-2</v>
      </c>
      <c r="K698" s="7">
        <v>4.2810797691345215E-2</v>
      </c>
      <c r="N698" s="3">
        <v>40653</v>
      </c>
      <c r="O698" s="7">
        <v>2.5394293251058517E-3</v>
      </c>
      <c r="P698" s="7">
        <v>1.4731487865702246E-3</v>
      </c>
      <c r="Q698" s="7">
        <v>6.9655866479148504E-3</v>
      </c>
      <c r="R698" s="7">
        <v>7.5326446552333717E-3</v>
      </c>
      <c r="S698" s="7">
        <v>-2.6347894221544266E-2</v>
      </c>
      <c r="T698" s="7">
        <v>-1.5344996936619282E-2</v>
      </c>
      <c r="U698" s="7">
        <v>-1.1154185049235821E-2</v>
      </c>
      <c r="V698" s="7">
        <v>1.0461981408298016E-2</v>
      </c>
      <c r="W698" s="7">
        <v>1.4153635129332542E-2</v>
      </c>
      <c r="X698" s="7">
        <v>2.4095330387353897E-2</v>
      </c>
      <c r="AA698" s="3">
        <v>40653</v>
      </c>
      <c r="AB698" s="7">
        <v>1.4942065702819311E-2</v>
      </c>
      <c r="AC698" s="7">
        <v>5.7478029262081985E-3</v>
      </c>
      <c r="AD698" s="7">
        <v>7.166521928478325E-3</v>
      </c>
      <c r="AE698" s="7">
        <v>6.7350825315150029E-3</v>
      </c>
      <c r="AF698" s="7">
        <v>-2.402351051568985E-2</v>
      </c>
      <c r="AG698" s="7">
        <v>-1.4049466699361801E-2</v>
      </c>
      <c r="AH698" s="7">
        <v>-9.5835691317915916E-3</v>
      </c>
      <c r="AI698" s="7">
        <v>9.7444029524922371E-3</v>
      </c>
      <c r="AJ698" s="7">
        <v>1.2178230099380016E-2</v>
      </c>
      <c r="AK698" s="7">
        <v>1.8771141767501831E-2</v>
      </c>
    </row>
    <row r="699" spans="1:37" x14ac:dyDescent="0.2">
      <c r="A699" s="3">
        <v>40654</v>
      </c>
      <c r="B699" s="7">
        <v>7.5087507525693764E-3</v>
      </c>
      <c r="C699" s="7">
        <v>2.9095742130813774E-2</v>
      </c>
      <c r="D699" s="7">
        <v>1.8631409617508071E-2</v>
      </c>
      <c r="E699" s="7">
        <v>1.9804233959285711E-2</v>
      </c>
      <c r="F699" s="7">
        <v>-4.9525469541549683E-2</v>
      </c>
      <c r="G699" s="7">
        <v>-3.4331176429986954E-2</v>
      </c>
      <c r="H699" s="7">
        <v>-2.6317048817873001E-2</v>
      </c>
      <c r="I699" s="7">
        <v>2.5047779083251953E-2</v>
      </c>
      <c r="J699" s="7">
        <v>3.3436167985200882E-2</v>
      </c>
      <c r="K699" s="7">
        <v>4.769458994269371E-2</v>
      </c>
      <c r="N699" s="3">
        <v>40654</v>
      </c>
      <c r="O699" s="7">
        <v>3.3448635605835687E-3</v>
      </c>
      <c r="P699" s="7">
        <v>2.5394293251058517E-3</v>
      </c>
      <c r="Q699" s="7">
        <v>7.0306953198276574E-3</v>
      </c>
      <c r="R699" s="7">
        <v>7.3781498026558034E-3</v>
      </c>
      <c r="S699" s="7">
        <v>-2.6776423677802086E-2</v>
      </c>
      <c r="T699" s="7">
        <v>-1.5014545992016792E-2</v>
      </c>
      <c r="U699" s="7">
        <v>-1.0816482827067375E-2</v>
      </c>
      <c r="V699" s="7">
        <v>1.0272555984556675E-2</v>
      </c>
      <c r="W699" s="7">
        <v>1.4082369394600391E-2</v>
      </c>
      <c r="X699" s="7">
        <v>2.3836059495806694E-2</v>
      </c>
      <c r="AA699" s="3">
        <v>40654</v>
      </c>
      <c r="AB699" s="7">
        <v>2.0306102566540881E-3</v>
      </c>
      <c r="AC699" s="7">
        <v>1.4942065702819311E-2</v>
      </c>
      <c r="AD699" s="7">
        <v>9.7976227900543264E-3</v>
      </c>
      <c r="AE699" s="7">
        <v>6.9699024196572231E-3</v>
      </c>
      <c r="AF699" s="7">
        <v>-2.4205008521676064E-2</v>
      </c>
      <c r="AG699" s="7">
        <v>-1.4474485069513321E-2</v>
      </c>
      <c r="AH699" s="7">
        <v>-1.0540303774178028E-2</v>
      </c>
      <c r="AI699" s="7">
        <v>1.1282977648079395E-2</v>
      </c>
      <c r="AJ699" s="7">
        <v>1.3827034272253513E-2</v>
      </c>
      <c r="AK699" s="7">
        <v>2.0504467189311981E-2</v>
      </c>
    </row>
    <row r="700" spans="1:37" x14ac:dyDescent="0.2">
      <c r="A700" s="3">
        <v>40658</v>
      </c>
      <c r="B700" s="7">
        <v>-8.9059090765570084E-5</v>
      </c>
      <c r="C700" s="7">
        <v>7.5087507525693764E-3</v>
      </c>
      <c r="D700" s="7">
        <v>1.8353232940522237E-2</v>
      </c>
      <c r="E700" s="7">
        <v>1.8831285443028107E-2</v>
      </c>
      <c r="F700" s="7">
        <v>-5.2651811391115189E-2</v>
      </c>
      <c r="G700" s="7">
        <v>-3.4359745681285858E-2</v>
      </c>
      <c r="H700" s="7">
        <v>-2.5451887398958206E-2</v>
      </c>
      <c r="I700" s="7">
        <v>2.3175721988081932E-2</v>
      </c>
      <c r="J700" s="7">
        <v>3.0694462358951569E-2</v>
      </c>
      <c r="K700" s="7">
        <v>4.4893283396959305E-2</v>
      </c>
      <c r="N700" s="3">
        <v>40658</v>
      </c>
      <c r="O700" s="7">
        <v>3.6386372695109853E-3</v>
      </c>
      <c r="P700" s="7">
        <v>3.3448635605835687E-3</v>
      </c>
      <c r="Q700" s="7">
        <v>5.0304582353082215E-3</v>
      </c>
      <c r="R700" s="7">
        <v>7.1914134914808593E-3</v>
      </c>
      <c r="S700" s="7">
        <v>-2.628776803612709E-2</v>
      </c>
      <c r="T700" s="7">
        <v>-1.4191376976668835E-2</v>
      </c>
      <c r="U700" s="7">
        <v>-1.0123117826879025E-2</v>
      </c>
      <c r="V700" s="7">
        <v>1.0317590087652206E-2</v>
      </c>
      <c r="W700" s="7">
        <v>1.3523980975151062E-2</v>
      </c>
      <c r="X700" s="7">
        <v>2.2512057796120644E-2</v>
      </c>
      <c r="AA700" s="3">
        <v>40658</v>
      </c>
      <c r="AB700" s="7">
        <v>-1.502742507900473E-4</v>
      </c>
      <c r="AC700" s="7">
        <v>2.0306102566540881E-3</v>
      </c>
      <c r="AD700" s="7">
        <v>9.8262732037590044E-3</v>
      </c>
      <c r="AE700" s="7">
        <v>6.9825341472555058E-3</v>
      </c>
      <c r="AF700" s="7">
        <v>-2.8444958850741386E-2</v>
      </c>
      <c r="AG700" s="7">
        <v>-1.7958648502826691E-2</v>
      </c>
      <c r="AH700" s="7">
        <v>-1.2076704762876034E-2</v>
      </c>
      <c r="AI700" s="7">
        <v>1.0959425941109657E-2</v>
      </c>
      <c r="AJ700" s="7">
        <v>1.3961974531412125E-2</v>
      </c>
      <c r="AK700" s="7">
        <v>2.3410763591527939E-2</v>
      </c>
    </row>
    <row r="701" spans="1:37" x14ac:dyDescent="0.2">
      <c r="A701" s="3">
        <v>40659</v>
      </c>
      <c r="B701" s="7">
        <v>-6.2363581690695114E-4</v>
      </c>
      <c r="C701" s="7">
        <v>8.9059090765570084E-5</v>
      </c>
      <c r="D701" s="7">
        <v>1.7050659337603014E-2</v>
      </c>
      <c r="E701" s="7">
        <v>1.8828620941871314E-2</v>
      </c>
      <c r="F701" s="7">
        <v>-5.292293056845665E-2</v>
      </c>
      <c r="G701" s="7">
        <v>-3.4191910177469254E-2</v>
      </c>
      <c r="H701" s="7">
        <v>-2.5345975533127785E-2</v>
      </c>
      <c r="I701" s="7">
        <v>2.2347129881381989E-2</v>
      </c>
      <c r="J701" s="7">
        <v>2.9684899374842644E-2</v>
      </c>
      <c r="K701" s="7">
        <v>4.3906237930059433E-2</v>
      </c>
      <c r="N701" s="3">
        <v>40659</v>
      </c>
      <c r="O701" s="7">
        <v>-3.651941245404345E-3</v>
      </c>
      <c r="P701" s="7">
        <v>3.6386372695109853E-3</v>
      </c>
      <c r="Q701" s="7">
        <v>3.3212472089846324E-3</v>
      </c>
      <c r="R701" s="7">
        <v>7.2211870572330651E-3</v>
      </c>
      <c r="S701" s="7">
        <v>-2.5823652744293213E-2</v>
      </c>
      <c r="T701" s="7">
        <v>-1.3747306540608406E-2</v>
      </c>
      <c r="U701" s="7">
        <v>-9.7753480076789856E-3</v>
      </c>
      <c r="V701" s="7">
        <v>1.054928544908762E-2</v>
      </c>
      <c r="W701" s="7">
        <v>1.3184712268412113E-2</v>
      </c>
      <c r="X701" s="7">
        <v>2.1634573116898537E-2</v>
      </c>
      <c r="AA701" s="3">
        <v>40659</v>
      </c>
      <c r="AB701" s="7">
        <v>7.5607651412748188E-3</v>
      </c>
      <c r="AC701" s="7">
        <v>1.502742507900473E-4</v>
      </c>
      <c r="AD701" s="7">
        <v>9.3913132290115494E-3</v>
      </c>
      <c r="AE701" s="7">
        <v>6.6082558645747611E-3</v>
      </c>
      <c r="AF701" s="7">
        <v>-2.8268717229366302E-2</v>
      </c>
      <c r="AG701" s="7">
        <v>-1.775536872446537E-2</v>
      </c>
      <c r="AH701" s="7">
        <v>-1.1778954416513443E-2</v>
      </c>
      <c r="AI701" s="7">
        <v>1.0485814884305E-2</v>
      </c>
      <c r="AJ701" s="7">
        <v>1.3428810983896255E-2</v>
      </c>
      <c r="AK701" s="7">
        <v>2.2805439308285713E-2</v>
      </c>
    </row>
    <row r="702" spans="1:37" x14ac:dyDescent="0.2">
      <c r="A702" s="3">
        <v>40660</v>
      </c>
      <c r="B702" s="7">
        <v>4.8895505691370269E-3</v>
      </c>
      <c r="C702" s="7">
        <v>6.2363581690695114E-4</v>
      </c>
      <c r="D702" s="7">
        <v>1.3836620675048131E-2</v>
      </c>
      <c r="E702" s="7">
        <v>1.8824365117142989E-2</v>
      </c>
      <c r="F702" s="7">
        <v>-4.9834150820970535E-2</v>
      </c>
      <c r="G702" s="7">
        <v>-3.2832514494657516E-2</v>
      </c>
      <c r="H702" s="7">
        <v>-2.4914029985666275E-2</v>
      </c>
      <c r="I702" s="7">
        <v>2.1194277331233025E-2</v>
      </c>
      <c r="J702" s="7">
        <v>2.8430093079805374E-2</v>
      </c>
      <c r="K702" s="7">
        <v>4.2296480387449265E-2</v>
      </c>
      <c r="N702" s="3">
        <v>40660</v>
      </c>
      <c r="O702" s="7">
        <v>9.085192543459469E-3</v>
      </c>
      <c r="P702" s="7">
        <v>3.651941245404345E-3</v>
      </c>
      <c r="Q702" s="7">
        <v>3.0457622009099948E-3</v>
      </c>
      <c r="R702" s="7">
        <v>7.138843457384832E-3</v>
      </c>
      <c r="S702" s="7">
        <v>-2.5664135813713074E-2</v>
      </c>
      <c r="T702" s="7">
        <v>-1.3595436699688435E-2</v>
      </c>
      <c r="U702" s="7">
        <v>-9.6501130610704422E-3</v>
      </c>
      <c r="V702" s="7">
        <v>1.0504560545086861E-2</v>
      </c>
      <c r="W702" s="7">
        <v>1.3058754615485668E-2</v>
      </c>
      <c r="X702" s="7">
        <v>2.1401060745120049E-2</v>
      </c>
      <c r="AA702" s="3">
        <v>40660</v>
      </c>
      <c r="AB702" s="7">
        <v>7.504028674602454E-3</v>
      </c>
      <c r="AC702" s="7">
        <v>7.5607651412748188E-3</v>
      </c>
      <c r="AD702" s="7">
        <v>7.9701153797456705E-3</v>
      </c>
      <c r="AE702" s="7">
        <v>6.771524682064471E-3</v>
      </c>
      <c r="AF702" s="7">
        <v>-2.4374770000576973E-2</v>
      </c>
      <c r="AG702" s="7">
        <v>-1.4420771040022373E-2</v>
      </c>
      <c r="AH702" s="7">
        <v>-9.9729625508189201E-3</v>
      </c>
      <c r="AI702" s="7">
        <v>1.0165759362280369E-2</v>
      </c>
      <c r="AJ702" s="7">
        <v>1.2662430293858051E-2</v>
      </c>
      <c r="AK702" s="7">
        <v>1.9478559494018555E-2</v>
      </c>
    </row>
    <row r="703" spans="1:37" x14ac:dyDescent="0.2">
      <c r="A703" s="3">
        <v>40661</v>
      </c>
      <c r="B703" s="7">
        <v>8.8644629508212479E-4</v>
      </c>
      <c r="C703" s="7">
        <v>4.8895505691370269E-3</v>
      </c>
      <c r="D703" s="7">
        <v>1.3617988881835293E-2</v>
      </c>
      <c r="E703" s="7">
        <v>1.8610559283448801E-2</v>
      </c>
      <c r="F703" s="7">
        <v>-4.8577364534139633E-2</v>
      </c>
      <c r="G703" s="7">
        <v>-3.232063353061676E-2</v>
      </c>
      <c r="H703" s="7">
        <v>-2.4620454758405685E-2</v>
      </c>
      <c r="I703" s="7">
        <v>2.1150821819901466E-2</v>
      </c>
      <c r="J703" s="7">
        <v>2.8354393318295479E-2</v>
      </c>
      <c r="K703" s="7">
        <v>4.1994113475084305E-2</v>
      </c>
      <c r="N703" s="3">
        <v>40661</v>
      </c>
      <c r="O703" s="7">
        <v>9.3038575214416316E-3</v>
      </c>
      <c r="P703" s="7">
        <v>9.085192543459469E-3</v>
      </c>
      <c r="Q703" s="7">
        <v>5.0349556726314616E-3</v>
      </c>
      <c r="R703" s="7">
        <v>7.3559603989680885E-3</v>
      </c>
      <c r="S703" s="7">
        <v>-2.9243696480989456E-2</v>
      </c>
      <c r="T703" s="7">
        <v>-1.3315793126821518E-2</v>
      </c>
      <c r="U703" s="7">
        <v>-9.1107916086912155E-3</v>
      </c>
      <c r="V703" s="7">
        <v>1.0291503742337227E-2</v>
      </c>
      <c r="W703" s="7">
        <v>1.3865387998521328E-2</v>
      </c>
      <c r="X703" s="7">
        <v>2.203628234565258E-2</v>
      </c>
      <c r="AA703" s="3">
        <v>40661</v>
      </c>
      <c r="AB703" s="7">
        <v>2.8825918921866647E-3</v>
      </c>
      <c r="AC703" s="7">
        <v>7.504028674602454E-3</v>
      </c>
      <c r="AD703" s="7">
        <v>8.2569595336663814E-3</v>
      </c>
      <c r="AE703" s="7">
        <v>6.8473230089508416E-3</v>
      </c>
      <c r="AF703" s="7">
        <v>-2.4778285995125771E-2</v>
      </c>
      <c r="AG703" s="7">
        <v>-1.4784066937863827E-2</v>
      </c>
      <c r="AH703" s="7">
        <v>-1.022822130471468E-2</v>
      </c>
      <c r="AI703" s="7">
        <v>1.0336657054722309E-2</v>
      </c>
      <c r="AJ703" s="7">
        <v>1.2890508398413658E-2</v>
      </c>
      <c r="AK703" s="7">
        <v>1.9961200654506683E-2</v>
      </c>
    </row>
    <row r="704" spans="1:37" x14ac:dyDescent="0.2">
      <c r="A704" s="3">
        <v>40662</v>
      </c>
      <c r="B704" s="7">
        <v>9.4361121690304146E-3</v>
      </c>
      <c r="C704" s="7">
        <v>8.8644629508212479E-4</v>
      </c>
      <c r="D704" s="7">
        <v>4.036624402150921E-3</v>
      </c>
      <c r="E704" s="7">
        <v>1.8530555878215036E-2</v>
      </c>
      <c r="F704" s="7">
        <v>-4.0422327816486359E-2</v>
      </c>
      <c r="G704" s="7">
        <v>-2.8484409675002098E-2</v>
      </c>
      <c r="H704" s="7">
        <v>-2.3313142359256744E-2</v>
      </c>
      <c r="I704" s="7">
        <v>1.7397783696651459E-2</v>
      </c>
      <c r="J704" s="7">
        <v>2.416311576962471E-2</v>
      </c>
      <c r="K704" s="7">
        <v>3.6832265555858612E-2</v>
      </c>
      <c r="N704" s="3">
        <v>40662</v>
      </c>
      <c r="O704" s="7">
        <v>1.6323720411708639E-2</v>
      </c>
      <c r="P704" s="7">
        <v>9.3038575214416316E-3</v>
      </c>
      <c r="Q704" s="7">
        <v>6.4322151178096828E-3</v>
      </c>
      <c r="R704" s="7">
        <v>7.6221939497073026E-3</v>
      </c>
      <c r="S704" s="7">
        <v>-3.0075563117861748E-2</v>
      </c>
      <c r="T704" s="7">
        <v>-1.3884002342820168E-2</v>
      </c>
      <c r="U704" s="7">
        <v>-9.5561929047107697E-3</v>
      </c>
      <c r="V704" s="7">
        <v>1.0364770889282227E-2</v>
      </c>
      <c r="W704" s="7">
        <v>1.4392921701073647E-2</v>
      </c>
      <c r="X704" s="7">
        <v>2.3020999506115913E-2</v>
      </c>
      <c r="AA704" s="3">
        <v>40662</v>
      </c>
      <c r="AB704" s="7">
        <v>3.5364363092548682E-3</v>
      </c>
      <c r="AC704" s="7">
        <v>2.8825918921866647E-3</v>
      </c>
      <c r="AD704" s="7">
        <v>5.0185837096246959E-3</v>
      </c>
      <c r="AE704" s="7">
        <v>6.4294072500091235E-3</v>
      </c>
      <c r="AF704" s="7">
        <v>-2.2277168929576874E-2</v>
      </c>
      <c r="AG704" s="7">
        <v>-1.2386079877614975E-2</v>
      </c>
      <c r="AH704" s="7">
        <v>-8.1984838470816612E-3</v>
      </c>
      <c r="AI704" s="7">
        <v>8.5407476872205734E-3</v>
      </c>
      <c r="AJ704" s="7">
        <v>1.0703739710152149E-2</v>
      </c>
      <c r="AK704" s="7">
        <v>1.619519479572773E-2</v>
      </c>
    </row>
    <row r="705" spans="1:37" x14ac:dyDescent="0.2">
      <c r="A705" s="3">
        <v>40665</v>
      </c>
      <c r="B705" s="7">
        <v>-3.6051918582372263E-3</v>
      </c>
      <c r="C705" s="7">
        <v>9.4361121690304146E-3</v>
      </c>
      <c r="D705" s="7">
        <v>4.7776680048432435E-3</v>
      </c>
      <c r="E705" s="7">
        <v>1.8617092961770117E-2</v>
      </c>
      <c r="F705" s="7">
        <v>-3.9485037326812744E-2</v>
      </c>
      <c r="G705" s="7">
        <v>-2.8444539755582809E-2</v>
      </c>
      <c r="H705" s="7">
        <v>-2.3423373699188232E-2</v>
      </c>
      <c r="I705" s="7">
        <v>1.8139217048883438E-2</v>
      </c>
      <c r="J705" s="7">
        <v>2.5127185508608818E-2</v>
      </c>
      <c r="K705" s="7">
        <v>3.7732798606157303E-2</v>
      </c>
      <c r="N705" s="3">
        <v>40665</v>
      </c>
      <c r="O705" s="7">
        <v>4.4965473698042191E-4</v>
      </c>
      <c r="P705" s="7">
        <v>1.6323720411708639E-2</v>
      </c>
      <c r="Q705" s="7">
        <v>9.6139762060201764E-3</v>
      </c>
      <c r="R705" s="7">
        <v>8.3659291574926589E-3</v>
      </c>
      <c r="S705" s="7">
        <v>-3.5287786275148392E-2</v>
      </c>
      <c r="T705" s="7">
        <v>-1.413275208324194E-2</v>
      </c>
      <c r="U705" s="7">
        <v>-9.3761635944247246E-3</v>
      </c>
      <c r="V705" s="7">
        <v>1.0455404408276081E-2</v>
      </c>
      <c r="W705" s="7">
        <v>1.5941206365823746E-2</v>
      </c>
      <c r="X705" s="7">
        <v>2.4665676057338715E-2</v>
      </c>
      <c r="AA705" s="3">
        <v>40665</v>
      </c>
      <c r="AB705" s="7">
        <v>-1.4719955554047535E-3</v>
      </c>
      <c r="AC705" s="7">
        <v>3.5364363092548682E-3</v>
      </c>
      <c r="AD705" s="7">
        <v>5.1829319117182955E-3</v>
      </c>
      <c r="AE705" s="7">
        <v>6.3554440242460323E-3</v>
      </c>
      <c r="AF705" s="7">
        <v>-2.2193055599927902E-2</v>
      </c>
      <c r="AG705" s="7">
        <v>-1.2330843135714531E-2</v>
      </c>
      <c r="AH705" s="7">
        <v>-8.2009434700012207E-3</v>
      </c>
      <c r="AI705" s="7">
        <v>8.5835773497819901E-3</v>
      </c>
      <c r="AJ705" s="7">
        <v>1.0736414231359959E-2</v>
      </c>
      <c r="AK705" s="7">
        <v>1.6180621460080147E-2</v>
      </c>
    </row>
    <row r="706" spans="1:37" x14ac:dyDescent="0.2">
      <c r="A706" s="3">
        <v>40666</v>
      </c>
      <c r="B706" s="7">
        <v>-2.1998482511350746E-2</v>
      </c>
      <c r="C706" s="7">
        <v>3.6051918582372263E-3</v>
      </c>
      <c r="D706" s="7">
        <v>5.0422224194409775E-3</v>
      </c>
      <c r="E706" s="7">
        <v>1.789626321809273E-2</v>
      </c>
      <c r="F706" s="7">
        <v>-4.0209483355283737E-2</v>
      </c>
      <c r="G706" s="7">
        <v>-2.8149204328656197E-2</v>
      </c>
      <c r="H706" s="7">
        <v>-2.2750942036509514E-2</v>
      </c>
      <c r="I706" s="7">
        <v>1.7404230311512947E-2</v>
      </c>
      <c r="J706" s="7">
        <v>2.3949205875396729E-2</v>
      </c>
      <c r="K706" s="7">
        <v>3.6338567733764648E-2</v>
      </c>
      <c r="N706" s="3">
        <v>40666</v>
      </c>
      <c r="O706" s="7">
        <v>-1.0782993906625103E-2</v>
      </c>
      <c r="P706" s="7">
        <v>4.4965473698042191E-4</v>
      </c>
      <c r="Q706" s="7">
        <v>9.4773962737982539E-3</v>
      </c>
      <c r="R706" s="7">
        <v>8.0270915765534474E-3</v>
      </c>
      <c r="S706" s="7">
        <v>-2.7158290147781372E-2</v>
      </c>
      <c r="T706" s="7">
        <v>-1.6638807952404022E-2</v>
      </c>
      <c r="U706" s="7">
        <v>-1.2254154309630394E-2</v>
      </c>
      <c r="V706" s="7">
        <v>1.0653859004378319E-2</v>
      </c>
      <c r="W706" s="7">
        <v>1.5063331462442875E-2</v>
      </c>
      <c r="X706" s="7">
        <v>2.6045694947242737E-2</v>
      </c>
      <c r="AA706" s="3">
        <v>40666</v>
      </c>
      <c r="AB706" s="7">
        <v>-4.1331522415233215E-3</v>
      </c>
      <c r="AC706" s="7">
        <v>1.4719955554047535E-3</v>
      </c>
      <c r="AD706" s="7">
        <v>5.2241382939623672E-3</v>
      </c>
      <c r="AE706" s="7">
        <v>6.3450426852935653E-3</v>
      </c>
      <c r="AF706" s="7">
        <v>-2.2902805358171463E-2</v>
      </c>
      <c r="AG706" s="7">
        <v>-1.2917288579046726E-2</v>
      </c>
      <c r="AH706" s="7">
        <v>-8.466377854347229E-3</v>
      </c>
      <c r="AI706" s="7">
        <v>8.5400454699993134E-3</v>
      </c>
      <c r="AJ706" s="7">
        <v>1.0769685730338097E-2</v>
      </c>
      <c r="AK706" s="7">
        <v>1.6679093241691589E-2</v>
      </c>
    </row>
    <row r="707" spans="1:37" x14ac:dyDescent="0.2">
      <c r="A707" s="3">
        <v>40667</v>
      </c>
      <c r="B707" s="7">
        <v>-1.6433253734932218E-2</v>
      </c>
      <c r="C707" s="7">
        <v>2.1998482511350746E-2</v>
      </c>
      <c r="D707" s="7">
        <v>1.1051374084752008E-2</v>
      </c>
      <c r="E707" s="7">
        <v>1.8385117302326507E-2</v>
      </c>
      <c r="F707" s="7">
        <v>-4.2571131139993668E-2</v>
      </c>
      <c r="G707" s="7">
        <v>-3.0181208625435829E-2</v>
      </c>
      <c r="H707" s="7">
        <v>-2.3887960240244865E-2</v>
      </c>
      <c r="I707" s="7">
        <v>2.0846674218773842E-2</v>
      </c>
      <c r="J707" s="7">
        <v>2.8166424483060837E-2</v>
      </c>
      <c r="K707" s="7">
        <v>4.1043691337108612E-2</v>
      </c>
      <c r="N707" s="3">
        <v>40667</v>
      </c>
      <c r="O707" s="7">
        <v>-1.642868379863734E-2</v>
      </c>
      <c r="P707" s="7">
        <v>1.0782993906625103E-2</v>
      </c>
      <c r="Q707" s="7">
        <v>1.050753523318817E-2</v>
      </c>
      <c r="R707" s="7">
        <v>8.2103444889771934E-3</v>
      </c>
      <c r="S707" s="7">
        <v>-3.2769154757261276E-2</v>
      </c>
      <c r="T707" s="7">
        <v>-1.5201948583126068E-2</v>
      </c>
      <c r="U707" s="7">
        <v>-1.0521360673010349E-2</v>
      </c>
      <c r="V707" s="7">
        <v>1.0371976532042027E-2</v>
      </c>
      <c r="W707" s="7">
        <v>1.581067219376564E-2</v>
      </c>
      <c r="X707" s="7">
        <v>2.5588950142264366E-2</v>
      </c>
      <c r="AA707" s="3">
        <v>40667</v>
      </c>
      <c r="AB707" s="7">
        <v>-6.7530218414746197E-3</v>
      </c>
      <c r="AC707" s="7">
        <v>4.1331522415233215E-3</v>
      </c>
      <c r="AD707" s="7">
        <v>4.3903503847030926E-3</v>
      </c>
      <c r="AE707" s="7">
        <v>6.3114175303103362E-3</v>
      </c>
      <c r="AF707" s="7">
        <v>-2.106495201587677E-2</v>
      </c>
      <c r="AG707" s="7">
        <v>-1.1322617530822754E-2</v>
      </c>
      <c r="AH707" s="7">
        <v>-7.5338175520300865E-3</v>
      </c>
      <c r="AI707" s="7">
        <v>8.2264700904488564E-3</v>
      </c>
      <c r="AJ707" s="7">
        <v>1.0232506319880486E-2</v>
      </c>
      <c r="AK707" s="7">
        <v>1.4946265146136284E-2</v>
      </c>
    </row>
    <row r="708" spans="1:37" x14ac:dyDescent="0.2">
      <c r="A708" s="3">
        <v>40668</v>
      </c>
      <c r="B708" s="7">
        <v>-9.0379113288085941E-2</v>
      </c>
      <c r="C708" s="7">
        <v>1.6433253734932218E-2</v>
      </c>
      <c r="D708" s="7">
        <v>1.3090519236104861E-2</v>
      </c>
      <c r="E708" s="7">
        <v>1.8716718481806425E-2</v>
      </c>
      <c r="F708" s="7">
        <v>-4.5885864645242691E-2</v>
      </c>
      <c r="G708" s="7">
        <v>-3.1624913215637207E-2</v>
      </c>
      <c r="H708" s="7">
        <v>-2.4557128548622131E-2</v>
      </c>
      <c r="I708" s="7">
        <v>2.1585121750831604E-2</v>
      </c>
      <c r="J708" s="7">
        <v>2.9032042250037193E-2</v>
      </c>
      <c r="K708" s="7">
        <v>4.2418304830789566E-2</v>
      </c>
      <c r="N708" s="3">
        <v>40668</v>
      </c>
      <c r="O708" s="7">
        <v>-2.2625852562927647E-2</v>
      </c>
      <c r="P708" s="7">
        <v>1.642868379863734E-2</v>
      </c>
      <c r="Q708" s="7">
        <v>1.2160611918709777E-2</v>
      </c>
      <c r="R708" s="7">
        <v>8.9718394046935917E-3</v>
      </c>
      <c r="S708" s="7">
        <v>-3.6753516644239426E-2</v>
      </c>
      <c r="T708" s="7">
        <v>-1.5341284684836864E-2</v>
      </c>
      <c r="U708" s="7">
        <v>-1.0352411307394505E-2</v>
      </c>
      <c r="V708" s="7">
        <v>1.0713422670960426E-2</v>
      </c>
      <c r="W708" s="7">
        <v>1.6989031806588173E-2</v>
      </c>
      <c r="X708" s="7">
        <v>2.6627069339156151E-2</v>
      </c>
      <c r="AA708" s="3">
        <v>40668</v>
      </c>
      <c r="AB708" s="7">
        <v>-5.9746256888876951E-3</v>
      </c>
      <c r="AC708" s="7">
        <v>6.7530218414746197E-3</v>
      </c>
      <c r="AD708" s="7">
        <v>4.1392931798675571E-3</v>
      </c>
      <c r="AE708" s="7">
        <v>6.4846286773985132E-3</v>
      </c>
      <c r="AF708" s="7">
        <v>-2.0064298063516617E-2</v>
      </c>
      <c r="AG708" s="7">
        <v>-1.0482356883585453E-2</v>
      </c>
      <c r="AH708" s="7">
        <v>-7.1398052386939526E-3</v>
      </c>
      <c r="AI708" s="7">
        <v>8.295079693198204E-3</v>
      </c>
      <c r="AJ708" s="7">
        <v>1.0199585929512978E-2</v>
      </c>
      <c r="AK708" s="7">
        <v>1.4240358024835587E-2</v>
      </c>
    </row>
    <row r="709" spans="1:37" x14ac:dyDescent="0.2">
      <c r="A709" s="3">
        <v>40669</v>
      </c>
      <c r="B709" s="7">
        <v>-2.6603254339661282E-2</v>
      </c>
      <c r="C709" s="7">
        <v>9.0379113288085941E-2</v>
      </c>
      <c r="D709" s="7">
        <v>4.2483895304128515E-2</v>
      </c>
      <c r="E709" s="7">
        <v>2.7543835096334832E-2</v>
      </c>
      <c r="F709" s="7">
        <v>-6.6744387149810791E-2</v>
      </c>
      <c r="G709" s="7">
        <v>-4.8601254820823669E-2</v>
      </c>
      <c r="H709" s="7">
        <v>-3.7058442831039429E-2</v>
      </c>
      <c r="I709" s="7">
        <v>4.2633861303329468E-2</v>
      </c>
      <c r="J709" s="7">
        <v>5.6665308773517609E-2</v>
      </c>
      <c r="K709" s="7">
        <v>7.6107211410999298E-2</v>
      </c>
      <c r="N709" s="3">
        <v>40669</v>
      </c>
      <c r="O709" s="7">
        <v>6.8617827254767094E-3</v>
      </c>
      <c r="P709" s="7">
        <v>2.2625852562927647E-2</v>
      </c>
      <c r="Q709" s="7">
        <v>1.5262829689198428E-2</v>
      </c>
      <c r="R709" s="7">
        <v>9.841373794327514E-3</v>
      </c>
      <c r="S709" s="7">
        <v>-4.1629411280155182E-2</v>
      </c>
      <c r="T709" s="7">
        <v>-1.5844333916902542E-2</v>
      </c>
      <c r="U709" s="7">
        <v>-1.0433301329612732E-2</v>
      </c>
      <c r="V709" s="7">
        <v>1.0960150510072708E-2</v>
      </c>
      <c r="W709" s="7">
        <v>1.8591195344924927E-2</v>
      </c>
      <c r="X709" s="7">
        <v>2.8464024886488914E-2</v>
      </c>
      <c r="AA709" s="3">
        <v>40669</v>
      </c>
      <c r="AB709" s="7">
        <v>-2.9967036484380191E-4</v>
      </c>
      <c r="AC709" s="7">
        <v>5.9746256888876951E-3</v>
      </c>
      <c r="AD709" s="7">
        <v>4.7551142204979016E-3</v>
      </c>
      <c r="AE709" s="7">
        <v>6.6074206206830164E-3</v>
      </c>
      <c r="AF709" s="7">
        <v>-2.1112697198987007E-2</v>
      </c>
      <c r="AG709" s="7">
        <v>-1.1410260573029518E-2</v>
      </c>
      <c r="AH709" s="7">
        <v>-7.742913905531168E-3</v>
      </c>
      <c r="AI709" s="7">
        <v>8.6195254698395729E-3</v>
      </c>
      <c r="AJ709" s="7">
        <v>1.066336315125227E-2</v>
      </c>
      <c r="AK709" s="7">
        <v>1.5374199487268925E-2</v>
      </c>
    </row>
    <row r="710" spans="1:37" x14ac:dyDescent="0.2">
      <c r="A710" s="3">
        <v>40672</v>
      </c>
      <c r="B710" s="7">
        <v>5.3785555540632649E-2</v>
      </c>
      <c r="C710" s="7">
        <v>2.6603254339661282E-2</v>
      </c>
      <c r="D710" s="7">
        <v>4.3916055673648438E-2</v>
      </c>
      <c r="E710" s="7">
        <v>2.8160811960631769E-2</v>
      </c>
      <c r="F710" s="7">
        <v>-8.138342946767807E-2</v>
      </c>
      <c r="G710" s="7">
        <v>-5.2997592836618423E-2</v>
      </c>
      <c r="H710" s="7">
        <v>-3.8483630865812302E-2</v>
      </c>
      <c r="I710" s="7">
        <v>4.0621563792228699E-2</v>
      </c>
      <c r="J710" s="7">
        <v>5.3835239261388779E-2</v>
      </c>
      <c r="K710" s="7">
        <v>7.5140774250030518E-2</v>
      </c>
      <c r="N710" s="3">
        <v>40672</v>
      </c>
      <c r="O710" s="7">
        <v>7.7467997945899793E-3</v>
      </c>
      <c r="P710" s="7">
        <v>6.8617827254767094E-3</v>
      </c>
      <c r="Q710" s="7">
        <v>1.3750564095333706E-2</v>
      </c>
      <c r="R710" s="7">
        <v>9.9188916787275403E-3</v>
      </c>
      <c r="S710" s="7">
        <v>-3.3370088785886765E-2</v>
      </c>
      <c r="T710" s="7">
        <v>-1.8405215814709663E-2</v>
      </c>
      <c r="U710" s="7">
        <v>-1.3399277813732624E-2</v>
      </c>
      <c r="V710" s="7">
        <v>1.1723528616130352E-2</v>
      </c>
      <c r="W710" s="7">
        <v>1.7751052975654602E-2</v>
      </c>
      <c r="X710" s="7">
        <v>2.9584558680653572E-2</v>
      </c>
      <c r="AA710" s="3">
        <v>40672</v>
      </c>
      <c r="AB710" s="7">
        <v>6.0508906091563076E-3</v>
      </c>
      <c r="AC710" s="7">
        <v>2.9967036484380191E-4</v>
      </c>
      <c r="AD710" s="7">
        <v>4.4864011592379094E-3</v>
      </c>
      <c r="AE710" s="7">
        <v>6.5973657926739222E-3</v>
      </c>
      <c r="AF710" s="7">
        <v>-2.2644754499197006E-2</v>
      </c>
      <c r="AG710" s="7">
        <v>-1.2640343979001045E-2</v>
      </c>
      <c r="AH710" s="7">
        <v>-8.2061868160963058E-3</v>
      </c>
      <c r="AI710" s="7">
        <v>8.3449399098753929E-3</v>
      </c>
      <c r="AJ710" s="7">
        <v>1.0545614175498486E-2</v>
      </c>
      <c r="AK710" s="7">
        <v>1.6260325908660889E-2</v>
      </c>
    </row>
    <row r="711" spans="1:37" x14ac:dyDescent="0.2">
      <c r="A711" s="3">
        <v>40673</v>
      </c>
      <c r="B711" s="7">
        <v>1.2885902276158092E-2</v>
      </c>
      <c r="C711" s="7">
        <v>5.3785555540632649E-2</v>
      </c>
      <c r="D711" s="7">
        <v>5.0045955493195904E-2</v>
      </c>
      <c r="E711" s="7">
        <v>3.0474169005118092E-2</v>
      </c>
      <c r="F711" s="7">
        <v>-8.3834998309612274E-2</v>
      </c>
      <c r="G711" s="7">
        <v>-5.6403987109661102E-2</v>
      </c>
      <c r="H711" s="7">
        <v>-4.1481390595436096E-2</v>
      </c>
      <c r="I711" s="7">
        <v>4.5931305736303329E-2</v>
      </c>
      <c r="J711" s="7">
        <v>6.0959175229072571E-2</v>
      </c>
      <c r="K711" s="7">
        <v>8.3514280617237091E-2</v>
      </c>
      <c r="N711" s="3">
        <v>40673</v>
      </c>
      <c r="O711" s="7">
        <v>9.0726094983710568E-3</v>
      </c>
      <c r="P711" s="7">
        <v>7.7467997945899793E-3</v>
      </c>
      <c r="Q711" s="7">
        <v>1.4178863017706128E-2</v>
      </c>
      <c r="R711" s="7">
        <v>1.0068267285873494E-2</v>
      </c>
      <c r="S711" s="7">
        <v>-3.4080617129802704E-2</v>
      </c>
      <c r="T711" s="7">
        <v>-1.8498435616493225E-2</v>
      </c>
      <c r="U711" s="7">
        <v>-1.3430106453597546E-2</v>
      </c>
      <c r="V711" s="7">
        <v>1.178464014083147E-2</v>
      </c>
      <c r="W711" s="7">
        <v>1.7996888607740402E-2</v>
      </c>
      <c r="X711" s="7">
        <v>2.9867097735404968E-2</v>
      </c>
      <c r="AA711" s="3">
        <v>40673</v>
      </c>
      <c r="AB711" s="7">
        <v>8.232940995844663E-3</v>
      </c>
      <c r="AC711" s="7">
        <v>6.0508906091563076E-3</v>
      </c>
      <c r="AD711" s="7">
        <v>5.1977972845600844E-3</v>
      </c>
      <c r="AE711" s="7">
        <v>6.7343424193973683E-3</v>
      </c>
      <c r="AF711" s="7">
        <v>-2.1689986810088158E-2</v>
      </c>
      <c r="AG711" s="7">
        <v>-1.1934000998735428E-2</v>
      </c>
      <c r="AH711" s="7">
        <v>-8.1230942159891129E-3</v>
      </c>
      <c r="AI711" s="7">
        <v>8.8938483968377113E-3</v>
      </c>
      <c r="AJ711" s="7">
        <v>1.1021793819963932E-2</v>
      </c>
      <c r="AK711" s="7">
        <v>1.6094660386443138E-2</v>
      </c>
    </row>
    <row r="712" spans="1:37" x14ac:dyDescent="0.2">
      <c r="A712" s="3">
        <v>40674</v>
      </c>
      <c r="B712" s="7">
        <v>-5.6128343624864796E-2</v>
      </c>
      <c r="C712" s="7">
        <v>1.2885902276158092E-2</v>
      </c>
      <c r="D712" s="7">
        <v>4.9406682849192009E-2</v>
      </c>
      <c r="E712" s="7">
        <v>3.0200327737505497E-2</v>
      </c>
      <c r="F712" s="7">
        <v>-9.1144181787967682E-2</v>
      </c>
      <c r="G712" s="7">
        <v>-5.7931344956159592E-2</v>
      </c>
      <c r="H712" s="7">
        <v>-4.148397222161293E-2</v>
      </c>
      <c r="I712" s="7">
        <v>4.3554723262786865E-2</v>
      </c>
      <c r="J712" s="7">
        <v>5.7683888822793961E-2</v>
      </c>
      <c r="K712" s="7">
        <v>8.0923579633235931E-2</v>
      </c>
      <c r="N712" s="3">
        <v>40674</v>
      </c>
      <c r="O712" s="7">
        <v>-1.0270772458724667E-2</v>
      </c>
      <c r="P712" s="7">
        <v>9.0726094983710568E-3</v>
      </c>
      <c r="Q712" s="7">
        <v>1.3937288602120511E-2</v>
      </c>
      <c r="R712" s="7">
        <v>1.0015993519180618E-2</v>
      </c>
      <c r="S712" s="7">
        <v>-3.4603230655193329E-2</v>
      </c>
      <c r="T712" s="7">
        <v>-1.8146960064768791E-2</v>
      </c>
      <c r="U712" s="7">
        <v>-1.3072867877781391E-2</v>
      </c>
      <c r="V712" s="7">
        <v>1.1722652241587639E-2</v>
      </c>
      <c r="W712" s="7">
        <v>1.7950113862752914E-2</v>
      </c>
      <c r="X712" s="7">
        <v>2.9533343389630318E-2</v>
      </c>
      <c r="AA712" s="3">
        <v>40674</v>
      </c>
      <c r="AB712" s="7">
        <v>-1.1216459282655175E-2</v>
      </c>
      <c r="AC712" s="7">
        <v>8.232940995844663E-3</v>
      </c>
      <c r="AD712" s="7">
        <v>6.0956353737137417E-3</v>
      </c>
      <c r="AE712" s="7">
        <v>6.936310426584158E-3</v>
      </c>
      <c r="AF712" s="7">
        <v>-2.2158188745379448E-2</v>
      </c>
      <c r="AG712" s="7">
        <v>-1.2417267076671124E-2</v>
      </c>
      <c r="AH712" s="7">
        <v>-8.6272126063704491E-3</v>
      </c>
      <c r="AI712" s="7">
        <v>9.469570592045784E-3</v>
      </c>
      <c r="AJ712" s="7">
        <v>1.168818399310112E-2</v>
      </c>
      <c r="AK712" s="7">
        <v>1.704198494553566E-2</v>
      </c>
    </row>
    <row r="713" spans="1:37" x14ac:dyDescent="0.2">
      <c r="A713" s="3">
        <v>40675</v>
      </c>
      <c r="B713" s="7">
        <v>7.7087307389168882E-3</v>
      </c>
      <c r="C713" s="7">
        <v>5.6128343624864796E-2</v>
      </c>
      <c r="D713" s="7">
        <v>5.4928026872549239E-2</v>
      </c>
      <c r="E713" s="7">
        <v>2.9852613394477423E-2</v>
      </c>
      <c r="F713" s="7">
        <v>-8.7301135063171387E-2</v>
      </c>
      <c r="G713" s="7">
        <v>-5.7702202349901199E-2</v>
      </c>
      <c r="H713" s="7">
        <v>-4.1445717215538025E-2</v>
      </c>
      <c r="I713" s="7">
        <v>4.7346778213977814E-2</v>
      </c>
      <c r="J713" s="7">
        <v>6.2285806983709335E-2</v>
      </c>
      <c r="K713" s="7">
        <v>8.4987275302410126E-2</v>
      </c>
      <c r="N713" s="3">
        <v>40675</v>
      </c>
      <c r="O713" s="7">
        <v>3.5901906789838345E-3</v>
      </c>
      <c r="P713" s="7">
        <v>1.0270772458724667E-2</v>
      </c>
      <c r="Q713" s="7">
        <v>1.2702969601138779E-2</v>
      </c>
      <c r="R713" s="7">
        <v>9.7866758260899741E-3</v>
      </c>
      <c r="S713" s="7">
        <v>-3.4557897597551346E-2</v>
      </c>
      <c r="T713" s="7">
        <v>-1.739877462387085E-2</v>
      </c>
      <c r="U713" s="7">
        <v>-1.2404159642755985E-2</v>
      </c>
      <c r="V713" s="7">
        <v>1.1619286611676216E-2</v>
      </c>
      <c r="W713" s="7">
        <v>1.7539270222187042E-2</v>
      </c>
      <c r="X713" s="7">
        <v>2.8510112315416336E-2</v>
      </c>
      <c r="AA713" s="3">
        <v>40675</v>
      </c>
      <c r="AB713" s="7">
        <v>6.5520299913001141E-3</v>
      </c>
      <c r="AC713" s="7">
        <v>1.1216459282655175E-2</v>
      </c>
      <c r="AD713" s="7">
        <v>7.2936891611087946E-3</v>
      </c>
      <c r="AE713" s="7">
        <v>6.88963110223869E-3</v>
      </c>
      <c r="AF713" s="7">
        <v>-2.2511329501867294E-2</v>
      </c>
      <c r="AG713" s="7">
        <v>-1.2826922349631786E-2</v>
      </c>
      <c r="AH713" s="7">
        <v>-9.1202408075332642E-3</v>
      </c>
      <c r="AI713" s="7">
        <v>1.0042102076113224E-2</v>
      </c>
      <c r="AJ713" s="7">
        <v>1.2328335084021091E-2</v>
      </c>
      <c r="AK713" s="7">
        <v>1.7914667725563049E-2</v>
      </c>
    </row>
    <row r="714" spans="1:37" x14ac:dyDescent="0.2">
      <c r="A714" s="3">
        <v>40676</v>
      </c>
      <c r="B714" s="7">
        <v>6.8472727502040835E-3</v>
      </c>
      <c r="C714" s="7">
        <v>7.7087307389168882E-3</v>
      </c>
      <c r="D714" s="7">
        <v>3.7353664054338515E-2</v>
      </c>
      <c r="E714" s="7">
        <v>2.9847953612416826E-2</v>
      </c>
      <c r="F714" s="7">
        <v>-8.0674700438976288E-2</v>
      </c>
      <c r="G714" s="7">
        <v>-5.2868898957967758E-2</v>
      </c>
      <c r="H714" s="7">
        <v>-3.9575040340423584E-2</v>
      </c>
      <c r="I714" s="7">
        <v>3.8632579147815704E-2</v>
      </c>
      <c r="J714" s="7">
        <v>5.208713561296463E-2</v>
      </c>
      <c r="K714" s="7">
        <v>7.397916167974472E-2</v>
      </c>
      <c r="N714" s="3">
        <v>40676</v>
      </c>
      <c r="O714" s="7">
        <v>-8.7988835903731882E-3</v>
      </c>
      <c r="P714" s="7">
        <v>3.5901906789838345E-3</v>
      </c>
      <c r="Q714" s="7">
        <v>7.8458581219571152E-3</v>
      </c>
      <c r="R714" s="7">
        <v>9.8147278081639061E-3</v>
      </c>
      <c r="S714" s="7">
        <v>-2.9495084658265114E-2</v>
      </c>
      <c r="T714" s="7">
        <v>-1.7442269250750542E-2</v>
      </c>
      <c r="U714" s="7">
        <v>-1.2880980968475342E-2</v>
      </c>
      <c r="V714" s="7">
        <v>1.2462717480957508E-2</v>
      </c>
      <c r="W714" s="7">
        <v>1.6257163137197495E-2</v>
      </c>
      <c r="X714" s="7">
        <v>2.6817470788955688E-2</v>
      </c>
      <c r="AA714" s="3">
        <v>40676</v>
      </c>
      <c r="AB714" s="7">
        <v>-1.0069076307583212E-2</v>
      </c>
      <c r="AC714" s="7">
        <v>6.5520299913001141E-3</v>
      </c>
      <c r="AD714" s="7">
        <v>7.3921911877190905E-3</v>
      </c>
      <c r="AE714" s="7">
        <v>7.0433514144985603E-3</v>
      </c>
      <c r="AF714" s="7">
        <v>-2.4260230362415314E-2</v>
      </c>
      <c r="AG714" s="7">
        <v>-1.4278609305620193E-2</v>
      </c>
      <c r="AH714" s="7">
        <v>-9.8198661580681801E-3</v>
      </c>
      <c r="AI714" s="7">
        <v>1.0056863538920879E-2</v>
      </c>
      <c r="AJ714" s="7">
        <v>1.2545935809612274E-2</v>
      </c>
      <c r="AK714" s="7">
        <v>1.9258562475442886E-2</v>
      </c>
    </row>
    <row r="715" spans="1:37" x14ac:dyDescent="0.2">
      <c r="A715" s="3">
        <v>40679</v>
      </c>
      <c r="B715" s="7">
        <v>-2.3145891668138865E-2</v>
      </c>
      <c r="C715" s="7">
        <v>6.8472727502040835E-3</v>
      </c>
      <c r="D715" s="7">
        <v>3.5540492664218618E-2</v>
      </c>
      <c r="E715" s="7">
        <v>2.9796869951724547E-2</v>
      </c>
      <c r="F715" s="7">
        <v>-7.9118065536022186E-2</v>
      </c>
      <c r="G715" s="7">
        <v>-5.2113357931375504E-2</v>
      </c>
      <c r="H715" s="7">
        <v>-3.9290662854909897E-2</v>
      </c>
      <c r="I715" s="7">
        <v>3.7889707833528519E-2</v>
      </c>
      <c r="J715" s="7">
        <v>5.1242198795080185E-2</v>
      </c>
      <c r="K715" s="7">
        <v>7.2934292256832123E-2</v>
      </c>
      <c r="N715" s="3">
        <v>40679</v>
      </c>
      <c r="O715" s="7">
        <v>-2.0105897799194529E-3</v>
      </c>
      <c r="P715" s="7">
        <v>8.7988835903731882E-3</v>
      </c>
      <c r="Q715" s="7">
        <v>8.2234267627880053E-3</v>
      </c>
      <c r="R715" s="7">
        <v>9.6751848717469089E-3</v>
      </c>
      <c r="S715" s="7">
        <v>-3.209010511636734E-2</v>
      </c>
      <c r="T715" s="7">
        <v>-1.6453038901090622E-2</v>
      </c>
      <c r="U715" s="7">
        <v>-1.1779086664319038E-2</v>
      </c>
      <c r="V715" s="7">
        <v>1.2116963975131512E-2</v>
      </c>
      <c r="W715" s="7">
        <v>1.6416480764746666E-2</v>
      </c>
      <c r="X715" s="7">
        <v>2.6259105652570724E-2</v>
      </c>
      <c r="AA715" s="3">
        <v>40679</v>
      </c>
      <c r="AB715" s="7">
        <v>-6.316760363215981E-3</v>
      </c>
      <c r="AC715" s="7">
        <v>1.0069076307583212E-2</v>
      </c>
      <c r="AD715" s="7">
        <v>8.6546975468739171E-3</v>
      </c>
      <c r="AE715" s="7">
        <v>7.3900272879384001E-3</v>
      </c>
      <c r="AF715" s="7">
        <v>-2.4821929633617401E-2</v>
      </c>
      <c r="AG715" s="7">
        <v>-1.4881221577525139E-2</v>
      </c>
      <c r="AH715" s="7">
        <v>-1.0510249063372612E-2</v>
      </c>
      <c r="AI715" s="7">
        <v>1.0917549021542072E-2</v>
      </c>
      <c r="AJ715" s="7">
        <v>1.3528480194509029E-2</v>
      </c>
      <c r="AK715" s="7">
        <v>2.0565928891301155E-2</v>
      </c>
    </row>
    <row r="716" spans="1:37" x14ac:dyDescent="0.2">
      <c r="A716" s="3">
        <v>40680</v>
      </c>
      <c r="B716" s="7">
        <v>-3.6628570049323551E-3</v>
      </c>
      <c r="C716" s="7">
        <v>2.3145891668138865E-2</v>
      </c>
      <c r="D716" s="7">
        <v>2.8137090860199557E-2</v>
      </c>
      <c r="E716" s="7">
        <v>3.005179917274577E-2</v>
      </c>
      <c r="F716" s="7">
        <v>-6.9247841835021973E-2</v>
      </c>
      <c r="G716" s="7">
        <v>-4.8480682075023651E-2</v>
      </c>
      <c r="H716" s="7">
        <v>-3.8436710834503174E-2</v>
      </c>
      <c r="I716" s="7">
        <v>3.6150053143501282E-2</v>
      </c>
      <c r="J716" s="7">
        <v>4.9669332802295685E-2</v>
      </c>
      <c r="K716" s="7">
        <v>7.0351116359233856E-2</v>
      </c>
      <c r="N716" s="3">
        <v>40680</v>
      </c>
      <c r="O716" s="7">
        <v>-7.13663568943264E-3</v>
      </c>
      <c r="P716" s="7">
        <v>2.0105897799194529E-3</v>
      </c>
      <c r="Q716" s="7">
        <v>7.5120343825137992E-3</v>
      </c>
      <c r="R716" s="7">
        <v>9.4647046994707825E-3</v>
      </c>
      <c r="S716" s="7">
        <v>-2.8321083635091782E-2</v>
      </c>
      <c r="T716" s="7">
        <v>-1.7299039289355278E-2</v>
      </c>
      <c r="U716" s="7">
        <v>-1.2832414358854294E-2</v>
      </c>
      <c r="V716" s="7">
        <v>1.2220483273267746E-2</v>
      </c>
      <c r="W716" s="7">
        <v>1.5845535323023796E-2</v>
      </c>
      <c r="X716" s="7">
        <v>2.6442134752869606E-2</v>
      </c>
      <c r="AA716" s="3">
        <v>40680</v>
      </c>
      <c r="AB716" s="7">
        <v>-1.508864582265568E-4</v>
      </c>
      <c r="AC716" s="7">
        <v>6.316760363215981E-3</v>
      </c>
      <c r="AD716" s="7">
        <v>8.6926075772652649E-3</v>
      </c>
      <c r="AE716" s="7">
        <v>7.3835443417027196E-3</v>
      </c>
      <c r="AF716" s="7">
        <v>-2.6079744100570679E-2</v>
      </c>
      <c r="AG716" s="7">
        <v>-1.5917414799332619E-2</v>
      </c>
      <c r="AH716" s="7">
        <v>-1.0972664691507816E-2</v>
      </c>
      <c r="AI716" s="7">
        <v>1.0830067098140717E-2</v>
      </c>
      <c r="AJ716" s="7">
        <v>1.3577047735452652E-2</v>
      </c>
      <c r="AK716" s="7">
        <v>2.1437693387269974E-2</v>
      </c>
    </row>
    <row r="717" spans="1:37" x14ac:dyDescent="0.2">
      <c r="A717" s="3">
        <v>40681</v>
      </c>
      <c r="B717" s="7">
        <v>3.3150862821567047E-2</v>
      </c>
      <c r="C717" s="7">
        <v>3.6628570049323551E-3</v>
      </c>
      <c r="D717" s="7">
        <v>2.7589307546016854E-2</v>
      </c>
      <c r="E717" s="7">
        <v>2.9646986111136343E-2</v>
      </c>
      <c r="F717" s="7">
        <v>-7.2243824601173401E-2</v>
      </c>
      <c r="G717" s="7">
        <v>-4.884207621216774E-2</v>
      </c>
      <c r="H717" s="7">
        <v>-3.8116395473480225E-2</v>
      </c>
      <c r="I717" s="7">
        <v>3.4717276692390442E-2</v>
      </c>
      <c r="J717" s="7">
        <v>4.766855388879776E-2</v>
      </c>
      <c r="K717" s="7">
        <v>6.8509146571159363E-2</v>
      </c>
      <c r="N717" s="3">
        <v>40681</v>
      </c>
      <c r="O717" s="7">
        <v>1.06190929994064E-2</v>
      </c>
      <c r="P717" s="7">
        <v>7.13663568943264E-3</v>
      </c>
      <c r="Q717" s="7">
        <v>7.0819860021620823E-3</v>
      </c>
      <c r="R717" s="7">
        <v>9.5405385510305557E-3</v>
      </c>
      <c r="S717" s="7">
        <v>-3.0744759365916252E-2</v>
      </c>
      <c r="T717" s="7">
        <v>-1.6339842230081558E-2</v>
      </c>
      <c r="U717" s="7">
        <v>-1.1786489747464657E-2</v>
      </c>
      <c r="V717" s="7">
        <v>1.2183338403701782E-2</v>
      </c>
      <c r="W717" s="7">
        <v>1.5998315066099167E-2</v>
      </c>
      <c r="X717" s="7">
        <v>2.5716343894600868E-2</v>
      </c>
      <c r="AA717" s="3">
        <v>40681</v>
      </c>
      <c r="AB717" s="7">
        <v>9.9099910124151713E-3</v>
      </c>
      <c r="AC717" s="7">
        <v>1.508864582265568E-4</v>
      </c>
      <c r="AD717" s="7">
        <v>7.8746248386048698E-3</v>
      </c>
      <c r="AE717" s="7">
        <v>6.7447090861089791E-3</v>
      </c>
      <c r="AF717" s="7">
        <v>-2.6654290035367012E-2</v>
      </c>
      <c r="AG717" s="7">
        <v>-1.6281407326459885E-2</v>
      </c>
      <c r="AH717" s="7">
        <v>-1.0755251161754131E-2</v>
      </c>
      <c r="AI717" s="7">
        <v>9.9099911749362946E-3</v>
      </c>
      <c r="AJ717" s="7">
        <v>1.2647530995309353E-2</v>
      </c>
      <c r="AK717" s="7">
        <v>2.0957708358764648E-2</v>
      </c>
    </row>
    <row r="718" spans="1:37" x14ac:dyDescent="0.2">
      <c r="A718" s="3">
        <v>40682</v>
      </c>
      <c r="B718" s="7">
        <v>-1.5576795470043632E-2</v>
      </c>
      <c r="C718" s="7">
        <v>3.3150862821567047E-2</v>
      </c>
      <c r="D718" s="7">
        <v>1.8731995099758959E-2</v>
      </c>
      <c r="E718" s="7">
        <v>3.0515516920025729E-2</v>
      </c>
      <c r="F718" s="7">
        <v>-5.8976959437131882E-2</v>
      </c>
      <c r="G718" s="7">
        <v>-4.4539313763380051E-2</v>
      </c>
      <c r="H718" s="7">
        <v>-3.7597764283418655E-2</v>
      </c>
      <c r="I718" s="7">
        <v>3.3542629331350327E-2</v>
      </c>
      <c r="J718" s="7">
        <v>4.7145817428827286E-2</v>
      </c>
      <c r="K718" s="7">
        <v>6.6850066184997559E-2</v>
      </c>
      <c r="N718" s="3">
        <v>40682</v>
      </c>
      <c r="O718" s="7">
        <v>-2.2756184105643821E-3</v>
      </c>
      <c r="P718" s="7">
        <v>1.06190929994064E-2</v>
      </c>
      <c r="Q718" s="7">
        <v>7.1839960732901749E-3</v>
      </c>
      <c r="R718" s="7">
        <v>9.8260686076799622E-3</v>
      </c>
      <c r="S718" s="7">
        <v>-3.2719533890485764E-2</v>
      </c>
      <c r="T718" s="7">
        <v>-1.6017332673072815E-2</v>
      </c>
      <c r="U718" s="7">
        <v>-1.1352668516337872E-2</v>
      </c>
      <c r="V718" s="7">
        <v>1.2332361191511154E-2</v>
      </c>
      <c r="W718" s="7">
        <v>1.637640967965126E-2</v>
      </c>
      <c r="X718" s="7">
        <v>2.5683190673589706E-2</v>
      </c>
      <c r="AA718" s="3">
        <v>40682</v>
      </c>
      <c r="AB718" s="7">
        <v>2.3131749298842021E-3</v>
      </c>
      <c r="AC718" s="7">
        <v>9.9099910124151713E-3</v>
      </c>
      <c r="AD718" s="7">
        <v>7.5159503027967369E-3</v>
      </c>
      <c r="AE718" s="7">
        <v>6.9820938711551367E-3</v>
      </c>
      <c r="AF718" s="7">
        <v>-2.3260919377207756E-2</v>
      </c>
      <c r="AG718" s="7">
        <v>-1.3468418270349503E-2</v>
      </c>
      <c r="AH718" s="7">
        <v>-9.4838337972760201E-3</v>
      </c>
      <c r="AI718" s="7">
        <v>1.0161973536014557E-2</v>
      </c>
      <c r="AJ718" s="7">
        <v>1.2542150914669037E-2</v>
      </c>
      <c r="AK718" s="7">
        <v>1.8607707694172859E-2</v>
      </c>
    </row>
    <row r="719" spans="1:37" x14ac:dyDescent="0.2">
      <c r="A719" s="3">
        <v>40683</v>
      </c>
      <c r="B719" s="7">
        <v>1.2520796447285492E-2</v>
      </c>
      <c r="C719" s="7">
        <v>1.5576795470043632E-2</v>
      </c>
      <c r="D719" s="7">
        <v>1.9685782837354567E-2</v>
      </c>
      <c r="E719" s="7">
        <v>3.0016670205820876E-2</v>
      </c>
      <c r="F719" s="7">
        <v>-6.2894076108932495E-2</v>
      </c>
      <c r="G719" s="7">
        <v>-4.5334286987781525E-2</v>
      </c>
      <c r="H719" s="7">
        <v>-3.7358079105615616E-2</v>
      </c>
      <c r="I719" s="7">
        <v>3.2676301896572113E-2</v>
      </c>
      <c r="J719" s="7">
        <v>4.575241357088089E-2</v>
      </c>
      <c r="K719" s="7">
        <v>6.5684616565704346E-2</v>
      </c>
      <c r="N719" s="3">
        <v>40683</v>
      </c>
      <c r="O719" s="7">
        <v>1.0995346172602843E-2</v>
      </c>
      <c r="P719" s="7">
        <v>2.2756184105643821E-3</v>
      </c>
      <c r="Q719" s="7">
        <v>7.07584578611321E-3</v>
      </c>
      <c r="R719" s="7">
        <v>9.8228362083208048E-3</v>
      </c>
      <c r="S719" s="7">
        <v>-2.8569543734192848E-2</v>
      </c>
      <c r="T719" s="7">
        <v>-1.7499081790447235E-2</v>
      </c>
      <c r="U719" s="7">
        <v>-1.3011249713599682E-2</v>
      </c>
      <c r="V719" s="7">
        <v>1.2608046643435955E-2</v>
      </c>
      <c r="W719" s="7">
        <v>1.6047585755586624E-2</v>
      </c>
      <c r="X719" s="7">
        <v>2.6582509279251099E-2</v>
      </c>
      <c r="AA719" s="3">
        <v>40683</v>
      </c>
      <c r="AB719" s="7">
        <v>-1.0414029311367029E-2</v>
      </c>
      <c r="AC719" s="7">
        <v>2.3131749298842021E-3</v>
      </c>
      <c r="AD719" s="7">
        <v>6.9981315509198665E-3</v>
      </c>
      <c r="AE719" s="7">
        <v>6.1525529144466455E-3</v>
      </c>
      <c r="AF719" s="7">
        <v>-2.4491595104336739E-2</v>
      </c>
      <c r="AG719" s="7">
        <v>-1.4394143596291542E-2</v>
      </c>
      <c r="AH719" s="7">
        <v>-9.5475548878312111E-3</v>
      </c>
      <c r="AI719" s="7">
        <v>9.215429425239563E-3</v>
      </c>
      <c r="AJ719" s="7">
        <v>1.1650607921183109E-2</v>
      </c>
      <c r="AK719" s="7">
        <v>1.8615175038576126E-2</v>
      </c>
    </row>
    <row r="720" spans="1:37" x14ac:dyDescent="0.2">
      <c r="A720" s="3">
        <v>40686</v>
      </c>
      <c r="B720" s="7">
        <v>-2.3048602735804315E-2</v>
      </c>
      <c r="C720" s="7">
        <v>1.2520796447285492E-2</v>
      </c>
      <c r="D720" s="7">
        <v>2.023628142300896E-2</v>
      </c>
      <c r="E720" s="7">
        <v>3.0100165124721856E-2</v>
      </c>
      <c r="F720" s="7">
        <v>-6.4093232154846191E-2</v>
      </c>
      <c r="G720" s="7">
        <v>-4.5796327292919159E-2</v>
      </c>
      <c r="H720" s="7">
        <v>-3.7546638399362564E-2</v>
      </c>
      <c r="I720" s="7">
        <v>3.2797634601593018E-2</v>
      </c>
      <c r="J720" s="7">
        <v>4.5876868069171906E-2</v>
      </c>
      <c r="K720" s="7">
        <v>6.5977320075035095E-2</v>
      </c>
      <c r="N720" s="3">
        <v>40686</v>
      </c>
      <c r="O720" s="7">
        <v>4.2985219776673998E-3</v>
      </c>
      <c r="P720" s="7">
        <v>1.0995346172602843E-2</v>
      </c>
      <c r="Q720" s="7">
        <v>7.6657061378938062E-3</v>
      </c>
      <c r="R720" s="7">
        <v>1.0098197236948823E-2</v>
      </c>
      <c r="S720" s="7">
        <v>-3.329506516456604E-2</v>
      </c>
      <c r="T720" s="7">
        <v>-1.6337655484676361E-2</v>
      </c>
      <c r="U720" s="7">
        <v>-1.1602967046201229E-2</v>
      </c>
      <c r="V720" s="7">
        <v>1.2520136311650276E-2</v>
      </c>
      <c r="W720" s="7">
        <v>1.6714140772819519E-2</v>
      </c>
      <c r="X720" s="7">
        <v>2.6186777278780937E-2</v>
      </c>
      <c r="AA720" s="3">
        <v>40686</v>
      </c>
      <c r="AB720" s="7">
        <v>-9.5346919831434691E-3</v>
      </c>
      <c r="AC720" s="7">
        <v>1.0414029311367029E-2</v>
      </c>
      <c r="AD720" s="7">
        <v>7.0983791787981934E-3</v>
      </c>
      <c r="AE720" s="7">
        <v>6.5627996151981548E-3</v>
      </c>
      <c r="AF720" s="7">
        <v>-2.2293904796242714E-2</v>
      </c>
      <c r="AG720" s="7">
        <v>-1.2615984305739403E-2</v>
      </c>
      <c r="AH720" s="7">
        <v>-8.8956486433744431E-3</v>
      </c>
      <c r="AI720" s="7">
        <v>9.7313225269317627E-3</v>
      </c>
      <c r="AJ720" s="7">
        <v>1.1963812634348869E-2</v>
      </c>
      <c r="AK720" s="7">
        <v>1.7445029690861702E-2</v>
      </c>
    </row>
    <row r="721" spans="1:37" x14ac:dyDescent="0.2">
      <c r="A721" s="3">
        <v>40687</v>
      </c>
      <c r="B721" s="7">
        <v>1.9160198894811069E-2</v>
      </c>
      <c r="C721" s="7">
        <v>2.3048602735804315E-2</v>
      </c>
      <c r="D721" s="7">
        <v>2.0214060532786546E-2</v>
      </c>
      <c r="E721" s="7">
        <v>3.0538196547325546E-2</v>
      </c>
      <c r="F721" s="7">
        <v>-6.2387630343437195E-2</v>
      </c>
      <c r="G721" s="7">
        <v>-4.568183422088623E-2</v>
      </c>
      <c r="H721" s="7">
        <v>-3.7909325212240219E-2</v>
      </c>
      <c r="I721" s="7">
        <v>3.3624768257141113E-2</v>
      </c>
      <c r="J721" s="7">
        <v>4.7105245292186737E-2</v>
      </c>
      <c r="K721" s="7">
        <v>6.7199200391769409E-2</v>
      </c>
      <c r="N721" s="3">
        <v>40687</v>
      </c>
      <c r="O721" s="7">
        <v>5.1996036453821779E-3</v>
      </c>
      <c r="P721" s="7">
        <v>4.2985219776673998E-3</v>
      </c>
      <c r="Q721" s="7">
        <v>7.8517523253358798E-3</v>
      </c>
      <c r="R721" s="7">
        <v>1.0111155618275866E-2</v>
      </c>
      <c r="S721" s="7">
        <v>-3.0077120289206505E-2</v>
      </c>
      <c r="T721" s="7">
        <v>-1.7609512433409691E-2</v>
      </c>
      <c r="U721" s="7">
        <v>-1.2997999787330627E-2</v>
      </c>
      <c r="V721" s="7">
        <v>1.2722310610115528E-2</v>
      </c>
      <c r="W721" s="7">
        <v>1.6522392630577087E-2</v>
      </c>
      <c r="X721" s="7">
        <v>2.7065668255090714E-2</v>
      </c>
      <c r="AA721" s="3">
        <v>40687</v>
      </c>
      <c r="AB721" s="7">
        <v>-1.2172856037517487E-3</v>
      </c>
      <c r="AC721" s="7">
        <v>9.5346919831434691E-3</v>
      </c>
      <c r="AD721" s="7">
        <v>7.7838785262502961E-3</v>
      </c>
      <c r="AE721" s="7">
        <v>6.9003425445693309E-3</v>
      </c>
      <c r="AF721" s="7">
        <v>-2.3622823879122734E-2</v>
      </c>
      <c r="AG721" s="7">
        <v>-1.3789546675980091E-2</v>
      </c>
      <c r="AH721" s="7">
        <v>-9.6772955730557442E-3</v>
      </c>
      <c r="AI721" s="7">
        <v>1.0217671282589436E-2</v>
      </c>
      <c r="AJ721" s="7">
        <v>1.2638011015951633E-2</v>
      </c>
      <c r="AK721" s="7">
        <v>1.8948564305901527E-2</v>
      </c>
    </row>
    <row r="722" spans="1:37" x14ac:dyDescent="0.2">
      <c r="A722" s="3">
        <v>40688</v>
      </c>
      <c r="B722" s="7">
        <v>1.7222067189926304E-2</v>
      </c>
      <c r="C722" s="7">
        <v>1.9160198894811069E-2</v>
      </c>
      <c r="D722" s="7">
        <v>2.1894007930782937E-2</v>
      </c>
      <c r="E722" s="7">
        <v>3.0836952887176049E-2</v>
      </c>
      <c r="F722" s="7">
        <v>-6.5003752708435059E-2</v>
      </c>
      <c r="G722" s="7">
        <v>-4.6860955655574799E-2</v>
      </c>
      <c r="H722" s="7">
        <v>-3.8481209427118301E-2</v>
      </c>
      <c r="I722" s="7">
        <v>3.4285761415958405E-2</v>
      </c>
      <c r="J722" s="7">
        <v>4.7895967960357666E-2</v>
      </c>
      <c r="K722" s="7">
        <v>6.8407222628593445E-2</v>
      </c>
      <c r="N722" s="3">
        <v>40688</v>
      </c>
      <c r="O722" s="7">
        <v>2.2295091202414476E-3</v>
      </c>
      <c r="P722" s="7">
        <v>5.1996036453821779E-3</v>
      </c>
      <c r="Q722" s="7">
        <v>7.5412781674922304E-3</v>
      </c>
      <c r="R722" s="7">
        <v>1.0144970581398989E-2</v>
      </c>
      <c r="S722" s="7">
        <v>-3.0432296916842461E-2</v>
      </c>
      <c r="T722" s="7">
        <v>-1.7403455451130867E-2</v>
      </c>
      <c r="U722" s="7">
        <v>-1.2788791209459305E-2</v>
      </c>
      <c r="V722" s="7">
        <v>1.2764547020196915E-2</v>
      </c>
      <c r="W722" s="7">
        <v>1.6514338552951813E-2</v>
      </c>
      <c r="X722" s="7">
        <v>2.6840196922421455E-2</v>
      </c>
      <c r="AA722" s="3">
        <v>40688</v>
      </c>
      <c r="AB722" s="7">
        <v>2.281196335612609E-3</v>
      </c>
      <c r="AC722" s="7">
        <v>1.2172856037517487E-3</v>
      </c>
      <c r="AD722" s="7">
        <v>7.8026001060534618E-3</v>
      </c>
      <c r="AE722" s="7">
        <v>6.6955625580210057E-3</v>
      </c>
      <c r="AF722" s="7">
        <v>-2.6187269017100334E-2</v>
      </c>
      <c r="AG722" s="7">
        <v>-1.5888802707195282E-2</v>
      </c>
      <c r="AH722" s="7">
        <v>-1.0551891289651394E-2</v>
      </c>
      <c r="AI722" s="7">
        <v>9.8762856796383858E-3</v>
      </c>
      <c r="AJ722" s="7">
        <v>1.255777757614851E-2</v>
      </c>
      <c r="AK722" s="7">
        <v>2.0568236708641052E-2</v>
      </c>
    </row>
    <row r="723" spans="1:37" x14ac:dyDescent="0.2">
      <c r="A723" s="3">
        <v>40689</v>
      </c>
      <c r="B723" s="7">
        <v>-1.0816280096699535E-2</v>
      </c>
      <c r="C723" s="7">
        <v>1.7222067189926304E-2</v>
      </c>
      <c r="D723" s="7">
        <v>1.7856975157321077E-2</v>
      </c>
      <c r="E723" s="7">
        <v>3.1057241636085853E-2</v>
      </c>
      <c r="F723" s="7">
        <v>-6.1858970671892166E-2</v>
      </c>
      <c r="G723" s="7">
        <v>-4.5503154397010803E-2</v>
      </c>
      <c r="H723" s="7">
        <v>-3.8200762122869492E-2</v>
      </c>
      <c r="I723" s="7">
        <v>3.2888598740100861E-2</v>
      </c>
      <c r="J723" s="7">
        <v>4.6431396156549454E-2</v>
      </c>
      <c r="K723" s="7">
        <v>6.6670194268226624E-2</v>
      </c>
      <c r="N723" s="3">
        <v>40689</v>
      </c>
      <c r="O723" s="7">
        <v>-2.5577977545544433E-3</v>
      </c>
      <c r="P723" s="7">
        <v>2.2295091202414476E-3</v>
      </c>
      <c r="Q723" s="7">
        <v>5.9423893642990546E-3</v>
      </c>
      <c r="R723" s="7">
        <v>9.9519810824642528E-3</v>
      </c>
      <c r="S723" s="7">
        <v>-2.822846919298172E-2</v>
      </c>
      <c r="T723" s="7">
        <v>-1.7356794327497482E-2</v>
      </c>
      <c r="U723" s="7">
        <v>-1.292464230209589E-2</v>
      </c>
      <c r="V723" s="7">
        <v>1.2873745523393154E-2</v>
      </c>
      <c r="W723" s="7">
        <v>1.5901794657111168E-2</v>
      </c>
      <c r="X723" s="7">
        <v>2.614879421889782E-2</v>
      </c>
      <c r="AA723" s="3">
        <v>40689</v>
      </c>
      <c r="AB723" s="7">
        <v>7.4912385440180241E-3</v>
      </c>
      <c r="AC723" s="7">
        <v>2.281196335612609E-3</v>
      </c>
      <c r="AD723" s="7">
        <v>6.5022884729976482E-3</v>
      </c>
      <c r="AE723" s="7">
        <v>6.5019403632293193E-3</v>
      </c>
      <c r="AF723" s="7">
        <v>-2.4213569238781929E-2</v>
      </c>
      <c r="AG723" s="7">
        <v>-1.412909384816885E-2</v>
      </c>
      <c r="AH723" s="7">
        <v>-9.3817245215177536E-3</v>
      </c>
      <c r="AI723" s="7">
        <v>9.2168068513274193E-3</v>
      </c>
      <c r="AJ723" s="7">
        <v>1.163495983928442E-2</v>
      </c>
      <c r="AK723" s="7">
        <v>1.8380202353000641E-2</v>
      </c>
    </row>
    <row r="724" spans="1:37" x14ac:dyDescent="0.2">
      <c r="A724" s="3">
        <v>40690</v>
      </c>
      <c r="B724" s="7">
        <v>3.5853041094719932E-3</v>
      </c>
      <c r="C724" s="7">
        <v>1.0816280096699535E-2</v>
      </c>
      <c r="D724" s="7">
        <v>1.7138921593032611E-2</v>
      </c>
      <c r="E724" s="7">
        <v>3.115064308239935E-2</v>
      </c>
      <c r="F724" s="7">
        <v>-6.2560558319091797E-2</v>
      </c>
      <c r="G724" s="7">
        <v>-4.5618928968906403E-2</v>
      </c>
      <c r="H724" s="7">
        <v>-3.8263771682977676E-2</v>
      </c>
      <c r="I724" s="7">
        <v>3.2395690679550171E-2</v>
      </c>
      <c r="J724" s="7">
        <v>4.5842017978429794E-2</v>
      </c>
      <c r="K724" s="7">
        <v>6.6192746162414551E-2</v>
      </c>
      <c r="N724" s="3">
        <v>40690</v>
      </c>
      <c r="O724" s="7">
        <v>8.8261826282721185E-3</v>
      </c>
      <c r="P724" s="7">
        <v>2.5577977545544433E-3</v>
      </c>
      <c r="Q724" s="7">
        <v>5.9652970921384432E-3</v>
      </c>
      <c r="R724" s="7">
        <v>9.7488951012113263E-3</v>
      </c>
      <c r="S724" s="7">
        <v>-2.824019268155098E-2</v>
      </c>
      <c r="T724" s="7">
        <v>-1.7101449891924858E-2</v>
      </c>
      <c r="U724" s="7">
        <v>-1.2685486115515232E-2</v>
      </c>
      <c r="V724" s="7">
        <v>1.266667153686285E-2</v>
      </c>
      <c r="W724" s="7">
        <v>1.5755480155348778E-2</v>
      </c>
      <c r="X724" s="7">
        <v>2.5899119675159454E-2</v>
      </c>
      <c r="AA724" s="3">
        <v>40690</v>
      </c>
      <c r="AB724" s="7">
        <v>2.5598568413233084E-3</v>
      </c>
      <c r="AC724" s="7">
        <v>7.4912385440180241E-3</v>
      </c>
      <c r="AD724" s="7">
        <v>7.2410862941623194E-3</v>
      </c>
      <c r="AE724" s="7">
        <v>6.6832398155621097E-3</v>
      </c>
      <c r="AF724" s="7">
        <v>-2.3500639945268631E-2</v>
      </c>
      <c r="AG724" s="7">
        <v>-1.3625780120491982E-2</v>
      </c>
      <c r="AH724" s="7">
        <v>-9.4057098031044006E-3</v>
      </c>
      <c r="AI724" s="7">
        <v>9.7909457981586456E-3</v>
      </c>
      <c r="AJ724" s="7">
        <v>1.2166557833552361E-2</v>
      </c>
      <c r="AK724" s="7">
        <v>1.8423082306981087E-2</v>
      </c>
    </row>
    <row r="725" spans="1:37" x14ac:dyDescent="0.2">
      <c r="A725" s="3">
        <v>40694</v>
      </c>
      <c r="B725" s="7">
        <v>2.0759267788265683E-2</v>
      </c>
      <c r="C725" s="7">
        <v>3.5853041094719932E-3</v>
      </c>
      <c r="D725" s="7">
        <v>1.6277574934514275E-2</v>
      </c>
      <c r="E725" s="7">
        <v>3.1089439912638791E-2</v>
      </c>
      <c r="F725" s="7">
        <v>-6.3147284090518951E-2</v>
      </c>
      <c r="G725" s="7">
        <v>-4.5567292720079422E-2</v>
      </c>
      <c r="H725" s="7">
        <v>-3.8152348250150681E-2</v>
      </c>
      <c r="I725" s="7">
        <v>3.1692113727331161E-2</v>
      </c>
      <c r="J725" s="7">
        <v>4.4947884976863861E-2</v>
      </c>
      <c r="K725" s="7">
        <v>6.5333642065525055E-2</v>
      </c>
      <c r="N725" s="3">
        <v>40694</v>
      </c>
      <c r="O725" s="7">
        <v>-2.6039971503160968E-4</v>
      </c>
      <c r="P725" s="7">
        <v>8.8261826282721185E-3</v>
      </c>
      <c r="Q725" s="7">
        <v>5.1947610016172515E-3</v>
      </c>
      <c r="R725" s="7">
        <v>9.2527205880120027E-3</v>
      </c>
      <c r="S725" s="7">
        <v>-3.0654313042759895E-2</v>
      </c>
      <c r="T725" s="7">
        <v>-1.5284003689885139E-2</v>
      </c>
      <c r="U725" s="7">
        <v>-1.0847556404769421E-2</v>
      </c>
      <c r="V725" s="7">
        <v>1.2089747004210949E-2</v>
      </c>
      <c r="W725" s="7">
        <v>1.5415462665259838E-2</v>
      </c>
      <c r="X725" s="7">
        <v>2.4237398058176041E-2</v>
      </c>
      <c r="AA725" s="3">
        <v>40694</v>
      </c>
      <c r="AB725" s="7">
        <v>1.0472083133901008E-2</v>
      </c>
      <c r="AC725" s="7">
        <v>2.5598568413233084E-3</v>
      </c>
      <c r="AD725" s="7">
        <v>5.661581301148735E-3</v>
      </c>
      <c r="AE725" s="7">
        <v>6.6609322693034004E-3</v>
      </c>
      <c r="AF725" s="7">
        <v>-2.3293653503060341E-2</v>
      </c>
      <c r="AG725" s="7">
        <v>-1.329474151134491E-2</v>
      </c>
      <c r="AH725" s="7">
        <v>-8.8269058614969254E-3</v>
      </c>
      <c r="AI725" s="7">
        <v>8.9571364223957062E-3</v>
      </c>
      <c r="AJ725" s="7">
        <v>1.1265062727034092E-2</v>
      </c>
      <c r="AK725" s="7">
        <v>1.7393490299582481E-2</v>
      </c>
    </row>
    <row r="726" spans="1:37" x14ac:dyDescent="0.2">
      <c r="A726" s="3">
        <v>40695</v>
      </c>
      <c r="B726" s="7">
        <v>-2.3746127834395593E-2</v>
      </c>
      <c r="C726" s="7">
        <v>2.0759267788265683E-2</v>
      </c>
      <c r="D726" s="7">
        <v>1.5649321645206452E-2</v>
      </c>
      <c r="E726" s="7">
        <v>3.1423729307962313E-2</v>
      </c>
      <c r="F726" s="7">
        <v>-5.9455439448356628E-2</v>
      </c>
      <c r="G726" s="7">
        <v>-4.4767662882804871E-2</v>
      </c>
      <c r="H726" s="7">
        <v>-3.826482966542244E-2</v>
      </c>
      <c r="I726" s="7">
        <v>3.2531537115573883E-2</v>
      </c>
      <c r="J726" s="7">
        <v>4.6239271759986877E-2</v>
      </c>
      <c r="K726" s="7">
        <v>6.6355504095554352E-2</v>
      </c>
      <c r="N726" s="3">
        <v>40695</v>
      </c>
      <c r="O726" s="7">
        <v>4.2231164346986623E-3</v>
      </c>
      <c r="P726" s="7">
        <v>2.6039971503160968E-4</v>
      </c>
      <c r="Q726" s="7">
        <v>4.8273849264113232E-3</v>
      </c>
      <c r="R726" s="7">
        <v>9.2523574947834877E-3</v>
      </c>
      <c r="S726" s="7">
        <v>-2.6301274076104164E-2</v>
      </c>
      <c r="T726" s="7">
        <v>-1.674511656165123E-2</v>
      </c>
      <c r="U726" s="7">
        <v>-1.2505732476711273E-2</v>
      </c>
      <c r="V726" s="7">
        <v>1.2407488189637661E-2</v>
      </c>
      <c r="W726" s="7">
        <v>1.5024183318018913E-2</v>
      </c>
      <c r="X726" s="7">
        <v>2.5032473728060722E-2</v>
      </c>
      <c r="AA726" s="3">
        <v>40695</v>
      </c>
      <c r="AB726" s="7">
        <v>-2.3946927441348548E-2</v>
      </c>
      <c r="AC726" s="7">
        <v>1.0472083133901008E-2</v>
      </c>
      <c r="AD726" s="7">
        <v>5.9836725862550113E-3</v>
      </c>
      <c r="AE726" s="7">
        <v>7.0528651205490579E-3</v>
      </c>
      <c r="AF726" s="7">
        <v>-2.1394688636064529E-2</v>
      </c>
      <c r="AG726" s="7">
        <v>-1.1783619411289692E-2</v>
      </c>
      <c r="AH726" s="7">
        <v>-8.3476584404706955E-3</v>
      </c>
      <c r="AI726" s="7">
        <v>9.5532592386007309E-3</v>
      </c>
      <c r="AJ726" s="7">
        <v>1.1695416644215584E-2</v>
      </c>
      <c r="AK726" s="7">
        <v>1.6537228599190712E-2</v>
      </c>
    </row>
    <row r="727" spans="1:37" x14ac:dyDescent="0.2">
      <c r="A727" s="3">
        <v>40696</v>
      </c>
      <c r="B727" s="7">
        <v>1.0962181575119685E-3</v>
      </c>
      <c r="C727" s="7">
        <v>2.3746127834395593E-2</v>
      </c>
      <c r="D727" s="7">
        <v>1.6859844039696061E-2</v>
      </c>
      <c r="E727" s="7">
        <v>3.1487267765500898E-2</v>
      </c>
      <c r="F727" s="7">
        <v>-6.0041375458240509E-2</v>
      </c>
      <c r="G727" s="7">
        <v>-4.5179303735494614E-2</v>
      </c>
      <c r="H727" s="7">
        <v>-3.846360370516777E-2</v>
      </c>
      <c r="I727" s="7">
        <v>3.3164113759994507E-2</v>
      </c>
      <c r="J727" s="7">
        <v>4.6998068690299988E-2</v>
      </c>
      <c r="K727" s="7">
        <v>6.7210264503955841E-2</v>
      </c>
      <c r="N727" s="3">
        <v>40696</v>
      </c>
      <c r="O727" s="7">
        <v>-6.7655735557446469E-3</v>
      </c>
      <c r="P727" s="7">
        <v>4.2231164346986623E-3</v>
      </c>
      <c r="Q727" s="7">
        <v>4.6328621928709802E-3</v>
      </c>
      <c r="R727" s="7">
        <v>8.9824388087429534E-3</v>
      </c>
      <c r="S727" s="7">
        <v>-2.7969717979431152E-2</v>
      </c>
      <c r="T727" s="7">
        <v>-1.5711545944213867E-2</v>
      </c>
      <c r="U727" s="7">
        <v>-1.1435863561928272E-2</v>
      </c>
      <c r="V727" s="7">
        <v>1.2048118747770786E-2</v>
      </c>
      <c r="W727" s="7">
        <v>1.4908394776284695E-2</v>
      </c>
      <c r="X727" s="7">
        <v>2.4180218577384949E-2</v>
      </c>
      <c r="AA727" s="3">
        <v>40696</v>
      </c>
      <c r="AB727" s="7">
        <v>2.2861497527669624E-4</v>
      </c>
      <c r="AC727" s="7">
        <v>2.3946927441348548E-2</v>
      </c>
      <c r="AD727" s="7">
        <v>1.2255572102008208E-2</v>
      </c>
      <c r="AE727" s="7">
        <v>8.8069021642196987E-3</v>
      </c>
      <c r="AF727" s="7">
        <v>-2.5509580969810486E-2</v>
      </c>
      <c r="AG727" s="7">
        <v>-1.5865832567214966E-2</v>
      </c>
      <c r="AH727" s="7">
        <v>-1.2261695228517056E-2</v>
      </c>
      <c r="AI727" s="7">
        <v>1.374239195138216E-2</v>
      </c>
      <c r="AJ727" s="7">
        <v>1.6635024920105934E-2</v>
      </c>
      <c r="AK727" s="7">
        <v>2.3953123018145561E-2</v>
      </c>
    </row>
    <row r="728" spans="1:37" x14ac:dyDescent="0.2">
      <c r="A728" s="3">
        <v>40697</v>
      </c>
      <c r="B728" s="7">
        <v>-1.7944377260502519E-3</v>
      </c>
      <c r="C728" s="7">
        <v>1.0962181575119685E-3</v>
      </c>
      <c r="D728" s="7">
        <v>1.5005824210411746E-2</v>
      </c>
      <c r="E728" s="7">
        <v>3.1273079871240082E-2</v>
      </c>
      <c r="F728" s="7">
        <v>-6.2639914453029633E-2</v>
      </c>
      <c r="G728" s="7">
        <v>-4.5344632118940353E-2</v>
      </c>
      <c r="H728" s="7">
        <v>-3.820183128118515E-2</v>
      </c>
      <c r="I728" s="7">
        <v>3.1251430511474609E-2</v>
      </c>
      <c r="J728" s="7">
        <v>4.450652003288269E-2</v>
      </c>
      <c r="K728" s="7">
        <v>6.4906403422355652E-2</v>
      </c>
      <c r="N728" s="3">
        <v>40697</v>
      </c>
      <c r="O728" s="7">
        <v>6.3116323657570212E-3</v>
      </c>
      <c r="P728" s="7">
        <v>6.7655735557446469E-3</v>
      </c>
      <c r="Q728" s="7">
        <v>5.4427811844978309E-3</v>
      </c>
      <c r="R728" s="7">
        <v>8.3353328464999335E-3</v>
      </c>
      <c r="S728" s="7">
        <v>-2.9016226530075073E-2</v>
      </c>
      <c r="T728" s="7">
        <v>-1.4808079227805138E-2</v>
      </c>
      <c r="U728" s="7">
        <v>-1.0507900267839432E-2</v>
      </c>
      <c r="V728" s="7">
        <v>1.1249048635363579E-2</v>
      </c>
      <c r="W728" s="7">
        <v>1.4657638035714626E-2</v>
      </c>
      <c r="X728" s="7">
        <v>2.3590710014104843E-2</v>
      </c>
      <c r="AA728" s="3">
        <v>40697</v>
      </c>
      <c r="AB728" s="7">
        <v>-1.2343469480949483E-2</v>
      </c>
      <c r="AC728" s="7">
        <v>2.2861497527669624E-4</v>
      </c>
      <c r="AD728" s="7">
        <v>1.2213465076078272E-2</v>
      </c>
      <c r="AE728" s="7">
        <v>8.6766337810761599E-3</v>
      </c>
      <c r="AF728" s="7">
        <v>-3.3070333302021027E-2</v>
      </c>
      <c r="AG728" s="7">
        <v>-2.2063490003347397E-2</v>
      </c>
      <c r="AH728" s="7">
        <v>-1.4932373538613319E-2</v>
      </c>
      <c r="AI728" s="7">
        <v>1.3010811991989613E-2</v>
      </c>
      <c r="AJ728" s="7">
        <v>1.6706807538866997E-2</v>
      </c>
      <c r="AK728" s="7">
        <v>2.8984174132347107E-2</v>
      </c>
    </row>
    <row r="729" spans="1:37" x14ac:dyDescent="0.2">
      <c r="A729" s="3">
        <v>40700</v>
      </c>
      <c r="B729" s="7">
        <v>-1.2146914397155229E-2</v>
      </c>
      <c r="C729" s="7">
        <v>1.7944377260502519E-3</v>
      </c>
      <c r="D729" s="7">
        <v>1.4227451583409521E-2</v>
      </c>
      <c r="E729" s="7">
        <v>2.3869380365513504E-2</v>
      </c>
      <c r="F729" s="7">
        <v>-5.4751541465520859E-2</v>
      </c>
      <c r="G729" s="7">
        <v>-3.7819672375917435E-2</v>
      </c>
      <c r="H729" s="7">
        <v>-3.0279189348220825E-2</v>
      </c>
      <c r="I729" s="7">
        <v>2.5285987183451653E-2</v>
      </c>
      <c r="J729" s="7">
        <v>3.4976217895746231E-2</v>
      </c>
      <c r="K729" s="7">
        <v>5.1460187882184982E-2</v>
      </c>
      <c r="N729" s="3">
        <v>40700</v>
      </c>
      <c r="O729" s="7">
        <v>3.1086094588305899E-3</v>
      </c>
      <c r="P729" s="7">
        <v>6.3116323657570212E-3</v>
      </c>
      <c r="Q729" s="7">
        <v>6.0235157321764489E-3</v>
      </c>
      <c r="R729" s="7">
        <v>6.7729719184415095E-3</v>
      </c>
      <c r="S729" s="7">
        <v>-2.7789182960987091E-2</v>
      </c>
      <c r="T729" s="7">
        <v>-1.3482965528964996E-2</v>
      </c>
      <c r="U729" s="7">
        <v>-9.3428930267691612E-3</v>
      </c>
      <c r="V729" s="7">
        <v>9.700436145067215E-3</v>
      </c>
      <c r="W729" s="7">
        <v>1.3512457720935345E-2</v>
      </c>
      <c r="X729" s="7">
        <v>2.2219620645046234E-2</v>
      </c>
      <c r="AA729" s="3">
        <v>40700</v>
      </c>
      <c r="AB729" s="7">
        <v>-8.7553342766769696E-3</v>
      </c>
      <c r="AC729" s="7">
        <v>1.2343469480949483E-2</v>
      </c>
      <c r="AD729" s="7">
        <v>1.2977567027194797E-2</v>
      </c>
      <c r="AE729" s="7">
        <v>9.0065103178840981E-3</v>
      </c>
      <c r="AF729" s="7">
        <v>-3.0258027836680412E-2</v>
      </c>
      <c r="AG729" s="7">
        <v>-1.9845012575387955E-2</v>
      </c>
      <c r="AH729" s="7">
        <v>-1.4248254708945751E-2</v>
      </c>
      <c r="AI729" s="7">
        <v>1.3872771523892879E-2</v>
      </c>
      <c r="AJ729" s="7">
        <v>1.7312105745077133E-2</v>
      </c>
      <c r="AK729" s="7">
        <v>2.7711138129234314E-2</v>
      </c>
    </row>
    <row r="730" spans="1:37" x14ac:dyDescent="0.2">
      <c r="A730" s="3">
        <v>40701</v>
      </c>
      <c r="B730" s="7">
        <v>8.0767293638458115E-4</v>
      </c>
      <c r="C730" s="7">
        <v>1.2146914397155229E-2</v>
      </c>
      <c r="D730" s="7">
        <v>1.514460310873633E-2</v>
      </c>
      <c r="E730" s="7">
        <v>2.3275266667196683E-2</v>
      </c>
      <c r="F730" s="7">
        <v>-5.2971586585044861E-2</v>
      </c>
      <c r="G730" s="7">
        <v>-3.7102941423654556E-2</v>
      </c>
      <c r="H730" s="7">
        <v>-2.9677653685212135E-2</v>
      </c>
      <c r="I730" s="7">
        <v>2.5651631876826286E-2</v>
      </c>
      <c r="J730" s="7">
        <v>3.5276912152767181E-2</v>
      </c>
      <c r="K730" s="7">
        <v>5.1325634121894836E-2</v>
      </c>
      <c r="N730" s="3">
        <v>40701</v>
      </c>
      <c r="O730" s="7">
        <v>-2.0713322183385243E-3</v>
      </c>
      <c r="P730" s="7">
        <v>3.1086094588305899E-3</v>
      </c>
      <c r="Q730" s="7">
        <v>4.7576393696623191E-3</v>
      </c>
      <c r="R730" s="7">
        <v>6.6334092394327131E-3</v>
      </c>
      <c r="S730" s="7">
        <v>-2.5635473430156708E-2</v>
      </c>
      <c r="T730" s="7">
        <v>-1.3613420538604259E-2</v>
      </c>
      <c r="U730" s="7">
        <v>-9.6335886046290398E-3</v>
      </c>
      <c r="V730" s="7">
        <v>9.8265949636697769E-3</v>
      </c>
      <c r="W730" s="7">
        <v>1.300724595785141E-2</v>
      </c>
      <c r="X730" s="7">
        <v>2.1784603595733643E-2</v>
      </c>
      <c r="AA730" s="3">
        <v>40701</v>
      </c>
      <c r="AB730" s="7">
        <v>-1.5565413682303443E-4</v>
      </c>
      <c r="AC730" s="7">
        <v>8.7553342766769696E-3</v>
      </c>
      <c r="AD730" s="7">
        <v>1.3506955548716023E-2</v>
      </c>
      <c r="AE730" s="7">
        <v>9.216590036699699E-3</v>
      </c>
      <c r="AF730" s="7">
        <v>-3.2190315425395966E-2</v>
      </c>
      <c r="AG730" s="7">
        <v>-2.1493144333362579E-2</v>
      </c>
      <c r="AH730" s="7">
        <v>-1.5164440497756004E-2</v>
      </c>
      <c r="AI730" s="7">
        <v>1.4139250852167606E-2</v>
      </c>
      <c r="AJ730" s="7">
        <v>1.7817394807934761E-2</v>
      </c>
      <c r="AK730" s="7">
        <v>2.9455054551362991E-2</v>
      </c>
    </row>
    <row r="731" spans="1:37" x14ac:dyDescent="0.2">
      <c r="A731" s="3">
        <v>40702</v>
      </c>
      <c r="B731" s="7">
        <v>1.6514412246696461E-2</v>
      </c>
      <c r="C731" s="7">
        <v>8.0767293638458115E-4</v>
      </c>
      <c r="D731" s="7">
        <v>1.1970799080036166E-2</v>
      </c>
      <c r="E731" s="7">
        <v>1.9928029405011462E-2</v>
      </c>
      <c r="F731" s="7">
        <v>-4.9116227775812149E-2</v>
      </c>
      <c r="G731" s="7">
        <v>-3.3120650798082352E-2</v>
      </c>
      <c r="H731" s="7">
        <v>-2.5831855833530426E-2</v>
      </c>
      <c r="I731" s="7">
        <v>2.1372729912400246E-2</v>
      </c>
      <c r="J731" s="7">
        <v>2.9077593237161636E-2</v>
      </c>
      <c r="K731" s="7">
        <v>4.3311111629009247E-2</v>
      </c>
      <c r="N731" s="3">
        <v>40702</v>
      </c>
      <c r="O731" s="7">
        <v>-3.3750924490211897E-3</v>
      </c>
      <c r="P731" s="7">
        <v>2.0713322183385243E-3</v>
      </c>
      <c r="Q731" s="7">
        <v>4.8455808940919146E-3</v>
      </c>
      <c r="R731" s="7">
        <v>6.4199683521692433E-3</v>
      </c>
      <c r="S731" s="7">
        <v>-2.4990903213620186E-2</v>
      </c>
      <c r="T731" s="7">
        <v>-1.3611191883683205E-2</v>
      </c>
      <c r="U731" s="7">
        <v>-9.6725421026349068E-3</v>
      </c>
      <c r="V731" s="7">
        <v>9.644974023103714E-3</v>
      </c>
      <c r="W731" s="7">
        <v>1.2817312963306904E-2</v>
      </c>
      <c r="X731" s="7">
        <v>2.1713724359869957E-2</v>
      </c>
      <c r="AA731" s="3">
        <v>40702</v>
      </c>
      <c r="AB731" s="7">
        <v>-6.0894871599579039E-3</v>
      </c>
      <c r="AC731" s="7">
        <v>1.5565413682303443E-4</v>
      </c>
      <c r="AD731" s="7">
        <v>1.2669245786722499E-2</v>
      </c>
      <c r="AE731" s="7">
        <v>9.1168020411166589E-3</v>
      </c>
      <c r="AF731" s="7">
        <v>-3.3956956118345261E-2</v>
      </c>
      <c r="AG731" s="7">
        <v>-2.285461314022541E-2</v>
      </c>
      <c r="AH731" s="7">
        <v>-1.5509140677750111E-2</v>
      </c>
      <c r="AI731" s="7">
        <v>1.3482647947967052E-2</v>
      </c>
      <c r="AJ731" s="7">
        <v>1.7320320010185242E-2</v>
      </c>
      <c r="AK731" s="7">
        <v>3.0127007514238358E-2</v>
      </c>
    </row>
    <row r="732" spans="1:37" x14ac:dyDescent="0.2">
      <c r="A732" s="3">
        <v>40703</v>
      </c>
      <c r="B732" s="7">
        <v>1.1743362862817162E-2</v>
      </c>
      <c r="C732" s="7">
        <v>1.6514412246696461E-2</v>
      </c>
      <c r="D732" s="7">
        <v>9.2233115289396417E-3</v>
      </c>
      <c r="E732" s="7">
        <v>2.0061413775857337E-2</v>
      </c>
      <c r="F732" s="7">
        <v>-4.3562814593315125E-2</v>
      </c>
      <c r="G732" s="7">
        <v>-3.1324390321969986E-2</v>
      </c>
      <c r="H732" s="7">
        <v>-2.5467166677117348E-2</v>
      </c>
      <c r="I732" s="7">
        <v>2.1213175728917122E-2</v>
      </c>
      <c r="J732" s="7">
        <v>2.9174590483307838E-2</v>
      </c>
      <c r="K732" s="7">
        <v>4.2842146009206772E-2</v>
      </c>
      <c r="N732" s="3">
        <v>40703</v>
      </c>
      <c r="O732" s="7">
        <v>2.5972354058461642E-3</v>
      </c>
      <c r="P732" s="7">
        <v>3.3750924490211897E-3</v>
      </c>
      <c r="Q732" s="7">
        <v>4.7107283433533058E-3</v>
      </c>
      <c r="R732" s="7">
        <v>6.1375845362267745E-3</v>
      </c>
      <c r="S732" s="7">
        <v>-2.5362687185406685E-2</v>
      </c>
      <c r="T732" s="7">
        <v>-1.3061643578112125E-2</v>
      </c>
      <c r="U732" s="7">
        <v>-9.1385869309306145E-3</v>
      </c>
      <c r="V732" s="7">
        <v>9.3508409336209297E-3</v>
      </c>
      <c r="W732" s="7">
        <v>1.260813232511282E-2</v>
      </c>
      <c r="X732" s="7">
        <v>2.118375152349472E-2</v>
      </c>
      <c r="AA732" s="3">
        <v>40703</v>
      </c>
      <c r="AB732" s="7">
        <v>8.1111035859763644E-3</v>
      </c>
      <c r="AC732" s="7">
        <v>6.0894871599579039E-3</v>
      </c>
      <c r="AD732" s="7">
        <v>7.2962382638179935E-3</v>
      </c>
      <c r="AE732" s="7">
        <v>9.0322259868993813E-3</v>
      </c>
      <c r="AF732" s="7">
        <v>-2.5863349437713623E-2</v>
      </c>
      <c r="AG732" s="7">
        <v>-1.5661805868148804E-2</v>
      </c>
      <c r="AH732" s="7">
        <v>-1.0881760157644749E-2</v>
      </c>
      <c r="AI732" s="7">
        <v>1.1245761997997761E-2</v>
      </c>
      <c r="AJ732" s="7">
        <v>1.4056512154638767E-2</v>
      </c>
      <c r="AK732" s="7">
        <v>2.1595820784568787E-2</v>
      </c>
    </row>
    <row r="733" spans="1:37" x14ac:dyDescent="0.2">
      <c r="A733" s="3">
        <v>40704</v>
      </c>
      <c r="B733" s="7">
        <v>-2.6241442134818653E-2</v>
      </c>
      <c r="C733" s="7">
        <v>1.1743362862817162E-2</v>
      </c>
      <c r="D733" s="7">
        <v>1.0602379495927213E-2</v>
      </c>
      <c r="E733" s="7">
        <v>1.5869344767475538E-2</v>
      </c>
      <c r="F733" s="7">
        <v>-4.1813444346189499E-2</v>
      </c>
      <c r="G733" s="7">
        <v>-2.8075600042939186E-2</v>
      </c>
      <c r="H733" s="7">
        <v>-2.1267961710691452E-2</v>
      </c>
      <c r="I733" s="7">
        <v>1.8256654962897301E-2</v>
      </c>
      <c r="J733" s="7">
        <v>2.4167509749531746E-2</v>
      </c>
      <c r="K733" s="7">
        <v>3.5923827439546585E-2</v>
      </c>
      <c r="N733" s="3">
        <v>40704</v>
      </c>
      <c r="O733" s="7">
        <v>-8.7928400548270436E-3</v>
      </c>
      <c r="P733" s="7">
        <v>2.5972354058461642E-3</v>
      </c>
      <c r="Q733" s="7">
        <v>3.7928209512063851E-3</v>
      </c>
      <c r="R733" s="7">
        <v>5.7212574825866915E-3</v>
      </c>
      <c r="S733" s="7">
        <v>-2.4315726011991501E-2</v>
      </c>
      <c r="T733" s="7">
        <v>-1.2563716620206833E-2</v>
      </c>
      <c r="U733" s="7">
        <v>-8.7631102651357651E-3</v>
      </c>
      <c r="V733" s="7">
        <v>9.0925050899386406E-3</v>
      </c>
      <c r="W733" s="7">
        <v>1.2044530361890793E-2</v>
      </c>
      <c r="X733" s="7">
        <v>2.0343750715255737E-2</v>
      </c>
      <c r="AA733" s="3">
        <v>40704</v>
      </c>
      <c r="AB733" s="7">
        <v>-1.4237899909475075E-2</v>
      </c>
      <c r="AC733" s="7">
        <v>8.1111035859763644E-3</v>
      </c>
      <c r="AD733" s="7">
        <v>8.1475542414583147E-3</v>
      </c>
      <c r="AE733" s="7">
        <v>8.8645450196594613E-3</v>
      </c>
      <c r="AF733" s="7">
        <v>-2.6040663942694664E-2</v>
      </c>
      <c r="AG733" s="7">
        <v>-1.5887262299656868E-2</v>
      </c>
      <c r="AH733" s="7">
        <v>-1.1170740239322186E-2</v>
      </c>
      <c r="AI733" s="7">
        <v>1.1565901339054108E-2</v>
      </c>
      <c r="AJ733" s="7">
        <v>1.4406514354050159E-2</v>
      </c>
      <c r="AK733" s="7">
        <v>2.2077925503253937E-2</v>
      </c>
    </row>
    <row r="734" spans="1:37" x14ac:dyDescent="0.2">
      <c r="A734" s="3">
        <v>40707</v>
      </c>
      <c r="B734" s="7">
        <v>-2.0245871853543481E-2</v>
      </c>
      <c r="C734" s="7">
        <v>2.6241442134818653E-2</v>
      </c>
      <c r="D734" s="7">
        <v>1.5795224173405405E-2</v>
      </c>
      <c r="E734" s="7">
        <v>1.6831385597582241E-2</v>
      </c>
      <c r="F734" s="7">
        <v>-4.4645164161920547E-2</v>
      </c>
      <c r="G734" s="7">
        <v>-3.0424226075410843E-2</v>
      </c>
      <c r="H734" s="7">
        <v>-2.2832838818430901E-2</v>
      </c>
      <c r="I734" s="7">
        <v>2.1581944078207016E-2</v>
      </c>
      <c r="J734" s="7">
        <v>2.8395673260092735E-2</v>
      </c>
      <c r="K734" s="7">
        <v>4.0882397443056107E-2</v>
      </c>
      <c r="N734" s="3">
        <v>40707</v>
      </c>
      <c r="O734" s="7">
        <v>-8.9368448653141808E-3</v>
      </c>
      <c r="P734" s="7">
        <v>8.7928400548270436E-3</v>
      </c>
      <c r="Q734" s="7">
        <v>4.6777085618676549E-3</v>
      </c>
      <c r="R734" s="7">
        <v>5.9961667370053697E-3</v>
      </c>
      <c r="S734" s="7">
        <v>-2.7907354757189751E-2</v>
      </c>
      <c r="T734" s="7">
        <v>-1.1931692250072956E-2</v>
      </c>
      <c r="U734" s="7">
        <v>-7.9173669219017029E-3</v>
      </c>
      <c r="V734" s="7">
        <v>9.047728031873703E-3</v>
      </c>
      <c r="W734" s="7">
        <v>1.2683716602623463E-2</v>
      </c>
      <c r="X734" s="7">
        <v>2.038874663412571E-2</v>
      </c>
      <c r="AA734" s="3">
        <v>40707</v>
      </c>
      <c r="AB734" s="7">
        <v>1.8891693276071404E-3</v>
      </c>
      <c r="AC734" s="7">
        <v>1.4237899909475075E-2</v>
      </c>
      <c r="AD734" s="7">
        <v>8.743795006661878E-3</v>
      </c>
      <c r="AE734" s="7">
        <v>9.3042782227766643E-3</v>
      </c>
      <c r="AF734" s="7">
        <v>-2.5070821866393089E-2</v>
      </c>
      <c r="AG734" s="7">
        <v>-1.5168561600148678E-2</v>
      </c>
      <c r="AH734" s="7">
        <v>-1.1124414391815662E-2</v>
      </c>
      <c r="AI734" s="7">
        <v>1.226384099572897E-2</v>
      </c>
      <c r="AJ734" s="7">
        <v>1.504999864846468E-2</v>
      </c>
      <c r="AK734" s="7">
        <v>2.2036259993910789E-2</v>
      </c>
    </row>
    <row r="735" spans="1:37" x14ac:dyDescent="0.2">
      <c r="A735" s="3">
        <v>40708</v>
      </c>
      <c r="B735" s="7">
        <v>2.1051268051312598E-2</v>
      </c>
      <c r="C735" s="7">
        <v>2.0245871853543481E-2</v>
      </c>
      <c r="D735" s="7">
        <v>1.7376957910859653E-2</v>
      </c>
      <c r="E735" s="7">
        <v>1.7362201769482458E-2</v>
      </c>
      <c r="F735" s="7">
        <v>-4.781104251742363E-2</v>
      </c>
      <c r="G735" s="7">
        <v>-3.1893394887447357E-2</v>
      </c>
      <c r="H735" s="7">
        <v>-2.3656077682971954E-2</v>
      </c>
      <c r="I735" s="7">
        <v>2.2286619991064072E-2</v>
      </c>
      <c r="J735" s="7">
        <v>2.9299618676304817E-2</v>
      </c>
      <c r="K735" s="7">
        <v>4.2358938604593277E-2</v>
      </c>
      <c r="N735" s="3">
        <v>40708</v>
      </c>
      <c r="O735" s="7">
        <v>5.7917760954398333E-3</v>
      </c>
      <c r="P735" s="7">
        <v>8.9368448653141808E-3</v>
      </c>
      <c r="Q735" s="7">
        <v>5.9934719541850064E-3</v>
      </c>
      <c r="R735" s="7">
        <v>6.0063597730619939E-3</v>
      </c>
      <c r="S735" s="7">
        <v>-2.8472680598497391E-2</v>
      </c>
      <c r="T735" s="7">
        <v>-1.2239336967468262E-2</v>
      </c>
      <c r="U735" s="7">
        <v>-8.1393877044320107E-3</v>
      </c>
      <c r="V735" s="7">
        <v>8.8891927152872086E-3</v>
      </c>
      <c r="W735" s="7">
        <v>1.2984925881028175E-2</v>
      </c>
      <c r="X735" s="7">
        <v>2.1058199927210808E-2</v>
      </c>
      <c r="AA735" s="3">
        <v>40708</v>
      </c>
      <c r="AB735" s="7">
        <v>1.3451121017316929E-2</v>
      </c>
      <c r="AC735" s="7">
        <v>1.8891693276071404E-3</v>
      </c>
      <c r="AD735" s="7">
        <v>7.8636230586752176E-3</v>
      </c>
      <c r="AE735" s="7">
        <v>9.037628361459547E-3</v>
      </c>
      <c r="AF735" s="7">
        <v>-2.7877070009708405E-2</v>
      </c>
      <c r="AG735" s="7">
        <v>-1.7372734844684601E-2</v>
      </c>
      <c r="AH735" s="7">
        <v>-1.1786118149757385E-2</v>
      </c>
      <c r="AI735" s="7">
        <v>1.1384572833776474E-2</v>
      </c>
      <c r="AJ735" s="7">
        <v>1.4428350143134594E-2</v>
      </c>
      <c r="AK735" s="7">
        <v>2.3282278329133987E-2</v>
      </c>
    </row>
    <row r="736" spans="1:37" x14ac:dyDescent="0.2">
      <c r="A736" s="3">
        <v>40709</v>
      </c>
      <c r="B736" s="7">
        <v>-4.6975368313404271E-2</v>
      </c>
      <c r="C736" s="7">
        <v>2.1051268051312598E-2</v>
      </c>
      <c r="D736" s="7">
        <v>1.9760044950227141E-2</v>
      </c>
      <c r="E736" s="7">
        <v>1.7228384415172816E-2</v>
      </c>
      <c r="F736" s="7">
        <v>-4.9731425940990448E-2</v>
      </c>
      <c r="G736" s="7">
        <v>-3.2708287239074707E-2</v>
      </c>
      <c r="H736" s="7">
        <v>-2.3820750415325165E-2</v>
      </c>
      <c r="I736" s="7">
        <v>2.3092461749911308E-2</v>
      </c>
      <c r="J736" s="7">
        <v>3.0137265101075172E-2</v>
      </c>
      <c r="K736" s="7">
        <v>4.3362870812416077E-2</v>
      </c>
      <c r="N736" s="3">
        <v>40709</v>
      </c>
      <c r="O736" s="7">
        <v>1.1805602473000767E-3</v>
      </c>
      <c r="P736" s="7">
        <v>5.7917760954398333E-3</v>
      </c>
      <c r="Q736" s="7">
        <v>6.4631692459503533E-3</v>
      </c>
      <c r="R736" s="7">
        <v>6.1279252343094818E-3</v>
      </c>
      <c r="S736" s="7">
        <v>-2.7192825451493263E-2</v>
      </c>
      <c r="T736" s="7">
        <v>-1.3045260682702065E-2</v>
      </c>
      <c r="U736" s="7">
        <v>-8.9656757190823555E-3</v>
      </c>
      <c r="V736" s="7">
        <v>9.0467706322669983E-3</v>
      </c>
      <c r="W736" s="7">
        <v>1.3071315363049507E-2</v>
      </c>
      <c r="X736" s="7">
        <v>2.1794235333800316E-2</v>
      </c>
      <c r="AA736" s="3">
        <v>40709</v>
      </c>
      <c r="AB736" s="7">
        <v>-2.007888711253214E-2</v>
      </c>
      <c r="AC736" s="7">
        <v>1.3451121017316929E-2</v>
      </c>
      <c r="AD736" s="7">
        <v>9.9004168241224877E-3</v>
      </c>
      <c r="AE736" s="7">
        <v>9.4196754804328799E-3</v>
      </c>
      <c r="AF736" s="7">
        <v>-2.6729924604296684E-2</v>
      </c>
      <c r="AG736" s="7">
        <v>-1.665240153670311E-2</v>
      </c>
      <c r="AH736" s="7">
        <v>-1.2115844525396824E-2</v>
      </c>
      <c r="AI736" s="7">
        <v>1.2819177471101284E-2</v>
      </c>
      <c r="AJ736" s="7">
        <v>1.5824846923351288E-2</v>
      </c>
      <c r="AK736" s="7">
        <v>2.3879749700427055E-2</v>
      </c>
    </row>
    <row r="737" spans="1:37" x14ac:dyDescent="0.2">
      <c r="A737" s="3">
        <v>40710</v>
      </c>
      <c r="B737" s="7">
        <v>2.3387880573707198E-3</v>
      </c>
      <c r="C737" s="7">
        <v>4.6975368313404271E-2</v>
      </c>
      <c r="D737" s="7">
        <v>2.7879226311004882E-2</v>
      </c>
      <c r="E737" s="7">
        <v>2.0161365650521783E-2</v>
      </c>
      <c r="F737" s="7">
        <v>-5.4865464568138123E-2</v>
      </c>
      <c r="G737" s="7">
        <v>-3.7600051611661911E-2</v>
      </c>
      <c r="H737" s="7">
        <v>-2.7745544910430908E-2</v>
      </c>
      <c r="I737" s="7">
        <v>2.9548121616244316E-2</v>
      </c>
      <c r="J737" s="7">
        <v>3.8749244064092636E-2</v>
      </c>
      <c r="K737" s="7">
        <v>5.3782548755407333E-2</v>
      </c>
      <c r="N737" s="3">
        <v>40710</v>
      </c>
      <c r="O737" s="7">
        <v>2.4223390678684504E-3</v>
      </c>
      <c r="P737" s="7">
        <v>1.1805602473000767E-3</v>
      </c>
      <c r="Q737" s="7">
        <v>6.306587935913645E-3</v>
      </c>
      <c r="R737" s="7">
        <v>5.92237919707764E-3</v>
      </c>
      <c r="S737" s="7">
        <v>-2.4704556912183762E-2</v>
      </c>
      <c r="T737" s="7">
        <v>-1.3638201169669628E-2</v>
      </c>
      <c r="U737" s="7">
        <v>-9.6867075189948082E-3</v>
      </c>
      <c r="V737" s="7">
        <v>9.016750380396843E-3</v>
      </c>
      <c r="W737" s="7">
        <v>1.2704637832939625E-2</v>
      </c>
      <c r="X737" s="7">
        <v>2.2017162293195724E-2</v>
      </c>
      <c r="AA737" s="3">
        <v>40710</v>
      </c>
      <c r="AB737" s="7">
        <v>1.9771448569703204E-3</v>
      </c>
      <c r="AC737" s="7">
        <v>2.007888711253214E-2</v>
      </c>
      <c r="AD737" s="7">
        <v>1.3085649546456263E-2</v>
      </c>
      <c r="AE737" s="7">
        <v>1.0434904561345784E-2</v>
      </c>
      <c r="AF737" s="7">
        <v>-2.8987474739551544E-2</v>
      </c>
      <c r="AG737" s="7">
        <v>-1.8868124112486839E-2</v>
      </c>
      <c r="AH737" s="7">
        <v>-1.4196203090250492E-2</v>
      </c>
      <c r="AI737" s="7">
        <v>1.5018686652183533E-2</v>
      </c>
      <c r="AJ737" s="7">
        <v>1.8433049321174622E-2</v>
      </c>
      <c r="AK737" s="7">
        <v>2.7841383591294289E-2</v>
      </c>
    </row>
    <row r="738" spans="1:37" x14ac:dyDescent="0.2">
      <c r="A738" s="3">
        <v>40711</v>
      </c>
      <c r="B738" s="7">
        <v>-1.983082872085868E-2</v>
      </c>
      <c r="C738" s="7">
        <v>2.3387880573707198E-3</v>
      </c>
      <c r="D738" s="7">
        <v>2.7400071739871926E-2</v>
      </c>
      <c r="E738" s="7">
        <v>1.8756470245816156E-2</v>
      </c>
      <c r="F738" s="7">
        <v>-6.1995077878236771E-2</v>
      </c>
      <c r="G738" s="7">
        <v>-3.828643262386322E-2</v>
      </c>
      <c r="H738" s="7">
        <v>-2.6609780266880989E-2</v>
      </c>
      <c r="I738" s="7">
        <v>2.6180675253272057E-2</v>
      </c>
      <c r="J738" s="7">
        <v>3.387795016169548E-2</v>
      </c>
      <c r="K738" s="7">
        <v>4.9111206084489822E-2</v>
      </c>
      <c r="N738" s="3">
        <v>40711</v>
      </c>
      <c r="O738" s="7">
        <v>6.0627976707567062E-3</v>
      </c>
      <c r="P738" s="7">
        <v>2.4223390678684504E-3</v>
      </c>
      <c r="Q738" s="7">
        <v>6.2926520922961977E-3</v>
      </c>
      <c r="R738" s="7">
        <v>5.4524952888986514E-3</v>
      </c>
      <c r="S738" s="7">
        <v>-2.4944327771663666E-2</v>
      </c>
      <c r="T738" s="7">
        <v>-1.2943582609295845E-2</v>
      </c>
      <c r="U738" s="7">
        <v>-9.0238777920603752E-3</v>
      </c>
      <c r="V738" s="7">
        <v>8.5306335240602493E-3</v>
      </c>
      <c r="W738" s="7">
        <v>1.2368954718112946E-2</v>
      </c>
      <c r="X738" s="7">
        <v>2.1349774673581123E-2</v>
      </c>
      <c r="AA738" s="3">
        <v>40711</v>
      </c>
      <c r="AB738" s="7">
        <v>2.3516610558481656E-3</v>
      </c>
      <c r="AC738" s="7">
        <v>1.9771448569703204E-3</v>
      </c>
      <c r="AD738" s="7">
        <v>1.2603890039716792E-2</v>
      </c>
      <c r="AE738" s="7">
        <v>1.0206482851617387E-2</v>
      </c>
      <c r="AF738" s="7">
        <v>-3.4146223217248917E-2</v>
      </c>
      <c r="AG738" s="7">
        <v>-2.304546907544136E-2</v>
      </c>
      <c r="AH738" s="7">
        <v>-1.5839215368032455E-2</v>
      </c>
      <c r="AI738" s="7">
        <v>1.4183729887008667E-2</v>
      </c>
      <c r="AJ738" s="7">
        <v>1.8123064190149307E-2</v>
      </c>
      <c r="AK738" s="7">
        <v>3.0932085588574409E-2</v>
      </c>
    </row>
    <row r="739" spans="1:37" x14ac:dyDescent="0.2">
      <c r="A739" s="3">
        <v>40714</v>
      </c>
      <c r="B739" s="7">
        <v>3.3860561262001872E-3</v>
      </c>
      <c r="C739" s="7">
        <v>1.983082872085868E-2</v>
      </c>
      <c r="D739" s="7">
        <v>2.6300068970219977E-2</v>
      </c>
      <c r="E739" s="7">
        <v>1.8956171465098377E-2</v>
      </c>
      <c r="F739" s="7">
        <v>-5.7674892246723175E-2</v>
      </c>
      <c r="G739" s="7">
        <v>-3.7145525217056274E-2</v>
      </c>
      <c r="H739" s="7">
        <v>-2.6515277102589607E-2</v>
      </c>
      <c r="I739" s="7">
        <v>2.6758816093206406E-2</v>
      </c>
      <c r="J739" s="7">
        <v>3.483320027589798E-2</v>
      </c>
      <c r="K739" s="7">
        <v>4.9670513719320297E-2</v>
      </c>
      <c r="N739" s="3">
        <v>40714</v>
      </c>
      <c r="O739" s="7">
        <v>1.8830563013708392E-3</v>
      </c>
      <c r="P739" s="7">
        <v>6.0627976707567062E-3</v>
      </c>
      <c r="Q739" s="7">
        <v>5.6112535344637685E-3</v>
      </c>
      <c r="R739" s="7">
        <v>5.5954140774176547E-3</v>
      </c>
      <c r="S739" s="7">
        <v>-2.6596026495099068E-2</v>
      </c>
      <c r="T739" s="7">
        <v>-1.2258265167474747E-2</v>
      </c>
      <c r="U739" s="7">
        <v>-8.2895979285240173E-3</v>
      </c>
      <c r="V739" s="7">
        <v>8.6360098794102669E-3</v>
      </c>
      <c r="W739" s="7">
        <v>1.2466802261769772E-2</v>
      </c>
      <c r="X739" s="7">
        <v>2.0739618688821793E-2</v>
      </c>
      <c r="AA739" s="3">
        <v>40714</v>
      </c>
      <c r="AB739" s="7">
        <v>4.0275690830144746E-3</v>
      </c>
      <c r="AC739" s="7">
        <v>2.3516610558481656E-3</v>
      </c>
      <c r="AD739" s="7">
        <v>1.0927970868882505E-2</v>
      </c>
      <c r="AE739" s="7">
        <v>1.0206922590753162E-2</v>
      </c>
      <c r="AF739" s="7">
        <v>-3.2122723758220673E-2</v>
      </c>
      <c r="AG739" s="7">
        <v>-2.121427096426487E-2</v>
      </c>
      <c r="AH739" s="7">
        <v>-1.4582918956875801E-2</v>
      </c>
      <c r="AI739" s="7">
        <v>1.3463448733091354E-2</v>
      </c>
      <c r="AJ739" s="7">
        <v>1.7138486728072166E-2</v>
      </c>
      <c r="AK739" s="7">
        <v>2.8629196807742119E-2</v>
      </c>
    </row>
    <row r="740" spans="1:37" x14ac:dyDescent="0.2">
      <c r="A740" s="3">
        <v>40715</v>
      </c>
      <c r="B740" s="7">
        <v>5.6960761588320009E-3</v>
      </c>
      <c r="C740" s="7">
        <v>3.3860561262001872E-3</v>
      </c>
      <c r="D740" s="7">
        <v>2.4738788119757653E-2</v>
      </c>
      <c r="E740" s="7">
        <v>1.8763560116219442E-2</v>
      </c>
      <c r="F740" s="7">
        <v>-5.9326935559511185E-2</v>
      </c>
      <c r="G740" s="7">
        <v>-3.7140700966119766E-2</v>
      </c>
      <c r="H740" s="7">
        <v>-2.6257771998643875E-2</v>
      </c>
      <c r="I740" s="7">
        <v>2.526283822953701E-2</v>
      </c>
      <c r="J740" s="7">
        <v>3.2891806215047836E-2</v>
      </c>
      <c r="K740" s="7">
        <v>4.782341793179512E-2</v>
      </c>
      <c r="N740" s="3">
        <v>40715</v>
      </c>
      <c r="O740" s="7">
        <v>2.9149818211622793E-3</v>
      </c>
      <c r="P740" s="7">
        <v>1.8830563013708392E-3</v>
      </c>
      <c r="Q740" s="7">
        <v>4.0276428845566897E-3</v>
      </c>
      <c r="R740" s="7">
        <v>5.0439143407379232E-3</v>
      </c>
      <c r="S740" s="7">
        <v>-2.3522784933447838E-2</v>
      </c>
      <c r="T740" s="7">
        <v>-1.2078792788088322E-2</v>
      </c>
      <c r="U740" s="7">
        <v>-8.3591733127832413E-3</v>
      </c>
      <c r="V740" s="7">
        <v>8.4396833553910255E-3</v>
      </c>
      <c r="W740" s="7">
        <v>1.1525580659508705E-2</v>
      </c>
      <c r="X740" s="7">
        <v>1.9800066947937012E-2</v>
      </c>
      <c r="AA740" s="3">
        <v>40715</v>
      </c>
      <c r="AB740" s="7">
        <v>1.1008425961359354E-2</v>
      </c>
      <c r="AC740" s="7">
        <v>4.0275690830144746E-3</v>
      </c>
      <c r="AD740" s="7">
        <v>1.1043143470278793E-2</v>
      </c>
      <c r="AE740" s="7">
        <v>9.9784635132193246E-3</v>
      </c>
      <c r="AF740" s="7">
        <v>-3.1529217958450317E-2</v>
      </c>
      <c r="AG740" s="7">
        <v>-2.0729890093207359E-2</v>
      </c>
      <c r="AH740" s="7">
        <v>-1.4346672222018242E-2</v>
      </c>
      <c r="AI740" s="7">
        <v>1.3415508903563023E-2</v>
      </c>
      <c r="AJ740" s="7">
        <v>1.7012378200888634E-2</v>
      </c>
      <c r="AK740" s="7">
        <v>2.8140101581811905E-2</v>
      </c>
    </row>
    <row r="741" spans="1:37" x14ac:dyDescent="0.2">
      <c r="A741" s="3">
        <v>40716</v>
      </c>
      <c r="B741" s="7">
        <v>1.4718414212342263E-2</v>
      </c>
      <c r="C741" s="7">
        <v>5.6960761588320009E-3</v>
      </c>
      <c r="D741" s="7">
        <v>2.30188078979356E-2</v>
      </c>
      <c r="E741" s="7">
        <v>1.8086778265122158E-2</v>
      </c>
      <c r="F741" s="7">
        <v>-5.6629851460456848E-2</v>
      </c>
      <c r="G741" s="7">
        <v>-3.5658404231071472E-2</v>
      </c>
      <c r="H741" s="7">
        <v>-2.5296153500676155E-2</v>
      </c>
      <c r="I741" s="7">
        <v>2.4220921099185944E-2</v>
      </c>
      <c r="J741" s="7">
        <v>3.1508710235357285E-2</v>
      </c>
      <c r="K741" s="7">
        <v>4.5858312398195267E-2</v>
      </c>
      <c r="N741" s="3">
        <v>40716</v>
      </c>
      <c r="O741" s="7">
        <v>4.4532004277761557E-3</v>
      </c>
      <c r="P741" s="7">
        <v>2.9149818211622793E-3</v>
      </c>
      <c r="Q741" s="7">
        <v>3.3484917412351174E-3</v>
      </c>
      <c r="R741" s="7">
        <v>4.994202966236207E-3</v>
      </c>
      <c r="S741" s="7">
        <v>-2.3740930482745171E-2</v>
      </c>
      <c r="T741" s="7">
        <v>-1.1675477027893066E-2</v>
      </c>
      <c r="U741" s="7">
        <v>-7.982863113284111E-3</v>
      </c>
      <c r="V741" s="7">
        <v>8.443920873105526E-3</v>
      </c>
      <c r="W741" s="7">
        <v>1.1374497786164284E-2</v>
      </c>
      <c r="X741" s="7">
        <v>1.927848719060421E-2</v>
      </c>
      <c r="AA741" s="3">
        <v>40716</v>
      </c>
      <c r="AB741" s="7">
        <v>-6.309169193264832E-3</v>
      </c>
      <c r="AC741" s="7">
        <v>1.1008425961359354E-2</v>
      </c>
      <c r="AD741" s="7">
        <v>1.0488163557554116E-2</v>
      </c>
      <c r="AE741" s="7">
        <v>1.0054028477745369E-2</v>
      </c>
      <c r="AF741" s="7">
        <v>-2.8689198195934296E-2</v>
      </c>
      <c r="AG741" s="7">
        <v>-1.8345002084970474E-2</v>
      </c>
      <c r="AH741" s="7">
        <v>-1.3170215301215649E-2</v>
      </c>
      <c r="AI741" s="7">
        <v>1.3406776823103428E-2</v>
      </c>
      <c r="AJ741" s="7">
        <v>1.668812520802021E-2</v>
      </c>
      <c r="AK741" s="7">
        <v>2.5951767340302467E-2</v>
      </c>
    </row>
    <row r="742" spans="1:37" x14ac:dyDescent="0.2">
      <c r="A742" s="3">
        <v>40717</v>
      </c>
      <c r="B742" s="7">
        <v>-4.7104132175258696E-2</v>
      </c>
      <c r="C742" s="7">
        <v>1.4718414212342263E-2</v>
      </c>
      <c r="D742" s="7">
        <v>1.1482805179540445E-2</v>
      </c>
      <c r="E742" s="7">
        <v>1.7877568983884897E-2</v>
      </c>
      <c r="F742" s="7">
        <v>-4.3941833078861237E-2</v>
      </c>
      <c r="G742" s="7">
        <v>-3.0234212055802345E-2</v>
      </c>
      <c r="H742" s="7">
        <v>-2.3475874215364456E-2</v>
      </c>
      <c r="I742" s="7">
        <v>2.0268850028514862E-2</v>
      </c>
      <c r="J742" s="7">
        <v>2.722717821598053E-2</v>
      </c>
      <c r="K742" s="7">
        <v>4.0047552436590195E-2</v>
      </c>
      <c r="N742" s="3">
        <v>40717</v>
      </c>
      <c r="O742" s="7">
        <v>-2.1295401693409207E-2</v>
      </c>
      <c r="P742" s="7">
        <v>4.4532004277761557E-3</v>
      </c>
      <c r="Q742" s="7">
        <v>3.860032545407861E-3</v>
      </c>
      <c r="R742" s="7">
        <v>4.9580055533456424E-3</v>
      </c>
      <c r="S742" s="7">
        <v>-2.4659102782607079E-2</v>
      </c>
      <c r="T742" s="7">
        <v>-1.1486704461276531E-2</v>
      </c>
      <c r="U742" s="7">
        <v>-7.735447958111763E-3</v>
      </c>
      <c r="V742" s="7">
        <v>8.2968315109610558E-3</v>
      </c>
      <c r="W742" s="7">
        <v>1.1513075791299343E-2</v>
      </c>
      <c r="X742" s="7">
        <v>1.9324265420436859E-2</v>
      </c>
      <c r="AA742" s="3">
        <v>40717</v>
      </c>
      <c r="AB742" s="7">
        <v>-2.1902386728205716E-3</v>
      </c>
      <c r="AC742" s="7">
        <v>6.309169193264832E-3</v>
      </c>
      <c r="AD742" s="7">
        <v>6.1098573188162718E-3</v>
      </c>
      <c r="AE742" s="7">
        <v>1.0148875810390128E-2</v>
      </c>
      <c r="AF742" s="7">
        <v>-2.5322230532765388E-2</v>
      </c>
      <c r="AG742" s="7">
        <v>-1.5140361152589321E-2</v>
      </c>
      <c r="AH742" s="7">
        <v>-1.0602406226098537E-2</v>
      </c>
      <c r="AI742" s="7">
        <v>1.1432376690208912E-2</v>
      </c>
      <c r="AJ742" s="7">
        <v>1.4237159863114357E-2</v>
      </c>
      <c r="AK742" s="7">
        <v>2.1301522850990295E-2</v>
      </c>
    </row>
    <row r="743" spans="1:37" x14ac:dyDescent="0.2">
      <c r="A743" s="3">
        <v>40718</v>
      </c>
      <c r="B743" s="7">
        <v>1.5369417889876387E-3</v>
      </c>
      <c r="C743" s="7">
        <v>4.7104132175258696E-2</v>
      </c>
      <c r="D743" s="7">
        <v>2.3969161071524161E-2</v>
      </c>
      <c r="E743" s="7">
        <v>2.0389150454544657E-2</v>
      </c>
      <c r="F743" s="7">
        <v>-5.1433000713586807E-2</v>
      </c>
      <c r="G743" s="7">
        <v>-3.6198046058416367E-2</v>
      </c>
      <c r="H743" s="7">
        <v>-2.7470719069242477E-2</v>
      </c>
      <c r="I743" s="7">
        <v>2.830076776444912E-2</v>
      </c>
      <c r="J743" s="7">
        <v>3.7480086088180542E-2</v>
      </c>
      <c r="K743" s="7">
        <v>5.2213110029697418E-2</v>
      </c>
      <c r="N743" s="3">
        <v>40718</v>
      </c>
      <c r="O743" s="7">
        <v>-1.2923737563047606E-2</v>
      </c>
      <c r="P743" s="7">
        <v>2.1295401693409207E-2</v>
      </c>
      <c r="Q743" s="7">
        <v>1.0218861609611643E-2</v>
      </c>
      <c r="R743" s="7">
        <v>6.8562373197933449E-3</v>
      </c>
      <c r="S743" s="7">
        <v>-3.6781772971153259E-2</v>
      </c>
      <c r="T743" s="7">
        <v>-1.1882896535098553E-2</v>
      </c>
      <c r="U743" s="7">
        <v>-7.1682361885905266E-3</v>
      </c>
      <c r="V743" s="7">
        <v>8.7815131992101669E-3</v>
      </c>
      <c r="W743" s="7">
        <v>1.5040397644042969E-2</v>
      </c>
      <c r="X743" s="7">
        <v>2.274179644882679E-2</v>
      </c>
      <c r="AA743" s="3">
        <v>40718</v>
      </c>
      <c r="AB743" s="7">
        <v>-1.0311398379458702E-2</v>
      </c>
      <c r="AC743" s="7">
        <v>2.1902386728205716E-3</v>
      </c>
      <c r="AD743" s="7">
        <v>6.124374677302793E-3</v>
      </c>
      <c r="AE743" s="7">
        <v>1.0147873898055553E-2</v>
      </c>
      <c r="AF743" s="7">
        <v>-2.6676984503865242E-2</v>
      </c>
      <c r="AG743" s="7">
        <v>-1.6253974288702011E-2</v>
      </c>
      <c r="AH743" s="7">
        <v>-1.1093704961240292E-2</v>
      </c>
      <c r="AI743" s="7">
        <v>1.1328358203172684E-2</v>
      </c>
      <c r="AJ743" s="7">
        <v>1.427940372377634E-2</v>
      </c>
      <c r="AK743" s="7">
        <v>2.2229820489883423E-2</v>
      </c>
    </row>
    <row r="744" spans="1:37" x14ac:dyDescent="0.2">
      <c r="A744" s="3">
        <v>40721</v>
      </c>
      <c r="B744" s="7">
        <v>-6.0516221435142356E-3</v>
      </c>
      <c r="C744" s="7">
        <v>1.5369417889876387E-3</v>
      </c>
      <c r="D744" s="7">
        <v>2.2278706581262964E-2</v>
      </c>
      <c r="E744" s="7">
        <v>2.0248110282312336E-2</v>
      </c>
      <c r="F744" s="7">
        <v>-5.8825638145208359E-2</v>
      </c>
      <c r="G744" s="7">
        <v>-3.7654228508472443E-2</v>
      </c>
      <c r="H744" s="7">
        <v>-2.7518132701516151E-2</v>
      </c>
      <c r="I744" s="7">
        <v>2.5422006845474243E-2</v>
      </c>
      <c r="J744" s="7">
        <v>3.3645369112491608E-2</v>
      </c>
      <c r="K744" s="7">
        <v>4.912189394235611E-2</v>
      </c>
      <c r="N744" s="3">
        <v>40721</v>
      </c>
      <c r="O744" s="7">
        <v>-2.9497168439421672E-3</v>
      </c>
      <c r="P744" s="7">
        <v>1.2923737563047606E-2</v>
      </c>
      <c r="Q744" s="7">
        <v>1.1422706684354354E-2</v>
      </c>
      <c r="R744" s="7">
        <v>7.4183571865739399E-3</v>
      </c>
      <c r="S744" s="7">
        <v>-3.3543840050697327E-2</v>
      </c>
      <c r="T744" s="7">
        <v>-1.4253393746912479E-2</v>
      </c>
      <c r="U744" s="7">
        <v>-9.5672896131873131E-3</v>
      </c>
      <c r="V744" s="7">
        <v>9.4343414530158043E-3</v>
      </c>
      <c r="W744" s="7">
        <v>1.5451922081410885E-2</v>
      </c>
      <c r="X744" s="7">
        <v>2.4939961731433868E-2</v>
      </c>
      <c r="AA744" s="3">
        <v>40721</v>
      </c>
      <c r="AB744" s="7">
        <v>9.7630883355643815E-3</v>
      </c>
      <c r="AC744" s="7">
        <v>1.0311398379458702E-2</v>
      </c>
      <c r="AD744" s="7">
        <v>7.5938719077720696E-3</v>
      </c>
      <c r="AE744" s="7">
        <v>1.0270815874684121E-2</v>
      </c>
      <c r="AF744" s="7">
        <v>-2.5801137089729309E-2</v>
      </c>
      <c r="AG744" s="7">
        <v>-1.5688793733716011E-2</v>
      </c>
      <c r="AH744" s="7">
        <v>-1.1274655349552631E-2</v>
      </c>
      <c r="AI744" s="7">
        <v>1.2262081727385521E-2</v>
      </c>
      <c r="AJ744" s="7">
        <v>1.5168797224760056E-2</v>
      </c>
      <c r="AK744" s="7">
        <v>2.2528255358338356E-2</v>
      </c>
    </row>
    <row r="745" spans="1:37" x14ac:dyDescent="0.2">
      <c r="A745" s="3">
        <v>40722</v>
      </c>
      <c r="B745" s="7">
        <v>2.4851415165460314E-2</v>
      </c>
      <c r="C745" s="7">
        <v>6.0516221435142356E-3</v>
      </c>
      <c r="D745" s="7">
        <v>2.2391340241924525E-2</v>
      </c>
      <c r="E745" s="7">
        <v>2.0277434656662225E-2</v>
      </c>
      <c r="F745" s="7">
        <v>-5.8056943118572235E-2</v>
      </c>
      <c r="G745" s="7">
        <v>-3.7502143532037735E-2</v>
      </c>
      <c r="H745" s="7">
        <v>-2.752242423593998E-2</v>
      </c>
      <c r="I745" s="7">
        <v>2.569902315735817E-2</v>
      </c>
      <c r="J745" s="7">
        <v>3.4022592008113861E-2</v>
      </c>
      <c r="K745" s="7">
        <v>4.9427546560764313E-2</v>
      </c>
      <c r="N745" s="3">
        <v>40722</v>
      </c>
      <c r="O745" s="7">
        <v>2.5764780600998479E-3</v>
      </c>
      <c r="P745" s="7">
        <v>2.9497168439421672E-3</v>
      </c>
      <c r="Q745" s="7">
        <v>1.1467746669762739E-2</v>
      </c>
      <c r="R745" s="7">
        <v>7.1813640647988598E-3</v>
      </c>
      <c r="S745" s="7">
        <v>-2.8465496376156807E-2</v>
      </c>
      <c r="T745" s="7">
        <v>-1.5836281701922417E-2</v>
      </c>
      <c r="U745" s="7">
        <v>-1.1378650553524494E-2</v>
      </c>
      <c r="V745" s="7">
        <v>9.5197660848498344E-3</v>
      </c>
      <c r="W745" s="7">
        <v>1.4909589663147926E-2</v>
      </c>
      <c r="X745" s="7">
        <v>2.5847623124718666E-2</v>
      </c>
      <c r="AA745" s="3">
        <v>40722</v>
      </c>
      <c r="AB745" s="7">
        <v>1.4159253202947348E-2</v>
      </c>
      <c r="AC745" s="7">
        <v>9.7630883355643815E-3</v>
      </c>
      <c r="AD745" s="7">
        <v>8.572409624928435E-3</v>
      </c>
      <c r="AE745" s="7">
        <v>1.048465116595023E-2</v>
      </c>
      <c r="AF745" s="7">
        <v>-2.725788950920105E-2</v>
      </c>
      <c r="AG745" s="7">
        <v>-1.6992250457406044E-2</v>
      </c>
      <c r="AH745" s="7">
        <v>-1.2162667699158192E-2</v>
      </c>
      <c r="AI745" s="7">
        <v>1.2807666324079037E-2</v>
      </c>
      <c r="AJ745" s="7">
        <v>1.5914676710963249E-2</v>
      </c>
      <c r="AK745" s="7">
        <v>2.4199992418289185E-2</v>
      </c>
    </row>
    <row r="746" spans="1:37" x14ac:dyDescent="0.2">
      <c r="A746" s="3">
        <v>40723</v>
      </c>
      <c r="B746" s="7">
        <v>2.0036906082674E-2</v>
      </c>
      <c r="C746" s="7">
        <v>2.4851415165460314E-2</v>
      </c>
      <c r="D746" s="7">
        <v>2.4867682406155181E-2</v>
      </c>
      <c r="E746" s="7">
        <v>2.0506258510178389E-2</v>
      </c>
      <c r="F746" s="7">
        <v>-5.6817211210727692E-2</v>
      </c>
      <c r="G746" s="7">
        <v>-3.7801805883646011E-2</v>
      </c>
      <c r="H746" s="7">
        <v>-2.7916820719838142E-2</v>
      </c>
      <c r="I746" s="7">
        <v>2.7668649330735207E-2</v>
      </c>
      <c r="J746" s="7">
        <v>3.6529149860143661E-2</v>
      </c>
      <c r="K746" s="7">
        <v>5.1904134452342987E-2</v>
      </c>
      <c r="N746" s="3">
        <v>40723</v>
      </c>
      <c r="O746" s="7">
        <v>6.8427438563918204E-3</v>
      </c>
      <c r="P746" s="7">
        <v>2.5764780600998479E-3</v>
      </c>
      <c r="Q746" s="7">
        <v>1.145152556287363E-2</v>
      </c>
      <c r="R746" s="7">
        <v>7.2042009543261485E-3</v>
      </c>
      <c r="S746" s="7">
        <v>-2.8293561190366745E-2</v>
      </c>
      <c r="T746" s="7">
        <v>-1.5922568738460541E-2</v>
      </c>
      <c r="U746" s="7">
        <v>-1.147080585360527E-2</v>
      </c>
      <c r="V746" s="7">
        <v>9.5554431900382042E-3</v>
      </c>
      <c r="W746" s="7">
        <v>1.4910861849784851E-2</v>
      </c>
      <c r="X746" s="7">
        <v>2.5907332077622414E-2</v>
      </c>
      <c r="AA746" s="3">
        <v>40723</v>
      </c>
      <c r="AB746" s="7">
        <v>7.5419781846450019E-3</v>
      </c>
      <c r="AC746" s="7">
        <v>1.4159253202947348E-2</v>
      </c>
      <c r="AD746" s="7">
        <v>9.4523017620712097E-3</v>
      </c>
      <c r="AE746" s="7">
        <v>1.0699014271265999E-2</v>
      </c>
      <c r="AF746" s="7">
        <v>-2.6995647698640823E-2</v>
      </c>
      <c r="AG746" s="7">
        <v>-1.6874520108103752E-2</v>
      </c>
      <c r="AH746" s="7">
        <v>-1.240177359431982E-2</v>
      </c>
      <c r="AI746" s="7">
        <v>1.3442292809486389E-2</v>
      </c>
      <c r="AJ746" s="7">
        <v>1.6561733558773994E-2</v>
      </c>
      <c r="AK746" s="7">
        <v>2.4648958817124367E-2</v>
      </c>
    </row>
    <row r="747" spans="1:37" x14ac:dyDescent="0.2">
      <c r="A747" s="3">
        <v>40724</v>
      </c>
      <c r="B747" s="7">
        <v>6.8352966058574383E-3</v>
      </c>
      <c r="C747" s="7">
        <v>2.0036906082674E-2</v>
      </c>
      <c r="D747" s="7">
        <v>2.5600211052672277E-2</v>
      </c>
      <c r="E747" s="7">
        <v>2.0307303833797967E-2</v>
      </c>
      <c r="F747" s="7">
        <v>-5.8267831802368164E-2</v>
      </c>
      <c r="G747" s="7">
        <v>-3.8154046982526779E-2</v>
      </c>
      <c r="H747" s="7">
        <v>-2.7847366407513618E-2</v>
      </c>
      <c r="I747" s="7">
        <v>2.7555486187338829E-2</v>
      </c>
      <c r="J747" s="7">
        <v>3.6257792264223099E-2</v>
      </c>
      <c r="K747" s="7">
        <v>5.1713105291128159E-2</v>
      </c>
      <c r="N747" s="3">
        <v>40724</v>
      </c>
      <c r="O747" s="7">
        <v>-5.0444816914225503E-3</v>
      </c>
      <c r="P747" s="7">
        <v>6.8427438563918204E-3</v>
      </c>
      <c r="Q747" s="7">
        <v>1.1684856336472295E-2</v>
      </c>
      <c r="R747" s="7">
        <v>7.3041038425991781E-3</v>
      </c>
      <c r="S747" s="7">
        <v>-3.0558010563254356E-2</v>
      </c>
      <c r="T747" s="7">
        <v>-1.5306178480386734E-2</v>
      </c>
      <c r="U747" s="7">
        <v>-1.0741222649812698E-2</v>
      </c>
      <c r="V747" s="7">
        <v>9.4860801473259926E-3</v>
      </c>
      <c r="W747" s="7">
        <v>1.5196907334029675E-2</v>
      </c>
      <c r="X747" s="7">
        <v>2.5647012516856194E-2</v>
      </c>
      <c r="AA747" s="3">
        <v>40724</v>
      </c>
      <c r="AB747" s="7">
        <v>8.5503231041099779E-3</v>
      </c>
      <c r="AC747" s="7">
        <v>7.5419781846450019E-3</v>
      </c>
      <c r="AD747" s="7">
        <v>9.631260167129653E-3</v>
      </c>
      <c r="AE747" s="7">
        <v>9.4148930652225658E-3</v>
      </c>
      <c r="AF747" s="7">
        <v>-2.8341751545667648E-2</v>
      </c>
      <c r="AG747" s="7">
        <v>-1.7948130145668983E-2</v>
      </c>
      <c r="AH747" s="7">
        <v>-1.2609019875526428E-2</v>
      </c>
      <c r="AI747" s="7">
        <v>1.2541455216705799E-2</v>
      </c>
      <c r="AJ747" s="7">
        <v>1.571294479072094E-2</v>
      </c>
      <c r="AK747" s="7">
        <v>2.4823302403092384E-2</v>
      </c>
    </row>
    <row r="748" spans="1:37" x14ac:dyDescent="0.2">
      <c r="A748" s="3">
        <v>40725</v>
      </c>
      <c r="B748" s="7">
        <v>-5.0430869647889844E-3</v>
      </c>
      <c r="C748" s="7">
        <v>6.8352966058574383E-3</v>
      </c>
      <c r="D748" s="7">
        <v>1.4864562162489844E-2</v>
      </c>
      <c r="E748" s="7">
        <v>2.0363265167213363E-2</v>
      </c>
      <c r="F748" s="7">
        <v>-5.1007866859436035E-2</v>
      </c>
      <c r="G748" s="7">
        <v>-3.4434948116540909E-2</v>
      </c>
      <c r="H748" s="7">
        <v>-2.6616282761096954E-2</v>
      </c>
      <c r="I748" s="7">
        <v>2.3051042109727859E-2</v>
      </c>
      <c r="J748" s="7">
        <v>3.1173262745141983E-2</v>
      </c>
      <c r="K748" s="7">
        <v>4.5806616544723511E-2</v>
      </c>
      <c r="N748" s="3">
        <v>40725</v>
      </c>
      <c r="O748" s="7">
        <v>-1.3532731477194486E-2</v>
      </c>
      <c r="P748" s="7">
        <v>5.0444816914225503E-3</v>
      </c>
      <c r="Q748" s="7">
        <v>7.1362735411617329E-3</v>
      </c>
      <c r="R748" s="7">
        <v>7.2341981893861177E-3</v>
      </c>
      <c r="S748" s="7">
        <v>-2.793644554913044E-2</v>
      </c>
      <c r="T748" s="7">
        <v>-1.4443852007389069E-2</v>
      </c>
      <c r="U748" s="7">
        <v>-1.0205500759184361E-2</v>
      </c>
      <c r="V748" s="7">
        <v>1.0042404755949974E-2</v>
      </c>
      <c r="W748" s="7">
        <v>1.408060546964407E-2</v>
      </c>
      <c r="X748" s="7">
        <v>2.3443898186087608E-2</v>
      </c>
      <c r="AA748" s="3">
        <v>40725</v>
      </c>
      <c r="AB748" s="7">
        <v>1.456464639687143E-2</v>
      </c>
      <c r="AC748" s="7">
        <v>8.5503231041099779E-3</v>
      </c>
      <c r="AD748" s="7">
        <v>1.0316169267469874E-2</v>
      </c>
      <c r="AE748" s="7">
        <v>9.606924557238064E-3</v>
      </c>
      <c r="AF748" s="7">
        <v>-2.8942059725522995E-2</v>
      </c>
      <c r="AG748" s="7">
        <v>-1.8517861142754555E-2</v>
      </c>
      <c r="AH748" s="7">
        <v>-1.3090830296278E-2</v>
      </c>
      <c r="AI748" s="7">
        <v>1.2986886315047741E-2</v>
      </c>
      <c r="AJ748" s="7">
        <v>1.6256626695394516E-2</v>
      </c>
      <c r="AK748" s="7">
        <v>2.5736067444086075E-2</v>
      </c>
    </row>
    <row r="749" spans="1:37" x14ac:dyDescent="0.2">
      <c r="A749" s="3">
        <v>40729</v>
      </c>
      <c r="B749" s="7">
        <v>2.0331201273740857E-2</v>
      </c>
      <c r="C749" s="7">
        <v>5.0430869647889844E-3</v>
      </c>
      <c r="D749" s="7">
        <v>1.5018965193942704E-2</v>
      </c>
      <c r="E749" s="7">
        <v>2.0390517507884214E-2</v>
      </c>
      <c r="F749" s="7">
        <v>-5.1534436643123627E-2</v>
      </c>
      <c r="G749" s="7">
        <v>-3.4615274518728256E-2</v>
      </c>
      <c r="H749" s="7">
        <v>-2.6681805029511452E-2</v>
      </c>
      <c r="I749" s="7">
        <v>2.304387092590332E-2</v>
      </c>
      <c r="J749" s="7">
        <v>3.1151760369539261E-2</v>
      </c>
      <c r="K749" s="7">
        <v>4.5854713767766953E-2</v>
      </c>
      <c r="N749" s="3">
        <v>40729</v>
      </c>
      <c r="O749" s="7">
        <v>2.0098830345534321E-2</v>
      </c>
      <c r="P749" s="7">
        <v>1.3532731477194486E-2</v>
      </c>
      <c r="Q749" s="7">
        <v>7.3585844957674814E-3</v>
      </c>
      <c r="R749" s="7">
        <v>7.7135289815353858E-3</v>
      </c>
      <c r="S749" s="7">
        <v>-3.2571163028478622E-2</v>
      </c>
      <c r="T749" s="7">
        <v>-1.3436341658234596E-2</v>
      </c>
      <c r="U749" s="7">
        <v>-8.954211138188839E-3</v>
      </c>
      <c r="V749" s="7">
        <v>1.0202206671237946E-2</v>
      </c>
      <c r="W749" s="7">
        <v>1.4822311699390411E-2</v>
      </c>
      <c r="X749" s="7">
        <v>2.3110950365662575E-2</v>
      </c>
      <c r="AA749" s="3">
        <v>40729</v>
      </c>
      <c r="AB749" s="7">
        <v>1.4224221002085845E-3</v>
      </c>
      <c r="AC749" s="7">
        <v>1.456464639687143E-2</v>
      </c>
      <c r="AD749" s="7">
        <v>1.1295315222705792E-2</v>
      </c>
      <c r="AE749" s="7">
        <v>9.7612183532795847E-3</v>
      </c>
      <c r="AF749" s="7">
        <v>-2.8219237923622131E-2</v>
      </c>
      <c r="AG749" s="7">
        <v>-1.8029766157269478E-2</v>
      </c>
      <c r="AH749" s="7">
        <v>-1.3180126436054707E-2</v>
      </c>
      <c r="AI749" s="7">
        <v>1.3670338317751884E-2</v>
      </c>
      <c r="AJ749" s="7">
        <v>1.6901062801480293E-2</v>
      </c>
      <c r="AK749" s="7">
        <v>2.5887602940201759E-2</v>
      </c>
    </row>
    <row r="750" spans="1:37" x14ac:dyDescent="0.2">
      <c r="A750" s="3">
        <v>40730</v>
      </c>
      <c r="B750" s="7">
        <v>-2.4801087425728023E-3</v>
      </c>
      <c r="C750" s="7">
        <v>2.0331201273740857E-2</v>
      </c>
      <c r="D750" s="7">
        <v>1.7346943201323985E-2</v>
      </c>
      <c r="E750" s="7">
        <v>2.0713853215479004E-2</v>
      </c>
      <c r="F750" s="7">
        <v>-5.0947695970535278E-2</v>
      </c>
      <c r="G750" s="7">
        <v>-3.5121709108352661E-2</v>
      </c>
      <c r="H750" s="7">
        <v>-2.7188695967197418E-2</v>
      </c>
      <c r="I750" s="7">
        <v>2.4866359308362007E-2</v>
      </c>
      <c r="J750" s="7">
        <v>3.3487439155578613E-2</v>
      </c>
      <c r="K750" s="7">
        <v>4.8270139843225479E-2</v>
      </c>
      <c r="N750" s="3">
        <v>40730</v>
      </c>
      <c r="O750" s="7">
        <v>1.0848589254104089E-2</v>
      </c>
      <c r="P750" s="7">
        <v>2.0098830345534321E-2</v>
      </c>
      <c r="Q750" s="7">
        <v>1.1541282257235398E-2</v>
      </c>
      <c r="R750" s="7">
        <v>8.9001969513903649E-3</v>
      </c>
      <c r="S750" s="7">
        <v>-3.8275469094514847E-2</v>
      </c>
      <c r="T750" s="7">
        <v>-1.4452965930104256E-2</v>
      </c>
      <c r="U750" s="7">
        <v>-9.4363400712609291E-3</v>
      </c>
      <c r="V750" s="7">
        <v>1.0605398565530777E-2</v>
      </c>
      <c r="W750" s="7">
        <v>1.6929080709815025E-2</v>
      </c>
      <c r="X750" s="7">
        <v>2.5808980688452721E-2</v>
      </c>
      <c r="AA750" s="3">
        <v>40730</v>
      </c>
      <c r="AB750" s="7">
        <v>-6.7352668589178708E-4</v>
      </c>
      <c r="AC750" s="7">
        <v>1.4224221002085845E-3</v>
      </c>
      <c r="AD750" s="7">
        <v>1.0436724780165227E-2</v>
      </c>
      <c r="AE750" s="7">
        <v>9.5681635676415234E-3</v>
      </c>
      <c r="AF750" s="7">
        <v>-3.1365729868412018E-2</v>
      </c>
      <c r="AG750" s="7">
        <v>-2.0518295466899872E-2</v>
      </c>
      <c r="AH750" s="7">
        <v>-1.3990037143230438E-2</v>
      </c>
      <c r="AI750" s="7">
        <v>1.2825338169932365E-2</v>
      </c>
      <c r="AJ750" s="7">
        <v>1.6356540843844414E-2</v>
      </c>
      <c r="AK750" s="7">
        <v>2.7424981817603111E-2</v>
      </c>
    </row>
    <row r="751" spans="1:37" x14ac:dyDescent="0.2">
      <c r="A751" s="3">
        <v>40731</v>
      </c>
      <c r="B751" s="7">
        <v>2.068474321473544E-2</v>
      </c>
      <c r="C751" s="7">
        <v>2.4801087425728023E-3</v>
      </c>
      <c r="D751" s="7">
        <v>1.3365180850244542E-2</v>
      </c>
      <c r="E751" s="7">
        <v>2.0720488537255843E-2</v>
      </c>
      <c r="F751" s="7">
        <v>-5.0826728343963623E-2</v>
      </c>
      <c r="G751" s="7">
        <v>-3.4380104392766953E-2</v>
      </c>
      <c r="H751" s="7">
        <v>-2.6836177334189415E-2</v>
      </c>
      <c r="I751" s="7">
        <v>2.2572986781597137E-2</v>
      </c>
      <c r="J751" s="7">
        <v>3.073599748313427E-2</v>
      </c>
      <c r="K751" s="7">
        <v>4.5489612966775894E-2</v>
      </c>
      <c r="N751" s="3">
        <v>40731</v>
      </c>
      <c r="O751" s="7">
        <v>9.1509255356285793E-4</v>
      </c>
      <c r="P751" s="7">
        <v>1.0848589254104089E-2</v>
      </c>
      <c r="Q751" s="7">
        <v>1.2466431970022295E-2</v>
      </c>
      <c r="R751" s="7">
        <v>9.2132284979704656E-3</v>
      </c>
      <c r="S751" s="7">
        <v>-3.430774062871933E-2</v>
      </c>
      <c r="T751" s="7">
        <v>-1.6666937619447708E-2</v>
      </c>
      <c r="U751" s="7">
        <v>-1.1743787676095963E-2</v>
      </c>
      <c r="V751" s="7">
        <v>1.1083154939115047E-2</v>
      </c>
      <c r="W751" s="7">
        <v>1.7047582194209099E-2</v>
      </c>
      <c r="X751" s="7">
        <v>2.7690747752785683E-2</v>
      </c>
      <c r="AA751" s="3">
        <v>40731</v>
      </c>
      <c r="AB751" s="7">
        <v>1.1832696198246442E-2</v>
      </c>
      <c r="AC751" s="7">
        <v>6.7352668589178708E-4</v>
      </c>
      <c r="AD751" s="7">
        <v>8.3017505095733662E-3</v>
      </c>
      <c r="AE751" s="7">
        <v>9.5692854778430276E-3</v>
      </c>
      <c r="AF751" s="7">
        <v>-2.9186982661485672E-2</v>
      </c>
      <c r="AG751" s="7">
        <v>-1.8513098359107971E-2</v>
      </c>
      <c r="AH751" s="7">
        <v>-1.2533199042081833E-2</v>
      </c>
      <c r="AI751" s="7">
        <v>1.1875455267727375E-2</v>
      </c>
      <c r="AJ751" s="7">
        <v>1.5112993307411671E-2</v>
      </c>
      <c r="AK751" s="7">
        <v>2.4762906134128571E-2</v>
      </c>
    </row>
    <row r="752" spans="1:37" x14ac:dyDescent="0.2">
      <c r="A752" s="3">
        <v>40732</v>
      </c>
      <c r="B752" s="7">
        <v>-2.5351591197414529E-2</v>
      </c>
      <c r="C752" s="7">
        <v>2.068474321473544E-2</v>
      </c>
      <c r="D752" s="7">
        <v>1.3561130427013542E-2</v>
      </c>
      <c r="E752" s="7">
        <v>2.0906823879366182E-2</v>
      </c>
      <c r="F752" s="7">
        <v>-4.7552458941936493E-2</v>
      </c>
      <c r="G752" s="7">
        <v>-3.3726051449775696E-2</v>
      </c>
      <c r="H752" s="7">
        <v>-2.6891397312283516E-2</v>
      </c>
      <c r="I752" s="7">
        <v>2.3648170754313469E-2</v>
      </c>
      <c r="J752" s="7">
        <v>3.2239086925983429E-2</v>
      </c>
      <c r="K752" s="7">
        <v>4.6711824834346771E-2</v>
      </c>
      <c r="N752" s="3">
        <v>40732</v>
      </c>
      <c r="O752" s="7">
        <v>7.1610227243359293E-3</v>
      </c>
      <c r="P752" s="7">
        <v>9.1509255356285793E-4</v>
      </c>
      <c r="Q752" s="7">
        <v>1.2091930211619382E-2</v>
      </c>
      <c r="R752" s="7">
        <v>9.1845460760411248E-3</v>
      </c>
      <c r="S752" s="7">
        <v>-2.9256662353873253E-2</v>
      </c>
      <c r="T752" s="7">
        <v>-1.834598183631897E-2</v>
      </c>
      <c r="U752" s="7">
        <v>-1.3651549816131592E-2</v>
      </c>
      <c r="V752" s="7">
        <v>1.1418251320719719E-2</v>
      </c>
      <c r="W752" s="7">
        <v>1.6582382842898369E-2</v>
      </c>
      <c r="X752" s="7">
        <v>2.8608068823814392E-2</v>
      </c>
      <c r="AA752" s="3">
        <v>40732</v>
      </c>
      <c r="AB752" s="7">
        <v>-7.3510633609944918E-3</v>
      </c>
      <c r="AC752" s="7">
        <v>1.1832696198246442E-2</v>
      </c>
      <c r="AD752" s="7">
        <v>9.2490710019800665E-3</v>
      </c>
      <c r="AE752" s="7">
        <v>9.8345191457891151E-3</v>
      </c>
      <c r="AF752" s="7">
        <v>-2.684255875647068E-2</v>
      </c>
      <c r="AG752" s="7">
        <v>-1.6694815829396248E-2</v>
      </c>
      <c r="AH752" s="7">
        <v>-1.205833163112402E-2</v>
      </c>
      <c r="AI752" s="7">
        <v>1.2751420959830284E-2</v>
      </c>
      <c r="AJ752" s="7">
        <v>1.5782836824655533E-2</v>
      </c>
      <c r="AK752" s="7">
        <v>2.3867063224315643E-2</v>
      </c>
    </row>
    <row r="753" spans="1:37" x14ac:dyDescent="0.2">
      <c r="A753" s="3">
        <v>40735</v>
      </c>
      <c r="B753" s="7">
        <v>-1.0974763929502239E-2</v>
      </c>
      <c r="C753" s="7">
        <v>2.5351591197414529E-2</v>
      </c>
      <c r="D753" s="7">
        <v>1.7409785689910959E-2</v>
      </c>
      <c r="E753" s="7">
        <v>2.1501979326761702E-2</v>
      </c>
      <c r="F753" s="7">
        <v>-5.0752226263284683E-2</v>
      </c>
      <c r="G753" s="7">
        <v>-3.5658277571201324E-2</v>
      </c>
      <c r="H753" s="7">
        <v>-2.7982641011476517E-2</v>
      </c>
      <c r="I753" s="7">
        <v>2.5734676048159599E-2</v>
      </c>
      <c r="J753" s="7">
        <v>3.4827422350645065E-2</v>
      </c>
      <c r="K753" s="7">
        <v>4.991353303194046E-2</v>
      </c>
      <c r="N753" s="3">
        <v>40735</v>
      </c>
      <c r="O753" s="7">
        <v>4.9178305404404855E-3</v>
      </c>
      <c r="P753" s="7">
        <v>7.1610227243359293E-3</v>
      </c>
      <c r="Q753" s="7">
        <v>1.2303717585646431E-2</v>
      </c>
      <c r="R753" s="7">
        <v>9.3049780955237159E-3</v>
      </c>
      <c r="S753" s="7">
        <v>-3.250373899936676E-2</v>
      </c>
      <c r="T753" s="7">
        <v>-1.7386013641953468E-2</v>
      </c>
      <c r="U753" s="7">
        <v>-1.2536992318928242E-2</v>
      </c>
      <c r="V753" s="7">
        <v>1.1308205313980579E-2</v>
      </c>
      <c r="W753" s="7">
        <v>1.6952008008956909E-2</v>
      </c>
      <c r="X753" s="7">
        <v>2.8131930157542229E-2</v>
      </c>
      <c r="AA753" s="3">
        <v>40735</v>
      </c>
      <c r="AB753" s="7">
        <v>-1.7441428449588441E-2</v>
      </c>
      <c r="AC753" s="7">
        <v>7.3510633609944918E-3</v>
      </c>
      <c r="AD753" s="7">
        <v>9.0405384723590606E-3</v>
      </c>
      <c r="AE753" s="7">
        <v>9.8045996035859874E-3</v>
      </c>
      <c r="AF753" s="7">
        <v>-2.8039371594786644E-2</v>
      </c>
      <c r="AG753" s="7">
        <v>-1.7655020579695702E-2</v>
      </c>
      <c r="AH753" s="7">
        <v>-1.2414943426847458E-2</v>
      </c>
      <c r="AI753" s="7">
        <v>1.2522440403699875E-2</v>
      </c>
      <c r="AJ753" s="7">
        <v>1.5674730762839317E-2</v>
      </c>
      <c r="AK753" s="7">
        <v>2.4545621126890182E-2</v>
      </c>
    </row>
    <row r="754" spans="1:37" x14ac:dyDescent="0.2">
      <c r="A754" s="3">
        <v>40736</v>
      </c>
      <c r="B754" s="7">
        <v>2.3679577695091322E-2</v>
      </c>
      <c r="C754" s="7">
        <v>1.0974763929502239E-2</v>
      </c>
      <c r="D754" s="7">
        <v>1.7947233246475743E-2</v>
      </c>
      <c r="E754" s="7">
        <v>2.0830907874313857E-2</v>
      </c>
      <c r="F754" s="7">
        <v>-5.3482089191675186E-2</v>
      </c>
      <c r="G754" s="7">
        <v>-3.5953648388385773E-2</v>
      </c>
      <c r="H754" s="7">
        <v>-2.7477089315652847E-2</v>
      </c>
      <c r="I754" s="7">
        <v>2.4734241887927055E-2</v>
      </c>
      <c r="J754" s="7">
        <v>3.3261388540267944E-2</v>
      </c>
      <c r="K754" s="7">
        <v>4.8372592777013779E-2</v>
      </c>
      <c r="N754" s="3">
        <v>40736</v>
      </c>
      <c r="O754" s="7">
        <v>8.4204257772601786E-3</v>
      </c>
      <c r="P754" s="7">
        <v>4.9178305404404855E-3</v>
      </c>
      <c r="Q754" s="7">
        <v>1.0935790489282107E-2</v>
      </c>
      <c r="R754" s="7">
        <v>9.1611226608921733E-3</v>
      </c>
      <c r="S754" s="7">
        <v>-3.0781473964452744E-2</v>
      </c>
      <c r="T754" s="7">
        <v>-1.7313221469521523E-2</v>
      </c>
      <c r="U754" s="7">
        <v>-1.2611744925379753E-2</v>
      </c>
      <c r="V754" s="7">
        <v>1.1412440799176693E-2</v>
      </c>
      <c r="W754" s="7">
        <v>1.6455832868814468E-2</v>
      </c>
      <c r="X754" s="7">
        <v>2.7529601007699966E-2</v>
      </c>
      <c r="AA754" s="3">
        <v>40736</v>
      </c>
      <c r="AB754" s="7">
        <v>-6.0092220536992679E-3</v>
      </c>
      <c r="AC754" s="7">
        <v>1.7441428449588441E-2</v>
      </c>
      <c r="AD754" s="7">
        <v>1.0007309139296483E-2</v>
      </c>
      <c r="AE754" s="7">
        <v>1.006004249559278E-2</v>
      </c>
      <c r="AF754" s="7">
        <v>-2.605680376291275E-2</v>
      </c>
      <c r="AG754" s="7">
        <v>-1.6135396435856819E-2</v>
      </c>
      <c r="AH754" s="7">
        <v>-1.207374781370163E-2</v>
      </c>
      <c r="AI754" s="7">
        <v>1.337229460477829E-2</v>
      </c>
      <c r="AJ754" s="7">
        <v>1.6357233747839928E-2</v>
      </c>
      <c r="AK754" s="7">
        <v>2.3900119587779045E-2</v>
      </c>
    </row>
    <row r="755" spans="1:37" x14ac:dyDescent="0.2">
      <c r="A755" s="3">
        <v>40737</v>
      </c>
      <c r="B755" s="7">
        <v>6.3433812051053922E-3</v>
      </c>
      <c r="C755" s="7">
        <v>2.3679577695091322E-2</v>
      </c>
      <c r="D755" s="7">
        <v>1.8750362986361228E-2</v>
      </c>
      <c r="E755" s="7">
        <v>2.1011141722989235E-2</v>
      </c>
      <c r="F755" s="7">
        <v>-5.1862109452486038E-2</v>
      </c>
      <c r="G755" s="7">
        <v>-3.5821210592985153E-2</v>
      </c>
      <c r="H755" s="7">
        <v>-2.7656206861138344E-2</v>
      </c>
      <c r="I755" s="7">
        <v>2.5766916573047638E-2</v>
      </c>
      <c r="J755" s="7">
        <v>3.4639503806829453E-2</v>
      </c>
      <c r="K755" s="7">
        <v>4.9651283770799637E-2</v>
      </c>
      <c r="N755" s="3">
        <v>40737</v>
      </c>
      <c r="O755" s="7">
        <v>1.4740720560544656E-2</v>
      </c>
      <c r="P755" s="7">
        <v>8.4204257772601786E-3</v>
      </c>
      <c r="Q755" s="7">
        <v>7.2787108355689108E-3</v>
      </c>
      <c r="R755" s="7">
        <v>9.1366288703271098E-3</v>
      </c>
      <c r="S755" s="7">
        <v>-3.1134545803070068E-2</v>
      </c>
      <c r="T755" s="7">
        <v>-1.5754885971546173E-2</v>
      </c>
      <c r="U755" s="7">
        <v>-1.1211533099412918E-2</v>
      </c>
      <c r="V755" s="7">
        <v>1.1732631362974644E-2</v>
      </c>
      <c r="W755" s="7">
        <v>1.5763258561491966E-2</v>
      </c>
      <c r="X755" s="7">
        <v>2.5224838405847549E-2</v>
      </c>
      <c r="AA755" s="3">
        <v>40737</v>
      </c>
      <c r="AB755" s="7">
        <v>1.1437722852772666E-3</v>
      </c>
      <c r="AC755" s="7">
        <v>6.0092220536992679E-3</v>
      </c>
      <c r="AD755" s="7">
        <v>1.0342327069927141E-2</v>
      </c>
      <c r="AE755" s="7">
        <v>1.0140588960225502E-2</v>
      </c>
      <c r="AF755" s="7">
        <v>-3.0216889455914497E-2</v>
      </c>
      <c r="AG755" s="7">
        <v>-1.9587703049182892E-2</v>
      </c>
      <c r="AH755" s="7">
        <v>-1.3695770874619484E-2</v>
      </c>
      <c r="AI755" s="7">
        <v>1.3264138251543045E-2</v>
      </c>
      <c r="AJ755" s="7">
        <v>1.6712618991732597E-2</v>
      </c>
      <c r="AK755" s="7">
        <v>2.6966122910380363E-2</v>
      </c>
    </row>
    <row r="756" spans="1:37" x14ac:dyDescent="0.2">
      <c r="A756" s="3">
        <v>40738</v>
      </c>
      <c r="B756" s="7">
        <v>-2.436375285118382E-2</v>
      </c>
      <c r="C756" s="7">
        <v>6.3433812051053922E-3</v>
      </c>
      <c r="D756" s="7">
        <v>1.893128683602794E-2</v>
      </c>
      <c r="E756" s="7">
        <v>2.052613471725236E-2</v>
      </c>
      <c r="F756" s="7">
        <v>-5.5028777569532394E-2</v>
      </c>
      <c r="G756" s="7">
        <v>-3.629818931221962E-2</v>
      </c>
      <c r="H756" s="7">
        <v>-2.7327338233590126E-2</v>
      </c>
      <c r="I756" s="7">
        <v>2.4640001356601715E-2</v>
      </c>
      <c r="J756" s="7">
        <v>3.2970119267702103E-2</v>
      </c>
      <c r="K756" s="7">
        <v>4.8129774630069733E-2</v>
      </c>
      <c r="N756" s="3">
        <v>40738</v>
      </c>
      <c r="O756" s="7">
        <v>2.3938527243719376E-3</v>
      </c>
      <c r="P756" s="7">
        <v>1.4740720560544656E-2</v>
      </c>
      <c r="Q756" s="7">
        <v>8.5380924213660572E-3</v>
      </c>
      <c r="R756" s="7">
        <v>9.6262763169001463E-3</v>
      </c>
      <c r="S756" s="7">
        <v>-3.509347140789032E-2</v>
      </c>
      <c r="T756" s="7">
        <v>-1.5405445359647274E-2</v>
      </c>
      <c r="U756" s="7">
        <v>-1.0596969164907932E-2</v>
      </c>
      <c r="V756" s="7">
        <v>1.1842205189168453E-2</v>
      </c>
      <c r="W756" s="7">
        <v>1.6661474481225014E-2</v>
      </c>
      <c r="X756" s="7">
        <v>2.5684112682938576E-2</v>
      </c>
      <c r="AA756" s="3">
        <v>40738</v>
      </c>
      <c r="AB756" s="7">
        <v>-4.2002429156767192E-3</v>
      </c>
      <c r="AC756" s="7">
        <v>1.1437722852772666E-3</v>
      </c>
      <c r="AD756" s="7">
        <v>1.0350586678548213E-2</v>
      </c>
      <c r="AE756" s="7">
        <v>9.687637605791749E-3</v>
      </c>
      <c r="AF756" s="7">
        <v>-3.1452368944883347E-2</v>
      </c>
      <c r="AG756" s="7">
        <v>-2.0585296675562859E-2</v>
      </c>
      <c r="AH756" s="7">
        <v>-1.4024980366230011E-2</v>
      </c>
      <c r="AI756" s="7">
        <v>1.2855038978159428E-2</v>
      </c>
      <c r="AJ756" s="7">
        <v>1.640230230987072E-2</v>
      </c>
      <c r="AK756" s="7">
        <v>2.7514325454831123E-2</v>
      </c>
    </row>
    <row r="757" spans="1:37" x14ac:dyDescent="0.2">
      <c r="A757" s="3">
        <v>40739</v>
      </c>
      <c r="B757" s="7">
        <v>1.68085117037827E-2</v>
      </c>
      <c r="C757" s="7">
        <v>2.436375285118382E-2</v>
      </c>
      <c r="D757" s="7">
        <v>1.9787379601523027E-2</v>
      </c>
      <c r="E757" s="7">
        <v>1.845718200786544E-2</v>
      </c>
      <c r="F757" s="7">
        <v>-5.0262164324522018E-2</v>
      </c>
      <c r="G757" s="7">
        <v>-3.3742710947990417E-2</v>
      </c>
      <c r="H757" s="7">
        <v>-2.5090798735618591E-2</v>
      </c>
      <c r="I757" s="7">
        <v>2.4207232519984245E-2</v>
      </c>
      <c r="J757" s="7">
        <v>3.1902719289064407E-2</v>
      </c>
      <c r="K757" s="7">
        <v>4.5692533254623413E-2</v>
      </c>
      <c r="N757" s="3">
        <v>40739</v>
      </c>
      <c r="O757" s="7">
        <v>5.0323961557737298E-4</v>
      </c>
      <c r="P757" s="7">
        <v>2.3938527243719376E-3</v>
      </c>
      <c r="Q757" s="7">
        <v>8.5952108463183078E-3</v>
      </c>
      <c r="R757" s="7">
        <v>9.637532679463998E-3</v>
      </c>
      <c r="S757" s="7">
        <v>-2.9045019298791885E-2</v>
      </c>
      <c r="T757" s="7">
        <v>-1.7667500302195549E-2</v>
      </c>
      <c r="U757" s="7">
        <v>-1.3105337508022785E-2</v>
      </c>
      <c r="V757" s="7">
        <v>1.2238460592925549E-2</v>
      </c>
      <c r="W757" s="7">
        <v>1.6235264018177986E-2</v>
      </c>
      <c r="X757" s="7">
        <v>2.7143983170390129E-2</v>
      </c>
      <c r="AA757" s="3">
        <v>40739</v>
      </c>
      <c r="AB757" s="7">
        <v>6.2557420977727768E-3</v>
      </c>
      <c r="AC757" s="7">
        <v>4.2002429156767192E-3</v>
      </c>
      <c r="AD757" s="7">
        <v>9.0917827094733755E-3</v>
      </c>
      <c r="AE757" s="7">
        <v>8.6356435211740103E-3</v>
      </c>
      <c r="AF757" s="7">
        <v>-2.8204008936882019E-2</v>
      </c>
      <c r="AG757" s="7">
        <v>-1.7750203609466553E-2</v>
      </c>
      <c r="AH757" s="7">
        <v>-1.2187061831355095E-2</v>
      </c>
      <c r="AI757" s="7">
        <v>1.1730249039828777E-2</v>
      </c>
      <c r="AJ757" s="7">
        <v>1.4812566339969635E-2</v>
      </c>
      <c r="AK757" s="7">
        <v>2.3921461775898933E-2</v>
      </c>
    </row>
    <row r="758" spans="1:37" x14ac:dyDescent="0.2">
      <c r="A758" s="3">
        <v>40742</v>
      </c>
      <c r="B758" s="7">
        <v>-1.2970135795654546E-2</v>
      </c>
      <c r="C758" s="7">
        <v>1.68085117037827E-2</v>
      </c>
      <c r="D758" s="7">
        <v>1.7874701938377726E-2</v>
      </c>
      <c r="E758" s="7">
        <v>1.8828711439644954E-2</v>
      </c>
      <c r="F758" s="7">
        <v>-5.0350219011306763E-2</v>
      </c>
      <c r="G758" s="7">
        <v>-3.3691819757223129E-2</v>
      </c>
      <c r="H758" s="7">
        <v>-2.5300847366452217E-2</v>
      </c>
      <c r="I758" s="7">
        <v>2.3438019677996635E-2</v>
      </c>
      <c r="J758" s="7">
        <v>3.110872209072113E-2</v>
      </c>
      <c r="K758" s="7">
        <v>4.5052241533994675E-2</v>
      </c>
      <c r="N758" s="3">
        <v>40742</v>
      </c>
      <c r="O758" s="7">
        <v>7.7055980332574325E-3</v>
      </c>
      <c r="P758" s="7">
        <v>5.0323961557737298E-4</v>
      </c>
      <c r="Q758" s="7">
        <v>7.9794893460116891E-3</v>
      </c>
      <c r="R758" s="7">
        <v>9.6229575664285635E-3</v>
      </c>
      <c r="S758" s="7">
        <v>-2.7875253930687904E-2</v>
      </c>
      <c r="T758" s="7">
        <v>-1.784411258995533E-2</v>
      </c>
      <c r="U758" s="7">
        <v>-1.3360286131501198E-2</v>
      </c>
      <c r="V758" s="7">
        <v>1.2361269444227219E-2</v>
      </c>
      <c r="W758" s="7">
        <v>1.6020312905311584E-2</v>
      </c>
      <c r="X758" s="7">
        <v>2.7029324322938919E-2</v>
      </c>
      <c r="AA758" s="3">
        <v>40742</v>
      </c>
      <c r="AB758" s="7">
        <v>-1.1088707663122943E-2</v>
      </c>
      <c r="AC758" s="7">
        <v>6.2557420977727768E-3</v>
      </c>
      <c r="AD758" s="7">
        <v>8.9263513356565363E-3</v>
      </c>
      <c r="AE758" s="7">
        <v>8.7370246305715996E-3</v>
      </c>
      <c r="AF758" s="7">
        <v>-2.7427611872553825E-2</v>
      </c>
      <c r="AG758" s="7">
        <v>-1.7099957913160324E-2</v>
      </c>
      <c r="AH758" s="7">
        <v>-1.1882057413458824E-2</v>
      </c>
      <c r="AI758" s="7">
        <v>1.1776255443692207E-2</v>
      </c>
      <c r="AJ758" s="7">
        <v>1.4778091572225094E-2</v>
      </c>
      <c r="AK758" s="7">
        <v>2.3368421941995621E-2</v>
      </c>
    </row>
    <row r="759" spans="1:37" x14ac:dyDescent="0.2">
      <c r="A759" s="3">
        <v>40743</v>
      </c>
      <c r="B759" s="7">
        <v>1.7113136573694968E-2</v>
      </c>
      <c r="C759" s="7">
        <v>1.2970135795654546E-2</v>
      </c>
      <c r="D759" s="7">
        <v>1.8140032117825139E-2</v>
      </c>
      <c r="E759" s="7">
        <v>1.8527506772836461E-2</v>
      </c>
      <c r="F759" s="7">
        <v>-5.1076099276542664E-2</v>
      </c>
      <c r="G759" s="7">
        <v>-3.3702880144119263E-2</v>
      </c>
      <c r="H759" s="7">
        <v>-2.5053089484572411E-2</v>
      </c>
      <c r="I759" s="7">
        <v>2.3121271282434464E-2</v>
      </c>
      <c r="J759" s="7">
        <v>3.0586590990424156E-2</v>
      </c>
      <c r="K759" s="7">
        <v>4.4486802071332932E-2</v>
      </c>
      <c r="N759" s="3">
        <v>40743</v>
      </c>
      <c r="O759" s="7">
        <v>-8.1161234359976124E-4</v>
      </c>
      <c r="P759" s="7">
        <v>7.7055980332574325E-3</v>
      </c>
      <c r="Q759" s="7">
        <v>8.4089527878472708E-3</v>
      </c>
      <c r="R759" s="7">
        <v>9.6815416436621879E-3</v>
      </c>
      <c r="S759" s="7">
        <v>-3.1625434756278992E-2</v>
      </c>
      <c r="T759" s="7">
        <v>-1.670304499566555E-2</v>
      </c>
      <c r="U759" s="7">
        <v>-1.2039085850119591E-2</v>
      </c>
      <c r="V759" s="7">
        <v>1.2134714983403683E-2</v>
      </c>
      <c r="W759" s="7">
        <v>1.6422523185610771E-2</v>
      </c>
      <c r="X759" s="7">
        <v>2.6486828923225403E-2</v>
      </c>
      <c r="AA759" s="3">
        <v>40743</v>
      </c>
      <c r="AB759" s="7">
        <v>1.5868505086884324E-2</v>
      </c>
      <c r="AC759" s="7">
        <v>1.1088707663122943E-2</v>
      </c>
      <c r="AD759" s="7">
        <v>6.5902162652522189E-3</v>
      </c>
      <c r="AE759" s="7">
        <v>9.0668106736076278E-3</v>
      </c>
      <c r="AF759" s="7">
        <v>-2.3463957011699677E-2</v>
      </c>
      <c r="AG759" s="7">
        <v>-1.3621740974485874E-2</v>
      </c>
      <c r="AH759" s="7">
        <v>-9.8053785040974617E-3</v>
      </c>
      <c r="AI759" s="7">
        <v>1.1092792265117168E-2</v>
      </c>
      <c r="AJ759" s="7">
        <v>1.3628182932734489E-2</v>
      </c>
      <c r="AK759" s="7">
        <v>1.9596606492996216E-2</v>
      </c>
    </row>
    <row r="760" spans="1:37" x14ac:dyDescent="0.2">
      <c r="A760" s="3">
        <v>40744</v>
      </c>
      <c r="B760" s="7">
        <v>6.4468968189538801E-3</v>
      </c>
      <c r="C760" s="7">
        <v>1.7113136573694968E-2</v>
      </c>
      <c r="D760" s="7">
        <v>1.6597836423767453E-2</v>
      </c>
      <c r="E760" s="7">
        <v>1.8903391510057366E-2</v>
      </c>
      <c r="F760" s="7">
        <v>-4.9177203327417374E-2</v>
      </c>
      <c r="G760" s="7">
        <v>-3.3221065998077393E-2</v>
      </c>
      <c r="H760" s="7">
        <v>-2.5209000334143639E-2</v>
      </c>
      <c r="I760" s="7">
        <v>2.30433139950037E-2</v>
      </c>
      <c r="J760" s="7">
        <v>3.071182407438755E-2</v>
      </c>
      <c r="K760" s="7">
        <v>4.4551696628332138E-2</v>
      </c>
      <c r="N760" s="3">
        <v>40744</v>
      </c>
      <c r="O760" s="7">
        <v>-2.6266431611872885E-3</v>
      </c>
      <c r="P760" s="7">
        <v>8.1161234359976124E-4</v>
      </c>
      <c r="Q760" s="7">
        <v>7.5273843965504746E-3</v>
      </c>
      <c r="R760" s="7">
        <v>9.6740833816994116E-3</v>
      </c>
      <c r="S760" s="7">
        <v>-2.7899771928787231E-2</v>
      </c>
      <c r="T760" s="7">
        <v>-1.7727775499224663E-2</v>
      </c>
      <c r="U760" s="7">
        <v>-1.3259556144475937E-2</v>
      </c>
      <c r="V760" s="7">
        <v>1.2456489726901054E-2</v>
      </c>
      <c r="W760" s="7">
        <v>1.5973698347806931E-2</v>
      </c>
      <c r="X760" s="7">
        <v>2.6818368583917618E-2</v>
      </c>
      <c r="AA760" s="3">
        <v>40744</v>
      </c>
      <c r="AB760" s="7">
        <v>7.5685903536594547E-5</v>
      </c>
      <c r="AC760" s="7">
        <v>1.5868505086884324E-2</v>
      </c>
      <c r="AD760" s="7">
        <v>9.304337226431366E-3</v>
      </c>
      <c r="AE760" s="7">
        <v>9.6946615639611784E-3</v>
      </c>
      <c r="AF760" s="7">
        <v>-2.5483427569270134E-2</v>
      </c>
      <c r="AG760" s="7">
        <v>-1.5579245053231716E-2</v>
      </c>
      <c r="AH760" s="7">
        <v>-1.1550948023796082E-2</v>
      </c>
      <c r="AI760" s="7">
        <v>1.2795606628060341E-2</v>
      </c>
      <c r="AJ760" s="7">
        <v>1.5671480447053909E-2</v>
      </c>
      <c r="AK760" s="7">
        <v>2.2882301360368729E-2</v>
      </c>
    </row>
    <row r="761" spans="1:37" x14ac:dyDescent="0.2">
      <c r="A761" s="3">
        <v>40745</v>
      </c>
      <c r="B761" s="7">
        <v>7.9199109528575295E-3</v>
      </c>
      <c r="C761" s="7">
        <v>6.4468968189538801E-3</v>
      </c>
      <c r="D761" s="7">
        <v>1.6605811411862181E-2</v>
      </c>
      <c r="E761" s="7">
        <v>1.8915445285053695E-2</v>
      </c>
      <c r="F761" s="7">
        <v>-5.1324464380741119E-2</v>
      </c>
      <c r="G761" s="7">
        <v>-3.377239778637886E-2</v>
      </c>
      <c r="H761" s="7">
        <v>-2.5320732966065407E-2</v>
      </c>
      <c r="I761" s="7">
        <v>2.2551797330379486E-2</v>
      </c>
      <c r="J761" s="7">
        <v>3.0031928792595863E-2</v>
      </c>
      <c r="K761" s="7">
        <v>4.4111914932727814E-2</v>
      </c>
      <c r="N761" s="3">
        <v>40745</v>
      </c>
      <c r="O761" s="7">
        <v>-6.21880832041234E-3</v>
      </c>
      <c r="P761" s="7">
        <v>2.6266431611872885E-3</v>
      </c>
      <c r="Q761" s="7">
        <v>3.8188477560464665E-3</v>
      </c>
      <c r="R761" s="7">
        <v>9.6699532594526003E-3</v>
      </c>
      <c r="S761" s="7">
        <v>-2.7418911457061768E-2</v>
      </c>
      <c r="T761" s="7">
        <v>-1.6482720151543617E-2</v>
      </c>
      <c r="U761" s="7">
        <v>-1.2207708321511745E-2</v>
      </c>
      <c r="V761" s="7">
        <v>1.2856175191700459E-2</v>
      </c>
      <c r="W761" s="7">
        <v>1.522503886371851E-2</v>
      </c>
      <c r="X761" s="7">
        <v>2.4703484028577805E-2</v>
      </c>
      <c r="AA761" s="3">
        <v>40745</v>
      </c>
      <c r="AB761" s="7">
        <v>1.591744696284857E-2</v>
      </c>
      <c r="AC761" s="7">
        <v>7.5685903536594547E-5</v>
      </c>
      <c r="AD761" s="7">
        <v>9.2903279751708253E-3</v>
      </c>
      <c r="AE761" s="7">
        <v>9.3769652420284347E-3</v>
      </c>
      <c r="AF761" s="7">
        <v>-3.035232238471508E-2</v>
      </c>
      <c r="AG761" s="7">
        <v>-1.9562643021345139E-2</v>
      </c>
      <c r="AH761" s="7">
        <v>-1.3214269652962685E-2</v>
      </c>
      <c r="AI761" s="7">
        <v>1.2170250527560711E-2</v>
      </c>
      <c r="AJ761" s="7">
        <v>1.5546001493930817E-2</v>
      </c>
      <c r="AK761" s="7">
        <v>2.5976503267884254E-2</v>
      </c>
    </row>
    <row r="762" spans="1:37" x14ac:dyDescent="0.2">
      <c r="A762" s="3">
        <v>40746</v>
      </c>
      <c r="B762" s="7">
        <v>7.4372202102372812E-3</v>
      </c>
      <c r="C762" s="7">
        <v>7.9199109528575295E-3</v>
      </c>
      <c r="D762" s="7">
        <v>1.3022268617558817E-2</v>
      </c>
      <c r="E762" s="7">
        <v>1.8710925523891541E-2</v>
      </c>
      <c r="F762" s="7">
        <v>-4.7515947371721268E-2</v>
      </c>
      <c r="G762" s="7">
        <v>-3.2019201666116714E-2</v>
      </c>
      <c r="H762" s="7">
        <v>-2.4620233103632927E-2</v>
      </c>
      <c r="I762" s="7">
        <v>2.1153643727302551E-2</v>
      </c>
      <c r="J762" s="7">
        <v>2.8440268710255623E-2</v>
      </c>
      <c r="K762" s="7">
        <v>4.2002316564321518E-2</v>
      </c>
      <c r="N762" s="3">
        <v>40746</v>
      </c>
      <c r="O762" s="7">
        <v>9.0952485228038109E-3</v>
      </c>
      <c r="P762" s="7">
        <v>6.21880832041234E-3</v>
      </c>
      <c r="Q762" s="7">
        <v>4.6013266995368297E-3</v>
      </c>
      <c r="R762" s="7">
        <v>9.7185454253093956E-3</v>
      </c>
      <c r="S762" s="7">
        <v>-2.9514530673623085E-2</v>
      </c>
      <c r="T762" s="7">
        <v>-1.6072608530521393E-2</v>
      </c>
      <c r="U762" s="7">
        <v>-1.1670251376926899E-2</v>
      </c>
      <c r="V762" s="7">
        <v>1.2690973468124866E-2</v>
      </c>
      <c r="W762" s="7">
        <v>1.5565512701869011E-2</v>
      </c>
      <c r="X762" s="7">
        <v>2.4745691567659378E-2</v>
      </c>
      <c r="AA762" s="3">
        <v>40746</v>
      </c>
      <c r="AB762" s="7">
        <v>-1.1179431013412834E-3</v>
      </c>
      <c r="AC762" s="7">
        <v>1.591744696284857E-2</v>
      </c>
      <c r="AD762" s="7">
        <v>1.1552264251614165E-2</v>
      </c>
      <c r="AE762" s="7">
        <v>9.9300278068846382E-3</v>
      </c>
      <c r="AF762" s="7">
        <v>-2.8203614056110382E-2</v>
      </c>
      <c r="AG762" s="7">
        <v>-1.8049534410238266E-2</v>
      </c>
      <c r="AH762" s="7">
        <v>-1.3299413956701756E-2</v>
      </c>
      <c r="AI762" s="7">
        <v>1.3923884369432926E-2</v>
      </c>
      <c r="AJ762" s="7">
        <v>1.7172902822494507E-2</v>
      </c>
      <c r="AK762" s="7">
        <v>2.6129603385925293E-2</v>
      </c>
    </row>
    <row r="763" spans="1:37" x14ac:dyDescent="0.2">
      <c r="A763" s="3">
        <v>40749</v>
      </c>
      <c r="B763" s="7">
        <v>-6.7313259642161286E-3</v>
      </c>
      <c r="C763" s="7">
        <v>7.4372202102372812E-3</v>
      </c>
      <c r="D763" s="7">
        <v>1.1141665750673442E-2</v>
      </c>
      <c r="E763" s="7">
        <v>1.5553918566849378E-2</v>
      </c>
      <c r="F763" s="7">
        <v>-4.2873010039329529E-2</v>
      </c>
      <c r="G763" s="7">
        <v>-2.8209643438458443E-2</v>
      </c>
      <c r="H763" s="7">
        <v>-2.1045507863163948E-2</v>
      </c>
      <c r="I763" s="7">
        <v>1.8006976693868637E-2</v>
      </c>
      <c r="J763" s="7">
        <v>2.3706447333097458E-2</v>
      </c>
      <c r="K763" s="7">
        <v>3.5451419651508331E-2</v>
      </c>
      <c r="N763" s="3">
        <v>40749</v>
      </c>
      <c r="O763" s="7">
        <v>6.6590158002876494E-3</v>
      </c>
      <c r="P763" s="7">
        <v>9.0952485228038109E-3</v>
      </c>
      <c r="Q763" s="7">
        <v>6.1372849462971966E-3</v>
      </c>
      <c r="R763" s="7">
        <v>8.7127260833907566E-3</v>
      </c>
      <c r="S763" s="7">
        <v>-3.0714185908436775E-2</v>
      </c>
      <c r="T763" s="7">
        <v>-1.4931290410459042E-2</v>
      </c>
      <c r="U763" s="7">
        <v>-1.0495579801499844E-2</v>
      </c>
      <c r="V763" s="7">
        <v>1.1448678560554981E-2</v>
      </c>
      <c r="W763" s="7">
        <v>1.5197358094155788E-2</v>
      </c>
      <c r="X763" s="7">
        <v>2.409500814974308E-2</v>
      </c>
      <c r="AA763" s="3">
        <v>40749</v>
      </c>
      <c r="AB763" s="7">
        <v>-5.6085396596095372E-3</v>
      </c>
      <c r="AC763" s="7">
        <v>1.1179431013412834E-3</v>
      </c>
      <c r="AD763" s="7">
        <v>1.1219532381339279E-2</v>
      </c>
      <c r="AE763" s="7">
        <v>9.9210929242799662E-3</v>
      </c>
      <c r="AF763" s="7">
        <v>-3.2630283385515213E-2</v>
      </c>
      <c r="AG763" s="7">
        <v>-2.164948545396328E-2</v>
      </c>
      <c r="AH763" s="7">
        <v>-1.4783257618546486E-2</v>
      </c>
      <c r="AI763" s="7">
        <v>1.3379032723605633E-2</v>
      </c>
      <c r="AJ763" s="7">
        <v>1.7095018178224564E-2</v>
      </c>
      <c r="AK763" s="7">
        <v>2.8948687016963959E-2</v>
      </c>
    </row>
    <row r="764" spans="1:37" x14ac:dyDescent="0.2">
      <c r="A764" s="3">
        <v>40750</v>
      </c>
      <c r="B764" s="7">
        <v>3.9237436527210373E-3</v>
      </c>
      <c r="C764" s="7">
        <v>6.7313259642161286E-3</v>
      </c>
      <c r="D764" s="7">
        <v>9.9776741295500206E-3</v>
      </c>
      <c r="E764" s="7">
        <v>1.5622797788580363E-2</v>
      </c>
      <c r="F764" s="7">
        <v>-4.2000718414783478E-2</v>
      </c>
      <c r="G764" s="7">
        <v>-2.7830738574266434E-2</v>
      </c>
      <c r="H764" s="7">
        <v>-2.0971659570932388E-2</v>
      </c>
      <c r="I764" s="7">
        <v>1.760132797062397E-2</v>
      </c>
      <c r="J764" s="7">
        <v>2.328125573694706E-2</v>
      </c>
      <c r="K764" s="7">
        <v>3.495364636182785E-2</v>
      </c>
      <c r="N764" s="3">
        <v>40750</v>
      </c>
      <c r="O764" s="7">
        <v>2.8491812399106821E-3</v>
      </c>
      <c r="P764" s="7">
        <v>6.6590158002876494E-3</v>
      </c>
      <c r="Q764" s="7">
        <v>5.8872333559758048E-3</v>
      </c>
      <c r="R764" s="7">
        <v>8.3532969985326902E-3</v>
      </c>
      <c r="S764" s="7">
        <v>-2.9142105951905251E-2</v>
      </c>
      <c r="T764" s="7">
        <v>-1.4954523183405399E-2</v>
      </c>
      <c r="U764" s="7">
        <v>-1.0626843199133873E-2</v>
      </c>
      <c r="V764" s="7">
        <v>1.1214287951588631E-2</v>
      </c>
      <c r="W764" s="7">
        <v>1.4765426516532898E-2</v>
      </c>
      <c r="X764" s="7">
        <v>2.3850666359066963E-2</v>
      </c>
      <c r="AA764" s="3">
        <v>40750</v>
      </c>
      <c r="AB764" s="7">
        <v>-5.4893546873016653E-3</v>
      </c>
      <c r="AC764" s="7">
        <v>5.6085396596095372E-3</v>
      </c>
      <c r="AD764" s="7">
        <v>1.0371941127434291E-2</v>
      </c>
      <c r="AE764" s="7">
        <v>9.730602439770801E-3</v>
      </c>
      <c r="AF764" s="7">
        <v>-3.0058844015002251E-2</v>
      </c>
      <c r="AG764" s="7">
        <v>-1.9445115700364113E-2</v>
      </c>
      <c r="AH764" s="7">
        <v>-1.3541954569518566E-2</v>
      </c>
      <c r="AI764" s="7">
        <v>1.3010133057832718E-2</v>
      </c>
      <c r="AJ764" s="7">
        <v>1.6411148011684418E-2</v>
      </c>
      <c r="AK764" s="7">
        <v>2.66069695353508E-2</v>
      </c>
    </row>
    <row r="765" spans="1:37" x14ac:dyDescent="0.2">
      <c r="A765" s="3">
        <v>40752</v>
      </c>
      <c r="B765" s="7">
        <v>-2.1824953981961361E-2</v>
      </c>
      <c r="C765" s="7">
        <v>3.9237436527210373E-3</v>
      </c>
      <c r="D765" s="7">
        <v>6.6378645065983538E-3</v>
      </c>
      <c r="E765" s="7">
        <v>1.5588793809242951E-2</v>
      </c>
      <c r="F765" s="7">
        <v>-3.9434086531400681E-2</v>
      </c>
      <c r="G765" s="7">
        <v>-2.6558626443147659E-2</v>
      </c>
      <c r="H765" s="7">
        <v>-2.0522478967905045E-2</v>
      </c>
      <c r="I765" s="7">
        <v>1.6221703961491585E-2</v>
      </c>
      <c r="J765" s="7">
        <v>2.1720195189118385E-2</v>
      </c>
      <c r="K765" s="7">
        <v>3.308197483420372E-2</v>
      </c>
      <c r="N765" s="3">
        <v>40752</v>
      </c>
      <c r="O765" s="7">
        <v>-2.1051335865371894E-3</v>
      </c>
      <c r="P765" s="7">
        <v>2.8491812399106821E-3</v>
      </c>
      <c r="Q765" s="7">
        <v>6.0125984745390436E-3</v>
      </c>
      <c r="R765" s="7">
        <v>8.3515520090349914E-3</v>
      </c>
      <c r="S765" s="7">
        <v>-2.7311520650982857E-2</v>
      </c>
      <c r="T765" s="7">
        <v>-1.5673840418457985E-2</v>
      </c>
      <c r="U765" s="7">
        <v>-1.14161167293787E-2</v>
      </c>
      <c r="V765" s="7">
        <v>1.1318177916109562E-2</v>
      </c>
      <c r="W765" s="7">
        <v>1.4653284102678299E-2</v>
      </c>
      <c r="X765" s="7">
        <v>2.4350639432668686E-2</v>
      </c>
      <c r="AA765" s="3">
        <v>40752</v>
      </c>
      <c r="AB765" s="7">
        <v>-2.2418018513300952E-2</v>
      </c>
      <c r="AC765" s="7">
        <v>5.4893546873016653E-3</v>
      </c>
      <c r="AD765" s="7">
        <v>7.9524760288270189E-3</v>
      </c>
      <c r="AE765" s="7">
        <v>9.5616619838091877E-3</v>
      </c>
      <c r="AF765" s="7">
        <v>-2.7218960225582123E-2</v>
      </c>
      <c r="AG765" s="7">
        <v>-1.6861727461218834E-2</v>
      </c>
      <c r="AH765" s="7">
        <v>-1.1713543906807899E-2</v>
      </c>
      <c r="AI765" s="7">
        <v>1.1846726760268211E-2</v>
      </c>
      <c r="AJ765" s="7">
        <v>1.4862023293972015E-2</v>
      </c>
      <c r="AK765" s="7">
        <v>2.3226791992783546E-2</v>
      </c>
    </row>
    <row r="766" spans="1:37" x14ac:dyDescent="0.2">
      <c r="A766" s="3">
        <v>40753</v>
      </c>
      <c r="B766" s="7">
        <v>-1.801850550267825E-2</v>
      </c>
      <c r="C766" s="7">
        <v>2.1824953981961361E-2</v>
      </c>
      <c r="D766" s="7">
        <v>1.1446155369907264E-2</v>
      </c>
      <c r="E766" s="7">
        <v>1.5360575557462824E-2</v>
      </c>
      <c r="F766" s="7">
        <v>-4.0100567042827606E-2</v>
      </c>
      <c r="G766" s="7">
        <v>-2.742479182779789E-2</v>
      </c>
      <c r="H766" s="7">
        <v>-2.0749339833855629E-2</v>
      </c>
      <c r="I766" s="7">
        <v>1.8648551777005196E-2</v>
      </c>
      <c r="J766" s="7">
        <v>2.4527948349714279E-2</v>
      </c>
      <c r="K766" s="7">
        <v>3.5891156643629074E-2</v>
      </c>
      <c r="N766" s="3">
        <v>40753</v>
      </c>
      <c r="O766" s="7">
        <v>9.1927722673005446E-3</v>
      </c>
      <c r="P766" s="7">
        <v>2.1051335865371894E-3</v>
      </c>
      <c r="Q766" s="7">
        <v>5.9714158321306204E-3</v>
      </c>
      <c r="R766" s="7">
        <v>8.3449438806241193E-3</v>
      </c>
      <c r="S766" s="7">
        <v>-2.6924846693873405E-2</v>
      </c>
      <c r="T766" s="7">
        <v>-1.579195074737072E-2</v>
      </c>
      <c r="U766" s="7">
        <v>-1.1552705429494381E-2</v>
      </c>
      <c r="V766" s="7">
        <v>1.1340655386447906E-2</v>
      </c>
      <c r="W766" s="7">
        <v>1.4611982740461826E-2</v>
      </c>
      <c r="X766" s="7">
        <v>2.4407701566815376E-2</v>
      </c>
      <c r="AA766" s="3">
        <v>40753</v>
      </c>
      <c r="AB766" s="7">
        <v>-6.498552964422484E-3</v>
      </c>
      <c r="AC766" s="7">
        <v>2.2418018513300952E-2</v>
      </c>
      <c r="AD766" s="7">
        <v>1.2796649566601813E-2</v>
      </c>
      <c r="AE766" s="7">
        <v>1.0321314598078014E-2</v>
      </c>
      <c r="AF766" s="7">
        <v>-2.7809832245111465E-2</v>
      </c>
      <c r="AG766" s="7">
        <v>-1.7867632210254669E-2</v>
      </c>
      <c r="AH766" s="7">
        <v>-1.3652194291353226E-2</v>
      </c>
      <c r="AI766" s="7">
        <v>1.4884027652442455E-2</v>
      </c>
      <c r="AJ766" s="7">
        <v>1.8154878169298172E-2</v>
      </c>
      <c r="AK766" s="7">
        <v>2.6806607842445374E-2</v>
      </c>
    </row>
    <row r="767" spans="1:37" x14ac:dyDescent="0.2">
      <c r="A767" s="3">
        <v>40756</v>
      </c>
      <c r="B767" s="7">
        <v>-8.4999724732414926E-3</v>
      </c>
      <c r="C767" s="7">
        <v>1.801850550267825E-2</v>
      </c>
      <c r="D767" s="7">
        <v>1.354262836239065E-2</v>
      </c>
      <c r="E767" s="7">
        <v>1.5235049334207346E-2</v>
      </c>
      <c r="F767" s="7">
        <v>-4.2683534324169159E-2</v>
      </c>
      <c r="G767" s="7">
        <v>-2.8361164033412933E-2</v>
      </c>
      <c r="H767" s="7">
        <v>-2.0927438512444496E-2</v>
      </c>
      <c r="I767" s="7">
        <v>1.9138222560286522E-2</v>
      </c>
      <c r="J767" s="7">
        <v>2.4959554895758629E-2</v>
      </c>
      <c r="K767" s="7">
        <v>3.6563679575920105E-2</v>
      </c>
      <c r="N767" s="3">
        <v>40756</v>
      </c>
      <c r="O767" s="7">
        <v>-5.7278510925393832E-3</v>
      </c>
      <c r="P767" s="7">
        <v>9.1927722673005446E-3</v>
      </c>
      <c r="Q767" s="7">
        <v>6.6951104581406476E-3</v>
      </c>
      <c r="R767" s="7">
        <v>8.45708485794479E-3</v>
      </c>
      <c r="S767" s="7">
        <v>-3.0769102275371552E-2</v>
      </c>
      <c r="T767" s="7">
        <v>-1.479717344045639E-2</v>
      </c>
      <c r="U767" s="7">
        <v>-1.0355507023632526E-2</v>
      </c>
      <c r="V767" s="7">
        <v>1.1132251471281052E-2</v>
      </c>
      <c r="W767" s="7">
        <v>1.5117436647415161E-2</v>
      </c>
      <c r="X767" s="7">
        <v>2.4088270962238312E-2</v>
      </c>
      <c r="AA767" s="3">
        <v>40756</v>
      </c>
      <c r="AB767" s="7">
        <v>-6.7754630134935056E-3</v>
      </c>
      <c r="AC767" s="7">
        <v>6.498552964422484E-3</v>
      </c>
      <c r="AD767" s="7">
        <v>1.1023949142375058E-2</v>
      </c>
      <c r="AE767" s="7">
        <v>1.0285767974107985E-2</v>
      </c>
      <c r="AF767" s="7">
        <v>-3.0945409089326859E-2</v>
      </c>
      <c r="AG767" s="7">
        <v>-2.0260544493794441E-2</v>
      </c>
      <c r="AH767" s="7">
        <v>-1.4210476540029049E-2</v>
      </c>
      <c r="AI767" s="7">
        <v>1.3665028847754002E-2</v>
      </c>
      <c r="AJ767" s="7">
        <v>1.7221909016370773E-2</v>
      </c>
      <c r="AK767" s="7">
        <v>2.7933584526181221E-2</v>
      </c>
    </row>
    <row r="768" spans="1:37" x14ac:dyDescent="0.2">
      <c r="A768" s="3">
        <v>40757</v>
      </c>
      <c r="B768" s="7">
        <v>-1.1660085464819933E-2</v>
      </c>
      <c r="C768" s="7">
        <v>8.4999724732414926E-3</v>
      </c>
      <c r="D768" s="7">
        <v>1.3667122611577313E-2</v>
      </c>
      <c r="E768" s="7">
        <v>1.5276882562667115E-2</v>
      </c>
      <c r="F768" s="7">
        <v>-4.4738005846738815E-2</v>
      </c>
      <c r="G768" s="7">
        <v>-2.8931774199008942E-2</v>
      </c>
      <c r="H768" s="7">
        <v>-2.1075379103422165E-2</v>
      </c>
      <c r="I768" s="7">
        <v>1.8766481429338455E-2</v>
      </c>
      <c r="J768" s="7">
        <v>2.4438614025712013E-2</v>
      </c>
      <c r="K768" s="7">
        <v>3.6285500973463058E-2</v>
      </c>
      <c r="N768" s="3">
        <v>40757</v>
      </c>
      <c r="O768" s="7">
        <v>1.4045433140347053E-2</v>
      </c>
      <c r="P768" s="7">
        <v>5.7278510925393832E-3</v>
      </c>
      <c r="Q768" s="7">
        <v>5.9026646979184081E-3</v>
      </c>
      <c r="R768" s="7">
        <v>8.4788182209927943E-3</v>
      </c>
      <c r="S768" s="7">
        <v>-2.8787277638912201E-2</v>
      </c>
      <c r="T768" s="7">
        <v>-1.5251557342708111E-2</v>
      </c>
      <c r="U768" s="7">
        <v>-1.0926856659352779E-2</v>
      </c>
      <c r="V768" s="7">
        <v>1.1361751705408096E-2</v>
      </c>
      <c r="W768" s="7">
        <v>1.4835921116173267E-2</v>
      </c>
      <c r="X768" s="7">
        <v>2.4103805422782898E-2</v>
      </c>
      <c r="AA768" s="3">
        <v>40757</v>
      </c>
      <c r="AB768" s="7">
        <v>-2.5644460311886937E-2</v>
      </c>
      <c r="AC768" s="7">
        <v>6.7754630134935056E-3</v>
      </c>
      <c r="AD768" s="7">
        <v>1.1421859531072344E-2</v>
      </c>
      <c r="AE768" s="7">
        <v>1.0219440616311274E-2</v>
      </c>
      <c r="AF768" s="7">
        <v>-3.125491738319397E-2</v>
      </c>
      <c r="AG768" s="7">
        <v>-2.0552439615130424E-2</v>
      </c>
      <c r="AH768" s="7">
        <v>-1.4430136419832706E-2</v>
      </c>
      <c r="AI768" s="7">
        <v>1.3804399408400059E-2</v>
      </c>
      <c r="AJ768" s="7">
        <v>1.7400570213794708E-2</v>
      </c>
      <c r="AK768" s="7">
        <v>2.8320856392383575E-2</v>
      </c>
    </row>
    <row r="769" spans="1:37" x14ac:dyDescent="0.2">
      <c r="A769" s="3">
        <v>40758</v>
      </c>
      <c r="B769" s="7">
        <v>-2.0030822645183896E-2</v>
      </c>
      <c r="C769" s="7">
        <v>1.1660085464819933E-2</v>
      </c>
      <c r="D769" s="7">
        <v>1.431501342094945E-2</v>
      </c>
      <c r="E769" s="7">
        <v>1.5456693830801805E-2</v>
      </c>
      <c r="F769" s="7">
        <v>-4.4878415763378143E-2</v>
      </c>
      <c r="G769" s="7">
        <v>-2.9214732348918915E-2</v>
      </c>
      <c r="H769" s="7">
        <v>-2.1321306005120277E-2</v>
      </c>
      <c r="I769" s="7">
        <v>1.9291317090392113E-2</v>
      </c>
      <c r="J769" s="7">
        <v>2.5129402056336403E-2</v>
      </c>
      <c r="K769" s="7">
        <v>3.7068720906972885E-2</v>
      </c>
      <c r="N769" s="3">
        <v>40758</v>
      </c>
      <c r="O769" s="7">
        <v>1.3009592616604905E-2</v>
      </c>
      <c r="P769" s="7">
        <v>1.4045433140347053E-2</v>
      </c>
      <c r="Q769" s="7">
        <v>8.0887446906394538E-3</v>
      </c>
      <c r="R769" s="7">
        <v>8.5204065025059009E-3</v>
      </c>
      <c r="S769" s="7">
        <v>-3.3722713589668274E-2</v>
      </c>
      <c r="T769" s="7">
        <v>-1.4323635026812553E-2</v>
      </c>
      <c r="U769" s="7">
        <v>-9.6893720328807831E-3</v>
      </c>
      <c r="V769" s="7">
        <v>1.0864993557333946E-2</v>
      </c>
      <c r="W769" s="7">
        <v>1.5649136155843735E-2</v>
      </c>
      <c r="X769" s="7">
        <v>2.4315342307090759E-2</v>
      </c>
      <c r="AA769" s="3">
        <v>40758</v>
      </c>
      <c r="AB769" s="7">
        <v>5.7558716748136477E-3</v>
      </c>
      <c r="AC769" s="7">
        <v>2.5644460311886937E-2</v>
      </c>
      <c r="AD769" s="7">
        <v>1.5990478437571978E-2</v>
      </c>
      <c r="AE769" s="7">
        <v>1.1256661916901244E-2</v>
      </c>
      <c r="AF769" s="7">
        <v>-3.1120186671614647E-2</v>
      </c>
      <c r="AG769" s="7">
        <v>-2.0945435389876366E-2</v>
      </c>
      <c r="AH769" s="7">
        <v>-1.6092982143163681E-2</v>
      </c>
      <c r="AI769" s="7">
        <v>1.6946753486990929E-2</v>
      </c>
      <c r="AJ769" s="7">
        <v>2.0733855664730072E-2</v>
      </c>
      <c r="AK769" s="7">
        <v>3.143642470240593E-2</v>
      </c>
    </row>
    <row r="770" spans="1:37" x14ac:dyDescent="0.2">
      <c r="A770" s="3">
        <v>40759</v>
      </c>
      <c r="B770" s="7">
        <v>-5.9381241973614531E-2</v>
      </c>
      <c r="C770" s="7">
        <v>2.0030822645183896E-2</v>
      </c>
      <c r="D770" s="7">
        <v>1.679545258574688E-2</v>
      </c>
      <c r="E770" s="7">
        <v>1.5437071927979705E-2</v>
      </c>
      <c r="F770" s="7">
        <v>-4.5487750321626663E-2</v>
      </c>
      <c r="G770" s="7">
        <v>-2.9799988493323326E-2</v>
      </c>
      <c r="H770" s="7">
        <v>-2.1549813449382782E-2</v>
      </c>
      <c r="I770" s="7">
        <v>2.0578164607286453E-2</v>
      </c>
      <c r="J770" s="7">
        <v>2.6644054800271988E-2</v>
      </c>
      <c r="K770" s="7">
        <v>3.8653582334518433E-2</v>
      </c>
      <c r="N770" s="3">
        <v>40759</v>
      </c>
      <c r="O770" s="7">
        <v>-4.3378788349874835E-3</v>
      </c>
      <c r="P770" s="7">
        <v>1.3009592616604905E-2</v>
      </c>
      <c r="Q770" s="7">
        <v>9.8820101160027318E-3</v>
      </c>
      <c r="R770" s="7">
        <v>7.8013878834164727E-3</v>
      </c>
      <c r="S770" s="7">
        <v>-3.3315133303403854E-2</v>
      </c>
      <c r="T770" s="7">
        <v>-1.4238942414522171E-2</v>
      </c>
      <c r="U770" s="7">
        <v>-9.6006914973258972E-3</v>
      </c>
      <c r="V770" s="7">
        <v>9.9887624382972717E-3</v>
      </c>
      <c r="W770" s="7">
        <v>1.5425900928676128E-2</v>
      </c>
      <c r="X770" s="7">
        <v>2.4561915546655655E-2</v>
      </c>
      <c r="AA770" s="3">
        <v>40759</v>
      </c>
      <c r="AB770" s="7">
        <v>-4.5499450593422856E-2</v>
      </c>
      <c r="AC770" s="7">
        <v>5.7558716748136477E-3</v>
      </c>
      <c r="AD770" s="7">
        <v>1.6009210143952721E-2</v>
      </c>
      <c r="AE770" s="7">
        <v>1.1325536464852463E-2</v>
      </c>
      <c r="AF770" s="7">
        <v>-3.7661310285329819E-2</v>
      </c>
      <c r="AG770" s="7">
        <v>-2.6319900527596474E-2</v>
      </c>
      <c r="AH770" s="7">
        <v>-1.8468013033270836E-2</v>
      </c>
      <c r="AI770" s="7">
        <v>1.6468172892928123E-2</v>
      </c>
      <c r="AJ770" s="7">
        <v>2.0965669304132462E-2</v>
      </c>
      <c r="AK770" s="7">
        <v>3.5938270390033722E-2</v>
      </c>
    </row>
    <row r="771" spans="1:37" x14ac:dyDescent="0.2">
      <c r="A771" s="3">
        <v>40760</v>
      </c>
      <c r="B771" s="7">
        <v>2.8816802835762872E-3</v>
      </c>
      <c r="C771" s="7">
        <v>5.9381241973614531E-2</v>
      </c>
      <c r="D771" s="7">
        <v>2.9867170672209939E-2</v>
      </c>
      <c r="E771" s="7">
        <v>2.0354415679584559E-2</v>
      </c>
      <c r="F771" s="7">
        <v>-5.4415132850408554E-2</v>
      </c>
      <c r="G771" s="7">
        <v>-3.7984747439622879E-2</v>
      </c>
      <c r="H771" s="7">
        <v>-2.8096700087189674E-2</v>
      </c>
      <c r="I771" s="7">
        <v>3.1009649857878685E-2</v>
      </c>
      <c r="J771" s="7">
        <v>4.0597330778837204E-2</v>
      </c>
      <c r="K771" s="7">
        <v>5.5670090019702911E-2</v>
      </c>
      <c r="N771" s="3">
        <v>40760</v>
      </c>
      <c r="O771" s="7">
        <v>-4.47807102335053E-3</v>
      </c>
      <c r="P771" s="7">
        <v>4.3378788349874835E-3</v>
      </c>
      <c r="Q771" s="7">
        <v>1.0026527066075942E-2</v>
      </c>
      <c r="R771" s="7">
        <v>7.4778284352247501E-3</v>
      </c>
      <c r="S771" s="7">
        <v>-2.8847191482782364E-2</v>
      </c>
      <c r="T771" s="7">
        <v>-1.5524471178650856E-2</v>
      </c>
      <c r="U771" s="7">
        <v>-1.1092390865087509E-2</v>
      </c>
      <c r="V771" s="7">
        <v>9.9377976730465889E-3</v>
      </c>
      <c r="W771" s="7">
        <v>1.4882978051900864E-2</v>
      </c>
      <c r="X771" s="7">
        <v>2.5275649502873421E-2</v>
      </c>
      <c r="AA771" s="3">
        <v>40760</v>
      </c>
      <c r="AB771" s="7">
        <v>-7.5109538269218991E-4</v>
      </c>
      <c r="AC771" s="7">
        <v>4.5499450593422856E-2</v>
      </c>
      <c r="AD771" s="7">
        <v>2.3870930008723232E-2</v>
      </c>
      <c r="AE771" s="7">
        <v>1.52235046727762E-2</v>
      </c>
      <c r="AF771" s="7">
        <v>-3.6724001169204712E-2</v>
      </c>
      <c r="AG771" s="7">
        <v>-2.6498682796955109E-2</v>
      </c>
      <c r="AH771" s="7">
        <v>-2.1624026820063591E-2</v>
      </c>
      <c r="AI771" s="7">
        <v>2.3390009999275208E-2</v>
      </c>
      <c r="AJ771" s="7">
        <v>2.8301183134317398E-2</v>
      </c>
      <c r="AK771" s="7">
        <v>4.2201880365610123E-2</v>
      </c>
    </row>
    <row r="772" spans="1:37" x14ac:dyDescent="0.2">
      <c r="A772" s="3">
        <v>40763</v>
      </c>
      <c r="B772" s="7">
        <v>-6.6258845965878999E-2</v>
      </c>
      <c r="C772" s="7">
        <v>2.8816802835762872E-3</v>
      </c>
      <c r="D772" s="7">
        <v>2.8788459356211795E-2</v>
      </c>
      <c r="E772" s="7">
        <v>1.9832410635804671E-2</v>
      </c>
      <c r="F772" s="7">
        <v>-6.4194515347480774E-2</v>
      </c>
      <c r="G772" s="7">
        <v>-3.9874672889709473E-2</v>
      </c>
      <c r="H772" s="7">
        <v>-2.7922876179218292E-2</v>
      </c>
      <c r="I772" s="7">
        <v>2.7544178068637848E-2</v>
      </c>
      <c r="J772" s="7">
        <v>3.5814769566059113E-2</v>
      </c>
      <c r="K772" s="7">
        <v>5.1738355308771133E-2</v>
      </c>
      <c r="N772" s="3">
        <v>40763</v>
      </c>
      <c r="O772" s="7">
        <v>3.6562572145605689E-2</v>
      </c>
      <c r="P772" s="7">
        <v>4.47807102335053E-3</v>
      </c>
      <c r="Q772" s="7">
        <v>9.3616481793057007E-3</v>
      </c>
      <c r="R772" s="7">
        <v>7.5417971593039488E-3</v>
      </c>
      <c r="S772" s="7">
        <v>-2.8720259666442871E-2</v>
      </c>
      <c r="T772" s="7">
        <v>-1.5399012714624405E-2</v>
      </c>
      <c r="U772" s="7">
        <v>-1.0997600853443146E-2</v>
      </c>
      <c r="V772" s="7">
        <v>1.0077090002596378E-2</v>
      </c>
      <c r="W772" s="7">
        <v>1.4794048853218555E-2</v>
      </c>
      <c r="X772" s="7">
        <v>2.4989042431116104E-2</v>
      </c>
      <c r="AA772" s="3">
        <v>40763</v>
      </c>
      <c r="AB772" s="7">
        <v>-7.4956039638761282E-2</v>
      </c>
      <c r="AC772" s="7">
        <v>7.5109538269218991E-4</v>
      </c>
      <c r="AD772" s="7">
        <v>2.3695735696742205E-2</v>
      </c>
      <c r="AE772" s="7">
        <v>1.4992753808748214E-2</v>
      </c>
      <c r="AF772" s="7">
        <v>-5.0891675055027008E-2</v>
      </c>
      <c r="AG772" s="7">
        <v>-3.8102876394987106E-2</v>
      </c>
      <c r="AH772" s="7">
        <v>-2.6601530611515045E-2</v>
      </c>
      <c r="AI772" s="7">
        <v>2.1977417171001434E-2</v>
      </c>
      <c r="AJ772" s="7">
        <v>2.8392322361469269E-2</v>
      </c>
      <c r="AK772" s="7">
        <v>5.1584720611572266E-2</v>
      </c>
    </row>
    <row r="773" spans="1:37" x14ac:dyDescent="0.2">
      <c r="A773" s="3">
        <v>40764</v>
      </c>
      <c r="B773" s="7">
        <v>-2.5030881578943967E-2</v>
      </c>
      <c r="C773" s="7">
        <v>6.6258845965878999E-2</v>
      </c>
      <c r="D773" s="7">
        <v>4.1138454266550925E-2</v>
      </c>
      <c r="E773" s="7">
        <v>2.409774027272352E-2</v>
      </c>
      <c r="F773" s="7">
        <v>-6.7039750516414642E-2</v>
      </c>
      <c r="G773" s="7">
        <v>-4.5921646058559418E-2</v>
      </c>
      <c r="H773" s="7">
        <v>-3.3466067165136337E-2</v>
      </c>
      <c r="I773" s="7">
        <v>3.8343366235494614E-2</v>
      </c>
      <c r="J773" s="7">
        <v>5.0236381590366364E-2</v>
      </c>
      <c r="K773" s="7">
        <v>6.8285390734672546E-2</v>
      </c>
      <c r="N773" s="3">
        <v>40764</v>
      </c>
      <c r="O773" s="7">
        <v>1.7274790486719808E-2</v>
      </c>
      <c r="P773" s="7">
        <v>3.6562572145605689E-2</v>
      </c>
      <c r="Q773" s="7">
        <v>1.8666631656138744E-2</v>
      </c>
      <c r="R773" s="7">
        <v>1.1007078457260736E-2</v>
      </c>
      <c r="S773" s="7">
        <v>-5.0657931715250015E-2</v>
      </c>
      <c r="T773" s="7">
        <v>-1.5313276089727879E-2</v>
      </c>
      <c r="U773" s="7">
        <v>-9.2685306444764137E-3</v>
      </c>
      <c r="V773" s="7">
        <v>1.1205853894352913E-2</v>
      </c>
      <c r="W773" s="7">
        <v>2.077803947031498E-2</v>
      </c>
      <c r="X773" s="7">
        <v>2.9892919585108757E-2</v>
      </c>
      <c r="AA773" s="3">
        <v>40764</v>
      </c>
      <c r="AB773" s="7">
        <v>5.2925184482509255E-2</v>
      </c>
      <c r="AC773" s="7">
        <v>7.4956039638761282E-2</v>
      </c>
      <c r="AD773" s="7">
        <v>4.0938833472217183E-2</v>
      </c>
      <c r="AE773" s="7">
        <v>2.2427687220470238E-2</v>
      </c>
      <c r="AF773" s="7">
        <v>-5.2175592631101608E-2</v>
      </c>
      <c r="AG773" s="7">
        <v>-4.1193652898073196E-2</v>
      </c>
      <c r="AH773" s="7">
        <v>-3.443499282002449E-2</v>
      </c>
      <c r="AI773" s="7">
        <v>3.6117177456617355E-2</v>
      </c>
      <c r="AJ773" s="7">
        <v>4.3714184314012527E-2</v>
      </c>
      <c r="AK773" s="7">
        <v>6.6864103078842163E-2</v>
      </c>
    </row>
    <row r="774" spans="1:37" x14ac:dyDescent="0.2">
      <c r="A774" s="3">
        <v>40765</v>
      </c>
      <c r="B774" s="7">
        <v>4.4276298962632528E-2</v>
      </c>
      <c r="C774" s="7">
        <v>2.5030881578943967E-2</v>
      </c>
      <c r="D774" s="7">
        <v>4.2314180925022572E-2</v>
      </c>
      <c r="E774" s="7">
        <v>2.4617190451332614E-2</v>
      </c>
      <c r="F774" s="7">
        <v>-7.6849207282066345E-2</v>
      </c>
      <c r="G774" s="7">
        <v>-4.8983719199895859E-2</v>
      </c>
      <c r="H774" s="7">
        <v>-3.4547522664070129E-2</v>
      </c>
      <c r="I774" s="7">
        <v>3.722694143652916E-2</v>
      </c>
      <c r="J774" s="7">
        <v>4.8657678067684174E-2</v>
      </c>
      <c r="K774" s="7">
        <v>6.8000152707099915E-2</v>
      </c>
      <c r="N774" s="3">
        <v>40765</v>
      </c>
      <c r="O774" s="7">
        <v>2.3458321589864446E-2</v>
      </c>
      <c r="P774" s="7">
        <v>1.7274790486719808E-2</v>
      </c>
      <c r="Q774" s="7">
        <v>1.9200832696473928E-2</v>
      </c>
      <c r="R774" s="7">
        <v>1.1613244276302476E-2</v>
      </c>
      <c r="S774" s="7">
        <v>-4.1832767426967621E-2</v>
      </c>
      <c r="T774" s="7">
        <v>-1.954040490090847E-2</v>
      </c>
      <c r="U774" s="7">
        <v>-1.3782504945993423E-2</v>
      </c>
      <c r="V774" s="7">
        <v>1.2331138364970684E-2</v>
      </c>
      <c r="W774" s="7">
        <v>2.0682629197835922E-2</v>
      </c>
      <c r="X774" s="7">
        <v>3.3050026744604111E-2</v>
      </c>
      <c r="AA774" s="3">
        <v>40765</v>
      </c>
      <c r="AB774" s="7">
        <v>-4.2006873048726016E-2</v>
      </c>
      <c r="AC774" s="7">
        <v>5.2925184482509255E-2</v>
      </c>
      <c r="AD774" s="7">
        <v>4.5876741902949783E-2</v>
      </c>
      <c r="AE774" s="7">
        <v>2.5056830213866243E-2</v>
      </c>
      <c r="AF774" s="7">
        <v>-6.7006506025791168E-2</v>
      </c>
      <c r="AG774" s="7">
        <v>-5.3971607238054276E-2</v>
      </c>
      <c r="AH774" s="7">
        <v>-4.2006872594356537E-2</v>
      </c>
      <c r="AI774" s="7">
        <v>3.9325963705778122E-2</v>
      </c>
      <c r="AJ774" s="7">
        <v>4.885762557387352E-2</v>
      </c>
      <c r="AK774" s="7">
        <v>8.1398263573646545E-2</v>
      </c>
    </row>
    <row r="775" spans="1:37" x14ac:dyDescent="0.2">
      <c r="A775" s="3">
        <v>40766</v>
      </c>
      <c r="B775" s="7">
        <v>3.3571743001941351E-2</v>
      </c>
      <c r="C775" s="7">
        <v>4.4276298962632528E-2</v>
      </c>
      <c r="D775" s="7">
        <v>4.5851077044630748E-2</v>
      </c>
      <c r="E775" s="7">
        <v>2.599979765724551E-2</v>
      </c>
      <c r="F775" s="7">
        <v>-7.7598452568054199E-2</v>
      </c>
      <c r="G775" s="7">
        <v>-5.0816383212804794E-2</v>
      </c>
      <c r="H775" s="7">
        <v>-3.6294963210821152E-2</v>
      </c>
      <c r="I775" s="7">
        <v>4.0495719760656357E-2</v>
      </c>
      <c r="J775" s="7">
        <v>5.3061086684465408E-2</v>
      </c>
      <c r="K775" s="7">
        <v>7.3071397840976715E-2</v>
      </c>
      <c r="N775" s="3">
        <v>40766</v>
      </c>
      <c r="O775" s="7">
        <v>-1.8413596376165086E-2</v>
      </c>
      <c r="P775" s="7">
        <v>2.3458321589864446E-2</v>
      </c>
      <c r="Q775" s="7">
        <v>2.1092193972905668E-2</v>
      </c>
      <c r="R775" s="7">
        <v>1.260305148359832E-2</v>
      </c>
      <c r="S775" s="7">
        <v>-4.634803906083107E-2</v>
      </c>
      <c r="T775" s="7">
        <v>-1.9867444410920143E-2</v>
      </c>
      <c r="U775" s="7">
        <v>-1.3748258352279663E-2</v>
      </c>
      <c r="V775" s="7">
        <v>1.2843694537878036E-2</v>
      </c>
      <c r="W775" s="7">
        <v>2.2116119042038918E-2</v>
      </c>
      <c r="X775" s="7">
        <v>3.4400071948766708E-2</v>
      </c>
      <c r="AA775" s="3">
        <v>40766</v>
      </c>
      <c r="AB775" s="7">
        <v>3.9272062353528821E-2</v>
      </c>
      <c r="AC775" s="7">
        <v>4.2006873048726016E-2</v>
      </c>
      <c r="AD775" s="7">
        <v>4.9507220812209214E-2</v>
      </c>
      <c r="AE775" s="7">
        <v>2.6725794133169851E-2</v>
      </c>
      <c r="AF775" s="7">
        <v>-7.598692923784256E-2</v>
      </c>
      <c r="AG775" s="7">
        <v>-6.1776876449584961E-2</v>
      </c>
      <c r="AH775" s="7">
        <v>-4.6813953667879105E-2</v>
      </c>
      <c r="AI775" s="7">
        <v>4.1660744696855545E-2</v>
      </c>
      <c r="AJ775" s="7">
        <v>5.2387461066246033E-2</v>
      </c>
      <c r="AK775" s="7">
        <v>9.0603850781917572E-2</v>
      </c>
    </row>
    <row r="776" spans="1:37" x14ac:dyDescent="0.2">
      <c r="A776" s="3">
        <v>40767</v>
      </c>
      <c r="B776" s="7">
        <v>-3.9742892755602654E-3</v>
      </c>
      <c r="C776" s="7">
        <v>3.3571743001941351E-2</v>
      </c>
      <c r="D776" s="7">
        <v>4.0280358391212863E-2</v>
      </c>
      <c r="E776" s="7">
        <v>2.7024630439128387E-2</v>
      </c>
      <c r="F776" s="7">
        <v>-7.5545608997344971E-2</v>
      </c>
      <c r="G776" s="7">
        <v>-5.0044473260641098E-2</v>
      </c>
      <c r="H776" s="7">
        <v>-3.6742519587278366E-2</v>
      </c>
      <c r="I776" s="7">
        <v>3.8744859397411346E-2</v>
      </c>
      <c r="J776" s="7">
        <v>5.141657218337059E-2</v>
      </c>
      <c r="K776" s="7">
        <v>7.1598105132579803E-2</v>
      </c>
      <c r="N776" s="3">
        <v>40767</v>
      </c>
      <c r="O776" s="7">
        <v>-4.929789290350069E-3</v>
      </c>
      <c r="P776" s="7">
        <v>1.8413596376165086E-2</v>
      </c>
      <c r="Q776" s="7">
        <v>2.2559461747438381E-2</v>
      </c>
      <c r="R776" s="7">
        <v>1.28423319977815E-2</v>
      </c>
      <c r="S776" s="7">
        <v>-4.4593613594770432E-2</v>
      </c>
      <c r="T776" s="7">
        <v>-2.1379677578806877E-2</v>
      </c>
      <c r="U776" s="7">
        <v>-1.5243656933307648E-2</v>
      </c>
      <c r="V776" s="7">
        <v>1.3049905188381672E-2</v>
      </c>
      <c r="W776" s="7">
        <v>2.244642935693264E-2</v>
      </c>
      <c r="X776" s="7">
        <v>3.5995561629533768E-2</v>
      </c>
      <c r="AA776" s="3">
        <v>40767</v>
      </c>
      <c r="AB776" s="7">
        <v>7.0780153083151651E-3</v>
      </c>
      <c r="AC776" s="7">
        <v>3.9272062353528821E-2</v>
      </c>
      <c r="AD776" s="7">
        <v>4.8429163610246947E-2</v>
      </c>
      <c r="AE776" s="7">
        <v>2.8130364472781375E-2</v>
      </c>
      <c r="AF776" s="7">
        <v>-7.6755329966545105E-2</v>
      </c>
      <c r="AG776" s="7">
        <v>-6.2352593988180161E-2</v>
      </c>
      <c r="AH776" s="7">
        <v>-4.711420089006424E-2</v>
      </c>
      <c r="AI776" s="7">
        <v>4.1995827108621597E-2</v>
      </c>
      <c r="AJ776" s="7">
        <v>5.2882589399814606E-2</v>
      </c>
      <c r="AK776" s="7">
        <v>9.1447964310646057E-2</v>
      </c>
    </row>
    <row r="777" spans="1:37" x14ac:dyDescent="0.2">
      <c r="A777" s="3">
        <v>40770</v>
      </c>
      <c r="B777" s="7">
        <v>2.8860366186593385E-2</v>
      </c>
      <c r="C777" s="7">
        <v>3.9742892755602654E-3</v>
      </c>
      <c r="D777" s="7">
        <v>4.0298950990346742E-2</v>
      </c>
      <c r="E777" s="7">
        <v>2.6484727230690484E-2</v>
      </c>
      <c r="F777" s="7">
        <v>-8.0956466495990753E-2</v>
      </c>
      <c r="G777" s="7">
        <v>-5.1017783582210541E-2</v>
      </c>
      <c r="H777" s="7">
        <v>-3.6446984857320786E-2</v>
      </c>
      <c r="I777" s="7">
        <v>3.6937177181243896E-2</v>
      </c>
      <c r="J777" s="7">
        <v>4.8811044543981552E-2</v>
      </c>
      <c r="K777" s="7">
        <v>6.9362826645374298E-2</v>
      </c>
      <c r="N777" s="3">
        <v>40770</v>
      </c>
      <c r="O777" s="7">
        <v>8.7536674765628566E-3</v>
      </c>
      <c r="P777" s="7">
        <v>4.929789290350069E-3</v>
      </c>
      <c r="Q777" s="7">
        <v>2.2578291671549278E-2</v>
      </c>
      <c r="R777" s="7">
        <v>1.2878435686072512E-2</v>
      </c>
      <c r="S777" s="7">
        <v>-3.7990666925907135E-2</v>
      </c>
      <c r="T777" s="7">
        <v>-2.3862943053245544E-2</v>
      </c>
      <c r="U777" s="7">
        <v>-1.7995767295360565E-2</v>
      </c>
      <c r="V777" s="7">
        <v>1.3510787859559059E-2</v>
      </c>
      <c r="W777" s="7">
        <v>2.1990586072206497E-2</v>
      </c>
      <c r="X777" s="7">
        <v>3.7593759596347809E-2</v>
      </c>
      <c r="AA777" s="3">
        <v>40770</v>
      </c>
      <c r="AB777" s="7">
        <v>1.8188443475727338E-2</v>
      </c>
      <c r="AC777" s="7">
        <v>7.0780153083151651E-3</v>
      </c>
      <c r="AD777" s="7">
        <v>4.8531337497273196E-2</v>
      </c>
      <c r="AE777" s="7">
        <v>2.815919420685228E-2</v>
      </c>
      <c r="AF777" s="7">
        <v>-8.7360218167304993E-2</v>
      </c>
      <c r="AG777" s="7">
        <v>-7.1070104837417603E-2</v>
      </c>
      <c r="AH777" s="7">
        <v>-5.0965931266546249E-2</v>
      </c>
      <c r="AI777" s="7">
        <v>4.1200798004865646E-2</v>
      </c>
      <c r="AJ777" s="7">
        <v>5.3234964609146118E-2</v>
      </c>
      <c r="AK777" s="7">
        <v>9.8732225596904755E-2</v>
      </c>
    </row>
    <row r="778" spans="1:37" x14ac:dyDescent="0.2">
      <c r="A778" s="3">
        <v>40771</v>
      </c>
      <c r="B778" s="7">
        <v>-1.4095231354794241E-2</v>
      </c>
      <c r="C778" s="7">
        <v>2.8860366186593385E-2</v>
      </c>
      <c r="D778" s="7">
        <v>3.0208321112918622E-2</v>
      </c>
      <c r="E778" s="7">
        <v>2.6999268694179127E-2</v>
      </c>
      <c r="F778" s="7">
        <v>-6.7129127681255341E-2</v>
      </c>
      <c r="G778" s="7">
        <v>-4.6093970537185669E-2</v>
      </c>
      <c r="H778" s="7">
        <v>-3.5434875637292862E-2</v>
      </c>
      <c r="I778" s="7">
        <v>3.4821189939975739E-2</v>
      </c>
      <c r="J778" s="7">
        <v>4.7051217406988144E-2</v>
      </c>
      <c r="K778" s="7">
        <v>6.6253773868083954E-2</v>
      </c>
      <c r="N778" s="3">
        <v>40771</v>
      </c>
      <c r="O778" s="7">
        <v>1.5207054124478068E-2</v>
      </c>
      <c r="P778" s="7">
        <v>8.7536674765628566E-3</v>
      </c>
      <c r="Q778" s="7">
        <v>1.6054290930560402E-2</v>
      </c>
      <c r="R778" s="7">
        <v>1.3025850372596924E-2</v>
      </c>
      <c r="S778" s="7">
        <v>-3.7575952708721161E-2</v>
      </c>
      <c r="T778" s="7">
        <v>-2.1711835637688637E-2</v>
      </c>
      <c r="U778" s="7">
        <v>-1.6153216361999512E-2</v>
      </c>
      <c r="V778" s="7">
        <v>1.4341441914439201E-2</v>
      </c>
      <c r="W778" s="7">
        <v>2.0820757374167442E-2</v>
      </c>
      <c r="X778" s="7">
        <v>3.3971212804317474E-2</v>
      </c>
      <c r="AA778" s="3">
        <v>40771</v>
      </c>
      <c r="AB778" s="7">
        <v>-5.1031189508688388E-3</v>
      </c>
      <c r="AC778" s="7">
        <v>1.8188443475727338E-2</v>
      </c>
      <c r="AD778" s="7">
        <v>3.6024617122499304E-2</v>
      </c>
      <c r="AE778" s="7">
        <v>2.841697515083224E-2</v>
      </c>
      <c r="AF778" s="7">
        <v>-6.9756083190441132E-2</v>
      </c>
      <c r="AG778" s="7">
        <v>-5.5359143763780594E-2</v>
      </c>
      <c r="AH778" s="7">
        <v>-4.0756788104772568E-2</v>
      </c>
      <c r="AI778" s="7">
        <v>3.6206196993589401E-2</v>
      </c>
      <c r="AJ778" s="7">
        <v>4.6017739921808243E-2</v>
      </c>
      <c r="AK778" s="7">
        <v>8.0011270940303802E-2</v>
      </c>
    </row>
    <row r="779" spans="1:37" x14ac:dyDescent="0.2">
      <c r="A779" s="3">
        <v>40772</v>
      </c>
      <c r="B779" s="7">
        <v>1.1018130516657242E-2</v>
      </c>
      <c r="C779" s="7">
        <v>1.4095231354794241E-2</v>
      </c>
      <c r="D779" s="7">
        <v>2.8757064650732637E-2</v>
      </c>
      <c r="E779" s="7">
        <v>2.7027450235637358E-2</v>
      </c>
      <c r="F779" s="7">
        <v>-6.8757534027099609E-2</v>
      </c>
      <c r="G779" s="7">
        <v>-4.6263925731182098E-2</v>
      </c>
      <c r="H779" s="7">
        <v>-3.5409431904554367E-2</v>
      </c>
      <c r="I779" s="7">
        <v>3.3615153282880783E-2</v>
      </c>
      <c r="J779" s="7">
        <v>4.5540034770965576E-2</v>
      </c>
      <c r="K779" s="7">
        <v>6.4925722777843475E-2</v>
      </c>
      <c r="N779" s="3">
        <v>40772</v>
      </c>
      <c r="O779" s="7">
        <v>4.9250155515801987E-3</v>
      </c>
      <c r="P779" s="7">
        <v>1.5207054124478068E-2</v>
      </c>
      <c r="Q779" s="7">
        <v>1.563033841732232E-2</v>
      </c>
      <c r="R779" s="7">
        <v>1.335165497734332E-2</v>
      </c>
      <c r="S779" s="7">
        <v>-4.085024818778038E-2</v>
      </c>
      <c r="T779" s="7">
        <v>-2.0761691033840179E-2</v>
      </c>
      <c r="U779" s="7">
        <v>-1.5059069730341434E-2</v>
      </c>
      <c r="V779" s="7">
        <v>1.4499852433800697E-2</v>
      </c>
      <c r="W779" s="7">
        <v>2.1223919466137886E-2</v>
      </c>
      <c r="X779" s="7">
        <v>3.3371448516845703E-2</v>
      </c>
      <c r="AA779" s="3">
        <v>40772</v>
      </c>
      <c r="AB779" s="7">
        <v>-2.0149448509783905E-3</v>
      </c>
      <c r="AC779" s="7">
        <v>5.1031189508688388E-3</v>
      </c>
      <c r="AD779" s="7">
        <v>2.7253740530915858E-2</v>
      </c>
      <c r="AE779" s="7">
        <v>2.833158301246937E-2</v>
      </c>
      <c r="AF779" s="7">
        <v>-6.3988544046878815E-2</v>
      </c>
      <c r="AG779" s="7">
        <v>-4.9731142818927765E-2</v>
      </c>
      <c r="AH779" s="7">
        <v>-3.5892684012651443E-2</v>
      </c>
      <c r="AI779" s="7">
        <v>3.1981039792299271E-2</v>
      </c>
      <c r="AJ779" s="7">
        <v>4.0922187268733978E-2</v>
      </c>
      <c r="AK779" s="7">
        <v>7.1179918944835663E-2</v>
      </c>
    </row>
    <row r="780" spans="1:37" x14ac:dyDescent="0.2">
      <c r="A780" s="3">
        <v>40773</v>
      </c>
      <c r="B780" s="7">
        <v>-6.0921435636438662E-2</v>
      </c>
      <c r="C780" s="7">
        <v>1.1018130516657242E-2</v>
      </c>
      <c r="D780" s="7">
        <v>2.1428263517540392E-2</v>
      </c>
      <c r="E780" s="7">
        <v>2.6868383912592546E-2</v>
      </c>
      <c r="F780" s="7">
        <v>-6.2429849058389664E-2</v>
      </c>
      <c r="G780" s="7">
        <v>-4.3235592544078827E-2</v>
      </c>
      <c r="H780" s="7">
        <v>-3.4306313842535019E-2</v>
      </c>
      <c r="I780" s="7">
        <v>3.0668199062347412E-2</v>
      </c>
      <c r="J780" s="7">
        <v>4.2210653424263E-2</v>
      </c>
      <c r="K780" s="7">
        <v>6.0803815722465515E-2</v>
      </c>
      <c r="N780" s="3">
        <v>40773</v>
      </c>
      <c r="O780" s="7">
        <v>1.5346136461249717E-2</v>
      </c>
      <c r="P780" s="7">
        <v>4.9250155515801987E-3</v>
      </c>
      <c r="Q780" s="7">
        <v>1.1794069031253945E-2</v>
      </c>
      <c r="R780" s="7">
        <v>1.3395765891257126E-2</v>
      </c>
      <c r="S780" s="7">
        <v>-3.440440446138382E-2</v>
      </c>
      <c r="T780" s="7">
        <v>-2.172466553747654E-2</v>
      </c>
      <c r="U780" s="7">
        <v>-1.6463508829474449E-2</v>
      </c>
      <c r="V780" s="7">
        <v>1.5346136875450611E-2</v>
      </c>
      <c r="W780" s="7">
        <v>2.0047402009367943E-2</v>
      </c>
      <c r="X780" s="7">
        <v>3.2633684575557709E-2</v>
      </c>
      <c r="AA780" s="3">
        <v>40773</v>
      </c>
      <c r="AB780" s="7">
        <v>-3.9775535498272029E-2</v>
      </c>
      <c r="AC780" s="7">
        <v>2.0149448509783905E-3</v>
      </c>
      <c r="AD780" s="7">
        <v>1.9765194074701765E-2</v>
      </c>
      <c r="AE780" s="7">
        <v>2.8112117021765609E-2</v>
      </c>
      <c r="AF780" s="7">
        <v>-5.6321043521165848E-2</v>
      </c>
      <c r="AG780" s="7">
        <v>-4.2668294161558151E-2</v>
      </c>
      <c r="AH780" s="7">
        <v>-3.071565181016922E-2</v>
      </c>
      <c r="AI780" s="7">
        <v>2.8497356921434402E-2</v>
      </c>
      <c r="AJ780" s="7">
        <v>3.6388684064149857E-2</v>
      </c>
      <c r="AK780" s="7">
        <v>6.1679162085056305E-2</v>
      </c>
    </row>
    <row r="781" spans="1:37" x14ac:dyDescent="0.2">
      <c r="A781" s="3">
        <v>40774</v>
      </c>
      <c r="B781" s="7">
        <v>-9.9525441818450124E-4</v>
      </c>
      <c r="C781" s="7">
        <v>6.0921435636438662E-2</v>
      </c>
      <c r="D781" s="7">
        <v>3.1241676583378501E-2</v>
      </c>
      <c r="E781" s="7">
        <v>3.0089915190059723E-2</v>
      </c>
      <c r="F781" s="7">
        <v>-6.462261825799942E-2</v>
      </c>
      <c r="G781" s="7">
        <v>-4.7901138663291931E-2</v>
      </c>
      <c r="H781" s="7">
        <v>-3.8538146764039993E-2</v>
      </c>
      <c r="I781" s="7">
        <v>3.9098303765058517E-2</v>
      </c>
      <c r="J781" s="7">
        <v>5.3430389612913132E-2</v>
      </c>
      <c r="K781" s="7">
        <v>7.3635905981063843E-2</v>
      </c>
      <c r="N781" s="3">
        <v>40774</v>
      </c>
      <c r="O781" s="7">
        <v>1.6358944890512421E-2</v>
      </c>
      <c r="P781" s="7">
        <v>1.5346136461249717E-2</v>
      </c>
      <c r="Q781" s="7">
        <v>1.088065893549554E-2</v>
      </c>
      <c r="R781" s="7">
        <v>1.3815816165283979E-2</v>
      </c>
      <c r="S781" s="7">
        <v>-3.9524532854557037E-2</v>
      </c>
      <c r="T781" s="7">
        <v>-2.0028827711939812E-2</v>
      </c>
      <c r="U781" s="7">
        <v>-1.4561981894075871E-2</v>
      </c>
      <c r="V781" s="7">
        <v>1.5529192984104156E-2</v>
      </c>
      <c r="W781" s="7">
        <v>2.0563142374157906E-2</v>
      </c>
      <c r="X781" s="7">
        <v>3.1430989503860474E-2</v>
      </c>
      <c r="AA781" s="3">
        <v>40774</v>
      </c>
      <c r="AB781" s="7">
        <v>-1.7199983009199463E-2</v>
      </c>
      <c r="AC781" s="7">
        <v>3.9775535498272029E-2</v>
      </c>
      <c r="AD781" s="7">
        <v>1.9965534436763629E-2</v>
      </c>
      <c r="AE781" s="7">
        <v>2.9485513362265865E-2</v>
      </c>
      <c r="AF781" s="7">
        <v>-4.5350827276706696E-2</v>
      </c>
      <c r="AG781" s="7">
        <v>-3.3735744655132294E-2</v>
      </c>
      <c r="AH781" s="7">
        <v>-2.7191845700144768E-2</v>
      </c>
      <c r="AI781" s="7">
        <v>3.0448924750089645E-2</v>
      </c>
      <c r="AJ781" s="7">
        <v>3.7268772721290588E-2</v>
      </c>
      <c r="AK781" s="7">
        <v>5.5231001228094101E-2</v>
      </c>
    </row>
    <row r="782" spans="1:37" x14ac:dyDescent="0.2">
      <c r="A782" s="3">
        <v>40777</v>
      </c>
      <c r="B782" s="7">
        <v>2.4114898986924486E-2</v>
      </c>
      <c r="C782" s="7">
        <v>9.9525441818450124E-4</v>
      </c>
      <c r="D782" s="7">
        <v>3.1194253749090347E-2</v>
      </c>
      <c r="E782" s="7">
        <v>3.0038579747347791E-2</v>
      </c>
      <c r="F782" s="7">
        <v>-7.6488122344017029E-2</v>
      </c>
      <c r="G782" s="7">
        <v>-5.084531381726265E-2</v>
      </c>
      <c r="H782" s="7">
        <v>-3.9028119295835495E-2</v>
      </c>
      <c r="I782" s="7">
        <v>3.6211211234331131E-2</v>
      </c>
      <c r="J782" s="7">
        <v>4.9424678087234497E-2</v>
      </c>
      <c r="K782" s="7">
        <v>7.0908054709434509E-2</v>
      </c>
      <c r="N782" s="3">
        <v>40777</v>
      </c>
      <c r="O782" s="7">
        <v>2.1297894065493282E-2</v>
      </c>
      <c r="P782" s="7">
        <v>1.6358944890512421E-2</v>
      </c>
      <c r="Q782" s="7">
        <v>1.2924828430864892E-2</v>
      </c>
      <c r="R782" s="7">
        <v>1.4224058892002723E-2</v>
      </c>
      <c r="S782" s="7">
        <v>-4.1097275912761688E-2</v>
      </c>
      <c r="T782" s="7">
        <v>-2.0753178745508194E-2</v>
      </c>
      <c r="U782" s="7">
        <v>-1.5090328641235828E-2</v>
      </c>
      <c r="V782" s="7">
        <v>1.5632236376404762E-2</v>
      </c>
      <c r="W782" s="7">
        <v>2.1375112235546112E-2</v>
      </c>
      <c r="X782" s="7">
        <v>3.2812681049108505E-2</v>
      </c>
      <c r="AA782" s="3">
        <v>40777</v>
      </c>
      <c r="AB782" s="7">
        <v>-6.2296980611286495E-4</v>
      </c>
      <c r="AC782" s="7">
        <v>1.7199983009199463E-2</v>
      </c>
      <c r="AD782" s="7">
        <v>2.1160595178491452E-2</v>
      </c>
      <c r="AE782" s="7">
        <v>2.9521504248961321E-2</v>
      </c>
      <c r="AF782" s="7">
        <v>-5.4074738174676895E-2</v>
      </c>
      <c r="AG782" s="7">
        <v>-4.1020240634679794E-2</v>
      </c>
      <c r="AH782" s="7">
        <v>-3.0714306980371475E-2</v>
      </c>
      <c r="AI782" s="7">
        <v>3.039097785949707E-2</v>
      </c>
      <c r="AJ782" s="7">
        <v>3.8186382502317429E-2</v>
      </c>
      <c r="AK782" s="7">
        <v>6.1846263706684113E-2</v>
      </c>
    </row>
    <row r="783" spans="1:37" x14ac:dyDescent="0.2">
      <c r="A783" s="3">
        <v>40778</v>
      </c>
      <c r="B783" s="7">
        <v>1.2721019601310861E-2</v>
      </c>
      <c r="C783" s="7">
        <v>2.4114898986924486E-2</v>
      </c>
      <c r="D783" s="7">
        <v>3.037767256238863E-2</v>
      </c>
      <c r="E783" s="7">
        <v>3.0473383118263607E-2</v>
      </c>
      <c r="F783" s="7">
        <v>-7.1530736982822418E-2</v>
      </c>
      <c r="G783" s="7">
        <v>-4.9766175448894501E-2</v>
      </c>
      <c r="H783" s="7">
        <v>-3.9167318493127823E-2</v>
      </c>
      <c r="I783" s="7">
        <v>3.7340171635150909E-2</v>
      </c>
      <c r="J783" s="7">
        <v>5.1155760884284973E-2</v>
      </c>
      <c r="K783" s="7">
        <v>7.2271555662155151E-2</v>
      </c>
      <c r="N783" s="3">
        <v>40778</v>
      </c>
      <c r="O783" s="7">
        <v>-1.6226670422195374E-2</v>
      </c>
      <c r="P783" s="7">
        <v>2.1297894065493282E-2</v>
      </c>
      <c r="Q783" s="7">
        <v>1.5570674662141052E-2</v>
      </c>
      <c r="R783" s="7">
        <v>1.4861617969111984E-2</v>
      </c>
      <c r="S783" s="7">
        <v>-4.5004129409790039E-2</v>
      </c>
      <c r="T783" s="7">
        <v>-2.1141760051250458E-2</v>
      </c>
      <c r="U783" s="7">
        <v>-1.5138348564505577E-2</v>
      </c>
      <c r="V783" s="7">
        <v>1.5754396095871925E-2</v>
      </c>
      <c r="W783" s="7">
        <v>2.2645376622676849E-2</v>
      </c>
      <c r="X783" s="7">
        <v>3.4304577857255936E-2</v>
      </c>
      <c r="AA783" s="3">
        <v>40778</v>
      </c>
      <c r="AB783" s="7">
        <v>3.0941598015000071E-2</v>
      </c>
      <c r="AC783" s="7">
        <v>6.2296980611286495E-4</v>
      </c>
      <c r="AD783" s="7">
        <v>1.9536747717312512E-2</v>
      </c>
      <c r="AE783" s="7">
        <v>2.9520774513069874E-2</v>
      </c>
      <c r="AF783" s="7">
        <v>-5.7620365172624588E-2</v>
      </c>
      <c r="AG783" s="7">
        <v>-4.3766222894191742E-2</v>
      </c>
      <c r="AH783" s="7">
        <v>-3.1476005911827087E-2</v>
      </c>
      <c r="AI783" s="7">
        <v>2.9241109266877174E-2</v>
      </c>
      <c r="AJ783" s="7">
        <v>3.7373483180999756E-2</v>
      </c>
      <c r="AK783" s="7">
        <v>6.3357137143611908E-2</v>
      </c>
    </row>
    <row r="784" spans="1:37" x14ac:dyDescent="0.2">
      <c r="A784" s="3">
        <v>40779</v>
      </c>
      <c r="B784" s="7">
        <v>-3.2825351866060232E-3</v>
      </c>
      <c r="C784" s="7">
        <v>1.2721019601310861E-2</v>
      </c>
      <c r="D784" s="7">
        <v>3.0256119196917022E-2</v>
      </c>
      <c r="E784" s="7">
        <v>3.0568820032763674E-2</v>
      </c>
      <c r="F784" s="7">
        <v>-7.378232479095459E-2</v>
      </c>
      <c r="G784" s="7">
        <v>-5.0381295382976532E-2</v>
      </c>
      <c r="H784" s="7">
        <v>-3.9356708526611328E-2</v>
      </c>
      <c r="I784" s="7">
        <v>3.6831293255090714E-2</v>
      </c>
      <c r="J784" s="7">
        <v>5.0480816513299942E-2</v>
      </c>
      <c r="K784" s="7">
        <v>7.1881882846355438E-2</v>
      </c>
      <c r="N784" s="3">
        <v>40779</v>
      </c>
      <c r="O784" s="7">
        <v>-5.7603574968080211E-2</v>
      </c>
      <c r="P784" s="7">
        <v>1.6226670422195374E-2</v>
      </c>
      <c r="Q784" s="7">
        <v>1.5775169634694594E-2</v>
      </c>
      <c r="R784" s="7">
        <v>1.5225498538239584E-2</v>
      </c>
      <c r="S784" s="7">
        <v>-4.2866926640272141E-2</v>
      </c>
      <c r="T784" s="7">
        <v>-2.247183583676815E-2</v>
      </c>
      <c r="U784" s="7">
        <v>-1.6515424475073814E-2</v>
      </c>
      <c r="V784" s="7">
        <v>1.6237432137131691E-2</v>
      </c>
      <c r="W784" s="7">
        <v>2.2798668593168259E-2</v>
      </c>
      <c r="X784" s="7">
        <v>3.5392776131629944E-2</v>
      </c>
      <c r="AA784" s="3">
        <v>40779</v>
      </c>
      <c r="AB784" s="7">
        <v>1.1499311474434223E-2</v>
      </c>
      <c r="AC784" s="7">
        <v>3.0941598015000071E-2</v>
      </c>
      <c r="AD784" s="7">
        <v>2.3831757054588808E-2</v>
      </c>
      <c r="AE784" s="7">
        <v>3.029475971817466E-2</v>
      </c>
      <c r="AF784" s="7">
        <v>-5.3246136754751205E-2</v>
      </c>
      <c r="AG784" s="7">
        <v>-4.0640890598297119E-2</v>
      </c>
      <c r="AH784" s="7">
        <v>-3.1460274010896683E-2</v>
      </c>
      <c r="AI784" s="7">
        <v>3.2404668629169464E-2</v>
      </c>
      <c r="AJ784" s="7">
        <v>4.024365171790123E-2</v>
      </c>
      <c r="AK784" s="7">
        <v>6.3267238438129425E-2</v>
      </c>
    </row>
    <row r="785" spans="1:37" x14ac:dyDescent="0.2">
      <c r="A785" s="3">
        <v>40780</v>
      </c>
      <c r="B785" s="7">
        <v>1.6426144723547564E-3</v>
      </c>
      <c r="C785" s="7">
        <v>3.2825351866060232E-3</v>
      </c>
      <c r="D785" s="7">
        <v>2.9888257163841008E-2</v>
      </c>
      <c r="E785" s="7">
        <v>3.0565040844818866E-2</v>
      </c>
      <c r="F785" s="7">
        <v>-7.5321324169635773E-2</v>
      </c>
      <c r="G785" s="7">
        <v>-5.0700224936008453E-2</v>
      </c>
      <c r="H785" s="7">
        <v>-3.9391044527292252E-2</v>
      </c>
      <c r="I785" s="7">
        <v>3.6248162388801575E-2</v>
      </c>
      <c r="J785" s="7">
        <v>4.9711268395185471E-2</v>
      </c>
      <c r="K785" s="7">
        <v>7.1277573704719543E-2</v>
      </c>
      <c r="N785" s="3">
        <v>40780</v>
      </c>
      <c r="O785" s="7">
        <v>3.3234722145798951E-3</v>
      </c>
      <c r="P785" s="7">
        <v>5.7603574968080211E-2</v>
      </c>
      <c r="Q785" s="7">
        <v>3.012705082126985E-2</v>
      </c>
      <c r="R785" s="7">
        <v>1.993284993437227E-2</v>
      </c>
      <c r="S785" s="7">
        <v>-7.2213791310787201E-2</v>
      </c>
      <c r="T785" s="7">
        <v>-2.3176334798336029E-2</v>
      </c>
      <c r="U785" s="7">
        <v>-1.4926489442586899E-2</v>
      </c>
      <c r="V785" s="7">
        <v>1.7628053203225136E-2</v>
      </c>
      <c r="W785" s="7">
        <v>3.1221847981214523E-2</v>
      </c>
      <c r="X785" s="7">
        <v>4.3185755610466003E-2</v>
      </c>
      <c r="AA785" s="3">
        <v>40780</v>
      </c>
      <c r="AB785" s="7">
        <v>-1.2449184176568776E-2</v>
      </c>
      <c r="AC785" s="7">
        <v>1.1499311474434223E-2</v>
      </c>
      <c r="AD785" s="7">
        <v>2.4363650724709907E-2</v>
      </c>
      <c r="AE785" s="7">
        <v>3.0378899319381057E-2</v>
      </c>
      <c r="AF785" s="7">
        <v>-6.0236565768718719E-2</v>
      </c>
      <c r="AG785" s="7">
        <v>-4.6436868607997894E-2</v>
      </c>
      <c r="AH785" s="7">
        <v>-3.4162767231464386E-2</v>
      </c>
      <c r="AI785" s="7">
        <v>3.2171204686164856E-2</v>
      </c>
      <c r="AJ785" s="7">
        <v>4.0784336626529694E-2</v>
      </c>
      <c r="AK785" s="7">
        <v>6.8368539214134216E-2</v>
      </c>
    </row>
    <row r="786" spans="1:37" x14ac:dyDescent="0.2">
      <c r="A786" s="3">
        <v>40781</v>
      </c>
      <c r="B786" s="7">
        <v>8.2029652458169415E-4</v>
      </c>
      <c r="C786" s="7">
        <v>1.6426144723547564E-3</v>
      </c>
      <c r="D786" s="7">
        <v>1.231110428645228E-2</v>
      </c>
      <c r="E786" s="7">
        <v>3.017515865981401E-2</v>
      </c>
      <c r="F786" s="7">
        <v>-5.8991827070713043E-2</v>
      </c>
      <c r="G786" s="7">
        <v>-4.3140411376953125E-2</v>
      </c>
      <c r="H786" s="7">
        <v>-3.6683790385723114E-2</v>
      </c>
      <c r="I786" s="7">
        <v>2.944490872323513E-2</v>
      </c>
      <c r="J786" s="7">
        <v>4.2091425508260727E-2</v>
      </c>
      <c r="K786" s="7">
        <v>6.1627212911844254E-2</v>
      </c>
      <c r="N786" s="3">
        <v>40781</v>
      </c>
      <c r="O786" s="7">
        <v>1.9455888509125999E-2</v>
      </c>
      <c r="P786" s="7">
        <v>3.3234722145798951E-3</v>
      </c>
      <c r="Q786" s="7">
        <v>2.9372563794162296E-2</v>
      </c>
      <c r="R786" s="7">
        <v>1.9941143410381473E-2</v>
      </c>
      <c r="S786" s="7">
        <v>-4.5219268649816513E-2</v>
      </c>
      <c r="T786" s="7">
        <v>-3.283272311091423E-2</v>
      </c>
      <c r="U786" s="7">
        <v>-2.5732934474945068E-2</v>
      </c>
      <c r="V786" s="7">
        <v>1.9455889239907265E-2</v>
      </c>
      <c r="W786" s="7">
        <v>2.9095057398080826E-2</v>
      </c>
      <c r="X786" s="7">
        <v>4.9042649567127228E-2</v>
      </c>
      <c r="AA786" s="3">
        <v>40781</v>
      </c>
      <c r="AB786" s="7">
        <v>1.5856342498183074E-2</v>
      </c>
      <c r="AC786" s="7">
        <v>1.2449184176568776E-2</v>
      </c>
      <c r="AD786" s="7">
        <v>1.7554636684740131E-2</v>
      </c>
      <c r="AE786" s="7">
        <v>3.0091498059868375E-2</v>
      </c>
      <c r="AF786" s="7">
        <v>-5.1974188536405563E-2</v>
      </c>
      <c r="AG786" s="7">
        <v>-3.8951978087425232E-2</v>
      </c>
      <c r="AH786" s="7">
        <v>-2.8968790546059608E-2</v>
      </c>
      <c r="AI786" s="7">
        <v>2.904883585870266E-2</v>
      </c>
      <c r="AJ786" s="7">
        <v>3.6561682820320129E-2</v>
      </c>
      <c r="AK786" s="7">
        <v>5.8795124292373657E-2</v>
      </c>
    </row>
    <row r="787" spans="1:37" x14ac:dyDescent="0.2">
      <c r="A787" s="3">
        <v>40784</v>
      </c>
      <c r="B787" s="7">
        <v>2.2012010153004857E-2</v>
      </c>
      <c r="C787" s="7">
        <v>8.2029652458169415E-4</v>
      </c>
      <c r="D787" s="7">
        <v>1.2308523865930012E-2</v>
      </c>
      <c r="E787" s="7">
        <v>2.990552653669315E-2</v>
      </c>
      <c r="F787" s="7">
        <v>-5.8897584676742554E-2</v>
      </c>
      <c r="G787" s="7">
        <v>-4.2919643223285675E-2</v>
      </c>
      <c r="H787" s="7">
        <v>-3.6406435072422028E-2</v>
      </c>
      <c r="I787" s="7">
        <v>2.9197037220001221E-2</v>
      </c>
      <c r="J787" s="7">
        <v>4.1699152439832687E-2</v>
      </c>
      <c r="K787" s="7">
        <v>6.1113584786653519E-2</v>
      </c>
      <c r="N787" s="3">
        <v>40784</v>
      </c>
      <c r="O787" s="7">
        <v>-3.1139981969503555E-3</v>
      </c>
      <c r="P787" s="7">
        <v>1.9455888509125999E-2</v>
      </c>
      <c r="Q787" s="7">
        <v>2.9747786603239533E-2</v>
      </c>
      <c r="R787" s="7">
        <v>2.0306413452391217E-2</v>
      </c>
      <c r="S787" s="7">
        <v>-5.358479917049408E-2</v>
      </c>
      <c r="T787" s="7">
        <v>-3.0364783480763435E-2</v>
      </c>
      <c r="U787" s="7">
        <v>-2.2869866341352463E-2</v>
      </c>
      <c r="V787" s="7">
        <v>1.9244752824306488E-2</v>
      </c>
      <c r="W787" s="7">
        <v>3.005574457347393E-2</v>
      </c>
      <c r="X787" s="7">
        <v>4.7784455120563507E-2</v>
      </c>
      <c r="AA787" s="3">
        <v>40784</v>
      </c>
      <c r="AB787" s="7">
        <v>2.6930028066945912E-2</v>
      </c>
      <c r="AC787" s="7">
        <v>1.5856342498183074E-2</v>
      </c>
      <c r="AD787" s="7">
        <v>1.7299771834154671E-2</v>
      </c>
      <c r="AE787" s="7">
        <v>3.0264795981907365E-2</v>
      </c>
      <c r="AF787" s="7">
        <v>-5.0713330507278442E-2</v>
      </c>
      <c r="AG787" s="7">
        <v>-3.7897724658250809E-2</v>
      </c>
      <c r="AH787" s="7">
        <v>-2.8480065986514091E-2</v>
      </c>
      <c r="AI787" s="7">
        <v>2.9136812314391136E-2</v>
      </c>
      <c r="AJ787" s="7">
        <v>3.6520000547170639E-2</v>
      </c>
      <c r="AK787" s="7">
        <v>5.7910289615392685E-2</v>
      </c>
    </row>
    <row r="788" spans="1:37" x14ac:dyDescent="0.2">
      <c r="A788" s="3">
        <v>40785</v>
      </c>
      <c r="B788" s="7">
        <v>1.8505381344639138E-2</v>
      </c>
      <c r="C788" s="7">
        <v>2.2012010153004857E-2</v>
      </c>
      <c r="D788" s="7">
        <v>1.1493468028556575E-2</v>
      </c>
      <c r="E788" s="7">
        <v>3.0248214333797697E-2</v>
      </c>
      <c r="F788" s="7">
        <v>-5.4238889366388321E-2</v>
      </c>
      <c r="G788" s="7">
        <v>-4.1848901659250259E-2</v>
      </c>
      <c r="H788" s="7">
        <v>-3.6466319113969803E-2</v>
      </c>
      <c r="I788" s="7">
        <v>3.0164409428834915E-2</v>
      </c>
      <c r="J788" s="7">
        <v>4.3189380317926407E-2</v>
      </c>
      <c r="K788" s="7">
        <v>6.2231007963418961E-2</v>
      </c>
      <c r="N788" s="3">
        <v>40785</v>
      </c>
      <c r="O788" s="7">
        <v>2.1225033785653172E-2</v>
      </c>
      <c r="P788" s="7">
        <v>3.1139981969503555E-3</v>
      </c>
      <c r="Q788" s="7">
        <v>2.821613273326103E-2</v>
      </c>
      <c r="R788" s="7">
        <v>2.0277940295579094E-2</v>
      </c>
      <c r="S788" s="7">
        <v>-4.4951196759939194E-2</v>
      </c>
      <c r="T788" s="7">
        <v>-3.2920412719249725E-2</v>
      </c>
      <c r="U788" s="7">
        <v>-2.5856221094727516E-2</v>
      </c>
      <c r="V788" s="7">
        <v>1.9927781075239182E-2</v>
      </c>
      <c r="W788" s="7">
        <v>2.9105216264724731E-2</v>
      </c>
      <c r="X788" s="7">
        <v>4.8844657838344574E-2</v>
      </c>
      <c r="AA788" s="3">
        <v>40785</v>
      </c>
      <c r="AB788" s="7">
        <v>-2.7352994798889702E-3</v>
      </c>
      <c r="AC788" s="7">
        <v>2.6930028066945912E-2</v>
      </c>
      <c r="AD788" s="7">
        <v>2.1077233442158498E-2</v>
      </c>
      <c r="AE788" s="7">
        <v>3.0820834697626864E-2</v>
      </c>
      <c r="AF788" s="7">
        <v>-5.1837112754583359E-2</v>
      </c>
      <c r="AG788" s="7">
        <v>-3.9225023239850998E-2</v>
      </c>
      <c r="AH788" s="7">
        <v>-3.0220719054341316E-2</v>
      </c>
      <c r="AI788" s="7">
        <v>3.1425908207893372E-2</v>
      </c>
      <c r="AJ788" s="7">
        <v>3.90770323574543E-2</v>
      </c>
      <c r="AK788" s="7">
        <v>6.1128750443458557E-2</v>
      </c>
    </row>
    <row r="789" spans="1:37" x14ac:dyDescent="0.2">
      <c r="A789" s="3">
        <v>40786</v>
      </c>
      <c r="B789" s="7">
        <v>-1.0128862494462238E-3</v>
      </c>
      <c r="C789" s="7">
        <v>1.8505381344639138E-2</v>
      </c>
      <c r="D789" s="7">
        <v>1.2970149078795077E-2</v>
      </c>
      <c r="E789" s="7">
        <v>3.0418399820939711E-2</v>
      </c>
      <c r="F789" s="7">
        <v>-5.6468438357114792E-2</v>
      </c>
      <c r="G789" s="7">
        <v>-4.2800333350896835E-2</v>
      </c>
      <c r="H789" s="7">
        <v>-3.6872278898954391E-2</v>
      </c>
      <c r="I789" s="7">
        <v>3.0669910833239555E-2</v>
      </c>
      <c r="J789" s="7">
        <v>4.3762966990470886E-2</v>
      </c>
      <c r="K789" s="7">
        <v>6.3125684857368469E-2</v>
      </c>
      <c r="N789" s="3">
        <v>40786</v>
      </c>
      <c r="O789" s="7">
        <v>9.8446737331900564E-4</v>
      </c>
      <c r="P789" s="7">
        <v>2.1225033785653172E-2</v>
      </c>
      <c r="Q789" s="7">
        <v>2.8871951642785047E-2</v>
      </c>
      <c r="R789" s="7">
        <v>2.0587769572884246E-2</v>
      </c>
      <c r="S789" s="7">
        <v>-5.4351311177015305E-2</v>
      </c>
      <c r="T789" s="7">
        <v>-3.0108019709587097E-2</v>
      </c>
      <c r="U789" s="7">
        <v>-2.2597698494791985E-2</v>
      </c>
      <c r="V789" s="7">
        <v>1.9565919414162636E-2</v>
      </c>
      <c r="W789" s="7">
        <v>3.0154470354318619E-2</v>
      </c>
      <c r="X789" s="7">
        <v>4.7442026436328888E-2</v>
      </c>
      <c r="AA789" s="3">
        <v>40786</v>
      </c>
      <c r="AB789" s="7">
        <v>1.0650255467332653E-2</v>
      </c>
      <c r="AC789" s="7">
        <v>2.7352994798889702E-3</v>
      </c>
      <c r="AD789" s="7">
        <v>1.5945834712545136E-2</v>
      </c>
      <c r="AE789" s="7">
        <v>3.0288876297846989E-2</v>
      </c>
      <c r="AF789" s="7">
        <v>-5.3461238741874695E-2</v>
      </c>
      <c r="AG789" s="7">
        <v>-4.0017168968915939E-2</v>
      </c>
      <c r="AH789" s="7">
        <v>-2.9046660289168358E-2</v>
      </c>
      <c r="AI789" s="7">
        <v>2.8212163597345352E-2</v>
      </c>
      <c r="AJ789" s="7">
        <v>3.5855751484632492E-2</v>
      </c>
      <c r="AK789" s="7">
        <v>5.9044528752565384E-2</v>
      </c>
    </row>
    <row r="790" spans="1:37" x14ac:dyDescent="0.2">
      <c r="A790" s="3">
        <v>40787</v>
      </c>
      <c r="B790" s="7">
        <v>1.3502871411359824E-3</v>
      </c>
      <c r="C790" s="7">
        <v>1.0128862494462238E-3</v>
      </c>
      <c r="D790" s="7">
        <v>1.2894764340102184E-2</v>
      </c>
      <c r="E790" s="7">
        <v>3.0087682725695581E-2</v>
      </c>
      <c r="F790" s="7">
        <v>-5.9575263410806656E-2</v>
      </c>
      <c r="G790" s="7">
        <v>-4.3328616768121719E-2</v>
      </c>
      <c r="H790" s="7">
        <v>-3.6673985421657562E-2</v>
      </c>
      <c r="I790" s="7">
        <v>2.9560999944806099E-2</v>
      </c>
      <c r="J790" s="7">
        <v>4.2173996567726135E-2</v>
      </c>
      <c r="K790" s="7">
        <v>6.1740368604660034E-2</v>
      </c>
      <c r="N790" s="3">
        <v>40787</v>
      </c>
      <c r="O790" s="7">
        <v>-1.4223197146143634E-3</v>
      </c>
      <c r="P790" s="7">
        <v>9.8446737331900564E-4</v>
      </c>
      <c r="Q790" s="7">
        <v>1.3044119634705012E-2</v>
      </c>
      <c r="R790" s="7">
        <v>2.03824002459017E-2</v>
      </c>
      <c r="S790" s="7">
        <v>-3.8374654948711395E-2</v>
      </c>
      <c r="T790" s="7">
        <v>-2.9678214341402054E-2</v>
      </c>
      <c r="U790" s="7">
        <v>-2.3584341630339622E-2</v>
      </c>
      <c r="V790" s="7">
        <v>2.1982578560709953E-2</v>
      </c>
      <c r="W790" s="7">
        <v>2.5793403387069702E-2</v>
      </c>
      <c r="X790" s="7">
        <v>4.1423629969358444E-2</v>
      </c>
      <c r="AA790" s="3">
        <v>40787</v>
      </c>
      <c r="AB790" s="7">
        <v>-1.3559529785632362E-2</v>
      </c>
      <c r="AC790" s="7">
        <v>1.0650255467332653E-2</v>
      </c>
      <c r="AD790" s="7">
        <v>1.5827457158573779E-2</v>
      </c>
      <c r="AE790" s="7">
        <v>3.0355080654239797E-2</v>
      </c>
      <c r="AF790" s="7">
        <v>-5.0805713981389999E-2</v>
      </c>
      <c r="AG790" s="7">
        <v>-3.7827678024768829E-2</v>
      </c>
      <c r="AH790" s="7">
        <v>-2.8071917593479156E-2</v>
      </c>
      <c r="AI790" s="7">
        <v>2.8412777930498123E-2</v>
      </c>
      <c r="AJ790" s="7">
        <v>3.5772081464529037E-2</v>
      </c>
      <c r="AK790" s="7">
        <v>5.7217162102460861E-2</v>
      </c>
    </row>
    <row r="791" spans="1:37" x14ac:dyDescent="0.2">
      <c r="A791" s="3">
        <v>40788</v>
      </c>
      <c r="B791" s="7">
        <v>-2.8283331282249229E-2</v>
      </c>
      <c r="C791" s="7">
        <v>1.3502871411359824E-3</v>
      </c>
      <c r="D791" s="7">
        <v>1.2887977575962665E-2</v>
      </c>
      <c r="E791" s="7">
        <v>2.700098554967667E-2</v>
      </c>
      <c r="F791" s="7">
        <v>-5.6571658700704575E-2</v>
      </c>
      <c r="G791" s="7">
        <v>-4.0320359170436859E-2</v>
      </c>
      <c r="H791" s="7">
        <v>-3.3412281423807144E-2</v>
      </c>
      <c r="I791" s="7">
        <v>2.7192255482077599E-2</v>
      </c>
      <c r="J791" s="7">
        <v>3.8330696523189545E-2</v>
      </c>
      <c r="K791" s="7">
        <v>5.6297183036804199E-2</v>
      </c>
      <c r="N791" s="3">
        <v>40788</v>
      </c>
      <c r="O791" s="7">
        <v>2.5777547910947805E-2</v>
      </c>
      <c r="P791" s="7">
        <v>1.4223197146143634E-3</v>
      </c>
      <c r="Q791" s="7">
        <v>1.2974766364231612E-2</v>
      </c>
      <c r="R791" s="7">
        <v>2.0361790928435326E-2</v>
      </c>
      <c r="S791" s="7">
        <v>-3.854849562048912E-2</v>
      </c>
      <c r="T791" s="7">
        <v>-2.9561383649706841E-2</v>
      </c>
      <c r="U791" s="7">
        <v>-2.3465363308787346E-2</v>
      </c>
      <c r="V791" s="7">
        <v>2.1957617253065109E-2</v>
      </c>
      <c r="W791" s="7">
        <v>2.5777548551559448E-2</v>
      </c>
      <c r="X791" s="7">
        <v>4.1315067559480667E-2</v>
      </c>
      <c r="AA791" s="3">
        <v>40788</v>
      </c>
      <c r="AB791" s="7">
        <v>-2.6999024581056599E-2</v>
      </c>
      <c r="AC791" s="7">
        <v>1.3559529785632362E-2</v>
      </c>
      <c r="AD791" s="7">
        <v>1.6008876674381389E-2</v>
      </c>
      <c r="AE791" s="7">
        <v>2.875958907409161E-2</v>
      </c>
      <c r="AF791" s="7">
        <v>-4.8813045024871826E-2</v>
      </c>
      <c r="AG791" s="7">
        <v>-3.6148551851511002E-2</v>
      </c>
      <c r="AH791" s="7">
        <v>-2.6999024674296379E-2</v>
      </c>
      <c r="AI791" s="7">
        <v>2.7572175487875938E-2</v>
      </c>
      <c r="AJ791" s="7">
        <v>3.4600194543600082E-2</v>
      </c>
      <c r="AK791" s="7">
        <v>5.4919660091400146E-2</v>
      </c>
    </row>
    <row r="792" spans="1:37" x14ac:dyDescent="0.2">
      <c r="A792" s="3">
        <v>40792</v>
      </c>
      <c r="B792" s="7">
        <v>-4.9863847737093682E-3</v>
      </c>
      <c r="C792" s="7">
        <v>2.8283331282249229E-2</v>
      </c>
      <c r="D792" s="7">
        <v>1.8054217080924886E-2</v>
      </c>
      <c r="E792" s="7">
        <v>2.7724273804954451E-2</v>
      </c>
      <c r="F792" s="7">
        <v>-5.6670717895030975E-2</v>
      </c>
      <c r="G792" s="7">
        <v>-4.1801519691944122E-2</v>
      </c>
      <c r="H792" s="7">
        <v>-3.4607473760843277E-2</v>
      </c>
      <c r="I792" s="7">
        <v>3.0910827219486237E-2</v>
      </c>
      <c r="J792" s="7">
        <v>4.3063398450613022E-2</v>
      </c>
      <c r="K792" s="7">
        <v>6.1362646520137787E-2</v>
      </c>
      <c r="N792" s="3">
        <v>40792</v>
      </c>
      <c r="O792" s="7">
        <v>-2.0293731931353481E-3</v>
      </c>
      <c r="P792" s="7">
        <v>2.5777547910947805E-2</v>
      </c>
      <c r="Q792" s="7">
        <v>1.5017810690334652E-2</v>
      </c>
      <c r="R792" s="7">
        <v>2.1138211197352132E-2</v>
      </c>
      <c r="S792" s="7">
        <v>-5.1899362355470657E-2</v>
      </c>
      <c r="T792" s="7">
        <v>-2.6421904563903809E-2</v>
      </c>
      <c r="U792" s="7">
        <v>-1.9611019641160965E-2</v>
      </c>
      <c r="V792" s="7">
        <v>2.1669844165444374E-2</v>
      </c>
      <c r="W792" s="7">
        <v>2.7731688693165779E-2</v>
      </c>
      <c r="X792" s="7">
        <v>4.0420617908239365E-2</v>
      </c>
      <c r="AA792" s="3">
        <v>40792</v>
      </c>
      <c r="AB792" s="7">
        <v>-4.113468821877013E-3</v>
      </c>
      <c r="AC792" s="7">
        <v>2.6999024581056599E-2</v>
      </c>
      <c r="AD792" s="7">
        <v>1.8756035790041425E-2</v>
      </c>
      <c r="AE792" s="7">
        <v>2.9385934099724294E-2</v>
      </c>
      <c r="AF792" s="7">
        <v>-4.80535589158535E-2</v>
      </c>
      <c r="AG792" s="7">
        <v>-3.5827979445457458E-2</v>
      </c>
      <c r="AH792" s="7">
        <v>-2.7755718678236008E-2</v>
      </c>
      <c r="AI792" s="7">
        <v>2.9519127681851387E-2</v>
      </c>
      <c r="AJ792" s="7">
        <v>3.6589071154594421E-2</v>
      </c>
      <c r="AK792" s="7">
        <v>5.6333616375923157E-2</v>
      </c>
    </row>
    <row r="793" spans="1:37" x14ac:dyDescent="0.2">
      <c r="A793" s="3">
        <v>40793</v>
      </c>
      <c r="B793" s="7">
        <v>3.7869488568382396E-2</v>
      </c>
      <c r="C793" s="7">
        <v>4.9863847737093682E-3</v>
      </c>
      <c r="D793" s="7">
        <v>1.5297772479425174E-2</v>
      </c>
      <c r="E793" s="7">
        <v>2.3459898257050343E-2</v>
      </c>
      <c r="F793" s="7">
        <v>-5.4717637598514557E-2</v>
      </c>
      <c r="G793" s="7">
        <v>-3.7705082446336746E-2</v>
      </c>
      <c r="H793" s="7">
        <v>-2.9958417639136314E-2</v>
      </c>
      <c r="I793" s="7">
        <v>2.5511939078569412E-2</v>
      </c>
      <c r="J793" s="7">
        <v>3.510047122836113E-2</v>
      </c>
      <c r="K793" s="7">
        <v>5.1417116075754166E-2</v>
      </c>
      <c r="N793" s="3">
        <v>40793</v>
      </c>
      <c r="O793" s="7">
        <v>-3.0228865238095523E-2</v>
      </c>
      <c r="P793" s="7">
        <v>2.0293731931353481E-3</v>
      </c>
      <c r="Q793" s="7">
        <v>1.4980617880715433E-2</v>
      </c>
      <c r="R793" s="7">
        <v>1.9498430867805304E-2</v>
      </c>
      <c r="S793" s="7">
        <v>-3.8915757089853287E-2</v>
      </c>
      <c r="T793" s="7">
        <v>-2.9088122770190239E-2</v>
      </c>
      <c r="U793" s="7">
        <v>-2.2958787158131599E-2</v>
      </c>
      <c r="V793" s="7">
        <v>2.0864967256784439E-2</v>
      </c>
      <c r="W793" s="7">
        <v>2.554437518119812E-2</v>
      </c>
      <c r="X793" s="7">
        <v>4.1322957724332809E-2</v>
      </c>
      <c r="AA793" s="3">
        <v>40793</v>
      </c>
      <c r="AB793" s="7">
        <v>2.9196065703118605E-2</v>
      </c>
      <c r="AC793" s="7">
        <v>4.113468821877013E-3</v>
      </c>
      <c r="AD793" s="7">
        <v>1.4495782882263613E-2</v>
      </c>
      <c r="AE793" s="7">
        <v>2.4154891021993648E-2</v>
      </c>
      <c r="AF793" s="7">
        <v>-4.6551097184419632E-2</v>
      </c>
      <c r="AG793" s="7">
        <v>-3.3960159868001938E-2</v>
      </c>
      <c r="AH793" s="7">
        <v>-2.451380155980587E-2</v>
      </c>
      <c r="AI793" s="7">
        <v>2.3783059790730476E-2</v>
      </c>
      <c r="AJ793" s="7">
        <v>3.0174484476447105E-2</v>
      </c>
      <c r="AK793" s="7">
        <v>4.9533281475305557E-2</v>
      </c>
    </row>
    <row r="794" spans="1:37" x14ac:dyDescent="0.2">
      <c r="A794" s="3">
        <v>40794</v>
      </c>
      <c r="B794" s="7">
        <v>-3.2513061883020361E-3</v>
      </c>
      <c r="C794" s="7">
        <v>3.7869488568382396E-2</v>
      </c>
      <c r="D794" s="7">
        <v>2.1268560082345105E-2</v>
      </c>
      <c r="E794" s="7">
        <v>2.4305235708006207E-2</v>
      </c>
      <c r="F794" s="7">
        <v>-5.4490704089403152E-2</v>
      </c>
      <c r="G794" s="7">
        <v>-3.9337728172540665E-2</v>
      </c>
      <c r="H794" s="7">
        <v>-3.1333543360233307E-2</v>
      </c>
      <c r="I794" s="7">
        <v>2.9899792745709419E-2</v>
      </c>
      <c r="J794" s="7">
        <v>4.0696904063224792E-2</v>
      </c>
      <c r="K794" s="7">
        <v>5.7364620268344879E-2</v>
      </c>
      <c r="N794" s="3">
        <v>40794</v>
      </c>
      <c r="O794" s="7">
        <v>2.1962137178966876E-2</v>
      </c>
      <c r="P794" s="7">
        <v>3.0228865238095523E-2</v>
      </c>
      <c r="Q794" s="7">
        <v>1.7806609979560264E-2</v>
      </c>
      <c r="R794" s="7">
        <v>2.027207689576296E-2</v>
      </c>
      <c r="S794" s="7">
        <v>-5.4446469992399216E-2</v>
      </c>
      <c r="T794" s="7">
        <v>-2.5442011654376984E-2</v>
      </c>
      <c r="U794" s="7">
        <v>-1.8471449613571167E-2</v>
      </c>
      <c r="V794" s="7">
        <v>2.0354904234409332E-2</v>
      </c>
      <c r="W794" s="7">
        <v>2.7806948870420456E-2</v>
      </c>
      <c r="X794" s="7">
        <v>4.0385410189628601E-2</v>
      </c>
      <c r="AA794" s="3">
        <v>40794</v>
      </c>
      <c r="AB794" s="7">
        <v>-1.1154558563489398E-2</v>
      </c>
      <c r="AC794" s="7">
        <v>2.9196065703118605E-2</v>
      </c>
      <c r="AD794" s="7">
        <v>1.9470834579672087E-2</v>
      </c>
      <c r="AE794" s="7">
        <v>2.2045986375892737E-2</v>
      </c>
      <c r="AF794" s="7">
        <v>-4.2387295514345169E-2</v>
      </c>
      <c r="AG794" s="7">
        <v>-3.0965164303779602E-2</v>
      </c>
      <c r="AH794" s="7">
        <v>-2.4040538817644119E-2</v>
      </c>
      <c r="AI794" s="7">
        <v>2.5301769375801086E-2</v>
      </c>
      <c r="AJ794" s="7">
        <v>3.1221473589539528E-2</v>
      </c>
      <c r="AK794" s="7">
        <v>4.8077579587697983E-2</v>
      </c>
    </row>
    <row r="795" spans="1:37" x14ac:dyDescent="0.2">
      <c r="A795" s="3">
        <v>40795</v>
      </c>
      <c r="B795" s="7">
        <v>-2.0535068402242399E-2</v>
      </c>
      <c r="C795" s="7">
        <v>3.2513061883020361E-3</v>
      </c>
      <c r="D795" s="7">
        <v>2.1313391533293764E-2</v>
      </c>
      <c r="E795" s="7">
        <v>2.2209311108785521E-2</v>
      </c>
      <c r="F795" s="7">
        <v>-5.9450730681419373E-2</v>
      </c>
      <c r="G795" s="7">
        <v>-3.9067845791578293E-2</v>
      </c>
      <c r="H795" s="7">
        <v>-2.9445338994264603E-2</v>
      </c>
      <c r="I795" s="7">
        <v>2.6663705706596375E-2</v>
      </c>
      <c r="J795" s="7">
        <v>3.5826034843921661E-2</v>
      </c>
      <c r="K795" s="7">
        <v>5.2174042910337448E-2</v>
      </c>
      <c r="N795" s="3">
        <v>40795</v>
      </c>
      <c r="O795" s="7">
        <v>1.0236242576852055E-3</v>
      </c>
      <c r="P795" s="7">
        <v>2.1962137178966876E-2</v>
      </c>
      <c r="Q795" s="7">
        <v>2.033097680033847E-2</v>
      </c>
      <c r="R795" s="7">
        <v>2.0188096308231724E-2</v>
      </c>
      <c r="S795" s="7">
        <v>-5.1244631409645081E-2</v>
      </c>
      <c r="T795" s="7">
        <v>-2.7477221563458443E-2</v>
      </c>
      <c r="U795" s="7">
        <v>-2.0528573542833328E-2</v>
      </c>
      <c r="V795" s="7">
        <v>2.022361196577549E-2</v>
      </c>
      <c r="W795" s="7">
        <v>2.7991814538836479E-2</v>
      </c>
      <c r="X795" s="7">
        <v>4.2537003755569458E-2</v>
      </c>
      <c r="AA795" s="3">
        <v>40795</v>
      </c>
      <c r="AB795" s="7">
        <v>-2.3552586273692944E-2</v>
      </c>
      <c r="AC795" s="7">
        <v>1.1154558563489398E-2</v>
      </c>
      <c r="AD795" s="7">
        <v>1.9527228330572861E-2</v>
      </c>
      <c r="AE795" s="7">
        <v>2.0100195395984958E-2</v>
      </c>
      <c r="AF795" s="7">
        <v>-4.6788774430751801E-2</v>
      </c>
      <c r="AG795" s="7">
        <v>-3.4509066492319107E-2</v>
      </c>
      <c r="AH795" s="7">
        <v>-2.5135727599263191E-2</v>
      </c>
      <c r="AI795" s="7">
        <v>2.3629643023014069E-2</v>
      </c>
      <c r="AJ795" s="7">
        <v>2.9876690357923508E-2</v>
      </c>
      <c r="AK795" s="7">
        <v>4.9828328192234039E-2</v>
      </c>
    </row>
    <row r="796" spans="1:37" x14ac:dyDescent="0.2">
      <c r="A796" s="3">
        <v>40798</v>
      </c>
      <c r="B796" s="7">
        <v>1.0830636566661089E-2</v>
      </c>
      <c r="C796" s="7">
        <v>2.0535068402242399E-2</v>
      </c>
      <c r="D796" s="7">
        <v>2.3199866603834812E-2</v>
      </c>
      <c r="E796" s="7">
        <v>2.1400580721831888E-2</v>
      </c>
      <c r="F796" s="7">
        <v>-5.6982085108757019E-2</v>
      </c>
      <c r="G796" s="7">
        <v>-3.8195405155420303E-2</v>
      </c>
      <c r="H796" s="7">
        <v>-2.8681071475148201E-2</v>
      </c>
      <c r="I796" s="7">
        <v>2.7545375749468803E-2</v>
      </c>
      <c r="J796" s="7">
        <v>3.6699235439300537E-2</v>
      </c>
      <c r="K796" s="7">
        <v>5.2452739328145981E-2</v>
      </c>
      <c r="N796" s="3">
        <v>40798</v>
      </c>
      <c r="O796" s="7">
        <v>-2.5357849157667246E-2</v>
      </c>
      <c r="P796" s="7">
        <v>1.0236242576852055E-3</v>
      </c>
      <c r="Q796" s="7">
        <v>2.0326179678089275E-2</v>
      </c>
      <c r="R796" s="7">
        <v>1.9765085284568582E-2</v>
      </c>
      <c r="S796" s="7">
        <v>-4.0605001151561737E-2</v>
      </c>
      <c r="T796" s="7">
        <v>-3.0849680304527283E-2</v>
      </c>
      <c r="U796" s="7">
        <v>-2.4377908557653427E-2</v>
      </c>
      <c r="V796" s="7">
        <v>2.048640139400959E-2</v>
      </c>
      <c r="W796" s="7">
        <v>2.6891451328992844E-2</v>
      </c>
      <c r="X796" s="7">
        <v>4.4473592191934586E-2</v>
      </c>
      <c r="AA796" s="3">
        <v>40798</v>
      </c>
      <c r="AB796" s="7">
        <v>3.3791387773636807E-3</v>
      </c>
      <c r="AC796" s="7">
        <v>2.3552586273692944E-2</v>
      </c>
      <c r="AD796" s="7">
        <v>2.1342102537210035E-2</v>
      </c>
      <c r="AE796" s="7">
        <v>1.8831869978597173E-2</v>
      </c>
      <c r="AF796" s="7">
        <v>-4.3822091072797775E-2</v>
      </c>
      <c r="AG796" s="7">
        <v>-3.2208699733018875E-2</v>
      </c>
      <c r="AH796" s="7">
        <v>-2.4313231930136681E-2</v>
      </c>
      <c r="AI796" s="7">
        <v>2.3958301171660423E-2</v>
      </c>
      <c r="AJ796" s="7">
        <v>2.9839266091585159E-2</v>
      </c>
      <c r="AK796" s="7">
        <v>4.7986838966608047E-2</v>
      </c>
    </row>
    <row r="797" spans="1:37" x14ac:dyDescent="0.2">
      <c r="A797" s="3">
        <v>40799</v>
      </c>
      <c r="B797" s="7">
        <v>2.2646707768457945E-2</v>
      </c>
      <c r="C797" s="7">
        <v>1.0830636566661089E-2</v>
      </c>
      <c r="D797" s="7">
        <v>2.0042579236197556E-2</v>
      </c>
      <c r="E797" s="7">
        <v>2.1518834561641713E-2</v>
      </c>
      <c r="F797" s="7">
        <v>-5.61053566634655E-2</v>
      </c>
      <c r="G797" s="7">
        <v>-3.7492960691452026E-2</v>
      </c>
      <c r="H797" s="7">
        <v>-2.847992442548275E-2</v>
      </c>
      <c r="I797" s="7">
        <v>2.6024255901575089E-2</v>
      </c>
      <c r="J797" s="7">
        <v>3.4950215369462967E-2</v>
      </c>
      <c r="K797" s="7">
        <v>5.0641685724258423E-2</v>
      </c>
      <c r="N797" s="3">
        <v>40799</v>
      </c>
      <c r="O797" s="7">
        <v>9.2906305825935977E-3</v>
      </c>
      <c r="P797" s="7">
        <v>2.5357849157667246E-2</v>
      </c>
      <c r="Q797" s="7">
        <v>2.0220318687556051E-2</v>
      </c>
      <c r="R797" s="7">
        <v>2.0532766030884813E-2</v>
      </c>
      <c r="S797" s="7">
        <v>-5.3144186735153198E-2</v>
      </c>
      <c r="T797" s="7">
        <v>-2.717679925262928E-2</v>
      </c>
      <c r="U797" s="7">
        <v>-2.0124701783061028E-2</v>
      </c>
      <c r="V797" s="7">
        <v>2.045828104019165E-2</v>
      </c>
      <c r="W797" s="7">
        <v>2.8367780148983002E-2</v>
      </c>
      <c r="X797" s="7">
        <v>4.2469896376132965E-2</v>
      </c>
      <c r="AA797" s="3">
        <v>40799</v>
      </c>
      <c r="AB797" s="7">
        <v>5.9203756031692032E-3</v>
      </c>
      <c r="AC797" s="7">
        <v>3.3791387773636807E-3</v>
      </c>
      <c r="AD797" s="7">
        <v>1.7662944002018007E-2</v>
      </c>
      <c r="AE797" s="7">
        <v>1.8780451027581482E-2</v>
      </c>
      <c r="AF797" s="7">
        <v>-4.6164438128471375E-2</v>
      </c>
      <c r="AG797" s="7">
        <v>-3.3756375312805176E-2</v>
      </c>
      <c r="AH797" s="7">
        <v>-2.3980438709259033E-2</v>
      </c>
      <c r="AI797" s="7">
        <v>2.1785041317343712E-2</v>
      </c>
      <c r="AJ797" s="7">
        <v>2.7812644839286804E-2</v>
      </c>
      <c r="AK797" s="7">
        <v>4.7508940100669861E-2</v>
      </c>
    </row>
    <row r="798" spans="1:37" x14ac:dyDescent="0.2">
      <c r="A798" s="3">
        <v>40800</v>
      </c>
      <c r="B798" s="7">
        <v>-1.4515663535499769E-2</v>
      </c>
      <c r="C798" s="7">
        <v>2.2646707768457945E-2</v>
      </c>
      <c r="D798" s="7">
        <v>2.2345175102624459E-2</v>
      </c>
      <c r="E798" s="7">
        <v>2.1143743110139925E-2</v>
      </c>
      <c r="F798" s="7">
        <v>-5.5524971336126328E-2</v>
      </c>
      <c r="G798" s="7">
        <v>-3.7487301975488663E-2</v>
      </c>
      <c r="H798" s="7">
        <v>-2.8278244659304619E-2</v>
      </c>
      <c r="I798" s="7">
        <v>2.7134472504258156E-2</v>
      </c>
      <c r="J798" s="7">
        <v>3.6174479871988297E-2</v>
      </c>
      <c r="K798" s="7">
        <v>5.1658689975738525E-2</v>
      </c>
      <c r="N798" s="3">
        <v>40800</v>
      </c>
      <c r="O798" s="7">
        <v>-1.8073778778755177E-3</v>
      </c>
      <c r="P798" s="7">
        <v>9.2906305825935977E-3</v>
      </c>
      <c r="Q798" s="7">
        <v>2.0622821825331514E-2</v>
      </c>
      <c r="R798" s="7">
        <v>2.0544559790748904E-2</v>
      </c>
      <c r="S798" s="7">
        <v>-4.539233073592186E-2</v>
      </c>
      <c r="T798" s="7">
        <v>-3.0198339372873306E-2</v>
      </c>
      <c r="U798" s="7">
        <v>-2.3446794599294662E-2</v>
      </c>
      <c r="V798" s="7">
        <v>2.0930388942360878E-2</v>
      </c>
      <c r="W798" s="7">
        <v>2.7882631868124008E-2</v>
      </c>
      <c r="X798" s="7">
        <v>4.4534806162118912E-2</v>
      </c>
      <c r="AA798" s="3">
        <v>40800</v>
      </c>
      <c r="AB798" s="7">
        <v>1.3459976840493959E-2</v>
      </c>
      <c r="AC798" s="7">
        <v>5.9203756031692032E-3</v>
      </c>
      <c r="AD798" s="7">
        <v>1.776529299294648E-2</v>
      </c>
      <c r="AE798" s="7">
        <v>1.8382516404454263E-2</v>
      </c>
      <c r="AF798" s="7">
        <v>-4.5141987502574921E-2</v>
      </c>
      <c r="AG798" s="7">
        <v>-3.2912004739046097E-2</v>
      </c>
      <c r="AH798" s="7">
        <v>-2.3541992530226707E-2</v>
      </c>
      <c r="AI798" s="7">
        <v>2.1648639813065529E-2</v>
      </c>
      <c r="AJ798" s="7">
        <v>2.7538593858480453E-2</v>
      </c>
      <c r="AK798" s="7">
        <v>4.6610336750745773E-2</v>
      </c>
    </row>
    <row r="799" spans="1:37" x14ac:dyDescent="0.2">
      <c r="A799" s="3">
        <v>40801</v>
      </c>
      <c r="B799" s="7">
        <v>5.9210256641519868E-3</v>
      </c>
      <c r="C799" s="7">
        <v>1.4515663535499769E-2</v>
      </c>
      <c r="D799" s="7">
        <v>1.5957071004916491E-2</v>
      </c>
      <c r="E799" s="7">
        <v>2.1157961143600829E-2</v>
      </c>
      <c r="F799" s="7">
        <v>-5.1241908222436905E-2</v>
      </c>
      <c r="G799" s="7">
        <v>-3.5269685089588165E-2</v>
      </c>
      <c r="H799" s="7">
        <v>-2.7528097853064537E-2</v>
      </c>
      <c r="I799" s="7">
        <v>2.4426421150565147E-2</v>
      </c>
      <c r="J799" s="7">
        <v>3.3107079565525055E-2</v>
      </c>
      <c r="K799" s="7">
        <v>4.8098377883434296E-2</v>
      </c>
      <c r="N799" s="3">
        <v>40801</v>
      </c>
      <c r="O799" s="7">
        <v>-2.4977709689794753E-2</v>
      </c>
      <c r="P799" s="7">
        <v>1.8073778778755177E-3</v>
      </c>
      <c r="Q799" s="7">
        <v>1.5594782598082883E-2</v>
      </c>
      <c r="R799" s="7">
        <v>2.0265229901930255E-2</v>
      </c>
      <c r="S799" s="7">
        <v>-3.9631474763154984E-2</v>
      </c>
      <c r="T799" s="7">
        <v>-3.0040223151445389E-2</v>
      </c>
      <c r="U799" s="7">
        <v>-2.3785678669810295E-2</v>
      </c>
      <c r="V799" s="7">
        <v>2.1527303382754326E-2</v>
      </c>
      <c r="W799" s="7">
        <v>2.6286972686648369E-2</v>
      </c>
      <c r="X799" s="7">
        <v>4.2508099228143692E-2</v>
      </c>
      <c r="AA799" s="3">
        <v>40801</v>
      </c>
      <c r="AB799" s="7">
        <v>1.7370786698540319E-2</v>
      </c>
      <c r="AC799" s="7">
        <v>1.3459976840493959E-2</v>
      </c>
      <c r="AD799" s="7">
        <v>1.3466914268918339E-2</v>
      </c>
      <c r="AE799" s="7">
        <v>1.8592293216169595E-2</v>
      </c>
      <c r="AF799" s="7">
        <v>-3.7977118045091629E-2</v>
      </c>
      <c r="AG799" s="7">
        <v>-2.6602046564221382E-2</v>
      </c>
      <c r="AH799" s="7">
        <v>-1.966404914855957E-2</v>
      </c>
      <c r="AI799" s="7">
        <v>2.0106928423047066E-2</v>
      </c>
      <c r="AJ799" s="7">
        <v>2.5122173130512238E-2</v>
      </c>
      <c r="AK799" s="7">
        <v>3.9497807621955872E-2</v>
      </c>
    </row>
    <row r="800" spans="1:37" x14ac:dyDescent="0.2">
      <c r="A800" s="3">
        <v>40802</v>
      </c>
      <c r="B800" s="7">
        <v>-1.5663527479796439E-2</v>
      </c>
      <c r="C800" s="7">
        <v>5.9210256641519868E-3</v>
      </c>
      <c r="D800" s="7">
        <v>1.6109799056879561E-2</v>
      </c>
      <c r="E800" s="7">
        <v>2.1055694882757849E-2</v>
      </c>
      <c r="F800" s="7">
        <v>-5.3001396358013153E-2</v>
      </c>
      <c r="G800" s="7">
        <v>-3.5665988922119141E-2</v>
      </c>
      <c r="H800" s="7">
        <v>-2.7519181370735168E-2</v>
      </c>
      <c r="I800" s="7">
        <v>2.3997422307729721E-2</v>
      </c>
      <c r="J800" s="7">
        <v>3.2477568835020065E-2</v>
      </c>
      <c r="K800" s="7">
        <v>4.7620128840208054E-2</v>
      </c>
      <c r="N800" s="3">
        <v>40802</v>
      </c>
      <c r="O800" s="7">
        <v>1.8543282672566604E-2</v>
      </c>
      <c r="P800" s="7">
        <v>2.4977709689794753E-2</v>
      </c>
      <c r="Q800" s="7">
        <v>1.6477479985041711E-2</v>
      </c>
      <c r="R800" s="7">
        <v>2.0991928285326866E-2</v>
      </c>
      <c r="S800" s="7">
        <v>-5.1931224763393402E-2</v>
      </c>
      <c r="T800" s="7">
        <v>-2.6780679821968079E-2</v>
      </c>
      <c r="U800" s="7">
        <v>-1.9913174211978912E-2</v>
      </c>
      <c r="V800" s="7">
        <v>2.1374111995100975E-2</v>
      </c>
      <c r="W800" s="7">
        <v>2.7904380112886429E-2</v>
      </c>
      <c r="X800" s="7">
        <v>4.1099909693002701E-2</v>
      </c>
      <c r="AA800" s="3">
        <v>40802</v>
      </c>
      <c r="AB800" s="7">
        <v>5.1958484009896541E-3</v>
      </c>
      <c r="AC800" s="7">
        <v>1.7370786698540319E-2</v>
      </c>
      <c r="AD800" s="7">
        <v>1.4724869801881797E-2</v>
      </c>
      <c r="AE800" s="7">
        <v>1.8988353757624987E-2</v>
      </c>
      <c r="AF800" s="7">
        <v>-3.8444418460130692E-2</v>
      </c>
      <c r="AG800" s="7">
        <v>-2.7128607034683228E-2</v>
      </c>
      <c r="AH800" s="7">
        <v>-2.0331872627139091E-2</v>
      </c>
      <c r="AI800" s="7">
        <v>2.1006984636187553E-2</v>
      </c>
      <c r="AJ800" s="7">
        <v>2.6137558743357658E-2</v>
      </c>
      <c r="AK800" s="7">
        <v>4.0770780295133591E-2</v>
      </c>
    </row>
    <row r="801" spans="1:37" x14ac:dyDescent="0.2">
      <c r="A801" s="3">
        <v>40805</v>
      </c>
      <c r="B801" s="7">
        <v>-2.6259462755618582E-2</v>
      </c>
      <c r="C801" s="7">
        <v>1.5663527479796439E-2</v>
      </c>
      <c r="D801" s="7">
        <v>1.4975214102581319E-2</v>
      </c>
      <c r="E801" s="7">
        <v>1.6432848981569662E-2</v>
      </c>
      <c r="F801" s="7">
        <v>-4.5617863535881042E-2</v>
      </c>
      <c r="G801" s="7">
        <v>-3.0231377109885216E-2</v>
      </c>
      <c r="H801" s="7">
        <v>-2.2401569411158562E-2</v>
      </c>
      <c r="I801" s="7">
        <v>2.0475069060921669E-2</v>
      </c>
      <c r="J801" s="7">
        <v>2.6876850053668022E-2</v>
      </c>
      <c r="K801" s="7">
        <v>3.9302155375480652E-2</v>
      </c>
      <c r="N801" s="3">
        <v>40805</v>
      </c>
      <c r="O801" s="7">
        <v>-1.9949396686969482E-2</v>
      </c>
      <c r="P801" s="7">
        <v>1.8543282672566604E-2</v>
      </c>
      <c r="Q801" s="7">
        <v>1.8440944980889881E-2</v>
      </c>
      <c r="R801" s="7">
        <v>2.1120571122383899E-2</v>
      </c>
      <c r="S801" s="7">
        <v>-4.9589838832616806E-2</v>
      </c>
      <c r="T801" s="7">
        <v>-2.8556946665048599E-2</v>
      </c>
      <c r="U801" s="7">
        <v>-2.1683383733034134E-2</v>
      </c>
      <c r="V801" s="7">
        <v>2.1457217633724213E-2</v>
      </c>
      <c r="W801" s="7">
        <v>2.8203900903463364E-2</v>
      </c>
      <c r="X801" s="7">
        <v>4.2987614870071411E-2</v>
      </c>
      <c r="AA801" s="3">
        <v>40805</v>
      </c>
      <c r="AB801" s="7">
        <v>-1.1620316680526651E-2</v>
      </c>
      <c r="AC801" s="7">
        <v>5.1958484009896541E-3</v>
      </c>
      <c r="AD801" s="7">
        <v>1.0548757972748924E-2</v>
      </c>
      <c r="AE801" s="7">
        <v>1.6816740446540149E-2</v>
      </c>
      <c r="AF801" s="7">
        <v>-3.5957667976617813E-2</v>
      </c>
      <c r="AG801" s="7">
        <v>-2.4579506367444992E-2</v>
      </c>
      <c r="AH801" s="7">
        <v>-1.7556352540850639E-2</v>
      </c>
      <c r="AI801" s="7">
        <v>1.7505045980215073E-2</v>
      </c>
      <c r="AJ801" s="7">
        <v>2.2086663171648979E-2</v>
      </c>
      <c r="AK801" s="7">
        <v>3.5348646342754364E-2</v>
      </c>
    </row>
    <row r="802" spans="1:37" x14ac:dyDescent="0.2">
      <c r="A802" s="3">
        <v>40806</v>
      </c>
      <c r="B802" s="7">
        <v>1.3296466451657272E-2</v>
      </c>
      <c r="C802" s="7">
        <v>2.6259462755618582E-2</v>
      </c>
      <c r="D802" s="7">
        <v>1.8404031530430368E-2</v>
      </c>
      <c r="E802" s="7">
        <v>1.744898186983743E-2</v>
      </c>
      <c r="F802" s="7">
        <v>-4.7645080834627151E-2</v>
      </c>
      <c r="G802" s="7">
        <v>-3.2099511474370956E-2</v>
      </c>
      <c r="H802" s="7">
        <v>-2.3827461525797844E-2</v>
      </c>
      <c r="I802" s="7">
        <v>2.3013019934296608E-2</v>
      </c>
      <c r="J802" s="7">
        <v>3.0212303623557091E-2</v>
      </c>
      <c r="K802" s="7">
        <v>4.3293971568346024E-2</v>
      </c>
      <c r="N802" s="3">
        <v>40806</v>
      </c>
      <c r="O802" s="7">
        <v>1.6854958675924753E-2</v>
      </c>
      <c r="P802" s="7">
        <v>1.9949396686969482E-2</v>
      </c>
      <c r="Q802" s="7">
        <v>1.7060481665018147E-2</v>
      </c>
      <c r="R802" s="7">
        <v>2.1274320013759292E-2</v>
      </c>
      <c r="S802" s="7">
        <v>-4.9891550093889236E-2</v>
      </c>
      <c r="T802" s="7">
        <v>-2.8115224093198776E-2</v>
      </c>
      <c r="U802" s="7">
        <v>-2.1280150860548019E-2</v>
      </c>
      <c r="V802" s="7">
        <v>2.1730940788984299E-2</v>
      </c>
      <c r="W802" s="7">
        <v>2.8076522052288055E-2</v>
      </c>
      <c r="X802" s="7">
        <v>4.2287524789571762E-2</v>
      </c>
      <c r="AA802" s="3">
        <v>40806</v>
      </c>
      <c r="AB802" s="7">
        <v>-1.5038853197849576E-3</v>
      </c>
      <c r="AC802" s="7">
        <v>1.1620316680526651E-2</v>
      </c>
      <c r="AD802" s="7">
        <v>1.1661857954178767E-2</v>
      </c>
      <c r="AE802" s="7">
        <v>1.6575957784039152E-2</v>
      </c>
      <c r="AF802" s="7">
        <v>-3.4943327307701111E-2</v>
      </c>
      <c r="AG802" s="7">
        <v>-2.3850414901971817E-2</v>
      </c>
      <c r="AH802" s="7">
        <v>-1.7480660229921341E-2</v>
      </c>
      <c r="AI802" s="7">
        <v>1.8010891973972321E-2</v>
      </c>
      <c r="AJ802" s="7">
        <v>2.249567024409771E-2</v>
      </c>
      <c r="AK802" s="7">
        <v>3.5117805004119873E-2</v>
      </c>
    </row>
    <row r="803" spans="1:37" x14ac:dyDescent="0.2">
      <c r="A803" s="3">
        <v>40807</v>
      </c>
      <c r="B803" s="7">
        <v>-1.150249325288707E-2</v>
      </c>
      <c r="C803" s="7">
        <v>1.3296466451657272E-2</v>
      </c>
      <c r="D803" s="7">
        <v>1.647704178677404E-2</v>
      </c>
      <c r="E803" s="7">
        <v>1.6859132588642842E-2</v>
      </c>
      <c r="F803" s="7">
        <v>-4.7886412590742111E-2</v>
      </c>
      <c r="G803" s="7">
        <v>-3.1383849680423737E-2</v>
      </c>
      <c r="H803" s="7">
        <v>-2.3070653900504112E-2</v>
      </c>
      <c r="I803" s="7">
        <v>2.124122716486454E-2</v>
      </c>
      <c r="J803" s="7">
        <v>2.7855556458234787E-2</v>
      </c>
      <c r="K803" s="7">
        <v>4.0711786597967148E-2</v>
      </c>
      <c r="N803" s="3">
        <v>40807</v>
      </c>
      <c r="O803" s="7">
        <v>-6.0896284440634227E-4</v>
      </c>
      <c r="P803" s="7">
        <v>1.6854958675924753E-2</v>
      </c>
      <c r="Q803" s="7">
        <v>1.8182816000592478E-2</v>
      </c>
      <c r="R803" s="7">
        <v>2.1074182286982025E-2</v>
      </c>
      <c r="S803" s="7">
        <v>-4.8627067357301712E-2</v>
      </c>
      <c r="T803" s="7">
        <v>-2.875329926609993E-2</v>
      </c>
      <c r="U803" s="7">
        <v>-2.1935617551207542E-2</v>
      </c>
      <c r="V803" s="7">
        <v>2.1498750895261765E-2</v>
      </c>
      <c r="W803" s="7">
        <v>2.8048930689692497E-2</v>
      </c>
      <c r="X803" s="7">
        <v>4.2998060584068298E-2</v>
      </c>
      <c r="AA803" s="3">
        <v>40807</v>
      </c>
      <c r="AB803" s="7">
        <v>-3.418991062689946E-2</v>
      </c>
      <c r="AC803" s="7">
        <v>1.5038853197849576E-3</v>
      </c>
      <c r="AD803" s="7">
        <v>1.1377218275920319E-2</v>
      </c>
      <c r="AE803" s="7">
        <v>1.6578783291967929E-2</v>
      </c>
      <c r="AF803" s="7">
        <v>-3.7911348044872284E-2</v>
      </c>
      <c r="AG803" s="7">
        <v>-2.6258226484060287E-2</v>
      </c>
      <c r="AH803" s="7">
        <v>-1.8458414822816849E-2</v>
      </c>
      <c r="AI803" s="7">
        <v>1.7619101330637932E-2</v>
      </c>
      <c r="AJ803" s="7">
        <v>2.2415945306420326E-2</v>
      </c>
      <c r="AK803" s="7">
        <v>3.6979656666517258E-2</v>
      </c>
    </row>
    <row r="804" spans="1:37" x14ac:dyDescent="0.2">
      <c r="A804" s="3">
        <v>40808</v>
      </c>
      <c r="B804" s="7">
        <v>-6.5035230448665104E-2</v>
      </c>
      <c r="C804" s="7">
        <v>1.150249325288707E-2</v>
      </c>
      <c r="D804" s="7">
        <v>1.5994170146477523E-2</v>
      </c>
      <c r="E804" s="7">
        <v>1.6815305593661626E-2</v>
      </c>
      <c r="F804" s="7">
        <v>-4.7755375504493713E-2</v>
      </c>
      <c r="G804" s="7">
        <v>-3.123205341398716E-2</v>
      </c>
      <c r="H804" s="7">
        <v>-2.2977393120527267E-2</v>
      </c>
      <c r="I804" s="7">
        <v>2.094617672264576E-2</v>
      </c>
      <c r="J804" s="7">
        <v>2.7490308508276939E-2</v>
      </c>
      <c r="K804" s="7">
        <v>4.0311895310878754E-2</v>
      </c>
      <c r="N804" s="3">
        <v>40808</v>
      </c>
      <c r="O804" s="7">
        <v>-3.7463480717713889E-2</v>
      </c>
      <c r="P804" s="7">
        <v>6.0896284440634227E-4</v>
      </c>
      <c r="Q804" s="7">
        <v>1.8166883109160158E-2</v>
      </c>
      <c r="R804" s="7">
        <v>2.0759924354455457E-2</v>
      </c>
      <c r="S804" s="7">
        <v>-4.037824273109436E-2</v>
      </c>
      <c r="T804" s="7">
        <v>-3.1380798667669296E-2</v>
      </c>
      <c r="U804" s="7">
        <v>-2.493220753967762E-2</v>
      </c>
      <c r="V804" s="7">
        <v>2.1717479452490807E-2</v>
      </c>
      <c r="W804" s="7">
        <v>2.7203712612390518E-2</v>
      </c>
      <c r="X804" s="7">
        <v>4.4509749859571457E-2</v>
      </c>
      <c r="AA804" s="3">
        <v>40808</v>
      </c>
      <c r="AB804" s="7">
        <v>-2.8343932258293725E-2</v>
      </c>
      <c r="AC804" s="7">
        <v>3.418991062689946E-2</v>
      </c>
      <c r="AD804" s="7">
        <v>1.8083055552745586E-2</v>
      </c>
      <c r="AE804" s="7">
        <v>1.6894804837277962E-2</v>
      </c>
      <c r="AF804" s="7">
        <v>-3.5144064575433731E-2</v>
      </c>
      <c r="AG804" s="7">
        <v>-2.4679005146026611E-2</v>
      </c>
      <c r="AH804" s="7">
        <v>-1.9662555307149887E-2</v>
      </c>
      <c r="AI804" s="7">
        <v>2.1610377356410027E-2</v>
      </c>
      <c r="AJ804" s="7">
        <v>2.6318693533539772E-2</v>
      </c>
      <c r="AK804" s="7">
        <v>3.9017084985971451E-2</v>
      </c>
    </row>
    <row r="805" spans="1:37" x14ac:dyDescent="0.2">
      <c r="A805" s="3">
        <v>40809</v>
      </c>
      <c r="B805" s="7">
        <v>-8.2315256508680244E-3</v>
      </c>
      <c r="C805" s="7">
        <v>6.5035230448665104E-2</v>
      </c>
      <c r="D805" s="7">
        <v>3.3086523081060651E-2</v>
      </c>
      <c r="E805" s="7">
        <v>2.2219244143786968E-2</v>
      </c>
      <c r="F805" s="7">
        <v>-5.8040030300617218E-2</v>
      </c>
      <c r="G805" s="7">
        <v>-4.0836509317159653E-2</v>
      </c>
      <c r="H805" s="7">
        <v>-3.0436161905527115E-2</v>
      </c>
      <c r="I805" s="7">
        <v>3.3892635256052017E-2</v>
      </c>
      <c r="J805" s="7">
        <v>4.4587645679712296E-2</v>
      </c>
      <c r="K805" s="7">
        <v>6.0840185731649399E-2</v>
      </c>
      <c r="N805" s="3">
        <v>40809</v>
      </c>
      <c r="O805" s="7">
        <v>-6.0247407699843186E-2</v>
      </c>
      <c r="P805" s="7">
        <v>3.7463480717713889E-2</v>
      </c>
      <c r="Q805" s="7">
        <v>2.2044521385815103E-2</v>
      </c>
      <c r="R805" s="7">
        <v>1.8309600927433587E-2</v>
      </c>
      <c r="S805" s="7">
        <v>-5.8044683188199997E-2</v>
      </c>
      <c r="T805" s="7">
        <v>-2.3226495832204819E-2</v>
      </c>
      <c r="U805" s="7">
        <v>-1.6081003472208977E-2</v>
      </c>
      <c r="V805" s="7">
        <v>1.7725057899951935E-2</v>
      </c>
      <c r="W805" s="7">
        <v>2.7418926358222961E-2</v>
      </c>
      <c r="X805" s="7">
        <v>3.9565969258546829E-2</v>
      </c>
      <c r="AA805" s="3">
        <v>40809</v>
      </c>
      <c r="AB805" s="7">
        <v>5.5918132657779345E-3</v>
      </c>
      <c r="AC805" s="7">
        <v>2.8343932258293725E-2</v>
      </c>
      <c r="AD805" s="7">
        <v>2.0671810544579658E-2</v>
      </c>
      <c r="AE805" s="7">
        <v>1.7860337260632714E-2</v>
      </c>
      <c r="AF805" s="7">
        <v>-4.0740832686424255E-2</v>
      </c>
      <c r="AG805" s="7">
        <v>-2.9573608189821243E-2</v>
      </c>
      <c r="AH805" s="7">
        <v>-2.2742033004760742E-2</v>
      </c>
      <c r="AI805" s="7">
        <v>2.3186545819044113E-2</v>
      </c>
      <c r="AJ805" s="7">
        <v>2.8642978519201279E-2</v>
      </c>
      <c r="AK805" s="7">
        <v>4.4885940849781036E-2</v>
      </c>
    </row>
    <row r="806" spans="1:37" x14ac:dyDescent="0.2">
      <c r="A806" s="3">
        <v>40812</v>
      </c>
      <c r="B806" s="7">
        <v>4.8722689926585499E-3</v>
      </c>
      <c r="C806" s="7">
        <v>8.2315256508680244E-3</v>
      </c>
      <c r="D806" s="7">
        <v>3.2545359022135102E-2</v>
      </c>
      <c r="E806" s="7">
        <v>2.2292326077218077E-2</v>
      </c>
      <c r="F806" s="7">
        <v>-6.894306093454361E-2</v>
      </c>
      <c r="G806" s="7">
        <v>-4.3540060520172119E-2</v>
      </c>
      <c r="H806" s="7">
        <v>-3.0963856726884842E-2</v>
      </c>
      <c r="I806" s="7">
        <v>3.1068552285432816E-2</v>
      </c>
      <c r="J806" s="7">
        <v>4.0744692087173462E-2</v>
      </c>
      <c r="K806" s="7">
        <v>5.8218635618686676E-2</v>
      </c>
      <c r="N806" s="3">
        <v>40812</v>
      </c>
      <c r="O806" s="7">
        <v>-2.786212919808612E-2</v>
      </c>
      <c r="P806" s="7">
        <v>6.0247407699843186E-2</v>
      </c>
      <c r="Q806" s="7">
        <v>3.3810357637637352E-2</v>
      </c>
      <c r="R806" s="7">
        <v>2.2719522870680599E-2</v>
      </c>
      <c r="S806" s="7">
        <v>-7.7050164341926575E-2</v>
      </c>
      <c r="T806" s="7">
        <v>-2.636825293302536E-2</v>
      </c>
      <c r="U806" s="7">
        <v>-1.7503300681710243E-2</v>
      </c>
      <c r="V806" s="7">
        <v>1.9744817167520523E-2</v>
      </c>
      <c r="W806" s="7">
        <v>3.4363146871328354E-2</v>
      </c>
      <c r="X806" s="7">
        <v>4.7840714454650879E-2</v>
      </c>
      <c r="AA806" s="3">
        <v>40812</v>
      </c>
      <c r="AB806" s="7">
        <v>2.499911674029039E-2</v>
      </c>
      <c r="AC806" s="7">
        <v>5.5918132657779345E-3</v>
      </c>
      <c r="AD806" s="7">
        <v>2.0692463801820396E-2</v>
      </c>
      <c r="AE806" s="7">
        <v>1.7686321169491561E-2</v>
      </c>
      <c r="AF806" s="7">
        <v>-4.8024356365203857E-2</v>
      </c>
      <c r="AG806" s="7">
        <v>-3.554835170507431E-2</v>
      </c>
      <c r="AH806" s="7">
        <v>-2.5321522727608681E-2</v>
      </c>
      <c r="AI806" s="7">
        <v>2.2480716928839684E-2</v>
      </c>
      <c r="AJ806" s="7">
        <v>2.8709050267934799E-2</v>
      </c>
      <c r="AK806" s="7">
        <v>4.9734670668840408E-2</v>
      </c>
    </row>
    <row r="807" spans="1:37" x14ac:dyDescent="0.2">
      <c r="A807" s="3">
        <v>40813</v>
      </c>
      <c r="B807" s="7">
        <v>5.1137499600129123E-2</v>
      </c>
      <c r="C807" s="7">
        <v>4.8722689926585499E-3</v>
      </c>
      <c r="D807" s="7">
        <v>3.0430844846377356E-2</v>
      </c>
      <c r="E807" s="7">
        <v>2.2318178865455084E-2</v>
      </c>
      <c r="F807" s="7">
        <v>-6.7678667604923248E-2</v>
      </c>
      <c r="G807" s="7">
        <v>-4.2860068380832672E-2</v>
      </c>
      <c r="H807" s="7">
        <v>-3.0744004994630814E-2</v>
      </c>
      <c r="I807" s="7">
        <v>3.0156945809721947E-2</v>
      </c>
      <c r="J807" s="7">
        <v>3.9712108671665192E-2</v>
      </c>
      <c r="K807" s="7">
        <v>5.7048387825489044E-2</v>
      </c>
      <c r="N807" s="3">
        <v>40813</v>
      </c>
      <c r="O807" s="7">
        <v>3.5708168900848374E-2</v>
      </c>
      <c r="P807" s="7">
        <v>2.786212919808612E-2</v>
      </c>
      <c r="Q807" s="7">
        <v>3.491137703729684E-2</v>
      </c>
      <c r="R807" s="7">
        <v>2.3153078666992517E-2</v>
      </c>
      <c r="S807" s="7">
        <v>-6.1852093786001205E-2</v>
      </c>
      <c r="T807" s="7">
        <v>-3.2936353236436844E-2</v>
      </c>
      <c r="U807" s="7">
        <v>-2.4610260501503944E-2</v>
      </c>
      <c r="V807" s="7">
        <v>2.1051375195384026E-2</v>
      </c>
      <c r="W807" s="7">
        <v>3.3778011798858643E-2</v>
      </c>
      <c r="X807" s="7">
        <v>5.2602760493755341E-2</v>
      </c>
      <c r="AA807" s="3">
        <v>40813</v>
      </c>
      <c r="AB807" s="7">
        <v>9.5365643927816431E-3</v>
      </c>
      <c r="AC807" s="7">
        <v>2.499911674029039E-2</v>
      </c>
      <c r="AD807" s="7">
        <v>2.293824042505082E-2</v>
      </c>
      <c r="AE807" s="7">
        <v>1.8206662751013826E-2</v>
      </c>
      <c r="AF807" s="7">
        <v>-4.4672455638647079E-2</v>
      </c>
      <c r="AG807" s="7">
        <v>-3.3044584095478058E-2</v>
      </c>
      <c r="AH807" s="7">
        <v>-2.4960583075881004E-2</v>
      </c>
      <c r="AI807" s="7">
        <v>2.4301836267113686E-2</v>
      </c>
      <c r="AJ807" s="7">
        <v>3.0270883813500404E-2</v>
      </c>
      <c r="AK807" s="7">
        <v>4.9039542675018311E-2</v>
      </c>
    </row>
    <row r="808" spans="1:37" x14ac:dyDescent="0.2">
      <c r="A808" s="3">
        <v>40814</v>
      </c>
      <c r="B808" s="7">
        <v>-3.9121250959489651E-2</v>
      </c>
      <c r="C808" s="7">
        <v>5.1137499600129123E-2</v>
      </c>
      <c r="D808" s="7">
        <v>3.7599014443398956E-2</v>
      </c>
      <c r="E808" s="7">
        <v>2.4589161669103458E-2</v>
      </c>
      <c r="F808" s="7">
        <v>-6.7244090139865875E-2</v>
      </c>
      <c r="G808" s="7">
        <v>-4.5694947242736816E-2</v>
      </c>
      <c r="H808" s="7">
        <v>-3.365827351808548E-2</v>
      </c>
      <c r="I808" s="7">
        <v>3.6714732646942139E-2</v>
      </c>
      <c r="J808" s="7">
        <v>4.8447046428918839E-2</v>
      </c>
      <c r="K808" s="7">
        <v>6.6704265773296356E-2</v>
      </c>
      <c r="N808" s="3">
        <v>40814</v>
      </c>
      <c r="O808" s="7">
        <v>-2.1123018803986048E-2</v>
      </c>
      <c r="P808" s="7">
        <v>3.5708168900848374E-2</v>
      </c>
      <c r="Q808" s="7">
        <v>3.764307353945974E-2</v>
      </c>
      <c r="R808" s="7">
        <v>2.4481296306241407E-2</v>
      </c>
      <c r="S808" s="7">
        <v>-6.7760400474071503E-2</v>
      </c>
      <c r="T808" s="7">
        <v>-3.3504661172628403E-2</v>
      </c>
      <c r="U808" s="7">
        <v>-2.4690954014658928E-2</v>
      </c>
      <c r="V808" s="7">
        <v>2.1729437634348869E-2</v>
      </c>
      <c r="W808" s="7">
        <v>3.5727590322494507E-2</v>
      </c>
      <c r="X808" s="7">
        <v>5.4565578699111938E-2</v>
      </c>
      <c r="AA808" s="3">
        <v>40814</v>
      </c>
      <c r="AB808" s="7">
        <v>-1.7945438872875134E-2</v>
      </c>
      <c r="AC808" s="7">
        <v>9.5365643927816431E-3</v>
      </c>
      <c r="AD808" s="7">
        <v>2.3321658424519401E-2</v>
      </c>
      <c r="AE808" s="7">
        <v>1.7313825428417404E-2</v>
      </c>
      <c r="AF808" s="7">
        <v>-4.9433447420597076E-2</v>
      </c>
      <c r="AG808" s="7">
        <v>-3.6957494914531708E-2</v>
      </c>
      <c r="AH808" s="7">
        <v>-2.6561379432678223E-2</v>
      </c>
      <c r="AI808" s="7">
        <v>2.3499052971601486E-2</v>
      </c>
      <c r="AJ808" s="7">
        <v>2.9923494905233383E-2</v>
      </c>
      <c r="AK808" s="7">
        <v>5.1904264837503433E-2</v>
      </c>
    </row>
    <row r="809" spans="1:37" x14ac:dyDescent="0.2">
      <c r="A809" s="3">
        <v>40815</v>
      </c>
      <c r="B809" s="7">
        <v>1.1386716234093174E-2</v>
      </c>
      <c r="C809" s="7">
        <v>3.9121250959489651E-2</v>
      </c>
      <c r="D809" s="7">
        <v>4.1149955920212776E-2</v>
      </c>
      <c r="E809" s="7">
        <v>2.5768741305805944E-2</v>
      </c>
      <c r="F809" s="7">
        <v>-7.4051842093467712E-2</v>
      </c>
      <c r="G809" s="7">
        <v>-4.8908889293670654E-2</v>
      </c>
      <c r="H809" s="7">
        <v>-3.5480406135320663E-2</v>
      </c>
      <c r="I809" s="7">
        <v>3.8355559110641479E-2</v>
      </c>
      <c r="J809" s="7">
        <v>5.0555739551782608E-2</v>
      </c>
      <c r="K809" s="7">
        <v>7.0060648024082184E-2</v>
      </c>
      <c r="N809" s="3">
        <v>40815</v>
      </c>
      <c r="O809" s="7">
        <v>-3.7133309004481021E-4</v>
      </c>
      <c r="P809" s="7">
        <v>2.1123018803986048E-2</v>
      </c>
      <c r="Q809" s="7">
        <v>3.8809318507630482E-2</v>
      </c>
      <c r="R809" s="7">
        <v>2.4476884238880583E-2</v>
      </c>
      <c r="S809" s="7">
        <v>-6.1007913202047348E-2</v>
      </c>
      <c r="T809" s="7">
        <v>-3.6429468542337418E-2</v>
      </c>
      <c r="U809" s="7">
        <v>-2.7840806171298027E-2</v>
      </c>
      <c r="V809" s="7">
        <v>2.2043943405151367E-2</v>
      </c>
      <c r="W809" s="7">
        <v>3.545021265745163E-2</v>
      </c>
      <c r="X809" s="7">
        <v>5.6834075599908829E-2</v>
      </c>
      <c r="AA809" s="3">
        <v>40815</v>
      </c>
      <c r="AB809" s="7">
        <v>6.5943839835575302E-3</v>
      </c>
      <c r="AC809" s="7">
        <v>1.7945438872875134E-2</v>
      </c>
      <c r="AD809" s="7">
        <v>1.9352454862443212E-2</v>
      </c>
      <c r="AE809" s="7">
        <v>1.7762218234794999E-2</v>
      </c>
      <c r="AF809" s="7">
        <v>-4.2546935379505157E-2</v>
      </c>
      <c r="AG809" s="7">
        <v>-3.0918668955564499E-2</v>
      </c>
      <c r="AH809" s="7">
        <v>-2.2949304431676865E-2</v>
      </c>
      <c r="AI809" s="7">
        <v>2.2273119539022446E-2</v>
      </c>
      <c r="AJ809" s="7">
        <v>2.7880135923624039E-2</v>
      </c>
      <c r="AK809" s="7">
        <v>4.5319207012653351E-2</v>
      </c>
    </row>
    <row r="810" spans="1:37" x14ac:dyDescent="0.2">
      <c r="A810" s="3">
        <v>40816</v>
      </c>
      <c r="B810" s="7">
        <v>-3.6448809708032326E-2</v>
      </c>
      <c r="C810" s="7">
        <v>1.1386716234093174E-2</v>
      </c>
      <c r="D810" s="7">
        <v>2.9552226543061208E-2</v>
      </c>
      <c r="E810" s="7">
        <v>2.5893234577542099E-2</v>
      </c>
      <c r="F810" s="7">
        <v>-6.8958163261413574E-2</v>
      </c>
      <c r="G810" s="7">
        <v>-4.5630645006895065E-2</v>
      </c>
      <c r="H810" s="7">
        <v>-3.434179350733757E-2</v>
      </c>
      <c r="I810" s="7">
        <v>3.2902542501688004E-2</v>
      </c>
      <c r="J810" s="7">
        <v>4.4261179864406586E-2</v>
      </c>
      <c r="K810" s="7">
        <v>6.3205525279045105E-2</v>
      </c>
      <c r="N810" s="3">
        <v>40816</v>
      </c>
      <c r="O810" s="7">
        <v>3.0285260639825837E-3</v>
      </c>
      <c r="P810" s="7">
        <v>3.7133309004481021E-4</v>
      </c>
      <c r="Q810" s="7">
        <v>3.5006975064723292E-2</v>
      </c>
      <c r="R810" s="7">
        <v>2.4476035170269965E-2</v>
      </c>
      <c r="S810" s="7">
        <v>-4.938536137342453E-2</v>
      </c>
      <c r="T810" s="7">
        <v>-3.9252921938896179E-2</v>
      </c>
      <c r="U810" s="7">
        <v>-3.132200613617897E-2</v>
      </c>
      <c r="V810" s="7">
        <v>2.3176033049821854E-2</v>
      </c>
      <c r="W810" s="7">
        <v>3.3865306526422501E-2</v>
      </c>
      <c r="X810" s="7">
        <v>5.7266741991043091E-2</v>
      </c>
      <c r="AA810" s="3">
        <v>40816</v>
      </c>
      <c r="AB810" s="7">
        <v>-2.6553722435280334E-2</v>
      </c>
      <c r="AC810" s="7">
        <v>6.5943839835575302E-3</v>
      </c>
      <c r="AD810" s="7">
        <v>1.4917740782533837E-2</v>
      </c>
      <c r="AE810" s="7">
        <v>1.7663501763541721E-2</v>
      </c>
      <c r="AF810" s="7">
        <v>-4.1126463562250137E-2</v>
      </c>
      <c r="AG810" s="7">
        <v>-2.9298789799213409E-2</v>
      </c>
      <c r="AH810" s="7">
        <v>-2.1013159304857254E-2</v>
      </c>
      <c r="AI810" s="7">
        <v>1.9975963979959488E-2</v>
      </c>
      <c r="AJ810" s="7">
        <v>2.5299776345491409E-2</v>
      </c>
      <c r="AK810" s="7">
        <v>4.1834317147731781E-2</v>
      </c>
    </row>
    <row r="811" spans="1:37" x14ac:dyDescent="0.2">
      <c r="A811" s="3">
        <v>40819</v>
      </c>
      <c r="B811" s="7">
        <v>-2.0280013954332779E-2</v>
      </c>
      <c r="C811" s="7">
        <v>3.6448809708032326E-2</v>
      </c>
      <c r="D811" s="7">
        <v>3.3548258323953299E-2</v>
      </c>
      <c r="E811" s="7">
        <v>2.7143953646734359E-2</v>
      </c>
      <c r="F811" s="7">
        <v>-6.8846926093101501E-2</v>
      </c>
      <c r="G811" s="7">
        <v>-4.7232881188392639E-2</v>
      </c>
      <c r="H811" s="7">
        <v>-3.5956975072622299E-2</v>
      </c>
      <c r="I811" s="7">
        <v>3.6512065678834915E-2</v>
      </c>
      <c r="J811" s="7">
        <v>4.9063771963119507E-2</v>
      </c>
      <c r="K811" s="7">
        <v>6.8529568612575531E-2</v>
      </c>
      <c r="N811" s="3">
        <v>40819</v>
      </c>
      <c r="O811" s="7">
        <v>2.1732023616669489E-2</v>
      </c>
      <c r="P811" s="7">
        <v>3.0285260639825837E-3</v>
      </c>
      <c r="Q811" s="7">
        <v>2.2391352578528569E-2</v>
      </c>
      <c r="R811" s="7">
        <v>2.4483336098125485E-2</v>
      </c>
      <c r="S811" s="7">
        <v>-4.6034742146730423E-2</v>
      </c>
      <c r="T811" s="7">
        <v>-3.5675887018442154E-2</v>
      </c>
      <c r="U811" s="7">
        <v>-2.8471227735280991E-2</v>
      </c>
      <c r="V811" s="7">
        <v>2.466789074242115E-2</v>
      </c>
      <c r="W811" s="7">
        <v>3.1208144500851631E-2</v>
      </c>
      <c r="X811" s="7">
        <v>5.0499875098466873E-2</v>
      </c>
      <c r="AA811" s="3">
        <v>40819</v>
      </c>
      <c r="AB811" s="7">
        <v>-3.5894103259930518E-2</v>
      </c>
      <c r="AC811" s="7">
        <v>2.6553722435280334E-2</v>
      </c>
      <c r="AD811" s="7">
        <v>1.8902522317642934E-2</v>
      </c>
      <c r="AE811" s="7">
        <v>1.8386442312442186E-2</v>
      </c>
      <c r="AF811" s="7">
        <v>-3.9727866649627686E-2</v>
      </c>
      <c r="AG811" s="7">
        <v>-2.8582841157913208E-2</v>
      </c>
      <c r="AH811" s="7">
        <v>-2.1955866366624832E-2</v>
      </c>
      <c r="AI811" s="7">
        <v>2.2696441039443016E-2</v>
      </c>
      <c r="AJ811" s="7">
        <v>2.8034931048750877E-2</v>
      </c>
      <c r="AK811" s="7">
        <v>4.3562054634094238E-2</v>
      </c>
    </row>
    <row r="812" spans="1:37" x14ac:dyDescent="0.2">
      <c r="A812" s="3">
        <v>40820</v>
      </c>
      <c r="B812" s="7">
        <v>-2.5314504159617262E-2</v>
      </c>
      <c r="C812" s="7">
        <v>2.0280013954332779E-2</v>
      </c>
      <c r="D812" s="7">
        <v>3.4684198545460496E-2</v>
      </c>
      <c r="E812" s="7">
        <v>2.6783592485967733E-2</v>
      </c>
      <c r="F812" s="7">
        <v>-7.2783857583999634E-2</v>
      </c>
      <c r="G812" s="7">
        <v>-4.8166554421186447E-2</v>
      </c>
      <c r="H812" s="7">
        <v>-3.5874489694833755E-2</v>
      </c>
      <c r="I812" s="7">
        <v>3.5885561257600784E-2</v>
      </c>
      <c r="J812" s="7">
        <v>4.8008445650339127E-2</v>
      </c>
      <c r="K812" s="7">
        <v>6.7762233316898346E-2</v>
      </c>
      <c r="N812" s="3">
        <v>40820</v>
      </c>
      <c r="O812" s="7">
        <v>-2.525587505762962E-2</v>
      </c>
      <c r="P812" s="7">
        <v>2.1732023616669489E-2</v>
      </c>
      <c r="Q812" s="7">
        <v>2.0989740153248813E-2</v>
      </c>
      <c r="R812" s="7">
        <v>2.4286286052060079E-2</v>
      </c>
      <c r="S812" s="7">
        <v>-5.4570570588111877E-2</v>
      </c>
      <c r="T812" s="7">
        <v>-3.1747195869684219E-2</v>
      </c>
      <c r="U812" s="7">
        <v>-2.4272365495562553E-2</v>
      </c>
      <c r="V812" s="7">
        <v>2.4059470742940903E-2</v>
      </c>
      <c r="W812" s="7">
        <v>3.1421463936567307E-2</v>
      </c>
      <c r="X812" s="7">
        <v>4.7415710985660553E-2</v>
      </c>
      <c r="AA812" s="3">
        <v>40820</v>
      </c>
      <c r="AB812" s="7">
        <v>2.4820584140449884E-2</v>
      </c>
      <c r="AC812" s="7">
        <v>3.5894103259930518E-2</v>
      </c>
      <c r="AD812" s="7">
        <v>2.2135751899968671E-2</v>
      </c>
      <c r="AE812" s="7">
        <v>1.9131994849833803E-2</v>
      </c>
      <c r="AF812" s="7">
        <v>-4.0946271270513535E-2</v>
      </c>
      <c r="AG812" s="7">
        <v>-2.9939930886030197E-2</v>
      </c>
      <c r="AH812" s="7">
        <v>-2.3607892915606499E-2</v>
      </c>
      <c r="AI812" s="7">
        <v>2.4820584803819656E-2</v>
      </c>
      <c r="AJ812" s="7">
        <v>3.0436594039201736E-2</v>
      </c>
      <c r="AK812" s="7">
        <v>4.6667527407407761E-2</v>
      </c>
    </row>
    <row r="813" spans="1:37" x14ac:dyDescent="0.2">
      <c r="A813" s="3">
        <v>40821</v>
      </c>
      <c r="B813" s="7">
        <v>5.1636832569912666E-2</v>
      </c>
      <c r="C813" s="7">
        <v>2.5314504159617262E-2</v>
      </c>
      <c r="D813" s="7">
        <v>2.8427973544375949E-2</v>
      </c>
      <c r="E813" s="7">
        <v>2.7352492223583158E-2</v>
      </c>
      <c r="F813" s="7">
        <v>-6.6522359848022461E-2</v>
      </c>
      <c r="G813" s="7">
        <v>-4.5878428965806961E-2</v>
      </c>
      <c r="H813" s="7">
        <v>-3.5606175661087036E-2</v>
      </c>
      <c r="I813" s="7">
        <v>3.4275569021701813E-2</v>
      </c>
      <c r="J813" s="7">
        <v>4.6549636870622635E-2</v>
      </c>
      <c r="K813" s="7">
        <v>6.5822891891002655E-2</v>
      </c>
      <c r="N813" s="3">
        <v>40821</v>
      </c>
      <c r="O813" s="7">
        <v>1.5729971030864633E-2</v>
      </c>
      <c r="P813" s="7">
        <v>2.525587505762962E-2</v>
      </c>
      <c r="Q813" s="7">
        <v>1.7695377120477602E-2</v>
      </c>
      <c r="R813" s="7">
        <v>2.493011700074765E-2</v>
      </c>
      <c r="S813" s="7">
        <v>-5.5589359253644943E-2</v>
      </c>
      <c r="T813" s="7">
        <v>-3.0937338247895241E-2</v>
      </c>
      <c r="U813" s="7">
        <v>-2.3517819121479988E-2</v>
      </c>
      <c r="V813" s="7">
        <v>2.4971576407551765E-2</v>
      </c>
      <c r="W813" s="7">
        <v>3.1346160918474197E-2</v>
      </c>
      <c r="X813" s="7">
        <v>4.6030726283788681E-2</v>
      </c>
      <c r="AA813" s="3">
        <v>40821</v>
      </c>
      <c r="AB813" s="7">
        <v>1.9034640335347852E-2</v>
      </c>
      <c r="AC813" s="7">
        <v>2.4820584140449884E-2</v>
      </c>
      <c r="AD813" s="7">
        <v>2.4392920684249007E-2</v>
      </c>
      <c r="AE813" s="7">
        <v>1.9899504152121408E-2</v>
      </c>
      <c r="AF813" s="7">
        <v>-4.771069809794426E-2</v>
      </c>
      <c r="AG813" s="7">
        <v>-3.5751819610595703E-2</v>
      </c>
      <c r="AH813" s="7">
        <v>-2.6951046660542488E-2</v>
      </c>
      <c r="AI813" s="7">
        <v>2.5989199057221413E-2</v>
      </c>
      <c r="AJ813" s="7">
        <v>3.2454837113618851E-2</v>
      </c>
      <c r="AK813" s="7">
        <v>5.3017076104879379E-2</v>
      </c>
    </row>
    <row r="814" spans="1:37" x14ac:dyDescent="0.2">
      <c r="A814" s="3">
        <v>40822</v>
      </c>
      <c r="B814" s="7">
        <v>3.5869994546282799E-2</v>
      </c>
      <c r="C814" s="7">
        <v>5.1636832569912666E-2</v>
      </c>
      <c r="D814" s="7">
        <v>3.2176508823725788E-2</v>
      </c>
      <c r="E814" s="7">
        <v>2.8456493925153439E-2</v>
      </c>
      <c r="F814" s="7">
        <v>-6.5791048109531403E-2</v>
      </c>
      <c r="G814" s="7">
        <v>-4.7172952443361282E-2</v>
      </c>
      <c r="H814" s="7">
        <v>-3.702240064740181E-2</v>
      </c>
      <c r="I814" s="7">
        <v>3.7740912288427353E-2</v>
      </c>
      <c r="J814" s="7">
        <v>5.115220695734024E-2</v>
      </c>
      <c r="K814" s="7">
        <v>7.0817448198795319E-2</v>
      </c>
      <c r="N814" s="3">
        <v>40822</v>
      </c>
      <c r="O814" s="7">
        <v>7.0469886426549342E-3</v>
      </c>
      <c r="P814" s="7">
        <v>1.5729971030864633E-2</v>
      </c>
      <c r="Q814" s="7">
        <v>1.6534097631367144E-2</v>
      </c>
      <c r="R814" s="7">
        <v>2.4252693013836875E-2</v>
      </c>
      <c r="S814" s="7">
        <v>-4.9942165613174438E-2</v>
      </c>
      <c r="T814" s="7">
        <v>-3.1705342233181E-2</v>
      </c>
      <c r="U814" s="7">
        <v>-2.4632545188069344E-2</v>
      </c>
      <c r="V814" s="7">
        <v>2.4772560223937035E-2</v>
      </c>
      <c r="W814" s="7">
        <v>3.0202228575944901E-2</v>
      </c>
      <c r="X814" s="7">
        <v>4.5783113688230515E-2</v>
      </c>
      <c r="AA814" s="3">
        <v>40822</v>
      </c>
      <c r="AB814" s="7">
        <v>1.9716245401771085E-2</v>
      </c>
      <c r="AC814" s="7">
        <v>1.9034640335347852E-2</v>
      </c>
      <c r="AD814" s="7">
        <v>2.4557490319233637E-2</v>
      </c>
      <c r="AE814" s="7">
        <v>1.9273962475527932E-2</v>
      </c>
      <c r="AF814" s="7">
        <v>-4.9287315458059311E-2</v>
      </c>
      <c r="AG814" s="7">
        <v>-3.7038661539554596E-2</v>
      </c>
      <c r="AH814" s="7">
        <v>-2.7407454326748848E-2</v>
      </c>
      <c r="AI814" s="7">
        <v>2.551584504544735E-2</v>
      </c>
      <c r="AJ814" s="7">
        <v>3.2108176499605179E-2</v>
      </c>
      <c r="AK814" s="7">
        <v>5.3770832717418671E-2</v>
      </c>
    </row>
    <row r="815" spans="1:37" x14ac:dyDescent="0.2">
      <c r="A815" s="3">
        <v>40823</v>
      </c>
      <c r="B815" s="7">
        <v>4.7110070820961967E-3</v>
      </c>
      <c r="C815" s="7">
        <v>3.5869994546282799E-2</v>
      </c>
      <c r="D815" s="7">
        <v>3.5591116314527466E-2</v>
      </c>
      <c r="E815" s="7">
        <v>2.9556324574501951E-2</v>
      </c>
      <c r="F815" s="7">
        <v>-7.3145203292369843E-2</v>
      </c>
      <c r="G815" s="7">
        <v>-5.0441939383745193E-2</v>
      </c>
      <c r="H815" s="7">
        <v>-3.8776889443397522E-2</v>
      </c>
      <c r="I815" s="7">
        <v>3.9093226194381714E-2</v>
      </c>
      <c r="J815" s="7">
        <v>5.286112055182457E-2</v>
      </c>
      <c r="K815" s="7">
        <v>7.3800399899482727E-2</v>
      </c>
      <c r="N815" s="3">
        <v>40823</v>
      </c>
      <c r="O815" s="7">
        <v>-1.0589193396829765E-2</v>
      </c>
      <c r="P815" s="7">
        <v>7.0469886426549342E-3</v>
      </c>
      <c r="Q815" s="7">
        <v>1.6830948179373903E-2</v>
      </c>
      <c r="R815" s="7">
        <v>2.3802507166189642E-2</v>
      </c>
      <c r="S815" s="7">
        <v>-4.5426256954669952E-2</v>
      </c>
      <c r="T815" s="7">
        <v>-3.2904740422964096E-2</v>
      </c>
      <c r="U815" s="7">
        <v>-2.6044052094221115E-2</v>
      </c>
      <c r="V815" s="7">
        <v>2.458217553794384E-2</v>
      </c>
      <c r="W815" s="7">
        <v>2.9590440914034843E-2</v>
      </c>
      <c r="X815" s="7">
        <v>4.6436775475740433E-2</v>
      </c>
      <c r="AA815" s="3">
        <v>40823</v>
      </c>
      <c r="AB815" s="7">
        <v>-2.3351361962321545E-3</v>
      </c>
      <c r="AC815" s="7">
        <v>1.9716245401771085E-2</v>
      </c>
      <c r="AD815" s="7">
        <v>2.5925262145315053E-2</v>
      </c>
      <c r="AE815" s="7">
        <v>1.9613794566780952E-2</v>
      </c>
      <c r="AF815" s="7">
        <v>-5.0884917378425598E-2</v>
      </c>
      <c r="AG815" s="7">
        <v>-3.8502104580402374E-2</v>
      </c>
      <c r="AH815" s="7">
        <v>-2.8501652181148529E-2</v>
      </c>
      <c r="AI815" s="7">
        <v>2.6342608034610748E-2</v>
      </c>
      <c r="AJ815" s="7">
        <v>3.3170778304338455E-2</v>
      </c>
      <c r="AK815" s="7">
        <v>5.5836159735918045E-2</v>
      </c>
    </row>
    <row r="816" spans="1:37" x14ac:dyDescent="0.2">
      <c r="A816" s="3">
        <v>40826</v>
      </c>
      <c r="B816" s="7">
        <v>2.8863575053333965E-2</v>
      </c>
      <c r="C816" s="7">
        <v>4.7110070820961967E-3</v>
      </c>
      <c r="D816" s="7">
        <v>3.1709038651987931E-2</v>
      </c>
      <c r="E816" s="7">
        <v>2.9216460258310678E-2</v>
      </c>
      <c r="F816" s="7">
        <v>-7.5443260371685028E-2</v>
      </c>
      <c r="G816" s="7">
        <v>-5.0075266510248184E-2</v>
      </c>
      <c r="H816" s="7">
        <v>-3.8194004446268082E-2</v>
      </c>
      <c r="I816" s="7">
        <v>3.594038262963295E-2</v>
      </c>
      <c r="J816" s="7">
        <v>4.8844829201698303E-2</v>
      </c>
      <c r="K816" s="7">
        <v>6.9877691566944122E-2</v>
      </c>
      <c r="N816" s="3">
        <v>40826</v>
      </c>
      <c r="O816" s="7">
        <v>2.1247129598725566E-2</v>
      </c>
      <c r="P816" s="7">
        <v>1.0589193396829765E-2</v>
      </c>
      <c r="Q816" s="7">
        <v>1.7431942690125449E-2</v>
      </c>
      <c r="R816" s="7">
        <v>2.3918894370460277E-2</v>
      </c>
      <c r="S816" s="7">
        <v>-4.7483045607805252E-2</v>
      </c>
      <c r="T816" s="7">
        <v>-3.2526310533285141E-2</v>
      </c>
      <c r="U816" s="7">
        <v>-2.5542423129081726E-2</v>
      </c>
      <c r="V816" s="7">
        <v>2.4505829438567162E-2</v>
      </c>
      <c r="W816" s="7">
        <v>2.994389645755291E-2</v>
      </c>
      <c r="X816" s="7">
        <v>4.646633192896843E-2</v>
      </c>
      <c r="AA816" s="3">
        <v>40826</v>
      </c>
      <c r="AB816" s="7">
        <v>3.0695563652908368E-2</v>
      </c>
      <c r="AC816" s="7">
        <v>2.3351361962321545E-3</v>
      </c>
      <c r="AD816" s="7">
        <v>2.3069238272650321E-2</v>
      </c>
      <c r="AE816" s="7">
        <v>1.8900723910783054E-2</v>
      </c>
      <c r="AF816" s="7">
        <v>-5.2734166383743286E-2</v>
      </c>
      <c r="AG816" s="7">
        <v>-3.9702918380498886E-2</v>
      </c>
      <c r="AH816" s="7">
        <v>-2.8079818934202194E-2</v>
      </c>
      <c r="AI816" s="7">
        <v>2.4189002811908722E-2</v>
      </c>
      <c r="AJ816" s="7">
        <v>3.1083015725016594E-2</v>
      </c>
      <c r="AK816" s="7">
        <v>5.5046018213033676E-2</v>
      </c>
    </row>
    <row r="817" spans="1:37" x14ac:dyDescent="0.2">
      <c r="A817" s="3">
        <v>40827</v>
      </c>
      <c r="B817" s="7">
        <v>4.6723598609737065E-3</v>
      </c>
      <c r="C817" s="7">
        <v>2.8863575053333965E-2</v>
      </c>
      <c r="D817" s="7">
        <v>3.3012551128435486E-2</v>
      </c>
      <c r="E817" s="7">
        <v>2.9822671138690186E-2</v>
      </c>
      <c r="F817" s="7">
        <v>-7.2406895458698273E-2</v>
      </c>
      <c r="G817" s="7">
        <v>-4.9986392259597778E-2</v>
      </c>
      <c r="H817" s="7">
        <v>-3.8783341646194458E-2</v>
      </c>
      <c r="I817" s="7">
        <v>3.8025356829166412E-2</v>
      </c>
      <c r="J817" s="7">
        <v>5.1705308258533478E-2</v>
      </c>
      <c r="K817" s="7">
        <v>7.2661392390727997E-2</v>
      </c>
      <c r="N817" s="3">
        <v>40827</v>
      </c>
      <c r="O817" s="7">
        <v>-5.9472136363178298E-3</v>
      </c>
      <c r="P817" s="7">
        <v>2.1247129598725566E-2</v>
      </c>
      <c r="Q817" s="7">
        <v>1.73119773305573E-2</v>
      </c>
      <c r="R817" s="7">
        <v>2.3717809933030035E-2</v>
      </c>
      <c r="S817" s="7">
        <v>-5.2528776228427887E-2</v>
      </c>
      <c r="T817" s="7">
        <v>-3.0366426333785057E-2</v>
      </c>
      <c r="U817" s="7">
        <v>-2.3197179660201073E-2</v>
      </c>
      <c r="V817" s="7">
        <v>2.39899642765522E-2</v>
      </c>
      <c r="W817" s="7">
        <v>3.0142538249492645E-2</v>
      </c>
      <c r="X817" s="7">
        <v>4.4959116727113724E-2</v>
      </c>
      <c r="AA817" s="3">
        <v>40827</v>
      </c>
      <c r="AB817" s="7">
        <v>-1.0922076280049646E-3</v>
      </c>
      <c r="AC817" s="7">
        <v>3.0695563652908368E-2</v>
      </c>
      <c r="AD817" s="7">
        <v>2.1516411185589321E-2</v>
      </c>
      <c r="AE817" s="7">
        <v>2.0094211027216261E-2</v>
      </c>
      <c r="AF817" s="7">
        <v>-4.2688921093940735E-2</v>
      </c>
      <c r="AG817" s="7">
        <v>-3.1344898045063019E-2</v>
      </c>
      <c r="AH817" s="7">
        <v>-2.4288395419716835E-2</v>
      </c>
      <c r="AI817" s="7">
        <v>2.5013519451022148E-2</v>
      </c>
      <c r="AJ817" s="7">
        <v>3.0873484909534454E-2</v>
      </c>
      <c r="AK817" s="7">
        <v>4.8138540238142014E-2</v>
      </c>
    </row>
    <row r="818" spans="1:37" x14ac:dyDescent="0.2">
      <c r="A818" s="3">
        <v>40828</v>
      </c>
      <c r="B818" s="7">
        <v>-2.800795389066248E-3</v>
      </c>
      <c r="C818" s="7">
        <v>4.6723598609737065E-3</v>
      </c>
      <c r="D818" s="7">
        <v>3.1081021494992707E-2</v>
      </c>
      <c r="E818" s="7">
        <v>2.9408155204679019E-2</v>
      </c>
      <c r="F818" s="7">
        <v>-7.5051024556159973E-2</v>
      </c>
      <c r="G818" s="7">
        <v>-5.0003238022327423E-2</v>
      </c>
      <c r="H818" s="7">
        <v>-3.8314111530780792E-2</v>
      </c>
      <c r="I818" s="7">
        <v>3.5856943577528E-2</v>
      </c>
      <c r="J818" s="7">
        <v>4.883120208978653E-2</v>
      </c>
      <c r="K818" s="7">
        <v>6.9897115230560303E-2</v>
      </c>
      <c r="N818" s="3">
        <v>40828</v>
      </c>
      <c r="O818" s="7">
        <v>1.2930440558209345E-2</v>
      </c>
      <c r="P818" s="7">
        <v>5.9472136363178298E-3</v>
      </c>
      <c r="Q818" s="7">
        <v>1.33868063448909E-2</v>
      </c>
      <c r="R818" s="7">
        <v>2.366404835800559E-2</v>
      </c>
      <c r="S818" s="7">
        <v>-4.3503452092409134E-2</v>
      </c>
      <c r="T818" s="7">
        <v>-3.2119493931531906E-2</v>
      </c>
      <c r="U818" s="7">
        <v>-2.5511009618639946E-2</v>
      </c>
      <c r="V818" s="7">
        <v>2.4913482367992401E-2</v>
      </c>
      <c r="W818" s="7">
        <v>2.868594229221344E-2</v>
      </c>
      <c r="X818" s="7">
        <v>4.4644307345151901E-2</v>
      </c>
      <c r="AA818" s="3">
        <v>40828</v>
      </c>
      <c r="AB818" s="7">
        <v>7.2033145038792601E-3</v>
      </c>
      <c r="AC818" s="7">
        <v>1.0922076280049646E-3</v>
      </c>
      <c r="AD818" s="7">
        <v>1.8438607712982485E-2</v>
      </c>
      <c r="AE818" s="7">
        <v>2.0052042796615589E-2</v>
      </c>
      <c r="AF818" s="7">
        <v>-4.8786703497171402E-2</v>
      </c>
      <c r="AG818" s="7">
        <v>-3.603694960474968E-2</v>
      </c>
      <c r="AH818" s="7">
        <v>-2.549775131046772E-2</v>
      </c>
      <c r="AI818" s="7">
        <v>2.2856976836919785E-2</v>
      </c>
      <c r="AJ818" s="7">
        <v>2.9285464435815811E-2</v>
      </c>
      <c r="AK818" s="7">
        <v>5.0552379339933395E-2</v>
      </c>
    </row>
    <row r="819" spans="1:37" x14ac:dyDescent="0.2">
      <c r="A819" s="3">
        <v>40829</v>
      </c>
      <c r="B819" s="7">
        <v>-1.578360210269103E-2</v>
      </c>
      <c r="C819" s="7">
        <v>2.800795389066248E-3</v>
      </c>
      <c r="D819" s="7">
        <v>2.0840496456750804E-2</v>
      </c>
      <c r="E819" s="7">
        <v>2.923519438774554E-2</v>
      </c>
      <c r="F819" s="7">
        <v>-6.5771639347076416E-2</v>
      </c>
      <c r="G819" s="7">
        <v>-4.5697391033172607E-2</v>
      </c>
      <c r="H819" s="7">
        <v>-3.680245578289032E-2</v>
      </c>
      <c r="I819" s="7">
        <v>3.1891889870166779E-2</v>
      </c>
      <c r="J819" s="7">
        <v>4.4399689882993698E-2</v>
      </c>
      <c r="K819" s="7">
        <v>6.4330577850341797E-2</v>
      </c>
      <c r="N819" s="3">
        <v>40829</v>
      </c>
      <c r="O819" s="7">
        <v>-8.3617521184693368E-3</v>
      </c>
      <c r="P819" s="7">
        <v>1.2930440558209345E-2</v>
      </c>
      <c r="Q819" s="7">
        <v>1.2773388156441506E-2</v>
      </c>
      <c r="R819" s="7">
        <v>2.3836603545845721E-2</v>
      </c>
      <c r="S819" s="7">
        <v>-4.684903472661972E-2</v>
      </c>
      <c r="T819" s="7">
        <v>-3.087470680475235E-2</v>
      </c>
      <c r="U819" s="7">
        <v>-2.4141496047377586E-2</v>
      </c>
      <c r="V819" s="7">
        <v>2.4932382628321648E-2</v>
      </c>
      <c r="W819" s="7">
        <v>2.8943702578544617E-2</v>
      </c>
      <c r="X819" s="7">
        <v>4.3717704713344574E-2</v>
      </c>
      <c r="AA819" s="3">
        <v>40829</v>
      </c>
      <c r="AB819" s="7">
        <v>-2.5040691253913524E-4</v>
      </c>
      <c r="AC819" s="7">
        <v>7.2033145038792601E-3</v>
      </c>
      <c r="AD819" s="7">
        <v>1.6670221828830184E-2</v>
      </c>
      <c r="AE819" s="7">
        <v>1.9890205088989435E-2</v>
      </c>
      <c r="AF819" s="7">
        <v>-4.4665873050689697E-2</v>
      </c>
      <c r="AG819" s="7">
        <v>-3.2468304038047791E-2</v>
      </c>
      <c r="AH819" s="7">
        <v>-2.3416269570589066E-2</v>
      </c>
      <c r="AI819" s="7">
        <v>2.2147778421640396E-2</v>
      </c>
      <c r="AJ819" s="7">
        <v>2.807110920548439E-2</v>
      </c>
      <c r="AK819" s="7">
        <v>4.6666491776704788E-2</v>
      </c>
    </row>
    <row r="820" spans="1:37" x14ac:dyDescent="0.2">
      <c r="A820" s="3">
        <v>40830</v>
      </c>
      <c r="B820" s="7">
        <v>3.0055469339031995E-2</v>
      </c>
      <c r="C820" s="7">
        <v>1.578360210269103E-2</v>
      </c>
      <c r="D820" s="7">
        <v>1.5060524887300104E-2</v>
      </c>
      <c r="E820" s="7">
        <v>2.9417677821512268E-2</v>
      </c>
      <c r="F820" s="7">
        <v>-5.7998552918434143E-2</v>
      </c>
      <c r="G820" s="7">
        <v>-4.283229261636734E-2</v>
      </c>
      <c r="H820" s="7">
        <v>-3.6115925759077072E-2</v>
      </c>
      <c r="I820" s="7">
        <v>3.0533134937286377E-2</v>
      </c>
      <c r="J820" s="7">
        <v>4.3167918920516968E-2</v>
      </c>
      <c r="K820" s="7">
        <v>6.2295868992805481E-2</v>
      </c>
      <c r="N820" s="3">
        <v>40830</v>
      </c>
      <c r="O820" s="7">
        <v>8.6590968323843557E-3</v>
      </c>
      <c r="P820" s="7">
        <v>8.3617521184693368E-3</v>
      </c>
      <c r="Q820" s="7">
        <v>1.2931017551118085E-2</v>
      </c>
      <c r="R820" s="7">
        <v>2.3248340036634393E-2</v>
      </c>
      <c r="S820" s="7">
        <v>-4.4199444353580475E-2</v>
      </c>
      <c r="T820" s="7">
        <v>-3.1157489866018295E-2</v>
      </c>
      <c r="U820" s="7">
        <v>-2.457781508564949E-2</v>
      </c>
      <c r="V820" s="7">
        <v>2.4496734142303467E-2</v>
      </c>
      <c r="W820" s="7">
        <v>2.8339685872197151E-2</v>
      </c>
      <c r="X820" s="7">
        <v>4.3675296008586884E-2</v>
      </c>
      <c r="AA820" s="3">
        <v>40830</v>
      </c>
      <c r="AB820" s="7">
        <v>1.7624882195096486E-2</v>
      </c>
      <c r="AC820" s="7">
        <v>2.5040691253913524E-4</v>
      </c>
      <c r="AD820" s="7">
        <v>1.414788924179872E-2</v>
      </c>
      <c r="AE820" s="7">
        <v>1.9507336623353903E-2</v>
      </c>
      <c r="AF820" s="7">
        <v>-4.3762911111116409E-2</v>
      </c>
      <c r="AG820" s="7">
        <v>-3.1456317752599716E-2</v>
      </c>
      <c r="AH820" s="7">
        <v>-2.2196130827069283E-2</v>
      </c>
      <c r="AI820" s="7">
        <v>2.0623790100216866E-2</v>
      </c>
      <c r="AJ820" s="7">
        <v>2.6350894942879677E-2</v>
      </c>
      <c r="AK820" s="7">
        <v>4.440612718462944E-2</v>
      </c>
    </row>
    <row r="821" spans="1:37" x14ac:dyDescent="0.2">
      <c r="A821" s="3">
        <v>40833</v>
      </c>
      <c r="B821" s="7">
        <v>-4.2949242828808406E-3</v>
      </c>
      <c r="C821" s="7">
        <v>3.0055469339031995E-2</v>
      </c>
      <c r="D821" s="7">
        <v>2.0076028984173443E-2</v>
      </c>
      <c r="E821" s="7">
        <v>2.99716370192596E-2</v>
      </c>
      <c r="F821" s="7">
        <v>-6.0323726385831833E-2</v>
      </c>
      <c r="G821" s="7">
        <v>-4.472389817237854E-2</v>
      </c>
      <c r="H821" s="7">
        <v>-3.7228874862194061E-2</v>
      </c>
      <c r="I821" s="7">
        <v>3.3467978239059448E-2</v>
      </c>
      <c r="J821" s="7">
        <v>4.6799734234809875E-2</v>
      </c>
      <c r="K821" s="7">
        <v>6.6433772444725037E-2</v>
      </c>
      <c r="N821" s="3">
        <v>40833</v>
      </c>
      <c r="O821" s="7">
        <v>-3.7530202214324723E-3</v>
      </c>
      <c r="P821" s="7">
        <v>8.6590968323843557E-3</v>
      </c>
      <c r="Q821" s="7">
        <v>1.2640451065478361E-2</v>
      </c>
      <c r="R821" s="7">
        <v>2.2957387607105317E-2</v>
      </c>
      <c r="S821" s="7">
        <v>-4.4011518359184265E-2</v>
      </c>
      <c r="T821" s="7">
        <v>-3.0743468552827835E-2</v>
      </c>
      <c r="U821" s="7">
        <v>-2.4210529401898384E-2</v>
      </c>
      <c r="V821" s="7">
        <v>2.4245798587799072E-2</v>
      </c>
      <c r="W821" s="7">
        <v>2.8053062036633492E-2</v>
      </c>
      <c r="X821" s="7">
        <v>4.3171625584363937E-2</v>
      </c>
      <c r="AA821" s="3">
        <v>40833</v>
      </c>
      <c r="AB821" s="7">
        <v>-2.0969646581039163E-2</v>
      </c>
      <c r="AC821" s="7">
        <v>1.7624882195096486E-2</v>
      </c>
      <c r="AD821" s="7">
        <v>1.6161667372688347E-2</v>
      </c>
      <c r="AE821" s="7">
        <v>1.9867515288180669E-2</v>
      </c>
      <c r="AF821" s="7">
        <v>-4.0682818740606308E-2</v>
      </c>
      <c r="AG821" s="7">
        <v>-2.9145959764719009E-2</v>
      </c>
      <c r="AH821" s="7">
        <v>-2.1818108856678009E-2</v>
      </c>
      <c r="AI821" s="7">
        <v>2.2189527750015259E-2</v>
      </c>
      <c r="AJ821" s="7">
        <v>2.7667999267578125E-2</v>
      </c>
      <c r="AK821" s="7">
        <v>4.3662607669830322E-2</v>
      </c>
    </row>
    <row r="822" spans="1:37" x14ac:dyDescent="0.2">
      <c r="A822" s="3">
        <v>40834</v>
      </c>
      <c r="B822" s="7">
        <v>2.2741251357582287E-2</v>
      </c>
      <c r="C822" s="7">
        <v>4.2949242828808406E-3</v>
      </c>
      <c r="D822" s="7">
        <v>1.5495645250218511E-2</v>
      </c>
      <c r="E822" s="7">
        <v>2.940651926245863E-2</v>
      </c>
      <c r="F822" s="7">
        <v>-6.0683682560920715E-2</v>
      </c>
      <c r="G822" s="7">
        <v>-4.357905313372612E-2</v>
      </c>
      <c r="H822" s="7">
        <v>-3.626687079668045E-2</v>
      </c>
      <c r="I822" s="7">
        <v>3.0140994116663933E-2</v>
      </c>
      <c r="J822" s="7">
        <v>4.257584735751152E-2</v>
      </c>
      <c r="K822" s="7">
        <v>6.1995241791009903E-2</v>
      </c>
      <c r="N822" s="3">
        <v>40834</v>
      </c>
      <c r="O822" s="7">
        <v>-1.4306567650320436E-2</v>
      </c>
      <c r="P822" s="7">
        <v>3.7530202214324723E-3</v>
      </c>
      <c r="Q822" s="7">
        <v>8.5035246844024186E-3</v>
      </c>
      <c r="R822" s="7">
        <v>2.2535460553831453E-2</v>
      </c>
      <c r="S822" s="7">
        <v>-3.9737686514854431E-2</v>
      </c>
      <c r="T822" s="7">
        <v>-3.0196143314242363E-2</v>
      </c>
      <c r="U822" s="7">
        <v>-2.4069642648100853E-2</v>
      </c>
      <c r="V822" s="7">
        <v>2.4513840675354004E-2</v>
      </c>
      <c r="W822" s="7">
        <v>2.6631161570549011E-2</v>
      </c>
      <c r="X822" s="7">
        <v>4.114881157875061E-2</v>
      </c>
      <c r="AA822" s="3">
        <v>40834</v>
      </c>
      <c r="AB822" s="7">
        <v>2.4163360141974725E-2</v>
      </c>
      <c r="AC822" s="7">
        <v>2.0969646581039163E-2</v>
      </c>
      <c r="AD822" s="7">
        <v>1.2676797001538153E-2</v>
      </c>
      <c r="AE822" s="7">
        <v>2.0247293143158436E-2</v>
      </c>
      <c r="AF822" s="7">
        <v>-3.5938471555709839E-2</v>
      </c>
      <c r="AG822" s="7">
        <v>-2.4912221357226372E-2</v>
      </c>
      <c r="AH822" s="7">
        <v>-1.9111143425107002E-2</v>
      </c>
      <c r="AI822" s="7">
        <v>2.0996933802962303E-2</v>
      </c>
      <c r="AJ822" s="7">
        <v>2.589690126478672E-2</v>
      </c>
      <c r="AK822" s="7">
        <v>3.875693678855896E-2</v>
      </c>
    </row>
    <row r="823" spans="1:37" x14ac:dyDescent="0.2">
      <c r="A823" s="3">
        <v>40835</v>
      </c>
      <c r="B823" s="7">
        <v>-2.5173976165195639E-2</v>
      </c>
      <c r="C823" s="7">
        <v>2.2741251357582287E-2</v>
      </c>
      <c r="D823" s="7">
        <v>1.8416887224726102E-2</v>
      </c>
      <c r="E823" s="7">
        <v>2.9694474229960448E-2</v>
      </c>
      <c r="F823" s="7">
        <v>-5.9982847422361374E-2</v>
      </c>
      <c r="G823" s="7">
        <v>-4.4137623161077499E-2</v>
      </c>
      <c r="H823" s="7">
        <v>-3.6785412579774857E-2</v>
      </c>
      <c r="I823" s="7">
        <v>3.2302182167768478E-2</v>
      </c>
      <c r="J823" s="7">
        <v>4.531107097864151E-2</v>
      </c>
      <c r="K823" s="7">
        <v>6.4785920083522797E-2</v>
      </c>
      <c r="N823" s="3">
        <v>40835</v>
      </c>
      <c r="O823" s="7">
        <v>-3.4569582900295663E-3</v>
      </c>
      <c r="P823" s="7">
        <v>1.4306567650320436E-2</v>
      </c>
      <c r="Q823" s="7">
        <v>1.0303962230020029E-2</v>
      </c>
      <c r="R823" s="7">
        <v>2.244719124237143E-2</v>
      </c>
      <c r="S823" s="7">
        <v>-4.5530039817094803E-2</v>
      </c>
      <c r="T823" s="7">
        <v>-2.8639443218708038E-2</v>
      </c>
      <c r="U823" s="7">
        <v>-2.2197296842932701E-2</v>
      </c>
      <c r="V823" s="7">
        <v>2.3870045319199562E-2</v>
      </c>
      <c r="W823" s="7">
        <v>2.7336739003658295E-2</v>
      </c>
      <c r="X823" s="7">
        <v>4.0762707591056824E-2</v>
      </c>
      <c r="AA823" s="3">
        <v>40835</v>
      </c>
      <c r="AB823" s="7">
        <v>-1.3582132486656016E-2</v>
      </c>
      <c r="AC823" s="7">
        <v>2.4163360141974725E-2</v>
      </c>
      <c r="AD823" s="7">
        <v>1.6650411207769819E-2</v>
      </c>
      <c r="AE823" s="7">
        <v>2.0953118974028094E-2</v>
      </c>
      <c r="AF823" s="7">
        <v>-3.996426984667778E-2</v>
      </c>
      <c r="AG823" s="7">
        <v>-2.8647607192397118E-2</v>
      </c>
      <c r="AH823" s="7">
        <v>-2.1995721384882927E-2</v>
      </c>
      <c r="AI823" s="7">
        <v>2.3255243897438049E-2</v>
      </c>
      <c r="AJ823" s="7">
        <v>2.8752600774168968E-2</v>
      </c>
      <c r="AK823" s="7">
        <v>4.415462538599968E-2</v>
      </c>
    </row>
    <row r="824" spans="1:37" x14ac:dyDescent="0.2">
      <c r="A824" s="3">
        <v>40836</v>
      </c>
      <c r="B824" s="7">
        <v>-3.508897833793467E-3</v>
      </c>
      <c r="C824" s="7">
        <v>2.5173976165195639E-2</v>
      </c>
      <c r="D824" s="7">
        <v>2.154898278989438E-2</v>
      </c>
      <c r="E824" s="7">
        <v>3.0113666100965542E-2</v>
      </c>
      <c r="F824" s="7">
        <v>-6.279744952917099E-2</v>
      </c>
      <c r="G824" s="7">
        <v>-4.5715667307376862E-2</v>
      </c>
      <c r="H824" s="7">
        <v>-3.7617255002260208E-2</v>
      </c>
      <c r="I824" s="7">
        <v>3.3885452896356583E-2</v>
      </c>
      <c r="J824" s="7">
        <v>4.7246601432561874E-2</v>
      </c>
      <c r="K824" s="7">
        <v>6.7216850817203522E-2</v>
      </c>
      <c r="N824" s="3">
        <v>40836</v>
      </c>
      <c r="O824" s="7">
        <v>-2.0934494834129638E-2</v>
      </c>
      <c r="P824" s="7">
        <v>3.4569582900295663E-3</v>
      </c>
      <c r="Q824" s="7">
        <v>8.6673231828288903E-3</v>
      </c>
      <c r="R824" s="7">
        <v>2.246008416981676E-2</v>
      </c>
      <c r="S824" s="7">
        <v>-3.959372267127037E-2</v>
      </c>
      <c r="T824" s="7">
        <v>-3.0215278267860413E-2</v>
      </c>
      <c r="U824" s="7">
        <v>-2.4093670770525932E-2</v>
      </c>
      <c r="V824" s="7">
        <v>2.4430954828858376E-2</v>
      </c>
      <c r="W824" s="7">
        <v>2.6595668867230415E-2</v>
      </c>
      <c r="X824" s="7">
        <v>4.1183788329362869E-2</v>
      </c>
      <c r="AA824" s="3">
        <v>40836</v>
      </c>
      <c r="AB824" s="7">
        <v>2.7312245407709467E-3</v>
      </c>
      <c r="AC824" s="7">
        <v>1.3582132486656016E-2</v>
      </c>
      <c r="AD824" s="7">
        <v>1.742852575510857E-2</v>
      </c>
      <c r="AE824" s="7">
        <v>1.9743591655275422E-2</v>
      </c>
      <c r="AF824" s="7">
        <v>-4.3337639421224594E-2</v>
      </c>
      <c r="AG824" s="7">
        <v>-3.1449165195226669E-2</v>
      </c>
      <c r="AH824" s="7">
        <v>-2.3140173405408859E-2</v>
      </c>
      <c r="AI824" s="7">
        <v>2.255660854279995E-2</v>
      </c>
      <c r="AJ824" s="7">
        <v>2.8346654027700424E-2</v>
      </c>
      <c r="AK824" s="7">
        <v>4.6087466180324554E-2</v>
      </c>
    </row>
    <row r="825" spans="1:37" x14ac:dyDescent="0.2">
      <c r="A825" s="3">
        <v>40837</v>
      </c>
      <c r="B825" s="7">
        <v>1.712520791947296E-2</v>
      </c>
      <c r="C825" s="7">
        <v>3.508897833793467E-3</v>
      </c>
      <c r="D825" s="7">
        <v>2.0420497374294039E-2</v>
      </c>
      <c r="E825" s="7">
        <v>2.6381232804122186E-2</v>
      </c>
      <c r="F825" s="7">
        <v>-6.2532112002372742E-2</v>
      </c>
      <c r="G825" s="7">
        <v>-4.2725037783384323E-2</v>
      </c>
      <c r="H825" s="7">
        <v>-3.3728651702404022E-2</v>
      </c>
      <c r="I825" s="7">
        <v>2.9569230973720551E-2</v>
      </c>
      <c r="J825" s="7">
        <v>4.0706764906644821E-2</v>
      </c>
      <c r="K825" s="7">
        <v>5.9105835855007172E-2</v>
      </c>
      <c r="N825" s="3">
        <v>40837</v>
      </c>
      <c r="O825" s="7">
        <v>1.4290357137655085E-2</v>
      </c>
      <c r="P825" s="7">
        <v>2.0934494834129638E-2</v>
      </c>
      <c r="Q825" s="7">
        <v>1.2197923030151402E-2</v>
      </c>
      <c r="R825" s="7">
        <v>2.13586613634595E-2</v>
      </c>
      <c r="S825" s="7">
        <v>-4.8644419759511948E-2</v>
      </c>
      <c r="T825" s="7">
        <v>-2.68244668841362E-2</v>
      </c>
      <c r="U825" s="7">
        <v>-2.0260367542505264E-2</v>
      </c>
      <c r="V825" s="7">
        <v>2.2384997457265854E-2</v>
      </c>
      <c r="W825" s="7">
        <v>2.7116457000374794E-2</v>
      </c>
      <c r="X825" s="7">
        <v>3.9773605763912201E-2</v>
      </c>
      <c r="AA825" s="3">
        <v>40837</v>
      </c>
      <c r="AB825" s="7">
        <v>2.0695188723079481E-2</v>
      </c>
      <c r="AC825" s="7">
        <v>2.7312245407709467E-3</v>
      </c>
      <c r="AD825" s="7">
        <v>1.7470915453133392E-2</v>
      </c>
      <c r="AE825" s="7">
        <v>1.8708646825244458E-2</v>
      </c>
      <c r="AF825" s="7">
        <v>-4.610075056552887E-2</v>
      </c>
      <c r="AG825" s="7">
        <v>-3.3681832253932953E-2</v>
      </c>
      <c r="AH825" s="7">
        <v>-2.3878300562500954E-2</v>
      </c>
      <c r="AI825" s="7">
        <v>2.1639198064804077E-2</v>
      </c>
      <c r="AJ825" s="7">
        <v>2.7649156749248505E-2</v>
      </c>
      <c r="AK825" s="7">
        <v>4.7312401235103607E-2</v>
      </c>
    </row>
    <row r="826" spans="1:37" x14ac:dyDescent="0.2">
      <c r="A826" s="3">
        <v>40840</v>
      </c>
      <c r="B826" s="7">
        <v>4.3326863867295951E-2</v>
      </c>
      <c r="C826" s="7">
        <v>1.712520791947296E-2</v>
      </c>
      <c r="D826" s="7">
        <v>1.7175127796691562E-2</v>
      </c>
      <c r="E826" s="7">
        <v>2.6594081688460437E-2</v>
      </c>
      <c r="F826" s="7">
        <v>-5.7009942829608917E-2</v>
      </c>
      <c r="G826" s="7">
        <v>-4.0905054658651352E-2</v>
      </c>
      <c r="H826" s="7">
        <v>-3.3401571214199066E-2</v>
      </c>
      <c r="I826" s="7">
        <v>2.9190290719270706E-2</v>
      </c>
      <c r="J826" s="7">
        <v>4.0567398071289062E-2</v>
      </c>
      <c r="K826" s="7">
        <v>5.8434322476387024E-2</v>
      </c>
      <c r="N826" s="3">
        <v>40840</v>
      </c>
      <c r="O826" s="7">
        <v>1.0076878220349582E-2</v>
      </c>
      <c r="P826" s="7">
        <v>1.4290357137655085E-2</v>
      </c>
      <c r="Q826" s="7">
        <v>1.3214998905914526E-2</v>
      </c>
      <c r="R826" s="7">
        <v>1.6879443825774231E-2</v>
      </c>
      <c r="S826" s="7">
        <v>-4.2256798595190048E-2</v>
      </c>
      <c r="T826" s="7">
        <v>-2.3834001272916794E-2</v>
      </c>
      <c r="U826" s="7">
        <v>-1.7877731472253799E-2</v>
      </c>
      <c r="V826" s="7">
        <v>1.8195684999227524E-2</v>
      </c>
      <c r="W826" s="7">
        <v>2.3497819900512695E-2</v>
      </c>
      <c r="X826" s="7">
        <v>3.6124181002378464E-2</v>
      </c>
      <c r="AA826" s="3">
        <v>40840</v>
      </c>
      <c r="AB826" s="7">
        <v>9.5879556561895927E-3</v>
      </c>
      <c r="AC826" s="7">
        <v>2.0695188723079481E-2</v>
      </c>
      <c r="AD826" s="7">
        <v>1.81318437989385E-2</v>
      </c>
      <c r="AE826" s="7">
        <v>1.9231863899943677E-2</v>
      </c>
      <c r="AF826" s="7">
        <v>-4.1421610862016678E-2</v>
      </c>
      <c r="AG826" s="7">
        <v>-2.9927792027592659E-2</v>
      </c>
      <c r="AH826" s="7">
        <v>-2.254071831703186E-2</v>
      </c>
      <c r="AI826" s="7">
        <v>2.2732831537723541E-2</v>
      </c>
      <c r="AJ826" s="7">
        <v>2.829691581428051E-2</v>
      </c>
      <c r="AK826" s="7">
        <v>4.4839676469564438E-2</v>
      </c>
    </row>
    <row r="827" spans="1:37" x14ac:dyDescent="0.2">
      <c r="A827" s="3">
        <v>40841</v>
      </c>
      <c r="B827" s="7">
        <v>2.0603634933547593E-2</v>
      </c>
      <c r="C827" s="7">
        <v>4.3326863867295951E-2</v>
      </c>
      <c r="D827" s="7">
        <v>2.5821292888401043E-2</v>
      </c>
      <c r="E827" s="7">
        <v>2.8282840861986007E-2</v>
      </c>
      <c r="F827" s="7">
        <v>-6.1395835131406784E-2</v>
      </c>
      <c r="G827" s="7">
        <v>-4.4796034693717957E-2</v>
      </c>
      <c r="H827" s="7">
        <v>-3.6079943180084229E-2</v>
      </c>
      <c r="I827" s="7">
        <v>3.4891441464424133E-2</v>
      </c>
      <c r="J827" s="7">
        <v>4.7851137816905975E-2</v>
      </c>
      <c r="K827" s="7">
        <v>6.6933982074260712E-2</v>
      </c>
      <c r="N827" s="3">
        <v>40841</v>
      </c>
      <c r="O827" s="7">
        <v>2.8800348352586717E-2</v>
      </c>
      <c r="P827" s="7">
        <v>1.0076878220349582E-2</v>
      </c>
      <c r="Q827" s="7">
        <v>1.3861019401919077E-2</v>
      </c>
      <c r="R827" s="7">
        <v>1.5848592537771718E-2</v>
      </c>
      <c r="S827" s="7">
        <v>-3.9617534726858139E-2</v>
      </c>
      <c r="T827" s="7">
        <v>-2.3733414709568024E-2</v>
      </c>
      <c r="U827" s="7">
        <v>-1.7946137115359306E-2</v>
      </c>
      <c r="V827" s="7">
        <v>1.7265668138861656E-2</v>
      </c>
      <c r="W827" s="7">
        <v>2.2657781839370728E-2</v>
      </c>
      <c r="X827" s="7">
        <v>3.5803891718387604E-2</v>
      </c>
      <c r="AA827" s="3">
        <v>40841</v>
      </c>
      <c r="AB827" s="7">
        <v>-1.8206595882847346E-2</v>
      </c>
      <c r="AC827" s="7">
        <v>9.5879556561895927E-3</v>
      </c>
      <c r="AD827" s="7">
        <v>1.6099823686468701E-2</v>
      </c>
      <c r="AE827" s="7">
        <v>1.8526015272029666E-2</v>
      </c>
      <c r="AF827" s="7">
        <v>-4.2172100394964218E-2</v>
      </c>
      <c r="AG827" s="7">
        <v>-3.0310463160276413E-2</v>
      </c>
      <c r="AH827" s="7">
        <v>-2.1985920146107674E-2</v>
      </c>
      <c r="AI827" s="7">
        <v>2.1110046654939651E-2</v>
      </c>
      <c r="AJ827" s="7">
        <v>2.6644954457879066E-2</v>
      </c>
      <c r="AK827" s="7">
        <v>4.376346617937088E-2</v>
      </c>
    </row>
    <row r="828" spans="1:37" x14ac:dyDescent="0.2">
      <c r="A828" s="3">
        <v>40842</v>
      </c>
      <c r="B828" s="7">
        <v>-3.2396354393755621E-2</v>
      </c>
      <c r="C828" s="7">
        <v>2.0603634933547593E-2</v>
      </c>
      <c r="D828" s="7">
        <v>2.5459933587144785E-2</v>
      </c>
      <c r="E828" s="7">
        <v>2.6275318886371489E-2</v>
      </c>
      <c r="F828" s="7">
        <v>-6.3689790666103363E-2</v>
      </c>
      <c r="G828" s="7">
        <v>-4.3845701962709427E-2</v>
      </c>
      <c r="H828" s="7">
        <v>-3.4122388809919357E-2</v>
      </c>
      <c r="I828" s="7">
        <v>3.2136868685483932E-2</v>
      </c>
      <c r="J828" s="7">
        <v>4.3707158416509628E-2</v>
      </c>
      <c r="K828" s="7">
        <v>6.2212876975536346E-2</v>
      </c>
      <c r="N828" s="3">
        <v>40842</v>
      </c>
      <c r="O828" s="7">
        <v>1.359022990745885E-2</v>
      </c>
      <c r="P828" s="7">
        <v>2.8800348352586717E-2</v>
      </c>
      <c r="Q828" s="7">
        <v>1.7806860933915526E-2</v>
      </c>
      <c r="R828" s="7">
        <v>1.5129349701069604E-2</v>
      </c>
      <c r="S828" s="7">
        <v>-4.9733147025108337E-2</v>
      </c>
      <c r="T828" s="7">
        <v>-2.0598215982317924E-2</v>
      </c>
      <c r="U828" s="7">
        <v>-1.4271681196987629E-2</v>
      </c>
      <c r="V828" s="7">
        <v>1.5493110753595829E-2</v>
      </c>
      <c r="W828" s="7">
        <v>2.3621752858161926E-2</v>
      </c>
      <c r="X828" s="7">
        <v>3.4884549677371979E-2</v>
      </c>
      <c r="AA828" s="3">
        <v>40842</v>
      </c>
      <c r="AB828" s="7">
        <v>1.0398144053034394E-2</v>
      </c>
      <c r="AC828" s="7">
        <v>1.8206595882847346E-2</v>
      </c>
      <c r="AD828" s="7">
        <v>1.4447378820861827E-2</v>
      </c>
      <c r="AE828" s="7">
        <v>1.8847810098806136E-2</v>
      </c>
      <c r="AF828" s="7">
        <v>-3.7747405469417572E-2</v>
      </c>
      <c r="AG828" s="7">
        <v>-2.6522811502218246E-2</v>
      </c>
      <c r="AH828" s="7">
        <v>-1.9957270473241806E-2</v>
      </c>
      <c r="AI828" s="7">
        <v>2.0820450037717819E-2</v>
      </c>
      <c r="AJ828" s="7">
        <v>2.5857551023364067E-2</v>
      </c>
      <c r="AK828" s="7">
        <v>4.005146399140358E-2</v>
      </c>
    </row>
    <row r="829" spans="1:37" x14ac:dyDescent="0.2">
      <c r="A829" s="3">
        <v>40843</v>
      </c>
      <c r="B829" s="7">
        <v>4.0839732722133912E-2</v>
      </c>
      <c r="C829" s="7">
        <v>3.2396354393755621E-2</v>
      </c>
      <c r="D829" s="7">
        <v>2.7043800743790015E-2</v>
      </c>
      <c r="E829" s="7">
        <v>2.5813658354619792E-2</v>
      </c>
      <c r="F829" s="7">
        <v>-6.2365926802158356E-2</v>
      </c>
      <c r="G829" s="7">
        <v>-4.3460343033075333E-2</v>
      </c>
      <c r="H829" s="7">
        <v>-3.3735066652297974E-2</v>
      </c>
      <c r="I829" s="7">
        <v>3.2916456460952759E-2</v>
      </c>
      <c r="J829" s="7">
        <v>4.453432559967041E-2</v>
      </c>
      <c r="K829" s="7">
        <v>6.2712386250495911E-2</v>
      </c>
      <c r="N829" s="3">
        <v>40843</v>
      </c>
      <c r="O829" s="7">
        <v>1.4014774087029764E-2</v>
      </c>
      <c r="P829" s="7">
        <v>1.359022990745885E-2</v>
      </c>
      <c r="Q829" s="7">
        <v>1.8751881345175046E-2</v>
      </c>
      <c r="R829" s="7">
        <v>1.4690910239139607E-2</v>
      </c>
      <c r="S829" s="7">
        <v>-4.225274920463562E-2</v>
      </c>
      <c r="T829" s="7">
        <v>-2.3151187226176262E-2</v>
      </c>
      <c r="U829" s="7">
        <v>-1.712801493704319E-2</v>
      </c>
      <c r="V829" s="7">
        <v>1.5440860763192177E-2</v>
      </c>
      <c r="W829" s="7">
        <v>2.2924477234482765E-2</v>
      </c>
      <c r="X829" s="7">
        <v>3.6633267998695374E-2</v>
      </c>
      <c r="AA829" s="3">
        <v>40843</v>
      </c>
      <c r="AB829" s="7">
        <v>3.5876863617873934E-2</v>
      </c>
      <c r="AC829" s="7">
        <v>1.0398144053034394E-2</v>
      </c>
      <c r="AD829" s="7">
        <v>1.3908852223170769E-2</v>
      </c>
      <c r="AE829" s="7">
        <v>1.8561898520653441E-2</v>
      </c>
      <c r="AF829" s="7">
        <v>-3.9450235664844513E-2</v>
      </c>
      <c r="AG829" s="7">
        <v>-2.7855057269334793E-2</v>
      </c>
      <c r="AH829" s="7">
        <v>-2.0325195044279099E-2</v>
      </c>
      <c r="AI829" s="7">
        <v>2.0199012011289597E-2</v>
      </c>
      <c r="AJ829" s="7">
        <v>2.538285031914711E-2</v>
      </c>
      <c r="AK829" s="7">
        <v>4.0723931044340134E-2</v>
      </c>
    </row>
    <row r="830" spans="1:37" x14ac:dyDescent="0.2">
      <c r="A830" s="3">
        <v>40844</v>
      </c>
      <c r="B830" s="7">
        <v>-6.8347126374828197E-3</v>
      </c>
      <c r="C830" s="7">
        <v>4.0839732722133912E-2</v>
      </c>
      <c r="D830" s="7">
        <v>3.2595727321710191E-2</v>
      </c>
      <c r="E830" s="7">
        <v>2.7262726950178902E-2</v>
      </c>
      <c r="F830" s="7">
        <v>-6.7200876772403717E-2</v>
      </c>
      <c r="G830" s="7">
        <v>-4.673338308930397E-2</v>
      </c>
      <c r="H830" s="7">
        <v>-3.5916771739721298E-2</v>
      </c>
      <c r="I830" s="7">
        <v>3.6462925374507904E-2</v>
      </c>
      <c r="J830" s="7">
        <v>4.9119140952825546E-2</v>
      </c>
      <c r="K830" s="7">
        <v>6.8449161946773529E-2</v>
      </c>
      <c r="N830" s="3">
        <v>40844</v>
      </c>
      <c r="O830" s="7">
        <v>-1.7168855737940698E-4</v>
      </c>
      <c r="P830" s="7">
        <v>1.4014774087029764E-2</v>
      </c>
      <c r="Q830" s="7">
        <v>1.7414511699544718E-2</v>
      </c>
      <c r="R830" s="7">
        <v>1.502120647207783E-2</v>
      </c>
      <c r="S830" s="7">
        <v>-4.2224835604429245E-2</v>
      </c>
      <c r="T830" s="7">
        <v>-2.3073064163327217E-2</v>
      </c>
      <c r="U830" s="7">
        <v>-1.7084568738937378E-2</v>
      </c>
      <c r="V830" s="7">
        <v>1.5908898785710335E-2</v>
      </c>
      <c r="W830" s="7">
        <v>2.2912826389074326E-2</v>
      </c>
      <c r="X830" s="7">
        <v>3.6262501031160355E-2</v>
      </c>
      <c r="AA830" s="3">
        <v>40844</v>
      </c>
      <c r="AB830" s="7">
        <v>-1.3263118776719867E-3</v>
      </c>
      <c r="AC830" s="7">
        <v>3.5876863617873934E-2</v>
      </c>
      <c r="AD830" s="7">
        <v>2.1198917927070848E-2</v>
      </c>
      <c r="AE830" s="7">
        <v>2.0167479982330035E-2</v>
      </c>
      <c r="AF830" s="7">
        <v>-4.0701668709516525E-2</v>
      </c>
      <c r="AG830" s="7">
        <v>-2.9684090986847878E-2</v>
      </c>
      <c r="AH830" s="7">
        <v>-2.3492844775319099E-2</v>
      </c>
      <c r="AI830" s="7">
        <v>2.5058936327695847E-2</v>
      </c>
      <c r="AJ830" s="7">
        <v>3.0701635405421257E-2</v>
      </c>
      <c r="AK830" s="7">
        <v>4.6659845858812332E-2</v>
      </c>
    </row>
    <row r="831" spans="1:37" x14ac:dyDescent="0.2">
      <c r="A831" s="3">
        <v>40847</v>
      </c>
      <c r="B831" s="7">
        <v>-1.3940273556651049E-3</v>
      </c>
      <c r="C831" s="7">
        <v>6.8347126374828197E-3</v>
      </c>
      <c r="D831" s="7">
        <v>3.1830324373804959E-2</v>
      </c>
      <c r="E831" s="7">
        <v>2.6060816547937279E-2</v>
      </c>
      <c r="F831" s="7">
        <v>-7.2136424481868744E-2</v>
      </c>
      <c r="G831" s="7">
        <v>-4.6963360160589218E-2</v>
      </c>
      <c r="H831" s="7">
        <v>-3.485996276140213E-2</v>
      </c>
      <c r="I831" s="7">
        <v>3.3649604767560959E-2</v>
      </c>
      <c r="J831" s="7">
        <v>4.5083362609148026E-2</v>
      </c>
      <c r="K831" s="7">
        <v>6.4455337822437286E-2</v>
      </c>
      <c r="N831" s="3">
        <v>40847</v>
      </c>
      <c r="O831" s="7">
        <v>-1.267152077689779E-2</v>
      </c>
      <c r="P831" s="7">
        <v>1.7168855737940698E-4</v>
      </c>
      <c r="Q831" s="7">
        <v>1.6199637394132653E-2</v>
      </c>
      <c r="R831" s="7">
        <v>1.50059827808384E-2</v>
      </c>
      <c r="S831" s="7">
        <v>-3.4948848187923431E-2</v>
      </c>
      <c r="T831" s="7">
        <v>-2.526705339550972E-2</v>
      </c>
      <c r="U831" s="7">
        <v>-1.9637245684862137E-2</v>
      </c>
      <c r="V831" s="7">
        <v>1.6485702246427536E-2</v>
      </c>
      <c r="W831" s="7">
        <v>2.2132853046059608E-2</v>
      </c>
      <c r="X831" s="7">
        <v>3.7212740629911423E-2</v>
      </c>
      <c r="AA831" s="3">
        <v>40847</v>
      </c>
      <c r="AB831" s="7">
        <v>-2.4979561399306925E-2</v>
      </c>
      <c r="AC831" s="7">
        <v>1.3263118776719867E-3</v>
      </c>
      <c r="AD831" s="7">
        <v>1.908108421084298E-2</v>
      </c>
      <c r="AE831" s="7">
        <v>1.9275896742798497E-2</v>
      </c>
      <c r="AF831" s="7">
        <v>-4.883035272359848E-2</v>
      </c>
      <c r="AG831" s="7">
        <v>-3.6107972264289856E-2</v>
      </c>
      <c r="AH831" s="7">
        <v>-2.5514919310808182E-2</v>
      </c>
      <c r="AI831" s="7">
        <v>2.2658176720142365E-2</v>
      </c>
      <c r="AJ831" s="7">
        <v>2.9049959033727646E-2</v>
      </c>
      <c r="AK831" s="7">
        <v>5.0430119037628174E-2</v>
      </c>
    </row>
    <row r="832" spans="1:37" x14ac:dyDescent="0.2">
      <c r="A832" s="3">
        <v>40848</v>
      </c>
      <c r="B832" s="7">
        <v>-1.0788754987061123E-2</v>
      </c>
      <c r="C832" s="7">
        <v>1.3940273556651049E-3</v>
      </c>
      <c r="D832" s="7">
        <v>2.5260933982738473E-2</v>
      </c>
      <c r="E832" s="7">
        <v>2.5665139322810275E-2</v>
      </c>
      <c r="F832" s="7">
        <v>-6.6759444773197174E-2</v>
      </c>
      <c r="G832" s="7">
        <v>-4.4138673692941666E-2</v>
      </c>
      <c r="H832" s="7">
        <v>-3.3628668636083603E-2</v>
      </c>
      <c r="I832" s="7">
        <v>3.0686002224683762E-2</v>
      </c>
      <c r="J832" s="7">
        <v>4.160667210817337E-2</v>
      </c>
      <c r="K832" s="7">
        <v>6.0196332633495331E-2</v>
      </c>
      <c r="N832" s="3">
        <v>40848</v>
      </c>
      <c r="O832" s="7">
        <v>-7.7975373261788229E-3</v>
      </c>
      <c r="P832" s="7">
        <v>1.267152077689779E-2</v>
      </c>
      <c r="Q832" s="7">
        <v>1.6559983228484874E-2</v>
      </c>
      <c r="R832" s="7">
        <v>1.4477356410443591E-2</v>
      </c>
      <c r="S832" s="7">
        <v>-4.0823522955179214E-2</v>
      </c>
      <c r="T832" s="7">
        <v>-2.2566627711057663E-2</v>
      </c>
      <c r="U832" s="7">
        <v>-1.6723411157727242E-2</v>
      </c>
      <c r="V832" s="7">
        <v>1.5538975596427917E-2</v>
      </c>
      <c r="W832" s="7">
        <v>2.2240087389945984E-2</v>
      </c>
      <c r="X832" s="7">
        <v>3.5379473119974136E-2</v>
      </c>
      <c r="AA832" s="3">
        <v>40848</v>
      </c>
      <c r="AB832" s="7">
        <v>-1.9969134393929524E-2</v>
      </c>
      <c r="AC832" s="7">
        <v>2.4979561399306925E-2</v>
      </c>
      <c r="AD832" s="7">
        <v>2.1690958795512444E-2</v>
      </c>
      <c r="AE832" s="7">
        <v>1.8394014982661869E-2</v>
      </c>
      <c r="AF832" s="7">
        <v>-4.3410316109657288E-2</v>
      </c>
      <c r="AG832" s="7">
        <v>-3.1889129430055618E-2</v>
      </c>
      <c r="AH832" s="7">
        <v>-2.416175976395607E-2</v>
      </c>
      <c r="AI832" s="7">
        <v>2.3874720558524132E-2</v>
      </c>
      <c r="AJ832" s="7">
        <v>2.9687592759728432E-2</v>
      </c>
      <c r="AK832" s="7">
        <v>4.761369526386261E-2</v>
      </c>
    </row>
    <row r="833" spans="1:37" x14ac:dyDescent="0.2">
      <c r="A833" s="3">
        <v>40849</v>
      </c>
      <c r="B833" s="7">
        <v>3.4650819727244171E-3</v>
      </c>
      <c r="C833" s="7">
        <v>1.0788754987061123E-2</v>
      </c>
      <c r="D833" s="7">
        <v>2.4010253601731452E-2</v>
      </c>
      <c r="E833" s="7">
        <v>2.514911593128951E-2</v>
      </c>
      <c r="F833" s="7">
        <v>-6.3236057758331299E-2</v>
      </c>
      <c r="G833" s="7">
        <v>-4.2649723589420319E-2</v>
      </c>
      <c r="H833" s="7">
        <v>-3.2833345234394073E-2</v>
      </c>
      <c r="I833" s="7">
        <v>3.0274283140897751E-2</v>
      </c>
      <c r="J833" s="7">
        <v>4.1076038032770157E-2</v>
      </c>
      <c r="K833" s="7">
        <v>5.9061594307422638E-2</v>
      </c>
      <c r="N833" s="3">
        <v>40849</v>
      </c>
      <c r="O833" s="7">
        <v>1.0344719437434478E-2</v>
      </c>
      <c r="P833" s="7">
        <v>7.7975373261788229E-3</v>
      </c>
      <c r="Q833" s="7">
        <v>1.0977310652079674E-2</v>
      </c>
      <c r="R833" s="7">
        <v>1.3443993707464305E-2</v>
      </c>
      <c r="S833" s="7">
        <v>-3.5554166883230209E-2</v>
      </c>
      <c r="T833" s="7">
        <v>-2.1051226183772087E-2</v>
      </c>
      <c r="U833" s="7">
        <v>-1.5776436775922775E-2</v>
      </c>
      <c r="V833" s="7">
        <v>1.5402416698634624E-2</v>
      </c>
      <c r="W833" s="7">
        <v>2.0011685788631439E-2</v>
      </c>
      <c r="X833" s="7">
        <v>3.1938008964061737E-2</v>
      </c>
      <c r="AA833" s="3">
        <v>40849</v>
      </c>
      <c r="AB833" s="7">
        <v>7.8087268431124915E-3</v>
      </c>
      <c r="AC833" s="7">
        <v>1.9969134393929524E-2</v>
      </c>
      <c r="AD833" s="7">
        <v>2.1998975713176275E-2</v>
      </c>
      <c r="AE833" s="7">
        <v>1.8096271266503292E-2</v>
      </c>
      <c r="AF833" s="7">
        <v>-4.5155003666877747E-2</v>
      </c>
      <c r="AG833" s="7">
        <v>-3.3341169357299805E-2</v>
      </c>
      <c r="AH833" s="7">
        <v>-2.4808896705508232E-2</v>
      </c>
      <c r="AI833" s="7">
        <v>2.3689426481723785E-2</v>
      </c>
      <c r="AJ833" s="7">
        <v>2.9676059260964394E-2</v>
      </c>
      <c r="AK833" s="7">
        <v>4.8775460571050644E-2</v>
      </c>
    </row>
    <row r="834" spans="1:37" x14ac:dyDescent="0.2">
      <c r="A834" s="3">
        <v>40850</v>
      </c>
      <c r="B834" s="7">
        <v>1.6722439200632631E-2</v>
      </c>
      <c r="C834" s="7">
        <v>3.4650819727244171E-3</v>
      </c>
      <c r="D834" s="7">
        <v>1.9209083294989281E-2</v>
      </c>
      <c r="E834" s="7">
        <v>2.235531811195415E-2</v>
      </c>
      <c r="F834" s="7">
        <v>-5.7596854865550995E-2</v>
      </c>
      <c r="G834" s="7">
        <v>-3.8328729569911957E-2</v>
      </c>
      <c r="H834" s="7">
        <v>-2.9320823028683662E-2</v>
      </c>
      <c r="I834" s="7">
        <v>2.6017304509878159E-2</v>
      </c>
      <c r="J834" s="7">
        <v>3.5181764513254166E-2</v>
      </c>
      <c r="K834" s="7">
        <v>5.1377091556787491E-2</v>
      </c>
      <c r="N834" s="3">
        <v>40850</v>
      </c>
      <c r="O834" s="7">
        <v>2.0317178101289565E-2</v>
      </c>
      <c r="P834" s="7">
        <v>1.0344719437434478E-2</v>
      </c>
      <c r="Q834" s="7">
        <v>1.0245248821409415E-2</v>
      </c>
      <c r="R834" s="7">
        <v>1.3180289389338519E-2</v>
      </c>
      <c r="S834" s="7">
        <v>-3.6331843584775925E-2</v>
      </c>
      <c r="T834" s="7">
        <v>-2.0148059353232384E-2</v>
      </c>
      <c r="U834" s="7">
        <v>-1.4898310415446758E-2</v>
      </c>
      <c r="V834" s="7">
        <v>1.5160860493779182E-2</v>
      </c>
      <c r="W834" s="7">
        <v>1.9731983542442322E-2</v>
      </c>
      <c r="X834" s="7">
        <v>3.0979521572589874E-2</v>
      </c>
      <c r="AA834" s="3">
        <v>40850</v>
      </c>
      <c r="AB834" s="7">
        <v>1.7270199107951727E-2</v>
      </c>
      <c r="AC834" s="7">
        <v>7.8087268431124915E-3</v>
      </c>
      <c r="AD834" s="7">
        <v>2.1783615298234082E-2</v>
      </c>
      <c r="AE834" s="7">
        <v>1.7675066276016827E-2</v>
      </c>
      <c r="AF834" s="7">
        <v>-4.8533204942941666E-2</v>
      </c>
      <c r="AG834" s="7">
        <v>-3.6076359450817108E-2</v>
      </c>
      <c r="AH834" s="7">
        <v>-2.5845965370535851E-2</v>
      </c>
      <c r="AI834" s="7">
        <v>2.3008370772004128E-2</v>
      </c>
      <c r="AJ834" s="7">
        <v>2.9320837929844856E-2</v>
      </c>
      <c r="AK834" s="7">
        <v>5.0677195191383362E-2</v>
      </c>
    </row>
    <row r="835" spans="1:37" x14ac:dyDescent="0.2">
      <c r="A835" s="3">
        <v>40851</v>
      </c>
      <c r="B835" s="7">
        <v>2.0177355117248245E-3</v>
      </c>
      <c r="C835" s="7">
        <v>1.6722439200632631E-2</v>
      </c>
      <c r="D835" s="7">
        <v>9.5572026155429073E-3</v>
      </c>
      <c r="E835" s="7">
        <v>2.1199278787026932E-2</v>
      </c>
      <c r="F835" s="7">
        <v>-4.4910777360200882E-2</v>
      </c>
      <c r="G835" s="7">
        <v>-3.2553590834140778E-2</v>
      </c>
      <c r="H835" s="7">
        <v>-2.6710059493780136E-2</v>
      </c>
      <c r="I835" s="7">
        <v>2.2223208099603653E-2</v>
      </c>
      <c r="J835" s="7">
        <v>3.0745560303330421E-2</v>
      </c>
      <c r="K835" s="7">
        <v>4.5030795037746429E-2</v>
      </c>
      <c r="N835" s="3">
        <v>40851</v>
      </c>
      <c r="O835" s="7">
        <v>-5.1119048044243904E-3</v>
      </c>
      <c r="P835" s="7">
        <v>2.0317178101289565E-2</v>
      </c>
      <c r="Q835" s="7">
        <v>1.2175380489758785E-2</v>
      </c>
      <c r="R835" s="7">
        <v>1.3851946153526595E-2</v>
      </c>
      <c r="S835" s="7">
        <v>-4.2478650808334351E-2</v>
      </c>
      <c r="T835" s="7">
        <v>-1.9482536241412163E-2</v>
      </c>
      <c r="U835" s="7">
        <v>-1.3830061070621014E-2</v>
      </c>
      <c r="V835" s="7">
        <v>1.5244529582560062E-2</v>
      </c>
      <c r="W835" s="7">
        <v>2.1055644378066063E-2</v>
      </c>
      <c r="X835" s="7">
        <v>3.1563781201839447E-2</v>
      </c>
      <c r="AA835" s="3">
        <v>40851</v>
      </c>
      <c r="AB835" s="7">
        <v>-3.6700216715639267E-3</v>
      </c>
      <c r="AC835" s="7">
        <v>1.7270199107951727E-2</v>
      </c>
      <c r="AD835" s="7">
        <v>1.6635744116089667E-2</v>
      </c>
      <c r="AE835" s="7">
        <v>1.7546636147303538E-2</v>
      </c>
      <c r="AF835" s="7">
        <v>-3.951384499669075E-2</v>
      </c>
      <c r="AG835" s="7">
        <v>-2.8144706040620804E-2</v>
      </c>
      <c r="AH835" s="7">
        <v>-2.0945511758327484E-2</v>
      </c>
      <c r="AI835" s="7">
        <v>2.0936181768774986E-2</v>
      </c>
      <c r="AJ835" s="7">
        <v>2.612488716840744E-2</v>
      </c>
      <c r="AK835" s="7">
        <v>4.16126549243927E-2</v>
      </c>
    </row>
    <row r="836" spans="1:37" x14ac:dyDescent="0.2">
      <c r="A836" s="3">
        <v>40854</v>
      </c>
      <c r="B836" s="7">
        <v>1.3278728148707003E-2</v>
      </c>
      <c r="C836" s="7">
        <v>2.0177355117248245E-3</v>
      </c>
      <c r="D836" s="7">
        <v>9.1000941635898374E-3</v>
      </c>
      <c r="E836" s="7">
        <v>2.1177896603144414E-2</v>
      </c>
      <c r="F836" s="7">
        <v>-4.740123450756073E-2</v>
      </c>
      <c r="G836" s="7">
        <v>-3.3083409070968628E-2</v>
      </c>
      <c r="H836" s="7">
        <v>-2.6762451976537704E-2</v>
      </c>
      <c r="I836" s="7">
        <v>2.1345160901546478E-2</v>
      </c>
      <c r="J836" s="7">
        <v>2.9573611915111542E-2</v>
      </c>
      <c r="K836" s="7">
        <v>4.4120602309703827E-2</v>
      </c>
      <c r="N836" s="3">
        <v>40854</v>
      </c>
      <c r="O836" s="7">
        <v>1.9734515049403833E-2</v>
      </c>
      <c r="P836" s="7">
        <v>5.1119048044243904E-3</v>
      </c>
      <c r="Q836" s="7">
        <v>1.2387909784307897E-2</v>
      </c>
      <c r="R836" s="7">
        <v>1.3695854845058116E-2</v>
      </c>
      <c r="S836" s="7">
        <v>-3.4949976950883865E-2</v>
      </c>
      <c r="T836" s="7">
        <v>-2.213461697101593E-2</v>
      </c>
      <c r="U836" s="7">
        <v>-1.6796998679637909E-2</v>
      </c>
      <c r="V836" s="7">
        <v>1.5552664175629616E-2</v>
      </c>
      <c r="W836" s="7">
        <v>2.0425263792276382E-2</v>
      </c>
      <c r="X836" s="7">
        <v>3.3247325569391251E-2</v>
      </c>
      <c r="AA836" s="3">
        <v>40854</v>
      </c>
      <c r="AB836" s="7">
        <v>5.1024586505401112E-3</v>
      </c>
      <c r="AC836" s="7">
        <v>3.6700216715639267E-3</v>
      </c>
      <c r="AD836" s="7">
        <v>1.6705986156781972E-2</v>
      </c>
      <c r="AE836" s="7">
        <v>1.755805370724782E-2</v>
      </c>
      <c r="AF836" s="7">
        <v>-4.4023953378200531E-2</v>
      </c>
      <c r="AG836" s="7">
        <v>-3.1854823231697083E-2</v>
      </c>
      <c r="AH836" s="7">
        <v>-2.2591834887862206E-2</v>
      </c>
      <c r="AI836" s="7">
        <v>2.0611654967069626E-2</v>
      </c>
      <c r="AJ836" s="7">
        <v>2.6289012283086777E-2</v>
      </c>
      <c r="AK836" s="7">
        <v>4.4724822044372559E-2</v>
      </c>
    </row>
    <row r="837" spans="1:37" x14ac:dyDescent="0.2">
      <c r="A837" s="3">
        <v>40855</v>
      </c>
      <c r="B837" s="7">
        <v>1.3311344638239287E-2</v>
      </c>
      <c r="C837" s="7">
        <v>1.3278728148707003E-2</v>
      </c>
      <c r="D837" s="7">
        <v>1.0848408896330651E-2</v>
      </c>
      <c r="E837" s="7">
        <v>2.0387845333748902E-2</v>
      </c>
      <c r="F837" s="7">
        <v>-4.6024132519960403E-2</v>
      </c>
      <c r="G837" s="7">
        <v>-3.2474815845489502E-2</v>
      </c>
      <c r="H837" s="7">
        <v>-2.6055049151182175E-2</v>
      </c>
      <c r="I837" s="7">
        <v>2.1906306967139244E-2</v>
      </c>
      <c r="J837" s="7">
        <v>3.0020749196410179E-2</v>
      </c>
      <c r="K837" s="7">
        <v>4.4099796563386917E-2</v>
      </c>
      <c r="N837" s="3">
        <v>40855</v>
      </c>
      <c r="O837" s="7">
        <v>4.512165413893229E-3</v>
      </c>
      <c r="P837" s="7">
        <v>1.9734515049403833E-2</v>
      </c>
      <c r="Q837" s="7">
        <v>1.4115135065287547E-2</v>
      </c>
      <c r="R837" s="7">
        <v>1.3582229873603495E-2</v>
      </c>
      <c r="S837" s="7">
        <v>-4.2698685079813004E-2</v>
      </c>
      <c r="T837" s="7">
        <v>-1.9797572866082191E-2</v>
      </c>
      <c r="U837" s="7">
        <v>-1.4069092459976673E-2</v>
      </c>
      <c r="V837" s="7">
        <v>1.4764389023184776E-2</v>
      </c>
      <c r="W837" s="7">
        <v>2.1242009475827217E-2</v>
      </c>
      <c r="X837" s="7">
        <v>3.2328367233276367E-2</v>
      </c>
      <c r="AA837" s="3">
        <v>40855</v>
      </c>
      <c r="AB837" s="7">
        <v>1.2407793434043503E-2</v>
      </c>
      <c r="AC837" s="7">
        <v>5.1024586505401112E-3</v>
      </c>
      <c r="AD837" s="7">
        <v>1.2629382122112559E-2</v>
      </c>
      <c r="AE837" s="7">
        <v>1.6201114862938754E-2</v>
      </c>
      <c r="AF837" s="7">
        <v>-3.7866055965423584E-2</v>
      </c>
      <c r="AG837" s="7">
        <v>-2.6333490386605263E-2</v>
      </c>
      <c r="AH837" s="7">
        <v>-1.8739443272352219E-2</v>
      </c>
      <c r="AI837" s="7">
        <v>1.8024735152721405E-2</v>
      </c>
      <c r="AJ837" s="7">
        <v>2.2822538390755653E-2</v>
      </c>
      <c r="AK837" s="7">
        <v>3.7395000457763672E-2</v>
      </c>
    </row>
    <row r="838" spans="1:37" x14ac:dyDescent="0.2">
      <c r="A838" s="3">
        <v>40856</v>
      </c>
      <c r="B838" s="7">
        <v>-1.1010810318168364E-2</v>
      </c>
      <c r="C838" s="7">
        <v>1.3311344638239287E-2</v>
      </c>
      <c r="D838" s="7">
        <v>1.1395038743392457E-2</v>
      </c>
      <c r="E838" s="7">
        <v>2.057747032128206E-2</v>
      </c>
      <c r="F838" s="7">
        <v>-4.6704120934009552E-2</v>
      </c>
      <c r="G838" s="7">
        <v>-3.2882694154977798E-2</v>
      </c>
      <c r="H838" s="7">
        <v>-2.6326745748519897E-2</v>
      </c>
      <c r="I838" s="7">
        <v>2.2254001349210739E-2</v>
      </c>
      <c r="J838" s="7">
        <v>3.0478637665510178E-2</v>
      </c>
      <c r="K838" s="7">
        <v>4.4712770730257034E-2</v>
      </c>
      <c r="N838" s="3">
        <v>40856</v>
      </c>
      <c r="O838" s="7">
        <v>-4.2330463119609456E-3</v>
      </c>
      <c r="P838" s="7">
        <v>4.512165413893229E-3</v>
      </c>
      <c r="Q838" s="7">
        <v>1.3825651796032857E-2</v>
      </c>
      <c r="R838" s="7">
        <v>1.3554574234321184E-2</v>
      </c>
      <c r="S838" s="7">
        <v>-3.5076145082712173E-2</v>
      </c>
      <c r="T838" s="7">
        <v>-2.2456711158156395E-2</v>
      </c>
      <c r="U838" s="7">
        <v>-1.7059162259101868E-2</v>
      </c>
      <c r="V838" s="7">
        <v>1.5258070081472397E-2</v>
      </c>
      <c r="W838" s="7">
        <v>2.0604435354471207E-2</v>
      </c>
      <c r="X838" s="7">
        <v>3.3897902816534042E-2</v>
      </c>
      <c r="AA838" s="3">
        <v>40856</v>
      </c>
      <c r="AB838" s="7">
        <v>-3.8102896421611042E-2</v>
      </c>
      <c r="AC838" s="7">
        <v>1.2407793434043503E-2</v>
      </c>
      <c r="AD838" s="7">
        <v>1.0513738377863088E-2</v>
      </c>
      <c r="AE838" s="7">
        <v>1.6435149644043284E-2</v>
      </c>
      <c r="AF838" s="7">
        <v>-3.3273696899414062E-2</v>
      </c>
      <c r="AG838" s="7">
        <v>-2.2357812151312828E-2</v>
      </c>
      <c r="AH838" s="7">
        <v>-1.6481537371873856E-2</v>
      </c>
      <c r="AI838" s="7">
        <v>1.7443398013710976E-2</v>
      </c>
      <c r="AJ838" s="7">
        <v>2.1705830469727516E-2</v>
      </c>
      <c r="AK838" s="7">
        <v>3.3255245536565781E-2</v>
      </c>
    </row>
    <row r="839" spans="1:37" x14ac:dyDescent="0.2">
      <c r="A839" s="3">
        <v>40857</v>
      </c>
      <c r="B839" s="7">
        <v>2.1083873186136574E-2</v>
      </c>
      <c r="C839" s="7">
        <v>1.1010810318168364E-2</v>
      </c>
      <c r="D839" s="7">
        <v>1.2316376826015506E-2</v>
      </c>
      <c r="E839" s="7">
        <v>2.0714776351093134E-2</v>
      </c>
      <c r="F839" s="7">
        <v>-4.8147216439247131E-2</v>
      </c>
      <c r="G839" s="7">
        <v>-3.3512115478515625E-2</v>
      </c>
      <c r="H839" s="7">
        <v>-2.6613915339112282E-2</v>
      </c>
      <c r="I839" s="7">
        <v>2.258809469640255E-2</v>
      </c>
      <c r="J839" s="7">
        <v>3.0868085101246834E-2</v>
      </c>
      <c r="K839" s="7">
        <v>4.5321065932512283E-2</v>
      </c>
      <c r="N839" s="3">
        <v>40857</v>
      </c>
      <c r="O839" s="7">
        <v>-1.8022564858580347E-2</v>
      </c>
      <c r="P839" s="7">
        <v>4.2330463119609456E-3</v>
      </c>
      <c r="Q839" s="7">
        <v>1.3165475295375434E-2</v>
      </c>
      <c r="R839" s="7">
        <v>1.3276392660516438E-2</v>
      </c>
      <c r="S839" s="7">
        <v>-3.4477725625038147E-2</v>
      </c>
      <c r="T839" s="7">
        <v>-2.2068889811635017E-2</v>
      </c>
      <c r="U839" s="7">
        <v>-1.6751164570450783E-2</v>
      </c>
      <c r="V839" s="7">
        <v>1.5083631500601768E-2</v>
      </c>
      <c r="W839" s="7">
        <v>2.0226327702403069E-2</v>
      </c>
      <c r="X839" s="7">
        <v>3.328496590256691E-2</v>
      </c>
      <c r="AA839" s="3">
        <v>40857</v>
      </c>
      <c r="AB839" s="7">
        <v>9.5818841105616108E-3</v>
      </c>
      <c r="AC839" s="7">
        <v>3.8102896421611042E-2</v>
      </c>
      <c r="AD839" s="7">
        <v>1.9715719485712054E-2</v>
      </c>
      <c r="AE839" s="7">
        <v>1.8442106512429841E-2</v>
      </c>
      <c r="AF839" s="7">
        <v>-3.6939878016710281E-2</v>
      </c>
      <c r="AG839" s="7">
        <v>-2.6378707960247993E-2</v>
      </c>
      <c r="AH839" s="7">
        <v>-2.1224852651357651E-2</v>
      </c>
      <c r="AI839" s="7">
        <v>2.3393351584672928E-2</v>
      </c>
      <c r="AJ839" s="7">
        <v>2.8458246961236E-2</v>
      </c>
      <c r="AK839" s="7">
        <v>4.2153403162956238E-2</v>
      </c>
    </row>
    <row r="840" spans="1:37" x14ac:dyDescent="0.2">
      <c r="A840" s="3">
        <v>40858</v>
      </c>
      <c r="B840" s="7">
        <v>1.2298777781216458E-2</v>
      </c>
      <c r="C840" s="7">
        <v>2.1083873186136574E-2</v>
      </c>
      <c r="D840" s="7">
        <v>1.3589373983464381E-2</v>
      </c>
      <c r="E840" s="7">
        <v>2.0949280177024181E-2</v>
      </c>
      <c r="F840" s="7">
        <v>-4.7539286315441132E-2</v>
      </c>
      <c r="G840" s="7">
        <v>-3.3758759498596191E-2</v>
      </c>
      <c r="H840" s="7">
        <v>-2.6936253532767296E-2</v>
      </c>
      <c r="I840" s="7">
        <v>2.3710111156105995E-2</v>
      </c>
      <c r="J840" s="7">
        <v>3.2329626381397247E-2</v>
      </c>
      <c r="K840" s="7">
        <v>4.6818535774946213E-2</v>
      </c>
      <c r="N840" s="3">
        <v>40858</v>
      </c>
      <c r="O840" s="7">
        <v>1.6067093106592618E-2</v>
      </c>
      <c r="P840" s="7">
        <v>1.8022564858580347E-2</v>
      </c>
      <c r="Q840" s="7">
        <v>1.2479373516710839E-2</v>
      </c>
      <c r="R840" s="7">
        <v>1.3747992557306873E-2</v>
      </c>
      <c r="S840" s="7">
        <v>-4.1380353271961212E-2</v>
      </c>
      <c r="T840" s="7">
        <v>-1.9869867712259293E-2</v>
      </c>
      <c r="U840" s="7">
        <v>-1.4257683418691158E-2</v>
      </c>
      <c r="V840" s="7">
        <v>1.5180487185716629E-2</v>
      </c>
      <c r="W840" s="7">
        <v>2.0955370739102364E-2</v>
      </c>
      <c r="X840" s="7">
        <v>3.1868729740381241E-2</v>
      </c>
      <c r="AA840" s="3">
        <v>40858</v>
      </c>
      <c r="AB840" s="7">
        <v>1.9368352551940082E-2</v>
      </c>
      <c r="AC840" s="7">
        <v>9.5818841105616108E-3</v>
      </c>
      <c r="AD840" s="7">
        <v>1.8639209747606609E-2</v>
      </c>
      <c r="AE840" s="7">
        <v>1.8566065350260043E-2</v>
      </c>
      <c r="AF840" s="7">
        <v>-4.5087605714797974E-2</v>
      </c>
      <c r="AG840" s="7">
        <v>-3.2963119447231293E-2</v>
      </c>
      <c r="AH840" s="7">
        <v>-2.3845935240387917E-2</v>
      </c>
      <c r="AI840" s="7">
        <v>2.2241832688450813E-2</v>
      </c>
      <c r="AJ840" s="7">
        <v>2.8164096176624298E-2</v>
      </c>
      <c r="AK840" s="7">
        <v>4.7177139669656754E-2</v>
      </c>
    </row>
    <row r="841" spans="1:37" x14ac:dyDescent="0.2">
      <c r="A841" s="3">
        <v>40861</v>
      </c>
      <c r="B841" s="7">
        <v>-8.623804269958589E-3</v>
      </c>
      <c r="C841" s="7">
        <v>1.2298777781216458E-2</v>
      </c>
      <c r="D841" s="7">
        <v>1.4632457788278503E-2</v>
      </c>
      <c r="E841" s="7">
        <v>2.0031694257390483E-2</v>
      </c>
      <c r="F841" s="7">
        <v>-4.9387838691473007E-2</v>
      </c>
      <c r="G841" s="7">
        <v>-3.3743254840373993E-2</v>
      </c>
      <c r="H841" s="7">
        <v>-2.6185648515820503E-2</v>
      </c>
      <c r="I841" s="7">
        <v>2.2968331351876259E-2</v>
      </c>
      <c r="J841" s="7">
        <v>3.1023195013403893E-2</v>
      </c>
      <c r="K841" s="7">
        <v>4.5341551303863525E-2</v>
      </c>
      <c r="N841" s="3">
        <v>40861</v>
      </c>
      <c r="O841" s="7">
        <v>-5.4395199311703685E-3</v>
      </c>
      <c r="P841" s="7">
        <v>1.6067093106592618E-2</v>
      </c>
      <c r="Q841" s="7">
        <v>1.4217550611932691E-2</v>
      </c>
      <c r="R841" s="7">
        <v>1.40771401748697E-2</v>
      </c>
      <c r="S841" s="7">
        <v>-4.1317000985145569E-2</v>
      </c>
      <c r="T841" s="7">
        <v>-2.0978230983018875E-2</v>
      </c>
      <c r="U841" s="7">
        <v>-1.5258839353919029E-2</v>
      </c>
      <c r="V841" s="7">
        <v>1.5340512618422508E-2</v>
      </c>
      <c r="W841" s="7">
        <v>2.1529197692871094E-2</v>
      </c>
      <c r="X841" s="7">
        <v>3.3347312361001968E-2</v>
      </c>
      <c r="AA841" s="3">
        <v>40861</v>
      </c>
      <c r="AB841" s="7">
        <v>-7.3190461965778339E-3</v>
      </c>
      <c r="AC841" s="7">
        <v>1.9368352551940082E-2</v>
      </c>
      <c r="AD841" s="7">
        <v>2.048787310377952E-2</v>
      </c>
      <c r="AE841" s="7">
        <v>1.8652710607292101E-2</v>
      </c>
      <c r="AF841" s="7">
        <v>-4.407220333814621E-2</v>
      </c>
      <c r="AG841" s="7">
        <v>-3.2320436090230942E-2</v>
      </c>
      <c r="AH841" s="7">
        <v>-2.4087000638246536E-2</v>
      </c>
      <c r="AI841" s="7">
        <v>2.3362509906291962E-2</v>
      </c>
      <c r="AJ841" s="7">
        <v>2.9233129695057869E-2</v>
      </c>
      <c r="AK841" s="7">
        <v>4.756685346364975E-2</v>
      </c>
    </row>
    <row r="842" spans="1:37" x14ac:dyDescent="0.2">
      <c r="A842" s="3">
        <v>40862</v>
      </c>
      <c r="B842" s="7">
        <v>1.2575980083513013E-2</v>
      </c>
      <c r="C842" s="7">
        <v>8.623804269958589E-3</v>
      </c>
      <c r="D842" s="7">
        <v>1.3918257674493985E-2</v>
      </c>
      <c r="E842" s="7">
        <v>2.010136702058133E-2</v>
      </c>
      <c r="F842" s="7">
        <v>-4.9525544047355652E-2</v>
      </c>
      <c r="G842" s="7">
        <v>-3.3700328320264816E-2</v>
      </c>
      <c r="H842" s="7">
        <v>-2.6199039071798325E-2</v>
      </c>
      <c r="I842" s="7">
        <v>2.2587485611438751E-2</v>
      </c>
      <c r="J842" s="7">
        <v>3.0584407970309258E-2</v>
      </c>
      <c r="K842" s="7">
        <v>4.4943202286958694E-2</v>
      </c>
      <c r="N842" s="3">
        <v>40862</v>
      </c>
      <c r="O842" s="7">
        <v>2.1344725286326196E-3</v>
      </c>
      <c r="P842" s="7">
        <v>5.4395199311703685E-3</v>
      </c>
      <c r="Q842" s="7">
        <v>1.1409040449229649E-2</v>
      </c>
      <c r="R842" s="7">
        <v>1.410464591253132E-2</v>
      </c>
      <c r="S842" s="7">
        <v>-3.5068102180957794E-2</v>
      </c>
      <c r="T842" s="7">
        <v>-2.2240111604332924E-2</v>
      </c>
      <c r="U842" s="7">
        <v>-1.6907557845115662E-2</v>
      </c>
      <c r="V842" s="7">
        <v>1.605408638715744E-2</v>
      </c>
      <c r="W842" s="7">
        <v>2.055160328745842E-2</v>
      </c>
      <c r="X842" s="7">
        <v>3.3158011734485626E-2</v>
      </c>
      <c r="AA842" s="3">
        <v>40862</v>
      </c>
      <c r="AB842" s="7">
        <v>1.3564733777533529E-3</v>
      </c>
      <c r="AC842" s="7">
        <v>7.3190461965778339E-3</v>
      </c>
      <c r="AD842" s="7">
        <v>2.0621823753150591E-2</v>
      </c>
      <c r="AE842" s="7">
        <v>1.8127761333768849E-2</v>
      </c>
      <c r="AF842" s="7">
        <v>-4.7729272395372391E-2</v>
      </c>
      <c r="AG842" s="7">
        <v>-3.5315997898578644E-2</v>
      </c>
      <c r="AH842" s="7">
        <v>-2.5307668372988701E-2</v>
      </c>
      <c r="AI842" s="7">
        <v>2.2771835327148438E-2</v>
      </c>
      <c r="AJ842" s="7">
        <v>2.9000084847211838E-2</v>
      </c>
      <c r="AK842" s="7">
        <v>4.9783665686845779E-2</v>
      </c>
    </row>
    <row r="843" spans="1:37" x14ac:dyDescent="0.2">
      <c r="A843" s="3">
        <v>40863</v>
      </c>
      <c r="B843" s="7">
        <v>3.1808440749240503E-2</v>
      </c>
      <c r="C843" s="7">
        <v>1.2575980083513013E-2</v>
      </c>
      <c r="D843" s="7">
        <v>1.3780804493577197E-2</v>
      </c>
      <c r="E843" s="7">
        <v>1.964979628860624E-2</v>
      </c>
      <c r="F843" s="7">
        <v>-4.818088561296463E-2</v>
      </c>
      <c r="G843" s="7">
        <v>-3.3007573336362839E-2</v>
      </c>
      <c r="H843" s="7">
        <v>-2.5668080896139145E-2</v>
      </c>
      <c r="I843" s="7">
        <v>2.2375386208295822E-2</v>
      </c>
      <c r="J843" s="7">
        <v>3.0223077163100243E-2</v>
      </c>
      <c r="K843" s="7">
        <v>4.4248055666685104E-2</v>
      </c>
      <c r="N843" s="3">
        <v>40863</v>
      </c>
      <c r="O843" s="7">
        <v>-4.4425772490858263E-3</v>
      </c>
      <c r="P843" s="7">
        <v>2.1344725286326196E-3</v>
      </c>
      <c r="Q843" s="7">
        <v>1.1269670413228104E-2</v>
      </c>
      <c r="R843" s="7">
        <v>1.3745360710799882E-2</v>
      </c>
      <c r="S843" s="7">
        <v>-3.3109340816736221E-2</v>
      </c>
      <c r="T843" s="7">
        <v>-2.2448109462857246E-2</v>
      </c>
      <c r="U843" s="7">
        <v>-1.7234392464160919E-2</v>
      </c>
      <c r="V843" s="7">
        <v>1.5833692625164986E-2</v>
      </c>
      <c r="W843" s="7">
        <v>2.0112490281462669E-2</v>
      </c>
      <c r="X843" s="7">
        <v>3.3070381730794907E-2</v>
      </c>
      <c r="AA843" s="3">
        <v>40863</v>
      </c>
      <c r="AB843" s="7">
        <v>-1.8591336645550457E-2</v>
      </c>
      <c r="AC843" s="7">
        <v>1.3564733777533529E-3</v>
      </c>
      <c r="AD843" s="7">
        <v>1.9870504556516379E-2</v>
      </c>
      <c r="AE843" s="7">
        <v>1.7306482407114798E-2</v>
      </c>
      <c r="AF843" s="7">
        <v>-4.8170134425163269E-2</v>
      </c>
      <c r="AG843" s="7">
        <v>-3.5569954663515091E-2</v>
      </c>
      <c r="AH843" s="7">
        <v>-2.5015916675329208E-2</v>
      </c>
      <c r="AI843" s="7">
        <v>2.1772205829620361E-2</v>
      </c>
      <c r="AJ843" s="7">
        <v>2.7964547276496887E-2</v>
      </c>
      <c r="AK843" s="7">
        <v>4.91303950548172E-2</v>
      </c>
    </row>
    <row r="844" spans="1:37" x14ac:dyDescent="0.2">
      <c r="A844" s="3">
        <v>40864</v>
      </c>
      <c r="B844" s="7">
        <v>-3.6811780014412938E-2</v>
      </c>
      <c r="C844" s="7">
        <v>3.1808440749240503E-2</v>
      </c>
      <c r="D844" s="7">
        <v>1.9183804739864554E-2</v>
      </c>
      <c r="E844" s="7">
        <v>2.012503131749933E-2</v>
      </c>
      <c r="F844" s="7">
        <v>-4.9800503998994827E-2</v>
      </c>
      <c r="G844" s="7">
        <v>-3.4733664244413376E-2</v>
      </c>
      <c r="H844" s="7">
        <v>-2.6703327894210815E-2</v>
      </c>
      <c r="I844" s="7">
        <v>2.5625387206673622E-2</v>
      </c>
      <c r="J844" s="7">
        <v>3.4235935658216476E-2</v>
      </c>
      <c r="K844" s="7">
        <v>4.8659138381481171E-2</v>
      </c>
      <c r="N844" s="3">
        <v>40864</v>
      </c>
      <c r="O844" s="7">
        <v>-3.0965415812154479E-2</v>
      </c>
      <c r="P844" s="7">
        <v>4.4425772490858263E-3</v>
      </c>
      <c r="Q844" s="7">
        <v>1.1285789007852603E-2</v>
      </c>
      <c r="R844" s="7">
        <v>1.3759514441642031E-2</v>
      </c>
      <c r="S844" s="7">
        <v>-3.4262616187334061E-2</v>
      </c>
      <c r="T844" s="7">
        <v>-2.2047966718673706E-2</v>
      </c>
      <c r="U844" s="7">
        <v>-1.6784600913524628E-2</v>
      </c>
      <c r="V844" s="7">
        <v>1.5771796926856041E-2</v>
      </c>
      <c r="W844" s="7">
        <v>2.0211093127727509E-2</v>
      </c>
      <c r="X844" s="7">
        <v>3.2829128205776215E-2</v>
      </c>
      <c r="AA844" s="3">
        <v>40864</v>
      </c>
      <c r="AB844" s="7">
        <v>-1.3247393012859819E-2</v>
      </c>
      <c r="AC844" s="7">
        <v>1.8591336645550457E-2</v>
      </c>
      <c r="AD844" s="7">
        <v>1.3175673335392452E-2</v>
      </c>
      <c r="AE844" s="7">
        <v>1.7537745210742729E-2</v>
      </c>
      <c r="AF844" s="7">
        <v>-3.5150345414876938E-2</v>
      </c>
      <c r="AG844" s="7">
        <v>-2.421111986041069E-2</v>
      </c>
      <c r="AH844" s="7">
        <v>-1.8282448872923851E-2</v>
      </c>
      <c r="AI844" s="7">
        <v>1.9457573071122169E-2</v>
      </c>
      <c r="AJ844" s="7">
        <v>2.4079853668808937E-2</v>
      </c>
      <c r="AK844" s="7">
        <v>3.6725431680679321E-2</v>
      </c>
    </row>
    <row r="845" spans="1:37" x14ac:dyDescent="0.2">
      <c r="A845" s="3">
        <v>40865</v>
      </c>
      <c r="B845" s="7">
        <v>-1.2905768835969361E-2</v>
      </c>
      <c r="C845" s="7">
        <v>3.6811780014412938E-2</v>
      </c>
      <c r="D845" s="7">
        <v>2.3454932363094507E-2</v>
      </c>
      <c r="E845" s="7">
        <v>2.1729165301994584E-2</v>
      </c>
      <c r="F845" s="7">
        <v>-5.4282333701848984E-2</v>
      </c>
      <c r="G845" s="7">
        <v>-3.7800457328557968E-2</v>
      </c>
      <c r="H845" s="7">
        <v>-2.8911901637911797E-2</v>
      </c>
      <c r="I845" s="7">
        <v>2.866089902818203E-2</v>
      </c>
      <c r="J845" s="7">
        <v>3.8277767598628998E-2</v>
      </c>
      <c r="K845" s="7">
        <v>5.3872141987085342E-2</v>
      </c>
      <c r="N845" s="3">
        <v>40865</v>
      </c>
      <c r="O845" s="7">
        <v>2.8444566823192779E-3</v>
      </c>
      <c r="P845" s="7">
        <v>3.0965415812154479E-2</v>
      </c>
      <c r="Q845" s="7">
        <v>1.59429564384196E-2</v>
      </c>
      <c r="R845" s="7">
        <v>1.4674959379593761E-2</v>
      </c>
      <c r="S845" s="7">
        <v>-4.9755532294511795E-2</v>
      </c>
      <c r="T845" s="7">
        <v>-1.9296690821647644E-2</v>
      </c>
      <c r="U845" s="7">
        <v>-1.3095862232148647E-2</v>
      </c>
      <c r="V845" s="7">
        <v>1.522255502641201E-2</v>
      </c>
      <c r="W845" s="7">
        <v>2.2927364334464073E-2</v>
      </c>
      <c r="X845" s="7">
        <v>3.3179454505443573E-2</v>
      </c>
      <c r="AA845" s="3">
        <v>40865</v>
      </c>
      <c r="AB845" s="7">
        <v>-7.4113726783568029E-4</v>
      </c>
      <c r="AC845" s="7">
        <v>1.3247393012859819E-2</v>
      </c>
      <c r="AD845" s="7">
        <v>1.3796178874846415E-2</v>
      </c>
      <c r="AE845" s="7">
        <v>1.7775663103923364E-2</v>
      </c>
      <c r="AF845" s="7">
        <v>-3.7778720259666443E-2</v>
      </c>
      <c r="AG845" s="7">
        <v>-2.6441019028425217E-2</v>
      </c>
      <c r="AH845" s="7">
        <v>-1.9484832882881165E-2</v>
      </c>
      <c r="AI845" s="7">
        <v>1.9734399393200874E-2</v>
      </c>
      <c r="AJ845" s="7">
        <v>2.4675115942955017E-2</v>
      </c>
      <c r="AK845" s="7">
        <v>3.9011165499687195E-2</v>
      </c>
    </row>
    <row r="846" spans="1:37" x14ac:dyDescent="0.2">
      <c r="A846" s="3">
        <v>40868</v>
      </c>
      <c r="B846" s="7">
        <v>-7.1760066958035445E-3</v>
      </c>
      <c r="C846" s="7">
        <v>1.2905768835969361E-2</v>
      </c>
      <c r="D846" s="7">
        <v>2.3520068856712241E-2</v>
      </c>
      <c r="E846" s="7">
        <v>2.1582885137754877E-2</v>
      </c>
      <c r="F846" s="7">
        <v>-5.8974239975214005E-2</v>
      </c>
      <c r="G846" s="7">
        <v>-3.8887903094291687E-2</v>
      </c>
      <c r="H846" s="7">
        <v>-2.898564375936985E-2</v>
      </c>
      <c r="I846" s="7">
        <v>2.7442803606390953E-2</v>
      </c>
      <c r="J846" s="7">
        <v>3.6555953323841095E-2</v>
      </c>
      <c r="K846" s="7">
        <v>5.2604146301746368E-2</v>
      </c>
      <c r="N846" s="3">
        <v>40868</v>
      </c>
      <c r="O846" s="7">
        <v>-2.732490715097137E-2</v>
      </c>
      <c r="P846" s="7">
        <v>2.8444566823192779E-3</v>
      </c>
      <c r="Q846" s="7">
        <v>1.4288658109902409E-2</v>
      </c>
      <c r="R846" s="7">
        <v>1.4336954492761702E-2</v>
      </c>
      <c r="S846" s="7">
        <v>-3.5036399960517883E-2</v>
      </c>
      <c r="T846" s="7">
        <v>-2.3649007081985474E-2</v>
      </c>
      <c r="U846" s="7">
        <v>-1.8163157626986504E-2</v>
      </c>
      <c r="V846" s="7">
        <v>1.600005105137825E-2</v>
      </c>
      <c r="W846" s="7">
        <v>2.1274065598845482E-2</v>
      </c>
      <c r="X846" s="7">
        <v>3.5188749432563782E-2</v>
      </c>
      <c r="AA846" s="3">
        <v>40868</v>
      </c>
      <c r="AB846" s="7">
        <v>-1.9296947446628618E-2</v>
      </c>
      <c r="AC846" s="7">
        <v>7.4113726783568029E-4</v>
      </c>
      <c r="AD846" s="7">
        <v>1.0743267301964737E-2</v>
      </c>
      <c r="AE846" s="7">
        <v>1.7163540462051454E-2</v>
      </c>
      <c r="AF846" s="7">
        <v>-3.78989577293396E-2</v>
      </c>
      <c r="AG846" s="7">
        <v>-2.6206335052847862E-2</v>
      </c>
      <c r="AH846" s="7">
        <v>-1.8405528739094734E-2</v>
      </c>
      <c r="AI846" s="7">
        <v>1.7687918618321419E-2</v>
      </c>
      <c r="AJ846" s="7">
        <v>2.2510476410388947E-2</v>
      </c>
      <c r="AK846" s="7">
        <v>3.7002727389335632E-2</v>
      </c>
    </row>
    <row r="847" spans="1:37" x14ac:dyDescent="0.2">
      <c r="A847" s="3">
        <v>40869</v>
      </c>
      <c r="B847" s="7">
        <v>1.1183618332763585E-2</v>
      </c>
      <c r="C847" s="7">
        <v>7.1760066958035445E-3</v>
      </c>
      <c r="D847" s="7">
        <v>2.342260987650218E-2</v>
      </c>
      <c r="E847" s="7">
        <v>1.9352902310652821E-2</v>
      </c>
      <c r="F847" s="7">
        <v>-5.7910531759262085E-2</v>
      </c>
      <c r="G847" s="7">
        <v>-3.697672113776207E-2</v>
      </c>
      <c r="H847" s="7">
        <v>-2.6671921834349632E-2</v>
      </c>
      <c r="I847" s="7">
        <v>2.5415562093257904E-2</v>
      </c>
      <c r="J847" s="7">
        <v>3.335137665271759E-2</v>
      </c>
      <c r="K847" s="7">
        <v>4.836442694067955E-2</v>
      </c>
      <c r="N847" s="3">
        <v>40869</v>
      </c>
      <c r="O847" s="7">
        <v>1.4078907498598088E-2</v>
      </c>
      <c r="P847" s="7">
        <v>2.732490715097137E-2</v>
      </c>
      <c r="Q847" s="7">
        <v>1.8643448858170025E-2</v>
      </c>
      <c r="R847" s="7">
        <v>1.5420882527747641E-2</v>
      </c>
      <c r="S847" s="7">
        <v>-4.9543432891368866E-2</v>
      </c>
      <c r="T847" s="7">
        <v>-2.1360540762543678E-2</v>
      </c>
      <c r="U847" s="7">
        <v>-1.4977359212934971E-2</v>
      </c>
      <c r="V847" s="7">
        <v>1.5714136883616447E-2</v>
      </c>
      <c r="W847" s="7">
        <v>2.3985549807548523E-2</v>
      </c>
      <c r="X847" s="7">
        <v>3.5804193466901779E-2</v>
      </c>
      <c r="AA847" s="3">
        <v>40869</v>
      </c>
      <c r="AB847" s="7">
        <v>-6.6568604788073554E-3</v>
      </c>
      <c r="AC847" s="7">
        <v>1.9296947446628618E-2</v>
      </c>
      <c r="AD847" s="7">
        <v>1.3385758888741644E-2</v>
      </c>
      <c r="AE847" s="7">
        <v>1.7567278831598303E-2</v>
      </c>
      <c r="AF847" s="7">
        <v>-3.5182580351829529E-2</v>
      </c>
      <c r="AG847" s="7">
        <v>-2.4260036647319794E-2</v>
      </c>
      <c r="AH847" s="7">
        <v>-1.8368015065789223E-2</v>
      </c>
      <c r="AI847" s="7">
        <v>1.9586404785513878E-2</v>
      </c>
      <c r="AJ847" s="7">
        <v>2.4220220744609833E-2</v>
      </c>
      <c r="AK847" s="7">
        <v>3.6882940679788589E-2</v>
      </c>
    </row>
    <row r="848" spans="1:37" x14ac:dyDescent="0.2">
      <c r="A848" s="3">
        <v>40870</v>
      </c>
      <c r="B848" s="7">
        <v>-1.8952055556698117E-2</v>
      </c>
      <c r="C848" s="7">
        <v>1.1183618332763585E-2</v>
      </c>
      <c r="D848" s="7">
        <v>2.3280942038869892E-2</v>
      </c>
      <c r="E848" s="7">
        <v>1.8962146639359492E-2</v>
      </c>
      <c r="F848" s="7">
        <v>-5.6608635932207108E-2</v>
      </c>
      <c r="G848" s="7">
        <v>-3.6338314414024353E-2</v>
      </c>
      <c r="H848" s="7">
        <v>-2.6204084977507591E-2</v>
      </c>
      <c r="I848" s="7">
        <v>2.5251476094126701E-2</v>
      </c>
      <c r="J848" s="7">
        <v>3.3068090677261353E-2</v>
      </c>
      <c r="K848" s="7">
        <v>4.7777034342288971E-2</v>
      </c>
      <c r="N848" s="3">
        <v>40870</v>
      </c>
      <c r="O848" s="7">
        <v>-3.8254467979703874E-3</v>
      </c>
      <c r="P848" s="7">
        <v>1.4078907498598088E-2</v>
      </c>
      <c r="Q848" s="7">
        <v>1.9654773415201714E-2</v>
      </c>
      <c r="R848" s="7">
        <v>1.4361107077477675E-2</v>
      </c>
      <c r="S848" s="7">
        <v>-4.2569983750581741E-2</v>
      </c>
      <c r="T848" s="7">
        <v>-2.2957494482398033E-2</v>
      </c>
      <c r="U848" s="7">
        <v>-1.6907908022403717E-2</v>
      </c>
      <c r="V848" s="7">
        <v>1.4998303726315498E-2</v>
      </c>
      <c r="W848" s="7">
        <v>2.2874608635902405E-2</v>
      </c>
      <c r="X848" s="7">
        <v>3.6676868796348572E-2</v>
      </c>
      <c r="AA848" s="3">
        <v>40870</v>
      </c>
      <c r="AB848" s="7">
        <v>-1.9550714490491505E-2</v>
      </c>
      <c r="AC848" s="7">
        <v>6.6568604788073554E-3</v>
      </c>
      <c r="AD848" s="7">
        <v>1.3699390326196152E-2</v>
      </c>
      <c r="AE848" s="7">
        <v>1.7153745026575729E-2</v>
      </c>
      <c r="AF848" s="7">
        <v>-3.9323125034570694E-2</v>
      </c>
      <c r="AG848" s="7">
        <v>-2.7675038203597069E-2</v>
      </c>
      <c r="AH848" s="7">
        <v>-1.9848095253109932E-2</v>
      </c>
      <c r="AI848" s="7">
        <v>1.9127951934933662E-2</v>
      </c>
      <c r="AJ848" s="7">
        <v>2.4184940382838249E-2</v>
      </c>
      <c r="AK848" s="7">
        <v>3.960072249174118E-2</v>
      </c>
    </row>
    <row r="849" spans="1:37" x14ac:dyDescent="0.2">
      <c r="A849" s="3">
        <v>40872</v>
      </c>
      <c r="B849" s="7">
        <v>6.2195701684606948E-3</v>
      </c>
      <c r="C849" s="7">
        <v>1.8952055556698117E-2</v>
      </c>
      <c r="D849" s="7">
        <v>2.0285042854341347E-2</v>
      </c>
      <c r="E849" s="7">
        <v>1.8029027615584003E-2</v>
      </c>
      <c r="F849" s="7">
        <v>-5.1396768540143967E-2</v>
      </c>
      <c r="G849" s="7">
        <v>-3.3806003630161285E-2</v>
      </c>
      <c r="H849" s="7">
        <v>-2.4754052981734276E-2</v>
      </c>
      <c r="I849" s="7">
        <v>2.380312979221344E-2</v>
      </c>
      <c r="J849" s="7">
        <v>3.1211590394377708E-2</v>
      </c>
      <c r="K849" s="7">
        <v>4.49516661465168E-2</v>
      </c>
      <c r="N849" s="3">
        <v>40872</v>
      </c>
      <c r="O849" s="7">
        <v>-6.0326655630926563E-3</v>
      </c>
      <c r="P849" s="7">
        <v>3.8254467979703874E-3</v>
      </c>
      <c r="Q849" s="7">
        <v>1.9628795890755026E-2</v>
      </c>
      <c r="R849" s="7">
        <v>1.4061947987533767E-2</v>
      </c>
      <c r="S849" s="7">
        <v>-3.7279337644577026E-2</v>
      </c>
      <c r="T849" s="7">
        <v>-2.4511858820915222E-2</v>
      </c>
      <c r="U849" s="7">
        <v>-1.8708262592554092E-2</v>
      </c>
      <c r="V849" s="7">
        <v>1.5042129904031754E-2</v>
      </c>
      <c r="W849" s="7">
        <v>2.2256642580032349E-2</v>
      </c>
      <c r="X849" s="7">
        <v>3.7511728703975677E-2</v>
      </c>
      <c r="AA849" s="3">
        <v>40872</v>
      </c>
      <c r="AB849" s="7">
        <v>-5.6196923065182369E-3</v>
      </c>
      <c r="AC849" s="7">
        <v>1.9550714490491505E-2</v>
      </c>
      <c r="AD849" s="7">
        <v>1.3963947259767998E-2</v>
      </c>
      <c r="AE849" s="7">
        <v>1.7548687139037625E-2</v>
      </c>
      <c r="AF849" s="7">
        <v>-3.5741697996854782E-2</v>
      </c>
      <c r="AG849" s="7">
        <v>-2.4776985868811607E-2</v>
      </c>
      <c r="AH849" s="7">
        <v>-1.8746692687273026E-2</v>
      </c>
      <c r="AI849" s="7">
        <v>1.9833575934171677E-2</v>
      </c>
      <c r="AJ849" s="7">
        <v>2.4542195722460747E-2</v>
      </c>
      <c r="AK849" s="7">
        <v>3.7570897489786148E-2</v>
      </c>
    </row>
    <row r="850" spans="1:37" x14ac:dyDescent="0.2">
      <c r="A850" s="3">
        <v>40875</v>
      </c>
      <c r="B850" s="7">
        <v>1.4771014276831782E-2</v>
      </c>
      <c r="C850" s="7">
        <v>6.2195701684606948E-3</v>
      </c>
      <c r="D850" s="7">
        <v>1.2173666031752302E-2</v>
      </c>
      <c r="E850" s="7">
        <v>1.5607235532814394E-2</v>
      </c>
      <c r="F850" s="7">
        <v>-4.4122830033302307E-2</v>
      </c>
      <c r="G850" s="7">
        <v>-2.8749030083417892E-2</v>
      </c>
      <c r="H850" s="7">
        <v>-2.1248636767268181E-2</v>
      </c>
      <c r="I850" s="7">
        <v>1.8367841839790344E-2</v>
      </c>
      <c r="J850" s="7">
        <v>2.4105899035930634E-2</v>
      </c>
      <c r="K850" s="7">
        <v>3.6014486104249954E-2</v>
      </c>
      <c r="N850" s="3">
        <v>40875</v>
      </c>
      <c r="O850" s="7">
        <v>1.4780189566491271E-2</v>
      </c>
      <c r="P850" s="7">
        <v>6.0326655630926563E-3</v>
      </c>
      <c r="Q850" s="7">
        <v>1.4170280293495287E-2</v>
      </c>
      <c r="R850" s="7">
        <v>1.3774517750483576E-2</v>
      </c>
      <c r="S850" s="7">
        <v>-3.6123611032962799E-2</v>
      </c>
      <c r="T850" s="7">
        <v>-2.2484241053462029E-2</v>
      </c>
      <c r="U850" s="7">
        <v>-1.7008114606142044E-2</v>
      </c>
      <c r="V850" s="7">
        <v>1.5376717783510685E-2</v>
      </c>
      <c r="W850" s="7">
        <v>2.091173455119133E-2</v>
      </c>
      <c r="X850" s="7">
        <v>3.4142278134822845E-2</v>
      </c>
      <c r="AA850" s="3">
        <v>40875</v>
      </c>
      <c r="AB850" s="7">
        <v>3.2163147705542926E-2</v>
      </c>
      <c r="AC850" s="7">
        <v>5.6196923065182369E-3</v>
      </c>
      <c r="AD850" s="7">
        <v>1.2892219633179415E-2</v>
      </c>
      <c r="AE850" s="7">
        <v>1.5658160818948219E-2</v>
      </c>
      <c r="AF850" s="7">
        <v>-3.7569887936115265E-2</v>
      </c>
      <c r="AG850" s="7">
        <v>-2.6096038520336151E-2</v>
      </c>
      <c r="AH850" s="7">
        <v>-1.8575107678771019E-2</v>
      </c>
      <c r="AI850" s="7">
        <v>1.7813738435506821E-2</v>
      </c>
      <c r="AJ850" s="7">
        <v>2.2545510903000832E-2</v>
      </c>
      <c r="AK850" s="7">
        <v>3.6984100937843323E-2</v>
      </c>
    </row>
    <row r="851" spans="1:37" x14ac:dyDescent="0.2">
      <c r="A851" s="3">
        <v>40876</v>
      </c>
      <c r="B851" s="7">
        <v>1.5959934726538453E-2</v>
      </c>
      <c r="C851" s="7">
        <v>1.4771014276831782E-2</v>
      </c>
      <c r="D851" s="7">
        <v>1.2590589476129302E-2</v>
      </c>
      <c r="E851" s="7">
        <v>1.5879523899450333E-2</v>
      </c>
      <c r="F851" s="7">
        <v>-4.3061181902885437E-2</v>
      </c>
      <c r="G851" s="7">
        <v>-2.8754951432347298E-2</v>
      </c>
      <c r="H851" s="7">
        <v>-2.1512283012270927E-2</v>
      </c>
      <c r="I851" s="7">
        <v>1.9134240224957466E-2</v>
      </c>
      <c r="J851" s="7">
        <v>2.5173000991344452E-2</v>
      </c>
      <c r="K851" s="7">
        <v>3.7079405039548874E-2</v>
      </c>
      <c r="N851" s="3">
        <v>40876</v>
      </c>
      <c r="O851" s="7">
        <v>1.5186031771900596E-3</v>
      </c>
      <c r="P851" s="7">
        <v>1.4780189566491271E-2</v>
      </c>
      <c r="Q851" s="7">
        <v>1.558426955481027E-2</v>
      </c>
      <c r="R851" s="7">
        <v>1.4165400297606179E-2</v>
      </c>
      <c r="S851" s="7">
        <v>-4.1257608681917191E-2</v>
      </c>
      <c r="T851" s="7">
        <v>-2.163509838283062E-2</v>
      </c>
      <c r="U851" s="7">
        <v>-1.5846705064177513E-2</v>
      </c>
      <c r="V851" s="7">
        <v>1.5295632183551788E-2</v>
      </c>
      <c r="W851" s="7">
        <v>2.1852407604455948E-2</v>
      </c>
      <c r="X851" s="7">
        <v>3.4293249249458313E-2</v>
      </c>
      <c r="AA851" s="3">
        <v>40876</v>
      </c>
      <c r="AB851" s="7">
        <v>4.5233784615728231E-3</v>
      </c>
      <c r="AC851" s="7">
        <v>3.2163147705542926E-2</v>
      </c>
      <c r="AD851" s="7">
        <v>1.9313028872911052E-2</v>
      </c>
      <c r="AE851" s="7">
        <v>1.7228274684037027E-2</v>
      </c>
      <c r="AF851" s="7">
        <v>-3.746076300740242E-2</v>
      </c>
      <c r="AG851" s="7">
        <v>-2.6718564331531525E-2</v>
      </c>
      <c r="AH851" s="7">
        <v>-2.0970089361071587E-2</v>
      </c>
      <c r="AI851" s="7">
        <v>2.2300951182842255E-2</v>
      </c>
      <c r="AJ851" s="7">
        <v>2.7318272739648819E-2</v>
      </c>
      <c r="AK851" s="7">
        <v>4.1490796953439713E-2</v>
      </c>
    </row>
    <row r="852" spans="1:37" x14ac:dyDescent="0.2">
      <c r="A852" s="3">
        <v>40877</v>
      </c>
      <c r="B852" s="7">
        <v>5.6957436020003242E-3</v>
      </c>
      <c r="C852" s="7">
        <v>1.5959934726538453E-2</v>
      </c>
      <c r="D852" s="7">
        <v>1.4112683381690673E-2</v>
      </c>
      <c r="E852" s="7">
        <v>1.6272617782138361E-2</v>
      </c>
      <c r="F852" s="7">
        <v>-4.4607415795326233E-2</v>
      </c>
      <c r="G852" s="7">
        <v>-2.9704848304390907E-2</v>
      </c>
      <c r="H852" s="7">
        <v>-2.2116342559456825E-2</v>
      </c>
      <c r="I852" s="7">
        <v>2.0050128921866417E-2</v>
      </c>
      <c r="J852" s="7">
        <v>2.6351034641265869E-2</v>
      </c>
      <c r="K852" s="7">
        <v>3.8595698773860931E-2</v>
      </c>
      <c r="N852" s="3">
        <v>40877</v>
      </c>
      <c r="O852" s="7">
        <v>1.8561347015147032E-2</v>
      </c>
      <c r="P852" s="7">
        <v>1.5186031771900596E-3</v>
      </c>
      <c r="Q852" s="7">
        <v>9.6953895495281318E-3</v>
      </c>
      <c r="R852" s="7">
        <v>1.3883281363998291E-2</v>
      </c>
      <c r="S852" s="7">
        <v>-3.2331626862287521E-2</v>
      </c>
      <c r="T852" s="7">
        <v>-2.2309327498078346E-2</v>
      </c>
      <c r="U852" s="7">
        <v>-1.7189130187034607E-2</v>
      </c>
      <c r="V852" s="7">
        <v>1.6180720180273056E-2</v>
      </c>
      <c r="W852" s="7">
        <v>1.9856669008731842E-2</v>
      </c>
      <c r="X852" s="7">
        <v>3.2485708594322205E-2</v>
      </c>
      <c r="AA852" s="3">
        <v>40877</v>
      </c>
      <c r="AB852" s="7">
        <v>4.0537791998970348E-2</v>
      </c>
      <c r="AC852" s="7">
        <v>4.5233784615728231E-3</v>
      </c>
      <c r="AD852" s="7">
        <v>1.7395713225839025E-2</v>
      </c>
      <c r="AE852" s="7">
        <v>1.6329040750726137E-2</v>
      </c>
      <c r="AF852" s="7">
        <v>-4.3564319610595703E-2</v>
      </c>
      <c r="AG852" s="7">
        <v>-3.149997815489769E-2</v>
      </c>
      <c r="AH852" s="7">
        <v>-2.2325532510876656E-2</v>
      </c>
      <c r="AI852" s="7">
        <v>2.0166905596852303E-2</v>
      </c>
      <c r="AJ852" s="7">
        <v>2.5720123201608658E-2</v>
      </c>
      <c r="AK852" s="7">
        <v>4.3990451842546463E-2</v>
      </c>
    </row>
    <row r="853" spans="1:37" x14ac:dyDescent="0.2">
      <c r="A853" s="3">
        <v>40878</v>
      </c>
      <c r="B853" s="7">
        <v>-1.5955328474571032E-3</v>
      </c>
      <c r="C853" s="7">
        <v>5.6957436020003242E-3</v>
      </c>
      <c r="D853" s="7">
        <v>1.3440292685250885E-2</v>
      </c>
      <c r="E853" s="7">
        <v>1.6143119355750614E-2</v>
      </c>
      <c r="F853" s="7">
        <v>-4.5909669250249863E-2</v>
      </c>
      <c r="G853" s="7">
        <v>-2.9817713424563408E-2</v>
      </c>
      <c r="H853" s="7">
        <v>-2.1985543891787529E-2</v>
      </c>
      <c r="I853" s="7">
        <v>1.9219662994146347E-2</v>
      </c>
      <c r="J853" s="7">
        <v>2.5248412042856216E-2</v>
      </c>
      <c r="K853" s="7">
        <v>3.7579212337732315E-2</v>
      </c>
      <c r="N853" s="3">
        <v>40878</v>
      </c>
      <c r="O853" s="7">
        <v>-5.8607384486326283E-3</v>
      </c>
      <c r="P853" s="7">
        <v>1.8561347015147032E-2</v>
      </c>
      <c r="Q853" s="7">
        <v>1.1102349834590177E-2</v>
      </c>
      <c r="R853" s="7">
        <v>1.4385117384474832E-2</v>
      </c>
      <c r="S853" s="7">
        <v>-4.1633270680904388E-2</v>
      </c>
      <c r="T853" s="7">
        <v>-2.0065732300281525E-2</v>
      </c>
      <c r="U853" s="7">
        <v>-1.4451665803790092E-2</v>
      </c>
      <c r="V853" s="7">
        <v>1.594260148704052E-2</v>
      </c>
      <c r="W853" s="7">
        <v>2.1185802295804024E-2</v>
      </c>
      <c r="X853" s="7">
        <v>3.1802501529455185E-2</v>
      </c>
      <c r="AA853" s="3">
        <v>40878</v>
      </c>
      <c r="AB853" s="7">
        <v>-1.9280211627998034E-3</v>
      </c>
      <c r="AC853" s="7">
        <v>4.0537791998970348E-2</v>
      </c>
      <c r="AD853" s="7">
        <v>2.4948158176088395E-2</v>
      </c>
      <c r="AE853" s="7">
        <v>1.8134632183320482E-2</v>
      </c>
      <c r="AF853" s="7">
        <v>-4.184543713927269E-2</v>
      </c>
      <c r="AG853" s="7">
        <v>-3.092489019036293E-2</v>
      </c>
      <c r="AH853" s="7">
        <v>-2.4560190737247467E-2</v>
      </c>
      <c r="AI853" s="7">
        <v>2.5546858087182045E-2</v>
      </c>
      <c r="AJ853" s="7">
        <v>3.1261473894119263E-2</v>
      </c>
      <c r="AK853" s="7">
        <v>4.8183269798755646E-2</v>
      </c>
    </row>
    <row r="854" spans="1:37" x14ac:dyDescent="0.2">
      <c r="A854" s="3">
        <v>40879</v>
      </c>
      <c r="B854" s="7">
        <v>7.5562101421385811E-3</v>
      </c>
      <c r="C854" s="7">
        <v>1.5955328474571032E-3</v>
      </c>
      <c r="D854" s="7">
        <v>1.0455358937589707E-2</v>
      </c>
      <c r="E854" s="7">
        <v>1.612846084204847E-2</v>
      </c>
      <c r="F854" s="7">
        <v>-4.3948162347078323E-2</v>
      </c>
      <c r="G854" s="7">
        <v>-2.8776006773114204E-2</v>
      </c>
      <c r="H854" s="7">
        <v>-2.1615307778120041E-2</v>
      </c>
      <c r="I854" s="7">
        <v>1.7923638224601746E-2</v>
      </c>
      <c r="J854" s="7">
        <v>2.3768775165081024E-2</v>
      </c>
      <c r="K854" s="7">
        <v>3.5864841192960739E-2</v>
      </c>
      <c r="N854" s="3">
        <v>40879</v>
      </c>
      <c r="O854" s="7">
        <v>6.7197220375983671E-3</v>
      </c>
      <c r="P854" s="7">
        <v>5.8607384486326283E-3</v>
      </c>
      <c r="Q854" s="7">
        <v>1.1278520037729256E-2</v>
      </c>
      <c r="R854" s="7">
        <v>1.4258273174242464E-2</v>
      </c>
      <c r="S854" s="7">
        <v>-3.5347003489732742E-2</v>
      </c>
      <c r="T854" s="7">
        <v>-2.228412963449955E-2</v>
      </c>
      <c r="U854" s="7">
        <v>-1.6932716593146324E-2</v>
      </c>
      <c r="V854" s="7">
        <v>1.6203518956899643E-2</v>
      </c>
      <c r="W854" s="7">
        <v>2.0661806687712669E-2</v>
      </c>
      <c r="X854" s="7">
        <v>3.3211927860975266E-2</v>
      </c>
      <c r="AA854" s="3">
        <v>40879</v>
      </c>
      <c r="AB854" s="7">
        <v>-8.0414941139307213E-5</v>
      </c>
      <c r="AC854" s="7">
        <v>1.9280211627998034E-3</v>
      </c>
      <c r="AD854" s="7">
        <v>2.3381786973672995E-2</v>
      </c>
      <c r="AE854" s="7">
        <v>1.8055523724307083E-2</v>
      </c>
      <c r="AF854" s="7">
        <v>-5.2557602524757385E-2</v>
      </c>
      <c r="AG854" s="7">
        <v>-3.9557017385959625E-2</v>
      </c>
      <c r="AH854" s="7">
        <v>-2.7895763516426086E-2</v>
      </c>
      <c r="AI854" s="7">
        <v>2.3786148056387901E-2</v>
      </c>
      <c r="AJ854" s="7">
        <v>3.0605344101786613E-2</v>
      </c>
      <c r="AK854" s="7">
        <v>5.4546281695365906E-2</v>
      </c>
    </row>
    <row r="855" spans="1:37" x14ac:dyDescent="0.2">
      <c r="A855" s="3">
        <v>40882</v>
      </c>
      <c r="B855" s="7">
        <v>2.9710324556251542E-4</v>
      </c>
      <c r="C855" s="7">
        <v>7.5562101421385811E-3</v>
      </c>
      <c r="D855" s="7">
        <v>1.0630013275635517E-2</v>
      </c>
      <c r="E855" s="7">
        <v>1.5779735931825856E-2</v>
      </c>
      <c r="F855" s="7">
        <v>-4.2589530348777771E-2</v>
      </c>
      <c r="G855" s="7">
        <v>-2.8210820630192757E-2</v>
      </c>
      <c r="H855" s="7">
        <v>-2.1215477958321571E-2</v>
      </c>
      <c r="I855" s="7">
        <v>1.7999852076172829E-2</v>
      </c>
      <c r="J855" s="7">
        <v>2.3792343214154243E-2</v>
      </c>
      <c r="K855" s="7">
        <v>3.5596869885921478E-2</v>
      </c>
      <c r="N855" s="3">
        <v>40882</v>
      </c>
      <c r="O855" s="7">
        <v>-9.3740802031031575E-3</v>
      </c>
      <c r="P855" s="7">
        <v>6.7197220375983671E-3</v>
      </c>
      <c r="Q855" s="7">
        <v>1.1355938373148763E-2</v>
      </c>
      <c r="R855" s="7">
        <v>1.3598408025371041E-2</v>
      </c>
      <c r="S855" s="7">
        <v>-3.5283960402011871E-2</v>
      </c>
      <c r="T855" s="7">
        <v>-2.149282768368721E-2</v>
      </c>
      <c r="U855" s="7">
        <v>-1.6198053956031799E-2</v>
      </c>
      <c r="V855" s="7">
        <v>1.5536930412054062E-2</v>
      </c>
      <c r="W855" s="7">
        <v>2.0179526880383492E-2</v>
      </c>
      <c r="X855" s="7">
        <v>3.2426077872514725E-2</v>
      </c>
      <c r="AA855" s="3">
        <v>40882</v>
      </c>
      <c r="AB855" s="7">
        <v>9.2055883224248201E-3</v>
      </c>
      <c r="AC855" s="7">
        <v>8.0414941139307213E-5</v>
      </c>
      <c r="AD855" s="7">
        <v>2.3246355995527292E-2</v>
      </c>
      <c r="AE855" s="7">
        <v>1.7637722966010638E-2</v>
      </c>
      <c r="AF855" s="7">
        <v>-5.2676498889923096E-2</v>
      </c>
      <c r="AG855" s="7">
        <v>-3.9624739438295364E-2</v>
      </c>
      <c r="AH855" s="7">
        <v>-2.778736874461174E-2</v>
      </c>
      <c r="AI855" s="7">
        <v>2.3416770622134209E-2</v>
      </c>
      <c r="AJ855" s="7">
        <v>3.0213175341486931E-2</v>
      </c>
      <c r="AK855" s="7">
        <v>5.4278917610645294E-2</v>
      </c>
    </row>
    <row r="856" spans="1:37" x14ac:dyDescent="0.2">
      <c r="A856" s="3">
        <v>40883</v>
      </c>
      <c r="B856" s="7">
        <v>2.8674563574006182E-3</v>
      </c>
      <c r="C856" s="7">
        <v>2.9710324556251542E-4</v>
      </c>
      <c r="D856" s="7">
        <v>8.3293615454378255E-3</v>
      </c>
      <c r="E856" s="7">
        <v>1.5773424382971454E-2</v>
      </c>
      <c r="F856" s="7">
        <v>-4.190034419298172E-2</v>
      </c>
      <c r="G856" s="7">
        <v>-2.7618864551186562E-2</v>
      </c>
      <c r="H856" s="7">
        <v>-2.0973024889826775E-2</v>
      </c>
      <c r="I856" s="7">
        <v>1.6811205074191093E-2</v>
      </c>
      <c r="J856" s="7">
        <v>2.2389853373169899E-2</v>
      </c>
      <c r="K856" s="7">
        <v>3.4105587750673294E-2</v>
      </c>
      <c r="N856" s="3">
        <v>40883</v>
      </c>
      <c r="O856" s="7">
        <v>-1.6191526118773715E-3</v>
      </c>
      <c r="P856" s="7">
        <v>9.3740802031031575E-3</v>
      </c>
      <c r="Q856" s="7">
        <v>1.0141065601864094E-2</v>
      </c>
      <c r="R856" s="7">
        <v>1.3711447453522593E-2</v>
      </c>
      <c r="S856" s="7">
        <v>-3.6229662597179413E-2</v>
      </c>
      <c r="T856" s="7">
        <v>-2.0825300365686417E-2</v>
      </c>
      <c r="U856" s="7">
        <v>-1.5538235194981098E-2</v>
      </c>
      <c r="V856" s="7">
        <v>1.5711518004536629E-2</v>
      </c>
      <c r="W856" s="7">
        <v>2.0100913941860199E-2</v>
      </c>
      <c r="X856" s="7">
        <v>3.1622689217329025E-2</v>
      </c>
      <c r="AA856" s="3">
        <v>40883</v>
      </c>
      <c r="AB856" s="7">
        <v>-7.968444962175273E-5</v>
      </c>
      <c r="AC856" s="7">
        <v>9.2055883224248201E-3</v>
      </c>
      <c r="AD856" s="7">
        <v>1.8720257056928102E-2</v>
      </c>
      <c r="AE856" s="7">
        <v>1.7738459946972561E-2</v>
      </c>
      <c r="AF856" s="7">
        <v>-4.4652093201875687E-2</v>
      </c>
      <c r="AG856" s="7">
        <v>-3.2581828534603119E-2</v>
      </c>
      <c r="AH856" s="7">
        <v>-2.3500284180045128E-2</v>
      </c>
      <c r="AI856" s="7">
        <v>2.1749883890151978E-2</v>
      </c>
      <c r="AJ856" s="7">
        <v>2.7564374729990959E-2</v>
      </c>
      <c r="AK856" s="7">
        <v>4.6384744346141815E-2</v>
      </c>
    </row>
    <row r="857" spans="1:37" x14ac:dyDescent="0.2">
      <c r="A857" s="3">
        <v>40884</v>
      </c>
      <c r="B857" s="7">
        <v>-7.8307383349987686E-3</v>
      </c>
      <c r="C857" s="7">
        <v>2.8674563574006182E-3</v>
      </c>
      <c r="D857" s="7">
        <v>4.4809398179248327E-3</v>
      </c>
      <c r="E857" s="7">
        <v>1.5504702544745421E-2</v>
      </c>
      <c r="F857" s="7">
        <v>-3.7566483020782471E-2</v>
      </c>
      <c r="G857" s="7">
        <v>-2.5638850405812263E-2</v>
      </c>
      <c r="H857" s="7">
        <v>-2.015986293554306E-2</v>
      </c>
      <c r="I857" s="7">
        <v>1.5318507328629494E-2</v>
      </c>
      <c r="J857" s="7">
        <v>2.068382129073143E-2</v>
      </c>
      <c r="K857" s="7">
        <v>3.1796421855688095E-2</v>
      </c>
      <c r="N857" s="3">
        <v>40884</v>
      </c>
      <c r="O857" s="7">
        <v>7.4954225455961939E-3</v>
      </c>
      <c r="P857" s="7">
        <v>1.6191526118773715E-3</v>
      </c>
      <c r="Q857" s="7">
        <v>1.0144176233458618E-2</v>
      </c>
      <c r="R857" s="7">
        <v>1.2987005806496789E-2</v>
      </c>
      <c r="S857" s="7">
        <v>-3.184816986322403E-2</v>
      </c>
      <c r="T857" s="7">
        <v>-2.1512201055884361E-2</v>
      </c>
      <c r="U857" s="7">
        <v>-1.6469346359372139E-2</v>
      </c>
      <c r="V857" s="7">
        <v>1.5266468748450279E-2</v>
      </c>
      <c r="W857" s="7">
        <v>1.9238099455833435E-2</v>
      </c>
      <c r="X857" s="7">
        <v>3.1717002391815186E-2</v>
      </c>
      <c r="AA857" s="3">
        <v>40884</v>
      </c>
      <c r="AB857" s="7">
        <v>7.2254075905402466E-3</v>
      </c>
      <c r="AC857" s="7">
        <v>7.968444962175273E-5</v>
      </c>
      <c r="AD857" s="7">
        <v>1.8610671768059434E-2</v>
      </c>
      <c r="AE857" s="7">
        <v>1.7701737896514618E-2</v>
      </c>
      <c r="AF857" s="7">
        <v>-4.7465719282627106E-2</v>
      </c>
      <c r="AG857" s="7">
        <v>-3.487912192940712E-2</v>
      </c>
      <c r="AH857" s="7">
        <v>-2.446754090487957E-2</v>
      </c>
      <c r="AI857" s="7">
        <v>2.1436069160699844E-2</v>
      </c>
      <c r="AJ857" s="7">
        <v>2.7547817677259445E-2</v>
      </c>
      <c r="AK857" s="7">
        <v>4.8212680965662003E-2</v>
      </c>
    </row>
    <row r="858" spans="1:37" x14ac:dyDescent="0.2">
      <c r="A858" s="3">
        <v>40885</v>
      </c>
      <c r="B858" s="7">
        <v>-2.1627358077073926E-2</v>
      </c>
      <c r="C858" s="7">
        <v>7.8307383349987686E-3</v>
      </c>
      <c r="D858" s="7">
        <v>5.0847433750546905E-3</v>
      </c>
      <c r="E858" s="7">
        <v>1.5316730373702379E-2</v>
      </c>
      <c r="F858" s="7">
        <v>-3.6957111209630966E-2</v>
      </c>
      <c r="G858" s="7">
        <v>-2.5456830859184265E-2</v>
      </c>
      <c r="H858" s="7">
        <v>-1.9995272159576416E-2</v>
      </c>
      <c r="I858" s="7">
        <v>1.5628544613718987E-2</v>
      </c>
      <c r="J858" s="7">
        <v>2.1014777943491936E-2</v>
      </c>
      <c r="K858" s="7">
        <v>3.1986072659492493E-2</v>
      </c>
      <c r="N858" s="3">
        <v>40885</v>
      </c>
      <c r="O858" s="7">
        <v>-1.8025816272539033E-2</v>
      </c>
      <c r="P858" s="7">
        <v>7.4954225455961939E-3</v>
      </c>
      <c r="Q858" s="7">
        <v>6.7257611226932161E-3</v>
      </c>
      <c r="R858" s="7">
        <v>1.3055780556470617E-2</v>
      </c>
      <c r="S858" s="7">
        <v>-3.3530768007040024E-2</v>
      </c>
      <c r="T858" s="7">
        <v>-1.9675077870488167E-2</v>
      </c>
      <c r="U858" s="7">
        <v>-1.4716123230755329E-2</v>
      </c>
      <c r="V858" s="7">
        <v>1.5570485033094883E-2</v>
      </c>
      <c r="W858" s="7">
        <v>1.8758771941065788E-2</v>
      </c>
      <c r="X858" s="7">
        <v>2.9364733025431633E-2</v>
      </c>
      <c r="AA858" s="3">
        <v>40885</v>
      </c>
      <c r="AB858" s="7">
        <v>-2.2400936689166658E-2</v>
      </c>
      <c r="AC858" s="7">
        <v>7.2254075905402466E-3</v>
      </c>
      <c r="AD858" s="7">
        <v>5.3043275349449279E-3</v>
      </c>
      <c r="AE858" s="7">
        <v>1.7557453784768421E-2</v>
      </c>
      <c r="AF858" s="7">
        <v>-2.992727980017662E-2</v>
      </c>
      <c r="AG858" s="7">
        <v>-1.9125426188111305E-2</v>
      </c>
      <c r="AH858" s="7">
        <v>-1.3925286941230297E-2</v>
      </c>
      <c r="AI858" s="7">
        <v>1.5736009925603867E-2</v>
      </c>
      <c r="AJ858" s="7">
        <v>1.9579440355300903E-2</v>
      </c>
      <c r="AK858" s="7">
        <v>2.8830837458372116E-2</v>
      </c>
    </row>
    <row r="859" spans="1:37" x14ac:dyDescent="0.2">
      <c r="A859" s="3">
        <v>40886</v>
      </c>
      <c r="B859" s="7">
        <v>1.0821850240260287E-2</v>
      </c>
      <c r="C859" s="7">
        <v>2.1627358077073926E-2</v>
      </c>
      <c r="D859" s="7">
        <v>1.0903852239254464E-2</v>
      </c>
      <c r="E859" s="7">
        <v>1.5872223001749362E-2</v>
      </c>
      <c r="F859" s="7">
        <v>-4.0123183280229568E-2</v>
      </c>
      <c r="G859" s="7">
        <v>-2.7705956250429153E-2</v>
      </c>
      <c r="H859" s="7">
        <v>-2.1219853311777115E-2</v>
      </c>
      <c r="I859" s="7">
        <v>1.8835864961147308E-2</v>
      </c>
      <c r="J859" s="7">
        <v>2.4938559159636497E-2</v>
      </c>
      <c r="K859" s="7">
        <v>3.6512389779090881E-2</v>
      </c>
      <c r="N859" s="3">
        <v>40886</v>
      </c>
      <c r="O859" s="7">
        <v>1.7530536833397258E-3</v>
      </c>
      <c r="P859" s="7">
        <v>1.8025816272539033E-2</v>
      </c>
      <c r="Q859" s="7">
        <v>1.0166229493039294E-2</v>
      </c>
      <c r="R859" s="7">
        <v>1.3630993158949297E-2</v>
      </c>
      <c r="S859" s="7">
        <v>-4.0435466915369034E-2</v>
      </c>
      <c r="T859" s="7">
        <v>-1.9184259697794914E-2</v>
      </c>
      <c r="U859" s="7">
        <v>-1.3729236088693142E-2</v>
      </c>
      <c r="V859" s="7">
        <v>1.5356498770415783E-2</v>
      </c>
      <c r="W859" s="7">
        <v>2.0355502143502235E-2</v>
      </c>
      <c r="X859" s="7">
        <v>3.0553219839930534E-2</v>
      </c>
      <c r="AA859" s="3">
        <v>40886</v>
      </c>
      <c r="AB859" s="7">
        <v>1.8278527172615668E-2</v>
      </c>
      <c r="AC859" s="7">
        <v>2.2400936689166658E-2</v>
      </c>
      <c r="AD859" s="7">
        <v>1.1302779763737093E-2</v>
      </c>
      <c r="AE859" s="7">
        <v>1.6148149920225559E-2</v>
      </c>
      <c r="AF859" s="7">
        <v>-3.0695099383592606E-2</v>
      </c>
      <c r="AG859" s="7">
        <v>-2.0309887826442719E-2</v>
      </c>
      <c r="AH859" s="7">
        <v>-1.5729276463389397E-2</v>
      </c>
      <c r="AI859" s="7">
        <v>1.7874164506793022E-2</v>
      </c>
      <c r="AJ859" s="7">
        <v>2.1858764812350273E-2</v>
      </c>
      <c r="AK859" s="7">
        <v>3.1751476228237152E-2</v>
      </c>
    </row>
    <row r="860" spans="1:37" x14ac:dyDescent="0.2">
      <c r="A860" s="3">
        <v>40889</v>
      </c>
      <c r="B860" s="7">
        <v>-1.6634930706473892E-2</v>
      </c>
      <c r="C860" s="7">
        <v>1.0821850240260287E-2</v>
      </c>
      <c r="D860" s="7">
        <v>1.1441032288984564E-2</v>
      </c>
      <c r="E860" s="7">
        <v>1.5347853261024428E-2</v>
      </c>
      <c r="F860" s="7">
        <v>-4.2279396206140518E-2</v>
      </c>
      <c r="G860" s="7">
        <v>-2.7963664382696152E-2</v>
      </c>
      <c r="H860" s="7">
        <v>-2.0836297422647476E-2</v>
      </c>
      <c r="I860" s="7">
        <v>1.8117215484380722E-2</v>
      </c>
      <c r="J860" s="7">
        <v>2.3789763450622559E-2</v>
      </c>
      <c r="K860" s="7">
        <v>3.5386282950639725E-2</v>
      </c>
      <c r="N860" s="3">
        <v>40889</v>
      </c>
      <c r="O860" s="7">
        <v>-2.8784930809143492E-2</v>
      </c>
      <c r="P860" s="7">
        <v>1.7530536833397258E-3</v>
      </c>
      <c r="Q860" s="7">
        <v>9.7435070018940875E-3</v>
      </c>
      <c r="R860" s="7">
        <v>1.3027547434420238E-2</v>
      </c>
      <c r="S860" s="7">
        <v>-3.1797561794519424E-2</v>
      </c>
      <c r="T860" s="7">
        <v>-2.1429620683193207E-2</v>
      </c>
      <c r="U860" s="7">
        <v>-1.6404004767537117E-2</v>
      </c>
      <c r="V860" s="7">
        <v>1.5350739471614361E-2</v>
      </c>
      <c r="W860" s="7">
        <v>1.918790303170681E-2</v>
      </c>
      <c r="X860" s="7">
        <v>3.1540807336568832E-2</v>
      </c>
      <c r="AA860" s="3">
        <v>40889</v>
      </c>
      <c r="AB860" s="7">
        <v>-1.8925985919739992E-2</v>
      </c>
      <c r="AC860" s="7">
        <v>1.8278527172615668E-2</v>
      </c>
      <c r="AD860" s="7">
        <v>1.3948922832785439E-2</v>
      </c>
      <c r="AE860" s="7">
        <v>1.6518999620760075E-2</v>
      </c>
      <c r="AF860" s="7">
        <v>-3.5329729318618774E-2</v>
      </c>
      <c r="AG860" s="7">
        <v>-2.4397468194365501E-2</v>
      </c>
      <c r="AH860" s="7">
        <v>-1.8326755613088608E-2</v>
      </c>
      <c r="AI860" s="7">
        <v>1.9149584695696831E-2</v>
      </c>
      <c r="AJ860" s="7">
        <v>2.3734902963042259E-2</v>
      </c>
      <c r="AK860" s="7">
        <v>3.660917654633522E-2</v>
      </c>
    </row>
    <row r="861" spans="1:37" x14ac:dyDescent="0.2">
      <c r="A861" s="3">
        <v>40890</v>
      </c>
      <c r="B861" s="7">
        <v>2.3951425384218867E-2</v>
      </c>
      <c r="C861" s="7">
        <v>1.6634930706473892E-2</v>
      </c>
      <c r="D861" s="7">
        <v>1.3646382293183795E-2</v>
      </c>
      <c r="E861" s="7">
        <v>1.5550872932308666E-2</v>
      </c>
      <c r="F861" s="7">
        <v>-4.3355550616979599E-2</v>
      </c>
      <c r="G861" s="7">
        <v>-2.8779396787285805E-2</v>
      </c>
      <c r="H861" s="7">
        <v>-2.1287107840180397E-2</v>
      </c>
      <c r="I861" s="7">
        <v>1.9354546442627907E-2</v>
      </c>
      <c r="J861" s="7">
        <v>2.5305675342679024E-2</v>
      </c>
      <c r="K861" s="7">
        <v>3.7113908678293228E-2</v>
      </c>
      <c r="N861" s="3">
        <v>40890</v>
      </c>
      <c r="O861" s="7">
        <v>-2.5871678941557586E-3</v>
      </c>
      <c r="P861" s="7">
        <v>2.8784930809143492E-2</v>
      </c>
      <c r="Q861" s="7">
        <v>1.559088519303996E-2</v>
      </c>
      <c r="R861" s="7">
        <v>1.4079702773696341E-2</v>
      </c>
      <c r="S861" s="7">
        <v>-4.8087745904922485E-2</v>
      </c>
      <c r="T861" s="7">
        <v>-1.90145093947649E-2</v>
      </c>
      <c r="U861" s="7">
        <v>-1.2951025739312172E-2</v>
      </c>
      <c r="V861" s="7">
        <v>1.476769708096981E-2</v>
      </c>
      <c r="W861" s="7">
        <v>2.2292846813797951E-2</v>
      </c>
      <c r="X861" s="7">
        <v>3.2593637704849243E-2</v>
      </c>
      <c r="AA861" s="3">
        <v>40890</v>
      </c>
      <c r="AB861" s="7">
        <v>-8.2267523015874602E-3</v>
      </c>
      <c r="AC861" s="7">
        <v>1.8925985919739992E-2</v>
      </c>
      <c r="AD861" s="7">
        <v>1.5788048186189747E-2</v>
      </c>
      <c r="AE861" s="7">
        <v>1.6493342341489463E-2</v>
      </c>
      <c r="AF861" s="7">
        <v>-3.7186417728662491E-2</v>
      </c>
      <c r="AG861" s="7">
        <v>-2.6107305660843849E-2</v>
      </c>
      <c r="AH861" s="7">
        <v>-1.9568068906664848E-2</v>
      </c>
      <c r="AI861" s="7">
        <v>1.9952470436692238E-2</v>
      </c>
      <c r="AJ861" s="7">
        <v>2.4786707013845444E-2</v>
      </c>
      <c r="AK861" s="7">
        <v>3.8872521370649338E-2</v>
      </c>
    </row>
    <row r="862" spans="1:37" x14ac:dyDescent="0.2">
      <c r="A862" s="3">
        <v>40891</v>
      </c>
      <c r="B862" s="7">
        <v>-5.3218769643503749E-2</v>
      </c>
      <c r="C862" s="7">
        <v>2.3951425384218867E-2</v>
      </c>
      <c r="D862" s="7">
        <v>1.7300677561487631E-2</v>
      </c>
      <c r="E862" s="7">
        <v>1.6333850980380371E-2</v>
      </c>
      <c r="F862" s="7">
        <v>-4.6024784445762634E-2</v>
      </c>
      <c r="G862" s="7">
        <v>-3.0679896473884583E-2</v>
      </c>
      <c r="H862" s="7">
        <v>-2.2526690736413002E-2</v>
      </c>
      <c r="I862" s="7">
        <v>2.1640097722411156E-2</v>
      </c>
      <c r="J862" s="7">
        <v>2.822481282055378E-2</v>
      </c>
      <c r="K862" s="7">
        <v>4.0664758533239365E-2</v>
      </c>
      <c r="N862" s="3">
        <v>40891</v>
      </c>
      <c r="O862" s="7">
        <v>-4.6614690191176651E-2</v>
      </c>
      <c r="P862" s="7">
        <v>2.5871678941557586E-3</v>
      </c>
      <c r="Q862" s="7">
        <v>1.5616979785123398E-2</v>
      </c>
      <c r="R862" s="7">
        <v>1.403899153170127E-2</v>
      </c>
      <c r="S862" s="7">
        <v>-3.5168521106243134E-2</v>
      </c>
      <c r="T862" s="7">
        <v>-2.3726684972643852E-2</v>
      </c>
      <c r="U862" s="7">
        <v>-1.819944940507412E-2</v>
      </c>
      <c r="V862" s="7">
        <v>1.555867213755846E-2</v>
      </c>
      <c r="W862" s="7">
        <v>2.1315788850188255E-2</v>
      </c>
      <c r="X862" s="7">
        <v>3.5571280866861343E-2</v>
      </c>
      <c r="AA862" s="3">
        <v>40891</v>
      </c>
      <c r="AB862" s="7">
        <v>-1.2319674861205014E-2</v>
      </c>
      <c r="AC862" s="7">
        <v>8.2267523015874602E-3</v>
      </c>
      <c r="AD862" s="7">
        <v>1.6211017435481402E-2</v>
      </c>
      <c r="AE862" s="7">
        <v>1.6514717448499409E-2</v>
      </c>
      <c r="AF862" s="7">
        <v>-4.1161570698022842E-2</v>
      </c>
      <c r="AG862" s="7">
        <v>-2.9414430260658264E-2</v>
      </c>
      <c r="AH862" s="7">
        <v>-2.1136032417416573E-2</v>
      </c>
      <c r="AI862" s="7">
        <v>1.9865196198225021E-2</v>
      </c>
      <c r="AJ862" s="7">
        <v>2.5140972808003426E-2</v>
      </c>
      <c r="AK862" s="7">
        <v>4.1822802275419235E-2</v>
      </c>
    </row>
    <row r="863" spans="1:37" x14ac:dyDescent="0.2">
      <c r="A863" s="3">
        <v>40892</v>
      </c>
      <c r="B863" s="7">
        <v>-1.1013560441772759E-2</v>
      </c>
      <c r="C863" s="7">
        <v>5.3218769643503749E-2</v>
      </c>
      <c r="D863" s="7">
        <v>2.9214668233371759E-2</v>
      </c>
      <c r="E863" s="7">
        <v>2.0012466020324502E-2</v>
      </c>
      <c r="F863" s="7">
        <v>-5.4715659469366074E-2</v>
      </c>
      <c r="G863" s="7">
        <v>-3.7693880498409271E-2</v>
      </c>
      <c r="H863" s="7">
        <v>-2.7706621214747429E-2</v>
      </c>
      <c r="I863" s="7">
        <v>3.0216202139854431E-2</v>
      </c>
      <c r="J863" s="7">
        <v>3.9505280554294586E-2</v>
      </c>
      <c r="K863" s="7">
        <v>5.4467100650072098E-2</v>
      </c>
      <c r="N863" s="3">
        <v>40892</v>
      </c>
      <c r="O863" s="7">
        <v>-6.1413976306304106E-3</v>
      </c>
      <c r="P863" s="7">
        <v>4.6614690191176651E-2</v>
      </c>
      <c r="Q863" s="7">
        <v>2.5830982445610207E-2</v>
      </c>
      <c r="R863" s="7">
        <v>1.747890018449029E-2</v>
      </c>
      <c r="S863" s="7">
        <v>-6.3302040100097656E-2</v>
      </c>
      <c r="T863" s="7">
        <v>-2.1675679832696915E-2</v>
      </c>
      <c r="U863" s="7">
        <v>-1.4208873733878136E-2</v>
      </c>
      <c r="V863" s="7">
        <v>1.6170365735888481E-2</v>
      </c>
      <c r="W863" s="7">
        <v>2.7911320328712463E-2</v>
      </c>
      <c r="X863" s="7">
        <v>3.9541594684123993E-2</v>
      </c>
      <c r="AA863" s="3">
        <v>40892</v>
      </c>
      <c r="AB863" s="7">
        <v>3.4483646205624111E-3</v>
      </c>
      <c r="AC863" s="7">
        <v>1.2319674861205014E-2</v>
      </c>
      <c r="AD863" s="7">
        <v>1.6814001934719644E-2</v>
      </c>
      <c r="AE863" s="7">
        <v>1.6740149665903033E-2</v>
      </c>
      <c r="AF863" s="7">
        <v>-4.0692329406738281E-2</v>
      </c>
      <c r="AG863" s="7">
        <v>-2.9099097475409508E-2</v>
      </c>
      <c r="AH863" s="7">
        <v>-2.1216187626123428E-2</v>
      </c>
      <c r="AI863" s="7">
        <v>2.0377958193421364E-2</v>
      </c>
      <c r="AJ863" s="7">
        <v>2.5637054815888405E-2</v>
      </c>
      <c r="AK863" s="7">
        <v>4.1985016316175461E-2</v>
      </c>
    </row>
    <row r="864" spans="1:37" x14ac:dyDescent="0.2">
      <c r="A864" s="3">
        <v>40893</v>
      </c>
      <c r="B864" s="7">
        <v>-3.1142041294221173E-3</v>
      </c>
      <c r="C864" s="7">
        <v>1.1013560441772759E-2</v>
      </c>
      <c r="D864" s="7">
        <v>2.8003714382704707E-2</v>
      </c>
      <c r="E864" s="7">
        <v>1.8867296487572741E-2</v>
      </c>
      <c r="F864" s="7">
        <v>-6.0928564518690109E-2</v>
      </c>
      <c r="G864" s="7">
        <v>-3.8207001984119415E-2</v>
      </c>
      <c r="H864" s="7">
        <v>-2.6726434007287025E-2</v>
      </c>
      <c r="I864" s="7">
        <v>2.6896538212895393E-2</v>
      </c>
      <c r="J864" s="7">
        <v>3.4825693815946579E-2</v>
      </c>
      <c r="K864" s="7">
        <v>4.9990620464086533E-2</v>
      </c>
      <c r="N864" s="3">
        <v>40893</v>
      </c>
      <c r="O864" s="7">
        <v>1.3248569280884716E-2</v>
      </c>
      <c r="P864" s="7">
        <v>6.1413976306304106E-3</v>
      </c>
      <c r="Q864" s="7">
        <v>2.4694068045153249E-2</v>
      </c>
      <c r="R864" s="7">
        <v>1.7504598403606565E-2</v>
      </c>
      <c r="S864" s="7">
        <v>-4.2976774275302887E-2</v>
      </c>
      <c r="T864" s="7">
        <v>-2.8753945603966713E-2</v>
      </c>
      <c r="U864" s="7">
        <v>-2.2177897393703461E-2</v>
      </c>
      <c r="V864" s="7">
        <v>1.7623336985707283E-2</v>
      </c>
      <c r="W864" s="7">
        <v>2.6215564459562302E-2</v>
      </c>
      <c r="X864" s="7">
        <v>4.3635670095682144E-2</v>
      </c>
      <c r="AA864" s="3">
        <v>40893</v>
      </c>
      <c r="AB864" s="7">
        <v>-4.3657511638680311E-4</v>
      </c>
      <c r="AC864" s="7">
        <v>3.4483646205624111E-3</v>
      </c>
      <c r="AD864" s="7">
        <v>1.3591486742134383E-2</v>
      </c>
      <c r="AE864" s="7">
        <v>1.6234077794911584E-2</v>
      </c>
      <c r="AF864" s="7">
        <v>-3.9521627128124237E-2</v>
      </c>
      <c r="AG864" s="7">
        <v>-2.779151126742363E-2</v>
      </c>
      <c r="AH864" s="7">
        <v>-1.9646815955638885E-2</v>
      </c>
      <c r="AI864" s="7">
        <v>1.8420657142996788E-2</v>
      </c>
      <c r="AJ864" s="7">
        <v>2.3425925523042679E-2</v>
      </c>
      <c r="AK864" s="7">
        <v>3.907451406121254E-2</v>
      </c>
    </row>
    <row r="865" spans="1:37" x14ac:dyDescent="0.2">
      <c r="A865" s="3">
        <v>40896</v>
      </c>
      <c r="B865" s="7">
        <v>3.8806018847731163E-3</v>
      </c>
      <c r="C865" s="7">
        <v>3.1142041294221173E-3</v>
      </c>
      <c r="D865" s="7">
        <v>2.7617479685436902E-2</v>
      </c>
      <c r="E865" s="7">
        <v>1.6991304621084388E-2</v>
      </c>
      <c r="F865" s="7">
        <v>-6.0366243124008179E-2</v>
      </c>
      <c r="G865" s="7">
        <v>-3.6628294736146927E-2</v>
      </c>
      <c r="H865" s="7">
        <v>-2.4768278002738953E-2</v>
      </c>
      <c r="I865" s="7">
        <v>2.4934474378824234E-2</v>
      </c>
      <c r="J865" s="7">
        <v>3.1806677579879761E-2</v>
      </c>
      <c r="K865" s="7">
        <v>4.613577201962471E-2</v>
      </c>
      <c r="N865" s="3">
        <v>40896</v>
      </c>
      <c r="O865" s="7">
        <v>-7.5235113266653765E-4</v>
      </c>
      <c r="P865" s="7">
        <v>1.3248569280884716E-2</v>
      </c>
      <c r="Q865" s="7">
        <v>2.5382814555785671E-2</v>
      </c>
      <c r="R865" s="7">
        <v>1.6347609790121748E-2</v>
      </c>
      <c r="S865" s="7">
        <v>-4.5828089118003845E-2</v>
      </c>
      <c r="T865" s="7">
        <v>-2.6487791910767555E-2</v>
      </c>
      <c r="U865" s="7">
        <v>-1.9862856715917587E-2</v>
      </c>
      <c r="V865" s="7">
        <v>1.6207657754421234E-2</v>
      </c>
      <c r="W865" s="7">
        <v>2.5694023817777634E-2</v>
      </c>
      <c r="X865" s="7">
        <v>4.1898038238286972E-2</v>
      </c>
      <c r="AA865" s="3">
        <v>40896</v>
      </c>
      <c r="AB865" s="7">
        <v>-1.221038658438053E-2</v>
      </c>
      <c r="AC865" s="7">
        <v>4.3657511638680311E-4</v>
      </c>
      <c r="AD865" s="7">
        <v>1.0860281778483213E-2</v>
      </c>
      <c r="AE865" s="7">
        <v>1.5961833875247401E-2</v>
      </c>
      <c r="AF865" s="7">
        <v>-3.7187207490205765E-2</v>
      </c>
      <c r="AG865" s="7">
        <v>-2.5587460026144981E-2</v>
      </c>
      <c r="AH865" s="7">
        <v>-1.7874889075756073E-2</v>
      </c>
      <c r="AI865" s="7">
        <v>1.6979744657874107E-2</v>
      </c>
      <c r="AJ865" s="7">
        <v>2.1637246012687683E-2</v>
      </c>
      <c r="AK865" s="7">
        <v>3.5797819495201111E-2</v>
      </c>
    </row>
    <row r="866" spans="1:37" x14ac:dyDescent="0.2">
      <c r="A866" s="3">
        <v>40897</v>
      </c>
      <c r="B866" s="7">
        <v>3.4037738694715512E-2</v>
      </c>
      <c r="C866" s="7">
        <v>3.8806018847731163E-3</v>
      </c>
      <c r="D866" s="7">
        <v>2.665319520153828E-2</v>
      </c>
      <c r="E866" s="7">
        <v>1.6766915125136016E-2</v>
      </c>
      <c r="F866" s="7">
        <v>-5.9106823056936264E-2</v>
      </c>
      <c r="G866" s="7">
        <v>-3.5973954945802689E-2</v>
      </c>
      <c r="H866" s="7">
        <v>-2.4397645145654678E-2</v>
      </c>
      <c r="I866" s="7">
        <v>2.4445023387670517E-2</v>
      </c>
      <c r="J866" s="7">
        <v>3.1190672889351845E-2</v>
      </c>
      <c r="K866" s="7">
        <v>4.5284975320100784E-2</v>
      </c>
      <c r="N866" s="3">
        <v>40897</v>
      </c>
      <c r="O866" s="7">
        <v>1.3208914790672667E-2</v>
      </c>
      <c r="P866" s="7">
        <v>7.5235113266653765E-4</v>
      </c>
      <c r="Q866" s="7">
        <v>2.1878894690576446E-2</v>
      </c>
      <c r="R866" s="7">
        <v>1.6336098088911746E-2</v>
      </c>
      <c r="S866" s="7">
        <v>-3.8371719419956207E-2</v>
      </c>
      <c r="T866" s="7">
        <v>-2.7878455817699432E-2</v>
      </c>
      <c r="U866" s="7">
        <v>-2.1726101636886597E-2</v>
      </c>
      <c r="V866" s="7">
        <v>1.7029931768774986E-2</v>
      </c>
      <c r="W866" s="7">
        <v>2.4465199559926987E-2</v>
      </c>
      <c r="X866" s="7">
        <v>4.15237657725811E-2</v>
      </c>
      <c r="AA866" s="3">
        <v>40897</v>
      </c>
      <c r="AB866" s="7">
        <v>3.0392482990121795E-2</v>
      </c>
      <c r="AC866" s="7">
        <v>1.221038658438053E-2</v>
      </c>
      <c r="AD866" s="7">
        <v>8.725012309975225E-3</v>
      </c>
      <c r="AE866" s="7">
        <v>1.6192817959376549E-2</v>
      </c>
      <c r="AF866" s="7">
        <v>-3.1117476522922516E-2</v>
      </c>
      <c r="AG866" s="7">
        <v>-2.0396830514073372E-2</v>
      </c>
      <c r="AH866" s="7">
        <v>-1.5078946016728878E-2</v>
      </c>
      <c r="AI866" s="7">
        <v>1.6506979241967201E-2</v>
      </c>
      <c r="AJ866" s="7">
        <v>2.0469184964895248E-2</v>
      </c>
      <c r="AK866" s="7">
        <v>3.0640937387943268E-2</v>
      </c>
    </row>
    <row r="867" spans="1:37" x14ac:dyDescent="0.2">
      <c r="A867" s="3">
        <v>40898</v>
      </c>
      <c r="B867" s="7">
        <v>1.4639935602486661E-2</v>
      </c>
      <c r="C867" s="7">
        <v>3.4037738694715512E-2</v>
      </c>
      <c r="D867" s="7">
        <v>2.8764078117577297E-2</v>
      </c>
      <c r="E867" s="7">
        <v>1.8343474915650273E-2</v>
      </c>
      <c r="F867" s="7">
        <v>-5.6541439145803452E-2</v>
      </c>
      <c r="G867" s="7">
        <v>-3.6856304854154587E-2</v>
      </c>
      <c r="H867" s="7">
        <v>-2.6062089949846268E-2</v>
      </c>
      <c r="I867" s="7">
        <v>2.7857569977641106E-2</v>
      </c>
      <c r="J867" s="7">
        <v>3.5981129854917526E-2</v>
      </c>
      <c r="K867" s="7">
        <v>5.0453543663024902E-2</v>
      </c>
      <c r="N867" s="3">
        <v>40898</v>
      </c>
      <c r="O867" s="7">
        <v>-2.2927972863721622E-3</v>
      </c>
      <c r="P867" s="7">
        <v>1.3208914790672667E-2</v>
      </c>
      <c r="Q867" s="7">
        <v>2.2632773390114488E-2</v>
      </c>
      <c r="R867" s="7">
        <v>1.5435651742879156E-2</v>
      </c>
      <c r="S867" s="7">
        <v>-4.4080659747123718E-2</v>
      </c>
      <c r="T867" s="7">
        <v>-2.4913735687732697E-2</v>
      </c>
      <c r="U867" s="7">
        <v>-1.8568949773907661E-2</v>
      </c>
      <c r="V867" s="7">
        <v>1.5680834650993347E-2</v>
      </c>
      <c r="W867" s="7">
        <v>2.4358091875910759E-2</v>
      </c>
      <c r="X867" s="7">
        <v>3.9487697184085846E-2</v>
      </c>
      <c r="AA867" s="3">
        <v>40898</v>
      </c>
      <c r="AB867" s="7">
        <v>2.4268899524517663E-4</v>
      </c>
      <c r="AC867" s="7">
        <v>3.0392482990121795E-2</v>
      </c>
      <c r="AD867" s="7">
        <v>1.5726746439866476E-2</v>
      </c>
      <c r="AE867" s="7">
        <v>1.7022746415982719E-2</v>
      </c>
      <c r="AF867" s="7">
        <v>-3.3804766833782196E-2</v>
      </c>
      <c r="AG867" s="7">
        <v>-2.3345395922660828E-2</v>
      </c>
      <c r="AH867" s="7">
        <v>-1.8470492213964462E-2</v>
      </c>
      <c r="AI867" s="7">
        <v>2.0562071353197098E-2</v>
      </c>
      <c r="AJ867" s="7">
        <v>2.5070697069168091E-2</v>
      </c>
      <c r="AK867" s="7">
        <v>3.6886058747768402E-2</v>
      </c>
    </row>
    <row r="868" spans="1:37" x14ac:dyDescent="0.2">
      <c r="A868" s="3">
        <v>40899</v>
      </c>
      <c r="B868" s="7">
        <v>8.6781573888968164E-3</v>
      </c>
      <c r="C868" s="7">
        <v>1.4639935602486661E-2</v>
      </c>
      <c r="D868" s="7">
        <v>1.7429579580971463E-2</v>
      </c>
      <c r="E868" s="7">
        <v>1.8464717483695554E-2</v>
      </c>
      <c r="F868" s="7">
        <v>-5.0024997442960739E-2</v>
      </c>
      <c r="G868" s="7">
        <v>-3.3264484256505966E-2</v>
      </c>
      <c r="H868" s="7">
        <v>-2.4878084659576416E-2</v>
      </c>
      <c r="I868" s="7">
        <v>2.2891983389854431E-2</v>
      </c>
      <c r="J868" s="7">
        <v>3.0333386734127998E-2</v>
      </c>
      <c r="K868" s="7">
        <v>4.4089339673519135E-2</v>
      </c>
      <c r="N868" s="3">
        <v>40899</v>
      </c>
      <c r="O868" s="7">
        <v>-1.6515895643472991E-3</v>
      </c>
      <c r="P868" s="7">
        <v>2.2927972863721622E-3</v>
      </c>
      <c r="Q868" s="7">
        <v>8.8717499335631226E-3</v>
      </c>
      <c r="R868" s="7">
        <v>1.5119901086963631E-2</v>
      </c>
      <c r="S868" s="7">
        <v>-3.3372517675161362E-2</v>
      </c>
      <c r="T868" s="7">
        <v>-2.3193474858999252E-2</v>
      </c>
      <c r="U868" s="7">
        <v>-1.7960650846362114E-2</v>
      </c>
      <c r="V868" s="7">
        <v>1.7438545823097229E-2</v>
      </c>
      <c r="W868" s="7">
        <v>2.0698519423604012E-2</v>
      </c>
      <c r="X868" s="7">
        <v>3.3336617052555084E-2</v>
      </c>
      <c r="AA868" s="3">
        <v>40899</v>
      </c>
      <c r="AB868" s="7">
        <v>1.0300243958982181E-2</v>
      </c>
      <c r="AC868" s="7">
        <v>2.4268899524517663E-4</v>
      </c>
      <c r="AD868" s="7">
        <v>1.473049406626859E-2</v>
      </c>
      <c r="AE868" s="7">
        <v>1.6957628102672786E-2</v>
      </c>
      <c r="AF868" s="7">
        <v>-4.2424637824296951E-2</v>
      </c>
      <c r="AG868" s="7">
        <v>-3.03182452917099E-2</v>
      </c>
      <c r="AH868" s="7">
        <v>-2.1237576380372047E-2</v>
      </c>
      <c r="AI868" s="7">
        <v>1.9283974543213844E-2</v>
      </c>
      <c r="AJ868" s="7">
        <v>2.4688633158802986E-2</v>
      </c>
      <c r="AK868" s="7">
        <v>4.2151521891355515E-2</v>
      </c>
    </row>
    <row r="869" spans="1:37" x14ac:dyDescent="0.2">
      <c r="A869" s="3">
        <v>40900</v>
      </c>
      <c r="B869" s="7">
        <v>1.5059487811707904E-3</v>
      </c>
      <c r="C869" s="7">
        <v>8.6781573888968164E-3</v>
      </c>
      <c r="D869" s="7">
        <v>1.7163700789217744E-2</v>
      </c>
      <c r="E869" s="7">
        <v>1.807629088183765E-2</v>
      </c>
      <c r="F869" s="7">
        <v>-5.05995973944664E-2</v>
      </c>
      <c r="G869" s="7">
        <v>-3.3078324049711227E-2</v>
      </c>
      <c r="H869" s="7">
        <v>-2.4487938731908798E-2</v>
      </c>
      <c r="I869" s="7">
        <v>2.2213468328118324E-2</v>
      </c>
      <c r="J869" s="7">
        <v>2.9350822791457176E-2</v>
      </c>
      <c r="K869" s="7">
        <v>4.3008513748645782E-2</v>
      </c>
      <c r="N869" s="3">
        <v>40900</v>
      </c>
      <c r="O869" s="7">
        <v>-2.5011990167920104E-3</v>
      </c>
      <c r="P869" s="7">
        <v>1.6515895643472991E-3</v>
      </c>
      <c r="Q869" s="7">
        <v>8.4681841932014498E-3</v>
      </c>
      <c r="R869" s="7">
        <v>1.5100201790830875E-2</v>
      </c>
      <c r="S869" s="7">
        <v>-3.2892275601625443E-2</v>
      </c>
      <c r="T869" s="7">
        <v>-2.3190835490822792E-2</v>
      </c>
      <c r="U869" s="7">
        <v>-1.7998401075601578E-2</v>
      </c>
      <c r="V869" s="7">
        <v>1.7490342259407043E-2</v>
      </c>
      <c r="W869" s="7">
        <v>2.0571162924170494E-2</v>
      </c>
      <c r="X869" s="7">
        <v>3.3181607723236084E-2</v>
      </c>
      <c r="AA869" s="3">
        <v>40900</v>
      </c>
      <c r="AB869" s="7">
        <v>8.9264958715825349E-3</v>
      </c>
      <c r="AC869" s="7">
        <v>1.0300243958982181E-2</v>
      </c>
      <c r="AD869" s="7">
        <v>1.535669941256957E-2</v>
      </c>
      <c r="AE869" s="7">
        <v>1.6545524479291963E-2</v>
      </c>
      <c r="AF869" s="7">
        <v>-3.9542060345411301E-2</v>
      </c>
      <c r="AG869" s="7">
        <v>-2.7999412268400192E-2</v>
      </c>
      <c r="AH869" s="7">
        <v>-2.0292188972234726E-2</v>
      </c>
      <c r="AI869" s="7">
        <v>1.9567286595702171E-2</v>
      </c>
      <c r="AJ869" s="7">
        <v>2.4647325277328491E-2</v>
      </c>
      <c r="AK869" s="7">
        <v>4.0269166231155396E-2</v>
      </c>
    </row>
    <row r="870" spans="1:37" x14ac:dyDescent="0.2">
      <c r="A870" s="3">
        <v>40904</v>
      </c>
      <c r="B870" s="7">
        <v>1.6516145008620666E-2</v>
      </c>
      <c r="C870" s="7">
        <v>1.5059487811707904E-3</v>
      </c>
      <c r="D870" s="7">
        <v>1.7120354776001399E-2</v>
      </c>
      <c r="E870" s="7">
        <v>1.8025857357622747E-2</v>
      </c>
      <c r="F870" s="7">
        <v>-5.1942765712738037E-2</v>
      </c>
      <c r="G870" s="7">
        <v>-3.3372242003679276E-2</v>
      </c>
      <c r="H870" s="7">
        <v>-2.449488453567028E-2</v>
      </c>
      <c r="I870" s="7">
        <v>2.1819978952407837E-2</v>
      </c>
      <c r="J870" s="7">
        <v>2.8800925239920616E-2</v>
      </c>
      <c r="K870" s="7">
        <v>4.2584717273712158E-2</v>
      </c>
      <c r="N870" s="3">
        <v>40904</v>
      </c>
      <c r="O870" s="7">
        <v>-6.3996218663705069E-3</v>
      </c>
      <c r="P870" s="7">
        <v>2.5011990167920104E-3</v>
      </c>
      <c r="Q870" s="7">
        <v>6.1527575310771597E-3</v>
      </c>
      <c r="R870" s="7">
        <v>1.5050223960462709E-2</v>
      </c>
      <c r="S870" s="7">
        <v>-3.2415471971035004E-2</v>
      </c>
      <c r="T870" s="7">
        <v>-2.2417834028601646E-2</v>
      </c>
      <c r="U870" s="7">
        <v>-1.7357466742396355E-2</v>
      </c>
      <c r="V870" s="7">
        <v>1.7703676596283913E-2</v>
      </c>
      <c r="W870" s="7">
        <v>2.0055355504155159E-2</v>
      </c>
      <c r="X870" s="7">
        <v>3.1841538846492767E-2</v>
      </c>
      <c r="AA870" s="3">
        <v>40904</v>
      </c>
      <c r="AB870" s="7">
        <v>-7.9349335490929215E-5</v>
      </c>
      <c r="AC870" s="7">
        <v>8.9264958715825349E-3</v>
      </c>
      <c r="AD870" s="7">
        <v>1.5865893072583119E-2</v>
      </c>
      <c r="AE870" s="7">
        <v>1.6618045903207802E-2</v>
      </c>
      <c r="AF870" s="7">
        <v>-4.0623519569635391E-2</v>
      </c>
      <c r="AG870" s="7">
        <v>-2.8941696509718895E-2</v>
      </c>
      <c r="AH870" s="7">
        <v>-2.0860482007265091E-2</v>
      </c>
      <c r="AI870" s="7">
        <v>1.9797975197434425E-2</v>
      </c>
      <c r="AJ870" s="7">
        <v>2.5014124810695648E-2</v>
      </c>
      <c r="AK870" s="7">
        <v>4.1333585977554321E-2</v>
      </c>
    </row>
    <row r="871" spans="1:37" x14ac:dyDescent="0.2">
      <c r="A871" s="3">
        <v>40905</v>
      </c>
      <c r="B871" s="7">
        <v>-1.9731581862595125E-2</v>
      </c>
      <c r="C871" s="7">
        <v>1.6516145008620666E-2</v>
      </c>
      <c r="D871" s="7">
        <v>1.856478770812341E-2</v>
      </c>
      <c r="E871" s="7">
        <v>1.8101423773734845E-2</v>
      </c>
      <c r="F871" s="7">
        <v>-5.0357617437839508E-2</v>
      </c>
      <c r="G871" s="7">
        <v>-3.3287592232227325E-2</v>
      </c>
      <c r="H871" s="7">
        <v>-2.4626674130558968E-2</v>
      </c>
      <c r="I871" s="7">
        <v>2.3115163668990135E-2</v>
      </c>
      <c r="J871" s="7">
        <v>3.0455252155661583E-2</v>
      </c>
      <c r="K871" s="7">
        <v>4.4103331863880157E-2</v>
      </c>
      <c r="N871" s="3">
        <v>40905</v>
      </c>
      <c r="O871" s="7">
        <v>-1.9704072923238784E-2</v>
      </c>
      <c r="P871" s="7">
        <v>6.3996218663705069E-3</v>
      </c>
      <c r="Q871" s="7">
        <v>6.7774811543350891E-3</v>
      </c>
      <c r="R871" s="7">
        <v>1.4752433666369807E-2</v>
      </c>
      <c r="S871" s="7">
        <v>-3.4333433955907822E-2</v>
      </c>
      <c r="T871" s="7">
        <v>-2.1569754928350449E-2</v>
      </c>
      <c r="U871" s="7">
        <v>-1.6427000984549522E-2</v>
      </c>
      <c r="V871" s="7">
        <v>1.7217842862010002E-2</v>
      </c>
      <c r="W871" s="7">
        <v>2.0094025880098343E-2</v>
      </c>
      <c r="X871" s="7">
        <v>3.1386103481054306E-2</v>
      </c>
      <c r="AA871" s="3">
        <v>40905</v>
      </c>
      <c r="AB871" s="7">
        <v>-1.2536595700308512E-2</v>
      </c>
      <c r="AC871" s="7">
        <v>7.9349335490929215E-5</v>
      </c>
      <c r="AD871" s="7">
        <v>1.4896614183969642E-2</v>
      </c>
      <c r="AE871" s="7">
        <v>1.4981200250331922E-2</v>
      </c>
      <c r="AF871" s="7">
        <v>-4.1114401072263718E-2</v>
      </c>
      <c r="AG871" s="7">
        <v>-2.9183089733123779E-2</v>
      </c>
      <c r="AH871" s="7">
        <v>-2.0306341350078583E-2</v>
      </c>
      <c r="AI871" s="7">
        <v>1.8116770312190056E-2</v>
      </c>
      <c r="AJ871" s="7">
        <v>2.3234188556671143E-2</v>
      </c>
      <c r="AK871" s="7">
        <v>4.0060333907604218E-2</v>
      </c>
    </row>
    <row r="872" spans="1:37" x14ac:dyDescent="0.2">
      <c r="A872" s="3">
        <v>40906</v>
      </c>
      <c r="B872" s="7">
        <v>2.9144284736350484E-3</v>
      </c>
      <c r="C872" s="7">
        <v>1.9731581862595125E-2</v>
      </c>
      <c r="D872" s="7">
        <v>1.381321382292339E-2</v>
      </c>
      <c r="E872" s="7">
        <v>1.8286397484266255E-2</v>
      </c>
      <c r="F872" s="7">
        <v>-4.5488849282264709E-2</v>
      </c>
      <c r="G872" s="7">
        <v>-3.134111687541008E-2</v>
      </c>
      <c r="H872" s="7">
        <v>-2.4167682975530624E-2</v>
      </c>
      <c r="I872" s="7">
        <v>2.1672951057553291E-2</v>
      </c>
      <c r="J872" s="7">
        <v>2.8998257592320442E-2</v>
      </c>
      <c r="K872" s="7">
        <v>4.2167231440544128E-2</v>
      </c>
      <c r="N872" s="3">
        <v>40906</v>
      </c>
      <c r="O872" s="7">
        <v>-1.4790462744329278E-2</v>
      </c>
      <c r="P872" s="7">
        <v>1.9704072923238784E-2</v>
      </c>
      <c r="Q872" s="7">
        <v>9.4174976910418942E-3</v>
      </c>
      <c r="R872" s="7">
        <v>1.5392579893843928E-2</v>
      </c>
      <c r="S872" s="7">
        <v>-4.2358476668596268E-2</v>
      </c>
      <c r="T872" s="7">
        <v>-2.0443921908736229E-2</v>
      </c>
      <c r="U872" s="7">
        <v>-1.4790462329983711E-2</v>
      </c>
      <c r="V872" s="7">
        <v>1.7077179625630379E-2</v>
      </c>
      <c r="W872" s="7">
        <v>2.1668462082743645E-2</v>
      </c>
      <c r="X872" s="7">
        <v>3.1916987150907516E-2</v>
      </c>
      <c r="AA872" s="3">
        <v>40906</v>
      </c>
      <c r="AB872" s="7">
        <v>1.0312254141314044E-2</v>
      </c>
      <c r="AC872" s="7">
        <v>1.2536595700308512E-2</v>
      </c>
      <c r="AD872" s="7">
        <v>8.2826177043055504E-3</v>
      </c>
      <c r="AE872" s="7">
        <v>1.5207617331221347E-2</v>
      </c>
      <c r="AF872" s="7">
        <v>-2.9735757037997246E-2</v>
      </c>
      <c r="AG872" s="7">
        <v>-1.9179558381438255E-2</v>
      </c>
      <c r="AH872" s="7">
        <v>-1.418705377727747E-2</v>
      </c>
      <c r="AI872" s="7">
        <v>1.5707079321146011E-2</v>
      </c>
      <c r="AJ872" s="7">
        <v>1.9433092325925827E-2</v>
      </c>
      <c r="AK872" s="7">
        <v>2.881254069507122E-2</v>
      </c>
    </row>
    <row r="873" spans="1:37" x14ac:dyDescent="0.2">
      <c r="A873" s="3">
        <v>40907</v>
      </c>
      <c r="B873" s="7">
        <v>-8.2628442707112226E-3</v>
      </c>
      <c r="C873" s="7">
        <v>2.9144284736350484E-3</v>
      </c>
      <c r="D873" s="7">
        <v>1.2232665772201799E-2</v>
      </c>
      <c r="E873" s="7">
        <v>1.8253628484769531E-2</v>
      </c>
      <c r="F873" s="7">
        <v>-4.7349072992801666E-2</v>
      </c>
      <c r="G873" s="7">
        <v>-3.1501810997724533E-2</v>
      </c>
      <c r="H873" s="7">
        <v>-2.4079764261841774E-2</v>
      </c>
      <c r="I873" s="7">
        <v>2.0275704562664032E-2</v>
      </c>
      <c r="J873" s="7">
        <v>2.7224812656641006E-2</v>
      </c>
      <c r="K873" s="7">
        <v>4.0576610714197159E-2</v>
      </c>
      <c r="N873" s="3">
        <v>40907</v>
      </c>
      <c r="O873" s="7">
        <v>1.6668661503868462E-2</v>
      </c>
      <c r="P873" s="7">
        <v>1.4790462744329278E-2</v>
      </c>
      <c r="Q873" s="7">
        <v>1.1462523130610415E-2</v>
      </c>
      <c r="R873" s="7">
        <v>1.5186942583914072E-2</v>
      </c>
      <c r="S873" s="7">
        <v>-4.0535278618335724E-2</v>
      </c>
      <c r="T873" s="7">
        <v>-2.1633053198456764E-2</v>
      </c>
      <c r="U873" s="7">
        <v>-1.5977520495653152E-2</v>
      </c>
      <c r="V873" s="7">
        <v>1.6782807186245918E-2</v>
      </c>
      <c r="W873" s="7">
        <v>2.1772298961877823E-2</v>
      </c>
      <c r="X873" s="7">
        <v>3.3303603529930115E-2</v>
      </c>
      <c r="AA873" s="3">
        <v>40907</v>
      </c>
      <c r="AB873" s="7">
        <v>-3.8247058576483237E-3</v>
      </c>
      <c r="AC873" s="7">
        <v>1.0312254141314044E-2</v>
      </c>
      <c r="AD873" s="7">
        <v>9.4793720014040416E-3</v>
      </c>
      <c r="AE873" s="7">
        <v>1.2426710150278188E-2</v>
      </c>
      <c r="AF873" s="7">
        <v>-2.9633603990077972E-2</v>
      </c>
      <c r="AG873" s="7">
        <v>-1.9109649583697319E-2</v>
      </c>
      <c r="AH873" s="7">
        <v>-1.3806730508804321E-2</v>
      </c>
      <c r="AI873" s="7">
        <v>1.4431425370275974E-2</v>
      </c>
      <c r="AJ873" s="7">
        <v>1.7967509105801582E-2</v>
      </c>
      <c r="AK873" s="7">
        <v>2.7586963027715683E-2</v>
      </c>
    </row>
    <row r="874" spans="1:37" x14ac:dyDescent="0.2">
      <c r="A874" s="3">
        <v>40911</v>
      </c>
      <c r="B874" s="7">
        <v>4.0939360899778676E-2</v>
      </c>
      <c r="C874" s="7">
        <v>8.2628442707112226E-3</v>
      </c>
      <c r="D874" s="7">
        <v>1.2175013258699539E-2</v>
      </c>
      <c r="E874" s="7">
        <v>1.8343429242612331E-2</v>
      </c>
      <c r="F874" s="7">
        <v>-4.6313628554344177E-2</v>
      </c>
      <c r="G874" s="7">
        <v>-3.1295973807573318E-2</v>
      </c>
      <c r="H874" s="7">
        <v>-2.4117838591337204E-2</v>
      </c>
      <c r="I874" s="7">
        <v>2.057652547955513E-2</v>
      </c>
      <c r="J874" s="7">
        <v>2.766423299908638E-2</v>
      </c>
      <c r="K874" s="7">
        <v>4.0939360857009888E-2</v>
      </c>
      <c r="N874" s="3">
        <v>40911</v>
      </c>
      <c r="O874" s="7">
        <v>2.1280757618241587E-2</v>
      </c>
      <c r="P874" s="7">
        <v>1.6668661503868462E-2</v>
      </c>
      <c r="Q874" s="7">
        <v>1.3653305173769312E-2</v>
      </c>
      <c r="R874" s="7">
        <v>1.5582619359577063E-2</v>
      </c>
      <c r="S874" s="7">
        <v>-4.2578462511301041E-2</v>
      </c>
      <c r="T874" s="7">
        <v>-2.2224215790629387E-2</v>
      </c>
      <c r="U874" s="7">
        <v>-1.6347495838999748E-2</v>
      </c>
      <c r="V874" s="7">
        <v>1.6828102990984917E-2</v>
      </c>
      <c r="W874" s="7">
        <v>2.2637618705630302E-2</v>
      </c>
      <c r="X874" s="7">
        <v>3.4647241234779358E-2</v>
      </c>
      <c r="AA874" s="3">
        <v>40911</v>
      </c>
      <c r="AB874" s="7">
        <v>1.5447687070852844E-2</v>
      </c>
      <c r="AC874" s="7">
        <v>3.8247058576483237E-3</v>
      </c>
      <c r="AD874" s="7">
        <v>8.4596195775932491E-3</v>
      </c>
      <c r="AE874" s="7">
        <v>1.2448641718022622E-2</v>
      </c>
      <c r="AF874" s="7">
        <v>-3.0602555721998215E-2</v>
      </c>
      <c r="AG874" s="7">
        <v>-1.980249211192131E-2</v>
      </c>
      <c r="AH874" s="7">
        <v>-1.3838803395628929E-2</v>
      </c>
      <c r="AI874" s="7">
        <v>1.3827808201313019E-2</v>
      </c>
      <c r="AJ874" s="7">
        <v>1.7441734671592712E-2</v>
      </c>
      <c r="AK874" s="7">
        <v>2.7695504948496819E-2</v>
      </c>
    </row>
    <row r="875" spans="1:37" x14ac:dyDescent="0.2">
      <c r="A875" s="3">
        <v>40912</v>
      </c>
      <c r="B875" s="7">
        <v>2.5220694327099391E-3</v>
      </c>
      <c r="C875" s="7">
        <v>4.0939360899778676E-2</v>
      </c>
      <c r="D875" s="7">
        <v>2.197688844399209E-2</v>
      </c>
      <c r="E875" s="7">
        <v>2.0431058326411622E-2</v>
      </c>
      <c r="F875" s="7">
        <v>-5.0856951624155045E-2</v>
      </c>
      <c r="G875" s="7">
        <v>-3.5725202411413193E-2</v>
      </c>
      <c r="H875" s="7">
        <v>-2.730964869260788E-2</v>
      </c>
      <c r="I875" s="7">
        <v>2.7313739061355591E-2</v>
      </c>
      <c r="J875" s="7">
        <v>3.6332808434963226E-2</v>
      </c>
      <c r="K875" s="7">
        <v>5.1010720431804657E-2</v>
      </c>
      <c r="N875" s="3">
        <v>40912</v>
      </c>
      <c r="O875" s="7">
        <v>7.5937125765523144E-3</v>
      </c>
      <c r="P875" s="7">
        <v>2.1280757618241587E-2</v>
      </c>
      <c r="Q875" s="7">
        <v>1.6605290476984287E-2</v>
      </c>
      <c r="R875" s="7">
        <v>1.6223557721186006E-2</v>
      </c>
      <c r="S875" s="7">
        <v>-4.6440232545137405E-2</v>
      </c>
      <c r="T875" s="7">
        <v>-2.2750662639737129E-2</v>
      </c>
      <c r="U875" s="7">
        <v>-1.6520669683814049E-2</v>
      </c>
      <c r="V875" s="7">
        <v>1.6925796866416931E-2</v>
      </c>
      <c r="W875" s="7">
        <v>2.3965707048773766E-2</v>
      </c>
      <c r="X875" s="7">
        <v>3.633740171790123E-2</v>
      </c>
      <c r="AA875" s="3">
        <v>40912</v>
      </c>
      <c r="AB875" s="7">
        <v>7.0724139524130231E-4</v>
      </c>
      <c r="AC875" s="7">
        <v>1.5447687070852844E-2</v>
      </c>
      <c r="AD875" s="7">
        <v>1.016636143643938E-2</v>
      </c>
      <c r="AE875" s="7">
        <v>1.291897476921079E-2</v>
      </c>
      <c r="AF875" s="7">
        <v>-2.9130296781659126E-2</v>
      </c>
      <c r="AG875" s="7">
        <v>-1.8785184249281883E-2</v>
      </c>
      <c r="AH875" s="7">
        <v>-1.397037785500288E-2</v>
      </c>
      <c r="AI875" s="7">
        <v>1.5175347216427326E-2</v>
      </c>
      <c r="AJ875" s="7">
        <v>1.8713746219873428E-2</v>
      </c>
      <c r="AK875" s="7">
        <v>2.7947017922997475E-2</v>
      </c>
    </row>
    <row r="876" spans="1:37" x14ac:dyDescent="0.2">
      <c r="A876" s="3">
        <v>40913</v>
      </c>
      <c r="B876" s="7">
        <v>-1.3754301601476745E-2</v>
      </c>
      <c r="C876" s="7">
        <v>2.5220694327099391E-3</v>
      </c>
      <c r="D876" s="7">
        <v>2.0729186750454008E-2</v>
      </c>
      <c r="E876" s="7">
        <v>2.043873216546168E-2</v>
      </c>
      <c r="F876" s="7">
        <v>-5.7374246418476105E-2</v>
      </c>
      <c r="G876" s="7">
        <v>-3.7148814648389816E-2</v>
      </c>
      <c r="H876" s="7">
        <v>-2.7506556361913681E-2</v>
      </c>
      <c r="I876" s="7">
        <v>2.5049256160855293E-2</v>
      </c>
      <c r="J876" s="7">
        <v>3.3329136669635773E-2</v>
      </c>
      <c r="K876" s="7">
        <v>4.8718005418777466E-2</v>
      </c>
      <c r="N876" s="3">
        <v>40913</v>
      </c>
      <c r="O876" s="7">
        <v>4.5780827299023554E-3</v>
      </c>
      <c r="P876" s="7">
        <v>7.5937125765523144E-3</v>
      </c>
      <c r="Q876" s="7">
        <v>1.6705613845578296E-2</v>
      </c>
      <c r="R876" s="7">
        <v>1.6176939750296035E-2</v>
      </c>
      <c r="S876" s="7">
        <v>-3.9702858775854111E-2</v>
      </c>
      <c r="T876" s="7">
        <v>-2.5208713486790657E-2</v>
      </c>
      <c r="U876" s="7">
        <v>-1.9256547093391418E-2</v>
      </c>
      <c r="V876" s="7">
        <v>1.7304070293903351E-2</v>
      </c>
      <c r="W876" s="7">
        <v>2.3453831672668457E-2</v>
      </c>
      <c r="X876" s="7">
        <v>3.7909608334302902E-2</v>
      </c>
      <c r="AA876" s="3">
        <v>40913</v>
      </c>
      <c r="AB876" s="7">
        <v>7.8551510193153838E-5</v>
      </c>
      <c r="AC876" s="7">
        <v>7.0724139524130231E-4</v>
      </c>
      <c r="AD876" s="7">
        <v>1.0171218396590537E-2</v>
      </c>
      <c r="AE876" s="7">
        <v>1.2754911829917287E-2</v>
      </c>
      <c r="AF876" s="7">
        <v>-3.3799108117818832E-2</v>
      </c>
      <c r="AG876" s="7">
        <v>-2.2612176835536957E-2</v>
      </c>
      <c r="AH876" s="7">
        <v>-1.5607587993144989E-2</v>
      </c>
      <c r="AI876" s="7">
        <v>1.4682268723845482E-2</v>
      </c>
      <c r="AJ876" s="7">
        <v>1.8711227923631668E-2</v>
      </c>
      <c r="AK876" s="7">
        <v>3.1016118824481964E-2</v>
      </c>
    </row>
    <row r="877" spans="1:37" x14ac:dyDescent="0.2">
      <c r="A877" s="3">
        <v>40914</v>
      </c>
      <c r="B877" s="7">
        <v>-2.458574282626645E-3</v>
      </c>
      <c r="C877" s="7">
        <v>1.3754301601476745E-2</v>
      </c>
      <c r="D877" s="7">
        <v>1.9740017256426514E-2</v>
      </c>
      <c r="E877" s="7">
        <v>2.0658889076148733E-2</v>
      </c>
      <c r="F877" s="7">
        <v>-5.4425310343503952E-2</v>
      </c>
      <c r="G877" s="7">
        <v>-3.6388304084539413E-2</v>
      </c>
      <c r="H877" s="7">
        <v>-2.7505705133080482E-2</v>
      </c>
      <c r="I877" s="7">
        <v>2.5388063862919807E-2</v>
      </c>
      <c r="J877" s="7">
        <v>3.3944539725780487E-2</v>
      </c>
      <c r="K877" s="7">
        <v>4.9096550792455673E-2</v>
      </c>
      <c r="N877" s="3">
        <v>40914</v>
      </c>
      <c r="O877" s="7">
        <v>-2.0389886269611742E-3</v>
      </c>
      <c r="P877" s="7">
        <v>4.5780827299023554E-3</v>
      </c>
      <c r="Q877" s="7">
        <v>1.4339428311515107E-2</v>
      </c>
      <c r="R877" s="7">
        <v>1.6205253438307341E-2</v>
      </c>
      <c r="S877" s="7">
        <v>-3.736548125743866E-2</v>
      </c>
      <c r="T877" s="7">
        <v>-2.5201160460710526E-2</v>
      </c>
      <c r="U877" s="7">
        <v>-1.9453480839729309E-2</v>
      </c>
      <c r="V877" s="7">
        <v>1.7721336334943771E-2</v>
      </c>
      <c r="W877" s="7">
        <v>2.2849677130579948E-2</v>
      </c>
      <c r="X877" s="7">
        <v>3.7073720246553421E-2</v>
      </c>
      <c r="AA877" s="3">
        <v>40914</v>
      </c>
      <c r="AB877" s="7">
        <v>8.6365961478815649E-4</v>
      </c>
      <c r="AC877" s="7">
        <v>7.8551510193153838E-5</v>
      </c>
      <c r="AD877" s="7">
        <v>8.4865582769750505E-3</v>
      </c>
      <c r="AE877" s="7">
        <v>1.2754911478539396E-2</v>
      </c>
      <c r="AF877" s="7">
        <v>-3.2091487199068069E-2</v>
      </c>
      <c r="AG877" s="7">
        <v>-2.1039390936493874E-2</v>
      </c>
      <c r="AH877" s="7">
        <v>-1.4461962506175041E-2</v>
      </c>
      <c r="AI877" s="7">
        <v>1.3931178487837315E-2</v>
      </c>
      <c r="AJ877" s="7">
        <v>1.7729593440890312E-2</v>
      </c>
      <c r="AK877" s="7">
        <v>2.8922826051712036E-2</v>
      </c>
    </row>
    <row r="878" spans="1:37" x14ac:dyDescent="0.2">
      <c r="A878" s="3">
        <v>40917</v>
      </c>
      <c r="B878" s="7">
        <v>-2.4646337708916686E-3</v>
      </c>
      <c r="C878" s="7">
        <v>2.458574282626645E-3</v>
      </c>
      <c r="D878" s="7">
        <v>1.9727605534353838E-2</v>
      </c>
      <c r="E878" s="7">
        <v>2.0591889279330738E-2</v>
      </c>
      <c r="F878" s="7">
        <v>-5.6604254990816116E-2</v>
      </c>
      <c r="G878" s="7">
        <v>-3.688633069396019E-2</v>
      </c>
      <c r="H878" s="7">
        <v>-2.7537105605006218E-2</v>
      </c>
      <c r="I878" s="7">
        <v>2.4798354133963585E-2</v>
      </c>
      <c r="J878" s="7">
        <v>3.3116362988948822E-2</v>
      </c>
      <c r="K878" s="7">
        <v>4.8479314893484116E-2</v>
      </c>
      <c r="N878" s="3">
        <v>40917</v>
      </c>
      <c r="O878" s="7">
        <v>-5.3955292294322939E-3</v>
      </c>
      <c r="P878" s="7">
        <v>2.0389886269611742E-3</v>
      </c>
      <c r="Q878" s="7">
        <v>1.2755357368062171E-2</v>
      </c>
      <c r="R878" s="7">
        <v>1.6124795960692471E-2</v>
      </c>
      <c r="S878" s="7">
        <v>-3.5467065870761871E-2</v>
      </c>
      <c r="T878" s="7">
        <v>-2.5191716849803925E-2</v>
      </c>
      <c r="U878" s="7">
        <v>-1.9603407010436058E-2</v>
      </c>
      <c r="V878" s="7">
        <v>1.7922364175319672E-2</v>
      </c>
      <c r="W878" s="7">
        <v>2.2346450015902519E-2</v>
      </c>
      <c r="X878" s="7">
        <v>3.6464370787143707E-2</v>
      </c>
      <c r="AA878" s="3">
        <v>40917</v>
      </c>
      <c r="AB878" s="7">
        <v>1.0981254535146674E-3</v>
      </c>
      <c r="AC878" s="7">
        <v>8.6365961478815649E-4</v>
      </c>
      <c r="AD878" s="7">
        <v>7.1345872956694008E-3</v>
      </c>
      <c r="AE878" s="7">
        <v>1.2653645185456048E-2</v>
      </c>
      <c r="AF878" s="7">
        <v>-3.0222311615943909E-2</v>
      </c>
      <c r="AG878" s="7">
        <v>-1.9363820552825928E-2</v>
      </c>
      <c r="AH878" s="7">
        <v>-1.3337017968297005E-2</v>
      </c>
      <c r="AI878" s="7">
        <v>1.3299477286636829E-2</v>
      </c>
      <c r="AJ878" s="7">
        <v>1.6851425170898438E-2</v>
      </c>
      <c r="AK878" s="7">
        <v>2.6837646961212158E-2</v>
      </c>
    </row>
    <row r="879" spans="1:37" x14ac:dyDescent="0.2">
      <c r="A879" s="3">
        <v>40918</v>
      </c>
      <c r="B879" s="7">
        <v>9.1378675636386367E-3</v>
      </c>
      <c r="C879" s="7">
        <v>2.4646337708916686E-3</v>
      </c>
      <c r="D879" s="7">
        <v>1.9409749739643403E-2</v>
      </c>
      <c r="E879" s="7">
        <v>2.0023548491807049E-2</v>
      </c>
      <c r="F879" s="7">
        <v>-5.5769037455320358E-2</v>
      </c>
      <c r="G879" s="7">
        <v>-3.6204393953084946E-2</v>
      </c>
      <c r="H879" s="7">
        <v>-2.6895433664321899E-2</v>
      </c>
      <c r="I879" s="7">
        <v>2.4243831634521484E-2</v>
      </c>
      <c r="J879" s="7">
        <v>3.227851539850235E-2</v>
      </c>
      <c r="K879" s="7">
        <v>4.7314513474702835E-2</v>
      </c>
      <c r="N879" s="3">
        <v>40918</v>
      </c>
      <c r="O879" s="7">
        <v>1.4446479173396325E-2</v>
      </c>
      <c r="P879" s="7">
        <v>5.3955292294322939E-3</v>
      </c>
      <c r="Q879" s="7">
        <v>1.062791764429892E-2</v>
      </c>
      <c r="R879" s="7">
        <v>1.5659442165756748E-2</v>
      </c>
      <c r="S879" s="7">
        <v>-3.5970024764537811E-2</v>
      </c>
      <c r="T879" s="7">
        <v>-2.3598641157150269E-2</v>
      </c>
      <c r="U879" s="7">
        <v>-1.8129425123333931E-2</v>
      </c>
      <c r="V879" s="7">
        <v>1.7636243253946304E-2</v>
      </c>
      <c r="W879" s="7">
        <v>2.1628815680742264E-2</v>
      </c>
      <c r="X879" s="7">
        <v>3.4475196152925491E-2</v>
      </c>
      <c r="AA879" s="3">
        <v>40918</v>
      </c>
      <c r="AB879" s="7">
        <v>8.1977271361386144E-3</v>
      </c>
      <c r="AC879" s="7">
        <v>1.0981254535146674E-3</v>
      </c>
      <c r="AD879" s="7">
        <v>6.9439064511521674E-3</v>
      </c>
      <c r="AE879" s="7">
        <v>1.1622604365089403E-2</v>
      </c>
      <c r="AF879" s="7">
        <v>-2.9120108112692833E-2</v>
      </c>
      <c r="AG879" s="7">
        <v>-1.8399782478809357E-2</v>
      </c>
      <c r="AH879" s="7">
        <v>-1.261316891759634E-2</v>
      </c>
      <c r="AI879" s="7">
        <v>1.2578206136822701E-2</v>
      </c>
      <c r="AJ879" s="7">
        <v>1.592753641307354E-2</v>
      </c>
      <c r="AK879" s="7">
        <v>2.5308609008789062E-2</v>
      </c>
    </row>
    <row r="880" spans="1:37" x14ac:dyDescent="0.2">
      <c r="A880" s="3">
        <v>40919</v>
      </c>
      <c r="B880" s="7">
        <v>-1.3490431562480521E-2</v>
      </c>
      <c r="C880" s="7">
        <v>9.1378675636386367E-3</v>
      </c>
      <c r="D880" s="7">
        <v>7.6310061919278712E-3</v>
      </c>
      <c r="E880" s="7">
        <v>1.9981539061172122E-2</v>
      </c>
      <c r="F880" s="7">
        <v>-4.3483573943376541E-2</v>
      </c>
      <c r="G880" s="7">
        <v>-3.0959883704781532E-2</v>
      </c>
      <c r="H880" s="7">
        <v>-2.5241278111934662E-2</v>
      </c>
      <c r="I880" s="7">
        <v>2.0221129059791565E-2</v>
      </c>
      <c r="J880" s="7">
        <v>2.7955440804362297E-2</v>
      </c>
      <c r="K880" s="7">
        <v>4.1574005037546158E-2</v>
      </c>
      <c r="N880" s="3">
        <v>40919</v>
      </c>
      <c r="O880" s="7">
        <v>4.9524725968071032E-3</v>
      </c>
      <c r="P880" s="7">
        <v>1.4446479173396325E-2</v>
      </c>
      <c r="Q880" s="7">
        <v>8.0074126029701757E-3</v>
      </c>
      <c r="R880" s="7">
        <v>1.598435194517487E-2</v>
      </c>
      <c r="S880" s="7">
        <v>-3.9710257202386856E-2</v>
      </c>
      <c r="T880" s="7">
        <v>-2.1636763587594032E-2</v>
      </c>
      <c r="U880" s="7">
        <v>-1.6106819733977318E-2</v>
      </c>
      <c r="V880" s="7">
        <v>1.7984449863433838E-2</v>
      </c>
      <c r="W880" s="7">
        <v>2.1645009517669678E-2</v>
      </c>
      <c r="X880" s="7">
        <v>3.2449625432491302E-2</v>
      </c>
      <c r="AA880" s="3">
        <v>40919</v>
      </c>
      <c r="AB880" s="7">
        <v>1.6315118407492413E-3</v>
      </c>
      <c r="AC880" s="7">
        <v>8.1977271361386144E-3</v>
      </c>
      <c r="AD880" s="7">
        <v>3.7325829762070322E-3</v>
      </c>
      <c r="AE880" s="7">
        <v>1.1033577885587339E-2</v>
      </c>
      <c r="AF880" s="7">
        <v>-2.2704826667904854E-2</v>
      </c>
      <c r="AG880" s="7">
        <v>-1.2784612365067005E-2</v>
      </c>
      <c r="AH880" s="7">
        <v>-9.1406106948852539E-3</v>
      </c>
      <c r="AI880" s="7">
        <v>1.0999369435012341E-2</v>
      </c>
      <c r="AJ880" s="7">
        <v>1.3523900881409645E-2</v>
      </c>
      <c r="AK880" s="7">
        <v>1.8784960731863976E-2</v>
      </c>
    </row>
    <row r="881" spans="1:37" x14ac:dyDescent="0.2">
      <c r="A881" s="3">
        <v>40920</v>
      </c>
      <c r="B881" s="7">
        <v>-1.7703117730801767E-2</v>
      </c>
      <c r="C881" s="7">
        <v>1.3490431562480521E-2</v>
      </c>
      <c r="D881" s="7">
        <v>9.662217002580395E-3</v>
      </c>
      <c r="E881" s="7">
        <v>1.9862664586096857E-2</v>
      </c>
      <c r="F881" s="7">
        <v>-4.4384267181158066E-2</v>
      </c>
      <c r="G881" s="7">
        <v>-3.1465433537960052E-2</v>
      </c>
      <c r="H881" s="7">
        <v>-2.5342881679534912E-2</v>
      </c>
      <c r="I881" s="7">
        <v>2.1077405661344528E-2</v>
      </c>
      <c r="J881" s="7">
        <v>2.890334464609623E-2</v>
      </c>
      <c r="K881" s="7">
        <v>4.258105531334877E-2</v>
      </c>
      <c r="N881" s="3">
        <v>40920</v>
      </c>
      <c r="O881" s="7">
        <v>4.9280664332033899E-3</v>
      </c>
      <c r="P881" s="7">
        <v>4.9524725968071032E-3</v>
      </c>
      <c r="Q881" s="7">
        <v>7.5822924910328351E-3</v>
      </c>
      <c r="R881" s="7">
        <v>1.4673010742992147E-2</v>
      </c>
      <c r="S881" s="7">
        <v>-3.3856641501188278E-2</v>
      </c>
      <c r="T881" s="7">
        <v>-2.1951073780655861E-2</v>
      </c>
      <c r="U881" s="7">
        <v>-1.6797425225377083E-2</v>
      </c>
      <c r="V881" s="7">
        <v>1.7087956890463829E-2</v>
      </c>
      <c r="W881" s="7">
        <v>2.0153744146227837E-2</v>
      </c>
      <c r="X881" s="7">
        <v>3.1877569854259491E-2</v>
      </c>
      <c r="AA881" s="3">
        <v>40920</v>
      </c>
      <c r="AB881" s="7">
        <v>2.7132851251794638E-3</v>
      </c>
      <c r="AC881" s="7">
        <v>1.6315118407492413E-3</v>
      </c>
      <c r="AD881" s="7">
        <v>3.7900532678767154E-3</v>
      </c>
      <c r="AE881" s="7">
        <v>1.0196238784470351E-2</v>
      </c>
      <c r="AF881" s="7">
        <v>-2.424725703895092E-2</v>
      </c>
      <c r="AG881" s="7">
        <v>-1.4024336822330952E-2</v>
      </c>
      <c r="AH881" s="7">
        <v>-9.4959763810038567E-3</v>
      </c>
      <c r="AI881" s="7">
        <v>1.0326173156499863E-2</v>
      </c>
      <c r="AJ881" s="7">
        <v>1.2954605743288994E-2</v>
      </c>
      <c r="AK881" s="7">
        <v>1.9317688420414925E-2</v>
      </c>
    </row>
    <row r="882" spans="1:37" x14ac:dyDescent="0.2">
      <c r="A882" s="3">
        <v>40921</v>
      </c>
      <c r="B882" s="7">
        <v>-4.0444948965063033E-3</v>
      </c>
      <c r="C882" s="7">
        <v>1.7703117730801767E-2</v>
      </c>
      <c r="D882" s="7">
        <v>1.0872090432580209E-2</v>
      </c>
      <c r="E882" s="7">
        <v>1.9532330235599832E-2</v>
      </c>
      <c r="F882" s="7">
        <v>-4.4351115822792053E-2</v>
      </c>
      <c r="G882" s="7">
        <v>-3.1433820724487305E-2</v>
      </c>
      <c r="H882" s="7">
        <v>-2.5114612653851509E-2</v>
      </c>
      <c r="I882" s="7">
        <v>2.1463660523295403E-2</v>
      </c>
      <c r="J882" s="7">
        <v>2.9249230399727821E-2</v>
      </c>
      <c r="K882" s="7">
        <v>4.279293492436409E-2</v>
      </c>
      <c r="N882" s="3">
        <v>40921</v>
      </c>
      <c r="O882" s="7">
        <v>-1.0309684118287483E-2</v>
      </c>
      <c r="P882" s="7">
        <v>4.9280664332033899E-3</v>
      </c>
      <c r="Q882" s="7">
        <v>7.6260447728308057E-3</v>
      </c>
      <c r="R882" s="7">
        <v>1.4702954271738683E-2</v>
      </c>
      <c r="S882" s="7">
        <v>-3.3884152770042419E-2</v>
      </c>
      <c r="T882" s="7">
        <v>-2.1995967254042625E-2</v>
      </c>
      <c r="U882" s="7">
        <v>-1.683652400970459E-2</v>
      </c>
      <c r="V882" s="7">
        <v>1.7111862078309059E-2</v>
      </c>
      <c r="W882" s="7">
        <v>2.0186496898531914E-2</v>
      </c>
      <c r="X882" s="7">
        <v>3.1935796141624451E-2</v>
      </c>
      <c r="AA882" s="3">
        <v>40921</v>
      </c>
      <c r="AB882" s="7">
        <v>-2.1700388272359612E-3</v>
      </c>
      <c r="AC882" s="7">
        <v>2.7132851251794638E-3</v>
      </c>
      <c r="AD882" s="7">
        <v>3.9794035909287056E-3</v>
      </c>
      <c r="AE882" s="7">
        <v>1.0047258754848493E-2</v>
      </c>
      <c r="AF882" s="7">
        <v>-2.3993499577045441E-2</v>
      </c>
      <c r="AG882" s="7">
        <v>-1.3829468749463558E-2</v>
      </c>
      <c r="AH882" s="7">
        <v>-9.4258878380060196E-3</v>
      </c>
      <c r="AI882" s="7">
        <v>1.0344414971768856E-2</v>
      </c>
      <c r="AJ882" s="7">
        <v>1.2939390726387501E-2</v>
      </c>
      <c r="AK882" s="7">
        <v>1.9152576103806496E-2</v>
      </c>
    </row>
    <row r="883" spans="1:37" x14ac:dyDescent="0.2">
      <c r="A883" s="3">
        <v>40925</v>
      </c>
      <c r="B883" s="7">
        <v>2.0477846768153615E-2</v>
      </c>
      <c r="C883" s="7">
        <v>4.0444948965063033E-3</v>
      </c>
      <c r="D883" s="7">
        <v>1.0966540961813646E-2</v>
      </c>
      <c r="E883" s="7">
        <v>1.5515087794224848E-2</v>
      </c>
      <c r="F883" s="7">
        <v>-4.335089772939682E-2</v>
      </c>
      <c r="G883" s="7">
        <v>-2.8270276263356209E-2</v>
      </c>
      <c r="H883" s="7">
        <v>-2.1012661978602409E-2</v>
      </c>
      <c r="I883" s="7">
        <v>1.7752766609191895E-2</v>
      </c>
      <c r="J883" s="7">
        <v>2.3365793749690056E-2</v>
      </c>
      <c r="K883" s="7">
        <v>3.5146284848451614E-2</v>
      </c>
      <c r="N883" s="3">
        <v>40925</v>
      </c>
      <c r="O883" s="7">
        <v>1.5092788929478957E-2</v>
      </c>
      <c r="P883" s="7">
        <v>1.0309684118287483E-2</v>
      </c>
      <c r="Q883" s="7">
        <v>8.8647042407977994E-3</v>
      </c>
      <c r="R883" s="7">
        <v>1.0622846914401672E-2</v>
      </c>
      <c r="S883" s="7">
        <v>-3.3809933811426163E-2</v>
      </c>
      <c r="T883" s="7">
        <v>-1.7277337610721588E-2</v>
      </c>
      <c r="U883" s="7">
        <v>-1.2419614009559155E-2</v>
      </c>
      <c r="V883" s="7">
        <v>1.2893404811620712E-2</v>
      </c>
      <c r="W883" s="7">
        <v>1.7373215407133102E-2</v>
      </c>
      <c r="X883" s="7">
        <v>2.7458356693387032E-2</v>
      </c>
      <c r="AA883" s="3">
        <v>40925</v>
      </c>
      <c r="AB883" s="7">
        <v>3.1029400605801782E-4</v>
      </c>
      <c r="AC883" s="7">
        <v>2.1700388272359612E-3</v>
      </c>
      <c r="AD883" s="7">
        <v>4.0777794270651022E-3</v>
      </c>
      <c r="AE883" s="7">
        <v>9.6744065698199221E-3</v>
      </c>
      <c r="AF883" s="7">
        <v>-2.3988999426364899E-2</v>
      </c>
      <c r="AG883" s="7">
        <v>-1.3821347616612911E-2</v>
      </c>
      <c r="AH883" s="7">
        <v>-9.3586044386029243E-3</v>
      </c>
      <c r="AI883" s="7">
        <v>1.0139793157577515E-2</v>
      </c>
      <c r="AJ883" s="7">
        <v>1.2708577327430248E-2</v>
      </c>
      <c r="AK883" s="7">
        <v>1.8960146233439445E-2</v>
      </c>
    </row>
    <row r="884" spans="1:37" x14ac:dyDescent="0.2">
      <c r="A884" s="3">
        <v>40926</v>
      </c>
      <c r="B884" s="7">
        <v>-8.3416092225203247E-4</v>
      </c>
      <c r="C884" s="7">
        <v>2.0477846768153615E-2</v>
      </c>
      <c r="D884" s="7">
        <v>1.4244949223995449E-2</v>
      </c>
      <c r="E884" s="7">
        <v>1.5988124780451106E-2</v>
      </c>
      <c r="F884" s="7">
        <v>-4.3558377772569656E-2</v>
      </c>
      <c r="G884" s="7">
        <v>-2.9256882146000862E-2</v>
      </c>
      <c r="H884" s="7">
        <v>-2.1791981533169746E-2</v>
      </c>
      <c r="I884" s="7">
        <v>2.0092282444238663E-2</v>
      </c>
      <c r="J884" s="7">
        <v>2.6343604549765587E-2</v>
      </c>
      <c r="K884" s="7">
        <v>3.8356881588697433E-2</v>
      </c>
      <c r="N884" s="3">
        <v>40926</v>
      </c>
      <c r="O884" s="7">
        <v>2.5938786975965382E-3</v>
      </c>
      <c r="P884" s="7">
        <v>1.5092788929478957E-2</v>
      </c>
      <c r="Q884" s="7">
        <v>1.0877457868346232E-2</v>
      </c>
      <c r="R884" s="7">
        <v>1.1061132501124268E-2</v>
      </c>
      <c r="S884" s="7">
        <v>-3.7250600755214691E-2</v>
      </c>
      <c r="T884" s="7">
        <v>-1.7340719699859619E-2</v>
      </c>
      <c r="U884" s="7">
        <v>-1.2208636850118637E-2</v>
      </c>
      <c r="V884" s="7">
        <v>1.2909130193293095E-2</v>
      </c>
      <c r="W884" s="7">
        <v>1.8339186906814575E-2</v>
      </c>
      <c r="X884" s="7">
        <v>2.8423970565199852E-2</v>
      </c>
      <c r="AA884" s="3">
        <v>40926</v>
      </c>
      <c r="AB884" s="7">
        <v>9.9557063859699035E-3</v>
      </c>
      <c r="AC884" s="7">
        <v>3.1029400605801782E-4</v>
      </c>
      <c r="AD884" s="7">
        <v>4.0504772098486292E-3</v>
      </c>
      <c r="AE884" s="7">
        <v>9.6438786631140964E-3</v>
      </c>
      <c r="AF884" s="7">
        <v>-2.4538645520806313E-2</v>
      </c>
      <c r="AG884" s="7">
        <v>-1.4268627390265465E-2</v>
      </c>
      <c r="AH884" s="7">
        <v>-9.5396405085921288E-3</v>
      </c>
      <c r="AI884" s="7">
        <v>1.005927287042141E-2</v>
      </c>
      <c r="AJ884" s="7">
        <v>1.2684183195233345E-2</v>
      </c>
      <c r="AK884" s="7">
        <v>1.9298700615763664E-2</v>
      </c>
    </row>
    <row r="885" spans="1:37" x14ac:dyDescent="0.2">
      <c r="A885" s="3">
        <v>40927</v>
      </c>
      <c r="B885" s="7">
        <v>-1.7699295654490094E-3</v>
      </c>
      <c r="C885" s="7">
        <v>8.3416092225203247E-4</v>
      </c>
      <c r="D885" s="7">
        <v>1.3651286333563264E-2</v>
      </c>
      <c r="E885" s="7">
        <v>1.5974041813188671E-2</v>
      </c>
      <c r="F885" s="7">
        <v>-4.6914801001548767E-2</v>
      </c>
      <c r="G885" s="7">
        <v>-2.9985694214701653E-2</v>
      </c>
      <c r="H885" s="7">
        <v>-2.1879488602280617E-2</v>
      </c>
      <c r="I885" s="7">
        <v>1.8936701118946075E-2</v>
      </c>
      <c r="J885" s="7">
        <v>2.4802932515740395E-2</v>
      </c>
      <c r="K885" s="7">
        <v>3.717515617609024E-2</v>
      </c>
      <c r="N885" s="3">
        <v>40927</v>
      </c>
      <c r="O885" s="7">
        <v>-3.2585112105069573E-3</v>
      </c>
      <c r="P885" s="7">
        <v>2.5938786975965382E-3</v>
      </c>
      <c r="Q885" s="7">
        <v>8.8274899555729671E-3</v>
      </c>
      <c r="R885" s="7">
        <v>1.0672808118897282E-2</v>
      </c>
      <c r="S885" s="7">
        <v>-3.0036652460694313E-2</v>
      </c>
      <c r="T885" s="7">
        <v>-1.8715601414442062E-2</v>
      </c>
      <c r="U885" s="7">
        <v>-1.4011185616254807E-2</v>
      </c>
      <c r="V885" s="7">
        <v>1.3191063888370991E-2</v>
      </c>
      <c r="W885" s="7">
        <v>1.7125422134995461E-2</v>
      </c>
      <c r="X885" s="7">
        <v>2.8380556032061577E-2</v>
      </c>
      <c r="AA885" s="3">
        <v>40927</v>
      </c>
      <c r="AB885" s="7">
        <v>6.2772922960432674E-3</v>
      </c>
      <c r="AC885" s="7">
        <v>9.9557063859699035E-3</v>
      </c>
      <c r="AD885" s="7">
        <v>4.7737864967460414E-3</v>
      </c>
      <c r="AE885" s="7">
        <v>9.8970030948483095E-3</v>
      </c>
      <c r="AF885" s="7">
        <v>-2.2422594949603081E-2</v>
      </c>
      <c r="AG885" s="7">
        <v>-1.2614631094038486E-2</v>
      </c>
      <c r="AH885" s="7">
        <v>-9.0730069205164909E-3</v>
      </c>
      <c r="AI885" s="7">
        <v>1.0789699852466583E-2</v>
      </c>
      <c r="AJ885" s="7">
        <v>1.3225969858467579E-2</v>
      </c>
      <c r="AK885" s="7">
        <v>1.8426181748509407E-2</v>
      </c>
    </row>
    <row r="886" spans="1:37" x14ac:dyDescent="0.2">
      <c r="A886" s="3">
        <v>40928</v>
      </c>
      <c r="B886" s="7">
        <v>-2.1365153136598779E-2</v>
      </c>
      <c r="C886" s="7">
        <v>1.7699295654490094E-3</v>
      </c>
      <c r="D886" s="7">
        <v>1.2271340592855663E-2</v>
      </c>
      <c r="E886" s="7">
        <v>1.5955365581315498E-2</v>
      </c>
      <c r="F886" s="7">
        <v>-4.5431710779666901E-2</v>
      </c>
      <c r="G886" s="7">
        <v>-2.9350209981203079E-2</v>
      </c>
      <c r="H886" s="7">
        <v>-2.1669764071702957E-2</v>
      </c>
      <c r="I886" s="7">
        <v>1.8462074920535088E-2</v>
      </c>
      <c r="J886" s="7">
        <v>2.4289326742291451E-2</v>
      </c>
      <c r="K886" s="7">
        <v>3.6485031247138977E-2</v>
      </c>
      <c r="N886" s="3">
        <v>40928</v>
      </c>
      <c r="O886" s="7">
        <v>5.7254940194870459E-3</v>
      </c>
      <c r="P886" s="7">
        <v>3.2585112105069573E-3</v>
      </c>
      <c r="Q886" s="7">
        <v>8.6684924302393249E-3</v>
      </c>
      <c r="R886" s="7">
        <v>1.0696327701454761E-2</v>
      </c>
      <c r="S886" s="7">
        <v>-3.032340295612812E-2</v>
      </c>
      <c r="T886" s="7">
        <v>-1.8579421564936638E-2</v>
      </c>
      <c r="U886" s="7">
        <v>-1.3868517242372036E-2</v>
      </c>
      <c r="V886" s="7">
        <v>1.3212150894105434E-2</v>
      </c>
      <c r="W886" s="7">
        <v>1.7133651301264763E-2</v>
      </c>
      <c r="X886" s="7">
        <v>2.8248583897948265E-2</v>
      </c>
      <c r="AA886" s="3">
        <v>40928</v>
      </c>
      <c r="AB886" s="7">
        <v>3.052037258545519E-4</v>
      </c>
      <c r="AC886" s="7">
        <v>6.2772922960432674E-3</v>
      </c>
      <c r="AD886" s="7">
        <v>5.4897678505749833E-3</v>
      </c>
      <c r="AE886" s="7">
        <v>9.6159353762873337E-3</v>
      </c>
      <c r="AF886" s="7">
        <v>-2.4210359901189804E-2</v>
      </c>
      <c r="AG886" s="7">
        <v>-1.4144069515168667E-2</v>
      </c>
      <c r="AH886" s="7">
        <v>-9.8687391728162766E-3</v>
      </c>
      <c r="AI886" s="7">
        <v>1.0828142985701561E-2</v>
      </c>
      <c r="AJ886" s="7">
        <v>1.345536857843399E-2</v>
      </c>
      <c r="AK886" s="7">
        <v>1.9853956997394562E-2</v>
      </c>
    </row>
    <row r="887" spans="1:37" x14ac:dyDescent="0.2">
      <c r="A887" s="3">
        <v>40931</v>
      </c>
      <c r="B887" s="7">
        <v>1.2367791630746708E-2</v>
      </c>
      <c r="C887" s="7">
        <v>2.1365153136598779E-2</v>
      </c>
      <c r="D887" s="7">
        <v>1.3386548404193104E-2</v>
      </c>
      <c r="E887" s="7">
        <v>1.4814479285093227E-2</v>
      </c>
      <c r="F887" s="7">
        <v>-4.1471879929304123E-2</v>
      </c>
      <c r="G887" s="7">
        <v>-2.772117406129837E-2</v>
      </c>
      <c r="H887" s="7">
        <v>-2.0432310178875923E-2</v>
      </c>
      <c r="I887" s="7">
        <v>1.8914643675088882E-2</v>
      </c>
      <c r="J887" s="7">
        <v>2.4589939042925835E-2</v>
      </c>
      <c r="K887" s="7">
        <v>3.5887490957975388E-2</v>
      </c>
      <c r="N887" s="3">
        <v>40931</v>
      </c>
      <c r="O887" s="7">
        <v>8.5570339329796054E-3</v>
      </c>
      <c r="P887" s="7">
        <v>5.7254940194870459E-3</v>
      </c>
      <c r="Q887" s="7">
        <v>8.7659483008137602E-3</v>
      </c>
      <c r="R887" s="7">
        <v>1.0359860949255305E-2</v>
      </c>
      <c r="S887" s="7">
        <v>-3.1311560422182083E-2</v>
      </c>
      <c r="T887" s="7">
        <v>-1.7822612076997757E-2</v>
      </c>
      <c r="U887" s="7">
        <v>-1.3095717877149582E-2</v>
      </c>
      <c r="V887" s="7">
        <v>1.2800522148609161E-2</v>
      </c>
      <c r="W887" s="7">
        <v>1.697399839758873E-2</v>
      </c>
      <c r="X887" s="7">
        <v>2.7644559741020203E-2</v>
      </c>
      <c r="AA887" s="3">
        <v>40931</v>
      </c>
      <c r="AB887" s="7">
        <v>2.2884168069665592E-4</v>
      </c>
      <c r="AC887" s="7">
        <v>3.052037258545519E-4</v>
      </c>
      <c r="AD887" s="7">
        <v>5.3557256914406794E-3</v>
      </c>
      <c r="AE887" s="7">
        <v>6.8033608982183118E-3</v>
      </c>
      <c r="AF887" s="7">
        <v>-2.3791342973709106E-2</v>
      </c>
      <c r="AG887" s="7">
        <v>-1.3677790760993958E-2</v>
      </c>
      <c r="AH887" s="7">
        <v>-8.9461999014019966E-3</v>
      </c>
      <c r="AI887" s="7">
        <v>8.8527724146842957E-3</v>
      </c>
      <c r="AJ887" s="7">
        <v>1.1216710321605206E-2</v>
      </c>
      <c r="AK887" s="7">
        <v>1.7655644565820694E-2</v>
      </c>
    </row>
    <row r="888" spans="1:37" x14ac:dyDescent="0.2">
      <c r="A888" s="3">
        <v>40932</v>
      </c>
      <c r="B888" s="7">
        <v>-6.3466691654619272E-3</v>
      </c>
      <c r="C888" s="7">
        <v>1.2367791630746708E-2</v>
      </c>
      <c r="D888" s="7">
        <v>1.4370822674730402E-2</v>
      </c>
      <c r="E888" s="7">
        <v>1.4710558257839398E-2</v>
      </c>
      <c r="F888" s="7">
        <v>-4.4080652296543121E-2</v>
      </c>
      <c r="G888" s="7">
        <v>-2.8479814529418945E-2</v>
      </c>
      <c r="H888" s="7">
        <v>-2.0534668117761612E-2</v>
      </c>
      <c r="I888" s="7">
        <v>1.8769299611449242E-2</v>
      </c>
      <c r="J888" s="7">
        <v>2.4264320731163025E-2</v>
      </c>
      <c r="K888" s="7">
        <v>3.5809323191642761E-2</v>
      </c>
      <c r="N888" s="3">
        <v>40932</v>
      </c>
      <c r="O888" s="7">
        <v>-8.2565982990539417E-3</v>
      </c>
      <c r="P888" s="7">
        <v>8.5570339329796054E-3</v>
      </c>
      <c r="Q888" s="7">
        <v>8.380244521181867E-3</v>
      </c>
      <c r="R888" s="7">
        <v>1.0522595421500984E-2</v>
      </c>
      <c r="S888" s="7">
        <v>-3.2689813524484634E-2</v>
      </c>
      <c r="T888" s="7">
        <v>-1.7376232892274857E-2</v>
      </c>
      <c r="U888" s="7">
        <v>-1.259615458548069E-2</v>
      </c>
      <c r="V888" s="7">
        <v>1.2913744896650314E-2</v>
      </c>
      <c r="W888" s="7">
        <v>1.7123114317655563E-2</v>
      </c>
      <c r="X888" s="7">
        <v>2.7300788089632988E-2</v>
      </c>
      <c r="AA888" s="3">
        <v>40932</v>
      </c>
      <c r="AB888" s="7">
        <v>2.2878932416315524E-4</v>
      </c>
      <c r="AC888" s="7">
        <v>2.2884168069665592E-4</v>
      </c>
      <c r="AD888" s="7">
        <v>5.2680601441688416E-3</v>
      </c>
      <c r="AE888" s="7">
        <v>6.8033369047641925E-3</v>
      </c>
      <c r="AF888" s="7">
        <v>-2.3716652765870094E-2</v>
      </c>
      <c r="AG888" s="7">
        <v>-1.3607579283416271E-2</v>
      </c>
      <c r="AH888" s="7">
        <v>-8.891671895980835E-3</v>
      </c>
      <c r="AI888" s="7">
        <v>8.8125094771385193E-3</v>
      </c>
      <c r="AJ888" s="7">
        <v>1.1165975593030453E-2</v>
      </c>
      <c r="AK888" s="7">
        <v>1.7556332051753998E-2</v>
      </c>
    </row>
    <row r="889" spans="1:37" x14ac:dyDescent="0.2">
      <c r="A889" s="3">
        <v>40933</v>
      </c>
      <c r="B889" s="7">
        <v>4.5374416139535422E-3</v>
      </c>
      <c r="C889" s="7">
        <v>6.3466691654619272E-3</v>
      </c>
      <c r="D889" s="7">
        <v>1.1432766270492658E-2</v>
      </c>
      <c r="E889" s="7">
        <v>1.4650904884980824E-2</v>
      </c>
      <c r="F889" s="7">
        <v>-4.2503185570240021E-2</v>
      </c>
      <c r="G889" s="7">
        <v>-2.7510514482855797E-2</v>
      </c>
      <c r="H889" s="7">
        <v>-2.0140750333666801E-2</v>
      </c>
      <c r="I889" s="7">
        <v>1.7364965751767159E-2</v>
      </c>
      <c r="J889" s="7">
        <v>2.2621376439929008E-2</v>
      </c>
      <c r="K889" s="7">
        <v>3.3955387771129608E-2</v>
      </c>
      <c r="N889" s="3">
        <v>40933</v>
      </c>
      <c r="O889" s="7">
        <v>2.1162294828603601E-2</v>
      </c>
      <c r="P889" s="7">
        <v>8.2565982990539417E-3</v>
      </c>
      <c r="Q889" s="7">
        <v>6.1890488603036807E-3</v>
      </c>
      <c r="R889" s="7">
        <v>1.0676947024956968E-2</v>
      </c>
      <c r="S889" s="7">
        <v>-3.1852103769779205E-2</v>
      </c>
      <c r="T889" s="7">
        <v>-1.7044873908162117E-2</v>
      </c>
      <c r="U889" s="7">
        <v>-1.2388133443892002E-2</v>
      </c>
      <c r="V889" s="7">
        <v>1.3343165628612041E-2</v>
      </c>
      <c r="W889" s="7">
        <v>1.6757002100348473E-2</v>
      </c>
      <c r="X889" s="7">
        <v>2.6381609961390495E-2</v>
      </c>
      <c r="AA889" s="3">
        <v>40933</v>
      </c>
      <c r="AB889" s="7">
        <v>6.6879714251513647E-3</v>
      </c>
      <c r="AC889" s="7">
        <v>2.2878932416315524E-4</v>
      </c>
      <c r="AD889" s="7">
        <v>5.2672260364931495E-3</v>
      </c>
      <c r="AE889" s="7">
        <v>6.4018168504528091E-3</v>
      </c>
      <c r="AF889" s="7">
        <v>-2.3400453850626945E-2</v>
      </c>
      <c r="AG889" s="7">
        <v>-1.3332395814359188E-2</v>
      </c>
      <c r="AH889" s="7">
        <v>-8.6735906079411507E-3</v>
      </c>
      <c r="AI889" s="7">
        <v>8.5611948743462563E-3</v>
      </c>
      <c r="AJ889" s="7">
        <v>1.0849962942302227E-2</v>
      </c>
      <c r="AK889" s="7">
        <v>1.7078354954719543E-2</v>
      </c>
    </row>
    <row r="890" spans="1:37" x14ac:dyDescent="0.2">
      <c r="A890" s="3">
        <v>40934</v>
      </c>
      <c r="B890" s="7">
        <v>3.0135633052642587E-3</v>
      </c>
      <c r="C890" s="7">
        <v>4.5374416139535422E-3</v>
      </c>
      <c r="D890" s="7">
        <v>1.160545798264246E-2</v>
      </c>
      <c r="E890" s="7">
        <v>1.4682133315093597E-2</v>
      </c>
      <c r="F890" s="7">
        <v>-4.3053872883319855E-2</v>
      </c>
      <c r="G890" s="7">
        <v>-2.7703104540705681E-2</v>
      </c>
      <c r="H890" s="7">
        <v>-2.021302841603756E-2</v>
      </c>
      <c r="I890" s="7">
        <v>1.7366744577884674E-2</v>
      </c>
      <c r="J890" s="7">
        <v>2.2611046209931374E-2</v>
      </c>
      <c r="K890" s="7">
        <v>3.4019019454717636E-2</v>
      </c>
      <c r="N890" s="3">
        <v>40934</v>
      </c>
      <c r="O890" s="7">
        <v>1.5524999574701505E-2</v>
      </c>
      <c r="P890" s="7">
        <v>2.1162294828603601E-2</v>
      </c>
      <c r="Q890" s="7">
        <v>1.1248432288021554E-2</v>
      </c>
      <c r="R890" s="7">
        <v>1.1665184699279069E-2</v>
      </c>
      <c r="S890" s="7">
        <v>-4.0846798568964005E-2</v>
      </c>
      <c r="T890" s="7">
        <v>-1.6931718215346336E-2</v>
      </c>
      <c r="U890" s="7">
        <v>-1.1580945923924446E-2</v>
      </c>
      <c r="V890" s="7">
        <v>1.3246362097561359E-2</v>
      </c>
      <c r="W890" s="7">
        <v>1.9125940278172493E-2</v>
      </c>
      <c r="X890" s="7">
        <v>2.858247235417366E-2</v>
      </c>
      <c r="AA890" s="3">
        <v>40934</v>
      </c>
      <c r="AB890" s="7">
        <v>-3.7184637799375841E-3</v>
      </c>
      <c r="AC890" s="7">
        <v>6.6879714251513647E-3</v>
      </c>
      <c r="AD890" s="7">
        <v>4.1068533632832799E-3</v>
      </c>
      <c r="AE890" s="7">
        <v>6.2638319460737923E-3</v>
      </c>
      <c r="AF890" s="7">
        <v>-1.9875260069966316E-2</v>
      </c>
      <c r="AG890" s="7">
        <v>-1.0315343737602234E-2</v>
      </c>
      <c r="AH890" s="7">
        <v>-7.0043369196355343E-3</v>
      </c>
      <c r="AI890" s="7">
        <v>8.1412084400653839E-3</v>
      </c>
      <c r="AJ890" s="7">
        <v>1.0007618926465511E-2</v>
      </c>
      <c r="AK890" s="7">
        <v>1.3949510641396046E-2</v>
      </c>
    </row>
    <row r="891" spans="1:37" x14ac:dyDescent="0.2">
      <c r="A891" s="3">
        <v>40935</v>
      </c>
      <c r="B891" s="7">
        <v>-1.4051994684014433E-3</v>
      </c>
      <c r="C891" s="7">
        <v>3.0135633052642587E-3</v>
      </c>
      <c r="D891" s="7">
        <v>1.1656604892185226E-2</v>
      </c>
      <c r="E891" s="7">
        <v>1.4226031230622048E-2</v>
      </c>
      <c r="F891" s="7">
        <v>-4.2972404509782791E-2</v>
      </c>
      <c r="G891" s="7">
        <v>-2.7359284460544586E-2</v>
      </c>
      <c r="H891" s="7">
        <v>-1.9752375781536102E-2</v>
      </c>
      <c r="I891" s="7">
        <v>1.6961470246315002E-2</v>
      </c>
      <c r="J891" s="7">
        <v>2.1960977464914322E-2</v>
      </c>
      <c r="K891" s="7">
        <v>3.317246213555336E-2</v>
      </c>
      <c r="N891" s="3">
        <v>40935</v>
      </c>
      <c r="O891" s="7">
        <v>3.180204478559778E-3</v>
      </c>
      <c r="P891" s="7">
        <v>1.5524999574701505E-2</v>
      </c>
      <c r="Q891" s="7">
        <v>1.3138065772224703E-2</v>
      </c>
      <c r="R891" s="7">
        <v>1.2086358287606413E-2</v>
      </c>
      <c r="S891" s="7">
        <v>-3.9098646491765976E-2</v>
      </c>
      <c r="T891" s="7">
        <v>-1.8835663795471191E-2</v>
      </c>
      <c r="U891" s="7">
        <v>-1.3432207517325878E-2</v>
      </c>
      <c r="V891" s="7">
        <v>1.3592435978353024E-2</v>
      </c>
      <c r="W891" s="7">
        <v>1.9673340022563934E-2</v>
      </c>
      <c r="X891" s="7">
        <v>3.066299669444561E-2</v>
      </c>
      <c r="AA891" s="3">
        <v>40935</v>
      </c>
      <c r="AB891" s="7">
        <v>-2.1310610089540628E-3</v>
      </c>
      <c r="AC891" s="7">
        <v>3.7184637799375841E-3</v>
      </c>
      <c r="AD891" s="7">
        <v>3.4279380697527046E-3</v>
      </c>
      <c r="AE891" s="7">
        <v>6.318751813209459E-3</v>
      </c>
      <c r="AF891" s="7">
        <v>-2.0113233476877213E-2</v>
      </c>
      <c r="AG891" s="7">
        <v>-1.0443948209285736E-2</v>
      </c>
      <c r="AH891" s="7">
        <v>-6.8898065946996212E-3</v>
      </c>
      <c r="AI891" s="7">
        <v>7.8004924580454826E-3</v>
      </c>
      <c r="AJ891" s="7">
        <v>9.677947498857975E-3</v>
      </c>
      <c r="AK891" s="7">
        <v>1.3771392405033112E-2</v>
      </c>
    </row>
    <row r="892" spans="1:37" x14ac:dyDescent="0.2">
      <c r="A892" s="3">
        <v>40938</v>
      </c>
      <c r="B892" s="7">
        <v>-7.8653223869124978E-3</v>
      </c>
      <c r="C892" s="7">
        <v>1.4051994684014433E-3</v>
      </c>
      <c r="D892" s="7">
        <v>6.7065192918273446E-3</v>
      </c>
      <c r="E892" s="7">
        <v>1.3528190112203442E-2</v>
      </c>
      <c r="F892" s="7">
        <v>-3.8044285029172897E-2</v>
      </c>
      <c r="G892" s="7">
        <v>-2.471860870718956E-2</v>
      </c>
      <c r="H892" s="7">
        <v>-1.837986521422863E-2</v>
      </c>
      <c r="I892" s="7">
        <v>1.453755795955658E-2</v>
      </c>
      <c r="J892" s="7">
        <v>1.9004154950380325E-2</v>
      </c>
      <c r="K892" s="7">
        <v>2.9365606606006622E-2</v>
      </c>
      <c r="N892" s="3">
        <v>40938</v>
      </c>
      <c r="O892" s="7">
        <v>-6.9300072073520268E-4</v>
      </c>
      <c r="P892" s="7">
        <v>3.180204478559778E-3</v>
      </c>
      <c r="Q892" s="7">
        <v>1.2964384134503121E-2</v>
      </c>
      <c r="R892" s="7">
        <v>1.1277110321108385E-2</v>
      </c>
      <c r="S892" s="7">
        <v>-3.2326076179742813E-2</v>
      </c>
      <c r="T892" s="7">
        <v>-2.0226465538144112E-2</v>
      </c>
      <c r="U892" s="7">
        <v>-1.5181690454483032E-2</v>
      </c>
      <c r="V892" s="7">
        <v>1.3234412297606468E-2</v>
      </c>
      <c r="W892" s="7">
        <v>1.8537245690822601E-2</v>
      </c>
      <c r="X892" s="7">
        <v>3.1100424006581306E-2</v>
      </c>
      <c r="AA892" s="3">
        <v>40938</v>
      </c>
      <c r="AB892" s="7">
        <v>-2.7466256681051024E-3</v>
      </c>
      <c r="AC892" s="7">
        <v>2.1310610089540628E-3</v>
      </c>
      <c r="AD892" s="7">
        <v>3.5553359548686336E-3</v>
      </c>
      <c r="AE892" s="7">
        <v>5.6829027741535721E-3</v>
      </c>
      <c r="AF892" s="7">
        <v>-2.0274624228477478E-2</v>
      </c>
      <c r="AG892" s="7">
        <v>-1.0564795695245266E-2</v>
      </c>
      <c r="AH892" s="7">
        <v>-6.8230917677283287E-3</v>
      </c>
      <c r="AI892" s="7">
        <v>7.4163344688713551E-3</v>
      </c>
      <c r="AJ892" s="7">
        <v>9.2662191018462181E-3</v>
      </c>
      <c r="AK892" s="7">
        <v>1.3535805977880955E-2</v>
      </c>
    </row>
    <row r="893" spans="1:37" x14ac:dyDescent="0.2">
      <c r="A893" s="3">
        <v>40939</v>
      </c>
      <c r="B893" s="7">
        <v>-3.0416732362806946E-3</v>
      </c>
      <c r="C893" s="7">
        <v>7.8653223869124978E-3</v>
      </c>
      <c r="D893" s="7">
        <v>5.1727754926491907E-3</v>
      </c>
      <c r="E893" s="7">
        <v>1.3626459476255216E-2</v>
      </c>
      <c r="F893" s="7">
        <v>-3.5427320748567581E-2</v>
      </c>
      <c r="G893" s="7">
        <v>-2.3854983970522881E-2</v>
      </c>
      <c r="H893" s="7">
        <v>-1.8222609534859657E-2</v>
      </c>
      <c r="I893" s="7">
        <v>1.4357867650687695E-2</v>
      </c>
      <c r="J893" s="7">
        <v>1.8937030807137489E-2</v>
      </c>
      <c r="K893" s="7">
        <v>2.9045244678854942E-2</v>
      </c>
      <c r="N893" s="3">
        <v>40939</v>
      </c>
      <c r="O893" s="7">
        <v>3.9206692288963878E-3</v>
      </c>
      <c r="P893" s="7">
        <v>6.9300072073520268E-4</v>
      </c>
      <c r="Q893" s="7">
        <v>1.2390590786589283E-2</v>
      </c>
      <c r="R893" s="7">
        <v>1.0782362463060989E-2</v>
      </c>
      <c r="S893" s="7">
        <v>-3.0503684654831886E-2</v>
      </c>
      <c r="T893" s="7">
        <v>-2.0045042037963867E-2</v>
      </c>
      <c r="U893" s="7">
        <v>-1.5145563520491123E-2</v>
      </c>
      <c r="V893" s="7">
        <v>1.2912795878946781E-2</v>
      </c>
      <c r="W893" s="7">
        <v>1.792389340698719E-2</v>
      </c>
      <c r="X893" s="7">
        <v>3.0546847730875015E-2</v>
      </c>
      <c r="AA893" s="3">
        <v>40939</v>
      </c>
      <c r="AB893" s="7">
        <v>-5.3494327056132114E-4</v>
      </c>
      <c r="AC893" s="7">
        <v>2.7466256681051024E-3</v>
      </c>
      <c r="AD893" s="7">
        <v>3.7601503375736993E-3</v>
      </c>
      <c r="AE893" s="7">
        <v>5.230243999543866E-3</v>
      </c>
      <c r="AF893" s="7">
        <v>-1.9951535388827324E-2</v>
      </c>
      <c r="AG893" s="7">
        <v>-1.030284445732832E-2</v>
      </c>
      <c r="AH893" s="7">
        <v>-6.6541861742734909E-3</v>
      </c>
      <c r="AI893" s="7">
        <v>7.2390991263091564E-3</v>
      </c>
      <c r="AJ893" s="7">
        <v>9.0253325179219246E-3</v>
      </c>
      <c r="AK893" s="7">
        <v>1.3133535161614418E-2</v>
      </c>
    </row>
    <row r="894" spans="1:37" x14ac:dyDescent="0.2">
      <c r="A894" s="3">
        <v>40940</v>
      </c>
      <c r="B894" s="7">
        <v>-8.8735346893243968E-3</v>
      </c>
      <c r="C894" s="7">
        <v>3.0416732362806946E-3</v>
      </c>
      <c r="D894" s="7">
        <v>4.5334225055082052E-3</v>
      </c>
      <c r="E894" s="7">
        <v>1.3517738601176591E-2</v>
      </c>
      <c r="F894" s="7">
        <v>-3.5694260150194168E-2</v>
      </c>
      <c r="G894" s="7">
        <v>-2.3728035390377045E-2</v>
      </c>
      <c r="H894" s="7">
        <v>-1.8068112432956696E-2</v>
      </c>
      <c r="I894" s="7">
        <v>1.3812453486025333E-2</v>
      </c>
      <c r="J894" s="7">
        <v>1.8229728564620018E-2</v>
      </c>
      <c r="K894" s="7">
        <v>2.8319424018263817E-2</v>
      </c>
      <c r="N894" s="3">
        <v>40940</v>
      </c>
      <c r="O894" s="7">
        <v>5.3373250752931107E-3</v>
      </c>
      <c r="P894" s="7">
        <v>3.9206692288963878E-3</v>
      </c>
      <c r="Q894" s="7">
        <v>1.1956871931521477E-2</v>
      </c>
      <c r="R894" s="7">
        <v>1.0155575258370155E-2</v>
      </c>
      <c r="S894" s="7">
        <v>-3.1443551182746887E-2</v>
      </c>
      <c r="T894" s="7">
        <v>-1.8731717020273209E-2</v>
      </c>
      <c r="U894" s="7">
        <v>-1.3868382200598717E-2</v>
      </c>
      <c r="V894" s="7">
        <v>1.2266033329069614E-2</v>
      </c>
      <c r="W894" s="7">
        <v>1.744229719042778E-2</v>
      </c>
      <c r="X894" s="7">
        <v>2.9263239353895187E-2</v>
      </c>
      <c r="AA894" s="3">
        <v>40940</v>
      </c>
      <c r="AB894" s="7">
        <v>8.8280634222088813E-3</v>
      </c>
      <c r="AC894" s="7">
        <v>5.3494327056132114E-4</v>
      </c>
      <c r="AD894" s="7">
        <v>3.7663635659252502E-3</v>
      </c>
      <c r="AE894" s="7">
        <v>5.1612345194753627E-3</v>
      </c>
      <c r="AF894" s="7">
        <v>-2.0623419433832169E-2</v>
      </c>
      <c r="AG894" s="7">
        <v>-1.0852388106286526E-2</v>
      </c>
      <c r="AH894" s="7">
        <v>-6.8797594867646694E-3</v>
      </c>
      <c r="AI894" s="7">
        <v>7.1397619321942329E-3</v>
      </c>
      <c r="AJ894" s="7">
        <v>8.9932819828391075E-3</v>
      </c>
      <c r="AK894" s="7">
        <v>1.354856975376606E-2</v>
      </c>
    </row>
    <row r="895" spans="1:37" x14ac:dyDescent="0.2">
      <c r="A895" s="3">
        <v>40941</v>
      </c>
      <c r="B895" s="7">
        <v>-1.2888769440203151E-2</v>
      </c>
      <c r="C895" s="7">
        <v>8.8735346893243968E-3</v>
      </c>
      <c r="D895" s="7">
        <v>5.6729329195725131E-3</v>
      </c>
      <c r="E895" s="7">
        <v>1.0142222352115706E-2</v>
      </c>
      <c r="F895" s="7">
        <v>-3.2382223755121231E-2</v>
      </c>
      <c r="G895" s="7">
        <v>-2.0637623965740204E-2</v>
      </c>
      <c r="H895" s="7">
        <v>-1.4601824805140495E-2</v>
      </c>
      <c r="I895" s="7">
        <v>1.1899297125637531E-2</v>
      </c>
      <c r="J895" s="7">
        <v>1.4842760749161243E-2</v>
      </c>
      <c r="K895" s="7">
        <v>2.3185217753052711E-2</v>
      </c>
      <c r="N895" s="3">
        <v>40941</v>
      </c>
      <c r="O895" s="7">
        <v>5.5367018348126155E-3</v>
      </c>
      <c r="P895" s="7">
        <v>5.3373250752931107E-3</v>
      </c>
      <c r="Q895" s="7">
        <v>7.6873694913232931E-3</v>
      </c>
      <c r="R895" s="7">
        <v>9.050775024055692E-3</v>
      </c>
      <c r="S895" s="7">
        <v>-2.9700888320803642E-2</v>
      </c>
      <c r="T895" s="7">
        <v>-1.6328766942024231E-2</v>
      </c>
      <c r="U895" s="7">
        <v>-1.1833101511001587E-2</v>
      </c>
      <c r="V895" s="7">
        <v>1.1697912588715553E-2</v>
      </c>
      <c r="W895" s="7">
        <v>1.5671832486987114E-2</v>
      </c>
      <c r="X895" s="7">
        <v>2.5693966075778008E-2</v>
      </c>
      <c r="AA895" s="3">
        <v>40941</v>
      </c>
      <c r="AB895" s="7">
        <v>2.1948920826803829E-3</v>
      </c>
      <c r="AC895" s="7">
        <v>8.8280634222088813E-3</v>
      </c>
      <c r="AD895" s="7">
        <v>4.5636216880137435E-3</v>
      </c>
      <c r="AE895" s="7">
        <v>4.3131803999370919E-3</v>
      </c>
      <c r="AF895" s="7">
        <v>-1.8166288733482361E-2</v>
      </c>
      <c r="AG895" s="7">
        <v>-8.8833337649703026E-3</v>
      </c>
      <c r="AH895" s="7">
        <v>-6.0282112099230289E-3</v>
      </c>
      <c r="AI895" s="7">
        <v>7.1781650185585022E-3</v>
      </c>
      <c r="AJ895" s="7">
        <v>8.7243905290961266E-3</v>
      </c>
      <c r="AK895" s="7">
        <v>1.1765015311539173E-2</v>
      </c>
    </row>
    <row r="896" spans="1:37" x14ac:dyDescent="0.2">
      <c r="A896" s="3">
        <v>40942</v>
      </c>
      <c r="B896" s="7">
        <v>1.5242313632246433E-2</v>
      </c>
      <c r="C896" s="7">
        <v>1.2888769440203151E-2</v>
      </c>
      <c r="D896" s="7">
        <v>7.9743294820031983E-3</v>
      </c>
      <c r="E896" s="7">
        <v>1.0528658576130232E-2</v>
      </c>
      <c r="F896" s="7">
        <v>-3.4080237150192261E-2</v>
      </c>
      <c r="G896" s="7">
        <v>-2.1761041134595871E-2</v>
      </c>
      <c r="H896" s="7">
        <v>-1.5275353565812111E-2</v>
      </c>
      <c r="I896" s="7">
        <v>1.3228382915258408E-2</v>
      </c>
      <c r="J896" s="7">
        <v>1.6508905217051506E-2</v>
      </c>
      <c r="K896" s="7">
        <v>2.5207137688994408E-2</v>
      </c>
      <c r="N896" s="3">
        <v>40942</v>
      </c>
      <c r="O896" s="7">
        <v>-1.0816484544523275E-2</v>
      </c>
      <c r="P896" s="7">
        <v>5.5367018348126155E-3</v>
      </c>
      <c r="Q896" s="7">
        <v>4.1257170017774169E-3</v>
      </c>
      <c r="R896" s="7">
        <v>8.975859756128475E-3</v>
      </c>
      <c r="S896" s="7">
        <v>-2.8423754498362541E-2</v>
      </c>
      <c r="T896" s="7">
        <v>-1.5342305414378643E-2</v>
      </c>
      <c r="U896" s="7">
        <v>-1.1072088964283466E-2</v>
      </c>
      <c r="V896" s="7">
        <v>1.2063159607350826E-2</v>
      </c>
      <c r="W896" s="7">
        <v>1.4839815907180309E-2</v>
      </c>
      <c r="X896" s="7">
        <v>2.3762011900544167E-2</v>
      </c>
      <c r="AA896" s="3">
        <v>40942</v>
      </c>
      <c r="AB896" s="7">
        <v>1.2322644469518692E-2</v>
      </c>
      <c r="AC896" s="7">
        <v>2.1948920826803829E-3</v>
      </c>
      <c r="AD896" s="7">
        <v>4.361738023505134E-3</v>
      </c>
      <c r="AE896" s="7">
        <v>4.3381324559739996E-3</v>
      </c>
      <c r="AF896" s="7">
        <v>-2.0113198086619377E-2</v>
      </c>
      <c r="AG896" s="7">
        <v>-1.0462121106684208E-2</v>
      </c>
      <c r="AH896" s="7">
        <v>-6.6707832738757133E-3</v>
      </c>
      <c r="AI896" s="7">
        <v>6.9290646351873875E-3</v>
      </c>
      <c r="AJ896" s="7">
        <v>8.6813336238265038E-3</v>
      </c>
      <c r="AK896" s="7">
        <v>1.299302838742733E-2</v>
      </c>
    </row>
    <row r="897" spans="1:37" x14ac:dyDescent="0.2">
      <c r="A897" s="3">
        <v>40945</v>
      </c>
      <c r="B897" s="7">
        <v>-9.5507786324582778E-3</v>
      </c>
      <c r="C897" s="7">
        <v>1.5242313632246433E-2</v>
      </c>
      <c r="D897" s="7">
        <v>1.0471897562099208E-2</v>
      </c>
      <c r="E897" s="7">
        <v>1.0630616963689816E-2</v>
      </c>
      <c r="F897" s="7">
        <v>-3.6021571606397629E-2</v>
      </c>
      <c r="G897" s="7">
        <v>-2.2773673757910728E-2</v>
      </c>
      <c r="H897" s="7">
        <v>-1.5689695253968239E-2</v>
      </c>
      <c r="I897" s="7">
        <v>1.4331148006021976E-2</v>
      </c>
      <c r="J897" s="7">
        <v>1.7788685858249664E-2</v>
      </c>
      <c r="K897" s="7">
        <v>2.6753118261694908E-2</v>
      </c>
      <c r="N897" s="3">
        <v>40945</v>
      </c>
      <c r="O897" s="7">
        <v>-8.7266135907327E-3</v>
      </c>
      <c r="P897" s="7">
        <v>1.0816484544523275E-2</v>
      </c>
      <c r="Q897" s="7">
        <v>6.1966174848902111E-3</v>
      </c>
      <c r="R897" s="7">
        <v>9.2394768890176233E-3</v>
      </c>
      <c r="S897" s="7">
        <v>-3.1994231045246124E-2</v>
      </c>
      <c r="T897" s="7">
        <v>-1.51566993445158E-2</v>
      </c>
      <c r="U897" s="7">
        <v>-1.061930600553751E-2</v>
      </c>
      <c r="V897" s="7">
        <v>1.1889189481735229E-2</v>
      </c>
      <c r="W897" s="7">
        <v>1.5696128830313683E-2</v>
      </c>
      <c r="X897" s="7">
        <v>2.4507986381649971E-2</v>
      </c>
      <c r="AA897" s="3">
        <v>40945</v>
      </c>
      <c r="AB897" s="7">
        <v>0</v>
      </c>
      <c r="AC897" s="7">
        <v>1.2322644469518692E-2</v>
      </c>
      <c r="AD897" s="7">
        <v>6.9631880432274368E-3</v>
      </c>
      <c r="AE897" s="7">
        <v>5.1392084044816965E-3</v>
      </c>
      <c r="AF897" s="7">
        <v>-2.0402185618877411E-2</v>
      </c>
      <c r="AG897" s="7">
        <v>-1.0994257405400276E-2</v>
      </c>
      <c r="AH897" s="7">
        <v>-7.8036878257989883E-3</v>
      </c>
      <c r="AI897" s="7">
        <v>8.8334903120994568E-3</v>
      </c>
      <c r="AJ897" s="7">
        <v>1.0749921202659607E-2</v>
      </c>
      <c r="AK897" s="7">
        <v>1.5153313055634499E-2</v>
      </c>
    </row>
    <row r="898" spans="1:37" x14ac:dyDescent="0.2">
      <c r="A898" s="3">
        <v>40946</v>
      </c>
      <c r="B898" s="7">
        <v>1.5359712164435494E-2</v>
      </c>
      <c r="C898" s="7">
        <v>9.5507786324582778E-3</v>
      </c>
      <c r="D898" s="7">
        <v>1.0748555893622653E-2</v>
      </c>
      <c r="E898" s="7">
        <v>1.0829065346457242E-2</v>
      </c>
      <c r="F898" s="7">
        <v>-3.7602026015520096E-2</v>
      </c>
      <c r="G898" s="7">
        <v>-2.3366359993815422E-2</v>
      </c>
      <c r="H898" s="7">
        <v>-1.5987783670425415E-2</v>
      </c>
      <c r="I898" s="7">
        <v>1.4316634275019169E-2</v>
      </c>
      <c r="J898" s="7">
        <v>1.7775043845176697E-2</v>
      </c>
      <c r="K898" s="7">
        <v>2.6995530351996422E-2</v>
      </c>
      <c r="N898" s="3">
        <v>40946</v>
      </c>
      <c r="O898" s="7">
        <v>1.3605652055778678E-2</v>
      </c>
      <c r="P898" s="7">
        <v>8.7266135907327E-3</v>
      </c>
      <c r="Q898" s="7">
        <v>7.3166095431320723E-3</v>
      </c>
      <c r="R898" s="7">
        <v>9.4322716611506124E-3</v>
      </c>
      <c r="S898" s="7">
        <v>-3.1529828906059265E-2</v>
      </c>
      <c r="T898" s="7">
        <v>-1.6002075746655464E-2</v>
      </c>
      <c r="U898" s="7">
        <v>-1.1414792388677597E-2</v>
      </c>
      <c r="V898" s="7">
        <v>1.2000282295048237E-2</v>
      </c>
      <c r="W898" s="7">
        <v>1.6020273789763451E-2</v>
      </c>
      <c r="X898" s="7">
        <v>2.5534776970744133E-2</v>
      </c>
      <c r="AA898" s="3">
        <v>40946</v>
      </c>
      <c r="AB898" s="7">
        <v>4.1731933283039018E-3</v>
      </c>
      <c r="AC898" s="7">
        <v>0</v>
      </c>
      <c r="AD898" s="7">
        <v>6.8539913344858247E-3</v>
      </c>
      <c r="AE898" s="7">
        <v>5.1355786069521422E-3</v>
      </c>
      <c r="AF898" s="7">
        <v>-2.4281496182084084E-2</v>
      </c>
      <c r="AG898" s="7">
        <v>-1.4167739078402519E-2</v>
      </c>
      <c r="AH898" s="7">
        <v>-9.1627193614840508E-3</v>
      </c>
      <c r="AI898" s="7">
        <v>8.4553724154829979E-3</v>
      </c>
      <c r="AJ898" s="7">
        <v>1.0786393657326698E-2</v>
      </c>
      <c r="AK898" s="7">
        <v>1.7727522179484367E-2</v>
      </c>
    </row>
    <row r="899" spans="1:37" x14ac:dyDescent="0.2">
      <c r="A899" s="3">
        <v>40947</v>
      </c>
      <c r="B899" s="7">
        <v>3.0438335189024645E-3</v>
      </c>
      <c r="C899" s="7">
        <v>1.5359712164435494E-2</v>
      </c>
      <c r="D899" s="7">
        <v>1.2683266540522225E-2</v>
      </c>
      <c r="E899" s="7">
        <v>1.1347289243926301E-2</v>
      </c>
      <c r="F899" s="7">
        <v>-3.8727443665266037E-2</v>
      </c>
      <c r="G899" s="7">
        <v>-2.4375619366765022E-2</v>
      </c>
      <c r="H899" s="7">
        <v>-1.673571951687336E-2</v>
      </c>
      <c r="I899" s="7">
        <v>1.5698106959462166E-2</v>
      </c>
      <c r="J899" s="7">
        <v>1.9576968625187874E-2</v>
      </c>
      <c r="K899" s="7">
        <v>2.9143091291189194E-2</v>
      </c>
      <c r="N899" s="3">
        <v>40947</v>
      </c>
      <c r="O899" s="7">
        <v>-9.8398239038576928E-3</v>
      </c>
      <c r="P899" s="7">
        <v>1.3605652055778678E-2</v>
      </c>
      <c r="Q899" s="7">
        <v>9.3531384753328239E-3</v>
      </c>
      <c r="R899" s="7">
        <v>9.8370651263274527E-3</v>
      </c>
      <c r="S899" s="7">
        <v>-3.5000395029783249E-2</v>
      </c>
      <c r="T899" s="7">
        <v>-1.6020692884922028E-2</v>
      </c>
      <c r="U899" s="7">
        <v>-1.1159633286297321E-2</v>
      </c>
      <c r="V899" s="7">
        <v>1.1978041380643845E-2</v>
      </c>
      <c r="W899" s="7">
        <v>1.6968006268143654E-2</v>
      </c>
      <c r="X899" s="7">
        <v>2.6464669033885002E-2</v>
      </c>
      <c r="AA899" s="3">
        <v>40947</v>
      </c>
      <c r="AB899" s="7">
        <v>1.7089575805396969E-3</v>
      </c>
      <c r="AC899" s="7">
        <v>4.1731933283039018E-3</v>
      </c>
      <c r="AD899" s="7">
        <v>7.0995121567430991E-3</v>
      </c>
      <c r="AE899" s="7">
        <v>5.2138901772449788E-3</v>
      </c>
      <c r="AF899" s="7">
        <v>-2.3264935240149498E-2</v>
      </c>
      <c r="AG899" s="7">
        <v>-1.3361133635044098E-2</v>
      </c>
      <c r="AH899" s="7">
        <v>-8.8951298967003822E-3</v>
      </c>
      <c r="AI899" s="7">
        <v>8.7225046008825302E-3</v>
      </c>
      <c r="AJ899" s="7">
        <v>1.0956780984997749E-2</v>
      </c>
      <c r="AK899" s="7">
        <v>1.722361147403717E-2</v>
      </c>
    </row>
    <row r="900" spans="1:37" x14ac:dyDescent="0.2">
      <c r="A900" s="3">
        <v>40948</v>
      </c>
      <c r="B900" s="7">
        <v>1.138264619132094E-2</v>
      </c>
      <c r="C900" s="7">
        <v>3.0438335189024645E-3</v>
      </c>
      <c r="D900" s="7">
        <v>1.2123131239888509E-2</v>
      </c>
      <c r="E900" s="7">
        <v>1.1182539431154949E-2</v>
      </c>
      <c r="F900" s="7">
        <v>-4.0509659796953201E-2</v>
      </c>
      <c r="G900" s="7">
        <v>-2.4603923782706261E-2</v>
      </c>
      <c r="H900" s="7">
        <v>-1.6601316630840302E-2</v>
      </c>
      <c r="I900" s="7">
        <v>1.4784571714699268E-2</v>
      </c>
      <c r="J900" s="7">
        <v>1.8340801820158958E-2</v>
      </c>
      <c r="K900" s="7">
        <v>2.8031619265675545E-2</v>
      </c>
      <c r="N900" s="3">
        <v>40948</v>
      </c>
      <c r="O900" s="7">
        <v>5.5935330224065527E-3</v>
      </c>
      <c r="P900" s="7">
        <v>9.8398239038576928E-3</v>
      </c>
      <c r="Q900" s="7">
        <v>1.0057247060635757E-2</v>
      </c>
      <c r="R900" s="7">
        <v>9.5485034951653825E-3</v>
      </c>
      <c r="S900" s="7">
        <v>-3.3181805163621902E-2</v>
      </c>
      <c r="T900" s="7">
        <v>-1.6589799895882607E-2</v>
      </c>
      <c r="U900" s="7">
        <v>-1.1796263977885246E-2</v>
      </c>
      <c r="V900" s="7">
        <v>1.1734855361282825E-2</v>
      </c>
      <c r="W900" s="7">
        <v>1.6753518953919411E-2</v>
      </c>
      <c r="X900" s="7">
        <v>2.6940437033772469E-2</v>
      </c>
      <c r="AA900" s="3">
        <v>40948</v>
      </c>
      <c r="AB900" s="7">
        <v>9.6464222966495268E-4</v>
      </c>
      <c r="AC900" s="7">
        <v>1.7089575805396969E-3</v>
      </c>
      <c r="AD900" s="7">
        <v>5.9498100229210165E-3</v>
      </c>
      <c r="AE900" s="7">
        <v>4.8959719230247537E-3</v>
      </c>
      <c r="AF900" s="7">
        <v>-2.2511573508381844E-2</v>
      </c>
      <c r="AG900" s="7">
        <v>-1.2613734230399132E-2</v>
      </c>
      <c r="AH900" s="7">
        <v>-8.1789232790470123E-3</v>
      </c>
      <c r="AI900" s="7">
        <v>7.9570095986127853E-3</v>
      </c>
      <c r="AJ900" s="7">
        <v>1.0054092854261398E-2</v>
      </c>
      <c r="AK900" s="7">
        <v>1.5867205336689949E-2</v>
      </c>
    </row>
    <row r="901" spans="1:37" x14ac:dyDescent="0.2">
      <c r="A901" s="3">
        <v>40949</v>
      </c>
      <c r="B901" s="7">
        <v>-1.178795575204224E-2</v>
      </c>
      <c r="C901" s="7">
        <v>1.138264619132094E-2</v>
      </c>
      <c r="D901" s="7">
        <v>1.1817747771313128E-2</v>
      </c>
      <c r="E901" s="7">
        <v>1.1064711142098397E-2</v>
      </c>
      <c r="F901" s="7">
        <v>-3.8450855761766434E-2</v>
      </c>
      <c r="G901" s="7">
        <v>-2.3944297805428505E-2</v>
      </c>
      <c r="H901" s="7">
        <v>-1.6360225155949593E-2</v>
      </c>
      <c r="I901" s="7">
        <v>1.4975829049944878E-2</v>
      </c>
      <c r="J901" s="7">
        <v>1.8617130815982819E-2</v>
      </c>
      <c r="K901" s="7">
        <v>2.8032578527927399E-2</v>
      </c>
      <c r="N901" s="3">
        <v>40949</v>
      </c>
      <c r="O901" s="7">
        <v>-9.069178066751676E-3</v>
      </c>
      <c r="P901" s="7">
        <v>5.5935330224065527E-3</v>
      </c>
      <c r="Q901" s="7">
        <v>1.0063534534729515E-2</v>
      </c>
      <c r="R901" s="7">
        <v>9.5661878687237217E-3</v>
      </c>
      <c r="S901" s="7">
        <v>-3.1107475981116295E-2</v>
      </c>
      <c r="T901" s="7">
        <v>-1.7378179356455803E-2</v>
      </c>
      <c r="U901" s="7">
        <v>-1.2668528594076633E-2</v>
      </c>
      <c r="V901" s="7">
        <v>1.1885976418852806E-2</v>
      </c>
      <c r="W901" s="7">
        <v>1.6615118831396103E-2</v>
      </c>
      <c r="X901" s="7">
        <v>2.745087631046772E-2</v>
      </c>
      <c r="AA901" s="3">
        <v>40949</v>
      </c>
      <c r="AB901" s="7">
        <v>-5.7272647161715979E-3</v>
      </c>
      <c r="AC901" s="7">
        <v>9.6464222966495268E-4</v>
      </c>
      <c r="AD901" s="7">
        <v>5.88411726465231E-3</v>
      </c>
      <c r="AE901" s="7">
        <v>4.8871235157589487E-3</v>
      </c>
      <c r="AF901" s="7">
        <v>-2.2672044113278389E-2</v>
      </c>
      <c r="AG901" s="7">
        <v>-1.2738465331494808E-2</v>
      </c>
      <c r="AH901" s="7">
        <v>-8.2135722041130066E-3</v>
      </c>
      <c r="AI901" s="7">
        <v>7.903016172349453E-3</v>
      </c>
      <c r="AJ901" s="7">
        <v>1.0014894418418407E-2</v>
      </c>
      <c r="AK901" s="7">
        <v>1.5934139490127563E-2</v>
      </c>
    </row>
    <row r="902" spans="1:37" x14ac:dyDescent="0.2">
      <c r="A902" s="3">
        <v>40952</v>
      </c>
      <c r="B902" s="7">
        <v>2.2448081607362013E-2</v>
      </c>
      <c r="C902" s="7">
        <v>1.178795575204224E-2</v>
      </c>
      <c r="D902" s="7">
        <v>1.0999305322430342E-2</v>
      </c>
      <c r="E902" s="7">
        <v>1.0663283210585297E-2</v>
      </c>
      <c r="F902" s="7">
        <v>-3.7230577319860458E-2</v>
      </c>
      <c r="G902" s="7">
        <v>-2.3196989670395851E-2</v>
      </c>
      <c r="H902" s="7">
        <v>-1.5825234353542328E-2</v>
      </c>
      <c r="I902" s="7">
        <v>1.4386001043021679E-2</v>
      </c>
      <c r="J902" s="7">
        <v>1.7814232036471367E-2</v>
      </c>
      <c r="K902" s="7">
        <v>2.6926955208182335E-2</v>
      </c>
      <c r="N902" s="3">
        <v>40952</v>
      </c>
      <c r="O902" s="7">
        <v>-1.7409975960169997E-4</v>
      </c>
      <c r="P902" s="7">
        <v>9.069178066751676E-3</v>
      </c>
      <c r="Q902" s="7">
        <v>9.7121294221504968E-3</v>
      </c>
      <c r="R902" s="7">
        <v>9.7164889719247912E-3</v>
      </c>
      <c r="S902" s="7">
        <v>-3.2805804163217545E-2</v>
      </c>
      <c r="T902" s="7">
        <v>-1.6811208799481392E-2</v>
      </c>
      <c r="U902" s="7">
        <v>-1.2034633196890354E-2</v>
      </c>
      <c r="V902" s="7">
        <v>1.1962586082518101E-2</v>
      </c>
      <c r="W902" s="7">
        <v>1.6785101965069771E-2</v>
      </c>
      <c r="X902" s="7">
        <v>2.7037013322114944E-2</v>
      </c>
      <c r="AA902" s="3">
        <v>40952</v>
      </c>
      <c r="AB902" s="7">
        <v>6.3204285209140006E-3</v>
      </c>
      <c r="AC902" s="7">
        <v>5.7272647161715979E-3</v>
      </c>
      <c r="AD902" s="7">
        <v>3.2884091694264997E-3</v>
      </c>
      <c r="AE902" s="7">
        <v>5.015571603138899E-3</v>
      </c>
      <c r="AF902" s="7">
        <v>-1.8278565257787704E-2</v>
      </c>
      <c r="AG902" s="7">
        <v>-8.8732708245515823E-3</v>
      </c>
      <c r="AH902" s="7">
        <v>-5.8482200838625431E-3</v>
      </c>
      <c r="AI902" s="7">
        <v>6.9786952808499336E-3</v>
      </c>
      <c r="AJ902" s="7">
        <v>8.555297739803791E-3</v>
      </c>
      <c r="AK902" s="7">
        <v>1.1594799347221851E-2</v>
      </c>
    </row>
    <row r="903" spans="1:37" x14ac:dyDescent="0.2">
      <c r="A903" s="3">
        <v>40953</v>
      </c>
      <c r="B903" s="7">
        <v>-1.686090158932957E-3</v>
      </c>
      <c r="C903" s="7">
        <v>2.2448081607362013E-2</v>
      </c>
      <c r="D903" s="7">
        <v>1.4266201899908647E-2</v>
      </c>
      <c r="E903" s="7">
        <v>1.1750894871170288E-2</v>
      </c>
      <c r="F903" s="7">
        <v>-3.9162803441286087E-2</v>
      </c>
      <c r="G903" s="7">
        <v>-2.5064175948500633E-2</v>
      </c>
      <c r="H903" s="7">
        <v>-1.7304690554738045E-2</v>
      </c>
      <c r="I903" s="7">
        <v>1.6922961920499802E-2</v>
      </c>
      <c r="J903" s="7">
        <v>2.1178623661398888E-2</v>
      </c>
      <c r="K903" s="7">
        <v>3.0965985730290413E-2</v>
      </c>
      <c r="N903" s="3">
        <v>40953</v>
      </c>
      <c r="O903" s="7">
        <v>-4.1292332363541727E-3</v>
      </c>
      <c r="P903" s="7">
        <v>1.7409975960169997E-4</v>
      </c>
      <c r="Q903" s="7">
        <v>8.8938609785327704E-3</v>
      </c>
      <c r="R903" s="7">
        <v>9.4391310059193118E-3</v>
      </c>
      <c r="S903" s="7">
        <v>-2.7907950803637505E-2</v>
      </c>
      <c r="T903" s="7">
        <v>-1.7946243286132812E-2</v>
      </c>
      <c r="U903" s="7">
        <v>-1.3434474356472492E-2</v>
      </c>
      <c r="V903" s="7">
        <v>1.2082580476999283E-2</v>
      </c>
      <c r="W903" s="7">
        <v>1.6060624271631241E-2</v>
      </c>
      <c r="X903" s="7">
        <v>2.7333550155162811E-2</v>
      </c>
      <c r="AA903" s="3">
        <v>40953</v>
      </c>
      <c r="AB903" s="7">
        <v>-1.0382676696576898E-3</v>
      </c>
      <c r="AC903" s="7">
        <v>6.3204285209140006E-3</v>
      </c>
      <c r="AD903" s="7">
        <v>4.3362654673307199E-3</v>
      </c>
      <c r="AE903" s="7">
        <v>5.188245938178614E-3</v>
      </c>
      <c r="AF903" s="7">
        <v>-1.9410578534007072E-2</v>
      </c>
      <c r="AG903" s="7">
        <v>-9.9155763164162636E-3</v>
      </c>
      <c r="AH903" s="7">
        <v>-6.6307075321674347E-3</v>
      </c>
      <c r="AI903" s="7">
        <v>7.559177465736866E-3</v>
      </c>
      <c r="AJ903" s="7">
        <v>9.2998705804347992E-3</v>
      </c>
      <c r="AK903" s="7">
        <v>1.3057242147624493E-2</v>
      </c>
    </row>
    <row r="904" spans="1:37" x14ac:dyDescent="0.2">
      <c r="A904" s="3">
        <v>40954</v>
      </c>
      <c r="B904" s="7">
        <v>1.1134917226326604E-2</v>
      </c>
      <c r="C904" s="7">
        <v>1.686090158932957E-3</v>
      </c>
      <c r="D904" s="7">
        <v>1.2526330073046363E-2</v>
      </c>
      <c r="E904" s="7">
        <v>1.0828599395189563E-2</v>
      </c>
      <c r="F904" s="7">
        <v>-4.0818221867084503E-2</v>
      </c>
      <c r="G904" s="7">
        <v>-2.4496167898178101E-2</v>
      </c>
      <c r="H904" s="7">
        <v>-1.6293246299028397E-2</v>
      </c>
      <c r="I904" s="7">
        <v>1.4594671316444874E-2</v>
      </c>
      <c r="J904" s="7">
        <v>1.7970146611332893E-2</v>
      </c>
      <c r="K904" s="7">
        <v>2.7550892904400826E-2</v>
      </c>
      <c r="N904" s="3">
        <v>40954</v>
      </c>
      <c r="O904" s="7">
        <v>6.0426655309277558E-3</v>
      </c>
      <c r="P904" s="7">
        <v>4.1292332363541727E-3</v>
      </c>
      <c r="Q904" s="7">
        <v>6.744488339149781E-3</v>
      </c>
      <c r="R904" s="7">
        <v>8.8634140498697091E-3</v>
      </c>
      <c r="S904" s="7">
        <v>-2.8611430898308754E-2</v>
      </c>
      <c r="T904" s="7">
        <v>-1.612982340157032E-2</v>
      </c>
      <c r="U904" s="7">
        <v>-1.1739527806639671E-2</v>
      </c>
      <c r="V904" s="7">
        <v>1.1674843728542328E-2</v>
      </c>
      <c r="W904" s="7">
        <v>1.5271196141839027E-2</v>
      </c>
      <c r="X904" s="7">
        <v>2.5142798200249672E-2</v>
      </c>
      <c r="AA904" s="3">
        <v>40954</v>
      </c>
      <c r="AB904" s="7">
        <v>-4.0893770509746082E-3</v>
      </c>
      <c r="AC904" s="7">
        <v>1.0382676696576898E-3</v>
      </c>
      <c r="AD904" s="7">
        <v>3.9415339200438385E-3</v>
      </c>
      <c r="AE904" s="7">
        <v>5.19297427147583E-3</v>
      </c>
      <c r="AF904" s="7">
        <v>-2.0683519542217255E-2</v>
      </c>
      <c r="AG904" s="7">
        <v>-1.092072669416666E-2</v>
      </c>
      <c r="AH904" s="7">
        <v>-6.9648940116167068E-3</v>
      </c>
      <c r="AI904" s="7">
        <v>7.2493632324039936E-3</v>
      </c>
      <c r="AJ904" s="7">
        <v>9.116622619330883E-3</v>
      </c>
      <c r="AK904" s="7">
        <v>1.3707142323255539E-2</v>
      </c>
    </row>
    <row r="905" spans="1:37" x14ac:dyDescent="0.2">
      <c r="A905" s="3">
        <v>40955</v>
      </c>
      <c r="B905" s="7">
        <v>5.6189272204944102E-3</v>
      </c>
      <c r="C905" s="7">
        <v>1.1134917226326604E-2</v>
      </c>
      <c r="D905" s="7">
        <v>1.3410937212893655E-2</v>
      </c>
      <c r="E905" s="7">
        <v>1.1109594624519221E-2</v>
      </c>
      <c r="F905" s="7">
        <v>-4.0019113570451736E-2</v>
      </c>
      <c r="G905" s="7">
        <v>-2.4658691138029099E-2</v>
      </c>
      <c r="H905" s="7">
        <v>-1.6619324684143066E-2</v>
      </c>
      <c r="I905" s="7">
        <v>1.5581120736896992E-2</v>
      </c>
      <c r="J905" s="7">
        <v>1.9293792545795441E-2</v>
      </c>
      <c r="K905" s="7">
        <v>2.8906866908073425E-2</v>
      </c>
      <c r="N905" s="3">
        <v>40955</v>
      </c>
      <c r="O905" s="7">
        <v>2.8959485881932859E-4</v>
      </c>
      <c r="P905" s="7">
        <v>6.0426655309277558E-3</v>
      </c>
      <c r="Q905" s="7">
        <v>5.7815618485729274E-3</v>
      </c>
      <c r="R905" s="7">
        <v>8.9470323918307473E-3</v>
      </c>
      <c r="S905" s="7">
        <v>-2.9262585565447807E-2</v>
      </c>
      <c r="T905" s="7">
        <v>-1.5629304572939873E-2</v>
      </c>
      <c r="U905" s="7">
        <v>-1.1249706149101257E-2</v>
      </c>
      <c r="V905" s="7">
        <v>1.1813575401902199E-2</v>
      </c>
      <c r="W905" s="7">
        <v>1.5197174623608589E-2</v>
      </c>
      <c r="X905" s="7">
        <v>2.4521311745047569E-2</v>
      </c>
      <c r="AA905" s="3">
        <v>40955</v>
      </c>
      <c r="AB905" s="7">
        <v>9.3437832194775815E-3</v>
      </c>
      <c r="AC905" s="7">
        <v>4.0893770509746082E-3</v>
      </c>
      <c r="AD905" s="7">
        <v>4.2774038122962961E-3</v>
      </c>
      <c r="AE905" s="7">
        <v>4.7798878161814341E-3</v>
      </c>
      <c r="AF905" s="7">
        <v>-1.9748449325561523E-2</v>
      </c>
      <c r="AG905" s="7">
        <v>-1.0171196423470974E-2</v>
      </c>
      <c r="AH905" s="7">
        <v>-6.6276444122195244E-3</v>
      </c>
      <c r="AI905" s="7">
        <v>7.2188656777143478E-3</v>
      </c>
      <c r="AJ905" s="7">
        <v>8.9631909504532814E-3</v>
      </c>
      <c r="AK905" s="7">
        <v>1.29872877150774E-2</v>
      </c>
    </row>
    <row r="906" spans="1:37" x14ac:dyDescent="0.2">
      <c r="A906" s="3">
        <v>40956</v>
      </c>
      <c r="B906" s="7">
        <v>9.8496167786971643E-3</v>
      </c>
      <c r="C906" s="7">
        <v>5.6189272204944102E-3</v>
      </c>
      <c r="D906" s="7">
        <v>1.2659177646540072E-2</v>
      </c>
      <c r="E906" s="7">
        <v>1.117340938761641E-2</v>
      </c>
      <c r="F906" s="7">
        <v>-4.0483828634023666E-2</v>
      </c>
      <c r="G906" s="7">
        <v>-2.4687144905328751E-2</v>
      </c>
      <c r="H906" s="7">
        <v>-1.6638504341244698E-2</v>
      </c>
      <c r="I906" s="7">
        <v>1.5095079317688942E-2</v>
      </c>
      <c r="J906" s="7">
        <v>1.8712159246206284E-2</v>
      </c>
      <c r="K906" s="7">
        <v>2.8398888185620308E-2</v>
      </c>
      <c r="N906" s="3">
        <v>40956</v>
      </c>
      <c r="O906" s="7">
        <v>-1.3328313044268518E-3</v>
      </c>
      <c r="P906" s="7">
        <v>2.8959485881932859E-4</v>
      </c>
      <c r="Q906" s="7">
        <v>5.2139915717974075E-3</v>
      </c>
      <c r="R906" s="7">
        <v>8.917549389497733E-3</v>
      </c>
      <c r="S906" s="7">
        <v>-2.6197515428066254E-2</v>
      </c>
      <c r="T906" s="7">
        <v>-1.6502715647220612E-2</v>
      </c>
      <c r="U906" s="7">
        <v>-1.2278836220502853E-2</v>
      </c>
      <c r="V906" s="7">
        <v>1.2038991786539555E-2</v>
      </c>
      <c r="W906" s="7">
        <v>1.4840703457593918E-2</v>
      </c>
      <c r="X906" s="7">
        <v>2.4858569726347923E-2</v>
      </c>
      <c r="AA906" s="3">
        <v>40956</v>
      </c>
      <c r="AB906" s="7">
        <v>3.6102452180237924E-3</v>
      </c>
      <c r="AC906" s="7">
        <v>9.3437832194775815E-3</v>
      </c>
      <c r="AD906" s="7">
        <v>5.9641708072216094E-3</v>
      </c>
      <c r="AE906" s="7">
        <v>5.024183699807467E-3</v>
      </c>
      <c r="AF906" s="7">
        <v>-2.0146461203694344E-2</v>
      </c>
      <c r="AG906" s="7">
        <v>-1.0678517632186413E-2</v>
      </c>
      <c r="AH906" s="7">
        <v>-7.3665594682097435E-3</v>
      </c>
      <c r="AI906" s="7">
        <v>8.2467785105109215E-3</v>
      </c>
      <c r="AJ906" s="7">
        <v>1.0099259205162525E-2</v>
      </c>
      <c r="AK906" s="7">
        <v>1.4351273886859417E-2</v>
      </c>
    </row>
    <row r="907" spans="1:37" x14ac:dyDescent="0.2">
      <c r="A907" s="3">
        <v>40960</v>
      </c>
      <c r="B907" s="7">
        <v>2.5876343591925657E-2</v>
      </c>
      <c r="C907" s="7">
        <v>9.8496167786971643E-3</v>
      </c>
      <c r="D907" s="7">
        <v>1.2323416273975216E-2</v>
      </c>
      <c r="E907" s="7">
        <v>1.0337907740453015E-2</v>
      </c>
      <c r="F907" s="7">
        <v>-3.8535408675670624E-2</v>
      </c>
      <c r="G907" s="7">
        <v>-2.3526707664132118E-2</v>
      </c>
      <c r="H907" s="7">
        <v>-1.5673713758587837E-2</v>
      </c>
      <c r="I907" s="7">
        <v>1.4527343213558197E-2</v>
      </c>
      <c r="J907" s="7">
        <v>1.7809357494115829E-2</v>
      </c>
      <c r="K907" s="7">
        <v>2.6937151327729225E-2</v>
      </c>
      <c r="N907" s="3">
        <v>40960</v>
      </c>
      <c r="O907" s="7">
        <v>1.8727569386950554E-2</v>
      </c>
      <c r="P907" s="7">
        <v>1.3328313044268518E-3</v>
      </c>
      <c r="Q907" s="7">
        <v>3.3303149710945516E-3</v>
      </c>
      <c r="R907" s="7">
        <v>8.8302007332832083E-3</v>
      </c>
      <c r="S907" s="7">
        <v>-2.5946523994207382E-2</v>
      </c>
      <c r="T907" s="7">
        <v>-1.5763748437166214E-2</v>
      </c>
      <c r="U907" s="7">
        <v>-1.1645729653537273E-2</v>
      </c>
      <c r="V907" s="7">
        <v>1.215679943561554E-2</v>
      </c>
      <c r="W907" s="7">
        <v>1.439631637185812E-2</v>
      </c>
      <c r="X907" s="7">
        <v>2.3676510900259018E-2</v>
      </c>
      <c r="AA907" s="3">
        <v>40960</v>
      </c>
      <c r="AB907" s="7">
        <v>2.9413927706717547E-4</v>
      </c>
      <c r="AC907" s="7">
        <v>3.6102452180237924E-3</v>
      </c>
      <c r="AD907" s="7">
        <v>5.6229703270376918E-3</v>
      </c>
      <c r="AE907" s="7">
        <v>5.0881684239429872E-3</v>
      </c>
      <c r="AF907" s="7">
        <v>-2.1673427894711494E-2</v>
      </c>
      <c r="AG907" s="7">
        <v>-1.189993042498827E-2</v>
      </c>
      <c r="AH907" s="7">
        <v>-7.8243277966976166E-3</v>
      </c>
      <c r="AI907" s="7">
        <v>7.9853096976876259E-3</v>
      </c>
      <c r="AJ907" s="7">
        <v>9.9977198988199234E-3</v>
      </c>
      <c r="AK907" s="7">
        <v>1.524223480373621E-2</v>
      </c>
    </row>
    <row r="908" spans="1:37" x14ac:dyDescent="0.2">
      <c r="A908" s="3">
        <v>40961</v>
      </c>
      <c r="B908" s="7">
        <v>1.0543757566645411E-3</v>
      </c>
      <c r="C908" s="7">
        <v>2.5876343591925657E-2</v>
      </c>
      <c r="D908" s="7">
        <v>1.3601483251064887E-2</v>
      </c>
      <c r="E908" s="7">
        <v>1.1519699685469649E-2</v>
      </c>
      <c r="F908" s="7">
        <v>-3.7643324583768845E-2</v>
      </c>
      <c r="G908" s="7">
        <v>-2.4393206462264061E-2</v>
      </c>
      <c r="H908" s="7">
        <v>-1.694181002676487E-2</v>
      </c>
      <c r="I908" s="7">
        <v>1.666346937417984E-2</v>
      </c>
      <c r="J908" s="7">
        <v>2.084805816411972E-2</v>
      </c>
      <c r="K908" s="7">
        <v>3.0370747670531273E-2</v>
      </c>
      <c r="N908" s="3">
        <v>40961</v>
      </c>
      <c r="O908" s="7">
        <v>7.4617056717261208E-3</v>
      </c>
      <c r="P908" s="7">
        <v>1.8727569386950554E-2</v>
      </c>
      <c r="Q908" s="7">
        <v>9.0127302572554201E-3</v>
      </c>
      <c r="R908" s="7">
        <v>9.5837047252468836E-3</v>
      </c>
      <c r="S908" s="7">
        <v>-3.7198483943939209E-2</v>
      </c>
      <c r="T908" s="7">
        <v>-1.4757662080228329E-2</v>
      </c>
      <c r="U908" s="7">
        <v>-9.843774139881134E-3</v>
      </c>
      <c r="V908" s="7">
        <v>1.1615759693086147E-2</v>
      </c>
      <c r="W908" s="7">
        <v>1.6875654458999634E-2</v>
      </c>
      <c r="X908" s="7">
        <v>2.542269229888916E-2</v>
      </c>
      <c r="AA908" s="3">
        <v>40961</v>
      </c>
      <c r="AB908" s="7">
        <v>-3.0927859704440496E-3</v>
      </c>
      <c r="AC908" s="7">
        <v>2.9413927706717547E-4</v>
      </c>
      <c r="AD908" s="7">
        <v>4.8626675337732541E-3</v>
      </c>
      <c r="AE908" s="7">
        <v>5.0883362094485208E-3</v>
      </c>
      <c r="AF908" s="7">
        <v>-2.1888718008995056E-2</v>
      </c>
      <c r="AG908" s="7">
        <v>-1.1999540030956268E-2</v>
      </c>
      <c r="AH908" s="7">
        <v>-7.6617482118308544E-3</v>
      </c>
      <c r="AI908" s="7">
        <v>7.5656641274690628E-3</v>
      </c>
      <c r="AJ908" s="7">
        <v>9.5802498981356621E-3</v>
      </c>
      <c r="AK908" s="7">
        <v>1.4967842027544975E-2</v>
      </c>
    </row>
    <row r="909" spans="1:37" x14ac:dyDescent="0.2">
      <c r="A909" s="3">
        <v>40962</v>
      </c>
      <c r="B909" s="7">
        <v>1.4478792002368193E-2</v>
      </c>
      <c r="C909" s="7">
        <v>1.0543757566645411E-3</v>
      </c>
      <c r="D909" s="7">
        <v>1.3588749326977703E-2</v>
      </c>
      <c r="E909" s="7">
        <v>1.1434380428358608E-2</v>
      </c>
      <c r="F909" s="7">
        <v>-4.2503722012042999E-2</v>
      </c>
      <c r="G909" s="7">
        <v>-2.5553548708558083E-2</v>
      </c>
      <c r="H909" s="7">
        <v>-1.7078066244721413E-2</v>
      </c>
      <c r="I909" s="7">
        <v>1.5420698560774326E-2</v>
      </c>
      <c r="J909" s="7">
        <v>1.9111456349492073E-2</v>
      </c>
      <c r="K909" s="7">
        <v>2.9131148010492325E-2</v>
      </c>
      <c r="N909" s="3">
        <v>40962</v>
      </c>
      <c r="O909" s="7">
        <v>8.5496566596642738E-3</v>
      </c>
      <c r="P909" s="7">
        <v>7.4617056717261208E-3</v>
      </c>
      <c r="Q909" s="7">
        <v>9.4315748193129923E-3</v>
      </c>
      <c r="R909" s="7">
        <v>9.5510563846988097E-3</v>
      </c>
      <c r="S909" s="7">
        <v>-3.1781718134880066E-2</v>
      </c>
      <c r="T909" s="7">
        <v>-1.6869280487298965E-2</v>
      </c>
      <c r="U909" s="7">
        <v>-1.2162565253674984E-2</v>
      </c>
      <c r="V909" s="7">
        <v>1.1890747584402561E-2</v>
      </c>
      <c r="W909" s="7">
        <v>1.6532476991415024E-2</v>
      </c>
      <c r="X909" s="7">
        <v>2.6895537972450256E-2</v>
      </c>
      <c r="AA909" s="3">
        <v>40962</v>
      </c>
      <c r="AB909" s="7">
        <v>5.1493419652037164E-3</v>
      </c>
      <c r="AC909" s="7">
        <v>3.0927859704440496E-3</v>
      </c>
      <c r="AD909" s="7">
        <v>5.0341832113100816E-3</v>
      </c>
      <c r="AE909" s="7">
        <v>5.1348626471981861E-3</v>
      </c>
      <c r="AF909" s="7">
        <v>-2.1210072562098503E-2</v>
      </c>
      <c r="AG909" s="7">
        <v>-1.1461608111858368E-2</v>
      </c>
      <c r="AH909" s="7">
        <v>-7.484016939997673E-3</v>
      </c>
      <c r="AI909" s="7">
        <v>7.7440571039915085E-3</v>
      </c>
      <c r="AJ909" s="7">
        <v>9.6938284114003181E-3</v>
      </c>
      <c r="AK909" s="7">
        <v>1.4631886035203934E-2</v>
      </c>
    </row>
    <row r="910" spans="1:37" x14ac:dyDescent="0.2">
      <c r="A910" s="3">
        <v>40963</v>
      </c>
      <c r="B910" s="7">
        <v>1.7831354805244063E-2</v>
      </c>
      <c r="C910" s="7">
        <v>1.4478792002368193E-2</v>
      </c>
      <c r="D910" s="7">
        <v>1.4205066543792612E-2</v>
      </c>
      <c r="E910" s="7">
        <v>1.1840498631933562E-2</v>
      </c>
      <c r="F910" s="7">
        <v>-4.0781468152999878E-2</v>
      </c>
      <c r="G910" s="7">
        <v>-2.5526408106088638E-2</v>
      </c>
      <c r="H910" s="7">
        <v>-1.7464414238929749E-2</v>
      </c>
      <c r="I910" s="7">
        <v>1.6593402251601219E-2</v>
      </c>
      <c r="J910" s="7">
        <v>2.0744685083627701E-2</v>
      </c>
      <c r="K910" s="7">
        <v>3.0745893716812134E-2</v>
      </c>
      <c r="N910" s="3">
        <v>40963</v>
      </c>
      <c r="O910" s="7">
        <v>-5.3800103934796657E-3</v>
      </c>
      <c r="P910" s="7">
        <v>8.5496566596642738E-3</v>
      </c>
      <c r="Q910" s="7">
        <v>9.8117871984768779E-3</v>
      </c>
      <c r="R910" s="7">
        <v>8.5138342356993208E-3</v>
      </c>
      <c r="S910" s="7">
        <v>-3.1649094074964523E-2</v>
      </c>
      <c r="T910" s="7">
        <v>-1.5736555680632591E-2</v>
      </c>
      <c r="U910" s="7">
        <v>-1.1108195409178734E-2</v>
      </c>
      <c r="V910" s="7">
        <v>1.0819136165082455E-2</v>
      </c>
      <c r="W910" s="7">
        <v>1.5821430832147598E-2</v>
      </c>
      <c r="X910" s="7">
        <v>2.5822985917329788E-2</v>
      </c>
      <c r="AA910" s="3">
        <v>40963</v>
      </c>
      <c r="AB910" s="7">
        <v>2.9344875861660917E-4</v>
      </c>
      <c r="AC910" s="7">
        <v>5.1493419652037164E-3</v>
      </c>
      <c r="AD910" s="7">
        <v>5.2250879616471853E-3</v>
      </c>
      <c r="AE910" s="7">
        <v>5.045409046860275E-3</v>
      </c>
      <c r="AF910" s="7">
        <v>-2.068791538476944E-2</v>
      </c>
      <c r="AG910" s="7">
        <v>-1.1048858053982258E-2</v>
      </c>
      <c r="AH910" s="7">
        <v>-7.3333834297955036E-3</v>
      </c>
      <c r="AI910" s="7">
        <v>7.8261466696858406E-3</v>
      </c>
      <c r="AJ910" s="7">
        <v>9.7181303426623344E-3</v>
      </c>
      <c r="AK910" s="7">
        <v>1.4324113726615906E-2</v>
      </c>
    </row>
    <row r="911" spans="1:37" x14ac:dyDescent="0.2">
      <c r="A911" s="3">
        <v>40966</v>
      </c>
      <c r="B911" s="7">
        <v>-1.1084252172611367E-2</v>
      </c>
      <c r="C911" s="7">
        <v>1.7831354805244063E-2</v>
      </c>
      <c r="D911" s="7">
        <v>1.6095368580117501E-2</v>
      </c>
      <c r="E911" s="7">
        <v>1.247562384703081E-2</v>
      </c>
      <c r="F911" s="7">
        <v>-4.2466867715120316E-2</v>
      </c>
      <c r="G911" s="7">
        <v>-2.6754016056656837E-2</v>
      </c>
      <c r="H911" s="7">
        <v>-1.8352450802922249E-2</v>
      </c>
      <c r="I911" s="7">
        <v>1.793285459280014E-2</v>
      </c>
      <c r="J911" s="7">
        <v>2.2514369338750839E-2</v>
      </c>
      <c r="K911" s="7">
        <v>3.2970454543828964E-2</v>
      </c>
      <c r="N911" s="3">
        <v>40966</v>
      </c>
      <c r="O911" s="7">
        <v>-6.9848926377824333E-4</v>
      </c>
      <c r="P911" s="7">
        <v>5.3800103934796657E-3</v>
      </c>
      <c r="Q911" s="7">
        <v>1.0101648249594404E-2</v>
      </c>
      <c r="R911" s="7">
        <v>7.8664679745702407E-3</v>
      </c>
      <c r="S911" s="7">
        <v>-2.9691055417060852E-2</v>
      </c>
      <c r="T911" s="7">
        <v>-1.5739759430289268E-2</v>
      </c>
      <c r="U911" s="7">
        <v>-1.1235350742936134E-2</v>
      </c>
      <c r="V911" s="7">
        <v>1.0266153141856194E-2</v>
      </c>
      <c r="W911" s="7">
        <v>1.5249568969011307E-2</v>
      </c>
      <c r="X911" s="7">
        <v>2.5622587651014328E-2</v>
      </c>
      <c r="AA911" s="3">
        <v>40966</v>
      </c>
      <c r="AB911" s="7">
        <v>2.9297611229519185E-3</v>
      </c>
      <c r="AC911" s="7">
        <v>2.9344875861660917E-4</v>
      </c>
      <c r="AD911" s="7">
        <v>3.1396671274545812E-3</v>
      </c>
      <c r="AE911" s="7">
        <v>4.9768573833997697E-3</v>
      </c>
      <c r="AF911" s="7">
        <v>-1.9845886155962944E-2</v>
      </c>
      <c r="AG911" s="7">
        <v>-1.0143368504941463E-2</v>
      </c>
      <c r="AH911" s="7">
        <v>-6.3546071760356426E-3</v>
      </c>
      <c r="AI911" s="7">
        <v>6.7449165508151054E-3</v>
      </c>
      <c r="AJ911" s="7">
        <v>8.4832878783345222E-3</v>
      </c>
      <c r="AK911" s="7">
        <v>1.2552561238408089E-2</v>
      </c>
    </row>
    <row r="912" spans="1:37" x14ac:dyDescent="0.2">
      <c r="A912" s="3">
        <v>40967</v>
      </c>
      <c r="B912" s="7">
        <v>-1.8688656981987576E-2</v>
      </c>
      <c r="C912" s="7">
        <v>1.1084252172611367E-2</v>
      </c>
      <c r="D912" s="7">
        <v>1.6255153916146198E-2</v>
      </c>
      <c r="E912" s="7">
        <v>1.2715561073212854E-2</v>
      </c>
      <c r="F912" s="7">
        <v>-4.4189050793647766E-2</v>
      </c>
      <c r="G912" s="7">
        <v>-2.7391649782657623E-2</v>
      </c>
      <c r="H912" s="7">
        <v>-1.8688656389713287E-2</v>
      </c>
      <c r="I912" s="7">
        <v>1.7857789993286133E-2</v>
      </c>
      <c r="J912" s="7">
        <v>2.2436844184994698E-2</v>
      </c>
      <c r="K912" s="7">
        <v>3.3181045204401016E-2</v>
      </c>
      <c r="N912" s="3">
        <v>40967</v>
      </c>
      <c r="O912" s="7">
        <v>7.7237799218469825E-3</v>
      </c>
      <c r="P912" s="7">
        <v>6.9848926377824333E-4</v>
      </c>
      <c r="Q912" s="7">
        <v>1.0088884326408165E-2</v>
      </c>
      <c r="R912" s="7">
        <v>7.8358169791826644E-3</v>
      </c>
      <c r="S912" s="7">
        <v>-2.7357729151844978E-2</v>
      </c>
      <c r="T912" s="7">
        <v>-1.6554342582821846E-2</v>
      </c>
      <c r="U912" s="7">
        <v>-1.2149634771049023E-2</v>
      </c>
      <c r="V912" s="7">
        <v>1.0387361980974674E-2</v>
      </c>
      <c r="W912" s="7">
        <v>1.5052368864417076E-2</v>
      </c>
      <c r="X912" s="7">
        <v>2.6120003312826157E-2</v>
      </c>
      <c r="AA912" s="3">
        <v>40967</v>
      </c>
      <c r="AB912" s="7">
        <v>2.9941235352281374E-3</v>
      </c>
      <c r="AC912" s="7">
        <v>2.9297611229519185E-3</v>
      </c>
      <c r="AD912" s="7">
        <v>2.9945676836361985E-3</v>
      </c>
      <c r="AE912" s="7">
        <v>4.997120508391269E-3</v>
      </c>
      <c r="AF912" s="7">
        <v>-1.884005032479763E-2</v>
      </c>
      <c r="AG912" s="7">
        <v>-9.3036936596035957E-3</v>
      </c>
      <c r="AH912" s="7">
        <v>-5.9525039978325367E-3</v>
      </c>
      <c r="AI912" s="7">
        <v>6.7645581439137459E-3</v>
      </c>
      <c r="AJ912" s="7">
        <v>8.3921104669570923E-3</v>
      </c>
      <c r="AK912" s="7">
        <v>1.1801762506365776E-2</v>
      </c>
    </row>
    <row r="913" spans="1:37" x14ac:dyDescent="0.2">
      <c r="A913" s="3">
        <v>40968</v>
      </c>
      <c r="B913" s="7">
        <v>4.8684676255524922E-3</v>
      </c>
      <c r="C913" s="7">
        <v>1.8688656981987576E-2</v>
      </c>
      <c r="D913" s="7">
        <v>1.4148009657128572E-2</v>
      </c>
      <c r="E913" s="7">
        <v>1.3268595388496191E-2</v>
      </c>
      <c r="F913" s="7">
        <v>-4.1244123131036758E-2</v>
      </c>
      <c r="G913" s="7">
        <v>-2.6673786342144012E-2</v>
      </c>
      <c r="H913" s="7">
        <v>-1.8925467506051064E-2</v>
      </c>
      <c r="I913" s="7">
        <v>1.7873518168926239E-2</v>
      </c>
      <c r="J913" s="7">
        <v>2.2784551605582237E-2</v>
      </c>
      <c r="K913" s="7">
        <v>3.342418372631073E-2</v>
      </c>
      <c r="N913" s="3">
        <v>40968</v>
      </c>
      <c r="O913" s="7">
        <v>-4.4068049776419531E-2</v>
      </c>
      <c r="P913" s="7">
        <v>7.7237799218469825E-3</v>
      </c>
      <c r="Q913" s="7">
        <v>6.6009522933634466E-3</v>
      </c>
      <c r="R913" s="7">
        <v>8.0223970261609871E-3</v>
      </c>
      <c r="S913" s="7">
        <v>-2.9672147706151009E-2</v>
      </c>
      <c r="T913" s="7">
        <v>-1.4608845114707947E-2</v>
      </c>
      <c r="U913" s="7">
        <v>-1.0254877619445324E-2</v>
      </c>
      <c r="V913" s="7">
        <v>1.0775898583233356E-2</v>
      </c>
      <c r="W913" s="7">
        <v>1.4694190584123135E-2</v>
      </c>
      <c r="X913" s="7">
        <v>2.3729875683784485E-2</v>
      </c>
      <c r="AA913" s="3">
        <v>40968</v>
      </c>
      <c r="AB913" s="7">
        <v>-5.1173443057733903E-3</v>
      </c>
      <c r="AC913" s="7">
        <v>2.9941235352281374E-3</v>
      </c>
      <c r="AD913" s="7">
        <v>3.277664897126757E-3</v>
      </c>
      <c r="AE913" s="7">
        <v>5.0042236695176075E-3</v>
      </c>
      <c r="AF913" s="7">
        <v>-1.9146006554365158E-2</v>
      </c>
      <c r="AG913" s="7">
        <v>-9.5838624984025955E-3</v>
      </c>
      <c r="AH913" s="7">
        <v>-6.1536920256912708E-3</v>
      </c>
      <c r="AI913" s="7">
        <v>6.8941139616072178E-3</v>
      </c>
      <c r="AJ913" s="7">
        <v>8.5629960522055626E-3</v>
      </c>
      <c r="AK913" s="7">
        <v>1.217108778655529E-2</v>
      </c>
    </row>
    <row r="914" spans="1:37" x14ac:dyDescent="0.2">
      <c r="A914" s="3">
        <v>40969</v>
      </c>
      <c r="B914" s="7">
        <v>1.6396087744867067E-2</v>
      </c>
      <c r="C914" s="7">
        <v>4.8684676255524922E-3</v>
      </c>
      <c r="D914" s="7">
        <v>1.4306789682355908E-2</v>
      </c>
      <c r="E914" s="7">
        <v>1.3295793832293719E-2</v>
      </c>
      <c r="F914" s="7">
        <v>-4.4174861162900925E-2</v>
      </c>
      <c r="G914" s="7">
        <v>-2.7460712939500809E-2</v>
      </c>
      <c r="H914" s="7">
        <v>-1.9101977348327637E-2</v>
      </c>
      <c r="I914" s="7">
        <v>1.7299860715866089E-2</v>
      </c>
      <c r="J914" s="7">
        <v>2.1977430209517479E-2</v>
      </c>
      <c r="K914" s="7">
        <v>3.2949905842542648E-2</v>
      </c>
      <c r="N914" s="3">
        <v>40969</v>
      </c>
      <c r="O914" s="7">
        <v>6.3492276786587445E-3</v>
      </c>
      <c r="P914" s="7">
        <v>4.4068049776419531E-2</v>
      </c>
      <c r="Q914" s="7">
        <v>2.0514281929727984E-2</v>
      </c>
      <c r="R914" s="7">
        <v>1.267635287612669E-2</v>
      </c>
      <c r="S914" s="7">
        <v>-5.6337665766477585E-2</v>
      </c>
      <c r="T914" s="7">
        <v>-1.6064245253801346E-2</v>
      </c>
      <c r="U914" s="7">
        <v>-9.5527730882167816E-3</v>
      </c>
      <c r="V914" s="7">
        <v>1.2330158613622189E-2</v>
      </c>
      <c r="W914" s="7">
        <v>2.27960254997015E-2</v>
      </c>
      <c r="X914" s="7">
        <v>3.1817186623811722E-2</v>
      </c>
      <c r="AA914" s="3">
        <v>40969</v>
      </c>
      <c r="AB914" s="7">
        <v>7.3752570608096668E-3</v>
      </c>
      <c r="AC914" s="7">
        <v>5.1173443057733903E-3</v>
      </c>
      <c r="AD914" s="7">
        <v>3.7506619035615721E-3</v>
      </c>
      <c r="AE914" s="7">
        <v>5.1319885966958165E-3</v>
      </c>
      <c r="AF914" s="7">
        <v>-1.9092895090579987E-2</v>
      </c>
      <c r="AG914" s="7">
        <v>-9.5931887626647949E-3</v>
      </c>
      <c r="AH914" s="7">
        <v>-6.3170590437948704E-3</v>
      </c>
      <c r="AI914" s="7">
        <v>7.23670469596982E-3</v>
      </c>
      <c r="AJ914" s="7">
        <v>8.9226895943284035E-3</v>
      </c>
      <c r="AK914" s="7">
        <v>1.2480354867875576E-2</v>
      </c>
    </row>
    <row r="915" spans="1:37" x14ac:dyDescent="0.2">
      <c r="A915" s="3">
        <v>40970</v>
      </c>
      <c r="B915" s="7">
        <v>-1.9857755607337869E-2</v>
      </c>
      <c r="C915" s="7">
        <v>1.6396087744867067E-2</v>
      </c>
      <c r="D915" s="7">
        <v>1.4714737038529544E-2</v>
      </c>
      <c r="E915" s="7">
        <v>1.3648543416921692E-2</v>
      </c>
      <c r="F915" s="7">
        <v>-4.2587380856275558E-2</v>
      </c>
      <c r="G915" s="7">
        <v>-2.7391163632273674E-2</v>
      </c>
      <c r="H915" s="7">
        <v>-1.9422028213739395E-2</v>
      </c>
      <c r="I915" s="7">
        <v>1.8265631049871445E-2</v>
      </c>
      <c r="J915" s="7">
        <v>2.3336444050073624E-2</v>
      </c>
      <c r="K915" s="7">
        <v>3.4282248467206955E-2</v>
      </c>
      <c r="N915" s="3">
        <v>40970</v>
      </c>
      <c r="O915" s="7">
        <v>-7.2261386699315096E-3</v>
      </c>
      <c r="P915" s="7">
        <v>6.3492276786587445E-3</v>
      </c>
      <c r="Q915" s="7">
        <v>2.0353844249080443E-2</v>
      </c>
      <c r="R915" s="7">
        <v>1.2699653731416858E-2</v>
      </c>
      <c r="S915" s="7">
        <v>-3.7727586925029755E-2</v>
      </c>
      <c r="T915" s="7">
        <v>-2.2881284356117249E-2</v>
      </c>
      <c r="U915" s="7">
        <v>-1.7144352197647095E-2</v>
      </c>
      <c r="V915" s="7">
        <v>1.3571779243648052E-2</v>
      </c>
      <c r="W915" s="7">
        <v>2.1411815658211708E-2</v>
      </c>
      <c r="X915" s="7">
        <v>3.6093011498451233E-2</v>
      </c>
      <c r="AA915" s="3">
        <v>40970</v>
      </c>
      <c r="AB915" s="7">
        <v>-4.1555850273167034E-3</v>
      </c>
      <c r="AC915" s="7">
        <v>7.3752570608096668E-3</v>
      </c>
      <c r="AD915" s="7">
        <v>4.4320653788624412E-3</v>
      </c>
      <c r="AE915" s="7">
        <v>5.016003648617086E-3</v>
      </c>
      <c r="AF915" s="7">
        <v>-1.9041137769818306E-2</v>
      </c>
      <c r="AG915" s="7">
        <v>-9.6153495833277702E-3</v>
      </c>
      <c r="AH915" s="7">
        <v>-6.4834705553948879E-3</v>
      </c>
      <c r="AI915" s="7">
        <v>7.5213839299976826E-3</v>
      </c>
      <c r="AJ915" s="7">
        <v>9.2117972671985626E-3</v>
      </c>
      <c r="AK915" s="7">
        <v>1.2746499851346016E-2</v>
      </c>
    </row>
    <row r="916" spans="1:37" x14ac:dyDescent="0.2">
      <c r="A916" s="3">
        <v>40973</v>
      </c>
      <c r="B916" s="7">
        <v>1.8742385960592497E-4</v>
      </c>
      <c r="C916" s="7">
        <v>1.9857755607337869E-2</v>
      </c>
      <c r="D916" s="7">
        <v>1.5224918220704006E-2</v>
      </c>
      <c r="E916" s="7">
        <v>1.4060342862373544E-2</v>
      </c>
      <c r="F916" s="7">
        <v>-4.2760226875543594E-2</v>
      </c>
      <c r="G916" s="7">
        <v>-2.7826650068163872E-2</v>
      </c>
      <c r="H916" s="7">
        <v>-1.9891923293471336E-2</v>
      </c>
      <c r="I916" s="7">
        <v>1.8933411687612534E-2</v>
      </c>
      <c r="J916" s="7">
        <v>2.4282243102788925E-2</v>
      </c>
      <c r="K916" s="7">
        <v>3.5418912768363953E-2</v>
      </c>
      <c r="N916" s="3">
        <v>40973</v>
      </c>
      <c r="O916" s="7">
        <v>-3.4566633709397559E-3</v>
      </c>
      <c r="P916" s="7">
        <v>7.2261386699315096E-3</v>
      </c>
      <c r="Q916" s="7">
        <v>2.0467864797395235E-2</v>
      </c>
      <c r="R916" s="7">
        <v>1.2742029098277997E-2</v>
      </c>
      <c r="S916" s="7">
        <v>-3.8234490901231766E-2</v>
      </c>
      <c r="T916" s="7">
        <v>-2.2792506963014603E-2</v>
      </c>
      <c r="U916" s="7">
        <v>-1.7025606706738472E-2</v>
      </c>
      <c r="V916" s="7">
        <v>1.3570143841207027E-2</v>
      </c>
      <c r="W916" s="7">
        <v>2.150261402130127E-2</v>
      </c>
      <c r="X916" s="7">
        <v>3.6097440868616104E-2</v>
      </c>
      <c r="AA916" s="3">
        <v>40973</v>
      </c>
      <c r="AB916" s="7">
        <v>-3.2196720334929326E-3</v>
      </c>
      <c r="AC916" s="7">
        <v>4.1555850273167034E-3</v>
      </c>
      <c r="AD916" s="7">
        <v>4.8041397223203344E-3</v>
      </c>
      <c r="AE916" s="7">
        <v>5.0776824818190638E-3</v>
      </c>
      <c r="AF916" s="7">
        <v>-2.0558571442961693E-2</v>
      </c>
      <c r="AG916" s="7">
        <v>-1.0901211760938168E-2</v>
      </c>
      <c r="AH916" s="7">
        <v>-7.1623777039349079E-3</v>
      </c>
      <c r="AI916" s="7">
        <v>7.6363543048501015E-3</v>
      </c>
      <c r="AJ916" s="7">
        <v>9.5052225515246391E-3</v>
      </c>
      <c r="AK916" s="7">
        <v>1.4024288393557072E-2</v>
      </c>
    </row>
    <row r="917" spans="1:37" x14ac:dyDescent="0.2">
      <c r="A917" s="3">
        <v>40974</v>
      </c>
      <c r="B917" s="7">
        <v>-1.9109464290822404E-2</v>
      </c>
      <c r="C917" s="7">
        <v>1.8742385960592497E-4</v>
      </c>
      <c r="D917" s="7">
        <v>1.4395590683349772E-2</v>
      </c>
      <c r="E917" s="7">
        <v>1.3641062698685461E-2</v>
      </c>
      <c r="F917" s="7">
        <v>-4.5518975704908371E-2</v>
      </c>
      <c r="G917" s="7">
        <v>-2.8067093342542648E-2</v>
      </c>
      <c r="H917" s="7">
        <v>-1.9521044567227364E-2</v>
      </c>
      <c r="I917" s="7">
        <v>1.7377713695168495E-2</v>
      </c>
      <c r="J917" s="7">
        <v>2.2138584405183792E-2</v>
      </c>
      <c r="K917" s="7">
        <v>3.3400818705558777E-2</v>
      </c>
      <c r="N917" s="3">
        <v>40974</v>
      </c>
      <c r="O917" s="7">
        <v>-1.8839419752570273E-2</v>
      </c>
      <c r="P917" s="7">
        <v>3.4566633709397559E-3</v>
      </c>
      <c r="Q917" s="7">
        <v>2.0523781723798561E-2</v>
      </c>
      <c r="R917" s="7">
        <v>1.2534229722215382E-2</v>
      </c>
      <c r="S917" s="7">
        <v>-3.6237422376871109E-2</v>
      </c>
      <c r="T917" s="7">
        <v>-2.3282982409000397E-2</v>
      </c>
      <c r="U917" s="7">
        <v>-1.7614157870411873E-2</v>
      </c>
      <c r="V917" s="7">
        <v>1.348477229475975E-2</v>
      </c>
      <c r="W917" s="7">
        <v>2.1211130544543266E-2</v>
      </c>
      <c r="X917" s="7">
        <v>3.6330178380012512E-2</v>
      </c>
      <c r="AA917" s="3">
        <v>40974</v>
      </c>
      <c r="AB917" s="7">
        <v>-1.6628251437578533E-2</v>
      </c>
      <c r="AC917" s="7">
        <v>3.2196720334929326E-3</v>
      </c>
      <c r="AD917" s="7">
        <v>4.8411069007733452E-3</v>
      </c>
      <c r="AE917" s="7">
        <v>4.325366510508335E-3</v>
      </c>
      <c r="AF917" s="7">
        <v>-2.0314078778028488E-2</v>
      </c>
      <c r="AG917" s="7">
        <v>-1.0675176046788692E-2</v>
      </c>
      <c r="AH917" s="7">
        <v>-6.8910056725144386E-3</v>
      </c>
      <c r="AI917" s="7">
        <v>7.1573406457901001E-3</v>
      </c>
      <c r="AJ917" s="7">
        <v>8.9435344561934471E-3</v>
      </c>
      <c r="AK917" s="7">
        <v>1.3386576436460018E-2</v>
      </c>
    </row>
    <row r="918" spans="1:37" x14ac:dyDescent="0.2">
      <c r="A918" s="3">
        <v>40975</v>
      </c>
      <c r="B918" s="7">
        <v>1.3848272147460813E-2</v>
      </c>
      <c r="C918" s="7">
        <v>1.9109464290822404E-2</v>
      </c>
      <c r="D918" s="7">
        <v>1.4505660145643546E-2</v>
      </c>
      <c r="E918" s="7">
        <v>1.4134224570144188E-2</v>
      </c>
      <c r="F918" s="7">
        <v>-4.2313225567340851E-2</v>
      </c>
      <c r="G918" s="7">
        <v>-2.763853408396244E-2</v>
      </c>
      <c r="H918" s="7">
        <v>-1.9882211461663246E-2</v>
      </c>
      <c r="I918" s="7">
        <v>1.8692182376980782E-2</v>
      </c>
      <c r="J918" s="7">
        <v>2.4038270115852356E-2</v>
      </c>
      <c r="K918" s="7">
        <v>3.5153064876794815E-2</v>
      </c>
      <c r="N918" s="3">
        <v>40975</v>
      </c>
      <c r="O918" s="7">
        <v>7.0322101476399859E-3</v>
      </c>
      <c r="P918" s="7">
        <v>1.8839419752570273E-2</v>
      </c>
      <c r="Q918" s="7">
        <v>2.1915268839615209E-2</v>
      </c>
      <c r="R918" s="7">
        <v>1.3078433098878711E-2</v>
      </c>
      <c r="S918" s="7">
        <v>-4.4749170541763306E-2</v>
      </c>
      <c r="T918" s="7">
        <v>-2.1378351375460625E-2</v>
      </c>
      <c r="U918" s="7">
        <v>-1.5245323069393635E-2</v>
      </c>
      <c r="V918" s="7">
        <v>1.3341790065169334E-2</v>
      </c>
      <c r="W918" s="7">
        <v>2.251073345541954E-2</v>
      </c>
      <c r="X918" s="7">
        <v>3.5876370966434479E-2</v>
      </c>
      <c r="AA918" s="3">
        <v>40975</v>
      </c>
      <c r="AB918" s="7">
        <v>8.0899984774583118E-3</v>
      </c>
      <c r="AC918" s="7">
        <v>1.6628251437578533E-2</v>
      </c>
      <c r="AD918" s="7">
        <v>8.7717221826811402E-3</v>
      </c>
      <c r="AE918" s="7">
        <v>5.7038349155453015E-3</v>
      </c>
      <c r="AF918" s="7">
        <v>-2.149837464094162E-2</v>
      </c>
      <c r="AG918" s="7">
        <v>-1.2099475599825382E-2</v>
      </c>
      <c r="AH918" s="7">
        <v>-8.9151030406355858E-3</v>
      </c>
      <c r="AI918" s="7">
        <v>1.008941326290369E-2</v>
      </c>
      <c r="AJ918" s="7">
        <v>1.2216999195516109E-2</v>
      </c>
      <c r="AK918" s="7">
        <v>1.7268776893615723E-2</v>
      </c>
    </row>
    <row r="919" spans="1:37" x14ac:dyDescent="0.2">
      <c r="A919" s="3">
        <v>40976</v>
      </c>
      <c r="B919" s="7">
        <v>3.9484868446840894E-3</v>
      </c>
      <c r="C919" s="7">
        <v>1.3848272147460813E-2</v>
      </c>
      <c r="D919" s="7">
        <v>1.5621418282304868E-2</v>
      </c>
      <c r="E919" s="7">
        <v>1.4055923960524942E-2</v>
      </c>
      <c r="F919" s="7">
        <v>-4.4322602450847626E-2</v>
      </c>
      <c r="G919" s="7">
        <v>-2.8288444504141808E-2</v>
      </c>
      <c r="H919" s="7">
        <v>-1.9994579255580902E-2</v>
      </c>
      <c r="I919" s="7">
        <v>1.8791122362017632E-2</v>
      </c>
      <c r="J919" s="7">
        <v>2.4041816592216492E-2</v>
      </c>
      <c r="K919" s="7">
        <v>3.5349588841199875E-2</v>
      </c>
      <c r="N919" s="3">
        <v>40976</v>
      </c>
      <c r="O919" s="7">
        <v>8.7507210090020677E-3</v>
      </c>
      <c r="P919" s="7">
        <v>7.0322101476399859E-3</v>
      </c>
      <c r="Q919" s="7">
        <v>1.0088151565342665E-2</v>
      </c>
      <c r="R919" s="7">
        <v>1.2816486371339416E-2</v>
      </c>
      <c r="S919" s="7">
        <v>-3.4359332174062729E-2</v>
      </c>
      <c r="T919" s="7">
        <v>-2.0348567515611649E-2</v>
      </c>
      <c r="U919" s="7">
        <v>-1.5219444409012794E-2</v>
      </c>
      <c r="V919" s="7">
        <v>1.4938597567379475E-2</v>
      </c>
      <c r="W919" s="7">
        <v>1.9285092130303383E-2</v>
      </c>
      <c r="X919" s="7">
        <v>3.0878681689500809E-2</v>
      </c>
      <c r="AA919" s="3">
        <v>40976</v>
      </c>
      <c r="AB919" s="7">
        <v>1.0003025449934911E-2</v>
      </c>
      <c r="AC919" s="7">
        <v>8.0899984774583118E-3</v>
      </c>
      <c r="AD919" s="7">
        <v>9.2084354031740749E-3</v>
      </c>
      <c r="AE919" s="7">
        <v>5.9106141291990592E-3</v>
      </c>
      <c r="AF919" s="7">
        <v>-2.4932172149419785E-2</v>
      </c>
      <c r="AG919" s="7">
        <v>-1.4970733784139156E-2</v>
      </c>
      <c r="AH919" s="7">
        <v>-1.0340905748307705E-2</v>
      </c>
      <c r="AI919" s="7">
        <v>1.018157135695219E-2</v>
      </c>
      <c r="AJ919" s="7">
        <v>1.2706898152828217E-2</v>
      </c>
      <c r="AK919" s="7">
        <v>1.9979914650321007E-2</v>
      </c>
    </row>
    <row r="920" spans="1:37" x14ac:dyDescent="0.2">
      <c r="A920" s="3">
        <v>40977</v>
      </c>
      <c r="B920" s="7">
        <v>7.6643052061280805E-3</v>
      </c>
      <c r="C920" s="7">
        <v>3.9484868446840894E-3</v>
      </c>
      <c r="D920" s="7">
        <v>1.3906131027564115E-2</v>
      </c>
      <c r="E920" s="7">
        <v>1.4067170279684954E-2</v>
      </c>
      <c r="F920" s="7">
        <v>-4.4719412922859192E-2</v>
      </c>
      <c r="G920" s="7">
        <v>-2.8088213875889778E-2</v>
      </c>
      <c r="H920" s="7">
        <v>-1.9871868193149567E-2</v>
      </c>
      <c r="I920" s="7">
        <v>1.7705280333757401E-2</v>
      </c>
      <c r="J920" s="7">
        <v>2.2722385823726654E-2</v>
      </c>
      <c r="K920" s="7">
        <v>3.4070242196321487E-2</v>
      </c>
      <c r="N920" s="3">
        <v>40977</v>
      </c>
      <c r="O920" s="7">
        <v>7.5069263449746206E-3</v>
      </c>
      <c r="P920" s="7">
        <v>8.7507210090020677E-3</v>
      </c>
      <c r="Q920" s="7">
        <v>1.0441421704811774E-2</v>
      </c>
      <c r="R920" s="7">
        <v>1.2776931247081675E-2</v>
      </c>
      <c r="S920" s="7">
        <v>-3.5305123776197433E-2</v>
      </c>
      <c r="T920" s="7">
        <v>-2.0084872841835022E-2</v>
      </c>
      <c r="U920" s="7">
        <v>-1.4903641305863857E-2</v>
      </c>
      <c r="V920" s="7">
        <v>1.480226032435894E-2</v>
      </c>
      <c r="W920" s="7">
        <v>1.9392890855669975E-2</v>
      </c>
      <c r="X920" s="7">
        <v>3.0818887054920197E-2</v>
      </c>
      <c r="AA920" s="3">
        <v>40977</v>
      </c>
      <c r="AB920" s="7">
        <v>4.5272074402286418E-3</v>
      </c>
      <c r="AC920" s="7">
        <v>1.0003025449934911E-2</v>
      </c>
      <c r="AD920" s="7">
        <v>9.6916718300938277E-3</v>
      </c>
      <c r="AE920" s="7">
        <v>6.3081184588818263E-3</v>
      </c>
      <c r="AF920" s="7">
        <v>-2.5170814245939255E-2</v>
      </c>
      <c r="AG920" s="7">
        <v>-1.5231034718453884E-2</v>
      </c>
      <c r="AH920" s="7">
        <v>-1.0682350024580956E-2</v>
      </c>
      <c r="AI920" s="7">
        <v>1.0691612958908081E-2</v>
      </c>
      <c r="AJ920" s="7">
        <v>1.3286320492625237E-2</v>
      </c>
      <c r="AK920" s="7">
        <v>2.0669570192694664E-2</v>
      </c>
    </row>
    <row r="921" spans="1:37" x14ac:dyDescent="0.2">
      <c r="A921" s="3">
        <v>40981</v>
      </c>
      <c r="B921" s="7">
        <v>-6.4453074462909373E-3</v>
      </c>
      <c r="C921" s="7">
        <v>7.6643052061280805E-3</v>
      </c>
      <c r="D921" s="7">
        <v>1.1236667809549504E-2</v>
      </c>
      <c r="E921" s="7">
        <v>1.3940736231506788E-2</v>
      </c>
      <c r="F921" s="7">
        <v>-4.1384439915418625E-2</v>
      </c>
      <c r="G921" s="7">
        <v>-2.66756322234869E-2</v>
      </c>
      <c r="H921" s="7">
        <v>-1.935335248708725E-2</v>
      </c>
      <c r="I921" s="7">
        <v>1.6807433217763901E-2</v>
      </c>
      <c r="J921" s="7">
        <v>2.1740555763244629E-2</v>
      </c>
      <c r="K921" s="7">
        <v>3.2658733427524567E-2</v>
      </c>
      <c r="N921" s="3">
        <v>40981</v>
      </c>
      <c r="O921" s="7">
        <v>-1.0159525972789385E-2</v>
      </c>
      <c r="P921" s="7">
        <v>7.5069263449746206E-3</v>
      </c>
      <c r="Q921" s="7">
        <v>1.0480966550470108E-2</v>
      </c>
      <c r="R921" s="7">
        <v>1.2825883543306407E-2</v>
      </c>
      <c r="S921" s="7">
        <v>-3.4745600074529648E-2</v>
      </c>
      <c r="T921" s="7">
        <v>-2.0368503406643867E-2</v>
      </c>
      <c r="U921" s="7">
        <v>-1.5204275026917458E-2</v>
      </c>
      <c r="V921" s="7">
        <v>1.4883602969348431E-2</v>
      </c>
      <c r="W921" s="7">
        <v>1.9395779818296432E-2</v>
      </c>
      <c r="X921" s="7">
        <v>3.1035955995321274E-2</v>
      </c>
      <c r="AA921" s="3">
        <v>40981</v>
      </c>
      <c r="AB921" s="7">
        <v>1.6259345799527949E-2</v>
      </c>
      <c r="AC921" s="7">
        <v>4.5272074402286418E-3</v>
      </c>
      <c r="AD921" s="7">
        <v>9.7249085815628526E-3</v>
      </c>
      <c r="AE921" s="7">
        <v>6.3851869291404514E-3</v>
      </c>
      <c r="AF921" s="7">
        <v>-2.7049237862229347E-2</v>
      </c>
      <c r="AG921" s="7">
        <v>-1.6779469326138496E-2</v>
      </c>
      <c r="AH921" s="7">
        <v>-1.1388047598302364E-2</v>
      </c>
      <c r="AI921" s="7">
        <v>1.0608403943479061E-2</v>
      </c>
      <c r="AJ921" s="7">
        <v>1.3412253931164742E-2</v>
      </c>
      <c r="AK921" s="7">
        <v>2.2015256807208061E-2</v>
      </c>
    </row>
    <row r="922" spans="1:37" x14ac:dyDescent="0.2">
      <c r="A922" s="3">
        <v>40982</v>
      </c>
      <c r="B922" s="7">
        <v>-1.2067649039615148E-2</v>
      </c>
      <c r="C922" s="7">
        <v>6.4453074462909373E-3</v>
      </c>
      <c r="D922" s="7">
        <v>1.160017566836722E-2</v>
      </c>
      <c r="E922" s="7">
        <v>1.3764934836013626E-2</v>
      </c>
      <c r="F922" s="7">
        <v>-4.1797630488872528E-2</v>
      </c>
      <c r="G922" s="7">
        <v>-2.6716966181993484E-2</v>
      </c>
      <c r="H922" s="7">
        <v>-1.9226796925067902E-2</v>
      </c>
      <c r="I922" s="7">
        <v>1.6747057437896729E-2</v>
      </c>
      <c r="J922" s="7">
        <v>2.1586041897535324E-2</v>
      </c>
      <c r="K922" s="7">
        <v>3.2478772103786469E-2</v>
      </c>
      <c r="N922" s="3">
        <v>40982</v>
      </c>
      <c r="O922" s="7">
        <v>-3.0747680085159389E-2</v>
      </c>
      <c r="P922" s="7">
        <v>1.0159525972789385E-2</v>
      </c>
      <c r="Q922" s="7">
        <v>1.1318310346444403E-2</v>
      </c>
      <c r="R922" s="7">
        <v>1.2866685180174604E-2</v>
      </c>
      <c r="S922" s="7">
        <v>-3.6392882466316223E-2</v>
      </c>
      <c r="T922" s="7">
        <v>-2.0134374499320984E-2</v>
      </c>
      <c r="U922" s="7">
        <v>-1.4859449118375778E-2</v>
      </c>
      <c r="V922" s="7">
        <v>1.473401952534914E-2</v>
      </c>
      <c r="W922" s="7">
        <v>1.9707918167114258E-2</v>
      </c>
      <c r="X922" s="7">
        <v>3.1205637380480766E-2</v>
      </c>
      <c r="AA922" s="3">
        <v>40982</v>
      </c>
      <c r="AB922" s="7">
        <v>-2.2245353796973445E-3</v>
      </c>
      <c r="AC922" s="7">
        <v>1.6259345799527949E-2</v>
      </c>
      <c r="AD922" s="7">
        <v>1.2057108048152713E-2</v>
      </c>
      <c r="AE922" s="7">
        <v>7.2352505385122785E-3</v>
      </c>
      <c r="AF922" s="7">
        <v>-2.654951810836792E-2</v>
      </c>
      <c r="AG922" s="7">
        <v>-1.6638694331049919E-2</v>
      </c>
      <c r="AH922" s="7">
        <v>-1.2165156193077564E-2</v>
      </c>
      <c r="AI922" s="7">
        <v>1.2468818575143814E-2</v>
      </c>
      <c r="AJ922" s="7">
        <v>1.5348156914114952E-2</v>
      </c>
      <c r="AK922" s="7">
        <v>2.3522401228547096E-2</v>
      </c>
    </row>
    <row r="923" spans="1:37" x14ac:dyDescent="0.2">
      <c r="A923" s="3">
        <v>40983</v>
      </c>
      <c r="B923" s="7">
        <v>-2.0128372600427998E-3</v>
      </c>
      <c r="C923" s="7">
        <v>1.2067649039615148E-2</v>
      </c>
      <c r="D923" s="7">
        <v>9.5213119426474212E-3</v>
      </c>
      <c r="E923" s="7">
        <v>1.3098054065941568E-2</v>
      </c>
      <c r="F923" s="7">
        <v>-3.8116443902254105E-2</v>
      </c>
      <c r="G923" s="7">
        <v>-2.4929361417889595E-2</v>
      </c>
      <c r="H923" s="7">
        <v>-1.8198024481534958E-2</v>
      </c>
      <c r="I923" s="7">
        <v>1.5738030895590782E-2</v>
      </c>
      <c r="J923" s="7">
        <v>2.0288722589612007E-2</v>
      </c>
      <c r="K923" s="7">
        <v>3.0494088307023048E-2</v>
      </c>
      <c r="N923" s="3">
        <v>40983</v>
      </c>
      <c r="O923" s="7">
        <v>1.0053379247738015E-2</v>
      </c>
      <c r="P923" s="7">
        <v>3.0747680085159389E-2</v>
      </c>
      <c r="Q923" s="7">
        <v>1.5690868933860385E-2</v>
      </c>
      <c r="R923" s="7">
        <v>1.4588387968530844E-2</v>
      </c>
      <c r="S923" s="7">
        <v>-4.9487631767988205E-2</v>
      </c>
      <c r="T923" s="7">
        <v>-1.9188238307833672E-2</v>
      </c>
      <c r="U923" s="7">
        <v>-1.3017801567912102E-2</v>
      </c>
      <c r="V923" s="7">
        <v>1.5178232453763485E-2</v>
      </c>
      <c r="W923" s="7">
        <v>2.2794747725129128E-2</v>
      </c>
      <c r="X923" s="7">
        <v>3.2979819923639297E-2</v>
      </c>
      <c r="AA923" s="3">
        <v>40983</v>
      </c>
      <c r="AB923" s="7">
        <v>4.5299541324660799E-3</v>
      </c>
      <c r="AC923" s="7">
        <v>2.2245353796973445E-3</v>
      </c>
      <c r="AD923" s="7">
        <v>9.542736339314184E-3</v>
      </c>
      <c r="AE923" s="7">
        <v>7.1132894924513879E-3</v>
      </c>
      <c r="AF923" s="7">
        <v>-2.8162781149148941E-2</v>
      </c>
      <c r="AG923" s="7">
        <v>-1.7703281715512276E-2</v>
      </c>
      <c r="AH923" s="7">
        <v>-1.1919686570763588E-2</v>
      </c>
      <c r="AI923" s="7">
        <v>1.0922720655798912E-2</v>
      </c>
      <c r="AJ923" s="7">
        <v>1.3896998949348927E-2</v>
      </c>
      <c r="AK923" s="7">
        <v>2.314751036465168E-2</v>
      </c>
    </row>
    <row r="924" spans="1:37" x14ac:dyDescent="0.2">
      <c r="A924" s="3">
        <v>40984</v>
      </c>
      <c r="B924" s="7">
        <v>1.9295987564900311E-2</v>
      </c>
      <c r="C924" s="7">
        <v>2.0128372600427998E-3</v>
      </c>
      <c r="D924" s="7">
        <v>7.2877126440506661E-3</v>
      </c>
      <c r="E924" s="7">
        <v>1.3100360720411356E-2</v>
      </c>
      <c r="F924" s="7">
        <v>-3.8055445998907089E-2</v>
      </c>
      <c r="G924" s="7">
        <v>-2.4514047428965569E-2</v>
      </c>
      <c r="H924" s="7">
        <v>-1.7999161034822464E-2</v>
      </c>
      <c r="I924" s="7">
        <v>1.4448513276875019E-2</v>
      </c>
      <c r="J924" s="7">
        <v>1.8740817904472351E-2</v>
      </c>
      <c r="K924" s="7">
        <v>2.8930038213729858E-2</v>
      </c>
      <c r="N924" s="3">
        <v>40984</v>
      </c>
      <c r="O924" s="7">
        <v>-2.2320764553238454E-3</v>
      </c>
      <c r="P924" s="7">
        <v>1.0053379247738015E-2</v>
      </c>
      <c r="Q924" s="7">
        <v>1.6016462120182491E-2</v>
      </c>
      <c r="R924" s="7">
        <v>1.473166850289903E-2</v>
      </c>
      <c r="S924" s="7">
        <v>-3.953196108341217E-2</v>
      </c>
      <c r="T924" s="7">
        <v>-2.315959520637989E-2</v>
      </c>
      <c r="U924" s="7">
        <v>-1.7372889444231987E-2</v>
      </c>
      <c r="V924" s="7">
        <v>1.5932509675621986E-2</v>
      </c>
      <c r="W924" s="7">
        <v>2.2230660542845726E-2</v>
      </c>
      <c r="X924" s="7">
        <v>3.5681601613759995E-2</v>
      </c>
      <c r="AA924" s="3">
        <v>40984</v>
      </c>
      <c r="AB924" s="7">
        <v>1.073569636037725E-3</v>
      </c>
      <c r="AC924" s="7">
        <v>4.5299541324660799E-3</v>
      </c>
      <c r="AD924" s="7">
        <v>9.0597074266811281E-3</v>
      </c>
      <c r="AE924" s="7">
        <v>7.181295958101074E-3</v>
      </c>
      <c r="AF924" s="7">
        <v>-2.6918472722172737E-2</v>
      </c>
      <c r="AG924" s="7">
        <v>-1.6635393723845482E-2</v>
      </c>
      <c r="AH924" s="7">
        <v>-1.133757084608078E-2</v>
      </c>
      <c r="AI924" s="7">
        <v>1.081608422100544E-2</v>
      </c>
      <c r="AJ924" s="7">
        <v>1.3648147694766521E-2</v>
      </c>
      <c r="AK924" s="7">
        <v>2.2078773006796837E-2</v>
      </c>
    </row>
    <row r="925" spans="1:37" x14ac:dyDescent="0.2">
      <c r="A925" s="3">
        <v>40987</v>
      </c>
      <c r="B925" s="7">
        <v>1.0239377162946161E-2</v>
      </c>
      <c r="C925" s="7">
        <v>1.9295987564900311E-2</v>
      </c>
      <c r="D925" s="7">
        <v>1.115614956562903E-2</v>
      </c>
      <c r="E925" s="7">
        <v>1.3566019634670991E-2</v>
      </c>
      <c r="F925" s="7">
        <v>-3.8633055984973907E-2</v>
      </c>
      <c r="G925" s="7">
        <v>-2.5694642215967178E-2</v>
      </c>
      <c r="H925" s="7">
        <v>-1.8840458244085312E-2</v>
      </c>
      <c r="I925" s="7">
        <v>1.7038138583302498E-2</v>
      </c>
      <c r="J925" s="7">
        <v>2.2000821307301521E-2</v>
      </c>
      <c r="K925" s="7">
        <v>3.2463066279888153E-2</v>
      </c>
      <c r="N925" s="3">
        <v>40987</v>
      </c>
      <c r="O925" s="7">
        <v>6.9212758617076681E-3</v>
      </c>
      <c r="P925" s="7">
        <v>2.2320764553238454E-3</v>
      </c>
      <c r="Q925" s="7">
        <v>1.5563048167767291E-2</v>
      </c>
      <c r="R925" s="7">
        <v>1.4678061003024028E-2</v>
      </c>
      <c r="S925" s="7">
        <v>-3.5472098737955093E-2</v>
      </c>
      <c r="T925" s="7">
        <v>-2.4411842226982117E-2</v>
      </c>
      <c r="U925" s="7">
        <v>-1.8818747252225876E-2</v>
      </c>
      <c r="V925" s="7">
        <v>1.6186472028493881E-2</v>
      </c>
      <c r="W925" s="7">
        <v>2.1804766729474068E-2</v>
      </c>
      <c r="X925" s="7">
        <v>3.6288388073444366E-2</v>
      </c>
      <c r="AA925" s="3">
        <v>40987</v>
      </c>
      <c r="AB925" s="7">
        <v>2.9802199228875421E-3</v>
      </c>
      <c r="AC925" s="7">
        <v>1.073569636037725E-3</v>
      </c>
      <c r="AD925" s="7">
        <v>7.8928261972082293E-3</v>
      </c>
      <c r="AE925" s="7">
        <v>7.1268849431401675E-3</v>
      </c>
      <c r="AF925" s="7">
        <v>-2.6675065979361534E-2</v>
      </c>
      <c r="AG925" s="7">
        <v>-1.6315078362822533E-2</v>
      </c>
      <c r="AH925" s="7">
        <v>-1.0867604054510593E-2</v>
      </c>
      <c r="AI925" s="7">
        <v>1.0181362740695477E-2</v>
      </c>
      <c r="AJ925" s="7">
        <v>1.2950782664120197E-2</v>
      </c>
      <c r="AK925" s="7">
        <v>2.123183012008667E-2</v>
      </c>
    </row>
    <row r="926" spans="1:37" x14ac:dyDescent="0.2">
      <c r="A926" s="3">
        <v>40988</v>
      </c>
      <c r="B926" s="7">
        <v>-2.2338227655300698E-2</v>
      </c>
      <c r="C926" s="7">
        <v>1.0239377162946161E-2</v>
      </c>
      <c r="D926" s="7">
        <v>1.1562020896416036E-2</v>
      </c>
      <c r="E926" s="7">
        <v>1.370038371021306E-2</v>
      </c>
      <c r="F926" s="7">
        <v>-4.0943905711174011E-2</v>
      </c>
      <c r="G926" s="7">
        <v>-2.6447907090187073E-2</v>
      </c>
      <c r="H926" s="7">
        <v>-1.9118806347250938E-2</v>
      </c>
      <c r="I926" s="7">
        <v>1.6862476244568825E-2</v>
      </c>
      <c r="J926" s="7">
        <v>2.1738357841968536E-2</v>
      </c>
      <c r="K926" s="7">
        <v>3.2510850578546524E-2</v>
      </c>
      <c r="N926" s="3">
        <v>40988</v>
      </c>
      <c r="O926" s="7">
        <v>-1.2250100388772863E-2</v>
      </c>
      <c r="P926" s="7">
        <v>6.9212758617076681E-3</v>
      </c>
      <c r="Q926" s="7">
        <v>1.5508658599416051E-2</v>
      </c>
      <c r="R926" s="7">
        <v>1.4759284688868729E-2</v>
      </c>
      <c r="S926" s="7">
        <v>-3.7823814898729324E-2</v>
      </c>
      <c r="T926" s="7">
        <v>-2.3629529401659966E-2</v>
      </c>
      <c r="U926" s="7">
        <v>-1.7934689298272133E-2</v>
      </c>
      <c r="V926" s="7">
        <v>1.6121629625558853E-2</v>
      </c>
      <c r="W926" s="7">
        <v>2.2028204053640366E-2</v>
      </c>
      <c r="X926" s="7">
        <v>3.5811364650726318E-2</v>
      </c>
      <c r="AA926" s="3">
        <v>40988</v>
      </c>
      <c r="AB926" s="7">
        <v>-2.8530689824063991E-3</v>
      </c>
      <c r="AC926" s="7">
        <v>2.9802199228875421E-3</v>
      </c>
      <c r="AD926" s="7">
        <v>7.7442834462408058E-3</v>
      </c>
      <c r="AE926" s="7">
        <v>6.846258853532146E-3</v>
      </c>
      <c r="AF926" s="7">
        <v>-2.5666277855634689E-2</v>
      </c>
      <c r="AG926" s="7">
        <v>-1.5461004339158535E-2</v>
      </c>
      <c r="AH926" s="7">
        <v>-1.0385300032794476E-2</v>
      </c>
      <c r="AI926" s="7">
        <v>9.9920118227601051E-3</v>
      </c>
      <c r="AJ926" s="7">
        <v>1.2627257965505123E-2</v>
      </c>
      <c r="AK926" s="7">
        <v>2.0280351862311363E-2</v>
      </c>
    </row>
    <row r="927" spans="1:37" x14ac:dyDescent="0.2">
      <c r="A927" s="3">
        <v>40989</v>
      </c>
      <c r="B927" s="7">
        <v>1.2117495207976477E-2</v>
      </c>
      <c r="C927" s="7">
        <v>2.2338227655300698E-2</v>
      </c>
      <c r="D927" s="7">
        <v>1.5005705999709797E-2</v>
      </c>
      <c r="E927" s="7">
        <v>1.441525535714556E-2</v>
      </c>
      <c r="F927" s="7">
        <v>-4.2399026453495026E-2</v>
      </c>
      <c r="G927" s="7">
        <v>-2.7954932302236557E-2</v>
      </c>
      <c r="H927" s="7">
        <v>-2.0214898511767387E-2</v>
      </c>
      <c r="I927" s="7">
        <v>1.924433745443821E-2</v>
      </c>
      <c r="J927" s="7">
        <v>2.4801133200526237E-2</v>
      </c>
      <c r="K927" s="7">
        <v>3.6043368279933929E-2</v>
      </c>
      <c r="N927" s="3">
        <v>40989</v>
      </c>
      <c r="O927" s="7">
        <v>2.0016383718816427E-3</v>
      </c>
      <c r="P927" s="7">
        <v>1.2250100388772863E-2</v>
      </c>
      <c r="Q927" s="7">
        <v>1.5807855321386503E-2</v>
      </c>
      <c r="R927" s="7">
        <v>1.5008361354242593E-2</v>
      </c>
      <c r="S927" s="7">
        <v>-4.075203463435173E-2</v>
      </c>
      <c r="T927" s="7">
        <v>-2.2984851151704788E-2</v>
      </c>
      <c r="U927" s="7">
        <v>-1.7133284360170364E-2</v>
      </c>
      <c r="V927" s="7">
        <v>1.6152625903487206E-2</v>
      </c>
      <c r="W927" s="7">
        <v>2.2487087175250053E-2</v>
      </c>
      <c r="X927" s="7">
        <v>3.5627100616693497E-2</v>
      </c>
      <c r="AA927" s="3">
        <v>40989</v>
      </c>
      <c r="AB927" s="7">
        <v>-1.7873105740957515E-3</v>
      </c>
      <c r="AC927" s="7">
        <v>2.8530689824063991E-3</v>
      </c>
      <c r="AD927" s="7">
        <v>2.9544308172079173E-3</v>
      </c>
      <c r="AE927" s="7">
        <v>6.8283648770238242E-3</v>
      </c>
      <c r="AF927" s="7">
        <v>-2.0257309079170227E-2</v>
      </c>
      <c r="AG927" s="7">
        <v>-1.0533879511058331E-2</v>
      </c>
      <c r="AH927" s="7">
        <v>-6.9243181496858597E-3</v>
      </c>
      <c r="AI927" s="7">
        <v>7.8895464539527893E-3</v>
      </c>
      <c r="AJ927" s="7">
        <v>9.8082795739173889E-3</v>
      </c>
      <c r="AK927" s="7">
        <v>1.3940491713583469E-2</v>
      </c>
    </row>
    <row r="928" spans="1:37" x14ac:dyDescent="0.2">
      <c r="A928" s="3">
        <v>40990</v>
      </c>
      <c r="B928" s="7">
        <v>-1.8060880359139869E-2</v>
      </c>
      <c r="C928" s="7">
        <v>1.2117495207976477E-2</v>
      </c>
      <c r="D928" s="7">
        <v>1.5013737705985415E-2</v>
      </c>
      <c r="E928" s="7">
        <v>1.3478205133960192E-2</v>
      </c>
      <c r="F928" s="7">
        <v>-4.3556522578001022E-2</v>
      </c>
      <c r="G928" s="7">
        <v>-2.7564981952309608E-2</v>
      </c>
      <c r="H928" s="7">
        <v>-1.9320858642458916E-2</v>
      </c>
      <c r="I928" s="7">
        <v>1.8041396513581276E-2</v>
      </c>
      <c r="J928" s="7">
        <v>2.2962717339396477E-2</v>
      </c>
      <c r="K928" s="7">
        <v>3.3945895731449127E-2</v>
      </c>
      <c r="N928" s="3">
        <v>40990</v>
      </c>
      <c r="O928" s="7">
        <v>-4.737618190756453E-3</v>
      </c>
      <c r="P928" s="7">
        <v>2.0016383718816427E-3</v>
      </c>
      <c r="Q928" s="7">
        <v>7.8489257209113615E-3</v>
      </c>
      <c r="R928" s="7">
        <v>1.4419263004431247E-2</v>
      </c>
      <c r="S928" s="7">
        <v>-3.2304666936397552E-2</v>
      </c>
      <c r="T928" s="7">
        <v>-2.2299474105238914E-2</v>
      </c>
      <c r="U928" s="7">
        <v>-1.7219694331288338E-2</v>
      </c>
      <c r="V928" s="7">
        <v>1.6906494274735451E-2</v>
      </c>
      <c r="W928" s="7">
        <v>1.9901106134057045E-2</v>
      </c>
      <c r="X928" s="7">
        <v>3.2073721289634705E-2</v>
      </c>
      <c r="AA928" s="3">
        <v>40990</v>
      </c>
      <c r="AB928" s="7">
        <v>-6.1728591070808556E-3</v>
      </c>
      <c r="AC928" s="7">
        <v>1.7873105740957515E-3</v>
      </c>
      <c r="AD928" s="7">
        <v>2.8944508529629063E-3</v>
      </c>
      <c r="AE928" s="7">
        <v>6.8397342749898279E-3</v>
      </c>
      <c r="AF928" s="7">
        <v>-2.0544638857245445E-2</v>
      </c>
      <c r="AG928" s="7">
        <v>-1.0764116421341896E-2</v>
      </c>
      <c r="AH928" s="7">
        <v>-7.0116161368787289E-3</v>
      </c>
      <c r="AI928" s="7">
        <v>7.8421169891953468E-3</v>
      </c>
      <c r="AJ928" s="7">
        <v>9.7910109907388687E-3</v>
      </c>
      <c r="AK928" s="7">
        <v>1.4110044576227665E-2</v>
      </c>
    </row>
    <row r="929" spans="1:37" x14ac:dyDescent="0.2">
      <c r="A929" s="3">
        <v>40991</v>
      </c>
      <c r="B929" s="7">
        <v>1.4325002286607484E-2</v>
      </c>
      <c r="C929" s="7">
        <v>1.8060880359139869E-2</v>
      </c>
      <c r="D929" s="7">
        <v>1.7024720174102063E-2</v>
      </c>
      <c r="E929" s="7">
        <v>1.4068269196623193E-2</v>
      </c>
      <c r="F929" s="7">
        <v>-4.4793974608182907E-2</v>
      </c>
      <c r="G929" s="7">
        <v>-2.8668556362390518E-2</v>
      </c>
      <c r="H929" s="7">
        <v>-2.0153407007455826E-2</v>
      </c>
      <c r="I929" s="7">
        <v>1.9512541592121124E-2</v>
      </c>
      <c r="J929" s="7">
        <v>2.4893825873732567E-2</v>
      </c>
      <c r="K929" s="7">
        <v>3.6264840513467789E-2</v>
      </c>
      <c r="N929" s="3">
        <v>40991</v>
      </c>
      <c r="O929" s="7">
        <v>1.204286998619741E-2</v>
      </c>
      <c r="P929" s="7">
        <v>4.737618190756453E-3</v>
      </c>
      <c r="Q929" s="7">
        <v>6.7735185344761067E-3</v>
      </c>
      <c r="R929" s="7">
        <v>1.4361530013214311E-2</v>
      </c>
      <c r="S929" s="7">
        <v>-3.3208951354026794E-2</v>
      </c>
      <c r="T929" s="7">
        <v>-2.1482020616531372E-2</v>
      </c>
      <c r="U929" s="7">
        <v>-1.6420071944594383E-2</v>
      </c>
      <c r="V929" s="7">
        <v>1.6898185014724731E-2</v>
      </c>
      <c r="W929" s="7">
        <v>1.9718699157238007E-2</v>
      </c>
      <c r="X929" s="7">
        <v>3.1144363805651665E-2</v>
      </c>
      <c r="AA929" s="3">
        <v>40991</v>
      </c>
      <c r="AB929" s="7">
        <v>3.7369788368690005E-3</v>
      </c>
      <c r="AC929" s="7">
        <v>6.1728591070808556E-3</v>
      </c>
      <c r="AD929" s="7">
        <v>3.4488529633695036E-3</v>
      </c>
      <c r="AE929" s="7">
        <v>6.9432635105773858E-3</v>
      </c>
      <c r="AF929" s="7">
        <v>-1.9829407334327698E-2</v>
      </c>
      <c r="AG929" s="7">
        <v>-1.0237199254333973E-2</v>
      </c>
      <c r="AH929" s="7">
        <v>-6.9563901051878929E-3</v>
      </c>
      <c r="AI929" s="7">
        <v>8.2653090357780457E-3</v>
      </c>
      <c r="AJ929" s="7">
        <v>1.0160383768379688E-2</v>
      </c>
      <c r="AK929" s="7">
        <v>1.3998433947563171E-2</v>
      </c>
    </row>
    <row r="930" spans="1:37" x14ac:dyDescent="0.2">
      <c r="A930" s="3">
        <v>40994</v>
      </c>
      <c r="B930" s="7">
        <v>1.4960264594789351E-3</v>
      </c>
      <c r="C930" s="7">
        <v>1.4325002286607484E-2</v>
      </c>
      <c r="D930" s="7">
        <v>1.6012969989598499E-2</v>
      </c>
      <c r="E930" s="7">
        <v>1.4060395151695788E-2</v>
      </c>
      <c r="F930" s="7">
        <v>-4.4594522565603256E-2</v>
      </c>
      <c r="G930" s="7">
        <v>-2.8430631384253502E-2</v>
      </c>
      <c r="H930" s="7">
        <v>-2.0046396180987358E-2</v>
      </c>
      <c r="I930" s="7">
        <v>1.8960209563374519E-2</v>
      </c>
      <c r="J930" s="7">
        <v>2.423509769141674E-2</v>
      </c>
      <c r="K930" s="7">
        <v>3.5576313734054565E-2</v>
      </c>
      <c r="N930" s="3">
        <v>40994</v>
      </c>
      <c r="O930" s="7">
        <v>1.3859242145016226E-2</v>
      </c>
      <c r="P930" s="7">
        <v>1.204286998619741E-2</v>
      </c>
      <c r="Q930" s="7">
        <v>8.5959446122750253E-3</v>
      </c>
      <c r="R930" s="7">
        <v>1.4486208915577984E-2</v>
      </c>
      <c r="S930" s="7">
        <v>-3.7576355040073395E-2</v>
      </c>
      <c r="T930" s="7">
        <v>-2.0730499178171158E-2</v>
      </c>
      <c r="U930" s="7">
        <v>-1.5392166562378407E-2</v>
      </c>
      <c r="V930" s="7">
        <v>1.6558142378926277E-2</v>
      </c>
      <c r="W930" s="7">
        <v>2.0482445135712624E-2</v>
      </c>
      <c r="X930" s="7">
        <v>3.1377214938402176E-2</v>
      </c>
      <c r="AA930" s="3">
        <v>40994</v>
      </c>
      <c r="AB930" s="7">
        <v>1.4951154199283459E-2</v>
      </c>
      <c r="AC930" s="7">
        <v>3.7369788368690005E-3</v>
      </c>
      <c r="AD930" s="7">
        <v>3.8022465169554077E-3</v>
      </c>
      <c r="AE930" s="7">
        <v>6.8979252377033874E-3</v>
      </c>
      <c r="AF930" s="7">
        <v>-2.0986799150705338E-2</v>
      </c>
      <c r="AG930" s="7">
        <v>-1.1221455410122871E-2</v>
      </c>
      <c r="AH930" s="7">
        <v>-7.4722194112837315E-3</v>
      </c>
      <c r="AI930" s="7">
        <v>8.3261299878358841E-3</v>
      </c>
      <c r="AJ930" s="7">
        <v>1.0352198965847492E-2</v>
      </c>
      <c r="AK930" s="7">
        <v>1.4951154589653015E-2</v>
      </c>
    </row>
    <row r="931" spans="1:37" x14ac:dyDescent="0.2">
      <c r="A931" s="3">
        <v>40995</v>
      </c>
      <c r="B931" s="7">
        <v>2.799031497148826E-3</v>
      </c>
      <c r="C931" s="7">
        <v>1.4960264594789351E-3</v>
      </c>
      <c r="D931" s="7">
        <v>1.535883647885678E-2</v>
      </c>
      <c r="E931" s="7">
        <v>1.3487355406849722E-2</v>
      </c>
      <c r="F931" s="7">
        <v>-4.6004466712474823E-2</v>
      </c>
      <c r="G931" s="7">
        <v>-2.8250589966773987E-2</v>
      </c>
      <c r="H931" s="7">
        <v>-1.947343721985817E-2</v>
      </c>
      <c r="I931" s="7">
        <v>1.7672980204224586E-2</v>
      </c>
      <c r="J931" s="7">
        <v>2.2416848689317703E-2</v>
      </c>
      <c r="K931" s="7">
        <v>3.3673442900180817E-2</v>
      </c>
      <c r="N931" s="3">
        <v>40995</v>
      </c>
      <c r="O931" s="7">
        <v>-4.153686456396117E-4</v>
      </c>
      <c r="P931" s="7">
        <v>1.3859242145016226E-2</v>
      </c>
      <c r="Q931" s="7">
        <v>1.0135342640156147E-2</v>
      </c>
      <c r="R931" s="7">
        <v>1.4765058509731119E-2</v>
      </c>
      <c r="S931" s="7">
        <v>-3.9257161319255829E-2</v>
      </c>
      <c r="T931" s="7">
        <v>-2.1056734025478363E-2</v>
      </c>
      <c r="U931" s="7">
        <v>-1.5552778728306293E-2</v>
      </c>
      <c r="V931" s="7">
        <v>1.6574960201978683E-2</v>
      </c>
      <c r="W931" s="7">
        <v>2.1109148859977722E-2</v>
      </c>
      <c r="X931" s="7">
        <v>3.2265208661556244E-2</v>
      </c>
      <c r="AA931" s="3">
        <v>40995</v>
      </c>
      <c r="AB931" s="7">
        <v>-6.1669520274129546E-3</v>
      </c>
      <c r="AC931" s="7">
        <v>1.4951154199283459E-2</v>
      </c>
      <c r="AD931" s="7">
        <v>7.5754959439032531E-3</v>
      </c>
      <c r="AE931" s="7">
        <v>7.6651104082580716E-3</v>
      </c>
      <c r="AF931" s="7">
        <v>-2.2225916385650635E-2</v>
      </c>
      <c r="AG931" s="7">
        <v>-1.2651174329221249E-2</v>
      </c>
      <c r="AH931" s="7">
        <v>-9.3077737838029861E-3</v>
      </c>
      <c r="AI931" s="7">
        <v>1.0749100707471371E-2</v>
      </c>
      <c r="AJ931" s="7">
        <v>1.3071508146822453E-2</v>
      </c>
      <c r="AK931" s="7">
        <v>1.8383767455816269E-2</v>
      </c>
    </row>
    <row r="932" spans="1:37" x14ac:dyDescent="0.2">
      <c r="A932" s="3">
        <v>40996</v>
      </c>
      <c r="B932" s="7">
        <v>-1.8050692226335222E-2</v>
      </c>
      <c r="C932" s="7">
        <v>2.799031497148826E-3</v>
      </c>
      <c r="D932" s="7">
        <v>1.1732923356634518E-2</v>
      </c>
      <c r="E932" s="7">
        <v>1.3272432046368819E-2</v>
      </c>
      <c r="F932" s="7">
        <v>-4.218074306845665E-2</v>
      </c>
      <c r="G932" s="7">
        <v>-2.64783576130867E-2</v>
      </c>
      <c r="H932" s="7">
        <v>-1.8757946789264679E-2</v>
      </c>
      <c r="I932" s="7">
        <v>1.6243280842900276E-2</v>
      </c>
      <c r="J932" s="7">
        <v>2.0784109830856323E-2</v>
      </c>
      <c r="K932" s="7">
        <v>3.1516615301370621E-2</v>
      </c>
      <c r="N932" s="3">
        <v>40996</v>
      </c>
      <c r="O932" s="7">
        <v>-1.6154473598920031E-2</v>
      </c>
      <c r="P932" s="7">
        <v>4.153686456396117E-4</v>
      </c>
      <c r="Q932" s="7">
        <v>8.5291667089300617E-3</v>
      </c>
      <c r="R932" s="7">
        <v>1.4764524543268966E-2</v>
      </c>
      <c r="S932" s="7">
        <v>-3.2044481486082077E-2</v>
      </c>
      <c r="T932" s="7">
        <v>-2.3096734657883644E-2</v>
      </c>
      <c r="U932" s="7">
        <v>-1.7965815961360931E-2</v>
      </c>
      <c r="V932" s="7">
        <v>1.7201762646436691E-2</v>
      </c>
      <c r="W932" s="7">
        <v>2.0269870758056641E-2</v>
      </c>
      <c r="X932" s="7">
        <v>3.2985102385282516E-2</v>
      </c>
      <c r="AA932" s="3">
        <v>40996</v>
      </c>
      <c r="AB932" s="7">
        <v>-4.4181643878154018E-3</v>
      </c>
      <c r="AC932" s="7">
        <v>6.1669520274129546E-3</v>
      </c>
      <c r="AD932" s="7">
        <v>7.9603013595028749E-3</v>
      </c>
      <c r="AE932" s="7">
        <v>7.7605610251017835E-3</v>
      </c>
      <c r="AF932" s="7">
        <v>-2.5593344122171402E-2</v>
      </c>
      <c r="AG932" s="7">
        <v>-1.5458378009498119E-2</v>
      </c>
      <c r="AH932" s="7">
        <v>-1.0664453729987144E-2</v>
      </c>
      <c r="AI932" s="7">
        <v>1.0742500424385071E-2</v>
      </c>
      <c r="AJ932" s="7">
        <v>1.3445574790239334E-2</v>
      </c>
      <c r="AK932" s="7">
        <v>2.0948253571987152E-2</v>
      </c>
    </row>
    <row r="933" spans="1:37" x14ac:dyDescent="0.2">
      <c r="A933" s="3">
        <v>40997</v>
      </c>
      <c r="B933" s="7">
        <v>-2.5266726703014247E-2</v>
      </c>
      <c r="C933" s="7">
        <v>1.8050692226335222E-2</v>
      </c>
      <c r="D933" s="7">
        <v>1.3170430913207395E-2</v>
      </c>
      <c r="E933" s="7">
        <v>1.3228209702316194E-2</v>
      </c>
      <c r="F933" s="7">
        <v>-4.0427286177873611E-2</v>
      </c>
      <c r="G933" s="7">
        <v>-2.626272477209568E-2</v>
      </c>
      <c r="H933" s="7">
        <v>-1.8760183826088905E-2</v>
      </c>
      <c r="I933" s="7">
        <v>1.7454890534281731E-2</v>
      </c>
      <c r="J933" s="7">
        <v>2.2301571443676949E-2</v>
      </c>
      <c r="K933" s="7">
        <v>3.2830577343702316E-2</v>
      </c>
      <c r="N933" s="3">
        <v>40997</v>
      </c>
      <c r="O933" s="7">
        <v>-3.4440081170146559E-3</v>
      </c>
      <c r="P933" s="7">
        <v>1.6154473598920031E-2</v>
      </c>
      <c r="Q933" s="7">
        <v>1.1141758252897246E-2</v>
      </c>
      <c r="R933" s="7">
        <v>1.5101546180363305E-2</v>
      </c>
      <c r="S933" s="7">
        <v>-4.1021592915058136E-2</v>
      </c>
      <c r="T933" s="7">
        <v>-2.1222315728664398E-2</v>
      </c>
      <c r="U933" s="7">
        <v>-1.5569105744361877E-2</v>
      </c>
      <c r="V933" s="7">
        <v>1.6697850078344345E-2</v>
      </c>
      <c r="W933" s="7">
        <v>2.1682966500520706E-2</v>
      </c>
      <c r="X933" s="7">
        <v>3.2888364046812057E-2</v>
      </c>
      <c r="AA933" s="3">
        <v>40997</v>
      </c>
      <c r="AB933" s="7">
        <v>-1.429388465212381E-3</v>
      </c>
      <c r="AC933" s="7">
        <v>4.4181643878154018E-3</v>
      </c>
      <c r="AD933" s="7">
        <v>8.1628142958173715E-3</v>
      </c>
      <c r="AE933" s="7">
        <v>7.7944901991731626E-3</v>
      </c>
      <c r="AF933" s="7">
        <v>-2.6418359950184822E-2</v>
      </c>
      <c r="AG933" s="7">
        <v>-1.6157528385519981E-2</v>
      </c>
      <c r="AH933" s="7">
        <v>-1.1033741757273674E-2</v>
      </c>
      <c r="AI933" s="7">
        <v>1.0805397294461727E-2</v>
      </c>
      <c r="AJ933" s="7">
        <v>1.3605532236397266E-2</v>
      </c>
      <c r="AK933" s="7">
        <v>2.1643355488777161E-2</v>
      </c>
    </row>
    <row r="934" spans="1:37" x14ac:dyDescent="0.2">
      <c r="A934" s="3">
        <v>40998</v>
      </c>
      <c r="B934" s="7">
        <v>2.3323625733555954E-3</v>
      </c>
      <c r="C934" s="7">
        <v>2.5266726703014247E-2</v>
      </c>
      <c r="D934" s="7">
        <v>1.5359123224556109E-2</v>
      </c>
      <c r="E934" s="7">
        <v>1.4342970647381256E-2</v>
      </c>
      <c r="F934" s="7">
        <v>-4.2073506861925125E-2</v>
      </c>
      <c r="G934" s="7">
        <v>-2.7883755043148994E-2</v>
      </c>
      <c r="H934" s="7">
        <v>-2.0158175379037857E-2</v>
      </c>
      <c r="I934" s="7">
        <v>1.9456038251519203E-2</v>
      </c>
      <c r="J934" s="7">
        <v>2.5043604895472527E-2</v>
      </c>
      <c r="K934" s="7">
        <v>3.6222081631422043E-2</v>
      </c>
      <c r="N934" s="3">
        <v>40998</v>
      </c>
      <c r="O934" s="7">
        <v>1.0296643732937342E-2</v>
      </c>
      <c r="P934" s="7">
        <v>3.4440081170146559E-3</v>
      </c>
      <c r="Q934" s="7">
        <v>1.1046357323739767E-2</v>
      </c>
      <c r="R934" s="7">
        <v>1.1469529461939545E-2</v>
      </c>
      <c r="S934" s="7">
        <v>-3.1896825879812241E-2</v>
      </c>
      <c r="T934" s="7">
        <v>-1.9897842779755592E-2</v>
      </c>
      <c r="U934" s="7">
        <v>-1.4943460002541542E-2</v>
      </c>
      <c r="V934" s="7">
        <v>1.3648233376443386E-2</v>
      </c>
      <c r="W934" s="7">
        <v>1.828194223344326E-2</v>
      </c>
      <c r="X934" s="7">
        <v>3.0298460274934769E-2</v>
      </c>
      <c r="AA934" s="3">
        <v>40998</v>
      </c>
      <c r="AB934" s="7">
        <v>3.5696475400337681E-3</v>
      </c>
      <c r="AC934" s="7">
        <v>1.429388465212381E-3</v>
      </c>
      <c r="AD934" s="7">
        <v>7.7083934508899252E-3</v>
      </c>
      <c r="AE934" s="7">
        <v>7.7166621279565585E-3</v>
      </c>
      <c r="AF934" s="7">
        <v>-2.681315504014492E-2</v>
      </c>
      <c r="AG934" s="7">
        <v>-1.6432521864771843E-2</v>
      </c>
      <c r="AH934" s="7">
        <v>-1.101201307028532E-2</v>
      </c>
      <c r="AI934" s="7">
        <v>1.0479058139026165E-2</v>
      </c>
      <c r="AJ934" s="7">
        <v>1.330321840941906E-2</v>
      </c>
      <c r="AK934" s="7">
        <v>2.1609293296933174E-2</v>
      </c>
    </row>
    <row r="935" spans="1:37" x14ac:dyDescent="0.2">
      <c r="A935" s="3">
        <v>41001</v>
      </c>
      <c r="B935" s="7">
        <v>2.1225286615281742E-2</v>
      </c>
      <c r="C935" s="7">
        <v>2.3323625733555954E-3</v>
      </c>
      <c r="D935" s="7">
        <v>1.3998196710989414E-2</v>
      </c>
      <c r="E935" s="7">
        <v>1.3876282574358696E-2</v>
      </c>
      <c r="F935" s="7">
        <v>-4.4946018606424332E-2</v>
      </c>
      <c r="G935" s="7">
        <v>-2.8022721409797668E-2</v>
      </c>
      <c r="H935" s="7">
        <v>-1.9697351381182671E-2</v>
      </c>
      <c r="I935" s="7">
        <v>1.7515288665890694E-2</v>
      </c>
      <c r="J935" s="7">
        <v>2.2414520382881165E-2</v>
      </c>
      <c r="K935" s="7">
        <v>3.3709015697240829E-2</v>
      </c>
      <c r="N935" s="3">
        <v>41001</v>
      </c>
      <c r="O935" s="7">
        <v>4.9002129844944661E-3</v>
      </c>
      <c r="P935" s="7">
        <v>1.0296643732937342E-2</v>
      </c>
      <c r="Q935" s="7">
        <v>1.0687377651016917E-2</v>
      </c>
      <c r="R935" s="7">
        <v>1.1611869577319528E-2</v>
      </c>
      <c r="S935" s="7">
        <v>-3.5248637199401855E-2</v>
      </c>
      <c r="T935" s="7">
        <v>-1.8709313124418259E-2</v>
      </c>
      <c r="U935" s="7">
        <v>-1.362072117626667E-2</v>
      </c>
      <c r="V935" s="7">
        <v>1.3610802590847015E-2</v>
      </c>
      <c r="W935" s="7">
        <v>1.8566334620118141E-2</v>
      </c>
      <c r="X935" s="7">
        <v>2.9484057798981667E-2</v>
      </c>
      <c r="AA935" s="3">
        <v>41001</v>
      </c>
      <c r="AB935" s="7">
        <v>6.6766353569031956E-3</v>
      </c>
      <c r="AC935" s="7">
        <v>3.5696475400337681E-3</v>
      </c>
      <c r="AD935" s="7">
        <v>7.6925161124494984E-3</v>
      </c>
      <c r="AE935" s="7">
        <v>7.5805192921983488E-3</v>
      </c>
      <c r="AF935" s="7">
        <v>-2.5992438197135925E-2</v>
      </c>
      <c r="AG935" s="7">
        <v>-1.5751885250210762E-2</v>
      </c>
      <c r="AH935" s="7">
        <v>-1.06766726821661E-2</v>
      </c>
      <c r="AI935" s="7">
        <v>1.044405996799469E-2</v>
      </c>
      <c r="AJ935" s="7">
        <v>1.3168992474675179E-2</v>
      </c>
      <c r="AK935" s="7">
        <v>2.0953578874468803E-2</v>
      </c>
    </row>
    <row r="936" spans="1:37" x14ac:dyDescent="0.2">
      <c r="A936" s="3">
        <v>41002</v>
      </c>
      <c r="B936" s="7">
        <v>-1.1661382387679033E-2</v>
      </c>
      <c r="C936" s="7">
        <v>2.1225286615281742E-2</v>
      </c>
      <c r="D936" s="7">
        <v>1.689983581299636E-2</v>
      </c>
      <c r="E936" s="7">
        <v>1.3977136144091028E-2</v>
      </c>
      <c r="F936" s="7">
        <v>-4.3960299342870712E-2</v>
      </c>
      <c r="G936" s="7">
        <v>-2.8369581326842308E-2</v>
      </c>
      <c r="H936" s="7">
        <v>-2.0011743530631065E-2</v>
      </c>
      <c r="I936" s="7">
        <v>1.9546005874872208E-2</v>
      </c>
      <c r="J936" s="7">
        <v>2.493700198829174E-2</v>
      </c>
      <c r="K936" s="7">
        <v>3.6178626120090485E-2</v>
      </c>
      <c r="N936" s="3">
        <v>41002</v>
      </c>
      <c r="O936" s="7">
        <v>-4.4809634350360924E-3</v>
      </c>
      <c r="P936" s="7">
        <v>4.9002129844944661E-3</v>
      </c>
      <c r="Q936" s="7">
        <v>8.9781256366403515E-3</v>
      </c>
      <c r="R936" s="7">
        <v>1.1550985474906251E-2</v>
      </c>
      <c r="S936" s="7">
        <v>-3.1912531703710556E-2</v>
      </c>
      <c r="T936" s="7">
        <v>-1.9206155091524124E-2</v>
      </c>
      <c r="U936" s="7">
        <v>-1.434047520160675E-2</v>
      </c>
      <c r="V936" s="7">
        <v>1.3936941511929035E-2</v>
      </c>
      <c r="W936" s="7">
        <v>1.7947841435670853E-2</v>
      </c>
      <c r="X936" s="7">
        <v>2.9160270467400551E-2</v>
      </c>
      <c r="AA936" s="3">
        <v>41002</v>
      </c>
      <c r="AB936" s="7">
        <v>-2.6936997928254641E-3</v>
      </c>
      <c r="AC936" s="7">
        <v>6.6766353569031956E-3</v>
      </c>
      <c r="AD936" s="7">
        <v>4.8355861795603269E-3</v>
      </c>
      <c r="AE936" s="7">
        <v>7.6700522408834296E-3</v>
      </c>
      <c r="AF936" s="7">
        <v>-2.1810175850987434E-2</v>
      </c>
      <c r="AG936" s="7">
        <v>-1.2032081373035908E-2</v>
      </c>
      <c r="AH936" s="7">
        <v>-8.2946866750717163E-3</v>
      </c>
      <c r="AI936" s="7">
        <v>9.3374475836753845E-3</v>
      </c>
      <c r="AJ936" s="7">
        <v>1.153966411948204E-2</v>
      </c>
      <c r="AK936" s="7">
        <v>1.6587773337960243E-2</v>
      </c>
    </row>
    <row r="937" spans="1:37" x14ac:dyDescent="0.2">
      <c r="A937" s="3">
        <v>41003</v>
      </c>
      <c r="B937" s="7">
        <v>-2.4723860074050273E-2</v>
      </c>
      <c r="C937" s="7">
        <v>1.1661382387679033E-2</v>
      </c>
      <c r="D937" s="7">
        <v>1.7641856559902143E-2</v>
      </c>
      <c r="E937" s="7">
        <v>1.4218226695508897E-2</v>
      </c>
      <c r="F937" s="7">
        <v>-4.6785157173871994E-2</v>
      </c>
      <c r="G937" s="7">
        <v>-2.9390620067715645E-2</v>
      </c>
      <c r="H937" s="7">
        <v>-2.0451582968235016E-2</v>
      </c>
      <c r="I937" s="7">
        <v>1.9551623612642288E-2</v>
      </c>
      <c r="J937" s="7">
        <v>2.4909231811761856E-2</v>
      </c>
      <c r="K937" s="7">
        <v>3.6562897264957428E-2</v>
      </c>
      <c r="N937" s="3">
        <v>41003</v>
      </c>
      <c r="O937" s="7">
        <v>-3.5161895441106684E-2</v>
      </c>
      <c r="P937" s="7">
        <v>4.4809634350360924E-3</v>
      </c>
      <c r="Q937" s="7">
        <v>9.1971756744213991E-3</v>
      </c>
      <c r="R937" s="7">
        <v>1.1568569100100578E-2</v>
      </c>
      <c r="S937" s="7">
        <v>-3.1800836324691772E-2</v>
      </c>
      <c r="T937" s="7">
        <v>-1.9353432580828667E-2</v>
      </c>
      <c r="U937" s="7">
        <v>-1.448061503469944E-2</v>
      </c>
      <c r="V937" s="7">
        <v>1.3939801603555679E-2</v>
      </c>
      <c r="W937" s="7">
        <v>1.7994681373238564E-2</v>
      </c>
      <c r="X937" s="7">
        <v>2.934013307094574E-2</v>
      </c>
      <c r="AA937" s="3">
        <v>41003</v>
      </c>
      <c r="AB937" s="7">
        <v>-1.1135018690150213E-2</v>
      </c>
      <c r="AC937" s="7">
        <v>2.6936997928254641E-3</v>
      </c>
      <c r="AD937" s="7">
        <v>4.1506430770479261E-3</v>
      </c>
      <c r="AE937" s="7">
        <v>7.6599078262346923E-3</v>
      </c>
      <c r="AF937" s="7">
        <v>-2.231968566775322E-2</v>
      </c>
      <c r="AG937" s="7">
        <v>-1.2380476109683514E-2</v>
      </c>
      <c r="AH937" s="7">
        <v>-8.2589806988835335E-3</v>
      </c>
      <c r="AI937" s="7">
        <v>8.9264437556266785E-3</v>
      </c>
      <c r="AJ937" s="7">
        <v>1.1163827031850815E-2</v>
      </c>
      <c r="AK937" s="7">
        <v>1.6548352316021919E-2</v>
      </c>
    </row>
    <row r="938" spans="1:37" x14ac:dyDescent="0.2">
      <c r="A938" s="3">
        <v>41004</v>
      </c>
      <c r="B938" s="7">
        <v>1.7970988570362664E-2</v>
      </c>
      <c r="C938" s="7">
        <v>2.4723860074050273E-2</v>
      </c>
      <c r="D938" s="7">
        <v>1.919175490418815E-2</v>
      </c>
      <c r="E938" s="7">
        <v>1.4644550247065694E-2</v>
      </c>
      <c r="F938" s="7">
        <v>-4.601934552192688E-2</v>
      </c>
      <c r="G938" s="7">
        <v>-2.9787100851535797E-2</v>
      </c>
      <c r="H938" s="7">
        <v>-2.098531648516655E-2</v>
      </c>
      <c r="I938" s="7">
        <v>2.1064074710011482E-2</v>
      </c>
      <c r="J938" s="7">
        <v>2.6917153969407082E-2</v>
      </c>
      <c r="K938" s="7">
        <v>3.8669735193252563E-2</v>
      </c>
      <c r="N938" s="3">
        <v>41004</v>
      </c>
      <c r="O938" s="7">
        <v>9.9976147465940923E-3</v>
      </c>
      <c r="P938" s="7">
        <v>3.5161895441106684E-2</v>
      </c>
      <c r="Q938" s="7">
        <v>1.6723229805775907E-2</v>
      </c>
      <c r="R938" s="7">
        <v>1.3338048910679969E-2</v>
      </c>
      <c r="S938" s="7">
        <v>-5.1067464053630829E-2</v>
      </c>
      <c r="T938" s="7">
        <v>-1.740184985101223E-2</v>
      </c>
      <c r="U938" s="7">
        <v>-1.122719794511795E-2</v>
      </c>
      <c r="V938" s="7">
        <v>1.3716365210711956E-2</v>
      </c>
      <c r="W938" s="7">
        <v>2.2175677120685577E-2</v>
      </c>
      <c r="X938" s="7">
        <v>3.1624890863895416E-2</v>
      </c>
      <c r="AA938" s="3">
        <v>41004</v>
      </c>
      <c r="AB938" s="7">
        <v>-2.1556378254605929E-3</v>
      </c>
      <c r="AC938" s="7">
        <v>1.1135018690150213E-2</v>
      </c>
      <c r="AD938" s="7">
        <v>6.1742635907039755E-3</v>
      </c>
      <c r="AE938" s="7">
        <v>7.1448360844979901E-3</v>
      </c>
      <c r="AF938" s="7">
        <v>-2.1467695012688637E-2</v>
      </c>
      <c r="AG938" s="7">
        <v>-1.186644472181797E-2</v>
      </c>
      <c r="AH938" s="7">
        <v>-8.4579242393374443E-3</v>
      </c>
      <c r="AI938" s="7">
        <v>9.7114788368344307E-3</v>
      </c>
      <c r="AJ938" s="7">
        <v>1.1873784475028515E-2</v>
      </c>
      <c r="AK938" s="7">
        <v>1.6752498224377632E-2</v>
      </c>
    </row>
    <row r="939" spans="1:37" x14ac:dyDescent="0.2">
      <c r="A939" s="3">
        <v>41008</v>
      </c>
      <c r="B939" s="7">
        <v>-8.2616983502978945E-3</v>
      </c>
      <c r="C939" s="7">
        <v>1.7970988570362664E-2</v>
      </c>
      <c r="D939" s="7">
        <v>1.7470925753510839E-2</v>
      </c>
      <c r="E939" s="7">
        <v>1.4866806697308277E-2</v>
      </c>
      <c r="F939" s="7">
        <v>-4.5983355492353439E-2</v>
      </c>
      <c r="G939" s="7">
        <v>-2.9630629345774651E-2</v>
      </c>
      <c r="H939" s="7">
        <v>-2.10556760430336E-2</v>
      </c>
      <c r="I939" s="7">
        <v>2.0287677645683289E-2</v>
      </c>
      <c r="J939" s="7">
        <v>2.606554888188839E-2</v>
      </c>
      <c r="K939" s="7">
        <v>3.7897683680057526E-2</v>
      </c>
      <c r="N939" s="3">
        <v>41008</v>
      </c>
      <c r="O939" s="7">
        <v>8.5601256424772884E-3</v>
      </c>
      <c r="P939" s="7">
        <v>9.9976147465940923E-3</v>
      </c>
      <c r="Q939" s="7">
        <v>1.72419441154135E-2</v>
      </c>
      <c r="R939" s="7">
        <v>1.3432370036472652E-2</v>
      </c>
      <c r="S939" s="7">
        <v>-3.8944456726312637E-2</v>
      </c>
      <c r="T939" s="7">
        <v>-2.2181937471032143E-2</v>
      </c>
      <c r="U939" s="7">
        <v>-1.6475854441523552E-2</v>
      </c>
      <c r="V939" s="7">
        <v>1.4542042277753353E-2</v>
      </c>
      <c r="W939" s="7">
        <v>2.145238034427166E-2</v>
      </c>
      <c r="X939" s="7">
        <v>3.4885205328464508E-2</v>
      </c>
      <c r="AA939" s="3">
        <v>41008</v>
      </c>
      <c r="AB939" s="7">
        <v>-1.1066620483197374E-2</v>
      </c>
      <c r="AC939" s="7">
        <v>2.1556378254605929E-3</v>
      </c>
      <c r="AD939" s="7">
        <v>6.2162895281274982E-3</v>
      </c>
      <c r="AE939" s="7">
        <v>6.9288251260807929E-3</v>
      </c>
      <c r="AF939" s="7">
        <v>-2.4264980107545853E-2</v>
      </c>
      <c r="AG939" s="7">
        <v>-1.4158778823912144E-2</v>
      </c>
      <c r="AH939" s="7">
        <v>-9.4206584617495537E-3</v>
      </c>
      <c r="AI939" s="7">
        <v>9.3555981293320656E-3</v>
      </c>
      <c r="AJ939" s="7">
        <v>1.1803925968706608E-2</v>
      </c>
      <c r="AK939" s="7">
        <v>1.8536001443862915E-2</v>
      </c>
    </row>
    <row r="940" spans="1:37" x14ac:dyDescent="0.2">
      <c r="A940" s="3">
        <v>41009</v>
      </c>
      <c r="B940" s="7">
        <v>-1.4153961471149744E-2</v>
      </c>
      <c r="C940" s="7">
        <v>8.2616983502978945E-3</v>
      </c>
      <c r="D940" s="7">
        <v>1.7826844801485015E-2</v>
      </c>
      <c r="E940" s="7">
        <v>1.4955106049057752E-2</v>
      </c>
      <c r="F940" s="7">
        <v>-4.8334430903196335E-2</v>
      </c>
      <c r="G940" s="7">
        <v>-3.0351469293236732E-2</v>
      </c>
      <c r="H940" s="7">
        <v>-2.1284833550453186E-2</v>
      </c>
      <c r="I940" s="7">
        <v>2.0027380436658859E-2</v>
      </c>
      <c r="J940" s="7">
        <v>2.5682758539915085E-2</v>
      </c>
      <c r="K940" s="7">
        <v>3.7810340523719788E-2</v>
      </c>
      <c r="N940" s="3">
        <v>41009</v>
      </c>
      <c r="O940" s="7">
        <v>1.0296880801263659E-2</v>
      </c>
      <c r="P940" s="7">
        <v>8.5601256424772884E-3</v>
      </c>
      <c r="Q940" s="7">
        <v>1.7050971017787641E-2</v>
      </c>
      <c r="R940" s="7">
        <v>1.3426227930383453E-2</v>
      </c>
      <c r="S940" s="7">
        <v>-3.8161382079124451E-2</v>
      </c>
      <c r="T940" s="7">
        <v>-2.2389296442270279E-2</v>
      </c>
      <c r="U940" s="7">
        <v>-1.6725020483136177E-2</v>
      </c>
      <c r="V940" s="7">
        <v>1.4605649746954441E-2</v>
      </c>
      <c r="W940" s="7">
        <v>2.1353542804718018E-2</v>
      </c>
      <c r="X940" s="7">
        <v>3.4945614635944366E-2</v>
      </c>
      <c r="AA940" s="3">
        <v>41009</v>
      </c>
      <c r="AB940" s="7">
        <v>-1.3030931095863197E-2</v>
      </c>
      <c r="AC940" s="7">
        <v>1.1066620483197374E-2</v>
      </c>
      <c r="AD940" s="7">
        <v>7.7838163242280132E-3</v>
      </c>
      <c r="AE940" s="7">
        <v>7.0092150891638665E-3</v>
      </c>
      <c r="AF940" s="7">
        <v>-2.3210208863019943E-2</v>
      </c>
      <c r="AG940" s="7">
        <v>-1.3455012813210487E-2</v>
      </c>
      <c r="AH940" s="7">
        <v>-9.5572005957365036E-3</v>
      </c>
      <c r="AI940" s="7">
        <v>1.0326497256755829E-2</v>
      </c>
      <c r="AJ940" s="7">
        <v>1.2710688635706902E-2</v>
      </c>
      <c r="AK940" s="7">
        <v>1.8739243969321251E-2</v>
      </c>
    </row>
    <row r="941" spans="1:37" x14ac:dyDescent="0.2">
      <c r="A941" s="3">
        <v>41010</v>
      </c>
      <c r="B941" s="7">
        <v>1.6493599894606005E-2</v>
      </c>
      <c r="C941" s="7">
        <v>1.4153961471149744E-2</v>
      </c>
      <c r="D941" s="7">
        <v>1.6363397026944618E-2</v>
      </c>
      <c r="E941" s="7">
        <v>1.5189958837675278E-2</v>
      </c>
      <c r="F941" s="7">
        <v>-4.6025566756725311E-2</v>
      </c>
      <c r="G941" s="7">
        <v>-2.9677692800760269E-2</v>
      </c>
      <c r="H941" s="7">
        <v>-2.1286183968186378E-2</v>
      </c>
      <c r="I941" s="7">
        <v>1.9951976835727692E-2</v>
      </c>
      <c r="J941" s="7">
        <v>2.5777475908398628E-2</v>
      </c>
      <c r="K941" s="7">
        <v>3.7742126733064651E-2</v>
      </c>
      <c r="N941" s="3">
        <v>41010</v>
      </c>
      <c r="O941" s="7">
        <v>-3.0134096958485624E-4</v>
      </c>
      <c r="P941" s="7">
        <v>1.0296880801263659E-2</v>
      </c>
      <c r="Q941" s="7">
        <v>1.7525362935980497E-2</v>
      </c>
      <c r="R941" s="7">
        <v>1.3518401791370776E-2</v>
      </c>
      <c r="S941" s="7">
        <v>-3.9263658225536346E-2</v>
      </c>
      <c r="T941" s="7">
        <v>-2.2282790392637253E-2</v>
      </c>
      <c r="U941" s="7">
        <v>-1.6542781144380569E-2</v>
      </c>
      <c r="V941" s="7">
        <v>1.4579359441995621E-2</v>
      </c>
      <c r="W941" s="7">
        <v>2.1594371646642685E-2</v>
      </c>
      <c r="X941" s="7">
        <v>3.5090949386358261E-2</v>
      </c>
      <c r="AA941" s="3">
        <v>41010</v>
      </c>
      <c r="AB941" s="7">
        <v>5.0714893160824078E-3</v>
      </c>
      <c r="AC941" s="7">
        <v>1.3030931095863197E-2</v>
      </c>
      <c r="AD941" s="7">
        <v>9.2538282713985689E-3</v>
      </c>
      <c r="AE941" s="7">
        <v>7.5229365321712021E-3</v>
      </c>
      <c r="AF941" s="7">
        <v>-2.4643374606966972E-2</v>
      </c>
      <c r="AG941" s="7">
        <v>-1.4800559729337692E-2</v>
      </c>
      <c r="AH941" s="7">
        <v>-1.0669676586985588E-2</v>
      </c>
      <c r="AI941" s="7">
        <v>1.1340675875544548E-2</v>
      </c>
      <c r="AJ941" s="7">
        <v>1.395907811820507E-2</v>
      </c>
      <c r="AK941" s="7">
        <v>2.0863104611635208E-2</v>
      </c>
    </row>
    <row r="942" spans="1:37" x14ac:dyDescent="0.2">
      <c r="A942" s="3">
        <v>41011</v>
      </c>
      <c r="B942" s="7">
        <v>9.1112387593967423E-3</v>
      </c>
      <c r="C942" s="7">
        <v>1.6493599894606005E-2</v>
      </c>
      <c r="D942" s="7">
        <v>1.7174718685316372E-2</v>
      </c>
      <c r="E942" s="7">
        <v>1.5564693763790405E-2</v>
      </c>
      <c r="F942" s="7">
        <v>-4.6666160225868225E-2</v>
      </c>
      <c r="G942" s="7">
        <v>-3.02581787109375E-2</v>
      </c>
      <c r="H942" s="7">
        <v>-2.176685631275177E-2</v>
      </c>
      <c r="I942" s="7">
        <v>2.0648237317800522E-2</v>
      </c>
      <c r="J942" s="7">
        <v>2.6723798364400864E-2</v>
      </c>
      <c r="K942" s="7">
        <v>3.8916677236557007E-2</v>
      </c>
      <c r="N942" s="3">
        <v>41011</v>
      </c>
      <c r="O942" s="7">
        <v>1.2281118861902968E-2</v>
      </c>
      <c r="P942" s="7">
        <v>3.0134096958485624E-4</v>
      </c>
      <c r="Q942" s="7">
        <v>1.7410936237106923E-2</v>
      </c>
      <c r="R942" s="7">
        <v>1.3326324658822664E-2</v>
      </c>
      <c r="S942" s="7">
        <v>-3.4150782972574234E-2</v>
      </c>
      <c r="T942" s="7">
        <v>-2.3874919861555099E-2</v>
      </c>
      <c r="U942" s="7">
        <v>-1.8368326127529144E-2</v>
      </c>
      <c r="V942" s="7">
        <v>1.4728164300322533E-2</v>
      </c>
      <c r="W942" s="7">
        <v>2.1052481606602669E-2</v>
      </c>
      <c r="X942" s="7">
        <v>3.5968780517578125E-2</v>
      </c>
      <c r="AA942" s="3">
        <v>41011</v>
      </c>
      <c r="AB942" s="7">
        <v>1.5928188671349455E-2</v>
      </c>
      <c r="AC942" s="7">
        <v>5.0714893160824078E-3</v>
      </c>
      <c r="AD942" s="7">
        <v>9.4512504325295205E-3</v>
      </c>
      <c r="AE942" s="7">
        <v>6.682982715060814E-3</v>
      </c>
      <c r="AF942" s="7">
        <v>-2.6795530691742897E-2</v>
      </c>
      <c r="AG942" s="7">
        <v>-1.6554933041334152E-2</v>
      </c>
      <c r="AH942" s="7">
        <v>-1.1287713423371315E-2</v>
      </c>
      <c r="AI942" s="7">
        <v>1.0689737275242805E-2</v>
      </c>
      <c r="AJ942" s="7">
        <v>1.3481393456459045E-2</v>
      </c>
      <c r="AK942" s="7">
        <v>2.1886060014367104E-2</v>
      </c>
    </row>
    <row r="943" spans="1:37" x14ac:dyDescent="0.2">
      <c r="A943" s="3">
        <v>41012</v>
      </c>
      <c r="B943" s="7">
        <v>-7.8462164528100356E-3</v>
      </c>
      <c r="C943" s="7">
        <v>9.1112387593967423E-3</v>
      </c>
      <c r="D943" s="7">
        <v>1.375936208091271E-2</v>
      </c>
      <c r="E943" s="7">
        <v>1.5463797007201898E-2</v>
      </c>
      <c r="F943" s="7">
        <v>-4.4878922402858734E-2</v>
      </c>
      <c r="G943" s="7">
        <v>-2.9120126739144325E-2</v>
      </c>
      <c r="H943" s="7">
        <v>-2.1279161795973778E-2</v>
      </c>
      <c r="I943" s="7">
        <v>1.8973318859934807E-2</v>
      </c>
      <c r="J943" s="7">
        <v>2.47493926435709E-2</v>
      </c>
      <c r="K943" s="7">
        <v>3.6689098924398422E-2</v>
      </c>
      <c r="N943" s="3">
        <v>41012</v>
      </c>
      <c r="O943" s="7">
        <v>-1.2220843403037876E-2</v>
      </c>
      <c r="P943" s="7">
        <v>1.2281118861902968E-2</v>
      </c>
      <c r="Q943" s="7">
        <v>9.2754567839205011E-3</v>
      </c>
      <c r="R943" s="7">
        <v>1.1741432255325118E-2</v>
      </c>
      <c r="S943" s="7">
        <v>-3.5804580897092819E-2</v>
      </c>
      <c r="T943" s="7">
        <v>-1.8131077289581299E-2</v>
      </c>
      <c r="U943" s="7">
        <v>-1.307404600083828E-2</v>
      </c>
      <c r="V943" s="7">
        <v>1.3846970163285732E-2</v>
      </c>
      <c r="W943" s="7">
        <v>1.843360997736454E-2</v>
      </c>
      <c r="X943" s="7">
        <v>2.8674762696027756E-2</v>
      </c>
      <c r="AA943" s="3">
        <v>41012</v>
      </c>
      <c r="AB943" s="7">
        <v>-1.5195319455696812E-2</v>
      </c>
      <c r="AC943" s="7">
        <v>1.5928188671349455E-2</v>
      </c>
      <c r="AD943" s="7">
        <v>1.0736379527681179E-2</v>
      </c>
      <c r="AE943" s="7">
        <v>7.5564667540147764E-3</v>
      </c>
      <c r="AF943" s="7">
        <v>-2.5410430505871773E-2</v>
      </c>
      <c r="AG943" s="7">
        <v>-1.5581981278955936E-2</v>
      </c>
      <c r="AH943" s="7">
        <v>-1.1422105133533478E-2</v>
      </c>
      <c r="AI943" s="7">
        <v>1.2085052207112312E-2</v>
      </c>
      <c r="AJ943" s="7">
        <v>1.4829645864665508E-2</v>
      </c>
      <c r="AK943" s="7">
        <v>2.2227084264159203E-2</v>
      </c>
    </row>
    <row r="944" spans="1:37" x14ac:dyDescent="0.2">
      <c r="A944" s="3">
        <v>41015</v>
      </c>
      <c r="B944" s="7">
        <v>9.7200629736895507E-4</v>
      </c>
      <c r="C944" s="7">
        <v>7.8462164528100356E-3</v>
      </c>
      <c r="D944" s="7">
        <v>1.17064675013134E-2</v>
      </c>
      <c r="E944" s="7">
        <v>1.5556496964914464E-2</v>
      </c>
      <c r="F944" s="7">
        <v>-4.3317176401615143E-2</v>
      </c>
      <c r="G944" s="7">
        <v>-2.8425009921193123E-2</v>
      </c>
      <c r="H944" s="7">
        <v>-2.1118726581335068E-2</v>
      </c>
      <c r="I944" s="7">
        <v>1.8234731629490852E-2</v>
      </c>
      <c r="J944" s="7">
        <v>2.3962166160345078E-2</v>
      </c>
      <c r="K944" s="7">
        <v>3.5759463906288147E-2</v>
      </c>
      <c r="N944" s="3">
        <v>41015</v>
      </c>
      <c r="O944" s="7">
        <v>-6.2881880821766632E-3</v>
      </c>
      <c r="P944" s="7">
        <v>1.2220843403037876E-2</v>
      </c>
      <c r="Q944" s="7">
        <v>9.7935407857642886E-3</v>
      </c>
      <c r="R944" s="7">
        <v>1.1843781506154415E-2</v>
      </c>
      <c r="S944" s="7">
        <v>-3.6046270281076431E-2</v>
      </c>
      <c r="T944" s="7">
        <v>-1.8370974808931351E-2</v>
      </c>
      <c r="U944" s="7">
        <v>-1.3270849362015724E-2</v>
      </c>
      <c r="V944" s="7">
        <v>1.3882098719477654E-2</v>
      </c>
      <c r="W944" s="7">
        <v>1.8627006560564041E-2</v>
      </c>
      <c r="X944" s="7">
        <v>2.906012162566185E-2</v>
      </c>
      <c r="AA944" s="3">
        <v>41015</v>
      </c>
      <c r="AB944" s="7">
        <v>-8.0618568623060051E-4</v>
      </c>
      <c r="AC944" s="7">
        <v>1.5195319455696812E-2</v>
      </c>
      <c r="AD944" s="7">
        <v>1.2669650237778305E-2</v>
      </c>
      <c r="AE944" s="7">
        <v>8.2230804599281518E-3</v>
      </c>
      <c r="AF944" s="7">
        <v>-2.8366276994347572E-2</v>
      </c>
      <c r="AG944" s="7">
        <v>-1.823047362267971E-2</v>
      </c>
      <c r="AH944" s="7">
        <v>-1.3267820701003075E-2</v>
      </c>
      <c r="AI944" s="7">
        <v>1.3324875384569168E-2</v>
      </c>
      <c r="AJ944" s="7">
        <v>1.6492176800966263E-2</v>
      </c>
      <c r="AK944" s="7">
        <v>2.5742422789335251E-2</v>
      </c>
    </row>
    <row r="945" spans="1:37" x14ac:dyDescent="0.2">
      <c r="A945" s="3">
        <v>41016</v>
      </c>
      <c r="B945" s="7">
        <v>1.3107157116682974E-2</v>
      </c>
      <c r="C945" s="7">
        <v>9.7200629736895507E-4</v>
      </c>
      <c r="D945" s="7">
        <v>1.1116618581271409E-2</v>
      </c>
      <c r="E945" s="7">
        <v>1.4947745008069273E-2</v>
      </c>
      <c r="F945" s="7">
        <v>-4.3564524501562119E-2</v>
      </c>
      <c r="G945" s="7">
        <v>-2.7937516570091248E-2</v>
      </c>
      <c r="H945" s="7">
        <v>-2.0461836829781532E-2</v>
      </c>
      <c r="I945" s="7">
        <v>1.7224665731191635E-2</v>
      </c>
      <c r="J945" s="7">
        <v>2.2514691576361656E-2</v>
      </c>
      <c r="K945" s="7">
        <v>3.408566489815712E-2</v>
      </c>
      <c r="N945" s="3">
        <v>41016</v>
      </c>
      <c r="O945" s="7">
        <v>9.6999098238906528E-4</v>
      </c>
      <c r="P945" s="7">
        <v>6.2881880821766632E-3</v>
      </c>
      <c r="Q945" s="7">
        <v>9.4428042863756775E-3</v>
      </c>
      <c r="R945" s="7">
        <v>1.1916506097352789E-2</v>
      </c>
      <c r="S945" s="7">
        <v>-3.3052660524845123E-2</v>
      </c>
      <c r="T945" s="7">
        <v>-1.9431663677096367E-2</v>
      </c>
      <c r="U945" s="7">
        <v>-1.4465261250734329E-2</v>
      </c>
      <c r="V945" s="7">
        <v>1.4183778315782547E-2</v>
      </c>
      <c r="W945" s="7">
        <v>1.839359849691391E-2</v>
      </c>
      <c r="X945" s="7">
        <v>2.964179590344429E-2</v>
      </c>
      <c r="AA945" s="3">
        <v>41016</v>
      </c>
      <c r="AB945" s="7">
        <v>1.4340555130184077E-2</v>
      </c>
      <c r="AC945" s="7">
        <v>8.0618568623060051E-4</v>
      </c>
      <c r="AD945" s="7">
        <v>1.1668590593381352E-2</v>
      </c>
      <c r="AE945" s="7">
        <v>8.2215522518752655E-3</v>
      </c>
      <c r="AF945" s="7">
        <v>-3.1906832009553909E-2</v>
      </c>
      <c r="AG945" s="7">
        <v>-2.103545144200325E-2</v>
      </c>
      <c r="AH945" s="7">
        <v>-1.4224088750779629E-2</v>
      </c>
      <c r="AI945" s="7">
        <v>1.2504260987043381E-2</v>
      </c>
      <c r="AJ945" s="7">
        <v>1.6025153920054436E-2</v>
      </c>
      <c r="AK945" s="7">
        <v>2.7594059705734253E-2</v>
      </c>
    </row>
    <row r="946" spans="1:37" x14ac:dyDescent="0.2">
      <c r="A946" s="3">
        <v>41017</v>
      </c>
      <c r="B946" s="7">
        <v>-1.3884686556184939E-2</v>
      </c>
      <c r="C946" s="7">
        <v>1.3107157116682974E-2</v>
      </c>
      <c r="D946" s="7">
        <v>1.0856877873145352E-2</v>
      </c>
      <c r="E946" s="7">
        <v>1.5059306656552198E-2</v>
      </c>
      <c r="F946" s="7">
        <v>-4.1008204221725464E-2</v>
      </c>
      <c r="G946" s="7">
        <v>-2.7327941730618477E-2</v>
      </c>
      <c r="H946" s="7">
        <v>-2.0433977246284485E-2</v>
      </c>
      <c r="I946" s="7">
        <v>1.7788929864764214E-2</v>
      </c>
      <c r="J946" s="7">
        <v>2.3344811052083969E-2</v>
      </c>
      <c r="K946" s="7">
        <v>3.4680604934692383E-2</v>
      </c>
      <c r="N946" s="3">
        <v>41017</v>
      </c>
      <c r="O946" s="7">
        <v>-6.9928228768060567E-3</v>
      </c>
      <c r="P946" s="7">
        <v>9.6999098238906528E-4</v>
      </c>
      <c r="Q946" s="7">
        <v>8.2552757945989711E-3</v>
      </c>
      <c r="R946" s="7">
        <v>1.1817569915843491E-2</v>
      </c>
      <c r="S946" s="7">
        <v>-2.9918299987912178E-2</v>
      </c>
      <c r="T946" s="7">
        <v>-2.0004896447062492E-2</v>
      </c>
      <c r="U946" s="7">
        <v>-1.5232059173285961E-2</v>
      </c>
      <c r="V946" s="7">
        <v>1.4406216330826283E-2</v>
      </c>
      <c r="W946" s="7">
        <v>1.7861472442746162E-2</v>
      </c>
      <c r="X946" s="7">
        <v>2.9534662142395973E-2</v>
      </c>
      <c r="AA946" s="3">
        <v>41017</v>
      </c>
      <c r="AB946" s="7">
        <v>-3.8379423626204762E-3</v>
      </c>
      <c r="AC946" s="7">
        <v>1.4340555130184077E-2</v>
      </c>
      <c r="AD946" s="7">
        <v>1.1971853560718601E-2</v>
      </c>
      <c r="AE946" s="7">
        <v>8.7995688509704215E-3</v>
      </c>
      <c r="AF946" s="7">
        <v>-2.8304848819971085E-2</v>
      </c>
      <c r="AG946" s="7">
        <v>-1.8131526187062263E-2</v>
      </c>
      <c r="AH946" s="7">
        <v>-1.3175006955862045E-2</v>
      </c>
      <c r="AI946" s="7">
        <v>1.3358241878449917E-2</v>
      </c>
      <c r="AJ946" s="7">
        <v>1.654358021914959E-2</v>
      </c>
      <c r="AK946" s="7">
        <v>2.5691410526633263E-2</v>
      </c>
    </row>
    <row r="947" spans="1:37" x14ac:dyDescent="0.2">
      <c r="A947" s="3">
        <v>41018</v>
      </c>
      <c r="B947" s="7">
        <v>-3.018649743411535E-3</v>
      </c>
      <c r="C947" s="7">
        <v>1.3884686556184939E-2</v>
      </c>
      <c r="D947" s="7">
        <v>1.0100541263141506E-2</v>
      </c>
      <c r="E947" s="7">
        <v>1.4542081084743353E-2</v>
      </c>
      <c r="F947" s="7">
        <v>-3.966127336025238E-2</v>
      </c>
      <c r="G947" s="7">
        <v>-2.6475472375750542E-2</v>
      </c>
      <c r="H947" s="7">
        <v>-1.978151872754097E-2</v>
      </c>
      <c r="I947" s="7">
        <v>1.7150014638900757E-2</v>
      </c>
      <c r="J947" s="7">
        <v>2.244618721306324E-2</v>
      </c>
      <c r="K947" s="7">
        <v>3.3417999744415283E-2</v>
      </c>
      <c r="N947" s="3">
        <v>41018</v>
      </c>
      <c r="O947" s="7">
        <v>1.0977618959335043E-3</v>
      </c>
      <c r="P947" s="7">
        <v>6.9928228768060567E-3</v>
      </c>
      <c r="Q947" s="7">
        <v>8.8267395750740267E-3</v>
      </c>
      <c r="R947" s="7">
        <v>1.1601581328785211E-2</v>
      </c>
      <c r="S947" s="7">
        <v>-3.2926201820373535E-2</v>
      </c>
      <c r="T947" s="7">
        <v>-1.8840011209249496E-2</v>
      </c>
      <c r="U947" s="7">
        <v>-1.3935081660747528E-2</v>
      </c>
      <c r="V947" s="7">
        <v>1.3937508687376976E-2</v>
      </c>
      <c r="W947" s="7">
        <v>1.8031282350420952E-2</v>
      </c>
      <c r="X947" s="7">
        <v>2.8898010030388832E-2</v>
      </c>
      <c r="AA947" s="3">
        <v>41018</v>
      </c>
      <c r="AB947" s="7">
        <v>-4.2169613167073903E-3</v>
      </c>
      <c r="AC947" s="7">
        <v>3.8379423626204762E-3</v>
      </c>
      <c r="AD947" s="7">
        <v>1.1879698532303857E-2</v>
      </c>
      <c r="AE947" s="7">
        <v>8.8182709139031472E-3</v>
      </c>
      <c r="AF947" s="7">
        <v>-3.1629342585802078E-2</v>
      </c>
      <c r="AG947" s="7">
        <v>-2.0852126181125641E-2</v>
      </c>
      <c r="AH947" s="7">
        <v>-1.434578001499176E-2</v>
      </c>
      <c r="AI947" s="7">
        <v>1.3049991801381111E-2</v>
      </c>
      <c r="AJ947" s="7">
        <v>1.6592327505350113E-2</v>
      </c>
      <c r="AK947" s="7">
        <v>2.7912510558962822E-2</v>
      </c>
    </row>
    <row r="948" spans="1:37" x14ac:dyDescent="0.2">
      <c r="A948" s="3">
        <v>41019</v>
      </c>
      <c r="B948" s="7">
        <v>1.13841445891971E-2</v>
      </c>
      <c r="C948" s="7">
        <v>3.018649743411535E-3</v>
      </c>
      <c r="D948" s="7">
        <v>9.3402595636822242E-3</v>
      </c>
      <c r="E948" s="7">
        <v>1.4303358000244338E-2</v>
      </c>
      <c r="F948" s="7">
        <v>-4.0898509323596954E-2</v>
      </c>
      <c r="G948" s="7">
        <v>-2.6476528495550156E-2</v>
      </c>
      <c r="H948" s="7">
        <v>-1.9529415294528008E-2</v>
      </c>
      <c r="I948" s="7">
        <v>1.617470383644104E-2</v>
      </c>
      <c r="J948" s="7">
        <v>2.1132363006472588E-2</v>
      </c>
      <c r="K948" s="7">
        <v>3.2137803733348846E-2</v>
      </c>
      <c r="N948" s="3">
        <v>41019</v>
      </c>
      <c r="O948" s="7">
        <v>9.1388192914220769E-4</v>
      </c>
      <c r="P948" s="7">
        <v>1.0977618959335043E-3</v>
      </c>
      <c r="Q948" s="7">
        <v>6.9272773628730189E-3</v>
      </c>
      <c r="R948" s="7">
        <v>1.1595542918675102E-2</v>
      </c>
      <c r="S948" s="7">
        <v>-2.9317064210772514E-2</v>
      </c>
      <c r="T948" s="7">
        <v>-1.9434822723269463E-2</v>
      </c>
      <c r="U948" s="7">
        <v>-1.4768169261515141E-2</v>
      </c>
      <c r="V948" s="7">
        <v>1.4355499297380447E-2</v>
      </c>
      <c r="W948" s="7">
        <v>1.7397182062268257E-2</v>
      </c>
      <c r="X948" s="7">
        <v>2.8594367206096649E-2</v>
      </c>
      <c r="AA948" s="3">
        <v>41019</v>
      </c>
      <c r="AB948" s="7">
        <v>1.9652806849538231E-3</v>
      </c>
      <c r="AC948" s="7">
        <v>4.2169613167073903E-3</v>
      </c>
      <c r="AD948" s="7">
        <v>9.6923862334165507E-3</v>
      </c>
      <c r="AE948" s="7">
        <v>8.859532498608878E-3</v>
      </c>
      <c r="AF948" s="7">
        <v>-2.9056025668978691E-2</v>
      </c>
      <c r="AG948" s="7">
        <v>-1.8519250676035881E-2</v>
      </c>
      <c r="AH948" s="7">
        <v>-1.2741001322865486E-2</v>
      </c>
      <c r="AI948" s="7">
        <v>1.2132427655160427E-2</v>
      </c>
      <c r="AJ948" s="7">
        <v>1.5340208075940609E-2</v>
      </c>
      <c r="AK948" s="7">
        <v>2.4979498237371445E-2</v>
      </c>
    </row>
    <row r="949" spans="1:37" x14ac:dyDescent="0.2">
      <c r="A949" s="3">
        <v>41022</v>
      </c>
      <c r="B949" s="7">
        <v>-5.8407314148994595E-3</v>
      </c>
      <c r="C949" s="7">
        <v>1.13841445891971E-2</v>
      </c>
      <c r="D949" s="7">
        <v>1.0042289370339663E-2</v>
      </c>
      <c r="E949" s="7">
        <v>1.395550850084592E-2</v>
      </c>
      <c r="F949" s="7">
        <v>-3.9549484848976135E-2</v>
      </c>
      <c r="G949" s="7">
        <v>-2.6009229943156242E-2</v>
      </c>
      <c r="H949" s="7">
        <v>-1.91777553409338E-2</v>
      </c>
      <c r="I949" s="7">
        <v>1.6557933762669563E-2</v>
      </c>
      <c r="J949" s="7">
        <v>2.1525200456380844E-2</v>
      </c>
      <c r="K949" s="7">
        <v>3.2242972403764725E-2</v>
      </c>
      <c r="N949" s="3">
        <v>41022</v>
      </c>
      <c r="O949" s="7">
        <v>-6.1451444701781125E-3</v>
      </c>
      <c r="P949" s="7">
        <v>9.1388192914220769E-4</v>
      </c>
      <c r="Q949" s="7">
        <v>4.2760267775050946E-3</v>
      </c>
      <c r="R949" s="7">
        <v>1.1548858094278741E-2</v>
      </c>
      <c r="S949" s="7">
        <v>-2.8209874406456947E-2</v>
      </c>
      <c r="T949" s="7">
        <v>-1.8769724294543266E-2</v>
      </c>
      <c r="U949" s="7">
        <v>-1.4276565983891487E-2</v>
      </c>
      <c r="V949" s="7">
        <v>1.4646615833044052E-2</v>
      </c>
      <c r="W949" s="7">
        <v>1.6773087903857231E-2</v>
      </c>
      <c r="X949" s="7">
        <v>2.7204414829611778E-2</v>
      </c>
      <c r="AA949" s="3">
        <v>41022</v>
      </c>
      <c r="AB949" s="7">
        <v>-9.1311493128644668E-3</v>
      </c>
      <c r="AC949" s="7">
        <v>1.9652806849538231E-3</v>
      </c>
      <c r="AD949" s="7">
        <v>6.9667259067454045E-3</v>
      </c>
      <c r="AE949" s="7">
        <v>8.7623754213481363E-3</v>
      </c>
      <c r="AF949" s="7">
        <v>-2.6618264615535736E-2</v>
      </c>
      <c r="AG949" s="7">
        <v>-1.6237689182162285E-2</v>
      </c>
      <c r="AH949" s="7">
        <v>-1.097909826785326E-2</v>
      </c>
      <c r="AI949" s="7">
        <v>1.0823610238730907E-2</v>
      </c>
      <c r="AJ949" s="7">
        <v>1.3685992918908596E-2</v>
      </c>
      <c r="AK949" s="7">
        <v>2.1750124171376228E-2</v>
      </c>
    </row>
    <row r="950" spans="1:37" x14ac:dyDescent="0.2">
      <c r="A950" s="3">
        <v>41023</v>
      </c>
      <c r="B950" s="7">
        <v>4.2582083117408799E-3</v>
      </c>
      <c r="C950" s="7">
        <v>5.8407314148994595E-3</v>
      </c>
      <c r="D950" s="7">
        <v>1.0367325848135125E-2</v>
      </c>
      <c r="E950" s="7">
        <v>1.3645572181651707E-2</v>
      </c>
      <c r="F950" s="7">
        <v>-4.0662635117769241E-2</v>
      </c>
      <c r="G950" s="7">
        <v>-2.6122253388166428E-2</v>
      </c>
      <c r="H950" s="7">
        <v>-1.8944293260574341E-2</v>
      </c>
      <c r="I950" s="7">
        <v>1.6175746917724609E-2</v>
      </c>
      <c r="J950" s="7">
        <v>2.0904397591948509E-2</v>
      </c>
      <c r="K950" s="7">
        <v>3.1617950648069382E-2</v>
      </c>
      <c r="N950" s="3">
        <v>41023</v>
      </c>
      <c r="O950" s="7">
        <v>6.8878197178334618E-3</v>
      </c>
      <c r="P950" s="7">
        <v>6.1451444701781125E-3</v>
      </c>
      <c r="Q950" s="7">
        <v>4.2342299468081579E-3</v>
      </c>
      <c r="R950" s="7">
        <v>1.1314270963457298E-2</v>
      </c>
      <c r="S950" s="7">
        <v>-3.0586840584874153E-2</v>
      </c>
      <c r="T950" s="7">
        <v>-1.7578955739736557E-2</v>
      </c>
      <c r="U950" s="7">
        <v>-1.3010008260607719E-2</v>
      </c>
      <c r="V950" s="7">
        <v>1.4261622913181782E-2</v>
      </c>
      <c r="W950" s="7">
        <v>1.6765104606747627E-2</v>
      </c>
      <c r="X950" s="7">
        <v>2.6323696598410606E-2</v>
      </c>
      <c r="AA950" s="3">
        <v>41023</v>
      </c>
      <c r="AB950" s="7">
        <v>5.4157041032877919E-3</v>
      </c>
      <c r="AC950" s="7">
        <v>9.1311493128644668E-3</v>
      </c>
      <c r="AD950" s="7">
        <v>8.0672709352262364E-3</v>
      </c>
      <c r="AE950" s="7">
        <v>8.958229003099713E-3</v>
      </c>
      <c r="AF950" s="7">
        <v>-2.569148875772953E-2</v>
      </c>
      <c r="AG950" s="7">
        <v>-1.5596084296703339E-2</v>
      </c>
      <c r="AH950" s="7">
        <v>-1.1044186539947987E-2</v>
      </c>
      <c r="AI950" s="7">
        <v>1.1616630479693413E-2</v>
      </c>
      <c r="AJ950" s="7">
        <v>1.4424551278352737E-2</v>
      </c>
      <c r="AK950" s="7">
        <v>2.1857393905520439E-2</v>
      </c>
    </row>
    <row r="951" spans="1:37" x14ac:dyDescent="0.2">
      <c r="A951" s="3">
        <v>41024</v>
      </c>
      <c r="B951" s="7">
        <v>5.4894922847715149E-3</v>
      </c>
      <c r="C951" s="7">
        <v>4.2582083117408799E-3</v>
      </c>
      <c r="D951" s="7">
        <v>8.7606163773083848E-3</v>
      </c>
      <c r="E951" s="7">
        <v>1.3674660957683844E-2</v>
      </c>
      <c r="F951" s="7">
        <v>-3.9517290890216827E-2</v>
      </c>
      <c r="G951" s="7">
        <v>-2.5565929710865021E-2</v>
      </c>
      <c r="H951" s="7">
        <v>-1.8778296187520027E-2</v>
      </c>
      <c r="I951" s="7">
        <v>1.5536163933575153E-2</v>
      </c>
      <c r="J951" s="7">
        <v>2.0195102319121361E-2</v>
      </c>
      <c r="K951" s="7">
        <v>3.078773058950901E-2</v>
      </c>
      <c r="N951" s="3">
        <v>41024</v>
      </c>
      <c r="O951" s="7">
        <v>-8.4011620460254207E-4</v>
      </c>
      <c r="P951" s="7">
        <v>6.8878197178334618E-3</v>
      </c>
      <c r="Q951" s="7">
        <v>5.2181355707128655E-3</v>
      </c>
      <c r="R951" s="7">
        <v>1.0990036433792748E-2</v>
      </c>
      <c r="S951" s="7">
        <v>-3.1063413247466087E-2</v>
      </c>
      <c r="T951" s="7">
        <v>-1.7364697530865669E-2</v>
      </c>
      <c r="U951" s="7">
        <v>-1.2758486904203892E-2</v>
      </c>
      <c r="V951" s="7">
        <v>1.380622386932373E-2</v>
      </c>
      <c r="W951" s="7">
        <v>1.6746643930673599E-2</v>
      </c>
      <c r="X951" s="7">
        <v>2.6385802775621414E-2</v>
      </c>
      <c r="AA951" s="3">
        <v>41024</v>
      </c>
      <c r="AB951" s="7">
        <v>1.2403597167214498E-2</v>
      </c>
      <c r="AC951" s="7">
        <v>5.4157041032877919E-3</v>
      </c>
      <c r="AD951" s="7">
        <v>5.46045110232203E-3</v>
      </c>
      <c r="AE951" s="7">
        <v>8.3987801985858455E-3</v>
      </c>
      <c r="AF951" s="7">
        <v>-2.350148931145668E-2</v>
      </c>
      <c r="AG951" s="7">
        <v>-1.3512114062905312E-2</v>
      </c>
      <c r="AH951" s="7">
        <v>-9.2889349907636642E-3</v>
      </c>
      <c r="AI951" s="7">
        <v>1.0031691752374172E-2</v>
      </c>
      <c r="AJ951" s="7">
        <v>1.2488944455981255E-2</v>
      </c>
      <c r="AK951" s="7">
        <v>1.8559904769062996E-2</v>
      </c>
    </row>
    <row r="952" spans="1:37" x14ac:dyDescent="0.2">
      <c r="A952" s="3">
        <v>41025</v>
      </c>
      <c r="B952" s="7">
        <v>4.1213457482779875E-3</v>
      </c>
      <c r="C952" s="7">
        <v>5.4894922847715149E-3</v>
      </c>
      <c r="D952" s="7">
        <v>6.6496917422220808E-3</v>
      </c>
      <c r="E952" s="7">
        <v>1.371536910617901E-2</v>
      </c>
      <c r="F952" s="7">
        <v>-3.735429048538208E-2</v>
      </c>
      <c r="G952" s="7">
        <v>-2.4670960381627083E-2</v>
      </c>
      <c r="H952" s="7">
        <v>-1.8532432615756989E-2</v>
      </c>
      <c r="I952" s="7">
        <v>1.4854133129119873E-2</v>
      </c>
      <c r="J952" s="7">
        <v>1.9483020529150963E-2</v>
      </c>
      <c r="K952" s="7">
        <v>2.9845727607607841E-2</v>
      </c>
      <c r="N952" s="3">
        <v>41025</v>
      </c>
      <c r="O952" s="7">
        <v>1.1131885316123857E-2</v>
      </c>
      <c r="P952" s="7">
        <v>8.4011620460254207E-4</v>
      </c>
      <c r="Q952" s="7">
        <v>4.1940652742309108E-3</v>
      </c>
      <c r="R952" s="7">
        <v>1.0991249429540063E-2</v>
      </c>
      <c r="S952" s="7">
        <v>-2.7708448469638824E-2</v>
      </c>
      <c r="T952" s="7">
        <v>-1.8209666013717651E-2</v>
      </c>
      <c r="U952" s="7">
        <v>-1.3789763674139977E-2</v>
      </c>
      <c r="V952" s="7">
        <v>1.4127087779343128E-2</v>
      </c>
      <c r="W952" s="7">
        <v>1.6304310411214828E-2</v>
      </c>
      <c r="X952" s="7">
        <v>2.6556611061096191E-2</v>
      </c>
      <c r="AA952" s="3">
        <v>41025</v>
      </c>
      <c r="AB952" s="7">
        <v>6.8965790590602375E-3</v>
      </c>
      <c r="AC952" s="7">
        <v>1.2403597167214498E-2</v>
      </c>
      <c r="AD952" s="7">
        <v>7.592128190592992E-3</v>
      </c>
      <c r="AE952" s="7">
        <v>8.7367273674450689E-3</v>
      </c>
      <c r="AF952" s="7">
        <v>-2.3914430290460587E-2</v>
      </c>
      <c r="AG952" s="7">
        <v>-1.4080449938774109E-2</v>
      </c>
      <c r="AH952" s="7">
        <v>-1.0197958908975124E-2</v>
      </c>
      <c r="AI952" s="7">
        <v>1.1358249001204967E-2</v>
      </c>
      <c r="AJ952" s="7">
        <v>1.3944711536169052E-2</v>
      </c>
      <c r="AK952" s="7">
        <v>2.0241552963852882E-2</v>
      </c>
    </row>
    <row r="953" spans="1:37" x14ac:dyDescent="0.2">
      <c r="A953" s="3">
        <v>41026</v>
      </c>
      <c r="B953" s="7">
        <v>3.6280352951770837E-3</v>
      </c>
      <c r="C953" s="7">
        <v>4.1213457482779875E-3</v>
      </c>
      <c r="D953" s="7">
        <v>6.767056166995117E-3</v>
      </c>
      <c r="E953" s="7">
        <v>1.3140367185321652E-2</v>
      </c>
      <c r="F953" s="7">
        <v>-3.7190239876508713E-2</v>
      </c>
      <c r="G953" s="7">
        <v>-2.4231560528278351E-2</v>
      </c>
      <c r="H953" s="7">
        <v>-1.7953569069504738E-2</v>
      </c>
      <c r="I953" s="7">
        <v>1.4388653449714184E-2</v>
      </c>
      <c r="J953" s="7">
        <v>1.8720818683505058E-2</v>
      </c>
      <c r="K953" s="7">
        <v>2.8829347342252731E-2</v>
      </c>
      <c r="N953" s="3">
        <v>41026</v>
      </c>
      <c r="O953" s="7">
        <v>2.6946412224564905E-3</v>
      </c>
      <c r="P953" s="7">
        <v>1.1131885316123857E-2</v>
      </c>
      <c r="Q953" s="7">
        <v>6.4909892487003623E-3</v>
      </c>
      <c r="R953" s="7">
        <v>1.06749780652712E-2</v>
      </c>
      <c r="S953" s="7">
        <v>-3.3377707004547119E-2</v>
      </c>
      <c r="T953" s="7">
        <v>-1.6596278175711632E-2</v>
      </c>
      <c r="U953" s="7">
        <v>-1.1862578801810741E-2</v>
      </c>
      <c r="V953" s="7">
        <v>1.3212294317781925E-2</v>
      </c>
      <c r="W953" s="7">
        <v>1.6925733536481857E-2</v>
      </c>
      <c r="X953" s="7">
        <v>2.6204027235507965E-2</v>
      </c>
      <c r="AA953" s="3">
        <v>41026</v>
      </c>
      <c r="AB953" s="7">
        <v>1.2163275566766535E-3</v>
      </c>
      <c r="AC953" s="7">
        <v>6.8965790590602375E-3</v>
      </c>
      <c r="AD953" s="7">
        <v>7.9747362625135869E-3</v>
      </c>
      <c r="AE953" s="7">
        <v>8.8166057188165687E-3</v>
      </c>
      <c r="AF953" s="7">
        <v>-2.6201723143458366E-2</v>
      </c>
      <c r="AG953" s="7">
        <v>-1.6000097617506981E-2</v>
      </c>
      <c r="AH953" s="7">
        <v>-1.1161644011735916E-2</v>
      </c>
      <c r="AI953" s="7">
        <v>1.1428255587816238E-2</v>
      </c>
      <c r="AJ953" s="7">
        <v>1.427778322249651E-2</v>
      </c>
      <c r="AK953" s="7">
        <v>2.2060399875044823E-2</v>
      </c>
    </row>
    <row r="954" spans="1:37" x14ac:dyDescent="0.2">
      <c r="A954" s="3">
        <v>41029</v>
      </c>
      <c r="B954" s="7">
        <v>-5.7197332350592369E-4</v>
      </c>
      <c r="C954" s="7">
        <v>3.6280352951770837E-3</v>
      </c>
      <c r="D954" s="7">
        <v>4.7440307315960396E-3</v>
      </c>
      <c r="E954" s="7">
        <v>1.189146785960379E-2</v>
      </c>
      <c r="F954" s="7">
        <v>-3.4228689968585968E-2</v>
      </c>
      <c r="G954" s="7">
        <v>-2.2211069241166115E-2</v>
      </c>
      <c r="H954" s="7">
        <v>-1.6374042257666588E-2</v>
      </c>
      <c r="I954" s="7">
        <v>1.266203261911869E-2</v>
      </c>
      <c r="J954" s="7">
        <v>1.6317173838615417E-2</v>
      </c>
      <c r="K954" s="7">
        <v>2.5577746331691742E-2</v>
      </c>
      <c r="N954" s="3">
        <v>41029</v>
      </c>
      <c r="O954" s="7">
        <v>-3.6046861309514645E-4</v>
      </c>
      <c r="P954" s="7">
        <v>2.6946412224564905E-3</v>
      </c>
      <c r="Q954" s="7">
        <v>6.5892430258879912E-3</v>
      </c>
      <c r="R954" s="7">
        <v>1.0664199532285871E-2</v>
      </c>
      <c r="S954" s="7">
        <v>-2.9251985251903534E-2</v>
      </c>
      <c r="T954" s="7">
        <v>-1.8138295039534569E-2</v>
      </c>
      <c r="U954" s="7">
        <v>-1.3571456074714661E-2</v>
      </c>
      <c r="V954" s="7">
        <v>1.3458083383738995E-2</v>
      </c>
      <c r="W954" s="7">
        <v>1.6632590442895889E-2</v>
      </c>
      <c r="X954" s="7">
        <v>2.721165306866169E-2</v>
      </c>
      <c r="AA954" s="3">
        <v>41029</v>
      </c>
      <c r="AB954" s="7">
        <v>-3.5099065437760877E-3</v>
      </c>
      <c r="AC954" s="7">
        <v>1.2163275566766535E-3</v>
      </c>
      <c r="AD954" s="7">
        <v>7.944799768876798E-3</v>
      </c>
      <c r="AE954" s="7">
        <v>8.8150071734571754E-3</v>
      </c>
      <c r="AF954" s="7">
        <v>-2.8013143688440323E-2</v>
      </c>
      <c r="AG954" s="7">
        <v>-1.7484074458479881E-2</v>
      </c>
      <c r="AH954" s="7">
        <v>-1.1802906170487404E-2</v>
      </c>
      <c r="AI954" s="7">
        <v>1.1262896470725536E-2</v>
      </c>
      <c r="AJ954" s="7">
        <v>1.430660393089056E-2</v>
      </c>
      <c r="AK954" s="7">
        <v>2.3274125531315804E-2</v>
      </c>
    </row>
    <row r="955" spans="1:37" x14ac:dyDescent="0.2">
      <c r="A955" s="3">
        <v>41030</v>
      </c>
      <c r="B955" s="7">
        <v>1.2225902177638175E-2</v>
      </c>
      <c r="C955" s="7">
        <v>5.7197332350592369E-4</v>
      </c>
      <c r="D955" s="7">
        <v>3.9684291081849305E-3</v>
      </c>
      <c r="E955" s="7">
        <v>1.188071419450239E-2</v>
      </c>
      <c r="F955" s="7">
        <v>-3.4109655767679214E-2</v>
      </c>
      <c r="G955" s="7">
        <v>-2.2033771499991417E-2</v>
      </c>
      <c r="H955" s="7">
        <v>-1.6288794577121735E-2</v>
      </c>
      <c r="I955" s="7">
        <v>1.2225902639329433E-2</v>
      </c>
      <c r="J955" s="7">
        <v>1.5793716534972191E-2</v>
      </c>
      <c r="K955" s="7">
        <v>2.5033209472894669E-2</v>
      </c>
      <c r="N955" s="3">
        <v>41030</v>
      </c>
      <c r="O955" s="7">
        <v>-1.0821861213665704E-3</v>
      </c>
      <c r="P955" s="7">
        <v>3.6046861309514645E-4</v>
      </c>
      <c r="Q955" s="7">
        <v>5.9909557723744501E-3</v>
      </c>
      <c r="R955" s="7">
        <v>1.0413001725597939E-2</v>
      </c>
      <c r="S955" s="7">
        <v>-2.768578939139843E-2</v>
      </c>
      <c r="T955" s="7">
        <v>-1.8164776265621185E-2</v>
      </c>
      <c r="U955" s="7">
        <v>-1.3712512329220772E-2</v>
      </c>
      <c r="V955" s="7">
        <v>1.3367042876780033E-2</v>
      </c>
      <c r="W955" s="7">
        <v>1.6215180978178978E-2</v>
      </c>
      <c r="X955" s="7">
        <v>2.6896227151155472E-2</v>
      </c>
      <c r="AA955" s="3">
        <v>41030</v>
      </c>
      <c r="AB955" s="7">
        <v>4.867582982272415E-3</v>
      </c>
      <c r="AC955" s="7">
        <v>3.5099065437760877E-3</v>
      </c>
      <c r="AD955" s="7">
        <v>6.9934365373533081E-3</v>
      </c>
      <c r="AE955" s="7">
        <v>8.8138076044011835E-3</v>
      </c>
      <c r="AF955" s="7">
        <v>-2.6186805218458176E-2</v>
      </c>
      <c r="AG955" s="7">
        <v>-1.5888184309005737E-2</v>
      </c>
      <c r="AH955" s="7">
        <v>-1.0845781303942204E-2</v>
      </c>
      <c r="AI955" s="7">
        <v>1.0908544063568115E-2</v>
      </c>
      <c r="AJ955" s="7">
        <v>1.3729109428822994E-2</v>
      </c>
      <c r="AK955" s="7">
        <v>2.1505251526832581E-2</v>
      </c>
    </row>
    <row r="956" spans="1:37" x14ac:dyDescent="0.2">
      <c r="A956" s="3">
        <v>41031</v>
      </c>
      <c r="B956" s="7">
        <v>-8.8939937212909274E-3</v>
      </c>
      <c r="C956" s="7">
        <v>1.2225902177638175E-2</v>
      </c>
      <c r="D956" s="7">
        <v>6.4820134829302227E-3</v>
      </c>
      <c r="E956" s="7">
        <v>1.1229397329298958E-2</v>
      </c>
      <c r="F956" s="7">
        <v>-3.3494923263788223E-2</v>
      </c>
      <c r="G956" s="7">
        <v>-2.1856030449271202E-2</v>
      </c>
      <c r="H956" s="7">
        <v>-1.5824813395738602E-2</v>
      </c>
      <c r="I956" s="7">
        <v>1.3192402198910713E-2</v>
      </c>
      <c r="J956" s="7">
        <v>1.6746019944548607E-2</v>
      </c>
      <c r="K956" s="7">
        <v>2.5661740452051163E-2</v>
      </c>
      <c r="N956" s="3">
        <v>41031</v>
      </c>
      <c r="O956" s="7">
        <v>-5.0657447613263878E-3</v>
      </c>
      <c r="P956" s="7">
        <v>1.0821861213665704E-3</v>
      </c>
      <c r="Q956" s="7">
        <v>5.1611398289261009E-3</v>
      </c>
      <c r="R956" s="7">
        <v>1.0358018966612254E-2</v>
      </c>
      <c r="S956" s="7">
        <v>-2.7691405266523361E-2</v>
      </c>
      <c r="T956" s="7">
        <v>-1.7775371670722961E-2</v>
      </c>
      <c r="U956" s="7">
        <v>-1.336638443171978E-2</v>
      </c>
      <c r="V956" s="7">
        <v>1.3394857756793499E-2</v>
      </c>
      <c r="W956" s="7">
        <v>1.6015658155083656E-2</v>
      </c>
      <c r="X956" s="7">
        <v>2.6327205821871758E-2</v>
      </c>
      <c r="AA956" s="3">
        <v>41031</v>
      </c>
      <c r="AB956" s="7">
        <v>-2.0729840512564773E-3</v>
      </c>
      <c r="AC956" s="7">
        <v>4.867582982272415E-3</v>
      </c>
      <c r="AD956" s="7">
        <v>6.9123698709614911E-3</v>
      </c>
      <c r="AE956" s="7">
        <v>8.7543703204407027E-3</v>
      </c>
      <c r="AF956" s="7">
        <v>-2.5606747716665268E-2</v>
      </c>
      <c r="AG956" s="7">
        <v>-1.5401466749608517E-2</v>
      </c>
      <c r="AH956" s="7">
        <v>-1.0596266947686672E-2</v>
      </c>
      <c r="AI956" s="7">
        <v>1.0872225277125835E-2</v>
      </c>
      <c r="AJ956" s="7">
        <v>1.3623530976474285E-2</v>
      </c>
      <c r="AK956" s="7">
        <v>2.1027205511927605E-2</v>
      </c>
    </row>
    <row r="957" spans="1:37" x14ac:dyDescent="0.2">
      <c r="A957" s="3">
        <v>41032</v>
      </c>
      <c r="B957" s="7">
        <v>-2.5800429947106598E-2</v>
      </c>
      <c r="C957" s="7">
        <v>8.8939937212909274E-3</v>
      </c>
      <c r="D957" s="7">
        <v>7.1979315464130722E-3</v>
      </c>
      <c r="E957" s="7">
        <v>1.1102032635306075E-2</v>
      </c>
      <c r="F957" s="7">
        <v>-3.4702256321907043E-2</v>
      </c>
      <c r="G957" s="7">
        <v>-2.2196164354681969E-2</v>
      </c>
      <c r="H957" s="7">
        <v>-1.5815112739801407E-2</v>
      </c>
      <c r="I957" s="7">
        <v>1.3198437169194221E-2</v>
      </c>
      <c r="J957" s="7">
        <v>1.6654655337333679E-2</v>
      </c>
      <c r="K957" s="7">
        <v>2.5653470307588577E-2</v>
      </c>
      <c r="N957" s="3">
        <v>41032</v>
      </c>
      <c r="O957" s="7">
        <v>-1.1676123893514379E-2</v>
      </c>
      <c r="P957" s="7">
        <v>5.0657447613263878E-3</v>
      </c>
      <c r="Q957" s="7">
        <v>5.6239273896149591E-3</v>
      </c>
      <c r="R957" s="7">
        <v>1.0371484645253925E-2</v>
      </c>
      <c r="S957" s="7">
        <v>-2.9834114015102386E-2</v>
      </c>
      <c r="T957" s="7">
        <v>-1.7180871218442917E-2</v>
      </c>
      <c r="U957" s="7">
        <v>-1.2660571373999119E-2</v>
      </c>
      <c r="V957" s="7">
        <v>1.3223461806774139E-2</v>
      </c>
      <c r="W957" s="7">
        <v>1.627216674387455E-2</v>
      </c>
      <c r="X957" s="7">
        <v>2.6121813803911209E-2</v>
      </c>
      <c r="AA957" s="3">
        <v>41032</v>
      </c>
      <c r="AB957" s="7">
        <v>-8.3351779544973605E-3</v>
      </c>
      <c r="AC957" s="7">
        <v>2.0729840512564773E-3</v>
      </c>
      <c r="AD957" s="7">
        <v>4.227347309013375E-3</v>
      </c>
      <c r="AE957" s="7">
        <v>8.7459168714639542E-3</v>
      </c>
      <c r="AF957" s="7">
        <v>-2.3461261764168739E-2</v>
      </c>
      <c r="AG957" s="7">
        <v>-1.3367397710680962E-2</v>
      </c>
      <c r="AH957" s="7">
        <v>-8.9752627536654472E-3</v>
      </c>
      <c r="AI957" s="7">
        <v>9.6220988780260086E-3</v>
      </c>
      <c r="AJ957" s="7">
        <v>1.2067379429936409E-2</v>
      </c>
      <c r="AK957" s="7">
        <v>1.8077010288834572E-2</v>
      </c>
    </row>
    <row r="958" spans="1:37" x14ac:dyDescent="0.2">
      <c r="A958" s="3">
        <v>41033</v>
      </c>
      <c r="B958" s="7">
        <v>-4.0297946173943611E-2</v>
      </c>
      <c r="C958" s="7">
        <v>2.5800429947106598E-2</v>
      </c>
      <c r="D958" s="7">
        <v>1.3473884275983289E-2</v>
      </c>
      <c r="E958" s="7">
        <v>1.1223848495953516E-2</v>
      </c>
      <c r="F958" s="7">
        <v>-3.7259411066770554E-2</v>
      </c>
      <c r="G958" s="7">
        <v>-2.4057848379015923E-2</v>
      </c>
      <c r="H958" s="7">
        <v>-1.6613489016890526E-2</v>
      </c>
      <c r="I958" s="7">
        <v>1.6384916380047798E-2</v>
      </c>
      <c r="J958" s="7">
        <v>2.0421868190169334E-2</v>
      </c>
      <c r="K958" s="7">
        <v>2.9780106619000435E-2</v>
      </c>
      <c r="N958" s="3">
        <v>41033</v>
      </c>
      <c r="O958" s="7">
        <v>6.3414846661468136E-3</v>
      </c>
      <c r="P958" s="7">
        <v>1.1676123893514379E-2</v>
      </c>
      <c r="Q958" s="7">
        <v>5.8404759207391667E-3</v>
      </c>
      <c r="R958" s="7">
        <v>7.2502650058468123E-3</v>
      </c>
      <c r="S958" s="7">
        <v>-3.0734619125723839E-2</v>
      </c>
      <c r="T958" s="7">
        <v>-1.2939654290676117E-2</v>
      </c>
      <c r="U958" s="7">
        <v>-8.6446991190314293E-3</v>
      </c>
      <c r="V958" s="7">
        <v>1.0008052922785282E-2</v>
      </c>
      <c r="W958" s="7">
        <v>1.4050583355128765E-2</v>
      </c>
      <c r="X958" s="7">
        <v>2.2035351023077965E-2</v>
      </c>
      <c r="AA958" s="3">
        <v>41033</v>
      </c>
      <c r="AB958" s="7">
        <v>-1.7028500537357705E-2</v>
      </c>
      <c r="AC958" s="7">
        <v>8.3351779544973605E-3</v>
      </c>
      <c r="AD958" s="7">
        <v>4.717302516701335E-3</v>
      </c>
      <c r="AE958" s="7">
        <v>8.5886779796261453E-3</v>
      </c>
      <c r="AF958" s="7">
        <v>-2.1858034655451775E-2</v>
      </c>
      <c r="AG958" s="7">
        <v>-1.2094869278371334E-2</v>
      </c>
      <c r="AH958" s="7">
        <v>-8.5128499194979668E-3</v>
      </c>
      <c r="AI958" s="7">
        <v>9.904208593070507E-3</v>
      </c>
      <c r="AJ958" s="7">
        <v>1.2178348377346992E-2</v>
      </c>
      <c r="AK958" s="7">
        <v>1.7155569046735764E-2</v>
      </c>
    </row>
    <row r="959" spans="1:37" x14ac:dyDescent="0.2">
      <c r="A959" s="3">
        <v>41036</v>
      </c>
      <c r="B959" s="7">
        <v>-5.5999739074397027E-3</v>
      </c>
      <c r="C959" s="7">
        <v>4.0297946173943611E-2</v>
      </c>
      <c r="D959" s="7">
        <v>2.2443215514484343E-2</v>
      </c>
      <c r="E959" s="7">
        <v>1.3821113444372547E-2</v>
      </c>
      <c r="F959" s="7">
        <v>-4.5142669230699539E-2</v>
      </c>
      <c r="G959" s="7">
        <v>-2.9550554230809212E-2</v>
      </c>
      <c r="H959" s="7">
        <v>-2.0400682464241982E-2</v>
      </c>
      <c r="I959" s="7">
        <v>2.2352589294314384E-2</v>
      </c>
      <c r="J959" s="7">
        <v>2.8205553069710732E-2</v>
      </c>
      <c r="K959" s="7">
        <v>3.9538249373435974E-2</v>
      </c>
      <c r="N959" s="3">
        <v>41036</v>
      </c>
      <c r="O959" s="7">
        <v>-3.7146466609546611E-3</v>
      </c>
      <c r="P959" s="7">
        <v>6.3414846661468136E-3</v>
      </c>
      <c r="Q959" s="7">
        <v>6.3797982939413286E-3</v>
      </c>
      <c r="R959" s="7">
        <v>7.0412675714312872E-3</v>
      </c>
      <c r="S959" s="7">
        <v>-2.8144819661974907E-2</v>
      </c>
      <c r="T959" s="7">
        <v>-1.3831391930580139E-2</v>
      </c>
      <c r="U959" s="7">
        <v>-9.6365669742226601E-3</v>
      </c>
      <c r="V959" s="7">
        <v>9.9111730232834816E-3</v>
      </c>
      <c r="W959" s="7">
        <v>1.3807110488414764E-2</v>
      </c>
      <c r="X959" s="7">
        <v>2.2694449871778488E-2</v>
      </c>
      <c r="AA959" s="3">
        <v>41036</v>
      </c>
      <c r="AB959" s="7">
        <v>2.4190899895897666E-3</v>
      </c>
      <c r="AC959" s="7">
        <v>1.7028500537357705E-2</v>
      </c>
      <c r="AD959" s="7">
        <v>8.9415333472066694E-3</v>
      </c>
      <c r="AE959" s="7">
        <v>9.3825125762519931E-3</v>
      </c>
      <c r="AF959" s="7">
        <v>-2.444944903254509E-2</v>
      </c>
      <c r="AG959" s="7">
        <v>-1.4681534841656685E-2</v>
      </c>
      <c r="AH959" s="7">
        <v>-1.0983774438500404E-2</v>
      </c>
      <c r="AI959" s="7">
        <v>1.2473267503082752E-2</v>
      </c>
      <c r="AJ959" s="7">
        <v>1.5203923918306828E-2</v>
      </c>
      <c r="AK959" s="7">
        <v>2.177448570728302E-2</v>
      </c>
    </row>
    <row r="960" spans="1:37" x14ac:dyDescent="0.2">
      <c r="A960" s="3">
        <v>41037</v>
      </c>
      <c r="B960" s="7">
        <v>-9.540980300979043E-3</v>
      </c>
      <c r="C960" s="7">
        <v>5.5999739074397027E-3</v>
      </c>
      <c r="D960" s="7">
        <v>2.258106360395434E-2</v>
      </c>
      <c r="E960" s="7">
        <v>1.3754213145391127E-2</v>
      </c>
      <c r="F960" s="7">
        <v>-5.2130818367004395E-2</v>
      </c>
      <c r="G960" s="7">
        <v>-3.1287595629692078E-2</v>
      </c>
      <c r="H960" s="7">
        <v>-2.0666880533099174E-2</v>
      </c>
      <c r="I960" s="7">
        <v>2.0712660625576973E-2</v>
      </c>
      <c r="J960" s="7">
        <v>2.5905739516019821E-2</v>
      </c>
      <c r="K960" s="7">
        <v>3.79767045378685E-2</v>
      </c>
      <c r="N960" s="3">
        <v>41037</v>
      </c>
      <c r="O960" s="7">
        <v>-2.1335129145402771E-2</v>
      </c>
      <c r="P960" s="7">
        <v>3.7146466609546611E-3</v>
      </c>
      <c r="Q960" s="7">
        <v>6.5905658869568748E-3</v>
      </c>
      <c r="R960" s="7">
        <v>6.8268287991224072E-3</v>
      </c>
      <c r="S960" s="7">
        <v>-2.6762345805764198E-2</v>
      </c>
      <c r="T960" s="7">
        <v>-1.4146358706057072E-2</v>
      </c>
      <c r="U960" s="7">
        <v>-1.0017568245530128E-2</v>
      </c>
      <c r="V960" s="7">
        <v>9.7638675943017006E-3</v>
      </c>
      <c r="W960" s="7">
        <v>1.3585596345365047E-2</v>
      </c>
      <c r="X960" s="7">
        <v>2.2868040949106216E-2</v>
      </c>
      <c r="AA960" s="3">
        <v>41037</v>
      </c>
      <c r="AB960" s="7">
        <v>-5.3591876605864437E-3</v>
      </c>
      <c r="AC960" s="7">
        <v>2.4190899895897666E-3</v>
      </c>
      <c r="AD960" s="7">
        <v>8.8689079984825159E-3</v>
      </c>
      <c r="AE960" s="7">
        <v>9.0664567288691825E-3</v>
      </c>
      <c r="AF960" s="7">
        <v>-2.8868379071354866E-2</v>
      </c>
      <c r="AG960" s="7">
        <v>-1.8289651721715927E-2</v>
      </c>
      <c r="AH960" s="7">
        <v>-1.2467275373637676E-2</v>
      </c>
      <c r="AI960" s="7">
        <v>1.1854910291731358E-2</v>
      </c>
      <c r="AJ960" s="7">
        <v>1.5035476535558701E-2</v>
      </c>
      <c r="AK960" s="7">
        <v>2.4531442672014236E-2</v>
      </c>
    </row>
    <row r="961" spans="1:37" x14ac:dyDescent="0.2">
      <c r="A961" s="3">
        <v>41038</v>
      </c>
      <c r="B961" s="7">
        <v>-2.0637712412121065E-3</v>
      </c>
      <c r="C961" s="7">
        <v>9.540980300979043E-3</v>
      </c>
      <c r="D961" s="7">
        <v>2.2320751727823367E-2</v>
      </c>
      <c r="E961" s="7">
        <v>1.3554082899174476E-2</v>
      </c>
      <c r="F961" s="7">
        <v>-5.091322585940361E-2</v>
      </c>
      <c r="G961" s="7">
        <v>-3.0788065865635872E-2</v>
      </c>
      <c r="H961" s="7">
        <v>-2.0385242998600006E-2</v>
      </c>
      <c r="I961" s="7">
        <v>2.0649179816246033E-2</v>
      </c>
      <c r="J961" s="7">
        <v>2.5809228420257568E-2</v>
      </c>
      <c r="K961" s="7">
        <v>3.7663251161575317E-2</v>
      </c>
      <c r="N961" s="3">
        <v>41038</v>
      </c>
      <c r="O961" s="7">
        <v>-6.4401385560887399E-3</v>
      </c>
      <c r="P961" s="7">
        <v>2.1335129145402771E-2</v>
      </c>
      <c r="Q961" s="7">
        <v>1.15861503736257E-2</v>
      </c>
      <c r="R961" s="7">
        <v>8.0039796678468764E-3</v>
      </c>
      <c r="S961" s="7">
        <v>-3.8201842457056046E-2</v>
      </c>
      <c r="T961" s="7">
        <v>-1.3350791297852993E-2</v>
      </c>
      <c r="U961" s="7">
        <v>-8.4134070202708244E-3</v>
      </c>
      <c r="V961" s="7">
        <v>9.7053339704871178E-3</v>
      </c>
      <c r="W961" s="7">
        <v>1.6263397410511971E-2</v>
      </c>
      <c r="X961" s="7">
        <v>2.4702740833163261E-2</v>
      </c>
      <c r="AA961" s="3">
        <v>41038</v>
      </c>
      <c r="AB961" s="7">
        <v>-5.5360909062035857E-3</v>
      </c>
      <c r="AC961" s="7">
        <v>5.3591876605864437E-3</v>
      </c>
      <c r="AD961" s="7">
        <v>8.9254151020533457E-3</v>
      </c>
      <c r="AE961" s="7">
        <v>8.668703707837155E-3</v>
      </c>
      <c r="AF961" s="7">
        <v>-2.7664374560117722E-2</v>
      </c>
      <c r="AG961" s="7">
        <v>-1.7291592434048653E-2</v>
      </c>
      <c r="AH961" s="7">
        <v>-1.1949144303798676E-2</v>
      </c>
      <c r="AI961" s="7">
        <v>1.1709264479577541E-2</v>
      </c>
      <c r="AJ961" s="7">
        <v>1.4731369912624359E-2</v>
      </c>
      <c r="AK961" s="7">
        <v>2.3484168574213982E-2</v>
      </c>
    </row>
    <row r="962" spans="1:37" x14ac:dyDescent="0.2">
      <c r="A962" s="3">
        <v>41039</v>
      </c>
      <c r="B962" s="7">
        <v>2.785086126420372E-3</v>
      </c>
      <c r="C962" s="7">
        <v>2.0637712412121065E-3</v>
      </c>
      <c r="D962" s="7">
        <v>2.1982883413680477E-2</v>
      </c>
      <c r="E962" s="7">
        <v>1.3050830584691893E-2</v>
      </c>
      <c r="F962" s="7">
        <v>-5.1614526659250259E-2</v>
      </c>
      <c r="G962" s="7">
        <v>-3.0537184327840805E-2</v>
      </c>
      <c r="H962" s="7">
        <v>-1.9878363236784935E-2</v>
      </c>
      <c r="I962" s="7">
        <v>1.9784161821007729E-2</v>
      </c>
      <c r="J962" s="7">
        <v>2.4555006995797157E-2</v>
      </c>
      <c r="K962" s="7">
        <v>3.6277025938034058E-2</v>
      </c>
      <c r="N962" s="3">
        <v>41039</v>
      </c>
      <c r="O962" s="7">
        <v>8.151237244752444E-4</v>
      </c>
      <c r="P962" s="7">
        <v>6.4401385560887399E-3</v>
      </c>
      <c r="Q962" s="7">
        <v>1.1721843003862914E-2</v>
      </c>
      <c r="R962" s="7">
        <v>8.1322149157157502E-3</v>
      </c>
      <c r="S962" s="7">
        <v>-3.1019221991300583E-2</v>
      </c>
      <c r="T962" s="7">
        <v>-1.620987243950367E-2</v>
      </c>
      <c r="U962" s="7">
        <v>-1.1551790870726109E-2</v>
      </c>
      <c r="V962" s="7">
        <v>1.0284464806318283E-2</v>
      </c>
      <c r="W962" s="7">
        <v>1.585598848760128E-2</v>
      </c>
      <c r="X962" s="7">
        <v>2.6624446734786034E-2</v>
      </c>
      <c r="AA962" s="3">
        <v>41039</v>
      </c>
      <c r="AB962" s="7">
        <v>4.8733759598176439E-3</v>
      </c>
      <c r="AC962" s="7">
        <v>5.5360909062035857E-3</v>
      </c>
      <c r="AD962" s="7">
        <v>9.2159233217816647E-3</v>
      </c>
      <c r="AE962" s="7">
        <v>8.6829049808344813E-3</v>
      </c>
      <c r="AF962" s="7">
        <v>-2.7947727590799332E-2</v>
      </c>
      <c r="AG962" s="7">
        <v>-1.7554230988025665E-2</v>
      </c>
      <c r="AH962" s="7">
        <v>-1.2146388180553913E-2</v>
      </c>
      <c r="AI962" s="7">
        <v>1.1849484406411648E-2</v>
      </c>
      <c r="AJ962" s="7">
        <v>1.4911231584846973E-2</v>
      </c>
      <c r="AK962" s="7">
        <v>2.3846874013543129E-2</v>
      </c>
    </row>
    <row r="963" spans="1:37" x14ac:dyDescent="0.2">
      <c r="A963" s="3">
        <v>41040</v>
      </c>
      <c r="B963" s="7">
        <v>-9.8339387806759028E-3</v>
      </c>
      <c r="C963" s="7">
        <v>2.785086126420372E-3</v>
      </c>
      <c r="D963" s="7">
        <v>1.8752761584222021E-2</v>
      </c>
      <c r="E963" s="7">
        <v>1.2905862257143909E-2</v>
      </c>
      <c r="F963" s="7">
        <v>-4.8340011388063431E-2</v>
      </c>
      <c r="G963" s="7">
        <v>-2.9025515541434288E-2</v>
      </c>
      <c r="H963" s="7">
        <v>-1.9294081255793571E-2</v>
      </c>
      <c r="I963" s="7">
        <v>1.8525652587413788E-2</v>
      </c>
      <c r="J963" s="7">
        <v>2.3129910230636597E-2</v>
      </c>
      <c r="K963" s="7">
        <v>3.4418627619743347E-2</v>
      </c>
      <c r="N963" s="3">
        <v>41040</v>
      </c>
      <c r="O963" s="7">
        <v>-7.2338733439270631E-3</v>
      </c>
      <c r="P963" s="7">
        <v>8.151237244752444E-4</v>
      </c>
      <c r="Q963" s="7">
        <v>1.0500862579288948E-2</v>
      </c>
      <c r="R963" s="7">
        <v>7.6566864076237579E-3</v>
      </c>
      <c r="S963" s="7">
        <v>-2.7427790686488152E-2</v>
      </c>
      <c r="T963" s="7">
        <v>-1.6456805169582367E-2</v>
      </c>
      <c r="U963" s="7">
        <v>-1.2045634910464287E-2</v>
      </c>
      <c r="V963" s="7">
        <v>1.0161477141082287E-2</v>
      </c>
      <c r="W963" s="7">
        <v>1.5002734027802944E-2</v>
      </c>
      <c r="X963" s="7">
        <v>2.6120556518435478E-2</v>
      </c>
      <c r="AA963" s="3">
        <v>41040</v>
      </c>
      <c r="AB963" s="7">
        <v>-5.6138424875413319E-3</v>
      </c>
      <c r="AC963" s="7">
        <v>4.8733759598176439E-3</v>
      </c>
      <c r="AD963" s="7">
        <v>8.7056397246541937E-3</v>
      </c>
      <c r="AE963" s="7">
        <v>7.9934328577264888E-3</v>
      </c>
      <c r="AF963" s="7">
        <v>-2.7042658999562263E-2</v>
      </c>
      <c r="AG963" s="7">
        <v>-1.6732804477214813E-2</v>
      </c>
      <c r="AH963" s="7">
        <v>-1.1481115594506264E-2</v>
      </c>
      <c r="AI963" s="7">
        <v>1.117847952991724E-2</v>
      </c>
      <c r="AJ963" s="7">
        <v>1.4076048508286476E-2</v>
      </c>
      <c r="AK963" s="7">
        <v>2.2498302161693573E-2</v>
      </c>
    </row>
    <row r="964" spans="1:37" x14ac:dyDescent="0.2">
      <c r="A964" s="3">
        <v>41043</v>
      </c>
      <c r="B964" s="7">
        <v>-1.4143025538282545E-2</v>
      </c>
      <c r="C964" s="7">
        <v>9.8339387806759028E-3</v>
      </c>
      <c r="D964" s="7">
        <v>6.7987090138847761E-3</v>
      </c>
      <c r="E964" s="7">
        <v>1.2973759769868502E-2</v>
      </c>
      <c r="F964" s="7">
        <v>-3.5921480506658554E-2</v>
      </c>
      <c r="G964" s="7">
        <v>-2.3796070367097855E-2</v>
      </c>
      <c r="H964" s="7">
        <v>-1.7729423940181732E-2</v>
      </c>
      <c r="I964" s="7">
        <v>1.4541431330144405E-2</v>
      </c>
      <c r="J964" s="7">
        <v>1.8898898735642433E-2</v>
      </c>
      <c r="K964" s="7">
        <v>2.8800049796700478E-2</v>
      </c>
      <c r="N964" s="3">
        <v>41043</v>
      </c>
      <c r="O964" s="7">
        <v>-1.4626651858939068E-2</v>
      </c>
      <c r="P964" s="7">
        <v>7.2338733439270631E-3</v>
      </c>
      <c r="Q964" s="7">
        <v>1.0615602388282618E-2</v>
      </c>
      <c r="R964" s="7">
        <v>7.3330649968761782E-3</v>
      </c>
      <c r="S964" s="7">
        <v>-3.0377805233001709E-2</v>
      </c>
      <c r="T964" s="7">
        <v>-1.5001066029071808E-2</v>
      </c>
      <c r="U964" s="7">
        <v>-1.0490899905562401E-2</v>
      </c>
      <c r="V964" s="7">
        <v>9.6342926844954491E-3</v>
      </c>
      <c r="W964" s="7">
        <v>1.5000493265688419E-2</v>
      </c>
      <c r="X964" s="7">
        <v>2.508564293384552E-2</v>
      </c>
      <c r="AA964" s="3">
        <v>41043</v>
      </c>
      <c r="AB964" s="7">
        <v>-1.1847685247714788E-2</v>
      </c>
      <c r="AC964" s="7">
        <v>5.6138424875413319E-3</v>
      </c>
      <c r="AD964" s="7">
        <v>4.9088942135987867E-3</v>
      </c>
      <c r="AE964" s="7">
        <v>7.3434217880150232E-3</v>
      </c>
      <c r="AF964" s="7">
        <v>-2.1982423961162567E-2</v>
      </c>
      <c r="AG964" s="7">
        <v>-1.2168302200734615E-2</v>
      </c>
      <c r="AH964" s="7">
        <v>-8.2950126379728317E-3</v>
      </c>
      <c r="AI964" s="7">
        <v>9.1369478031992912E-3</v>
      </c>
      <c r="AJ964" s="7">
        <v>1.1334843002259731E-2</v>
      </c>
      <c r="AK964" s="7">
        <v>1.6531839966773987E-2</v>
      </c>
    </row>
    <row r="965" spans="1:37" x14ac:dyDescent="0.2">
      <c r="A965" s="3">
        <v>41044</v>
      </c>
      <c r="B965" s="7">
        <v>-8.476422864772553E-3</v>
      </c>
      <c r="C965" s="7">
        <v>1.4143025538282545E-2</v>
      </c>
      <c r="D965" s="7">
        <v>8.9417860060493209E-3</v>
      </c>
      <c r="E965" s="7">
        <v>1.3351871079477129E-2</v>
      </c>
      <c r="F965" s="7">
        <v>-3.7406258285045624E-2</v>
      </c>
      <c r="G965" s="7">
        <v>-2.4831214919686317E-2</v>
      </c>
      <c r="H965" s="7">
        <v>-1.8370654433965683E-2</v>
      </c>
      <c r="I965" s="7">
        <v>1.5820099040865898E-2</v>
      </c>
      <c r="J965" s="7">
        <v>2.0510587841272354E-2</v>
      </c>
      <c r="K965" s="7">
        <v>3.0740000307559967E-2</v>
      </c>
      <c r="N965" s="3">
        <v>41044</v>
      </c>
      <c r="O965" s="7">
        <v>-2.5015246680531282E-3</v>
      </c>
      <c r="P965" s="7">
        <v>1.4626651858939068E-2</v>
      </c>
      <c r="Q965" s="7">
        <v>1.2357956264022156E-2</v>
      </c>
      <c r="R965" s="7">
        <v>7.9052972120407638E-3</v>
      </c>
      <c r="S965" s="7">
        <v>-3.5107683390378952E-2</v>
      </c>
      <c r="T965" s="7">
        <v>-1.4658058993518353E-2</v>
      </c>
      <c r="U965" s="7">
        <v>-9.8211672157049179E-3</v>
      </c>
      <c r="V965" s="7">
        <v>9.7284829244017601E-3</v>
      </c>
      <c r="W965" s="7">
        <v>1.6109619289636612E-2</v>
      </c>
      <c r="X965" s="7">
        <v>2.5760386139154434E-2</v>
      </c>
      <c r="AA965" s="3">
        <v>41044</v>
      </c>
      <c r="AB965" s="7">
        <v>-4.4322650781470933E-3</v>
      </c>
      <c r="AC965" s="7">
        <v>1.1847685247714788E-2</v>
      </c>
      <c r="AD965" s="7">
        <v>7.1414544926464872E-3</v>
      </c>
      <c r="AE965" s="7">
        <v>7.8045966631918613E-3</v>
      </c>
      <c r="AF965" s="7">
        <v>-2.2851761430501938E-2</v>
      </c>
      <c r="AG965" s="7">
        <v>-1.31263118237257E-2</v>
      </c>
      <c r="AH965" s="7">
        <v>-9.4319051131606102E-3</v>
      </c>
      <c r="AI965" s="7">
        <v>1.056441105902195E-2</v>
      </c>
      <c r="AJ965" s="7">
        <v>1.2952866032719612E-2</v>
      </c>
      <c r="AK965" s="7">
        <v>1.8660157918930054E-2</v>
      </c>
    </row>
    <row r="966" spans="1:37" x14ac:dyDescent="0.2">
      <c r="A966" s="3">
        <v>41045</v>
      </c>
      <c r="B966" s="7">
        <v>-1.2527601067368182E-2</v>
      </c>
      <c r="C966" s="7">
        <v>8.476422864772553E-3</v>
      </c>
      <c r="D966" s="7">
        <v>8.7246446846695833E-3</v>
      </c>
      <c r="E966" s="7">
        <v>1.316339888357217E-2</v>
      </c>
      <c r="F966" s="7">
        <v>-3.8156919181346893E-2</v>
      </c>
      <c r="G966" s="7">
        <v>-2.4843946099281311E-2</v>
      </c>
      <c r="H966" s="7">
        <v>-1.8195237964391708E-2</v>
      </c>
      <c r="I966" s="7">
        <v>1.5327655710279942E-2</v>
      </c>
      <c r="J966" s="7">
        <v>1.9817043095827103E-2</v>
      </c>
      <c r="K966" s="7">
        <v>3.0050033703446388E-2</v>
      </c>
      <c r="N966" s="3">
        <v>41045</v>
      </c>
      <c r="O966" s="7">
        <v>-1.3252933413844488E-2</v>
      </c>
      <c r="P966" s="7">
        <v>2.5015246680531282E-3</v>
      </c>
      <c r="Q966" s="7">
        <v>7.9330360535079594E-3</v>
      </c>
      <c r="R966" s="7">
        <v>7.9220932315043849E-3</v>
      </c>
      <c r="S966" s="7">
        <v>-2.751554362475872E-2</v>
      </c>
      <c r="T966" s="7">
        <v>-1.5783054754137993E-2</v>
      </c>
      <c r="U966" s="7">
        <v>-1.1464841663837433E-2</v>
      </c>
      <c r="V966" s="7">
        <v>1.0680540464818478E-2</v>
      </c>
      <c r="W966" s="7">
        <v>1.4715554192662239E-2</v>
      </c>
      <c r="X966" s="7">
        <v>2.4902354925870895E-2</v>
      </c>
      <c r="AA966" s="3">
        <v>41045</v>
      </c>
      <c r="AB966" s="7">
        <v>-4.3763745997988882E-3</v>
      </c>
      <c r="AC966" s="7">
        <v>4.4322650781470933E-3</v>
      </c>
      <c r="AD966" s="7">
        <v>7.0132152782341386E-3</v>
      </c>
      <c r="AE966" s="7">
        <v>7.1841075777831429E-3</v>
      </c>
      <c r="AF966" s="7">
        <v>-2.4629766121506691E-2</v>
      </c>
      <c r="AG966" s="7">
        <v>-1.4548968523740768E-2</v>
      </c>
      <c r="AH966" s="7">
        <v>-9.8695782944560051E-3</v>
      </c>
      <c r="AI966" s="7">
        <v>9.9231740459799767E-3</v>
      </c>
      <c r="AJ966" s="7">
        <v>1.2452303431928158E-2</v>
      </c>
      <c r="AK966" s="7">
        <v>1.9392034038901329E-2</v>
      </c>
    </row>
    <row r="967" spans="1:37" x14ac:dyDescent="0.2">
      <c r="A967" s="3">
        <v>41046</v>
      </c>
      <c r="B967" s="7">
        <v>-1.8765576077272948E-3</v>
      </c>
      <c r="C967" s="7">
        <v>1.2527601067368182E-2</v>
      </c>
      <c r="D967" s="7">
        <v>1.0327427183337934E-2</v>
      </c>
      <c r="E967" s="7">
        <v>1.3095147328495779E-2</v>
      </c>
      <c r="F967" s="7">
        <v>-3.8768831640481949E-2</v>
      </c>
      <c r="G967" s="7">
        <v>-2.5236591696739197E-2</v>
      </c>
      <c r="H967" s="7">
        <v>-1.8296711146831512E-2</v>
      </c>
      <c r="I967" s="7">
        <v>1.6052166000008583E-2</v>
      </c>
      <c r="J967" s="7">
        <v>2.0637350156903267E-2</v>
      </c>
      <c r="K967" s="7">
        <v>3.0916713178157806E-2</v>
      </c>
      <c r="N967" s="3">
        <v>41046</v>
      </c>
      <c r="O967" s="7">
        <v>2.4619594747000546E-2</v>
      </c>
      <c r="P967" s="7">
        <v>1.3252933413844488E-2</v>
      </c>
      <c r="Q967" s="7">
        <v>9.4744938079188244E-3</v>
      </c>
      <c r="R967" s="7">
        <v>8.31243615211078E-3</v>
      </c>
      <c r="S967" s="7">
        <v>-3.368275985121727E-2</v>
      </c>
      <c r="T967" s="7">
        <v>-1.46016925573349E-2</v>
      </c>
      <c r="U967" s="7">
        <v>-9.9226133897900581E-3</v>
      </c>
      <c r="V967" s="7">
        <v>1.051936112344265E-2</v>
      </c>
      <c r="W967" s="7">
        <v>1.5756344422698021E-2</v>
      </c>
      <c r="X967" s="7">
        <v>2.48879324644804E-2</v>
      </c>
      <c r="AA967" s="3">
        <v>41046</v>
      </c>
      <c r="AB967" s="7">
        <v>-1.6084502724102931E-2</v>
      </c>
      <c r="AC967" s="7">
        <v>4.3763745997988882E-3</v>
      </c>
      <c r="AD967" s="7">
        <v>6.8473395535828159E-3</v>
      </c>
      <c r="AE967" s="7">
        <v>7.1994822273625751E-3</v>
      </c>
      <c r="AF967" s="7">
        <v>-2.4471748620271683E-2</v>
      </c>
      <c r="AG967" s="7">
        <v>-1.4403007924556732E-2</v>
      </c>
      <c r="AH967" s="7">
        <v>-9.7644021734595299E-3</v>
      </c>
      <c r="AI967" s="7">
        <v>9.8589891567826271E-3</v>
      </c>
      <c r="AJ967" s="7">
        <v>1.2367680668830872E-2</v>
      </c>
      <c r="AK967" s="7">
        <v>1.9202856346964836E-2</v>
      </c>
    </row>
    <row r="968" spans="1:37" x14ac:dyDescent="0.2">
      <c r="A968" s="3">
        <v>41047</v>
      </c>
      <c r="B968" s="7">
        <v>-1.11592308885358E-2</v>
      </c>
      <c r="C968" s="7">
        <v>1.8765576077272948E-3</v>
      </c>
      <c r="D968" s="7">
        <v>1.0286335837986977E-2</v>
      </c>
      <c r="E968" s="7">
        <v>1.3084469598118839E-2</v>
      </c>
      <c r="F968" s="7">
        <v>-4.0846019983291626E-2</v>
      </c>
      <c r="G968" s="7">
        <v>-2.5744874030351639E-2</v>
      </c>
      <c r="H968" s="7">
        <v>-1.8377862870693207E-2</v>
      </c>
      <c r="I968" s="7">
        <v>1.5525887720286846E-2</v>
      </c>
      <c r="J968" s="7">
        <v>1.9910393282771111E-2</v>
      </c>
      <c r="K968" s="7">
        <v>3.0412610620260239E-2</v>
      </c>
      <c r="N968" s="3">
        <v>41047</v>
      </c>
      <c r="O968" s="7">
        <v>1.0736493180555286E-2</v>
      </c>
      <c r="P968" s="7">
        <v>2.4619594747000546E-2</v>
      </c>
      <c r="Q968" s="7">
        <v>1.4520951645135352E-2</v>
      </c>
      <c r="R968" s="7">
        <v>9.9670739437026819E-3</v>
      </c>
      <c r="S968" s="7">
        <v>-4.2434647679328918E-2</v>
      </c>
      <c r="T968" s="7">
        <v>-1.5425386838614941E-2</v>
      </c>
      <c r="U968" s="7">
        <v>-1.0004698298871517E-2</v>
      </c>
      <c r="V968" s="7">
        <v>1.1108983308076859E-2</v>
      </c>
      <c r="W968" s="7">
        <v>1.8602259457111359E-2</v>
      </c>
      <c r="X968" s="7">
        <v>2.7993028983473778E-2</v>
      </c>
      <c r="AA968" s="3">
        <v>41047</v>
      </c>
      <c r="AB968" s="7">
        <v>-8.1015836049049307E-3</v>
      </c>
      <c r="AC968" s="7">
        <v>1.6084502724102931E-2</v>
      </c>
      <c r="AD968" s="7">
        <v>9.6890838519051396E-3</v>
      </c>
      <c r="AE968" s="7">
        <v>7.9924318951657639E-3</v>
      </c>
      <c r="AF968" s="7">
        <v>-2.4513296782970428E-2</v>
      </c>
      <c r="AG968" s="7">
        <v>-1.4756076037883759E-2</v>
      </c>
      <c r="AH968" s="7">
        <v>-1.0882110334932804E-2</v>
      </c>
      <c r="AI968" s="7">
        <v>1.1905178427696228E-2</v>
      </c>
      <c r="AJ968" s="7">
        <v>1.4557403512299061E-2</v>
      </c>
      <c r="AK968" s="7">
        <v>2.1322635933756828E-2</v>
      </c>
    </row>
    <row r="969" spans="1:37" x14ac:dyDescent="0.2">
      <c r="A969" s="3">
        <v>41050</v>
      </c>
      <c r="B969" s="7">
        <v>1.2324405257061931E-2</v>
      </c>
      <c r="C969" s="7">
        <v>1.11592308885358E-2</v>
      </c>
      <c r="D969" s="7">
        <v>1.0553346454474489E-2</v>
      </c>
      <c r="E969" s="7">
        <v>1.3074778352381024E-2</v>
      </c>
      <c r="F969" s="7">
        <v>-3.9231885224580765E-2</v>
      </c>
      <c r="G969" s="7">
        <v>-2.5379056110978127E-2</v>
      </c>
      <c r="H969" s="7">
        <v>-1.8317483365535736E-2</v>
      </c>
      <c r="I969" s="7">
        <v>1.605440117418766E-2</v>
      </c>
      <c r="J969" s="7">
        <v>2.0612580701708794E-2</v>
      </c>
      <c r="K969" s="7">
        <v>3.0935311689972878E-2</v>
      </c>
      <c r="N969" s="3">
        <v>41050</v>
      </c>
      <c r="O969" s="7">
        <v>-2.012199635112405E-3</v>
      </c>
      <c r="P969" s="7">
        <v>1.0736493180555286E-2</v>
      </c>
      <c r="Q969" s="7">
        <v>1.494813396823782E-2</v>
      </c>
      <c r="R969" s="7">
        <v>1.0250093574256861E-2</v>
      </c>
      <c r="S969" s="7">
        <v>-3.5978648811578751E-2</v>
      </c>
      <c r="T969" s="7">
        <v>-1.8326420336961746E-2</v>
      </c>
      <c r="U969" s="7">
        <v>-1.312788762152195E-2</v>
      </c>
      <c r="V969" s="7">
        <v>1.1767370626330376E-2</v>
      </c>
      <c r="W969" s="7">
        <v>1.8419710919260979E-2</v>
      </c>
      <c r="X969" s="7">
        <v>3.0118498951196671E-2</v>
      </c>
      <c r="AA969" s="3">
        <v>41050</v>
      </c>
      <c r="AB969" s="7">
        <v>1.9106662193985834E-2</v>
      </c>
      <c r="AC969" s="7">
        <v>8.1015836049049307E-3</v>
      </c>
      <c r="AD969" s="7">
        <v>1.0035060128156529E-2</v>
      </c>
      <c r="AE969" s="7">
        <v>8.1833754671097412E-3</v>
      </c>
      <c r="AF969" s="7">
        <v>-2.7651140466332436E-2</v>
      </c>
      <c r="AG969" s="7">
        <v>-1.737455278635025E-2</v>
      </c>
      <c r="AH969" s="7">
        <v>-1.2168779037892818E-2</v>
      </c>
      <c r="AI969" s="7">
        <v>1.1962680146098137E-2</v>
      </c>
      <c r="AJ969" s="7">
        <v>1.4977048151195049E-2</v>
      </c>
      <c r="AK969" s="7">
        <v>2.3772010579705238E-2</v>
      </c>
    </row>
    <row r="970" spans="1:37" x14ac:dyDescent="0.2">
      <c r="A970" s="3">
        <v>41051</v>
      </c>
      <c r="B970" s="7">
        <v>-1.0100001330385173E-2</v>
      </c>
      <c r="C970" s="7">
        <v>1.2324405257061931E-2</v>
      </c>
      <c r="D970" s="7">
        <v>1.0086936110679295E-2</v>
      </c>
      <c r="E970" s="7">
        <v>1.3298070162164756E-2</v>
      </c>
      <c r="F970" s="7">
        <v>-3.8779165595769882E-2</v>
      </c>
      <c r="G970" s="7">
        <v>-2.53438800573349E-2</v>
      </c>
      <c r="H970" s="7">
        <v>-1.8481126055121422E-2</v>
      </c>
      <c r="I970" s="7">
        <v>1.6111273318529129E-2</v>
      </c>
      <c r="J970" s="7">
        <v>2.0781874656677246E-2</v>
      </c>
      <c r="K970" s="7">
        <v>3.1144803389906883E-2</v>
      </c>
      <c r="N970" s="3">
        <v>41051</v>
      </c>
      <c r="O970" s="7">
        <v>-7.6454421001701089E-3</v>
      </c>
      <c r="P970" s="7">
        <v>2.012199635112405E-3</v>
      </c>
      <c r="Q970" s="7">
        <v>1.3471032242785759E-2</v>
      </c>
      <c r="R970" s="7">
        <v>1.0167532917164867E-2</v>
      </c>
      <c r="S970" s="7">
        <v>-3.1073175370693207E-2</v>
      </c>
      <c r="T970" s="7">
        <v>-1.9461749121546745E-2</v>
      </c>
      <c r="U970" s="7">
        <v>-1.4542050659656525E-2</v>
      </c>
      <c r="V970" s="7">
        <v>1.2149768881499767E-2</v>
      </c>
      <c r="W970" s="7">
        <v>1.7713889479637146E-2</v>
      </c>
      <c r="X970" s="7">
        <v>3.027212992310524E-2</v>
      </c>
      <c r="AA970" s="3">
        <v>41051</v>
      </c>
      <c r="AB970" s="7">
        <v>-6.8428058172822495E-4</v>
      </c>
      <c r="AC970" s="7">
        <v>1.9106662193985834E-2</v>
      </c>
      <c r="AD970" s="7">
        <v>1.2068214891563322E-2</v>
      </c>
      <c r="AE970" s="7">
        <v>9.0028865735805371E-3</v>
      </c>
      <c r="AF970" s="7">
        <v>-2.7024395763874054E-2</v>
      </c>
      <c r="AG970" s="7">
        <v>-1.7097977921366692E-2</v>
      </c>
      <c r="AH970" s="7">
        <v>-1.2797901406884193E-2</v>
      </c>
      <c r="AI970" s="7">
        <v>1.3654278591275215E-2</v>
      </c>
      <c r="AJ970" s="7">
        <v>1.6719849780201912E-2</v>
      </c>
      <c r="AK970" s="7">
        <v>2.5007300078868866E-2</v>
      </c>
    </row>
    <row r="971" spans="1:37" x14ac:dyDescent="0.2">
      <c r="A971" s="3">
        <v>41052</v>
      </c>
      <c r="B971" s="7">
        <v>-2.1045066560140494E-2</v>
      </c>
      <c r="C971" s="7">
        <v>1.0100001330385173E-2</v>
      </c>
      <c r="D971" s="7">
        <v>1.0381634580315116E-2</v>
      </c>
      <c r="E971" s="7">
        <v>1.3454833870406455E-2</v>
      </c>
      <c r="F971" s="7">
        <v>-3.9644908159971237E-2</v>
      </c>
      <c r="G971" s="7">
        <v>-2.5729315355420113E-2</v>
      </c>
      <c r="H971" s="7">
        <v>-1.8705748021602631E-2</v>
      </c>
      <c r="I971" s="7">
        <v>1.6234925016760826E-2</v>
      </c>
      <c r="J971" s="7">
        <v>2.0950222387909889E-2</v>
      </c>
      <c r="K971" s="7">
        <v>3.147386759519577E-2</v>
      </c>
      <c r="N971" s="3">
        <v>41052</v>
      </c>
      <c r="O971" s="7">
        <v>-1.8048489922314656E-2</v>
      </c>
      <c r="P971" s="7">
        <v>7.6454421001701089E-3</v>
      </c>
      <c r="Q971" s="7">
        <v>1.3853076969922913E-2</v>
      </c>
      <c r="R971" s="7">
        <v>1.0194570213781206E-2</v>
      </c>
      <c r="S971" s="7">
        <v>-3.4008752554655075E-2</v>
      </c>
      <c r="T971" s="7">
        <v>-1.8561987206339836E-2</v>
      </c>
      <c r="U971" s="7">
        <v>-1.3500791043043137E-2</v>
      </c>
      <c r="V971" s="7">
        <v>1.1948908679187298E-2</v>
      </c>
      <c r="W971" s="7">
        <v>1.8023470416665077E-2</v>
      </c>
      <c r="X971" s="7">
        <v>2.9850797727704048E-2</v>
      </c>
      <c r="AA971" s="3">
        <v>41052</v>
      </c>
      <c r="AB971" s="7">
        <v>6.8428058172836199E-4</v>
      </c>
      <c r="AC971" s="7">
        <v>6.8428058172822495E-4</v>
      </c>
      <c r="AD971" s="7">
        <v>1.1908251924915946E-2</v>
      </c>
      <c r="AE971" s="7">
        <v>8.9223811903417806E-3</v>
      </c>
      <c r="AF971" s="7">
        <v>-3.2768752425909042E-2</v>
      </c>
      <c r="AG971" s="7">
        <v>-2.1794440224766731E-2</v>
      </c>
      <c r="AH971" s="7">
        <v>-1.4791368506848812E-2</v>
      </c>
      <c r="AI971" s="7">
        <v>1.3043499551713467E-2</v>
      </c>
      <c r="AJ971" s="7">
        <v>1.6717303544282913E-2</v>
      </c>
      <c r="AK971" s="7">
        <v>2.877093106508255E-2</v>
      </c>
    </row>
    <row r="972" spans="1:37" x14ac:dyDescent="0.2">
      <c r="A972" s="3">
        <v>41053</v>
      </c>
      <c r="B972" s="7">
        <v>8.4183040351284519E-3</v>
      </c>
      <c r="C972" s="7">
        <v>2.1045066560140494E-2</v>
      </c>
      <c r="D972" s="7">
        <v>1.284403146067147E-2</v>
      </c>
      <c r="E972" s="7">
        <v>1.4201076351074435E-2</v>
      </c>
      <c r="F972" s="7">
        <v>-4.0450803935527802E-2</v>
      </c>
      <c r="G972" s="7">
        <v>-2.6919156312942505E-2</v>
      </c>
      <c r="H972" s="7">
        <v>-1.9716538488864899E-2</v>
      </c>
      <c r="I972" s="7">
        <v>1.8227821215987206E-2</v>
      </c>
      <c r="J972" s="7">
        <v>2.358456514775753E-2</v>
      </c>
      <c r="K972" s="7">
        <v>3.4515209496021271E-2</v>
      </c>
      <c r="N972" s="3">
        <v>41053</v>
      </c>
      <c r="O972" s="7">
        <v>5.8598319581151378E-3</v>
      </c>
      <c r="P972" s="7">
        <v>1.8048489922314656E-2</v>
      </c>
      <c r="Q972" s="7">
        <v>1.4897291378483144E-2</v>
      </c>
      <c r="R972" s="7">
        <v>1.0962726463140813E-2</v>
      </c>
      <c r="S972" s="7">
        <v>-4.0115229785442352E-2</v>
      </c>
      <c r="T972" s="7">
        <v>-1.7696307972073555E-2</v>
      </c>
      <c r="U972" s="7">
        <v>-1.2266942299902439E-2</v>
      </c>
      <c r="V972" s="7">
        <v>1.2221173383295536E-2</v>
      </c>
      <c r="W972" s="7">
        <v>1.9246529787778854E-2</v>
      </c>
      <c r="X972" s="7">
        <v>3.0037574470043182E-2</v>
      </c>
      <c r="AA972" s="3">
        <v>41053</v>
      </c>
      <c r="AB972" s="7">
        <v>5.230652868769458E-3</v>
      </c>
      <c r="AC972" s="7">
        <v>6.8428058172836199E-4</v>
      </c>
      <c r="AD972" s="7">
        <v>1.1750301313694788E-2</v>
      </c>
      <c r="AE972" s="7">
        <v>8.481735492643281E-3</v>
      </c>
      <c r="AF972" s="7">
        <v>-3.2243493944406509E-2</v>
      </c>
      <c r="AG972" s="7">
        <v>-2.1330177783966064E-2</v>
      </c>
      <c r="AH972" s="7">
        <v>-1.4438392594456673E-2</v>
      </c>
      <c r="AI972" s="7">
        <v>1.2699245475232601E-2</v>
      </c>
      <c r="AJ972" s="7">
        <v>1.6278501600027084E-2</v>
      </c>
      <c r="AK972" s="7">
        <v>2.8038287535309792E-2</v>
      </c>
    </row>
    <row r="973" spans="1:37" x14ac:dyDescent="0.2">
      <c r="A973" s="3">
        <v>41054</v>
      </c>
      <c r="B973" s="7">
        <v>2.203614818554047E-3</v>
      </c>
      <c r="C973" s="7">
        <v>8.4183040351284519E-3</v>
      </c>
      <c r="D973" s="7">
        <v>1.3358084407476494E-2</v>
      </c>
      <c r="E973" s="7">
        <v>1.4295617759705111E-2</v>
      </c>
      <c r="F973" s="7">
        <v>-4.3536506593227386E-2</v>
      </c>
      <c r="G973" s="7">
        <v>-2.7858108282089233E-2</v>
      </c>
      <c r="H973" s="7">
        <v>-1.9999869167804718E-2</v>
      </c>
      <c r="I973" s="7">
        <v>1.789235882461071E-2</v>
      </c>
      <c r="J973" s="7">
        <v>2.3081816732883453E-2</v>
      </c>
      <c r="K973" s="7">
        <v>3.4391656517982483E-2</v>
      </c>
      <c r="N973" s="3">
        <v>41054</v>
      </c>
      <c r="O973" s="7">
        <v>7.2927651773018222E-3</v>
      </c>
      <c r="P973" s="7">
        <v>5.8598319581151378E-3</v>
      </c>
      <c r="Q973" s="7">
        <v>1.0371688745310007E-2</v>
      </c>
      <c r="R973" s="7">
        <v>1.0756500801838327E-2</v>
      </c>
      <c r="S973" s="7">
        <v>-3.2280683517456055E-2</v>
      </c>
      <c r="T973" s="7">
        <v>-1.8586765974760056E-2</v>
      </c>
      <c r="U973" s="7">
        <v>-1.3710275292396545E-2</v>
      </c>
      <c r="V973" s="7">
        <v>1.2974969111382961E-2</v>
      </c>
      <c r="W973" s="7">
        <v>1.7648886889219284E-2</v>
      </c>
      <c r="X973" s="7">
        <v>2.8889533132314682E-2</v>
      </c>
      <c r="AA973" s="3">
        <v>41054</v>
      </c>
      <c r="AB973" s="7">
        <v>-5.7628306286970441E-3</v>
      </c>
      <c r="AC973" s="7">
        <v>5.230652868769458E-3</v>
      </c>
      <c r="AD973" s="7">
        <v>9.581194146503649E-3</v>
      </c>
      <c r="AE973" s="7">
        <v>8.4219762112552679E-3</v>
      </c>
      <c r="AF973" s="7">
        <v>-2.825671061873436E-2</v>
      </c>
      <c r="AG973" s="7">
        <v>-1.7834866419434547E-2</v>
      </c>
      <c r="AH973" s="7">
        <v>-1.230507530272007E-2</v>
      </c>
      <c r="AI973" s="7">
        <v>1.1837489902973175E-2</v>
      </c>
      <c r="AJ973" s="7">
        <v>1.4922729693353176E-2</v>
      </c>
      <c r="AK973" s="7">
        <v>2.4088462814688683E-2</v>
      </c>
    </row>
    <row r="974" spans="1:37" x14ac:dyDescent="0.2">
      <c r="A974" s="3">
        <v>41058</v>
      </c>
      <c r="B974" s="7">
        <v>-1.1012004196161935E-3</v>
      </c>
      <c r="C974" s="7">
        <v>2.203614818554047E-3</v>
      </c>
      <c r="D974" s="7">
        <v>1.242996041370392E-2</v>
      </c>
      <c r="E974" s="7">
        <v>1.4281083678764409E-2</v>
      </c>
      <c r="F974" s="7">
        <v>-4.3902862817049026E-2</v>
      </c>
      <c r="G974" s="7">
        <v>-2.7772950008511543E-2</v>
      </c>
      <c r="H974" s="7">
        <v>-1.9919589161872864E-2</v>
      </c>
      <c r="I974" s="7">
        <v>1.7248386517167091E-2</v>
      </c>
      <c r="J974" s="7">
        <v>2.228592149913311E-2</v>
      </c>
      <c r="K974" s="7">
        <v>3.3625561743974686E-2</v>
      </c>
      <c r="N974" s="3">
        <v>41058</v>
      </c>
      <c r="O974" s="7">
        <v>-1.2958867516781209E-2</v>
      </c>
      <c r="P974" s="7">
        <v>7.2927651773018222E-3</v>
      </c>
      <c r="Q974" s="7">
        <v>9.7547093781732656E-3</v>
      </c>
      <c r="R974" s="7">
        <v>1.0862710349200321E-2</v>
      </c>
      <c r="S974" s="7">
        <v>-3.284081444144249E-2</v>
      </c>
      <c r="T974" s="7">
        <v>-1.8280798569321632E-2</v>
      </c>
      <c r="U974" s="7">
        <v>-1.3400658965110779E-2</v>
      </c>
      <c r="V974" s="7">
        <v>1.3107500970363617E-2</v>
      </c>
      <c r="W974" s="7">
        <v>1.7651267349720001E-2</v>
      </c>
      <c r="X974" s="7">
        <v>2.8525533154606819E-2</v>
      </c>
      <c r="AA974" s="3">
        <v>41058</v>
      </c>
      <c r="AB974" s="7">
        <v>1.3895405572094854E-2</v>
      </c>
      <c r="AC974" s="7">
        <v>5.7628306286970441E-3</v>
      </c>
      <c r="AD974" s="7">
        <v>9.2365682622147418E-3</v>
      </c>
      <c r="AE974" s="7">
        <v>8.5156456895202938E-3</v>
      </c>
      <c r="AF974" s="7">
        <v>-2.7766114100813866E-2</v>
      </c>
      <c r="AG974" s="7">
        <v>-1.7400769516825676E-2</v>
      </c>
      <c r="AH974" s="7">
        <v>-1.204423513263464E-2</v>
      </c>
      <c r="AI974" s="7">
        <v>1.1759987100958824E-2</v>
      </c>
      <c r="AJ974" s="7">
        <v>1.4789988286793232E-2</v>
      </c>
      <c r="AK974" s="7">
        <v>2.3625466972589493E-2</v>
      </c>
    </row>
    <row r="975" spans="1:37" x14ac:dyDescent="0.2">
      <c r="A975" s="3">
        <v>41059</v>
      </c>
      <c r="B975" s="7">
        <v>-3.29293947780697E-2</v>
      </c>
      <c r="C975" s="7">
        <v>1.1012004196161935E-3</v>
      </c>
      <c r="D975" s="7">
        <v>1.1152051442269263E-2</v>
      </c>
      <c r="E975" s="7">
        <v>1.4282633702645296E-2</v>
      </c>
      <c r="F975" s="7">
        <v>-4.2940232902765274E-2</v>
      </c>
      <c r="G975" s="7">
        <v>-2.7301715686917305E-2</v>
      </c>
      <c r="H975" s="7">
        <v>-1.9763346761465073E-2</v>
      </c>
      <c r="I975" s="7">
        <v>1.6730410978198051E-2</v>
      </c>
      <c r="J975" s="7">
        <v>2.1704992279410362E-2</v>
      </c>
      <c r="K975" s="7">
        <v>3.2933909446001053E-2</v>
      </c>
      <c r="N975" s="3">
        <v>41059</v>
      </c>
      <c r="O975" s="7">
        <v>9.4470674641013389E-3</v>
      </c>
      <c r="P975" s="7">
        <v>1.2958867516781209E-2</v>
      </c>
      <c r="Q975" s="7">
        <v>1.1310659354865639E-2</v>
      </c>
      <c r="R975" s="7">
        <v>1.1242268081461443E-2</v>
      </c>
      <c r="S975" s="7">
        <v>-3.6501489579677582E-2</v>
      </c>
      <c r="T975" s="7">
        <v>-1.8013587221503258E-2</v>
      </c>
      <c r="U975" s="7">
        <v>-1.2876434251666069E-2</v>
      </c>
      <c r="V975" s="7">
        <v>1.3095936737954617E-2</v>
      </c>
      <c r="W975" s="7">
        <v>1.8502142280340195E-2</v>
      </c>
      <c r="X975" s="7">
        <v>2.9090769588947296E-2</v>
      </c>
      <c r="AA975" s="3">
        <v>41059</v>
      </c>
      <c r="AB975" s="7">
        <v>-1.8774207748321455E-2</v>
      </c>
      <c r="AC975" s="7">
        <v>1.3895405572094854E-2</v>
      </c>
      <c r="AD975" s="7">
        <v>7.1356670624501605E-3</v>
      </c>
      <c r="AE975" s="7">
        <v>9.0307454904229069E-3</v>
      </c>
      <c r="AF975" s="7">
        <v>-2.3142240941524506E-2</v>
      </c>
      <c r="AG975" s="7">
        <v>-1.3411576859652996E-2</v>
      </c>
      <c r="AH975" s="7">
        <v>-9.8525667563080788E-3</v>
      </c>
      <c r="AI975" s="7">
        <v>1.138277817517519E-2</v>
      </c>
      <c r="AJ975" s="7">
        <v>1.3895849697291851E-2</v>
      </c>
      <c r="AK975" s="7">
        <v>1.9656253978610039E-2</v>
      </c>
    </row>
    <row r="976" spans="1:37" x14ac:dyDescent="0.2">
      <c r="A976" s="3">
        <v>41060</v>
      </c>
      <c r="B976" s="7">
        <v>-1.4798090514923834E-2</v>
      </c>
      <c r="C976" s="7">
        <v>3.29293947780697E-2</v>
      </c>
      <c r="D976" s="7">
        <v>1.7911874666998322E-2</v>
      </c>
      <c r="E976" s="7">
        <v>1.5834684818574019E-2</v>
      </c>
      <c r="F976" s="7">
        <v>-4.4325742870569229E-2</v>
      </c>
      <c r="G976" s="7">
        <v>-2.9997754842042923E-2</v>
      </c>
      <c r="H976" s="7">
        <v>-2.1997764706611633E-2</v>
      </c>
      <c r="I976" s="7">
        <v>2.1902270615100861E-2</v>
      </c>
      <c r="J976" s="7">
        <v>2.8432082384824753E-2</v>
      </c>
      <c r="K976" s="7">
        <v>4.0483303368091583E-2</v>
      </c>
      <c r="N976" s="3">
        <v>41060</v>
      </c>
      <c r="O976" s="7">
        <v>-5.1183622358625151E-4</v>
      </c>
      <c r="P976" s="7">
        <v>9.4470674641013389E-3</v>
      </c>
      <c r="Q976" s="7">
        <v>1.1579718251954807E-2</v>
      </c>
      <c r="R976" s="7">
        <v>1.1436450037443742E-2</v>
      </c>
      <c r="S976" s="7">
        <v>-3.5023532807826996E-2</v>
      </c>
      <c r="T976" s="7">
        <v>-1.8908651545643806E-2</v>
      </c>
      <c r="U976" s="7">
        <v>-1.3803065754473209E-2</v>
      </c>
      <c r="V976" s="7">
        <v>1.3359426520764828E-2</v>
      </c>
      <c r="W976" s="7">
        <v>1.8589712679386139E-2</v>
      </c>
      <c r="X976" s="7">
        <v>2.9846025630831718E-2</v>
      </c>
      <c r="AA976" s="3">
        <v>41060</v>
      </c>
      <c r="AB976" s="7">
        <v>4.5840019138720516E-4</v>
      </c>
      <c r="AC976" s="7">
        <v>1.8774207748321455E-2</v>
      </c>
      <c r="AD976" s="7">
        <v>1.101445739737808E-2</v>
      </c>
      <c r="AE976" s="7">
        <v>9.8991534858888282E-3</v>
      </c>
      <c r="AF976" s="7">
        <v>-2.6640253141522408E-2</v>
      </c>
      <c r="AG976" s="7">
        <v>-1.6710342839360237E-2</v>
      </c>
      <c r="AH976" s="7">
        <v>-1.2559670954942703E-2</v>
      </c>
      <c r="AI976" s="7">
        <v>1.3746256940066814E-2</v>
      </c>
      <c r="AJ976" s="7">
        <v>1.6809636726975441E-2</v>
      </c>
      <c r="AK976" s="7">
        <v>2.4749001488089561E-2</v>
      </c>
    </row>
    <row r="977" spans="1:37" x14ac:dyDescent="0.2">
      <c r="A977" s="3">
        <v>41061</v>
      </c>
      <c r="B977" s="7">
        <v>-3.8883314860643649E-2</v>
      </c>
      <c r="C977" s="7">
        <v>1.4798090514923834E-2</v>
      </c>
      <c r="D977" s="7">
        <v>1.6614842321240466E-2</v>
      </c>
      <c r="E977" s="7">
        <v>1.6054010752215606E-2</v>
      </c>
      <c r="F977" s="7">
        <v>-4.6950202435255051E-2</v>
      </c>
      <c r="G977" s="7">
        <v>-3.0585786327719688E-2</v>
      </c>
      <c r="H977" s="7">
        <v>-2.222524955868721E-2</v>
      </c>
      <c r="I977" s="7">
        <v>2.074115164577961E-2</v>
      </c>
      <c r="J977" s="7">
        <v>2.7001393958926201E-2</v>
      </c>
      <c r="K977" s="7">
        <v>3.9424240589141846E-2</v>
      </c>
      <c r="N977" s="3">
        <v>41061</v>
      </c>
      <c r="O977" s="7">
        <v>3.6383643018958078E-2</v>
      </c>
      <c r="P977" s="7">
        <v>5.1183622358625151E-4</v>
      </c>
      <c r="Q977" s="7">
        <v>8.3061827793175589E-3</v>
      </c>
      <c r="R977" s="7">
        <v>1.1380790823821972E-2</v>
      </c>
      <c r="S977" s="7">
        <v>-2.9370985925197601E-2</v>
      </c>
      <c r="T977" s="7">
        <v>-1.9667044281959534E-2</v>
      </c>
      <c r="U977" s="7">
        <v>-1.4952606521546841E-2</v>
      </c>
      <c r="V977" s="7">
        <v>1.3997678644955158E-2</v>
      </c>
      <c r="W977" s="7">
        <v>1.750493235886097E-2</v>
      </c>
      <c r="X977" s="7">
        <v>2.913225069642067E-2</v>
      </c>
      <c r="AA977" s="3">
        <v>41061</v>
      </c>
      <c r="AB977" s="7">
        <v>-2.7333202511284273E-2</v>
      </c>
      <c r="AC977" s="7">
        <v>4.5840019138720516E-4</v>
      </c>
      <c r="AD977" s="7">
        <v>1.1012113780870745E-2</v>
      </c>
      <c r="AE977" s="7">
        <v>9.888826175543786E-3</v>
      </c>
      <c r="AF977" s="7">
        <v>-3.2583955675363541E-2</v>
      </c>
      <c r="AG977" s="7">
        <v>-2.1589159965515137E-2</v>
      </c>
      <c r="AH977" s="7">
        <v>-1.4692756347358227E-2</v>
      </c>
      <c r="AI977" s="7">
        <v>1.3250883668661118E-2</v>
      </c>
      <c r="AJ977" s="7">
        <v>1.6953680664300919E-2</v>
      </c>
      <c r="AK977" s="7">
        <v>2.8781281784176826E-2</v>
      </c>
    </row>
    <row r="978" spans="1:37" x14ac:dyDescent="0.2">
      <c r="A978" s="3">
        <v>41064</v>
      </c>
      <c r="B978" s="7">
        <v>8.970815498043452E-3</v>
      </c>
      <c r="C978" s="7">
        <v>3.8883314860643649E-2</v>
      </c>
      <c r="D978" s="7">
        <v>2.3754196507238496E-2</v>
      </c>
      <c r="E978" s="7">
        <v>1.7321771291847556E-2</v>
      </c>
      <c r="F978" s="7">
        <v>-4.9962617456912994E-2</v>
      </c>
      <c r="G978" s="7">
        <v>-3.3552810549736023E-2</v>
      </c>
      <c r="H978" s="7">
        <v>-2.4280635640025139E-2</v>
      </c>
      <c r="I978" s="7">
        <v>2.5466656312346458E-2</v>
      </c>
      <c r="J978" s="7">
        <v>3.3017579466104507E-2</v>
      </c>
      <c r="K978" s="7">
        <v>4.6325579285621643E-2</v>
      </c>
      <c r="N978" s="3">
        <v>41064</v>
      </c>
      <c r="O978" s="7">
        <v>-5.1350377321014943E-3</v>
      </c>
      <c r="P978" s="7">
        <v>3.6383643018958078E-2</v>
      </c>
      <c r="Q978" s="7">
        <v>1.8079796517498681E-2</v>
      </c>
      <c r="R978" s="7">
        <v>1.3743881558108116E-2</v>
      </c>
      <c r="S978" s="7">
        <v>-5.2486956119537354E-2</v>
      </c>
      <c r="T978" s="7">
        <v>-1.7916835844516754E-2</v>
      </c>
      <c r="U978" s="7">
        <v>-1.1584795080125332E-2</v>
      </c>
      <c r="V978" s="7">
        <v>1.3896002434194088E-2</v>
      </c>
      <c r="W978" s="7">
        <v>2.2842887789011002E-2</v>
      </c>
      <c r="X978" s="7">
        <v>3.2627303153276443E-2</v>
      </c>
      <c r="AA978" s="3">
        <v>41064</v>
      </c>
      <c r="AB978" s="7">
        <v>-7.0674155833477705E-4</v>
      </c>
      <c r="AC978" s="7">
        <v>2.7333202511284273E-2</v>
      </c>
      <c r="AD978" s="7">
        <v>1.6285438156239625E-2</v>
      </c>
      <c r="AE978" s="7">
        <v>1.1474768909638522E-2</v>
      </c>
      <c r="AF978" s="7">
        <v>-3.1077198684215546E-2</v>
      </c>
      <c r="AG978" s="7">
        <v>-2.0948497578501701E-2</v>
      </c>
      <c r="AH978" s="7">
        <v>-1.6227219253778458E-2</v>
      </c>
      <c r="AI978" s="7">
        <v>1.7256628721952438E-2</v>
      </c>
      <c r="AJ978" s="7">
        <v>2.106388658285141E-2</v>
      </c>
      <c r="AK978" s="7">
        <v>3.1713102012872696E-2</v>
      </c>
    </row>
    <row r="979" spans="1:37" x14ac:dyDescent="0.2">
      <c r="A979" s="3">
        <v>41065</v>
      </c>
      <c r="B979" s="7">
        <v>3.684558753343517E-3</v>
      </c>
      <c r="C979" s="7">
        <v>8.970815498043452E-3</v>
      </c>
      <c r="D979" s="7">
        <v>2.4070433610360632E-2</v>
      </c>
      <c r="E979" s="7">
        <v>1.492887517297161E-2</v>
      </c>
      <c r="F979" s="7">
        <v>-5.3953219205141068E-2</v>
      </c>
      <c r="G979" s="7">
        <v>-3.2870948314666748E-2</v>
      </c>
      <c r="H979" s="7">
        <v>-2.2071467712521553E-2</v>
      </c>
      <c r="I979" s="7">
        <v>2.2322820499539375E-2</v>
      </c>
      <c r="J979" s="7">
        <v>2.8191562741994858E-2</v>
      </c>
      <c r="K979" s="7">
        <v>4.0952693670988083E-2</v>
      </c>
      <c r="N979" s="3">
        <v>41065</v>
      </c>
      <c r="O979" s="7">
        <v>1.8590821491272457E-3</v>
      </c>
      <c r="P979" s="7">
        <v>5.1350377321014943E-3</v>
      </c>
      <c r="Q979" s="7">
        <v>1.7930863889671505E-2</v>
      </c>
      <c r="R979" s="7">
        <v>1.3718673023301523E-2</v>
      </c>
      <c r="S979" s="7">
        <v>-3.7028584629297256E-2</v>
      </c>
      <c r="T979" s="7">
        <v>-2.3516388610005379E-2</v>
      </c>
      <c r="U979" s="7">
        <v>-1.7832338809967041E-2</v>
      </c>
      <c r="V979" s="7">
        <v>1.4884156174957752E-2</v>
      </c>
      <c r="W979" s="7">
        <v>2.1656842902302742E-2</v>
      </c>
      <c r="X979" s="7">
        <v>3.6112412810325623E-2</v>
      </c>
      <c r="AA979" s="3">
        <v>41065</v>
      </c>
      <c r="AB979" s="7">
        <v>9.4602167556888106E-3</v>
      </c>
      <c r="AC979" s="7">
        <v>7.0674155833477705E-4</v>
      </c>
      <c r="AD979" s="7">
        <v>1.608332519399366E-2</v>
      </c>
      <c r="AE979" s="7">
        <v>1.082574728060752E-2</v>
      </c>
      <c r="AF979" s="7">
        <v>-3.8994468748569489E-2</v>
      </c>
      <c r="AG979" s="7">
        <v>-2.740255743265152E-2</v>
      </c>
      <c r="AH979" s="7">
        <v>-1.88409723341465E-2</v>
      </c>
      <c r="AI979" s="7">
        <v>1.6053613275289536E-2</v>
      </c>
      <c r="AJ979" s="7">
        <v>2.0658662542700768E-2</v>
      </c>
      <c r="AK979" s="7">
        <v>3.6558695137500763E-2</v>
      </c>
    </row>
    <row r="980" spans="1:37" x14ac:dyDescent="0.2">
      <c r="A980" s="3">
        <v>41066</v>
      </c>
      <c r="B980" s="7">
        <v>8.6232889212530753E-3</v>
      </c>
      <c r="C980" s="7">
        <v>3.684558753343517E-3</v>
      </c>
      <c r="D980" s="7">
        <v>2.4121742067257791E-2</v>
      </c>
      <c r="E980" s="7">
        <v>1.4899064641859566E-2</v>
      </c>
      <c r="F980" s="7">
        <v>-5.5027328431606293E-2</v>
      </c>
      <c r="G980" s="7">
        <v>-3.3129118382930756E-2</v>
      </c>
      <c r="H980" s="7">
        <v>-2.2095302119851112E-2</v>
      </c>
      <c r="I980" s="7">
        <v>2.2068914026021957E-2</v>
      </c>
      <c r="J980" s="7">
        <v>2.7828745543956757E-2</v>
      </c>
      <c r="K980" s="7">
        <v>4.0695454925298691E-2</v>
      </c>
      <c r="N980" s="3">
        <v>41066</v>
      </c>
      <c r="O980" s="7">
        <v>1.0837544497007259E-2</v>
      </c>
      <c r="P980" s="7">
        <v>1.8590821491272457E-3</v>
      </c>
      <c r="Q980" s="7">
        <v>1.6988839502858007E-2</v>
      </c>
      <c r="R980" s="7">
        <v>1.3699812730520591E-2</v>
      </c>
      <c r="S980" s="7">
        <v>-3.50528284907341E-2</v>
      </c>
      <c r="T980" s="7">
        <v>-2.3859471082687378E-2</v>
      </c>
      <c r="U980" s="7">
        <v>-1.8302658572793007E-2</v>
      </c>
      <c r="V980" s="7">
        <v>1.5087520703673363E-2</v>
      </c>
      <c r="W980" s="7">
        <v>2.1316837519407272E-2</v>
      </c>
      <c r="X980" s="7">
        <v>3.5984814167022705E-2</v>
      </c>
      <c r="AA980" s="3">
        <v>41066</v>
      </c>
      <c r="AB980" s="7">
        <v>2.3380285167252098E-2</v>
      </c>
      <c r="AC980" s="7">
        <v>9.4602167556888106E-3</v>
      </c>
      <c r="AD980" s="7">
        <v>1.542582348875007E-2</v>
      </c>
      <c r="AE980" s="7">
        <v>1.1017213323609797E-2</v>
      </c>
      <c r="AF980" s="7">
        <v>-3.5552818328142166E-2</v>
      </c>
      <c r="AG980" s="7">
        <v>-2.4517841637134552E-2</v>
      </c>
      <c r="AH980" s="7">
        <v>-1.7445957288146019E-2</v>
      </c>
      <c r="AI980" s="7">
        <v>1.6119848936796188E-2</v>
      </c>
      <c r="AJ980" s="7">
        <v>2.0350569859147072E-2</v>
      </c>
      <c r="AK980" s="7">
        <v>3.3980436623096466E-2</v>
      </c>
    </row>
    <row r="981" spans="1:37" x14ac:dyDescent="0.2">
      <c r="A981" s="3">
        <v>41067</v>
      </c>
      <c r="B981" s="7">
        <v>-2.3551588841994888E-3</v>
      </c>
      <c r="C981" s="7">
        <v>8.6232889212530753E-3</v>
      </c>
      <c r="D981" s="7">
        <v>1.9490039882801746E-2</v>
      </c>
      <c r="E981" s="7">
        <v>1.4871068137094145E-2</v>
      </c>
      <c r="F981" s="7">
        <v>-4.9723591655492783E-2</v>
      </c>
      <c r="G981" s="7">
        <v>-3.0939336866140366E-2</v>
      </c>
      <c r="H981" s="7">
        <v>-2.1411474794149399E-2</v>
      </c>
      <c r="I981" s="7">
        <v>2.0587541162967682E-2</v>
      </c>
      <c r="J981" s="7">
        <v>2.626594714820385E-2</v>
      </c>
      <c r="K981" s="7">
        <v>3.8518790155649185E-2</v>
      </c>
      <c r="N981" s="3">
        <v>41067</v>
      </c>
      <c r="O981" s="7">
        <v>-2.8702970627732558E-2</v>
      </c>
      <c r="P981" s="7">
        <v>1.0837544497007259E-2</v>
      </c>
      <c r="Q981" s="7">
        <v>1.715405855955187E-2</v>
      </c>
      <c r="R981" s="7">
        <v>1.3068974734271007E-2</v>
      </c>
      <c r="S981" s="7">
        <v>-3.9042092859745026E-2</v>
      </c>
      <c r="T981" s="7">
        <v>-2.1647589281201363E-2</v>
      </c>
      <c r="U981" s="7">
        <v>-1.5973316505551338E-2</v>
      </c>
      <c r="V981" s="7">
        <v>1.4179514721035957E-2</v>
      </c>
      <c r="W981" s="7">
        <v>2.1171538159251213E-2</v>
      </c>
      <c r="X981" s="7">
        <v>3.4343354403972626E-2</v>
      </c>
      <c r="AA981" s="3">
        <v>41067</v>
      </c>
      <c r="AB981" s="7">
        <v>9.117848819507272E-4</v>
      </c>
      <c r="AC981" s="7">
        <v>2.3380285167252098E-2</v>
      </c>
      <c r="AD981" s="7">
        <v>1.6636988967089341E-2</v>
      </c>
      <c r="AE981" s="7">
        <v>1.2135684221499731E-2</v>
      </c>
      <c r="AF981" s="7">
        <v>-3.3280231058597565E-2</v>
      </c>
      <c r="AG981" s="7">
        <v>-2.2818276658654213E-2</v>
      </c>
      <c r="AH981" s="7">
        <v>-1.7301538959145546E-2</v>
      </c>
      <c r="AI981" s="7">
        <v>1.7717642709612846E-2</v>
      </c>
      <c r="AJ981" s="7">
        <v>2.1822331473231316E-2</v>
      </c>
      <c r="AK981" s="7">
        <v>3.3837448805570602E-2</v>
      </c>
    </row>
    <row r="982" spans="1:37" x14ac:dyDescent="0.2">
      <c r="A982" s="3">
        <v>41068</v>
      </c>
      <c r="B982" s="7">
        <v>-8.5247970675422901E-3</v>
      </c>
      <c r="C982" s="7">
        <v>2.3551588841994888E-3</v>
      </c>
      <c r="D982" s="7">
        <v>1.8362306846624463E-2</v>
      </c>
      <c r="E982" s="7">
        <v>1.4873232621719636E-2</v>
      </c>
      <c r="F982" s="7">
        <v>-4.993150383234024E-2</v>
      </c>
      <c r="G982" s="7">
        <v>-3.0790532007813454E-2</v>
      </c>
      <c r="H982" s="7">
        <v>-2.132306806743145E-2</v>
      </c>
      <c r="I982" s="7">
        <v>1.9880970939993858E-2</v>
      </c>
      <c r="J982" s="7">
        <v>2.5407679378986359E-2</v>
      </c>
      <c r="K982" s="7">
        <v>3.7678919732570648E-2</v>
      </c>
      <c r="N982" s="3">
        <v>41068</v>
      </c>
      <c r="O982" s="7">
        <v>2.2035454504488049E-3</v>
      </c>
      <c r="P982" s="7">
        <v>2.8702970627732558E-2</v>
      </c>
      <c r="Q982" s="7">
        <v>2.1423851996591917E-2</v>
      </c>
      <c r="R982" s="7">
        <v>1.4488525029027517E-2</v>
      </c>
      <c r="S982" s="7">
        <v>-5.0522841513156891E-2</v>
      </c>
      <c r="T982" s="7">
        <v>-2.0869646221399307E-2</v>
      </c>
      <c r="U982" s="7">
        <v>-1.4397751539945602E-2</v>
      </c>
      <c r="V982" s="7">
        <v>1.443477813154459E-2</v>
      </c>
      <c r="W982" s="7">
        <v>2.3894298821687698E-2</v>
      </c>
      <c r="X982" s="7">
        <v>3.6044731736183167E-2</v>
      </c>
      <c r="AA982" s="3">
        <v>41068</v>
      </c>
      <c r="AB982" s="7">
        <v>9.0724142349642937E-3</v>
      </c>
      <c r="AC982" s="7">
        <v>9.117848819507272E-4</v>
      </c>
      <c r="AD982" s="7">
        <v>1.6640722522719694E-2</v>
      </c>
      <c r="AE982" s="7">
        <v>1.2074103858316681E-2</v>
      </c>
      <c r="AF982" s="7">
        <v>-4.0540628135204315E-2</v>
      </c>
      <c r="AG982" s="7">
        <v>-2.8776664286851883E-2</v>
      </c>
      <c r="AH982" s="7">
        <v>-1.9896542653441429E-2</v>
      </c>
      <c r="AI982" s="7">
        <v>1.7082266509532928E-2</v>
      </c>
      <c r="AJ982" s="7">
        <v>2.196446992456913E-2</v>
      </c>
      <c r="AK982" s="7">
        <v>3.8734622299671173E-2</v>
      </c>
    </row>
    <row r="983" spans="1:37" x14ac:dyDescent="0.2">
      <c r="A983" s="3">
        <v>41071</v>
      </c>
      <c r="B983" s="7">
        <v>-1.678696494925664E-2</v>
      </c>
      <c r="C983" s="7">
        <v>8.5247970675422901E-3</v>
      </c>
      <c r="D983" s="7">
        <v>7.0232692407280585E-3</v>
      </c>
      <c r="E983" s="7">
        <v>1.4981949860927483E-2</v>
      </c>
      <c r="F983" s="7">
        <v>-3.8297027349472046E-2</v>
      </c>
      <c r="G983" s="7">
        <v>-2.589900977909565E-2</v>
      </c>
      <c r="H983" s="7">
        <v>-1.9890423864126205E-2</v>
      </c>
      <c r="I983" s="7">
        <v>1.6111534088850021E-2</v>
      </c>
      <c r="J983" s="7">
        <v>2.1415986120700836E-2</v>
      </c>
      <c r="K983" s="7">
        <v>3.240518644452095E-2</v>
      </c>
      <c r="N983" s="3">
        <v>41071</v>
      </c>
      <c r="O983" s="7">
        <v>3.3902593999470846E-3</v>
      </c>
      <c r="P983" s="7">
        <v>2.2035454504488049E-3</v>
      </c>
      <c r="Q983" s="7">
        <v>1.3971351438429954E-2</v>
      </c>
      <c r="R983" s="7">
        <v>1.4495755130729008E-2</v>
      </c>
      <c r="S983" s="7">
        <v>-3.4727390855550766E-2</v>
      </c>
      <c r="T983" s="7">
        <v>-2.3844638839364052E-2</v>
      </c>
      <c r="U983" s="7">
        <v>-1.8372487276792526E-2</v>
      </c>
      <c r="V983" s="7">
        <v>1.6211431473493576E-2</v>
      </c>
      <c r="W983" s="7">
        <v>2.1309055387973785E-2</v>
      </c>
      <c r="X983" s="7">
        <v>3.5274568945169449E-2</v>
      </c>
      <c r="AA983" s="3">
        <v>41071</v>
      </c>
      <c r="AB983" s="7">
        <v>-1.6543099994271959E-2</v>
      </c>
      <c r="AC983" s="7">
        <v>9.0724142349642937E-3</v>
      </c>
      <c r="AD983" s="7">
        <v>1.1998107941826978E-2</v>
      </c>
      <c r="AE983" s="7">
        <v>1.2194750072128188E-2</v>
      </c>
      <c r="AF983" s="7">
        <v>-3.2713189721107483E-2</v>
      </c>
      <c r="AG983" s="7">
        <v>-2.1884400397539139E-2</v>
      </c>
      <c r="AH983" s="7">
        <v>-1.5648644417524338E-2</v>
      </c>
      <c r="AI983" s="7">
        <v>1.5351339243352413E-2</v>
      </c>
      <c r="AJ983" s="7">
        <v>1.9271142780780792E-2</v>
      </c>
      <c r="AK983" s="7">
        <v>3.0922865495085716E-2</v>
      </c>
    </row>
    <row r="984" spans="1:37" x14ac:dyDescent="0.2">
      <c r="A984" s="3">
        <v>41072</v>
      </c>
      <c r="B984" s="7">
        <v>7.4690143631253886E-3</v>
      </c>
      <c r="C984" s="7">
        <v>1.678696494925664E-2</v>
      </c>
      <c r="D984" s="7">
        <v>9.4652862148634342E-3</v>
      </c>
      <c r="E984" s="7">
        <v>1.5287694844175156E-2</v>
      </c>
      <c r="F984" s="7">
        <v>-3.9201274514198303E-2</v>
      </c>
      <c r="G984" s="7">
        <v>-2.6788860559463501E-2</v>
      </c>
      <c r="H984" s="7">
        <v>-2.0458271726965904E-2</v>
      </c>
      <c r="I984" s="7">
        <v>1.7630316317081451E-2</v>
      </c>
      <c r="J984" s="7">
        <v>2.3315338417887688E-2</v>
      </c>
      <c r="K984" s="7">
        <v>3.4540832042694092E-2</v>
      </c>
      <c r="N984" s="3">
        <v>41072</v>
      </c>
      <c r="O984" s="7">
        <v>1.0722626268171788E-2</v>
      </c>
      <c r="P984" s="7">
        <v>3.3902593999470846E-3</v>
      </c>
      <c r="Q984" s="7">
        <v>1.3864476559678819E-2</v>
      </c>
      <c r="R984" s="7">
        <v>1.4425157315336425E-2</v>
      </c>
      <c r="S984" s="7">
        <v>-3.52170430123806E-2</v>
      </c>
      <c r="T984" s="7">
        <v>-2.3533310741186142E-2</v>
      </c>
      <c r="U984" s="7">
        <v>-1.8052076920866966E-2</v>
      </c>
      <c r="V984" s="7">
        <v>1.6119625419378281E-2</v>
      </c>
      <c r="W984" s="7">
        <v>2.1271970123052597E-2</v>
      </c>
      <c r="X984" s="7">
        <v>3.5005684942007065E-2</v>
      </c>
      <c r="AA984" s="3">
        <v>41072</v>
      </c>
      <c r="AB984" s="7">
        <v>1.4041290153068197E-2</v>
      </c>
      <c r="AC984" s="7">
        <v>1.6543099994271959E-2</v>
      </c>
      <c r="AD984" s="7">
        <v>1.4092179708681419E-2</v>
      </c>
      <c r="AE984" s="7">
        <v>1.2681477667012954E-2</v>
      </c>
      <c r="AF984" s="7">
        <v>-3.3043317496776581E-2</v>
      </c>
      <c r="AG984" s="7">
        <v>-2.2386683151125908E-2</v>
      </c>
      <c r="AH984" s="7">
        <v>-1.655462384223938E-2</v>
      </c>
      <c r="AI984" s="7">
        <v>1.6767352819442749E-2</v>
      </c>
      <c r="AJ984" s="7">
        <v>2.0817747339606285E-2</v>
      </c>
      <c r="AK984" s="7">
        <v>3.2624699175357819E-2</v>
      </c>
    </row>
    <row r="985" spans="1:37" x14ac:dyDescent="0.2">
      <c r="A985" s="3">
        <v>41073</v>
      </c>
      <c r="B985" s="7">
        <v>-8.4368344241526772E-3</v>
      </c>
      <c r="C985" s="7">
        <v>7.4690143631253886E-3</v>
      </c>
      <c r="D985" s="7">
        <v>9.9011960691236869E-3</v>
      </c>
      <c r="E985" s="7">
        <v>1.5049972221157839E-2</v>
      </c>
      <c r="F985" s="7">
        <v>-4.1238907724618912E-2</v>
      </c>
      <c r="G985" s="7">
        <v>-2.7207434177398682E-2</v>
      </c>
      <c r="H985" s="7">
        <v>-2.0350266247987747E-2</v>
      </c>
      <c r="I985" s="7">
        <v>1.7166126519441605E-2</v>
      </c>
      <c r="J985" s="7">
        <v>2.2582147270441055E-2</v>
      </c>
      <c r="K985" s="7">
        <v>3.3934902399778366E-2</v>
      </c>
      <c r="N985" s="3">
        <v>41073</v>
      </c>
      <c r="O985" s="7">
        <v>3.3428284192922931E-3</v>
      </c>
      <c r="P985" s="7">
        <v>1.0722626268171788E-2</v>
      </c>
      <c r="Q985" s="7">
        <v>1.4646754446081912E-2</v>
      </c>
      <c r="R985" s="7">
        <v>1.4252612113097658E-2</v>
      </c>
      <c r="S985" s="7">
        <v>-3.8981448858976364E-2</v>
      </c>
      <c r="T985" s="7">
        <v>-2.2226138040423393E-2</v>
      </c>
      <c r="U985" s="7">
        <v>-1.656791940331459E-2</v>
      </c>
      <c r="V985" s="7">
        <v>1.5624504536390305E-2</v>
      </c>
      <c r="W985" s="7">
        <v>2.1570296958088875E-2</v>
      </c>
      <c r="X985" s="7">
        <v>3.437458723783493E-2</v>
      </c>
      <c r="AA985" s="3">
        <v>41073</v>
      </c>
      <c r="AB985" s="7">
        <v>-9.5217154831822078E-3</v>
      </c>
      <c r="AC985" s="7">
        <v>1.4041290153068197E-2</v>
      </c>
      <c r="AD985" s="7">
        <v>1.483650749204068E-2</v>
      </c>
      <c r="AE985" s="7">
        <v>1.2792942780714484E-2</v>
      </c>
      <c r="AF985" s="7">
        <v>-3.4788951277732849E-2</v>
      </c>
      <c r="AG985" s="7">
        <v>-2.3899581283330917E-2</v>
      </c>
      <c r="AH985" s="7">
        <v>-1.7445987090468407E-2</v>
      </c>
      <c r="AI985" s="7">
        <v>1.7094828188419342E-2</v>
      </c>
      <c r="AJ985" s="7">
        <v>2.1362351253628731E-2</v>
      </c>
      <c r="AK985" s="7">
        <v>3.4296222031116486E-2</v>
      </c>
    </row>
    <row r="986" spans="1:37" x14ac:dyDescent="0.2">
      <c r="A986" s="3">
        <v>41074</v>
      </c>
      <c r="B986" s="7">
        <v>1.5493013913359395E-2</v>
      </c>
      <c r="C986" s="7">
        <v>8.4368344241526772E-3</v>
      </c>
      <c r="D986" s="7">
        <v>9.8690169852656898E-3</v>
      </c>
      <c r="E986" s="7">
        <v>1.5048859936338334E-2</v>
      </c>
      <c r="F986" s="7">
        <v>-4.1014909744262695E-2</v>
      </c>
      <c r="G986" s="7">
        <v>-2.7144389227032661E-2</v>
      </c>
      <c r="H986" s="7">
        <v>-2.0335972309112549E-2</v>
      </c>
      <c r="I986" s="7">
        <v>1.7199212685227394E-2</v>
      </c>
      <c r="J986" s="7">
        <v>2.2631244733929634E-2</v>
      </c>
      <c r="K986" s="7">
        <v>3.3958863466978073E-2</v>
      </c>
      <c r="N986" s="3">
        <v>41074</v>
      </c>
      <c r="O986" s="7">
        <v>1.8538544777343784E-4</v>
      </c>
      <c r="P986" s="7">
        <v>3.3428284192922931E-3</v>
      </c>
      <c r="Q986" s="7">
        <v>1.3902224355370741E-2</v>
      </c>
      <c r="R986" s="7">
        <v>1.4261234022875286E-2</v>
      </c>
      <c r="S986" s="7">
        <v>-3.5079825669527054E-2</v>
      </c>
      <c r="T986" s="7">
        <v>-2.3388542234897614E-2</v>
      </c>
      <c r="U986" s="7">
        <v>-1.7925538122653961E-2</v>
      </c>
      <c r="V986" s="7">
        <v>1.5960022807121277E-2</v>
      </c>
      <c r="W986" s="7">
        <v>2.1146753802895546E-2</v>
      </c>
      <c r="X986" s="7">
        <v>3.4849919378757477E-2</v>
      </c>
      <c r="AA986" s="3">
        <v>41074</v>
      </c>
      <c r="AB986" s="7">
        <v>1.2158986909945104E-2</v>
      </c>
      <c r="AC986" s="7">
        <v>9.5217154831822078E-3</v>
      </c>
      <c r="AD986" s="7">
        <v>1.1354603507366862E-2</v>
      </c>
      <c r="AE986" s="7">
        <v>1.2930981772147864E-2</v>
      </c>
      <c r="AF986" s="7">
        <v>-3.2414857298135757E-2</v>
      </c>
      <c r="AG986" s="7">
        <v>-2.1602649241685867E-2</v>
      </c>
      <c r="AH986" s="7">
        <v>-1.5529251657426357E-2</v>
      </c>
      <c r="AI986" s="7">
        <v>1.5542949549853802E-2</v>
      </c>
      <c r="AJ986" s="7">
        <v>1.9468950107693672E-2</v>
      </c>
      <c r="AK986" s="7">
        <v>3.0845329165458679E-2</v>
      </c>
    </row>
    <row r="987" spans="1:37" x14ac:dyDescent="0.2">
      <c r="A987" s="3">
        <v>41075</v>
      </c>
      <c r="B987" s="7">
        <v>2.1428579628285566E-3</v>
      </c>
      <c r="C987" s="7">
        <v>1.5493013913359395E-2</v>
      </c>
      <c r="D987" s="7">
        <v>1.2012278618372433E-2</v>
      </c>
      <c r="E987" s="7">
        <v>1.5186270772126718E-2</v>
      </c>
      <c r="F987" s="7">
        <v>-4.1723199188709259E-2</v>
      </c>
      <c r="G987" s="7">
        <v>-2.7808427810668945E-2</v>
      </c>
      <c r="H987" s="7">
        <v>-2.0697960630059242E-2</v>
      </c>
      <c r="I987" s="7">
        <v>1.8421923741698265E-2</v>
      </c>
      <c r="J987" s="7">
        <v>2.4121610447764397E-2</v>
      </c>
      <c r="K987" s="7">
        <v>3.5593360662460327E-2</v>
      </c>
      <c r="N987" s="3">
        <v>41075</v>
      </c>
      <c r="O987" s="7">
        <v>5.2998213655020832E-3</v>
      </c>
      <c r="P987" s="7">
        <v>1.8538544777343784E-4</v>
      </c>
      <c r="Q987" s="7">
        <v>5.339158267799995E-3</v>
      </c>
      <c r="R987" s="7">
        <v>1.3950000073112473E-2</v>
      </c>
      <c r="S987" s="7">
        <v>-3.011665865778923E-2</v>
      </c>
      <c r="T987" s="7">
        <v>-2.1545620635151863E-2</v>
      </c>
      <c r="U987" s="7">
        <v>-1.6714317724108696E-2</v>
      </c>
      <c r="V987" s="7">
        <v>1.6828695312142372E-2</v>
      </c>
      <c r="W987" s="7">
        <v>1.8909115344285965E-2</v>
      </c>
      <c r="X987" s="7">
        <v>3.0478324741125107E-2</v>
      </c>
      <c r="AA987" s="3">
        <v>41075</v>
      </c>
      <c r="AB987" s="7">
        <v>6.3116870336546518E-3</v>
      </c>
      <c r="AC987" s="7">
        <v>1.2158986909945104E-2</v>
      </c>
      <c r="AD987" s="7">
        <v>1.2582882937171448E-2</v>
      </c>
      <c r="AE987" s="7">
        <v>1.3177431653912795E-2</v>
      </c>
      <c r="AF987" s="7">
        <v>-3.3145029097795486E-2</v>
      </c>
      <c r="AG987" s="7">
        <v>-2.2336222231388092E-2</v>
      </c>
      <c r="AH987" s="7">
        <v>-1.6243388876318932E-2</v>
      </c>
      <c r="AI987" s="7">
        <v>1.6302637755870819E-2</v>
      </c>
      <c r="AJ987" s="7">
        <v>2.0360058173537254E-2</v>
      </c>
      <c r="AK987" s="7">
        <v>3.2182730734348297E-2</v>
      </c>
    </row>
    <row r="988" spans="1:37" x14ac:dyDescent="0.2">
      <c r="A988" s="3">
        <v>41078</v>
      </c>
      <c r="B988" s="7">
        <v>-8.2153639522929527E-3</v>
      </c>
      <c r="C988" s="7">
        <v>2.1428579628285566E-3</v>
      </c>
      <c r="D988" s="7">
        <v>1.1431481647040487E-2</v>
      </c>
      <c r="E988" s="7">
        <v>1.5188032741406543E-2</v>
      </c>
      <c r="F988" s="7">
        <v>-4.3850719928741455E-2</v>
      </c>
      <c r="G988" s="7">
        <v>-2.8241416439414024E-2</v>
      </c>
      <c r="H988" s="7">
        <v>-2.0746078342199326E-2</v>
      </c>
      <c r="I988" s="7">
        <v>1.758049800992012E-2</v>
      </c>
      <c r="J988" s="7">
        <v>2.3017857223749161E-2</v>
      </c>
      <c r="K988" s="7">
        <v>3.4720577299594879E-2</v>
      </c>
      <c r="N988" s="3">
        <v>41078</v>
      </c>
      <c r="O988" s="7">
        <v>-7.993359788596011E-4</v>
      </c>
      <c r="P988" s="7">
        <v>5.2998213655020832E-3</v>
      </c>
      <c r="Q988" s="7">
        <v>5.7578737220804694E-3</v>
      </c>
      <c r="R988" s="7">
        <v>1.2872477814695306E-2</v>
      </c>
      <c r="S988" s="7">
        <v>-3.1949080526828766E-2</v>
      </c>
      <c r="T988" s="7">
        <v>-1.9652916118502617E-2</v>
      </c>
      <c r="U988" s="7">
        <v>-1.4820483513176441E-2</v>
      </c>
      <c r="V988" s="7">
        <v>1.5585801564157009E-2</v>
      </c>
      <c r="W988" s="7">
        <v>1.8320117145776749E-2</v>
      </c>
      <c r="X988" s="7">
        <v>2.8918638825416565E-2</v>
      </c>
      <c r="AA988" s="3">
        <v>41078</v>
      </c>
      <c r="AB988" s="7">
        <v>2.6928610691201982E-3</v>
      </c>
      <c r="AC988" s="7">
        <v>6.3116870336546518E-3</v>
      </c>
      <c r="AD988" s="7">
        <v>1.224069775962811E-2</v>
      </c>
      <c r="AE988" s="7">
        <v>1.275543073596495E-2</v>
      </c>
      <c r="AF988" s="7">
        <v>-3.4326273947954178E-2</v>
      </c>
      <c r="AG988" s="7">
        <v>-2.3254932835698128E-2</v>
      </c>
      <c r="AH988" s="7">
        <v>-1.6450503841042519E-2</v>
      </c>
      <c r="AI988" s="7">
        <v>1.5733968466520309E-2</v>
      </c>
      <c r="AJ988" s="7">
        <v>1.987699419260025E-2</v>
      </c>
      <c r="AK988" s="7">
        <v>3.2520323991775513E-2</v>
      </c>
    </row>
    <row r="989" spans="1:37" x14ac:dyDescent="0.2">
      <c r="A989" s="3">
        <v>41079</v>
      </c>
      <c r="B989" s="7">
        <v>9.7838798877301018E-3</v>
      </c>
      <c r="C989" s="7">
        <v>8.2153639522929527E-3</v>
      </c>
      <c r="D989" s="7">
        <v>9.3710605151624236E-3</v>
      </c>
      <c r="E989" s="7">
        <v>1.5093857263678038E-2</v>
      </c>
      <c r="F989" s="7">
        <v>-4.0640421211719513E-2</v>
      </c>
      <c r="G989" s="7">
        <v>-2.69932821393013E-2</v>
      </c>
      <c r="H989" s="7">
        <v>-2.032003179192543E-2</v>
      </c>
      <c r="I989" s="7">
        <v>1.7041465267539024E-2</v>
      </c>
      <c r="J989" s="7">
        <v>2.2474052384495735E-2</v>
      </c>
      <c r="K989" s="7">
        <v>3.3776871860027313E-2</v>
      </c>
      <c r="N989" s="3">
        <v>41079</v>
      </c>
      <c r="O989" s="7">
        <v>-2.1552396039338229E-3</v>
      </c>
      <c r="P989" s="7">
        <v>7.993359788596011E-4</v>
      </c>
      <c r="Q989" s="7">
        <v>5.5661589665638158E-3</v>
      </c>
      <c r="R989" s="7">
        <v>1.2647885898416868E-2</v>
      </c>
      <c r="S989" s="7">
        <v>-2.9487483203411102E-2</v>
      </c>
      <c r="T989" s="7">
        <v>-2.0198255777359009E-2</v>
      </c>
      <c r="U989" s="7">
        <v>-1.5496116131544113E-2</v>
      </c>
      <c r="V989" s="7">
        <v>1.5538457781076431E-2</v>
      </c>
      <c r="W989" s="7">
        <v>1.7934462055563927E-2</v>
      </c>
      <c r="X989" s="7">
        <v>2.9089849442243576E-2</v>
      </c>
      <c r="AA989" s="3">
        <v>41079</v>
      </c>
      <c r="AB989" s="7">
        <v>7.2079078551450454E-3</v>
      </c>
      <c r="AC989" s="7">
        <v>2.6928610691201982E-3</v>
      </c>
      <c r="AD989" s="7">
        <v>9.8259936040069312E-3</v>
      </c>
      <c r="AE989" s="7">
        <v>1.2640482801361477E-2</v>
      </c>
      <c r="AF989" s="7">
        <v>-3.2671920955181122E-2</v>
      </c>
      <c r="AG989" s="7">
        <v>-2.1647369489073753E-2</v>
      </c>
      <c r="AH989" s="7">
        <v>-1.5063749626278877E-2</v>
      </c>
      <c r="AI989" s="7">
        <v>1.4513160102069378E-2</v>
      </c>
      <c r="AJ989" s="7">
        <v>1.8402423709630966E-2</v>
      </c>
      <c r="AK989" s="7">
        <v>2.9983973130583763E-2</v>
      </c>
    </row>
    <row r="990" spans="1:37" x14ac:dyDescent="0.2">
      <c r="A990" s="3">
        <v>41080</v>
      </c>
      <c r="B990" s="7">
        <v>-3.2607780865774531E-2</v>
      </c>
      <c r="C990" s="7">
        <v>9.7838798877301018E-3</v>
      </c>
      <c r="D990" s="7">
        <v>9.7879722720810493E-3</v>
      </c>
      <c r="E990" s="7">
        <v>1.5000539794692324E-2</v>
      </c>
      <c r="F990" s="7">
        <v>-4.0625147521495819E-2</v>
      </c>
      <c r="G990" s="7">
        <v>-2.6996372267603874E-2</v>
      </c>
      <c r="H990" s="7">
        <v>-2.0261948928236961E-2</v>
      </c>
      <c r="I990" s="7">
        <v>1.7195915803313255E-2</v>
      </c>
      <c r="J990" s="7">
        <v>2.2626560181379318E-2</v>
      </c>
      <c r="K990" s="7">
        <v>3.3891227096319199E-2</v>
      </c>
      <c r="N990" s="3">
        <v>41080</v>
      </c>
      <c r="O990" s="7">
        <v>-4.5721426574587077E-3</v>
      </c>
      <c r="P990" s="7">
        <v>2.1552396039338229E-3</v>
      </c>
      <c r="Q990" s="7">
        <v>2.9859997276882326E-3</v>
      </c>
      <c r="R990" s="7">
        <v>1.2649064124207498E-2</v>
      </c>
      <c r="S990" s="7">
        <v>-2.9201934114098549E-2</v>
      </c>
      <c r="T990" s="7">
        <v>-1.931917667388916E-2</v>
      </c>
      <c r="U990" s="7">
        <v>-1.4749079011380672E-2</v>
      </c>
      <c r="V990" s="7">
        <v>1.5817437320947647E-2</v>
      </c>
      <c r="W990" s="7">
        <v>1.7420226708054543E-2</v>
      </c>
      <c r="X990" s="7">
        <v>2.7612216770648956E-2</v>
      </c>
      <c r="AA990" s="3">
        <v>41080</v>
      </c>
      <c r="AB990" s="7">
        <v>7.4038425977011841E-5</v>
      </c>
      <c r="AC990" s="7">
        <v>7.2079078551450454E-3</v>
      </c>
      <c r="AD990" s="7">
        <v>8.21640868038509E-3</v>
      </c>
      <c r="AE990" s="7">
        <v>1.2005260314719294E-2</v>
      </c>
      <c r="AF990" s="7">
        <v>-2.8878504410386086E-2</v>
      </c>
      <c r="AG990" s="7">
        <v>-1.8345329910516739E-2</v>
      </c>
      <c r="AH990" s="7">
        <v>-1.302728708833456E-2</v>
      </c>
      <c r="AI990" s="7">
        <v>1.3534801080822945E-2</v>
      </c>
      <c r="AJ990" s="7">
        <v>1.6922477632761002E-2</v>
      </c>
      <c r="AK990" s="7">
        <v>2.6098979637026787E-2</v>
      </c>
    </row>
    <row r="991" spans="1:37" x14ac:dyDescent="0.2">
      <c r="A991" s="3">
        <v>41081</v>
      </c>
      <c r="B991" s="7">
        <v>-4.1578741363203844E-2</v>
      </c>
      <c r="C991" s="7">
        <v>3.2607780865774531E-2</v>
      </c>
      <c r="D991" s="7">
        <v>1.7152895988053689E-2</v>
      </c>
      <c r="E991" s="7">
        <v>1.6525103976616228E-2</v>
      </c>
      <c r="F991" s="7">
        <v>-4.4342033565044403E-2</v>
      </c>
      <c r="G991" s="7">
        <v>-3.0368685722351074E-2</v>
      </c>
      <c r="H991" s="7">
        <v>-2.262960746884346E-2</v>
      </c>
      <c r="I991" s="7">
        <v>2.2142495959997177E-2</v>
      </c>
      <c r="J991" s="7">
        <v>2.8971696272492409E-2</v>
      </c>
      <c r="K991" s="7">
        <v>4.130544513463974E-2</v>
      </c>
      <c r="N991" s="3">
        <v>41081</v>
      </c>
      <c r="O991" s="7">
        <v>-3.1644825869848861E-2</v>
      </c>
      <c r="P991" s="7">
        <v>4.5721426574587077E-3</v>
      </c>
      <c r="Q991" s="7">
        <v>3.295783928236084E-3</v>
      </c>
      <c r="R991" s="7">
        <v>1.2574633529330711E-2</v>
      </c>
      <c r="S991" s="7">
        <v>-3.0448272824287415E-2</v>
      </c>
      <c r="T991" s="7">
        <v>-1.8883656710386276E-2</v>
      </c>
      <c r="U991" s="7">
        <v>-1.425410620868206E-2</v>
      </c>
      <c r="V991" s="7">
        <v>1.5631023794412613E-2</v>
      </c>
      <c r="W991" s="7">
        <v>1.7515808343887329E-2</v>
      </c>
      <c r="X991" s="7">
        <v>2.7411485090851784E-2</v>
      </c>
      <c r="AA991" s="3">
        <v>41081</v>
      </c>
      <c r="AB991" s="7">
        <v>-2.4279948802794226E-2</v>
      </c>
      <c r="AC991" s="7">
        <v>7.4038425977011841E-5</v>
      </c>
      <c r="AD991" s="7">
        <v>7.0269377962436331E-3</v>
      </c>
      <c r="AE991" s="7">
        <v>1.200429661883084E-2</v>
      </c>
      <c r="AF991" s="7">
        <v>-2.9846977442502975E-2</v>
      </c>
      <c r="AG991" s="7">
        <v>-1.9019676372408867E-2</v>
      </c>
      <c r="AH991" s="7">
        <v>-1.2999672442674637E-2</v>
      </c>
      <c r="AI991" s="7">
        <v>1.2825677171349525E-2</v>
      </c>
      <c r="AJ991" s="7">
        <v>1.6284706071019173E-2</v>
      </c>
      <c r="AK991" s="7">
        <v>2.6098277419805527E-2</v>
      </c>
    </row>
    <row r="992" spans="1:37" x14ac:dyDescent="0.2">
      <c r="A992" s="3">
        <v>41082</v>
      </c>
      <c r="B992" s="7">
        <v>1.9752478102317547E-2</v>
      </c>
      <c r="C992" s="7">
        <v>4.1578741363203844E-2</v>
      </c>
      <c r="D992" s="7">
        <v>2.4330505367187061E-2</v>
      </c>
      <c r="E992" s="7">
        <v>1.8367740927488885E-2</v>
      </c>
      <c r="F992" s="7">
        <v>-5.095161497592926E-2</v>
      </c>
      <c r="G992" s="7">
        <v>-3.4668151289224625E-2</v>
      </c>
      <c r="H992" s="7">
        <v>-2.5435566902160645E-2</v>
      </c>
      <c r="I992" s="7">
        <v>2.6611851528286934E-2</v>
      </c>
      <c r="J992" s="7">
        <v>3.4733247011899948E-2</v>
      </c>
      <c r="K992" s="7">
        <v>4.8582915216684341E-2</v>
      </c>
      <c r="N992" s="3">
        <v>41082</v>
      </c>
      <c r="O992" s="7">
        <v>1.0732493651609833E-3</v>
      </c>
      <c r="P992" s="7">
        <v>3.1644825869848861E-2</v>
      </c>
      <c r="Q992" s="7">
        <v>1.4530461761946218E-2</v>
      </c>
      <c r="R992" s="7">
        <v>1.3852933234150315E-2</v>
      </c>
      <c r="S992" s="7">
        <v>-4.8926763236522675E-2</v>
      </c>
      <c r="T992" s="7">
        <v>-1.8010571599006653E-2</v>
      </c>
      <c r="U992" s="7">
        <v>-1.1981685645878315E-2</v>
      </c>
      <c r="V992" s="7">
        <v>1.4592288061976433E-2</v>
      </c>
      <c r="W992" s="7">
        <v>2.1982349455356598E-2</v>
      </c>
      <c r="X992" s="7">
        <v>3.1471524387598038E-2</v>
      </c>
      <c r="AA992" s="3">
        <v>41082</v>
      </c>
      <c r="AB992" s="7">
        <v>6.4270003089731903E-3</v>
      </c>
      <c r="AC992" s="7">
        <v>2.4279948802794226E-2</v>
      </c>
      <c r="AD992" s="7">
        <v>1.1735111632630336E-2</v>
      </c>
      <c r="AE992" s="7">
        <v>1.3174047252475698E-2</v>
      </c>
      <c r="AF992" s="7">
        <v>-2.8239665552973747E-2</v>
      </c>
      <c r="AG992" s="7">
        <v>-1.8223043531179428E-2</v>
      </c>
      <c r="AH992" s="7">
        <v>-1.4211622066795826E-2</v>
      </c>
      <c r="AI992" s="7">
        <v>1.6253858804702759E-2</v>
      </c>
      <c r="AJ992" s="7">
        <v>1.9759153947234154E-2</v>
      </c>
      <c r="AK992" s="7">
        <v>2.8376748785376549E-2</v>
      </c>
    </row>
    <row r="993" spans="1:37" x14ac:dyDescent="0.2">
      <c r="A993" s="3">
        <v>41085</v>
      </c>
      <c r="B993" s="7">
        <v>-6.919572177394741E-3</v>
      </c>
      <c r="C993" s="7">
        <v>1.9752478102317547E-2</v>
      </c>
      <c r="D993" s="7">
        <v>2.5866719962327145E-2</v>
      </c>
      <c r="E993" s="7">
        <v>1.8797301247707978E-2</v>
      </c>
      <c r="F993" s="7">
        <v>-5.7138189673423767E-2</v>
      </c>
      <c r="G993" s="7">
        <v>-3.6816541105508804E-2</v>
      </c>
      <c r="H993" s="7">
        <v>-2.6291351765394211E-2</v>
      </c>
      <c r="I993" s="7">
        <v>2.6474105194211006E-2</v>
      </c>
      <c r="J993" s="7">
        <v>3.4456077963113785E-2</v>
      </c>
      <c r="K993" s="7">
        <v>4.916718602180481E-2</v>
      </c>
      <c r="N993" s="3">
        <v>41085</v>
      </c>
      <c r="O993" s="7">
        <v>1.3747664237487354E-2</v>
      </c>
      <c r="P993" s="7">
        <v>1.0732493651609833E-3</v>
      </c>
      <c r="Q993" s="7">
        <v>1.4343886173352688E-2</v>
      </c>
      <c r="R993" s="7">
        <v>1.3792913791905968E-2</v>
      </c>
      <c r="S993" s="7">
        <v>-3.3760629594326019E-2</v>
      </c>
      <c r="T993" s="7">
        <v>-2.3443670943379402E-2</v>
      </c>
      <c r="U993" s="7">
        <v>-1.8055496737360954E-2</v>
      </c>
      <c r="V993" s="7">
        <v>1.5530379489064217E-2</v>
      </c>
      <c r="W993" s="7">
        <v>2.0784642547369003E-2</v>
      </c>
      <c r="X993" s="7">
        <v>3.4821216017007828E-2</v>
      </c>
      <c r="AA993" s="3">
        <v>41085</v>
      </c>
      <c r="AB993" s="7">
        <v>-1.5341684666247418E-2</v>
      </c>
      <c r="AC993" s="7">
        <v>6.4270003089731903E-3</v>
      </c>
      <c r="AD993" s="7">
        <v>1.1747622439559556E-2</v>
      </c>
      <c r="AE993" s="7">
        <v>1.3200486778424544E-2</v>
      </c>
      <c r="AF993" s="7">
        <v>-3.4078620374202728E-2</v>
      </c>
      <c r="AG993" s="7">
        <v>-2.3018797859549522E-2</v>
      </c>
      <c r="AH993" s="7">
        <v>-1.6321282833814621E-2</v>
      </c>
      <c r="AI993" s="7">
        <v>1.5800269320607185E-2</v>
      </c>
      <c r="AJ993" s="7">
        <v>1.9936911761760712E-2</v>
      </c>
      <c r="AK993" s="7">
        <v>3.2370090484619141E-2</v>
      </c>
    </row>
    <row r="994" spans="1:37" x14ac:dyDescent="0.2">
      <c r="A994" s="3">
        <v>41086</v>
      </c>
      <c r="B994" s="7">
        <v>1.8919095004290617E-3</v>
      </c>
      <c r="C994" s="7">
        <v>6.919572177394741E-3</v>
      </c>
      <c r="D994" s="7">
        <v>2.5790790148023032E-2</v>
      </c>
      <c r="E994" s="7">
        <v>1.8854436142180575E-2</v>
      </c>
      <c r="F994" s="7">
        <v>-5.9682853519916534E-2</v>
      </c>
      <c r="G994" s="7">
        <v>-3.7485800683498383E-2</v>
      </c>
      <c r="H994" s="7">
        <v>-2.6459533721208572E-2</v>
      </c>
      <c r="I994" s="7">
        <v>2.5884384289383888E-2</v>
      </c>
      <c r="J994" s="7">
        <v>3.3657241612672806E-2</v>
      </c>
      <c r="K994" s="7">
        <v>4.8670154064893723E-2</v>
      </c>
      <c r="N994" s="3">
        <v>41086</v>
      </c>
      <c r="O994" s="7">
        <v>-8.4240316027632128E-3</v>
      </c>
      <c r="P994" s="7">
        <v>1.3747664237487354E-2</v>
      </c>
      <c r="Q994" s="7">
        <v>1.5601888903271178E-2</v>
      </c>
      <c r="R994" s="7">
        <v>1.4036921431486356E-2</v>
      </c>
      <c r="S994" s="7">
        <v>-4.0655627846717834E-2</v>
      </c>
      <c r="T994" s="7">
        <v>-2.1699013188481331E-2</v>
      </c>
      <c r="U994" s="7">
        <v>-1.5945898368954659E-2</v>
      </c>
      <c r="V994" s="7">
        <v>1.5203678980469704E-2</v>
      </c>
      <c r="W994" s="7">
        <v>2.1715551614761353E-2</v>
      </c>
      <c r="X994" s="7">
        <v>3.427935391664505E-2</v>
      </c>
      <c r="AA994" s="3">
        <v>41086</v>
      </c>
      <c r="AB994" s="7">
        <v>6.7884780736974203E-3</v>
      </c>
      <c r="AC994" s="7">
        <v>1.5341684666247418E-2</v>
      </c>
      <c r="AD994" s="7">
        <v>1.3551006992642313E-2</v>
      </c>
      <c r="AE994" s="7">
        <v>1.3577949210559648E-2</v>
      </c>
      <c r="AF994" s="7">
        <v>-3.3523593097925186E-2</v>
      </c>
      <c r="AG994" s="7">
        <v>-2.2760702297091484E-2</v>
      </c>
      <c r="AH994" s="7">
        <v>-1.678897812962532E-2</v>
      </c>
      <c r="AI994" s="7">
        <v>1.7059747129678726E-2</v>
      </c>
      <c r="AJ994" s="7">
        <v>2.1215260028839111E-2</v>
      </c>
      <c r="AK994" s="7">
        <v>3.3237867057323456E-2</v>
      </c>
    </row>
    <row r="995" spans="1:37" x14ac:dyDescent="0.2">
      <c r="A995" s="3">
        <v>41087</v>
      </c>
      <c r="B995" s="7">
        <v>1.0653732402215857E-2</v>
      </c>
      <c r="C995" s="7">
        <v>1.8919095004290617E-3</v>
      </c>
      <c r="D995" s="7">
        <v>2.5431001939353839E-2</v>
      </c>
      <c r="E995" s="7">
        <v>1.8857573974380894E-2</v>
      </c>
      <c r="F995" s="7">
        <v>-6.0355722904205322E-2</v>
      </c>
      <c r="G995" s="7">
        <v>-3.759295865893364E-2</v>
      </c>
      <c r="H995" s="7">
        <v>-2.646172046661377E-2</v>
      </c>
      <c r="I995" s="7">
        <v>2.5517852976918221E-2</v>
      </c>
      <c r="J995" s="7">
        <v>3.3188294619321823E-2</v>
      </c>
      <c r="K995" s="7">
        <v>4.8274494707584381E-2</v>
      </c>
      <c r="N995" s="3">
        <v>41087</v>
      </c>
      <c r="O995" s="7">
        <v>2.3344635628765264E-3</v>
      </c>
      <c r="P995" s="7">
        <v>8.4240316027632128E-3</v>
      </c>
      <c r="Q995" s="7">
        <v>1.602132290070998E-2</v>
      </c>
      <c r="R995" s="7">
        <v>1.3863144171870402E-2</v>
      </c>
      <c r="S995" s="7">
        <v>-3.8054380565881729E-2</v>
      </c>
      <c r="T995" s="7">
        <v>-2.2594215348362923E-2</v>
      </c>
      <c r="U995" s="7">
        <v>-1.6944218426942825E-2</v>
      </c>
      <c r="V995" s="7">
        <v>1.5154970809817314E-2</v>
      </c>
      <c r="W995" s="7">
        <v>2.1474564447999001E-2</v>
      </c>
      <c r="X995" s="7">
        <v>3.4914504736661911E-2</v>
      </c>
      <c r="AA995" s="3">
        <v>41087</v>
      </c>
      <c r="AB995" s="7">
        <v>7.57292524873273E-3</v>
      </c>
      <c r="AC995" s="7">
        <v>6.7884780736974203E-3</v>
      </c>
      <c r="AD995" s="7">
        <v>1.3507616010843758E-2</v>
      </c>
      <c r="AE995" s="7">
        <v>1.330453913864515E-2</v>
      </c>
      <c r="AF995" s="7">
        <v>-3.6040313541889191E-2</v>
      </c>
      <c r="AG995" s="7">
        <v>-2.4811826646327972E-2</v>
      </c>
      <c r="AH995" s="7">
        <v>-1.7609009519219398E-2</v>
      </c>
      <c r="AI995" s="7">
        <v>1.6642112284898758E-2</v>
      </c>
      <c r="AJ995" s="7">
        <v>2.1046685054898262E-2</v>
      </c>
      <c r="AK995" s="7">
        <v>3.4745838493108749E-2</v>
      </c>
    </row>
    <row r="996" spans="1:37" x14ac:dyDescent="0.2">
      <c r="A996" s="3">
        <v>41088</v>
      </c>
      <c r="B996" s="7">
        <v>-3.1921646416503691E-2</v>
      </c>
      <c r="C996" s="7">
        <v>1.0653732402215857E-2</v>
      </c>
      <c r="D996" s="7">
        <v>2.1372477344962827E-2</v>
      </c>
      <c r="E996" s="7">
        <v>1.7523297203484584E-2</v>
      </c>
      <c r="F996" s="7">
        <v>-5.3580228239297867E-2</v>
      </c>
      <c r="G996" s="7">
        <v>-3.418310359120369E-2</v>
      </c>
      <c r="H996" s="7">
        <v>-2.4439480155706406E-2</v>
      </c>
      <c r="I996" s="7">
        <v>2.3418406024575233E-2</v>
      </c>
      <c r="J996" s="7">
        <v>3.0470136553049088E-2</v>
      </c>
      <c r="K996" s="7">
        <v>4.4246122241020203E-2</v>
      </c>
      <c r="N996" s="3">
        <v>41088</v>
      </c>
      <c r="O996" s="7">
        <v>-1.7784667535196679E-2</v>
      </c>
      <c r="P996" s="7">
        <v>2.3344635628765264E-3</v>
      </c>
      <c r="Q996" s="7">
        <v>1.5924566989970652E-2</v>
      </c>
      <c r="R996" s="7">
        <v>1.3711196087607385E-2</v>
      </c>
      <c r="S996" s="7">
        <v>-3.4902237355709076E-2</v>
      </c>
      <c r="T996" s="7">
        <v>-2.3522878065705299E-2</v>
      </c>
      <c r="U996" s="7">
        <v>-1.8020935356616974E-2</v>
      </c>
      <c r="V996" s="7">
        <v>1.5215662308037281E-2</v>
      </c>
      <c r="W996" s="7">
        <v>2.1110439673066139E-2</v>
      </c>
      <c r="X996" s="7">
        <v>3.5396959632635117E-2</v>
      </c>
      <c r="AA996" s="3">
        <v>41088</v>
      </c>
      <c r="AB996" s="7">
        <v>-2.341479222265718E-3</v>
      </c>
      <c r="AC996" s="7">
        <v>7.57292524873273E-3</v>
      </c>
      <c r="AD996" s="7">
        <v>1.3925675327368405E-2</v>
      </c>
      <c r="AE996" s="7">
        <v>1.2737922817478079E-2</v>
      </c>
      <c r="AF996" s="7">
        <v>-3.5814866423606873E-2</v>
      </c>
      <c r="AG996" s="7">
        <v>-2.4647263810038567E-2</v>
      </c>
      <c r="AH996" s="7">
        <v>-1.7512956634163857E-2</v>
      </c>
      <c r="AI996" s="7">
        <v>1.6491103917360306E-2</v>
      </c>
      <c r="AJ996" s="7">
        <v>2.0839754492044449E-2</v>
      </c>
      <c r="AK996" s="7">
        <v>3.4453451633453369E-2</v>
      </c>
    </row>
    <row r="997" spans="1:37" x14ac:dyDescent="0.2">
      <c r="A997" s="3">
        <v>41089</v>
      </c>
      <c r="B997" s="7">
        <v>8.9454008531299242E-2</v>
      </c>
      <c r="C997" s="7">
        <v>3.1921646416503691E-2</v>
      </c>
      <c r="D997" s="7">
        <v>1.774324500139042E-2</v>
      </c>
      <c r="E997" s="7">
        <v>1.8629716751316184E-2</v>
      </c>
      <c r="F997" s="7">
        <v>-4.7023721039295197E-2</v>
      </c>
      <c r="G997" s="7">
        <v>-3.2684836536645889E-2</v>
      </c>
      <c r="H997" s="7">
        <v>-2.4934738874435425E-2</v>
      </c>
      <c r="I997" s="7">
        <v>2.3950142785906792E-2</v>
      </c>
      <c r="J997" s="7">
        <v>3.17964106798172E-2</v>
      </c>
      <c r="K997" s="7">
        <v>4.5293137431144714E-2</v>
      </c>
      <c r="N997" s="3">
        <v>41089</v>
      </c>
      <c r="O997" s="7">
        <v>3.4112227796322385E-2</v>
      </c>
      <c r="P997" s="7">
        <v>1.7784667535196679E-2</v>
      </c>
      <c r="Q997" s="7">
        <v>1.0796838093578485E-2</v>
      </c>
      <c r="R997" s="7">
        <v>1.4275801879533959E-2</v>
      </c>
      <c r="S997" s="7">
        <v>-4.1052713990211487E-2</v>
      </c>
      <c r="T997" s="7">
        <v>-2.0022833719849586E-2</v>
      </c>
      <c r="U997" s="7">
        <v>-1.4456559903919697E-2</v>
      </c>
      <c r="V997" s="7">
        <v>1.5900995582342148E-2</v>
      </c>
      <c r="W997" s="7">
        <v>2.1002952009439468E-2</v>
      </c>
      <c r="X997" s="7">
        <v>3.1614616513252258E-2</v>
      </c>
      <c r="AA997" s="3">
        <v>41089</v>
      </c>
      <c r="AB997" s="7">
        <v>2.5385863744669165E-2</v>
      </c>
      <c r="AC997" s="7">
        <v>2.341479222265718E-3</v>
      </c>
      <c r="AD997" s="7">
        <v>8.7816715686522811E-3</v>
      </c>
      <c r="AE997" s="7">
        <v>1.2748266447430042E-2</v>
      </c>
      <c r="AF997" s="7">
        <v>-3.1685531139373779E-2</v>
      </c>
      <c r="AG997" s="7">
        <v>-2.0735807716846466E-2</v>
      </c>
      <c r="AH997" s="7">
        <v>-1.4407475478947163E-2</v>
      </c>
      <c r="AI997" s="7">
        <v>1.4115945436060429E-2</v>
      </c>
      <c r="AJ997" s="7">
        <v>1.7878284677863121E-2</v>
      </c>
      <c r="AK997" s="7">
        <v>2.880587987601757E-2</v>
      </c>
    </row>
    <row r="998" spans="1:37" x14ac:dyDescent="0.2">
      <c r="A998" s="3">
        <v>41092</v>
      </c>
      <c r="B998" s="7">
        <v>-1.4344386788452856E-2</v>
      </c>
      <c r="C998" s="7">
        <v>8.9454008531299242E-2</v>
      </c>
      <c r="D998" s="7">
        <v>4.2862508015822059E-2</v>
      </c>
      <c r="E998" s="7">
        <v>2.5914700839920209E-2</v>
      </c>
      <c r="F998" s="7">
        <v>-6.5733380615711212E-2</v>
      </c>
      <c r="G998" s="7">
        <v>-4.7226961702108383E-2</v>
      </c>
      <c r="H998" s="7">
        <v>-3.5397317260503769E-2</v>
      </c>
      <c r="I998" s="7">
        <v>4.147125780582428E-2</v>
      </c>
      <c r="J998" s="7">
        <v>5.4717376828193665E-2</v>
      </c>
      <c r="K998" s="7">
        <v>7.3379538953304291E-2</v>
      </c>
      <c r="N998" s="3">
        <v>41092</v>
      </c>
      <c r="O998" s="7">
        <v>-4.0600948992983487E-3</v>
      </c>
      <c r="P998" s="7">
        <v>3.4112227796322385E-2</v>
      </c>
      <c r="Q998" s="7">
        <v>1.8683419307627333E-2</v>
      </c>
      <c r="R998" s="7">
        <v>1.3992578375644923E-2</v>
      </c>
      <c r="S998" s="7">
        <v>-5.1785849034786224E-2</v>
      </c>
      <c r="T998" s="7">
        <v>-1.8723562359809875E-2</v>
      </c>
      <c r="U998" s="7">
        <v>-1.2370617128908634E-2</v>
      </c>
      <c r="V998" s="7">
        <v>1.4130447059869766E-2</v>
      </c>
      <c r="W998" s="7">
        <v>2.3092435672879219E-2</v>
      </c>
      <c r="X998" s="7">
        <v>3.3471714705228806E-2</v>
      </c>
      <c r="AA998" s="3">
        <v>41092</v>
      </c>
      <c r="AB998" s="7">
        <v>8.8430366853294755E-4</v>
      </c>
      <c r="AC998" s="7">
        <v>2.5385863744669165E-2</v>
      </c>
      <c r="AD998" s="7">
        <v>1.4062179936195853E-2</v>
      </c>
      <c r="AE998" s="7">
        <v>1.2545325955975484E-2</v>
      </c>
      <c r="AF998" s="7">
        <v>-3.0027579516172409E-2</v>
      </c>
      <c r="AG998" s="7">
        <v>-1.9902622327208519E-2</v>
      </c>
      <c r="AH998" s="7">
        <v>-1.5425806865096092E-2</v>
      </c>
      <c r="AI998" s="7">
        <v>1.6904735937714577E-2</v>
      </c>
      <c r="AJ998" s="7">
        <v>2.061905711889267E-2</v>
      </c>
      <c r="AK998" s="7">
        <v>3.0469058081507683E-2</v>
      </c>
    </row>
    <row r="999" spans="1:37" x14ac:dyDescent="0.2">
      <c r="A999" s="3">
        <v>41093</v>
      </c>
      <c r="B999" s="7">
        <v>4.5629524285487159E-2</v>
      </c>
      <c r="C999" s="7">
        <v>1.4344386788452856E-2</v>
      </c>
      <c r="D999" s="7">
        <v>4.3229281558338717E-2</v>
      </c>
      <c r="E999" s="7">
        <v>2.6035284033488117E-2</v>
      </c>
      <c r="F999" s="7">
        <v>-8.117569237947464E-2</v>
      </c>
      <c r="G999" s="7">
        <v>-5.1272299140691757E-2</v>
      </c>
      <c r="H999" s="7">
        <v>-3.6262642592191696E-2</v>
      </c>
      <c r="I999" s="7">
        <v>3.8151174783706665E-2</v>
      </c>
      <c r="J999" s="7">
        <v>5.0098489969968796E-2</v>
      </c>
      <c r="K999" s="7">
        <v>7.0502877235412598E-2</v>
      </c>
      <c r="N999" s="3">
        <v>41093</v>
      </c>
      <c r="O999" s="7">
        <v>1.4971548476931102E-2</v>
      </c>
      <c r="P999" s="7">
        <v>4.0600948992983487E-3</v>
      </c>
      <c r="Q999" s="7">
        <v>1.7736047382253626E-2</v>
      </c>
      <c r="R999" s="7">
        <v>1.39749074237587E-2</v>
      </c>
      <c r="S999" s="7">
        <v>-3.6627165973186493E-2</v>
      </c>
      <c r="T999" s="7">
        <v>-2.3917453363537788E-2</v>
      </c>
      <c r="U999" s="7">
        <v>-1.8236696720123291E-2</v>
      </c>
      <c r="V999" s="7">
        <v>1.5187072567641735E-2</v>
      </c>
      <c r="W999" s="7">
        <v>2.1781196817755699E-2</v>
      </c>
      <c r="X999" s="7">
        <v>3.6418233066797256E-2</v>
      </c>
      <c r="AA999" s="3">
        <v>41093</v>
      </c>
      <c r="AB999" s="7">
        <v>7.6313842624793739E-3</v>
      </c>
      <c r="AC999" s="7">
        <v>8.8430366853294755E-4</v>
      </c>
      <c r="AD999" s="7">
        <v>1.228119886142518E-2</v>
      </c>
      <c r="AE999" s="7">
        <v>1.2545888920641188E-2</v>
      </c>
      <c r="AF999" s="7">
        <v>-3.5972151905298233E-2</v>
      </c>
      <c r="AG999" s="7">
        <v>-2.4602120742201805E-2</v>
      </c>
      <c r="AH999" s="7">
        <v>-1.7000554129481316E-2</v>
      </c>
      <c r="AI999" s="7">
        <v>1.5476085245609283E-2</v>
      </c>
      <c r="AJ999" s="7">
        <v>1.9781552255153656E-2</v>
      </c>
      <c r="AK999" s="7">
        <v>3.3524524420499802E-2</v>
      </c>
    </row>
    <row r="1000" spans="1:37" x14ac:dyDescent="0.2">
      <c r="A1000" s="3">
        <v>41095</v>
      </c>
      <c r="B1000" s="7">
        <v>-5.0320325760427375E-3</v>
      </c>
      <c r="C1000" s="7">
        <v>4.5629524285487159E-2</v>
      </c>
      <c r="D1000" s="7">
        <v>4.7796083699844429E-2</v>
      </c>
      <c r="E1000" s="7">
        <v>2.7951026642505504E-2</v>
      </c>
      <c r="F1000" s="7">
        <v>-8.0982789397239685E-2</v>
      </c>
      <c r="G1000" s="7">
        <v>-5.3441371768712997E-2</v>
      </c>
      <c r="H1000" s="7">
        <v>-3.8597576320171356E-2</v>
      </c>
      <c r="I1000" s="7">
        <v>4.277646541595459E-2</v>
      </c>
      <c r="J1000" s="7">
        <v>5.636872723698616E-2</v>
      </c>
      <c r="K1000" s="7">
        <v>7.7562108635902405E-2</v>
      </c>
      <c r="N1000" s="3">
        <v>41095</v>
      </c>
      <c r="O1000" s="7">
        <v>-7.6752047984243368E-3</v>
      </c>
      <c r="P1000" s="7">
        <v>1.4971548476931102E-2</v>
      </c>
      <c r="Q1000" s="7">
        <v>1.8579665438755742E-2</v>
      </c>
      <c r="R1000" s="7">
        <v>1.4364281790977951E-2</v>
      </c>
      <c r="S1000" s="7">
        <v>-4.2614400386810303E-2</v>
      </c>
      <c r="T1000" s="7">
        <v>-2.2534498944878578E-2</v>
      </c>
      <c r="U1000" s="7">
        <v>-1.653294637799263E-2</v>
      </c>
      <c r="V1000" s="7">
        <v>1.5106691047549248E-2</v>
      </c>
      <c r="W1000" s="7">
        <v>2.2674374282360077E-2</v>
      </c>
      <c r="X1000" s="7">
        <v>3.60264852643013E-2</v>
      </c>
      <c r="AA1000" s="3">
        <v>41095</v>
      </c>
      <c r="AB1000" s="7">
        <v>-4.8362371686446861E-3</v>
      </c>
      <c r="AC1000" s="7">
        <v>7.6313842624793739E-3</v>
      </c>
      <c r="AD1000" s="7">
        <v>1.2379772361185828E-2</v>
      </c>
      <c r="AE1000" s="7">
        <v>1.2483446841474411E-2</v>
      </c>
      <c r="AF1000" s="7">
        <v>-3.3841520547866821E-2</v>
      </c>
      <c r="AG1000" s="7">
        <v>-2.2860579192638397E-2</v>
      </c>
      <c r="AH1000" s="7">
        <v>-1.6249604523181915E-2</v>
      </c>
      <c r="AI1000" s="7">
        <v>1.565975695848465E-2</v>
      </c>
      <c r="AJ1000" s="7">
        <v>1.9733672961592674E-2</v>
      </c>
      <c r="AK1000" s="7">
        <v>3.2089922577142715E-2</v>
      </c>
    </row>
    <row r="1001" spans="1:37" x14ac:dyDescent="0.2">
      <c r="A1001" s="3">
        <v>41096</v>
      </c>
      <c r="B1001" s="7">
        <v>-3.2274019160811289E-2</v>
      </c>
      <c r="C1001" s="7">
        <v>5.0320325760427375E-3</v>
      </c>
      <c r="D1001" s="7">
        <v>4.7611232756485107E-2</v>
      </c>
      <c r="E1001" s="7">
        <v>2.7907129955826702E-2</v>
      </c>
      <c r="F1001" s="7">
        <v>-8.8871009647846222E-2</v>
      </c>
      <c r="G1001" s="7">
        <v>-5.5363975465297699E-2</v>
      </c>
      <c r="H1001" s="7">
        <v>-3.889981284737587E-2</v>
      </c>
      <c r="I1001" s="7">
        <v>4.0757719427347183E-2</v>
      </c>
      <c r="J1001" s="7">
        <v>5.3582575172185898E-2</v>
      </c>
      <c r="K1001" s="7">
        <v>7.5620748102664948E-2</v>
      </c>
      <c r="N1001" s="3">
        <v>41096</v>
      </c>
      <c r="O1001" s="7">
        <v>-1.9133036684189503E-2</v>
      </c>
      <c r="P1001" s="7">
        <v>7.6752047984243368E-3</v>
      </c>
      <c r="Q1001" s="7">
        <v>1.8865200172019543E-2</v>
      </c>
      <c r="R1001" s="7">
        <v>1.426202689905183E-2</v>
      </c>
      <c r="S1001" s="7">
        <v>-3.9048254489898682E-2</v>
      </c>
      <c r="T1001" s="7">
        <v>-2.3825120180845261E-2</v>
      </c>
      <c r="U1001" s="7">
        <v>-1.7966559156775475E-2</v>
      </c>
      <c r="V1001" s="7">
        <v>1.5205617062747478E-2</v>
      </c>
      <c r="W1001" s="7">
        <v>2.239004522562027E-2</v>
      </c>
      <c r="X1001" s="7">
        <v>3.6898344755172729E-2</v>
      </c>
      <c r="AA1001" s="3">
        <v>41096</v>
      </c>
      <c r="AB1001" s="7">
        <v>-7.0765443475974158E-3</v>
      </c>
      <c r="AC1001" s="7">
        <v>4.8362371686446861E-3</v>
      </c>
      <c r="AD1001" s="7">
        <v>1.2102345323964189E-2</v>
      </c>
      <c r="AE1001" s="7">
        <v>1.1387450013782059E-2</v>
      </c>
      <c r="AF1001" s="7">
        <v>-3.3574789762496948E-2</v>
      </c>
      <c r="AG1001" s="7">
        <v>-2.2571105509996414E-2</v>
      </c>
      <c r="AH1001" s="7">
        <v>-1.5781836584210396E-2</v>
      </c>
      <c r="AI1001" s="7">
        <v>1.4779371209442616E-2</v>
      </c>
      <c r="AJ1001" s="7">
        <v>1.8733318895101547E-2</v>
      </c>
      <c r="AK1001" s="7">
        <v>3.1038317829370499E-2</v>
      </c>
    </row>
    <row r="1002" spans="1:37" x14ac:dyDescent="0.2">
      <c r="A1002" s="3">
        <v>41099</v>
      </c>
      <c r="B1002" s="7">
        <v>1.807136716899603E-2</v>
      </c>
      <c r="C1002" s="7">
        <v>3.2274019160811289E-2</v>
      </c>
      <c r="D1002" s="7">
        <v>4.7658720557340044E-2</v>
      </c>
      <c r="E1002" s="7">
        <v>2.8820325802157921E-2</v>
      </c>
      <c r="F1002" s="7">
        <v>-8.4345743060112E-2</v>
      </c>
      <c r="G1002" s="7">
        <v>-5.4897841066122055E-2</v>
      </c>
      <c r="H1002" s="7">
        <v>-3.9619643241167068E-2</v>
      </c>
      <c r="I1002" s="7">
        <v>4.2766407132148743E-2</v>
      </c>
      <c r="J1002" s="7">
        <v>5.6527469307184219E-2</v>
      </c>
      <c r="K1002" s="7">
        <v>7.8446380794048309E-2</v>
      </c>
      <c r="N1002" s="3">
        <v>41099</v>
      </c>
      <c r="O1002" s="7">
        <v>6.4394161907475201E-3</v>
      </c>
      <c r="P1002" s="7">
        <v>1.9133036684189503E-2</v>
      </c>
      <c r="Q1002" s="7">
        <v>1.912724539013861E-2</v>
      </c>
      <c r="R1002" s="7">
        <v>1.3435625767502646E-2</v>
      </c>
      <c r="S1002" s="7">
        <v>-4.4141415506601334E-2</v>
      </c>
      <c r="T1002" s="7">
        <v>-2.0993836224079132E-2</v>
      </c>
      <c r="U1002" s="7">
        <v>-1.4984762296080589E-2</v>
      </c>
      <c r="V1002" s="7">
        <v>1.4020116999745369E-2</v>
      </c>
      <c r="W1002" s="7">
        <v>2.219865471124649E-2</v>
      </c>
      <c r="X1002" s="7">
        <v>3.4806329756975174E-2</v>
      </c>
      <c r="AA1002" s="3">
        <v>41099</v>
      </c>
      <c r="AB1002" s="7">
        <v>-1.9252134787584971E-3</v>
      </c>
      <c r="AC1002" s="7">
        <v>7.0765443475974158E-3</v>
      </c>
      <c r="AD1002" s="7">
        <v>1.2465382197571002E-2</v>
      </c>
      <c r="AE1002" s="7">
        <v>1.1495056512606322E-2</v>
      </c>
      <c r="AF1002" s="7">
        <v>-3.3342987298965454E-2</v>
      </c>
      <c r="AG1002" s="7">
        <v>-2.2421799600124359E-2</v>
      </c>
      <c r="AH1002" s="7">
        <v>-1.5841029584407806E-2</v>
      </c>
      <c r="AI1002" s="7">
        <v>1.5064550563693047E-2</v>
      </c>
      <c r="AJ1002" s="7">
        <v>1.901177316904068E-2</v>
      </c>
      <c r="AK1002" s="7">
        <v>3.1152065843343735E-2</v>
      </c>
    </row>
    <row r="1003" spans="1:37" x14ac:dyDescent="0.2">
      <c r="A1003" s="3">
        <v>41100</v>
      </c>
      <c r="B1003" s="7">
        <v>-2.4486214540827046E-2</v>
      </c>
      <c r="C1003" s="7">
        <v>1.807136716899603E-2</v>
      </c>
      <c r="D1003" s="7">
        <v>2.713419574946728E-2</v>
      </c>
      <c r="E1003" s="7">
        <v>2.9039736339337242E-2</v>
      </c>
      <c r="F1003" s="7">
        <v>-6.8370506167411804E-2</v>
      </c>
      <c r="G1003" s="7">
        <v>-4.7341492027044296E-2</v>
      </c>
      <c r="H1003" s="7">
        <v>-3.7283334881067276E-2</v>
      </c>
      <c r="I1003" s="7">
        <v>3.4762740135192871E-2</v>
      </c>
      <c r="J1003" s="7">
        <v>4.7669883817434311E-2</v>
      </c>
      <c r="K1003" s="7">
        <v>6.783420592546463E-2</v>
      </c>
      <c r="N1003" s="3">
        <v>41100</v>
      </c>
      <c r="O1003" s="7">
        <v>-5.869561488271966E-3</v>
      </c>
      <c r="P1003" s="7">
        <v>6.4394161907475201E-3</v>
      </c>
      <c r="Q1003" s="7">
        <v>1.1891842386462789E-2</v>
      </c>
      <c r="R1003" s="7">
        <v>1.3503575940492743E-2</v>
      </c>
      <c r="S1003" s="7">
        <v>-3.5270161926746368E-2</v>
      </c>
      <c r="T1003" s="7">
        <v>-2.1581325680017471E-2</v>
      </c>
      <c r="U1003" s="7">
        <v>-1.6270410269498825E-2</v>
      </c>
      <c r="V1003" s="7">
        <v>1.5388689003884792E-2</v>
      </c>
      <c r="W1003" s="7">
        <v>2.0210357382893562E-2</v>
      </c>
      <c r="X1003" s="7">
        <v>3.2628640532493591E-2</v>
      </c>
      <c r="AA1003" s="3">
        <v>41100</v>
      </c>
      <c r="AB1003" s="7">
        <v>-1.0206070637479709E-2</v>
      </c>
      <c r="AC1003" s="7">
        <v>1.9252134787584971E-3</v>
      </c>
      <c r="AD1003" s="7">
        <v>5.219063815158527E-3</v>
      </c>
      <c r="AE1003" s="7">
        <v>1.1322818181548865E-2</v>
      </c>
      <c r="AF1003" s="7">
        <v>-2.6658216491341591E-2</v>
      </c>
      <c r="AG1003" s="7">
        <v>-1.6192121431231499E-2</v>
      </c>
      <c r="AH1003" s="7">
        <v>-1.1105963960289955E-2</v>
      </c>
      <c r="AI1003" s="7">
        <v>1.1661013588309288E-2</v>
      </c>
      <c r="AJ1003" s="7">
        <v>1.4674579724669456E-2</v>
      </c>
      <c r="AK1003" s="7">
        <v>2.2484302520751953E-2</v>
      </c>
    </row>
    <row r="1004" spans="1:37" x14ac:dyDescent="0.2">
      <c r="A1004" s="3">
        <v>41101</v>
      </c>
      <c r="B1004" s="7">
        <v>2.2390753937051578E-2</v>
      </c>
      <c r="C1004" s="7">
        <v>2.4486214540827046E-2</v>
      </c>
      <c r="D1004" s="7">
        <v>2.8548681808639467E-2</v>
      </c>
      <c r="E1004" s="7">
        <v>2.9312026749694676E-2</v>
      </c>
      <c r="F1004" s="7">
        <v>-6.865953654050827E-2</v>
      </c>
      <c r="G1004" s="7">
        <v>-4.786716029047966E-2</v>
      </c>
      <c r="H1004" s="7">
        <v>-3.7697754800319672E-2</v>
      </c>
      <c r="I1004" s="7">
        <v>3.5792868584394455E-2</v>
      </c>
      <c r="J1004" s="7">
        <v>4.8995807766914368E-2</v>
      </c>
      <c r="K1004" s="7">
        <v>6.9310493767261505E-2</v>
      </c>
      <c r="N1004" s="3">
        <v>41101</v>
      </c>
      <c r="O1004" s="7">
        <v>-2.5986387623188468E-3</v>
      </c>
      <c r="P1004" s="7">
        <v>5.869561488271966E-3</v>
      </c>
      <c r="Q1004" s="7">
        <v>1.2041984539067154E-2</v>
      </c>
      <c r="R1004" s="7">
        <v>1.3546012617886427E-2</v>
      </c>
      <c r="S1004" s="7">
        <v>-3.5078227519989014E-2</v>
      </c>
      <c r="T1004" s="7">
        <v>-2.1763598546385765E-2</v>
      </c>
      <c r="U1004" s="7">
        <v>-1.6449905931949615E-2</v>
      </c>
      <c r="V1004" s="7">
        <v>1.5428625047206879E-2</v>
      </c>
      <c r="W1004" s="7">
        <v>2.0256640389561653E-2</v>
      </c>
      <c r="X1004" s="7">
        <v>3.2817836850881577E-2</v>
      </c>
      <c r="AA1004" s="3">
        <v>41101</v>
      </c>
      <c r="AB1004" s="7">
        <v>5.9884723699966014E-4</v>
      </c>
      <c r="AC1004" s="7">
        <v>1.0206070637479709E-2</v>
      </c>
      <c r="AD1004" s="7">
        <v>6.9220664604224946E-3</v>
      </c>
      <c r="AE1004" s="7">
        <v>1.094215232914671E-2</v>
      </c>
      <c r="AF1004" s="7">
        <v>-2.5600040331482887E-2</v>
      </c>
      <c r="AG1004" s="7">
        <v>-1.5481487847864628E-2</v>
      </c>
      <c r="AH1004" s="7">
        <v>-1.1164446361362934E-2</v>
      </c>
      <c r="AI1004" s="7">
        <v>1.2386021204292774E-2</v>
      </c>
      <c r="AJ1004" s="7">
        <v>1.5303677879273891E-2</v>
      </c>
      <c r="AK1004" s="7">
        <v>2.2458713501691818E-2</v>
      </c>
    </row>
    <row r="1005" spans="1:37" x14ac:dyDescent="0.2">
      <c r="A1005" s="3">
        <v>41102</v>
      </c>
      <c r="B1005" s="7">
        <v>3.1415465944447498E-3</v>
      </c>
      <c r="C1005" s="7">
        <v>2.2390753937051578E-2</v>
      </c>
      <c r="D1005" s="7">
        <v>2.2335749552698864E-2</v>
      </c>
      <c r="E1005" s="7">
        <v>2.9689609234384795E-2</v>
      </c>
      <c r="F1005" s="7">
        <v>-6.3679315149784088E-2</v>
      </c>
      <c r="G1005" s="7">
        <v>-4.577023908495903E-2</v>
      </c>
      <c r="H1005" s="7">
        <v>-3.7298701703548431E-2</v>
      </c>
      <c r="I1005" s="7">
        <v>3.3714324235916138E-2</v>
      </c>
      <c r="J1005" s="7">
        <v>4.684818908572197E-2</v>
      </c>
      <c r="K1005" s="7">
        <v>6.6744059324264526E-2</v>
      </c>
      <c r="N1005" s="3">
        <v>41102</v>
      </c>
      <c r="O1005" s="7">
        <v>-6.6221190738226616E-3</v>
      </c>
      <c r="P1005" s="7">
        <v>2.5986387623188468E-3</v>
      </c>
      <c r="Q1005" s="7">
        <v>1.0076235584935379E-2</v>
      </c>
      <c r="R1005" s="7">
        <v>1.3344788057906547E-2</v>
      </c>
      <c r="S1005" s="7">
        <v>-3.2584238797426224E-2</v>
      </c>
      <c r="T1005" s="7">
        <v>-2.1673034876585007E-2</v>
      </c>
      <c r="U1005" s="7">
        <v>-1.6571676358580589E-2</v>
      </c>
      <c r="V1005" s="7">
        <v>1.5585169196128845E-2</v>
      </c>
      <c r="W1005" s="7">
        <v>1.9546326249837875E-2</v>
      </c>
      <c r="X1005" s="7">
        <v>3.1963776797056198E-2</v>
      </c>
      <c r="AA1005" s="3">
        <v>41102</v>
      </c>
      <c r="AB1005" s="7">
        <v>-5.3273433065760024E-3</v>
      </c>
      <c r="AC1005" s="7">
        <v>5.9884723699966014E-4</v>
      </c>
      <c r="AD1005" s="7">
        <v>6.0281939694103127E-3</v>
      </c>
      <c r="AE1005" s="7">
        <v>1.0482878280166254E-2</v>
      </c>
      <c r="AF1005" s="7">
        <v>-2.7348227798938751E-2</v>
      </c>
      <c r="AG1005" s="7">
        <v>-1.6808217391371727E-2</v>
      </c>
      <c r="AH1005" s="7">
        <v>-1.1391528882086277E-2</v>
      </c>
      <c r="AI1005" s="7">
        <v>1.1453418992459774E-2</v>
      </c>
      <c r="AJ1005" s="7">
        <v>1.4499654062092304E-2</v>
      </c>
      <c r="AK1005" s="7">
        <v>2.2851947695016861E-2</v>
      </c>
    </row>
    <row r="1006" spans="1:37" x14ac:dyDescent="0.2">
      <c r="A1006" s="3">
        <v>41103</v>
      </c>
      <c r="B1006" s="7">
        <v>1.1779787444982844E-2</v>
      </c>
      <c r="C1006" s="7">
        <v>3.1415465944447498E-3</v>
      </c>
      <c r="D1006" s="7">
        <v>2.2266461342400814E-2</v>
      </c>
      <c r="E1006" s="7">
        <v>2.9637937740094062E-2</v>
      </c>
      <c r="F1006" s="7">
        <v>-6.7407213151454926E-2</v>
      </c>
      <c r="G1006" s="7">
        <v>-4.6659551560878754E-2</v>
      </c>
      <c r="H1006" s="7">
        <v>-3.7411849945783615E-2</v>
      </c>
      <c r="I1006" s="7">
        <v>3.2740034162998199E-2</v>
      </c>
      <c r="J1006" s="7">
        <v>4.5495864003896713E-2</v>
      </c>
      <c r="K1006" s="7">
        <v>6.5778322517871857E-2</v>
      </c>
      <c r="N1006" s="3">
        <v>41103</v>
      </c>
      <c r="O1006" s="7">
        <v>1.6913588510151224E-2</v>
      </c>
      <c r="P1006" s="7">
        <v>6.6221190738226616E-3</v>
      </c>
      <c r="Q1006" s="7">
        <v>9.9256869802116978E-3</v>
      </c>
      <c r="R1006" s="7">
        <v>1.3405866860065339E-2</v>
      </c>
      <c r="S1006" s="7">
        <v>-3.4556958824396133E-2</v>
      </c>
      <c r="T1006" s="7">
        <v>-2.0967690274119377E-2</v>
      </c>
      <c r="U1006" s="7">
        <v>-1.5786491334438324E-2</v>
      </c>
      <c r="V1006" s="7">
        <v>1.5534236095845699E-2</v>
      </c>
      <c r="W1006" s="7">
        <v>1.970839686691761E-2</v>
      </c>
      <c r="X1006" s="7">
        <v>3.1491711735725403E-2</v>
      </c>
      <c r="AA1006" s="3">
        <v>41103</v>
      </c>
      <c r="AB1006" s="7">
        <v>1.6785802009342824E-2</v>
      </c>
      <c r="AC1006" s="7">
        <v>5.3273433065760024E-3</v>
      </c>
      <c r="AD1006" s="7">
        <v>6.1104338539732855E-3</v>
      </c>
      <c r="AE1006" s="7">
        <v>1.0333276977075269E-2</v>
      </c>
      <c r="AF1006" s="7">
        <v>-2.5786865502595901E-2</v>
      </c>
      <c r="AG1006" s="7">
        <v>-1.5528986230492592E-2</v>
      </c>
      <c r="AH1006" s="7">
        <v>-1.081744022667408E-2</v>
      </c>
      <c r="AI1006" s="7">
        <v>1.1521724052727222E-2</v>
      </c>
      <c r="AJ1006" s="7">
        <v>1.4390634372830391E-2</v>
      </c>
      <c r="AK1006" s="7">
        <v>2.173827588558197E-2</v>
      </c>
    </row>
    <row r="1007" spans="1:37" x14ac:dyDescent="0.2">
      <c r="A1007" s="3">
        <v>41106</v>
      </c>
      <c r="B1007" s="7">
        <v>1.5154394729186876E-2</v>
      </c>
      <c r="C1007" s="7">
        <v>1.1779787444982844E-2</v>
      </c>
      <c r="D1007" s="7">
        <v>1.7754591423176772E-2</v>
      </c>
      <c r="E1007" s="7">
        <v>2.955239159682619E-2</v>
      </c>
      <c r="F1007" s="7">
        <v>-6.1421651393175125E-2</v>
      </c>
      <c r="G1007" s="7">
        <v>-4.427754133939743E-2</v>
      </c>
      <c r="H1007" s="7">
        <v>-3.6649059504270554E-2</v>
      </c>
      <c r="I1007" s="7">
        <v>3.143276646733284E-2</v>
      </c>
      <c r="J1007" s="7">
        <v>4.4151093810796738E-2</v>
      </c>
      <c r="K1007" s="7">
        <v>6.3721895217895508E-2</v>
      </c>
      <c r="N1007" s="3">
        <v>41106</v>
      </c>
      <c r="O1007" s="7">
        <v>-2.5128785155481326E-4</v>
      </c>
      <c r="P1007" s="7">
        <v>1.6913588510151224E-2</v>
      </c>
      <c r="Q1007" s="7">
        <v>9.0839715287741648E-3</v>
      </c>
      <c r="R1007" s="7">
        <v>1.3929071099542919E-2</v>
      </c>
      <c r="S1007" s="7">
        <v>-3.9720203727483749E-2</v>
      </c>
      <c r="T1007" s="7">
        <v>-1.9415324553847313E-2</v>
      </c>
      <c r="U1007" s="7">
        <v>-1.401430182158947E-2</v>
      </c>
      <c r="V1007" s="7">
        <v>1.5810925513505936E-2</v>
      </c>
      <c r="W1007" s="7">
        <v>2.0318025723099709E-2</v>
      </c>
      <c r="X1007" s="7">
        <v>3.0454307794570923E-2</v>
      </c>
      <c r="AA1007" s="3">
        <v>41106</v>
      </c>
      <c r="AB1007" s="7">
        <v>-3.1862499632225841E-3</v>
      </c>
      <c r="AC1007" s="7">
        <v>1.6785802009342824E-2</v>
      </c>
      <c r="AD1007" s="7">
        <v>9.1473786257294364E-3</v>
      </c>
      <c r="AE1007" s="7">
        <v>1.0652357598484284E-2</v>
      </c>
      <c r="AF1007" s="7">
        <v>-2.5759048759937286E-2</v>
      </c>
      <c r="AG1007" s="7">
        <v>-1.5826599672436714E-2</v>
      </c>
      <c r="AH1007" s="7">
        <v>-1.1848908849060535E-2</v>
      </c>
      <c r="AI1007" s="7">
        <v>1.3350183144211769E-2</v>
      </c>
      <c r="AJ1007" s="7">
        <v>1.6324423253536224E-2</v>
      </c>
      <c r="AK1007" s="7">
        <v>2.3609064519405365E-2</v>
      </c>
    </row>
    <row r="1008" spans="1:37" x14ac:dyDescent="0.2">
      <c r="A1008" s="3">
        <v>41107</v>
      </c>
      <c r="B1008" s="7">
        <v>9.6110219091221621E-3</v>
      </c>
      <c r="C1008" s="7">
        <v>1.5154394729186876E-2</v>
      </c>
      <c r="D1008" s="7">
        <v>1.7200052042194817E-2</v>
      </c>
      <c r="E1008" s="7">
        <v>2.9742176131885862E-2</v>
      </c>
      <c r="F1008" s="7">
        <v>-6.0414578765630722E-2</v>
      </c>
      <c r="G1008" s="7">
        <v>-4.4062394648790359E-2</v>
      </c>
      <c r="H1008" s="7">
        <v>-3.6745462566614151E-2</v>
      </c>
      <c r="I1008" s="7">
        <v>3.1535908579826355E-2</v>
      </c>
      <c r="J1008" s="7">
        <v>4.4387858361005783E-2</v>
      </c>
      <c r="K1008" s="7">
        <v>6.3923947513103485E-2</v>
      </c>
      <c r="N1008" s="3">
        <v>41107</v>
      </c>
      <c r="O1008" s="7">
        <v>-1.3202982019161146E-3</v>
      </c>
      <c r="P1008" s="7">
        <v>2.5128785155481326E-4</v>
      </c>
      <c r="Q1008" s="7">
        <v>8.616144826830336E-3</v>
      </c>
      <c r="R1008" s="7">
        <v>1.3878680544274628E-2</v>
      </c>
      <c r="S1008" s="7">
        <v>-3.1305108219385147E-2</v>
      </c>
      <c r="T1008" s="7">
        <v>-2.2268909960985184E-2</v>
      </c>
      <c r="U1008" s="7">
        <v>-1.7241876572370529E-2</v>
      </c>
      <c r="V1008" s="7">
        <v>1.6350889578461647E-2</v>
      </c>
      <c r="W1008" s="7">
        <v>1.9570952281355858E-2</v>
      </c>
      <c r="X1008" s="7">
        <v>3.2072734087705612E-2</v>
      </c>
      <c r="AA1008" s="3">
        <v>41107</v>
      </c>
      <c r="AB1008" s="7">
        <v>8.2043403398429724E-3</v>
      </c>
      <c r="AC1008" s="7">
        <v>3.1862499632225841E-3</v>
      </c>
      <c r="AD1008" s="7">
        <v>9.2175747406961807E-3</v>
      </c>
      <c r="AE1008" s="7">
        <v>1.058246011978559E-2</v>
      </c>
      <c r="AF1008" s="7">
        <v>-3.0205050483345985E-2</v>
      </c>
      <c r="AG1008" s="7">
        <v>-1.948094554245472E-2</v>
      </c>
      <c r="AH1008" s="7">
        <v>-1.3451081700623035E-2</v>
      </c>
      <c r="AI1008" s="7">
        <v>1.2974830344319344E-2</v>
      </c>
      <c r="AJ1008" s="7">
        <v>1.6424616798758507E-2</v>
      </c>
      <c r="AK1008" s="7">
        <v>2.6624454185366631E-2</v>
      </c>
    </row>
    <row r="1009" spans="1:37" x14ac:dyDescent="0.2">
      <c r="A1009" s="3">
        <v>41108</v>
      </c>
      <c r="B1009" s="7">
        <v>7.876252549091127E-3</v>
      </c>
      <c r="C1009" s="7">
        <v>9.6110219091221621E-3</v>
      </c>
      <c r="D1009" s="7">
        <v>1.3942783013941419E-2</v>
      </c>
      <c r="E1009" s="7">
        <v>2.9763081458806819E-2</v>
      </c>
      <c r="F1009" s="7">
        <v>-5.852247029542923E-2</v>
      </c>
      <c r="G1009" s="7">
        <v>-4.3015129864215851E-2</v>
      </c>
      <c r="H1009" s="7">
        <v>-3.6390211433172226E-2</v>
      </c>
      <c r="I1009" s="7">
        <v>3.0099628493189812E-2</v>
      </c>
      <c r="J1009" s="7">
        <v>4.2749423533678055E-2</v>
      </c>
      <c r="K1009" s="7">
        <v>6.2071751803159714E-2</v>
      </c>
      <c r="N1009" s="3">
        <v>41108</v>
      </c>
      <c r="O1009" s="7">
        <v>-1.1834457647002909E-2</v>
      </c>
      <c r="P1009" s="7">
        <v>1.3202982019161146E-3</v>
      </c>
      <c r="Q1009" s="7">
        <v>8.2277724040222874E-3</v>
      </c>
      <c r="R1009" s="7">
        <v>1.3880669512554906E-2</v>
      </c>
      <c r="S1009" s="7">
        <v>-3.1689334660768509E-2</v>
      </c>
      <c r="T1009" s="7">
        <v>-2.1981693804264069E-2</v>
      </c>
      <c r="U1009" s="7">
        <v>-1.6956720501184464E-2</v>
      </c>
      <c r="V1009" s="7">
        <v>1.6367107629776001E-2</v>
      </c>
      <c r="W1009" s="7">
        <v>1.9526369869709015E-2</v>
      </c>
      <c r="X1009" s="7">
        <v>3.1752970069646835E-2</v>
      </c>
      <c r="AA1009" s="3">
        <v>41108</v>
      </c>
      <c r="AB1009" s="7">
        <v>6.4568424486334264E-3</v>
      </c>
      <c r="AC1009" s="7">
        <v>8.2043403398429724E-3</v>
      </c>
      <c r="AD1009" s="7">
        <v>8.8086973277136781E-3</v>
      </c>
      <c r="AE1009" s="7">
        <v>1.0723406509620533E-2</v>
      </c>
      <c r="AF1009" s="7">
        <v>-2.822028286755085E-2</v>
      </c>
      <c r="AG1009" s="7">
        <v>-1.7815522849559784E-2</v>
      </c>
      <c r="AH1009" s="7">
        <v>-1.2645132839679718E-2</v>
      </c>
      <c r="AI1009" s="7">
        <v>1.3018364086747169E-2</v>
      </c>
      <c r="AJ1009" s="7">
        <v>1.625378429889679E-2</v>
      </c>
      <c r="AK1009" s="7">
        <v>2.5141121819615364E-2</v>
      </c>
    </row>
    <row r="1010" spans="1:37" x14ac:dyDescent="0.2">
      <c r="A1010" s="3">
        <v>41109</v>
      </c>
      <c r="B1010" s="7">
        <v>3.1243653587936463E-2</v>
      </c>
      <c r="C1010" s="7">
        <v>7.876252549091127E-3</v>
      </c>
      <c r="D1010" s="7">
        <v>1.0321777785020763E-2</v>
      </c>
      <c r="E1010" s="7">
        <v>2.9734770393455994E-2</v>
      </c>
      <c r="F1010" s="7">
        <v>-5.5486615747213364E-2</v>
      </c>
      <c r="G1010" s="7">
        <v>-4.157835990190506E-2</v>
      </c>
      <c r="H1010" s="7">
        <v>-3.5900220274925232E-2</v>
      </c>
      <c r="I1010" s="7">
        <v>2.8672277927398682E-2</v>
      </c>
      <c r="J1010" s="7">
        <v>4.1153330355882645E-2</v>
      </c>
      <c r="K1010" s="7">
        <v>6.0114704072475433E-2</v>
      </c>
      <c r="N1010" s="3">
        <v>41109</v>
      </c>
      <c r="O1010" s="7">
        <v>6.0929358333812311E-3</v>
      </c>
      <c r="P1010" s="7">
        <v>1.1834457647002909E-2</v>
      </c>
      <c r="Q1010" s="7">
        <v>9.713729026935361E-3</v>
      </c>
      <c r="R1010" s="7">
        <v>1.4122444994376445E-2</v>
      </c>
      <c r="S1010" s="7">
        <v>-3.7603385746479034E-2</v>
      </c>
      <c r="T1010" s="7">
        <v>-2.0682252943515778E-2</v>
      </c>
      <c r="U1010" s="7">
        <v>-1.5322444029152393E-2</v>
      </c>
      <c r="V1010" s="7">
        <v>1.6078613698482513E-2</v>
      </c>
      <c r="W1010" s="7">
        <v>2.0427005365490913E-2</v>
      </c>
      <c r="X1010" s="7">
        <v>3.157367929816246E-2</v>
      </c>
      <c r="AA1010" s="3">
        <v>41109</v>
      </c>
      <c r="AB1010" s="7">
        <v>3.358648017083347E-3</v>
      </c>
      <c r="AC1010" s="7">
        <v>6.4568424486334264E-3</v>
      </c>
      <c r="AD1010" s="7">
        <v>9.2660448892670812E-3</v>
      </c>
      <c r="AE1010" s="7">
        <v>1.0699452841546742E-2</v>
      </c>
      <c r="AF1010" s="7">
        <v>-2.9288653284311295E-2</v>
      </c>
      <c r="AG1010" s="7">
        <v>-1.8738072365522385E-2</v>
      </c>
      <c r="AH1010" s="7">
        <v>-1.3167326338589191E-2</v>
      </c>
      <c r="AI1010" s="7">
        <v>1.3156200759112835E-2</v>
      </c>
      <c r="AJ1010" s="7">
        <v>1.6517531126737595E-2</v>
      </c>
      <c r="AK1010" s="7">
        <v>2.610485628247261E-2</v>
      </c>
    </row>
    <row r="1011" spans="1:37" x14ac:dyDescent="0.2">
      <c r="A1011" s="3">
        <v>41110</v>
      </c>
      <c r="B1011" s="7">
        <v>-1.1852921571572214E-2</v>
      </c>
      <c r="C1011" s="7">
        <v>3.1243653587936463E-2</v>
      </c>
      <c r="D1011" s="7">
        <v>1.7314687740381852E-2</v>
      </c>
      <c r="E1011" s="7">
        <v>2.9661447978448004E-2</v>
      </c>
      <c r="F1011" s="7">
        <v>-5.7233579456806183E-2</v>
      </c>
      <c r="G1011" s="7">
        <v>-4.3222539126873016E-2</v>
      </c>
      <c r="H1011" s="7">
        <v>-3.6527559161186218E-2</v>
      </c>
      <c r="I1011" s="7">
        <v>3.2275356352329254E-2</v>
      </c>
      <c r="J1011" s="7">
        <v>4.5385785400867462E-2</v>
      </c>
      <c r="K1011" s="7">
        <v>6.4540863037109375E-2</v>
      </c>
      <c r="N1011" s="3">
        <v>41110</v>
      </c>
      <c r="O1011" s="7">
        <v>1.5174509740334078E-3</v>
      </c>
      <c r="P1011" s="7">
        <v>6.0929358333812311E-3</v>
      </c>
      <c r="Q1011" s="7">
        <v>9.6442113631488632E-3</v>
      </c>
      <c r="R1011" s="7">
        <v>1.415112792496293E-2</v>
      </c>
      <c r="S1011" s="7">
        <v>-3.4773502498865128E-2</v>
      </c>
      <c r="T1011" s="7">
        <v>-2.1733785048127174E-2</v>
      </c>
      <c r="U1011" s="7">
        <v>-1.6491660848259926E-2</v>
      </c>
      <c r="V1011" s="7">
        <v>1.6297206282615662E-2</v>
      </c>
      <c r="W1011" s="7">
        <v>2.0226640626788139E-2</v>
      </c>
      <c r="X1011" s="7">
        <v>3.2229103147983551E-2</v>
      </c>
      <c r="AA1011" s="3">
        <v>41110</v>
      </c>
      <c r="AB1011" s="7">
        <v>-1.0036346652428146E-2</v>
      </c>
      <c r="AC1011" s="7">
        <v>3.358648017083347E-3</v>
      </c>
      <c r="AD1011" s="7">
        <v>9.0796241028591115E-3</v>
      </c>
      <c r="AE1011" s="7">
        <v>1.0725765373584745E-2</v>
      </c>
      <c r="AF1011" s="7">
        <v>-3.0104959383606911E-2</v>
      </c>
      <c r="AG1011" s="7">
        <v>-1.9390316680073738E-2</v>
      </c>
      <c r="AH1011" s="7">
        <v>-1.3408729806542397E-2</v>
      </c>
      <c r="AI1011" s="7">
        <v>1.300885621458292E-2</v>
      </c>
      <c r="AJ1011" s="7">
        <v>1.6454970464110374E-2</v>
      </c>
      <c r="AK1011" s="7">
        <v>2.6573769748210907E-2</v>
      </c>
    </row>
    <row r="1012" spans="1:37" x14ac:dyDescent="0.2">
      <c r="A1012" s="3">
        <v>41113</v>
      </c>
      <c r="B1012" s="7">
        <v>-4.0162825648380418E-2</v>
      </c>
      <c r="C1012" s="7">
        <v>1.1852921571572214E-2</v>
      </c>
      <c r="D1012" s="7">
        <v>1.732466689588873E-2</v>
      </c>
      <c r="E1012" s="7">
        <v>2.8291102788683572E-2</v>
      </c>
      <c r="F1012" s="7">
        <v>-5.9811443090438843E-2</v>
      </c>
      <c r="G1012" s="7">
        <v>-4.2875014245510101E-2</v>
      </c>
      <c r="H1012" s="7">
        <v>-3.5260699689388275E-2</v>
      </c>
      <c r="I1012" s="7">
        <v>3.0305653810501099E-2</v>
      </c>
      <c r="J1012" s="7">
        <v>4.2405698448419571E-2</v>
      </c>
      <c r="K1012" s="7">
        <v>6.1278834939002991E-2</v>
      </c>
      <c r="N1012" s="3">
        <v>41113</v>
      </c>
      <c r="O1012" s="7">
        <v>-3.4175085473786252E-3</v>
      </c>
      <c r="P1012" s="7">
        <v>1.5174509740334078E-3</v>
      </c>
      <c r="Q1012" s="7">
        <v>6.0214158676066146E-3</v>
      </c>
      <c r="R1012" s="7">
        <v>1.2259682059700515E-2</v>
      </c>
      <c r="S1012" s="7">
        <v>-2.9706623405218124E-2</v>
      </c>
      <c r="T1012" s="7">
        <v>-1.9794952124357224E-2</v>
      </c>
      <c r="U1012" s="7">
        <v>-1.5096433460712433E-2</v>
      </c>
      <c r="V1012" s="7">
        <v>1.5088563784956932E-2</v>
      </c>
      <c r="W1012" s="7">
        <v>1.7748063430190086E-2</v>
      </c>
      <c r="X1012" s="7">
        <v>2.8813201934099197E-2</v>
      </c>
      <c r="AA1012" s="3">
        <v>41113</v>
      </c>
      <c r="AB1012" s="7">
        <v>-1.0733290798326914E-2</v>
      </c>
      <c r="AC1012" s="7">
        <v>1.0036346652428146E-2</v>
      </c>
      <c r="AD1012" s="7">
        <v>6.7994554822713368E-3</v>
      </c>
      <c r="AE1012" s="7">
        <v>9.5185429484905583E-3</v>
      </c>
      <c r="AF1012" s="7">
        <v>-2.4398252367973328E-2</v>
      </c>
      <c r="AG1012" s="7">
        <v>-1.4427431859076023E-2</v>
      </c>
      <c r="AH1012" s="7">
        <v>-1.0324453003704548E-2</v>
      </c>
      <c r="AI1012" s="7">
        <v>1.1438298970460892E-2</v>
      </c>
      <c r="AJ1012" s="7">
        <v>1.4114563353359699E-2</v>
      </c>
      <c r="AK1012" s="7">
        <v>2.0642939954996109E-2</v>
      </c>
    </row>
    <row r="1013" spans="1:37" x14ac:dyDescent="0.2">
      <c r="A1013" s="3">
        <v>41114</v>
      </c>
      <c r="B1013" s="7">
        <v>4.0760926000429354E-3</v>
      </c>
      <c r="C1013" s="7">
        <v>4.0162825648380418E-2</v>
      </c>
      <c r="D1013" s="7">
        <v>2.4017149288463487E-2</v>
      </c>
      <c r="E1013" s="7">
        <v>2.9351850123013421E-2</v>
      </c>
      <c r="F1013" s="7">
        <v>-6.1370264738798141E-2</v>
      </c>
      <c r="G1013" s="7">
        <v>-4.5244470238685608E-2</v>
      </c>
      <c r="H1013" s="7">
        <v>-3.7000052630901337E-2</v>
      </c>
      <c r="I1013" s="7">
        <v>3.4907571971416473E-2</v>
      </c>
      <c r="J1013" s="7">
        <v>4.8260767012834549E-2</v>
      </c>
      <c r="K1013" s="7">
        <v>6.7772574722766876E-2</v>
      </c>
      <c r="N1013" s="3">
        <v>41114</v>
      </c>
      <c r="O1013" s="7">
        <v>-7.6103504434133721E-4</v>
      </c>
      <c r="P1013" s="7">
        <v>3.4175085473786252E-3</v>
      </c>
      <c r="Q1013" s="7">
        <v>6.211335836040271E-3</v>
      </c>
      <c r="R1013" s="7">
        <v>1.2281131023994574E-2</v>
      </c>
      <c r="S1013" s="7">
        <v>-3.0728965997695923E-2</v>
      </c>
      <c r="T1013" s="7">
        <v>-1.9518719986081123E-2</v>
      </c>
      <c r="U1013" s="7">
        <v>-1.4767219312489033E-2</v>
      </c>
      <c r="V1013" s="7">
        <v>1.5024984255433083E-2</v>
      </c>
      <c r="W1013" s="7">
        <v>1.7875747755169868E-2</v>
      </c>
      <c r="X1013" s="7">
        <v>2.8715983033180237E-2</v>
      </c>
      <c r="AA1013" s="3">
        <v>41114</v>
      </c>
      <c r="AB1013" s="7">
        <v>-1.0624071198289653E-2</v>
      </c>
      <c r="AC1013" s="7">
        <v>1.0733290798326914E-2</v>
      </c>
      <c r="AD1013" s="7">
        <v>8.2001745933883863E-3</v>
      </c>
      <c r="AE1013" s="7">
        <v>9.7106910043392239E-3</v>
      </c>
      <c r="AF1013" s="7">
        <v>-2.5912299752235413E-2</v>
      </c>
      <c r="AG1013" s="7">
        <v>-1.5819920226931572E-2</v>
      </c>
      <c r="AH1013" s="7">
        <v>-1.1360707692801952E-2</v>
      </c>
      <c r="AI1013" s="7">
        <v>1.2187529355287552E-2</v>
      </c>
      <c r="AJ1013" s="7">
        <v>1.5080283395946026E-2</v>
      </c>
      <c r="AK1013" s="7">
        <v>2.2573132067918777E-2</v>
      </c>
    </row>
    <row r="1014" spans="1:37" x14ac:dyDescent="0.2">
      <c r="A1014" s="3">
        <v>41115</v>
      </c>
      <c r="B1014" s="7">
        <v>5.2966822427921081E-3</v>
      </c>
      <c r="C1014" s="7">
        <v>4.0760926000429354E-3</v>
      </c>
      <c r="D1014" s="7">
        <v>2.3699620623411719E-2</v>
      </c>
      <c r="E1014" s="7">
        <v>2.9325207727007502E-2</v>
      </c>
      <c r="F1014" s="7">
        <v>-6.8251810967922211E-2</v>
      </c>
      <c r="G1014" s="7">
        <v>-4.6902112662792206E-2</v>
      </c>
      <c r="H1014" s="7">
        <v>-3.726162388920784E-2</v>
      </c>
      <c r="I1014" s="7">
        <v>3.3066675066947937E-2</v>
      </c>
      <c r="J1014" s="7">
        <v>4.5738440006971359E-2</v>
      </c>
      <c r="K1014" s="7">
        <v>6.5991289913654327E-2</v>
      </c>
      <c r="N1014" s="3">
        <v>41115</v>
      </c>
      <c r="O1014" s="7">
        <v>2.0036470940429728E-2</v>
      </c>
      <c r="P1014" s="7">
        <v>7.6103504434133721E-4</v>
      </c>
      <c r="Q1014" s="7">
        <v>6.1925673405643835E-3</v>
      </c>
      <c r="R1014" s="7">
        <v>1.1891392868210325E-2</v>
      </c>
      <c r="S1014" s="7">
        <v>-2.9110340401530266E-2</v>
      </c>
      <c r="T1014" s="7">
        <v>-1.9608665257692337E-2</v>
      </c>
      <c r="U1014" s="7">
        <v>-1.495897863060236E-2</v>
      </c>
      <c r="V1014" s="7">
        <v>1.4739904552698135E-2</v>
      </c>
      <c r="W1014" s="7">
        <v>1.7462057992815971E-2</v>
      </c>
      <c r="X1014" s="7">
        <v>2.8582161292433739E-2</v>
      </c>
      <c r="AA1014" s="3">
        <v>41115</v>
      </c>
      <c r="AB1014" s="7">
        <v>4.0534509786122374E-3</v>
      </c>
      <c r="AC1014" s="7">
        <v>1.0624071198289653E-2</v>
      </c>
      <c r="AD1014" s="7">
        <v>8.7381234281121833E-3</v>
      </c>
      <c r="AE1014" s="7">
        <v>9.3900319383451811E-3</v>
      </c>
      <c r="AF1014" s="7">
        <v>-2.6306573301553726E-2</v>
      </c>
      <c r="AG1014" s="7">
        <v>-1.6185784712433815E-2</v>
      </c>
      <c r="AH1014" s="7">
        <v>-1.1589068919420242E-2</v>
      </c>
      <c r="AI1014" s="7">
        <v>1.2218699790537357E-2</v>
      </c>
      <c r="AJ1014" s="7">
        <v>1.5144356526434422E-2</v>
      </c>
      <c r="AK1014" s="7">
        <v>2.2929221391677856E-2</v>
      </c>
    </row>
    <row r="1015" spans="1:37" x14ac:dyDescent="0.2">
      <c r="A1015" s="3">
        <v>41116</v>
      </c>
      <c r="B1015" s="7">
        <v>4.7095848430851669E-3</v>
      </c>
      <c r="C1015" s="7">
        <v>5.2966822427921081E-3</v>
      </c>
      <c r="D1015" s="7">
        <v>2.3555804282733607E-2</v>
      </c>
      <c r="E1015" s="7">
        <v>2.9346065908283266E-2</v>
      </c>
      <c r="F1015" s="7">
        <v>-6.7894786596298218E-2</v>
      </c>
      <c r="G1015" s="7">
        <v>-4.6801488846540451E-2</v>
      </c>
      <c r="H1015" s="7">
        <v>-3.7253521382808685E-2</v>
      </c>
      <c r="I1015" s="7">
        <v>3.3087845891714096E-2</v>
      </c>
      <c r="J1015" s="7">
        <v>4.5786961913108826E-2</v>
      </c>
      <c r="K1015" s="7">
        <v>6.6008642315864563E-2</v>
      </c>
      <c r="N1015" s="3">
        <v>41116</v>
      </c>
      <c r="O1015" s="7">
        <v>4.343516384488582E-3</v>
      </c>
      <c r="P1015" s="7">
        <v>2.0036470940429728E-2</v>
      </c>
      <c r="Q1015" s="7">
        <v>9.5199288997880917E-3</v>
      </c>
      <c r="R1015" s="7">
        <v>1.2567021019765978E-2</v>
      </c>
      <c r="S1015" s="7">
        <v>-4.0356695652008057E-2</v>
      </c>
      <c r="T1015" s="7">
        <v>-1.7605353146791458E-2</v>
      </c>
      <c r="U1015" s="7">
        <v>-1.2276675552129745E-2</v>
      </c>
      <c r="V1015" s="7">
        <v>1.4357720501720905E-2</v>
      </c>
      <c r="W1015" s="7">
        <v>1.9431889057159424E-2</v>
      </c>
      <c r="X1015" s="7">
        <v>2.881878986954689E-2</v>
      </c>
      <c r="AA1015" s="3">
        <v>41116</v>
      </c>
      <c r="AB1015" s="7">
        <v>1.4797459281929786E-2</v>
      </c>
      <c r="AC1015" s="7">
        <v>4.0534509786122374E-3</v>
      </c>
      <c r="AD1015" s="7">
        <v>8.4440944529789938E-3</v>
      </c>
      <c r="AE1015" s="7">
        <v>9.3107492350019642E-3</v>
      </c>
      <c r="AF1015" s="7">
        <v>-2.8046721592545509E-2</v>
      </c>
      <c r="AG1015" s="7">
        <v>-1.7581457272171974E-2</v>
      </c>
      <c r="AH1015" s="7">
        <v>-1.2101192958652973E-2</v>
      </c>
      <c r="AI1015" s="7">
        <v>1.1865952983498573E-2</v>
      </c>
      <c r="AJ1015" s="7">
        <v>1.4964885078370571E-2</v>
      </c>
      <c r="AK1015" s="7">
        <v>2.389751560986042E-2</v>
      </c>
    </row>
    <row r="1016" spans="1:37" x14ac:dyDescent="0.2">
      <c r="A1016" s="3">
        <v>41117</v>
      </c>
      <c r="B1016" s="7">
        <v>8.2442534685570664E-3</v>
      </c>
      <c r="C1016" s="7">
        <v>4.7095848430851669E-3</v>
      </c>
      <c r="D1016" s="7">
        <v>1.908084839258201E-2</v>
      </c>
      <c r="E1016" s="7">
        <v>2.9268165180928493E-2</v>
      </c>
      <c r="F1016" s="7">
        <v>-6.3791587948799133E-2</v>
      </c>
      <c r="G1016" s="7">
        <v>-4.4906046241521835E-2</v>
      </c>
      <c r="H1016" s="7">
        <v>-3.6588381975889206E-2</v>
      </c>
      <c r="I1016" s="7">
        <v>3.1364284455776215E-2</v>
      </c>
      <c r="J1016" s="7">
        <v>4.3862659484148026E-2</v>
      </c>
      <c r="K1016" s="7">
        <v>6.3582107424736023E-2</v>
      </c>
      <c r="N1016" s="3">
        <v>41117</v>
      </c>
      <c r="O1016" s="7">
        <v>1.7939443739694828E-3</v>
      </c>
      <c r="P1016" s="7">
        <v>4.343516384488582E-3</v>
      </c>
      <c r="Q1016" s="7">
        <v>9.3261728356032764E-3</v>
      </c>
      <c r="R1016" s="7">
        <v>1.2593682465190079E-2</v>
      </c>
      <c r="S1016" s="7">
        <v>-3.2580222934484482E-2</v>
      </c>
      <c r="T1016" s="7">
        <v>-2.0427186042070389E-2</v>
      </c>
      <c r="U1016" s="7">
        <v>-1.5426592901349068E-2</v>
      </c>
      <c r="V1016" s="7">
        <v>1.490628719329834E-2</v>
      </c>
      <c r="W1016" s="7">
        <v>1.884184405207634E-2</v>
      </c>
      <c r="X1016" s="7">
        <v>3.0551306903362274E-2</v>
      </c>
      <c r="AA1016" s="3">
        <v>41117</v>
      </c>
      <c r="AB1016" s="7">
        <v>2.0239612452873215E-2</v>
      </c>
      <c r="AC1016" s="7">
        <v>1.4797459281929786E-2</v>
      </c>
      <c r="AD1016" s="7">
        <v>1.0622597990622306E-2</v>
      </c>
      <c r="AE1016" s="7">
        <v>9.7350311522852086E-3</v>
      </c>
      <c r="AF1016" s="7">
        <v>-2.7359485626220703E-2</v>
      </c>
      <c r="AG1016" s="7">
        <v>-1.7254693433642387E-2</v>
      </c>
      <c r="AH1016" s="7">
        <v>-1.2651927769184113E-2</v>
      </c>
      <c r="AI1016" s="7">
        <v>1.3366936706006527E-2</v>
      </c>
      <c r="AJ1016" s="7">
        <v>1.6484441235661507E-2</v>
      </c>
      <c r="AK1016" s="7">
        <v>2.491367794573307E-2</v>
      </c>
    </row>
    <row r="1017" spans="1:37" x14ac:dyDescent="0.2">
      <c r="A1017" s="3">
        <v>41120</v>
      </c>
      <c r="B1017" s="7">
        <v>-3.8908392145322727E-3</v>
      </c>
      <c r="C1017" s="7">
        <v>8.2442534685570664E-3</v>
      </c>
      <c r="D1017" s="7">
        <v>1.8696897295409583E-2</v>
      </c>
      <c r="E1017" s="7">
        <v>2.8444231459538359E-2</v>
      </c>
      <c r="F1017" s="7">
        <v>-6.1948385089635849E-2</v>
      </c>
      <c r="G1017" s="7">
        <v>-4.3771892786026001E-2</v>
      </c>
      <c r="H1017" s="7">
        <v>-3.5635858774185181E-2</v>
      </c>
      <c r="I1017" s="7">
        <v>3.0754992738366127E-2</v>
      </c>
      <c r="J1017" s="7">
        <v>4.2909517884254456E-2</v>
      </c>
      <c r="K1017" s="7">
        <v>6.2086090445518494E-2</v>
      </c>
      <c r="N1017" s="3">
        <v>41120</v>
      </c>
      <c r="O1017" s="7">
        <v>1.0501282739139965E-3</v>
      </c>
      <c r="P1017" s="7">
        <v>1.7939443739694828E-3</v>
      </c>
      <c r="Q1017" s="7">
        <v>9.3359849802366768E-3</v>
      </c>
      <c r="R1017" s="7">
        <v>1.1956045746316252E-2</v>
      </c>
      <c r="S1017" s="7">
        <v>-3.0831487849354744E-2</v>
      </c>
      <c r="T1017" s="7">
        <v>-2.0258828997612E-2</v>
      </c>
      <c r="U1017" s="7">
        <v>-1.5385747887194157E-2</v>
      </c>
      <c r="V1017" s="7">
        <v>1.4377708546817303E-2</v>
      </c>
      <c r="W1017" s="7">
        <v>1.8239034339785576E-2</v>
      </c>
      <c r="X1017" s="7">
        <v>3.0146785080432892E-2</v>
      </c>
      <c r="AA1017" s="3">
        <v>41120</v>
      </c>
      <c r="AB1017" s="7">
        <v>-1.4477020262807989E-3</v>
      </c>
      <c r="AC1017" s="7">
        <v>2.0239612452873215E-2</v>
      </c>
      <c r="AD1017" s="7">
        <v>1.3214473871226656E-2</v>
      </c>
      <c r="AE1017" s="7">
        <v>1.0722816836105771E-2</v>
      </c>
      <c r="AF1017" s="7">
        <v>-2.9307499527931213E-2</v>
      </c>
      <c r="AG1017" s="7">
        <v>-1.9155042245984077E-2</v>
      </c>
      <c r="AH1017" s="7">
        <v>-1.442659180611372E-2</v>
      </c>
      <c r="AI1017" s="7">
        <v>1.525906752794981E-2</v>
      </c>
      <c r="AJ1017" s="7">
        <v>1.8733419477939606E-2</v>
      </c>
      <c r="AK1017" s="7">
        <v>2.8318513184785843E-2</v>
      </c>
    </row>
    <row r="1018" spans="1:37" x14ac:dyDescent="0.2">
      <c r="A1018" s="3">
        <v>41121</v>
      </c>
      <c r="B1018" s="7">
        <v>-1.9343833026178224E-2</v>
      </c>
      <c r="C1018" s="7">
        <v>3.8908392145322727E-3</v>
      </c>
      <c r="D1018" s="7">
        <v>5.4764205117322556E-3</v>
      </c>
      <c r="E1018" s="7">
        <v>2.0241794700509404E-2</v>
      </c>
      <c r="F1018" s="7">
        <v>-4.2781256139278412E-2</v>
      </c>
      <c r="G1018" s="7">
        <v>-3.058520145714283E-2</v>
      </c>
      <c r="H1018" s="7">
        <v>-2.5280885398387909E-2</v>
      </c>
      <c r="I1018" s="7">
        <v>1.9386626780033112E-2</v>
      </c>
      <c r="J1018" s="7">
        <v>2.7076607570052147E-2</v>
      </c>
      <c r="K1018" s="7">
        <v>4.0715385228395462E-2</v>
      </c>
      <c r="N1018" s="3">
        <v>41121</v>
      </c>
      <c r="O1018" s="7">
        <v>-5.6962571210975501E-3</v>
      </c>
      <c r="P1018" s="7">
        <v>1.0501282739139965E-3</v>
      </c>
      <c r="Q1018" s="7">
        <v>9.2220006774700655E-3</v>
      </c>
      <c r="R1018" s="7">
        <v>9.2097754639394527E-3</v>
      </c>
      <c r="S1018" s="7">
        <v>-2.8281698003411293E-2</v>
      </c>
      <c r="T1018" s="7">
        <v>-1.7640674486756325E-2</v>
      </c>
      <c r="U1018" s="7">
        <v>-1.3118191622197628E-2</v>
      </c>
      <c r="V1018" s="7">
        <v>1.1795051395893097E-2</v>
      </c>
      <c r="W1018" s="7">
        <v>1.5979822725057602E-2</v>
      </c>
      <c r="X1018" s="7">
        <v>2.714855782687664E-2</v>
      </c>
      <c r="AA1018" s="3">
        <v>41121</v>
      </c>
      <c r="AB1018" s="7">
        <v>-4.2829726827043682E-3</v>
      </c>
      <c r="AC1018" s="7">
        <v>1.4477020262807989E-3</v>
      </c>
      <c r="AD1018" s="7">
        <v>1.2328859706088867E-2</v>
      </c>
      <c r="AE1018" s="7">
        <v>9.102828629353233E-3</v>
      </c>
      <c r="AF1018" s="7">
        <v>-3.313961997628212E-2</v>
      </c>
      <c r="AG1018" s="7">
        <v>-2.2148547694087029E-2</v>
      </c>
      <c r="AH1018" s="7">
        <v>-1.5104265883564949E-2</v>
      </c>
      <c r="AI1018" s="7">
        <v>1.3359957374632359E-2</v>
      </c>
      <c r="AJ1018" s="7">
        <v>1.7099102959036827E-2</v>
      </c>
      <c r="AK1018" s="7">
        <v>2.9373856261372566E-2</v>
      </c>
    </row>
    <row r="1019" spans="1:37" x14ac:dyDescent="0.2">
      <c r="A1019" s="3">
        <v>41122</v>
      </c>
      <c r="B1019" s="7">
        <v>9.606221805439713E-3</v>
      </c>
      <c r="C1019" s="7">
        <v>1.9343833026178224E-2</v>
      </c>
      <c r="D1019" s="7">
        <v>1.0074971497400352E-2</v>
      </c>
      <c r="E1019" s="7">
        <v>2.0448749959055362E-2</v>
      </c>
      <c r="F1019" s="7">
        <v>-4.415501281619072E-2</v>
      </c>
      <c r="G1019" s="7">
        <v>-3.1909119337797165E-2</v>
      </c>
      <c r="H1019" s="7">
        <v>-2.5961941108107567E-2</v>
      </c>
      <c r="I1019" s="7">
        <v>2.1957036107778549E-2</v>
      </c>
      <c r="J1019" s="7">
        <v>3.018486313521862E-2</v>
      </c>
      <c r="K1019" s="7">
        <v>4.4080719351768494E-2</v>
      </c>
      <c r="N1019" s="3">
        <v>41122</v>
      </c>
      <c r="O1019" s="7">
        <v>-4.2312302564903636E-3</v>
      </c>
      <c r="P1019" s="7">
        <v>5.6962571210975501E-3</v>
      </c>
      <c r="Q1019" s="7">
        <v>9.5613247338141444E-3</v>
      </c>
      <c r="R1019" s="7">
        <v>9.2530056104002494E-3</v>
      </c>
      <c r="S1019" s="7">
        <v>-3.0728152021765709E-2</v>
      </c>
      <c r="T1019" s="7">
        <v>-1.6925305128097534E-2</v>
      </c>
      <c r="U1019" s="7">
        <v>-1.22821144759655E-2</v>
      </c>
      <c r="V1019" s="7">
        <v>1.1646346189081669E-2</v>
      </c>
      <c r="W1019" s="7">
        <v>1.6257276758551598E-2</v>
      </c>
      <c r="X1019" s="7">
        <v>2.6836534962058067E-2</v>
      </c>
      <c r="AA1019" s="3">
        <v>41122</v>
      </c>
      <c r="AB1019" s="7">
        <v>-3.0601116775945524E-3</v>
      </c>
      <c r="AC1019" s="7">
        <v>4.2829726827043682E-3</v>
      </c>
      <c r="AD1019" s="7">
        <v>1.1536696879406795E-2</v>
      </c>
      <c r="AE1019" s="7">
        <v>9.1509334035661857E-3</v>
      </c>
      <c r="AF1019" s="7">
        <v>-3.1356576830148697E-2</v>
      </c>
      <c r="AG1019" s="7">
        <v>-2.0606257021427155E-2</v>
      </c>
      <c r="AH1019" s="7">
        <v>-1.4225749298930168E-2</v>
      </c>
      <c r="AI1019" s="7">
        <v>1.312024611979723E-2</v>
      </c>
      <c r="AJ1019" s="7">
        <v>1.6649076715111732E-2</v>
      </c>
      <c r="AK1019" s="7">
        <v>2.7754776179790497E-2</v>
      </c>
    </row>
    <row r="1020" spans="1:37" x14ac:dyDescent="0.2">
      <c r="A1020" s="3">
        <v>41123</v>
      </c>
      <c r="B1020" s="7">
        <v>-2.022336588985213E-2</v>
      </c>
      <c r="C1020" s="7">
        <v>9.606221805439713E-3</v>
      </c>
      <c r="D1020" s="7">
        <v>1.0693455082070936E-2</v>
      </c>
      <c r="E1020" s="7">
        <v>1.7851125326733292E-2</v>
      </c>
      <c r="F1020" s="7">
        <v>-4.4205464422702789E-2</v>
      </c>
      <c r="G1020" s="7">
        <v>-3.0139438807964325E-2</v>
      </c>
      <c r="H1020" s="7">
        <v>-2.339114248752594E-2</v>
      </c>
      <c r="I1020" s="7">
        <v>1.9718479365110397E-2</v>
      </c>
      <c r="J1020" s="7">
        <v>2.6544004678726196E-2</v>
      </c>
      <c r="K1020" s="7">
        <v>3.9378676563501358E-2</v>
      </c>
      <c r="N1020" s="3">
        <v>41123</v>
      </c>
      <c r="O1020" s="7">
        <v>-1.0216001857987943E-2</v>
      </c>
      <c r="P1020" s="7">
        <v>4.2312302564903636E-3</v>
      </c>
      <c r="Q1020" s="7">
        <v>3.8350435477054281E-3</v>
      </c>
      <c r="R1020" s="7">
        <v>8.6778980813567719E-3</v>
      </c>
      <c r="S1020" s="7">
        <v>-2.7441257610917091E-2</v>
      </c>
      <c r="T1020" s="7">
        <v>-1.5211679972708225E-2</v>
      </c>
      <c r="U1020" s="7">
        <v>-1.1021653190255165E-2</v>
      </c>
      <c r="V1020" s="7">
        <v>1.1856517754495144E-2</v>
      </c>
      <c r="W1020" s="7">
        <v>1.4489410445094109E-2</v>
      </c>
      <c r="X1020" s="7">
        <v>2.343466691672802E-2</v>
      </c>
      <c r="AA1020" s="3">
        <v>41123</v>
      </c>
      <c r="AB1020" s="7">
        <v>-6.2218844349985012E-3</v>
      </c>
      <c r="AC1020" s="7">
        <v>3.0601116775945524E-3</v>
      </c>
      <c r="AD1020" s="7">
        <v>1.1475283814180027E-2</v>
      </c>
      <c r="AE1020" s="7">
        <v>9.0164236281571209E-3</v>
      </c>
      <c r="AF1020" s="7">
        <v>-3.1578812748193741E-2</v>
      </c>
      <c r="AG1020" s="7">
        <v>-2.0777270197868347E-2</v>
      </c>
      <c r="AH1020" s="7">
        <v>-1.4251354150474072E-2</v>
      </c>
      <c r="AI1020" s="7">
        <v>1.2976832687854767E-2</v>
      </c>
      <c r="AJ1020" s="7">
        <v>1.6517648473381996E-2</v>
      </c>
      <c r="AK1020" s="7">
        <v>2.7783889323472977E-2</v>
      </c>
    </row>
    <row r="1021" spans="1:37" x14ac:dyDescent="0.2">
      <c r="A1021" s="3">
        <v>41124</v>
      </c>
      <c r="B1021" s="7">
        <v>4.7844222216908892E-2</v>
      </c>
      <c r="C1021" s="7">
        <v>2.022336588985213E-2</v>
      </c>
      <c r="D1021" s="7">
        <v>1.3845968701986587E-2</v>
      </c>
      <c r="E1021" s="7">
        <v>1.8380583076555618E-2</v>
      </c>
      <c r="F1021" s="7">
        <v>-4.5510467141866684E-2</v>
      </c>
      <c r="G1021" s="7">
        <v>-3.1421113759279251E-2</v>
      </c>
      <c r="H1021" s="7">
        <v>-2.426687628030777E-2</v>
      </c>
      <c r="I1021" s="7">
        <v>2.1780837327241898E-2</v>
      </c>
      <c r="J1021" s="7">
        <v>2.9161401093006134E-2</v>
      </c>
      <c r="K1021" s="7">
        <v>4.2371675372123718E-2</v>
      </c>
      <c r="N1021" s="3">
        <v>41124</v>
      </c>
      <c r="O1021" s="7">
        <v>1.1649157849931785E-2</v>
      </c>
      <c r="P1021" s="7">
        <v>1.0216001857987943E-2</v>
      </c>
      <c r="Q1021" s="7">
        <v>5.6398289769119337E-3</v>
      </c>
      <c r="R1021" s="7">
        <v>8.8078834786598087E-3</v>
      </c>
      <c r="S1021" s="7">
        <v>-3.1156206503510475E-2</v>
      </c>
      <c r="T1021" s="7">
        <v>-1.4700311236083508E-2</v>
      </c>
      <c r="U1021" s="7">
        <v>-1.0261222720146179E-2</v>
      </c>
      <c r="V1021" s="7">
        <v>1.1565722525119781E-2</v>
      </c>
      <c r="W1021" s="7">
        <v>1.5205676667392254E-2</v>
      </c>
      <c r="X1021" s="7">
        <v>2.381598949432373E-2</v>
      </c>
      <c r="AA1021" s="3">
        <v>41124</v>
      </c>
      <c r="AB1021" s="7">
        <v>1.9703280179432087E-2</v>
      </c>
      <c r="AC1021" s="7">
        <v>6.2218844349985012E-3</v>
      </c>
      <c r="AD1021" s="7">
        <v>9.7791383853795336E-3</v>
      </c>
      <c r="AE1021" s="7">
        <v>9.0588094052665019E-3</v>
      </c>
      <c r="AF1021" s="7">
        <v>-2.865915559232235E-2</v>
      </c>
      <c r="AG1021" s="7">
        <v>-1.8209943547844887E-2</v>
      </c>
      <c r="AH1021" s="7">
        <v>-1.2677423655986786E-2</v>
      </c>
      <c r="AI1021" s="7">
        <v>1.234819833189249E-2</v>
      </c>
      <c r="AJ1021" s="7">
        <v>1.553082000464201E-2</v>
      </c>
      <c r="AK1021" s="7">
        <v>2.4888057261705399E-2</v>
      </c>
    </row>
    <row r="1022" spans="1:37" x14ac:dyDescent="0.2">
      <c r="A1022" s="3">
        <v>41127</v>
      </c>
      <c r="B1022" s="7">
        <v>8.7146521024436888E-3</v>
      </c>
      <c r="C1022" s="7">
        <v>4.7844222216908892E-2</v>
      </c>
      <c r="D1022" s="7">
        <v>2.5217676858779455E-2</v>
      </c>
      <c r="E1022" s="7">
        <v>2.0005466717164837E-2</v>
      </c>
      <c r="F1022" s="7">
        <v>-5.2077963948249817E-2</v>
      </c>
      <c r="G1022" s="7">
        <v>-3.6305375397205353E-2</v>
      </c>
      <c r="H1022" s="7">
        <v>-2.7223119512200356E-2</v>
      </c>
      <c r="I1022" s="7">
        <v>2.8495972976088524E-2</v>
      </c>
      <c r="J1022" s="7">
        <v>3.754734992980957E-2</v>
      </c>
      <c r="K1022" s="7">
        <v>5.2198830991983414E-2</v>
      </c>
      <c r="N1022" s="3">
        <v>41127</v>
      </c>
      <c r="O1022" s="7">
        <v>4.2871854164298747E-3</v>
      </c>
      <c r="P1022" s="7">
        <v>1.1649157849931785E-2</v>
      </c>
      <c r="Q1022" s="7">
        <v>7.635744844346334E-3</v>
      </c>
      <c r="R1022" s="7">
        <v>8.1277488067947011E-3</v>
      </c>
      <c r="S1022" s="7">
        <v>-3.2069358974695206E-2</v>
      </c>
      <c r="T1022" s="7">
        <v>-1.4256743714213371E-2</v>
      </c>
      <c r="U1022" s="7">
        <v>-9.7462376579642296E-3</v>
      </c>
      <c r="V1022" s="7">
        <v>1.0622872970998287E-2</v>
      </c>
      <c r="W1022" s="7">
        <v>1.5147555619478226E-2</v>
      </c>
      <c r="X1022" s="7">
        <v>2.3925729095935822E-2</v>
      </c>
      <c r="AA1022" s="3">
        <v>41127</v>
      </c>
      <c r="AB1022" s="7">
        <v>6.4773833636878463E-4</v>
      </c>
      <c r="AC1022" s="7">
        <v>1.9703280179432087E-2</v>
      </c>
      <c r="AD1022" s="7">
        <v>9.5575632395367184E-3</v>
      </c>
      <c r="AE1022" s="7">
        <v>9.9483222875633298E-3</v>
      </c>
      <c r="AF1022" s="7">
        <v>-2.4723313748836517E-2</v>
      </c>
      <c r="AG1022" s="7">
        <v>-1.4990726485848427E-2</v>
      </c>
      <c r="AH1022" s="7">
        <v>-1.1423459276556969E-2</v>
      </c>
      <c r="AI1022" s="7">
        <v>1.316667627543211E-2</v>
      </c>
      <c r="AJ1022" s="7">
        <v>1.5987012535333633E-2</v>
      </c>
      <c r="AK1022" s="7">
        <v>2.2671651095151901E-2</v>
      </c>
    </row>
    <row r="1023" spans="1:37" x14ac:dyDescent="0.2">
      <c r="A1023" s="3">
        <v>41128</v>
      </c>
      <c r="B1023" s="7">
        <v>1.5817836658491083E-2</v>
      </c>
      <c r="C1023" s="7">
        <v>8.7146521024436888E-3</v>
      </c>
      <c r="D1023" s="7">
        <v>2.5457661566775487E-2</v>
      </c>
      <c r="E1023" s="7">
        <v>1.9689775038508894E-2</v>
      </c>
      <c r="F1023" s="7">
        <v>-5.980890616774559E-2</v>
      </c>
      <c r="G1023" s="7">
        <v>-3.8066606968641281E-2</v>
      </c>
      <c r="H1023" s="7">
        <v>-2.7280870825052261E-2</v>
      </c>
      <c r="I1023" s="7">
        <v>2.6492077857255936E-2</v>
      </c>
      <c r="J1023" s="7">
        <v>3.4686945378780365E-2</v>
      </c>
      <c r="K1023" s="7">
        <v>5.0056062638759613E-2</v>
      </c>
      <c r="N1023" s="3">
        <v>41128</v>
      </c>
      <c r="O1023" s="7">
        <v>-1.9859747109531923E-3</v>
      </c>
      <c r="P1023" s="7">
        <v>4.2871854164298747E-3</v>
      </c>
      <c r="Q1023" s="7">
        <v>7.8587554490896772E-3</v>
      </c>
      <c r="R1023" s="7">
        <v>8.056425669129709E-3</v>
      </c>
      <c r="S1023" s="7">
        <v>-2.8471905738115311E-2</v>
      </c>
      <c r="T1023" s="7">
        <v>-1.5574567951261997E-2</v>
      </c>
      <c r="U1023" s="7">
        <v>-1.1208562180399895E-2</v>
      </c>
      <c r="V1023" s="7">
        <v>1.0761178098618984E-2</v>
      </c>
      <c r="W1023" s="7">
        <v>1.4872032217681408E-2</v>
      </c>
      <c r="X1023" s="7">
        <v>2.480713464319706E-2</v>
      </c>
      <c r="AA1023" s="3">
        <v>41128</v>
      </c>
      <c r="AB1023" s="7">
        <v>5.0952781662493875E-3</v>
      </c>
      <c r="AC1023" s="7">
        <v>6.4773833636878463E-4</v>
      </c>
      <c r="AD1023" s="7">
        <v>9.5400083771894264E-3</v>
      </c>
      <c r="AE1023" s="7">
        <v>9.9400589655147271E-3</v>
      </c>
      <c r="AF1023" s="7">
        <v>-3.0891859903931618E-2</v>
      </c>
      <c r="AG1023" s="7">
        <v>-2.0052665844559669E-2</v>
      </c>
      <c r="AH1023" s="7">
        <v>-1.3633100315928459E-2</v>
      </c>
      <c r="AI1023" s="7">
        <v>1.2646257877349854E-2</v>
      </c>
      <c r="AJ1023" s="7">
        <v>1.6129966825246811E-2</v>
      </c>
      <c r="AK1023" s="7">
        <v>2.6849702000617981E-2</v>
      </c>
    </row>
    <row r="1024" spans="1:37" x14ac:dyDescent="0.2">
      <c r="A1024" s="3">
        <v>41129</v>
      </c>
      <c r="B1024" s="7">
        <v>-3.4220972333076491E-3</v>
      </c>
      <c r="C1024" s="7">
        <v>1.5817836658491083E-2</v>
      </c>
      <c r="D1024" s="7">
        <v>2.4965907724945353E-2</v>
      </c>
      <c r="E1024" s="7">
        <v>1.9241068155584625E-2</v>
      </c>
      <c r="F1024" s="7">
        <v>-5.7509902864694595E-2</v>
      </c>
      <c r="G1024" s="7">
        <v>-3.7071734666824341E-2</v>
      </c>
      <c r="H1024" s="7">
        <v>-2.6677414774894714E-2</v>
      </c>
      <c r="I1024" s="7">
        <v>2.6301495730876923E-2</v>
      </c>
      <c r="J1024" s="7">
        <v>3.4393854439258575E-2</v>
      </c>
      <c r="K1024" s="7">
        <v>4.9324188381433487E-2</v>
      </c>
      <c r="N1024" s="3">
        <v>41129</v>
      </c>
      <c r="O1024" s="7">
        <v>1.9859747109531073E-3</v>
      </c>
      <c r="P1024" s="7">
        <v>1.9859747109531923E-3</v>
      </c>
      <c r="Q1024" s="7">
        <v>7.4872817017376143E-3</v>
      </c>
      <c r="R1024" s="7">
        <v>7.9611941149936218E-3</v>
      </c>
      <c r="S1024" s="7">
        <v>-2.7127416804432869E-2</v>
      </c>
      <c r="T1024" s="7">
        <v>-1.5805615112185478E-2</v>
      </c>
      <c r="U1024" s="7">
        <v>-1.1520816944539547E-2</v>
      </c>
      <c r="V1024" s="7">
        <v>1.0789696127176285E-2</v>
      </c>
      <c r="W1024" s="7">
        <v>1.4630786143243313E-2</v>
      </c>
      <c r="X1024" s="7">
        <v>2.4776047095656395E-2</v>
      </c>
      <c r="AA1024" s="3">
        <v>41129</v>
      </c>
      <c r="AB1024" s="7">
        <v>8.5861482092307144E-4</v>
      </c>
      <c r="AC1024" s="7">
        <v>5.0952781662493875E-3</v>
      </c>
      <c r="AD1024" s="7">
        <v>9.6195301732973221E-3</v>
      </c>
      <c r="AE1024" s="7">
        <v>9.7413895992625871E-3</v>
      </c>
      <c r="AF1024" s="7">
        <v>-2.9380222782492638E-2</v>
      </c>
      <c r="AG1024" s="7">
        <v>-1.8812086433172226E-2</v>
      </c>
      <c r="AH1024" s="7">
        <v>-1.3063299469649792E-2</v>
      </c>
      <c r="AI1024" s="7">
        <v>1.2675226666033268E-2</v>
      </c>
      <c r="AJ1024" s="7">
        <v>1.5983151271939278E-2</v>
      </c>
      <c r="AK1024" s="7">
        <v>2.5736240670084953E-2</v>
      </c>
    </row>
    <row r="1025" spans="1:37" x14ac:dyDescent="0.2">
      <c r="A1025" s="3">
        <v>41130</v>
      </c>
      <c r="B1025" s="7">
        <v>1.0711799056897069E-4</v>
      </c>
      <c r="C1025" s="7">
        <v>3.4220972333076491E-3</v>
      </c>
      <c r="D1025" s="7">
        <v>2.4641079500506206E-2</v>
      </c>
      <c r="E1025" s="7">
        <v>1.8594003015705997E-2</v>
      </c>
      <c r="F1025" s="7">
        <v>-5.9068258851766586E-2</v>
      </c>
      <c r="G1025" s="7">
        <v>-3.6934342235326767E-2</v>
      </c>
      <c r="H1025" s="7">
        <v>-2.6065643876791E-2</v>
      </c>
      <c r="I1025" s="7">
        <v>2.5097968056797981E-2</v>
      </c>
      <c r="J1025" s="7">
        <v>3.264293447136879E-2</v>
      </c>
      <c r="K1025" s="7">
        <v>4.7475952655076981E-2</v>
      </c>
      <c r="N1025" s="3">
        <v>41130</v>
      </c>
      <c r="O1025" s="7">
        <v>2.6006206607611625E-3</v>
      </c>
      <c r="P1025" s="7">
        <v>1.9859747109531073E-3</v>
      </c>
      <c r="Q1025" s="7">
        <v>7.2984617896510269E-3</v>
      </c>
      <c r="R1025" s="7">
        <v>7.9523688510647599E-3</v>
      </c>
      <c r="S1025" s="7">
        <v>-2.7050722390413284E-2</v>
      </c>
      <c r="T1025" s="7">
        <v>-1.5750417485833168E-2</v>
      </c>
      <c r="U1025" s="7">
        <v>-1.1478367261588573E-2</v>
      </c>
      <c r="V1025" s="7">
        <v>1.0804764926433563E-2</v>
      </c>
      <c r="W1025" s="7">
        <v>1.4582392759621143E-2</v>
      </c>
      <c r="X1025" s="7">
        <v>2.4669492617249489E-2</v>
      </c>
      <c r="AA1025" s="3">
        <v>41130</v>
      </c>
      <c r="AB1025" s="7">
        <v>1.7150211435324775E-3</v>
      </c>
      <c r="AC1025" s="7">
        <v>8.5861482092307144E-4</v>
      </c>
      <c r="AD1025" s="7">
        <v>9.529425373087784E-3</v>
      </c>
      <c r="AE1025" s="7">
        <v>9.7423611816896648E-3</v>
      </c>
      <c r="AF1025" s="7">
        <v>-3.0656062066555023E-2</v>
      </c>
      <c r="AG1025" s="7">
        <v>-1.9850375130772591E-2</v>
      </c>
      <c r="AH1025" s="7">
        <v>-1.3493715785443783E-2</v>
      </c>
      <c r="AI1025" s="7">
        <v>1.2523701414465904E-2</v>
      </c>
      <c r="AJ1025" s="7">
        <v>1.5966644510626793E-2</v>
      </c>
      <c r="AK1025" s="7">
        <v>2.6554273441433907E-2</v>
      </c>
    </row>
    <row r="1026" spans="1:37" x14ac:dyDescent="0.2">
      <c r="A1026" s="3">
        <v>41131</v>
      </c>
      <c r="B1026" s="7">
        <v>-5.2623221903834996E-3</v>
      </c>
      <c r="C1026" s="7">
        <v>1.0711799056897069E-4</v>
      </c>
      <c r="D1026" s="7">
        <v>2.2921347870927679E-2</v>
      </c>
      <c r="E1026" s="7">
        <v>1.8580744229202056E-2</v>
      </c>
      <c r="F1026" s="7">
        <v>-5.8123700320720673E-2</v>
      </c>
      <c r="G1026" s="7">
        <v>-3.6377422511577606E-2</v>
      </c>
      <c r="H1026" s="7">
        <v>-2.5856006890535355E-2</v>
      </c>
      <c r="I1026" s="7">
        <v>2.4302570149302483E-2</v>
      </c>
      <c r="J1026" s="7">
        <v>3.1722076237201691E-2</v>
      </c>
      <c r="K1026" s="7">
        <v>4.643818736076355E-2</v>
      </c>
      <c r="N1026" s="3">
        <v>41131</v>
      </c>
      <c r="O1026" s="7">
        <v>1.6065253084529981E-3</v>
      </c>
      <c r="P1026" s="7">
        <v>2.6006206607611625E-3</v>
      </c>
      <c r="Q1026" s="7">
        <v>5.8092040131802062E-3</v>
      </c>
      <c r="R1026" s="7">
        <v>7.8349032338025509E-3</v>
      </c>
      <c r="S1026" s="7">
        <v>-2.6711083948612213E-2</v>
      </c>
      <c r="T1026" s="7">
        <v>-1.5156221576035023E-2</v>
      </c>
      <c r="U1026" s="7">
        <v>-1.0977932251989841E-2</v>
      </c>
      <c r="V1026" s="7">
        <v>1.0858397930860519E-2</v>
      </c>
      <c r="W1026" s="7">
        <v>1.4184528030455112E-2</v>
      </c>
      <c r="X1026" s="7">
        <v>2.3705756291747093E-2</v>
      </c>
      <c r="AA1026" s="3">
        <v>41131</v>
      </c>
      <c r="AB1026" s="7">
        <v>1.2843383856074844E-3</v>
      </c>
      <c r="AC1026" s="7">
        <v>1.7150211435324775E-3</v>
      </c>
      <c r="AD1026" s="7">
        <v>9.1463565566462911E-3</v>
      </c>
      <c r="AE1026" s="7">
        <v>9.6768609029646499E-3</v>
      </c>
      <c r="AF1026" s="7">
        <v>-2.9891448095440865E-2</v>
      </c>
      <c r="AG1026" s="7">
        <v>-1.9181273877620697E-2</v>
      </c>
      <c r="AH1026" s="7">
        <v>-1.3080952689051628E-2</v>
      </c>
      <c r="AI1026" s="7">
        <v>1.2338597327470779E-2</v>
      </c>
      <c r="AJ1026" s="7">
        <v>1.5683583915233612E-2</v>
      </c>
      <c r="AK1026" s="7">
        <v>2.5779640302062035E-2</v>
      </c>
    </row>
    <row r="1027" spans="1:37" x14ac:dyDescent="0.2">
      <c r="A1027" s="3">
        <v>41134</v>
      </c>
      <c r="B1027" s="7">
        <v>-1.5086209757823256E-3</v>
      </c>
      <c r="C1027" s="7">
        <v>5.2623221903834996E-3</v>
      </c>
      <c r="D1027" s="7">
        <v>8.5505950248488394E-3</v>
      </c>
      <c r="E1027" s="7">
        <v>1.8430694187695343E-2</v>
      </c>
      <c r="F1027" s="7">
        <v>-4.3636895716190338E-2</v>
      </c>
      <c r="G1027" s="7">
        <v>-3.003334254026413E-2</v>
      </c>
      <c r="H1027" s="7">
        <v>-2.3761000484228134E-2</v>
      </c>
      <c r="I1027" s="7">
        <v>1.9177347421646118E-2</v>
      </c>
      <c r="J1027" s="7">
        <v>2.6128556579351425E-2</v>
      </c>
      <c r="K1027" s="7">
        <v>3.9129622280597687E-2</v>
      </c>
      <c r="N1027" s="3">
        <v>41134</v>
      </c>
      <c r="O1027" s="7">
        <v>-6.2552459869310061E-3</v>
      </c>
      <c r="P1027" s="7">
        <v>1.6065253084529981E-3</v>
      </c>
      <c r="Q1027" s="7">
        <v>2.6687937832593103E-3</v>
      </c>
      <c r="R1027" s="7">
        <v>6.8710465758026022E-3</v>
      </c>
      <c r="S1027" s="7">
        <v>-2.4308981373906136E-2</v>
      </c>
      <c r="T1027" s="7">
        <v>-1.3607569970190525E-2</v>
      </c>
      <c r="U1027" s="7">
        <v>-9.7592268139123917E-3</v>
      </c>
      <c r="V1027" s="7">
        <v>1.0360966436564922E-2</v>
      </c>
      <c r="W1027" s="7">
        <v>1.2686884962022305E-2</v>
      </c>
      <c r="X1027" s="7">
        <v>2.1147681400179863E-2</v>
      </c>
      <c r="AA1027" s="3">
        <v>41134</v>
      </c>
      <c r="AB1027" s="7">
        <v>1.4260249578527029E-4</v>
      </c>
      <c r="AC1027" s="7">
        <v>1.2843383856074844E-3</v>
      </c>
      <c r="AD1027" s="7">
        <v>2.5183115997063021E-3</v>
      </c>
      <c r="AE1027" s="7">
        <v>8.9238980123553732E-3</v>
      </c>
      <c r="AF1027" s="7">
        <v>-2.191772498190403E-2</v>
      </c>
      <c r="AG1027" s="7">
        <v>-1.1933722533285618E-2</v>
      </c>
      <c r="AH1027" s="7">
        <v>-7.9270936548709869E-3</v>
      </c>
      <c r="AI1027" s="7">
        <v>8.9673614129424095E-3</v>
      </c>
      <c r="AJ1027" s="7">
        <v>1.1212668381631374E-2</v>
      </c>
      <c r="AK1027" s="7">
        <v>1.6198156401515007E-2</v>
      </c>
    </row>
    <row r="1028" spans="1:37" x14ac:dyDescent="0.2">
      <c r="A1028" s="3">
        <v>41135</v>
      </c>
      <c r="B1028" s="7">
        <v>7.5204479927297278E-3</v>
      </c>
      <c r="C1028" s="7">
        <v>1.5086209757823256E-3</v>
      </c>
      <c r="D1028" s="7">
        <v>7.640604064820959E-3</v>
      </c>
      <c r="E1028" s="7">
        <v>1.8119644067209905E-2</v>
      </c>
      <c r="F1028" s="7">
        <v>-4.324750229716301E-2</v>
      </c>
      <c r="G1028" s="7">
        <v>-2.954484336078167E-2</v>
      </c>
      <c r="H1028" s="7">
        <v>-2.3347558453679085E-2</v>
      </c>
      <c r="I1028" s="7">
        <v>1.8427388742566109E-2</v>
      </c>
      <c r="J1028" s="7">
        <v>2.5129936635494232E-2</v>
      </c>
      <c r="K1028" s="7">
        <v>3.795604407787323E-2</v>
      </c>
      <c r="N1028" s="3">
        <v>41135</v>
      </c>
      <c r="O1028" s="7">
        <v>-6.3571420076303994E-3</v>
      </c>
      <c r="P1028" s="7">
        <v>6.2552459869310061E-3</v>
      </c>
      <c r="Q1028" s="7">
        <v>3.3573931807277259E-3</v>
      </c>
      <c r="R1028" s="7">
        <v>7.0117422147054544E-3</v>
      </c>
      <c r="S1028" s="7">
        <v>-2.6961851865053177E-2</v>
      </c>
      <c r="T1028" s="7">
        <v>-1.3074342161417007E-2</v>
      </c>
      <c r="U1028" s="7">
        <v>-9.0719563886523247E-3</v>
      </c>
      <c r="V1028" s="7">
        <v>1.0261730290949345E-2</v>
      </c>
      <c r="W1028" s="7">
        <v>1.3119167648255825E-2</v>
      </c>
      <c r="X1028" s="7">
        <v>2.112184464931488E-2</v>
      </c>
      <c r="AA1028" s="3">
        <v>41135</v>
      </c>
      <c r="AB1028" s="7">
        <v>-7.1321592068311103E-4</v>
      </c>
      <c r="AC1028" s="7">
        <v>1.4260249578527029E-4</v>
      </c>
      <c r="AD1028" s="7">
        <v>2.5024083234148242E-3</v>
      </c>
      <c r="AE1028" s="7">
        <v>8.8954686816998911E-3</v>
      </c>
      <c r="AF1028" s="7">
        <v>-2.2248530760407448E-2</v>
      </c>
      <c r="AG1028" s="7">
        <v>-1.2202584184706211E-2</v>
      </c>
      <c r="AH1028" s="7">
        <v>-8.0336090177297592E-3</v>
      </c>
      <c r="AI1028" s="7">
        <v>8.9122476056218147E-3</v>
      </c>
      <c r="AJ1028" s="7">
        <v>1.1190582066774368E-2</v>
      </c>
      <c r="AK1028" s="7">
        <v>1.6395634040236473E-2</v>
      </c>
    </row>
    <row r="1029" spans="1:37" x14ac:dyDescent="0.2">
      <c r="A1029" s="3">
        <v>41136</v>
      </c>
      <c r="B1029" s="7">
        <v>9.5867798568975739E-3</v>
      </c>
      <c r="C1029" s="7">
        <v>7.5204479927297278E-3</v>
      </c>
      <c r="D1029" s="7">
        <v>4.4327719055561841E-3</v>
      </c>
      <c r="E1029" s="7">
        <v>1.8070162448524402E-2</v>
      </c>
      <c r="F1029" s="7">
        <v>-3.902856633067131E-2</v>
      </c>
      <c r="G1029" s="7">
        <v>-2.7868794277310371E-2</v>
      </c>
      <c r="H1029" s="7">
        <v>-2.2818392142653465E-2</v>
      </c>
      <c r="I1029" s="7">
        <v>1.7500575631856918E-2</v>
      </c>
      <c r="J1029" s="7">
        <v>2.4179534986615181E-2</v>
      </c>
      <c r="K1029" s="7">
        <v>3.6508351564407349E-2</v>
      </c>
      <c r="N1029" s="3">
        <v>41136</v>
      </c>
      <c r="O1029" s="7">
        <v>2.6849006169735686E-3</v>
      </c>
      <c r="P1029" s="7">
        <v>6.3571420076303994E-3</v>
      </c>
      <c r="Q1029" s="7">
        <v>4.3088189519314597E-3</v>
      </c>
      <c r="R1029" s="7">
        <v>7.148288763308485E-3</v>
      </c>
      <c r="S1029" s="7">
        <v>-2.7470264583826065E-2</v>
      </c>
      <c r="T1029" s="7">
        <v>-1.342537347227335E-2</v>
      </c>
      <c r="U1029" s="7">
        <v>-9.3456711620092392E-3</v>
      </c>
      <c r="V1029" s="7">
        <v>1.0270425118505955E-2</v>
      </c>
      <c r="W1029" s="7">
        <v>1.3440715149044991E-2</v>
      </c>
      <c r="X1029" s="7">
        <v>2.1748477593064308E-2</v>
      </c>
      <c r="AA1029" s="3">
        <v>41136</v>
      </c>
      <c r="AB1029" s="7">
        <v>1.354675619810224E-3</v>
      </c>
      <c r="AC1029" s="7">
        <v>7.1321592068311103E-4</v>
      </c>
      <c r="AD1029" s="7">
        <v>1.0823173696783298E-3</v>
      </c>
      <c r="AE1029" s="7">
        <v>8.7057014016092144E-3</v>
      </c>
      <c r="AF1029" s="7">
        <v>-2.0302284508943558E-2</v>
      </c>
      <c r="AG1029" s="7">
        <v>-1.0453411377966404E-2</v>
      </c>
      <c r="AH1029" s="7">
        <v>-6.8364990875124931E-3</v>
      </c>
      <c r="AI1029" s="7">
        <v>8.1898262724280357E-3</v>
      </c>
      <c r="AJ1029" s="7">
        <v>1.0204759426414967E-2</v>
      </c>
      <c r="AK1029" s="7">
        <v>1.4162481762468815E-2</v>
      </c>
    </row>
    <row r="1030" spans="1:37" x14ac:dyDescent="0.2">
      <c r="A1030" s="3">
        <v>41137</v>
      </c>
      <c r="B1030" s="7">
        <v>1.398005799152143E-2</v>
      </c>
      <c r="C1030" s="7">
        <v>9.5867798568975739E-3</v>
      </c>
      <c r="D1030" s="7">
        <v>5.9739925072575415E-3</v>
      </c>
      <c r="E1030" s="7">
        <v>1.8111441704249803E-2</v>
      </c>
      <c r="F1030" s="7">
        <v>-4.008348286151886E-2</v>
      </c>
      <c r="G1030" s="7">
        <v>-2.8441851958632469E-2</v>
      </c>
      <c r="H1030" s="7">
        <v>-2.3045603185892105E-2</v>
      </c>
      <c r="I1030" s="7">
        <v>1.8193377181887627E-2</v>
      </c>
      <c r="J1030" s="7">
        <v>2.4982383474707603E-2</v>
      </c>
      <c r="K1030" s="7">
        <v>3.7450894713401794E-2</v>
      </c>
      <c r="N1030" s="3">
        <v>41137</v>
      </c>
      <c r="O1030" s="7">
        <v>7.7023798398345826E-3</v>
      </c>
      <c r="P1030" s="7">
        <v>2.6849006169735686E-3</v>
      </c>
      <c r="Q1030" s="7">
        <v>4.3839297342247261E-3</v>
      </c>
      <c r="R1030" s="7">
        <v>6.6675143359319691E-3</v>
      </c>
      <c r="S1030" s="7">
        <v>-2.5315301492810249E-2</v>
      </c>
      <c r="T1030" s="7">
        <v>-1.363210566341877E-2</v>
      </c>
      <c r="U1030" s="7">
        <v>-9.6799563616514206E-3</v>
      </c>
      <c r="V1030" s="7">
        <v>9.9191004410386086E-3</v>
      </c>
      <c r="W1030" s="7">
        <v>1.2937551364302635E-2</v>
      </c>
      <c r="X1030" s="7">
        <v>2.1679189056158066E-2</v>
      </c>
      <c r="AA1030" s="3">
        <v>41137</v>
      </c>
      <c r="AB1030" s="7">
        <v>6.8167557867631866E-3</v>
      </c>
      <c r="AC1030" s="7">
        <v>1.354675619810224E-3</v>
      </c>
      <c r="AD1030" s="7">
        <v>1.1794050252340411E-3</v>
      </c>
      <c r="AE1030" s="7">
        <v>8.5904862188005589E-3</v>
      </c>
      <c r="AF1030" s="7">
        <v>-2.0113470032811165E-2</v>
      </c>
      <c r="AG1030" s="7">
        <v>-1.0303801856935024E-2</v>
      </c>
      <c r="AH1030" s="7">
        <v>-6.7693889141082764E-3</v>
      </c>
      <c r="AI1030" s="7">
        <v>8.1772245466709137E-3</v>
      </c>
      <c r="AJ1030" s="7">
        <v>1.016571931540966E-2</v>
      </c>
      <c r="AK1030" s="7">
        <v>1.4012526720762253E-2</v>
      </c>
    </row>
    <row r="1031" spans="1:37" x14ac:dyDescent="0.2">
      <c r="A1031" s="3">
        <v>41138</v>
      </c>
      <c r="B1031" s="7">
        <v>4.9637208781153309E-3</v>
      </c>
      <c r="C1031" s="7">
        <v>1.398005799152143E-2</v>
      </c>
      <c r="D1031" s="7">
        <v>8.6472363164914693E-3</v>
      </c>
      <c r="E1031" s="7">
        <v>1.6999650796490066E-2</v>
      </c>
      <c r="F1031" s="7">
        <v>-4.0628440678119659E-2</v>
      </c>
      <c r="G1031" s="7">
        <v>-2.8249388560652733E-2</v>
      </c>
      <c r="H1031" s="7">
        <v>-2.2183310240507126E-2</v>
      </c>
      <c r="I1031" s="7">
        <v>1.8519960343837738E-2</v>
      </c>
      <c r="J1031" s="7">
        <v>2.4947009980678558E-2</v>
      </c>
      <c r="K1031" s="7">
        <v>3.7029869854450226E-2</v>
      </c>
      <c r="N1031" s="3">
        <v>41138</v>
      </c>
      <c r="O1031" s="7">
        <v>1.2374706116532528E-4</v>
      </c>
      <c r="P1031" s="7">
        <v>7.7023798398345826E-3</v>
      </c>
      <c r="Q1031" s="7">
        <v>5.4526622295720971E-3</v>
      </c>
      <c r="R1031" s="7">
        <v>6.7502508713549146E-3</v>
      </c>
      <c r="S1031" s="7">
        <v>-2.8245065361261368E-2</v>
      </c>
      <c r="T1031" s="7">
        <v>-1.3068060390651226E-2</v>
      </c>
      <c r="U1031" s="7">
        <v>-8.9377583935856819E-3</v>
      </c>
      <c r="V1031" s="7">
        <v>9.7055453807115555E-3</v>
      </c>
      <c r="W1031" s="7">
        <v>1.3419767841696739E-2</v>
      </c>
      <c r="X1031" s="7">
        <v>2.1742096170783043E-2</v>
      </c>
      <c r="AA1031" s="3">
        <v>41138</v>
      </c>
      <c r="AB1031" s="7">
        <v>1.484991256875065E-3</v>
      </c>
      <c r="AC1031" s="7">
        <v>6.8167557867631866E-3</v>
      </c>
      <c r="AD1031" s="7">
        <v>3.1774783398582748E-3</v>
      </c>
      <c r="AE1031" s="7">
        <v>8.6922859837379896E-3</v>
      </c>
      <c r="AF1031" s="7">
        <v>-2.0685398951172829E-2</v>
      </c>
      <c r="AG1031" s="7">
        <v>-1.0979976505041122E-2</v>
      </c>
      <c r="AH1031" s="7">
        <v>-7.6321270316839218E-3</v>
      </c>
      <c r="AI1031" s="7">
        <v>9.2573072761297226E-3</v>
      </c>
      <c r="AJ1031" s="7">
        <v>1.137043721973896E-2</v>
      </c>
      <c r="AK1031" s="7">
        <v>1.5573867596685886E-2</v>
      </c>
    </row>
    <row r="1032" spans="1:37" x14ac:dyDescent="0.2">
      <c r="A1032" s="3">
        <v>41141</v>
      </c>
      <c r="B1032" s="7">
        <v>1.0401606017345629E-4</v>
      </c>
      <c r="C1032" s="7">
        <v>4.9637208781153309E-3</v>
      </c>
      <c r="D1032" s="7">
        <v>8.6118519458555521E-3</v>
      </c>
      <c r="E1032" s="7">
        <v>1.6828412461111868E-2</v>
      </c>
      <c r="F1032" s="7">
        <v>-4.2232304811477661E-2</v>
      </c>
      <c r="G1032" s="7">
        <v>-2.8522374108433723E-2</v>
      </c>
      <c r="H1032" s="7">
        <v>-2.2080741822719574E-2</v>
      </c>
      <c r="I1032" s="7">
        <v>1.7949054017663002E-2</v>
      </c>
      <c r="J1032" s="7">
        <v>2.412840910255909E-2</v>
      </c>
      <c r="K1032" s="7">
        <v>3.6316212266683578E-2</v>
      </c>
      <c r="N1032" s="3">
        <v>41141</v>
      </c>
      <c r="O1032" s="7">
        <v>2.3482893006094847E-3</v>
      </c>
      <c r="P1032" s="7">
        <v>1.2374706116532528E-4</v>
      </c>
      <c r="Q1032" s="7">
        <v>5.4054050119756577E-3</v>
      </c>
      <c r="R1032" s="7">
        <v>6.7417742190061056E-3</v>
      </c>
      <c r="S1032" s="7">
        <v>-2.4490030482411385E-2</v>
      </c>
      <c r="T1032" s="7">
        <v>-1.4421019703149796E-2</v>
      </c>
      <c r="U1032" s="7">
        <v>-1.0448845103383064E-2</v>
      </c>
      <c r="V1032" s="7">
        <v>9.9443299695849419E-3</v>
      </c>
      <c r="W1032" s="7">
        <v>1.3127785176038742E-2</v>
      </c>
      <c r="X1032" s="7">
        <v>2.2579014301300049E-2</v>
      </c>
      <c r="AA1032" s="3">
        <v>41141</v>
      </c>
      <c r="AB1032" s="7">
        <v>-3.5336938068694185E-4</v>
      </c>
      <c r="AC1032" s="7">
        <v>1.484991256875065E-3</v>
      </c>
      <c r="AD1032" s="7">
        <v>3.1949183697112839E-3</v>
      </c>
      <c r="AE1032" s="7">
        <v>8.4041467662310833E-3</v>
      </c>
      <c r="AF1032" s="7">
        <v>-2.2212304174900055E-2</v>
      </c>
      <c r="AG1032" s="7">
        <v>-1.222411822527647E-2</v>
      </c>
      <c r="AH1032" s="7">
        <v>-8.1117432564496994E-3</v>
      </c>
      <c r="AI1032" s="7">
        <v>8.9427949860692024E-3</v>
      </c>
      <c r="AJ1032" s="7">
        <v>1.1198920197784901E-2</v>
      </c>
      <c r="AK1032" s="7">
        <v>1.6433032229542732E-2</v>
      </c>
    </row>
    <row r="1033" spans="1:37" x14ac:dyDescent="0.2">
      <c r="A1033" s="3">
        <v>41142</v>
      </c>
      <c r="B1033" s="7">
        <v>6.882567904179307E-3</v>
      </c>
      <c r="C1033" s="7">
        <v>1.0401606017345629E-4</v>
      </c>
      <c r="D1033" s="7">
        <v>8.5855093241913594E-3</v>
      </c>
      <c r="E1033" s="7">
        <v>1.4231773562182392E-2</v>
      </c>
      <c r="F1033" s="7">
        <v>-4.0712833404541016E-2</v>
      </c>
      <c r="G1033" s="7">
        <v>-2.6241842657327652E-2</v>
      </c>
      <c r="H1033" s="7">
        <v>-1.9381409510970116E-2</v>
      </c>
      <c r="I1033" s="7">
        <v>1.5705926343798637E-2</v>
      </c>
      <c r="J1033" s="7">
        <v>2.0550372079014778E-2</v>
      </c>
      <c r="K1033" s="7">
        <v>3.1502485275268555E-2</v>
      </c>
      <c r="N1033" s="3">
        <v>41142</v>
      </c>
      <c r="O1033" s="7">
        <v>1.214738863302762E-2</v>
      </c>
      <c r="P1033" s="7">
        <v>2.3482893006094847E-3</v>
      </c>
      <c r="Q1033" s="7">
        <v>4.7429606154763375E-3</v>
      </c>
      <c r="R1033" s="7">
        <v>6.7188744978941926E-3</v>
      </c>
      <c r="S1033" s="7">
        <v>-2.5322385132312775E-2</v>
      </c>
      <c r="T1033" s="7">
        <v>-1.3832353986799717E-2</v>
      </c>
      <c r="U1033" s="7">
        <v>-9.8586799576878548E-3</v>
      </c>
      <c r="V1033" s="7">
        <v>9.9341487511992455E-3</v>
      </c>
      <c r="W1033" s="7">
        <v>1.3045155443251133E-2</v>
      </c>
      <c r="X1033" s="7">
        <v>2.1958552300930023E-2</v>
      </c>
      <c r="AA1033" s="3">
        <v>41142</v>
      </c>
      <c r="AB1033" s="7">
        <v>-1.556310444292671E-3</v>
      </c>
      <c r="AC1033" s="7">
        <v>3.5336938068694185E-4</v>
      </c>
      <c r="AD1033" s="7">
        <v>3.1981885933445491E-3</v>
      </c>
      <c r="AE1033" s="7">
        <v>8.0545483918243524E-3</v>
      </c>
      <c r="AF1033" s="7">
        <v>-2.2309405729174614E-2</v>
      </c>
      <c r="AG1033" s="7">
        <v>-1.2290653772652149E-2</v>
      </c>
      <c r="AH1033" s="7">
        <v>-8.0569898709654808E-3</v>
      </c>
      <c r="AI1033" s="7">
        <v>8.6955772712826729E-3</v>
      </c>
      <c r="AJ1033" s="7">
        <v>1.093559805303812E-2</v>
      </c>
      <c r="AK1033" s="7">
        <v>1.6272228211164474E-2</v>
      </c>
    </row>
    <row r="1034" spans="1:37" x14ac:dyDescent="0.2">
      <c r="A1034" s="3">
        <v>41143</v>
      </c>
      <c r="B1034" s="7">
        <v>4.6581694798884417E-3</v>
      </c>
      <c r="C1034" s="7">
        <v>6.882567904179307E-3</v>
      </c>
      <c r="D1034" s="7">
        <v>8.4778234792093933E-3</v>
      </c>
      <c r="E1034" s="7">
        <v>1.4285697015855033E-2</v>
      </c>
      <c r="F1034" s="7">
        <v>-3.9311591535806656E-2</v>
      </c>
      <c r="G1034" s="7">
        <v>-2.590867318212986E-2</v>
      </c>
      <c r="H1034" s="7">
        <v>-1.9361905753612518E-2</v>
      </c>
      <c r="I1034" s="7">
        <v>1.6028311103582382E-2</v>
      </c>
      <c r="J1034" s="7">
        <v>2.1018510684370995E-2</v>
      </c>
      <c r="K1034" s="7">
        <v>3.1838897615671158E-2</v>
      </c>
      <c r="N1034" s="3">
        <v>41143</v>
      </c>
      <c r="O1034" s="7">
        <v>-1.5256464070521807E-3</v>
      </c>
      <c r="P1034" s="7">
        <v>1.214738863302762E-2</v>
      </c>
      <c r="Q1034" s="7">
        <v>6.6275813551615942E-3</v>
      </c>
      <c r="R1034" s="7">
        <v>7.2451548176424487E-3</v>
      </c>
      <c r="S1034" s="7">
        <v>-3.125365823507309E-2</v>
      </c>
      <c r="T1034" s="7">
        <v>-1.304280012845993E-2</v>
      </c>
      <c r="U1034" s="7">
        <v>-8.6901290342211723E-3</v>
      </c>
      <c r="V1034" s="7">
        <v>9.8902741447091103E-3</v>
      </c>
      <c r="W1034" s="7">
        <v>1.4235728420317173E-2</v>
      </c>
      <c r="X1034" s="7">
        <v>2.2379243746399879E-2</v>
      </c>
      <c r="AA1034" s="3">
        <v>41143</v>
      </c>
      <c r="AB1034" s="7">
        <v>-1.4160294557787558E-4</v>
      </c>
      <c r="AC1034" s="7">
        <v>1.556310444292671E-3</v>
      </c>
      <c r="AD1034" s="7">
        <v>3.2574676250883756E-3</v>
      </c>
      <c r="AE1034" s="7">
        <v>7.7041099722728905E-3</v>
      </c>
      <c r="AF1034" s="7">
        <v>-2.171044610440731E-2</v>
      </c>
      <c r="AG1034" s="7">
        <v>-1.1791412718594074E-2</v>
      </c>
      <c r="AH1034" s="7">
        <v>-7.7694961801171303E-3</v>
      </c>
      <c r="AI1034" s="7">
        <v>8.5344370454549789E-3</v>
      </c>
      <c r="AJ1034" s="7">
        <v>1.0684858076274395E-2</v>
      </c>
      <c r="AK1034" s="7">
        <v>1.5668720006942749E-2</v>
      </c>
    </row>
    <row r="1035" spans="1:37" x14ac:dyDescent="0.2">
      <c r="A1035" s="3">
        <v>41144</v>
      </c>
      <c r="B1035" s="7">
        <v>-1.0231061185764686E-2</v>
      </c>
      <c r="C1035" s="7">
        <v>4.6581694798884417E-3</v>
      </c>
      <c r="D1035" s="7">
        <v>7.6047307592303033E-3</v>
      </c>
      <c r="E1035" s="7">
        <v>1.4274569143582657E-2</v>
      </c>
      <c r="F1035" s="7">
        <v>-3.8935910910367966E-2</v>
      </c>
      <c r="G1035" s="7">
        <v>-2.5648899376392365E-2</v>
      </c>
      <c r="H1035" s="7">
        <v>-1.9255807623267174E-2</v>
      </c>
      <c r="I1035" s="7">
        <v>1.5595533885061741E-2</v>
      </c>
      <c r="J1035" s="7">
        <v>2.0510058850049973E-2</v>
      </c>
      <c r="K1035" s="7">
        <v>3.1280655413866043E-2</v>
      </c>
      <c r="N1035" s="3">
        <v>41144</v>
      </c>
      <c r="O1035" s="7">
        <v>1.947445882064314E-2</v>
      </c>
      <c r="P1035" s="7">
        <v>1.5256464070521807E-3</v>
      </c>
      <c r="Q1035" s="7">
        <v>6.5535193405185602E-3</v>
      </c>
      <c r="R1035" s="7">
        <v>5.7040020855747327E-3</v>
      </c>
      <c r="S1035" s="7">
        <v>-2.4795455858111382E-2</v>
      </c>
      <c r="T1035" s="7">
        <v>-1.341974176466465E-2</v>
      </c>
      <c r="U1035" s="7">
        <v>-9.472050704061985E-3</v>
      </c>
      <c r="V1035" s="7">
        <v>8.7666837498545647E-3</v>
      </c>
      <c r="W1035" s="7">
        <v>1.2595643289387226E-2</v>
      </c>
      <c r="X1035" s="7">
        <v>2.1863602101802826E-2</v>
      </c>
      <c r="AA1035" s="3">
        <v>41144</v>
      </c>
      <c r="AB1035" s="7">
        <v>-8.7473444716681028E-3</v>
      </c>
      <c r="AC1035" s="7">
        <v>1.4160294557787558E-4</v>
      </c>
      <c r="AD1035" s="7">
        <v>3.2012616888277856E-3</v>
      </c>
      <c r="AE1035" s="7">
        <v>7.6506725059163122E-3</v>
      </c>
      <c r="AF1035" s="7">
        <v>-2.2064616903662682E-2</v>
      </c>
      <c r="AG1035" s="7">
        <v>-1.207440160214901E-2</v>
      </c>
      <c r="AH1035" s="7">
        <v>-7.8652007505297661E-3</v>
      </c>
      <c r="AI1035" s="7">
        <v>8.4388535469770432E-3</v>
      </c>
      <c r="AJ1035" s="7">
        <v>1.0621797293424606E-2</v>
      </c>
      <c r="AK1035" s="7">
        <v>1.5843415632843971E-2</v>
      </c>
    </row>
    <row r="1036" spans="1:37" x14ac:dyDescent="0.2">
      <c r="A1036" s="3">
        <v>41145</v>
      </c>
      <c r="B1036" s="7">
        <v>-1.2472717550863273E-3</v>
      </c>
      <c r="C1036" s="7">
        <v>1.0231061185764686E-2</v>
      </c>
      <c r="D1036" s="7">
        <v>6.2990831260188347E-3</v>
      </c>
      <c r="E1036" s="7">
        <v>1.4418323252533711E-2</v>
      </c>
      <c r="F1036" s="7">
        <v>-3.6750517785549164E-2</v>
      </c>
      <c r="G1036" s="7">
        <v>-2.4968201294541359E-2</v>
      </c>
      <c r="H1036" s="7">
        <v>-1.9184689968824387E-2</v>
      </c>
      <c r="I1036" s="7">
        <v>1.5492420643568039E-2</v>
      </c>
      <c r="J1036" s="7">
        <v>2.0532935857772827E-2</v>
      </c>
      <c r="K1036" s="7">
        <v>3.111734427511692E-2</v>
      </c>
      <c r="N1036" s="3">
        <v>41145</v>
      </c>
      <c r="O1036" s="7">
        <v>2.2757352819224177E-4</v>
      </c>
      <c r="P1036" s="7">
        <v>1.947445882064314E-2</v>
      </c>
      <c r="Q1036" s="7">
        <v>1.0340899089465958E-2</v>
      </c>
      <c r="R1036" s="7">
        <v>7.1102081812680516E-3</v>
      </c>
      <c r="S1036" s="7">
        <v>-3.6128483712673187E-2</v>
      </c>
      <c r="T1036" s="7">
        <v>-1.2494797818362713E-2</v>
      </c>
      <c r="U1036" s="7">
        <v>-7.7792573720216751E-3</v>
      </c>
      <c r="V1036" s="7">
        <v>9.0665752068161964E-3</v>
      </c>
      <c r="W1036" s="7">
        <v>1.5205183997750282E-2</v>
      </c>
      <c r="X1036" s="7">
        <v>2.3293303325772285E-2</v>
      </c>
      <c r="AA1036" s="3">
        <v>41145</v>
      </c>
      <c r="AB1036" s="7">
        <v>6.9756137364251382E-3</v>
      </c>
      <c r="AC1036" s="7">
        <v>8.7473444716681028E-3</v>
      </c>
      <c r="AD1036" s="7">
        <v>4.0320778229452807E-3</v>
      </c>
      <c r="AE1036" s="7">
        <v>7.1701012195133215E-3</v>
      </c>
      <c r="AF1036" s="7">
        <v>-1.9832486286759377E-2</v>
      </c>
      <c r="AG1036" s="7">
        <v>-1.0307664051651955E-2</v>
      </c>
      <c r="AH1036" s="7">
        <v>-7.2004511021077633E-3</v>
      </c>
      <c r="AI1036" s="7">
        <v>8.7298890575766563E-3</v>
      </c>
      <c r="AJ1036" s="7">
        <v>1.0658721439540386E-2</v>
      </c>
      <c r="AK1036" s="7">
        <v>1.4471698552370071E-2</v>
      </c>
    </row>
    <row r="1037" spans="1:37" x14ac:dyDescent="0.2">
      <c r="A1037" s="3">
        <v>41148</v>
      </c>
      <c r="B1037" s="7">
        <v>-7.0974100248469433E-3</v>
      </c>
      <c r="C1037" s="7">
        <v>1.2472717550863273E-3</v>
      </c>
      <c r="D1037" s="7">
        <v>5.9213073390540051E-3</v>
      </c>
      <c r="E1037" s="7">
        <v>1.430270757561013E-2</v>
      </c>
      <c r="F1037" s="7">
        <v>-3.8083434104919434E-2</v>
      </c>
      <c r="G1037" s="7">
        <v>-2.5151889771223068E-2</v>
      </c>
      <c r="H1037" s="7">
        <v>-1.9095515832304955E-2</v>
      </c>
      <c r="I1037" s="7">
        <v>1.4840827323496342E-2</v>
      </c>
      <c r="J1037" s="7">
        <v>1.9649239256978035E-2</v>
      </c>
      <c r="K1037" s="7">
        <v>3.0330227687954903E-2</v>
      </c>
      <c r="N1037" s="3">
        <v>41148</v>
      </c>
      <c r="O1037" s="7">
        <v>1.6633065335182613E-3</v>
      </c>
      <c r="P1037" s="7">
        <v>2.2757352819224177E-4</v>
      </c>
      <c r="Q1037" s="7">
        <v>1.0341251822368279E-2</v>
      </c>
      <c r="R1037" s="7">
        <v>7.0990659981199633E-3</v>
      </c>
      <c r="S1037" s="7">
        <v>-2.6644708588719368E-2</v>
      </c>
      <c r="T1037" s="7">
        <v>-1.5970718115568161E-2</v>
      </c>
      <c r="U1037" s="7">
        <v>-1.1648065410554409E-2</v>
      </c>
      <c r="V1037" s="7">
        <v>9.667934849858284E-3</v>
      </c>
      <c r="W1037" s="7">
        <v>1.4498330652713776E-2</v>
      </c>
      <c r="X1037" s="7">
        <v>2.5491932407021523E-2</v>
      </c>
      <c r="AA1037" s="3">
        <v>41148</v>
      </c>
      <c r="AB1037" s="7">
        <v>-1.0645471357705869E-3</v>
      </c>
      <c r="AC1037" s="7">
        <v>6.9756137364251382E-3</v>
      </c>
      <c r="AD1037" s="7">
        <v>5.0545473747555967E-3</v>
      </c>
      <c r="AE1037" s="7">
        <v>5.7759168307664841E-3</v>
      </c>
      <c r="AF1037" s="7">
        <v>-2.0474227145314217E-2</v>
      </c>
      <c r="AG1037" s="7">
        <v>-1.08843594789505E-2</v>
      </c>
      <c r="AH1037" s="7">
        <v>-7.3922364972531796E-3</v>
      </c>
      <c r="AI1037" s="7">
        <v>8.2570230588316917E-3</v>
      </c>
      <c r="AJ1037" s="7">
        <v>1.0176967829465866E-2</v>
      </c>
      <c r="AK1037" s="7">
        <v>1.4562172815203667E-2</v>
      </c>
    </row>
    <row r="1038" spans="1:37" x14ac:dyDescent="0.2">
      <c r="A1038" s="3">
        <v>41149</v>
      </c>
      <c r="B1038" s="7">
        <v>8.9677347595905187E-3</v>
      </c>
      <c r="C1038" s="7">
        <v>7.0974100248469433E-3</v>
      </c>
      <c r="D1038" s="7">
        <v>6.7182112610083651E-3</v>
      </c>
      <c r="E1038" s="7">
        <v>1.436416283522253E-2</v>
      </c>
      <c r="F1038" s="7">
        <v>-3.7712778896093369E-2</v>
      </c>
      <c r="G1038" s="7">
        <v>-2.5246573612093925E-2</v>
      </c>
      <c r="H1038" s="7">
        <v>-1.9211413338780403E-2</v>
      </c>
      <c r="I1038" s="7">
        <v>1.5455830842256546E-2</v>
      </c>
      <c r="J1038" s="7">
        <v>2.042754739522934E-2</v>
      </c>
      <c r="K1038" s="7">
        <v>3.1096972525119781E-2</v>
      </c>
      <c r="N1038" s="3">
        <v>41149</v>
      </c>
      <c r="O1038" s="7">
        <v>-3.4253581608278171E-3</v>
      </c>
      <c r="P1038" s="7">
        <v>1.6633065335182613E-3</v>
      </c>
      <c r="Q1038" s="7">
        <v>1.0314645628942021E-2</v>
      </c>
      <c r="R1038" s="7">
        <v>7.1049228713126467E-3</v>
      </c>
      <c r="S1038" s="7">
        <v>-2.7346247807145119E-2</v>
      </c>
      <c r="T1038" s="7">
        <v>-1.5709878876805305E-2</v>
      </c>
      <c r="U1038" s="7">
        <v>-1.1358963325619698E-2</v>
      </c>
      <c r="V1038" s="7">
        <v>9.6311783418059349E-3</v>
      </c>
      <c r="W1038" s="7">
        <v>1.4549284242093563E-2</v>
      </c>
      <c r="X1038" s="7">
        <v>2.531982958316803E-2</v>
      </c>
      <c r="AA1038" s="3">
        <v>41149</v>
      </c>
      <c r="AB1038" s="7">
        <v>-3.5510102997333639E-4</v>
      </c>
      <c r="AC1038" s="7">
        <v>1.0645471357705869E-3</v>
      </c>
      <c r="AD1038" s="7">
        <v>5.0744583258376212E-3</v>
      </c>
      <c r="AE1038" s="7">
        <v>5.7717489730843745E-3</v>
      </c>
      <c r="AF1038" s="7">
        <v>-2.2415241226553917E-2</v>
      </c>
      <c r="AG1038" s="7">
        <v>-1.2479684315621853E-2</v>
      </c>
      <c r="AH1038" s="7">
        <v>-8.0951517447829247E-3</v>
      </c>
      <c r="AI1038" s="7">
        <v>8.1056384369730949E-3</v>
      </c>
      <c r="AJ1038" s="7">
        <v>1.023490633815527E-2</v>
      </c>
      <c r="AK1038" s="7">
        <v>1.5889905393123627E-2</v>
      </c>
    </row>
    <row r="1039" spans="1:37" x14ac:dyDescent="0.2">
      <c r="A1039" s="3">
        <v>41150</v>
      </c>
      <c r="B1039" s="7">
        <v>-8.7582668074211792E-3</v>
      </c>
      <c r="C1039" s="7">
        <v>8.9677347595905187E-3</v>
      </c>
      <c r="D1039" s="7">
        <v>7.1933627532667493E-3</v>
      </c>
      <c r="E1039" s="7">
        <v>1.384344586746643E-2</v>
      </c>
      <c r="F1039" s="7">
        <v>-3.7285543978214264E-2</v>
      </c>
      <c r="G1039" s="7">
        <v>-2.4844758212566376E-2</v>
      </c>
      <c r="H1039" s="7">
        <v>-1.8707135692238808E-2</v>
      </c>
      <c r="I1039" s="7">
        <v>1.5315971337258816E-2</v>
      </c>
      <c r="J1039" s="7">
        <v>2.0088240504264832E-2</v>
      </c>
      <c r="K1039" s="7">
        <v>3.0498692765831947E-2</v>
      </c>
      <c r="N1039" s="3">
        <v>41150</v>
      </c>
      <c r="O1039" s="7">
        <v>-3.9187923547174151E-3</v>
      </c>
      <c r="P1039" s="7">
        <v>3.4253581608278171E-3</v>
      </c>
      <c r="Q1039" s="7">
        <v>8.9009392783166962E-3</v>
      </c>
      <c r="R1039" s="7">
        <v>7.0316581027746444E-3</v>
      </c>
      <c r="S1039" s="7">
        <v>-2.7633877471089363E-2</v>
      </c>
      <c r="T1039" s="7">
        <v>-1.4970250427722931E-2</v>
      </c>
      <c r="U1039" s="7">
        <v>-1.0679787956178188E-2</v>
      </c>
      <c r="V1039" s="7">
        <v>9.6811028197407722E-3</v>
      </c>
      <c r="W1039" s="7">
        <v>1.4245079830288887E-2</v>
      </c>
      <c r="X1039" s="7">
        <v>2.4311738088726997E-2</v>
      </c>
      <c r="AA1039" s="3">
        <v>41150</v>
      </c>
      <c r="AB1039" s="7">
        <v>-4.2628775068272152E-4</v>
      </c>
      <c r="AC1039" s="7">
        <v>3.5510102997333639E-4</v>
      </c>
      <c r="AD1039" s="7">
        <v>5.029008471772292E-3</v>
      </c>
      <c r="AE1039" s="7">
        <v>5.6922928855897212E-3</v>
      </c>
      <c r="AF1039" s="7">
        <v>-2.2531911730766296E-2</v>
      </c>
      <c r="AG1039" s="7">
        <v>-1.2567781843245029E-2</v>
      </c>
      <c r="AH1039" s="7">
        <v>-8.1021301448345184E-3</v>
      </c>
      <c r="AI1039" s="7">
        <v>8.0172689631581306E-3</v>
      </c>
      <c r="AJ1039" s="7">
        <v>1.0151789523661137E-2</v>
      </c>
      <c r="AK1039" s="7">
        <v>1.5892094001173973E-2</v>
      </c>
    </row>
    <row r="1040" spans="1:37" x14ac:dyDescent="0.2">
      <c r="A1040" s="3">
        <v>41151</v>
      </c>
      <c r="B1040" s="7">
        <v>-9.152659759109073E-3</v>
      </c>
      <c r="C1040" s="7">
        <v>8.7582668074211792E-3</v>
      </c>
      <c r="D1040" s="7">
        <v>7.9212503188201087E-3</v>
      </c>
      <c r="E1040" s="7">
        <v>1.3815295164787718E-2</v>
      </c>
      <c r="F1040" s="7">
        <v>-3.7975065410137177E-2</v>
      </c>
      <c r="G1040" s="7">
        <v>-2.5128878653049469E-2</v>
      </c>
      <c r="H1040" s="7">
        <v>-1.8775042146444321E-2</v>
      </c>
      <c r="I1040" s="7">
        <v>1.5550415031611919E-2</v>
      </c>
      <c r="J1040" s="7">
        <v>2.0330198109149933E-2</v>
      </c>
      <c r="K1040" s="7">
        <v>3.0807953327894211E-2</v>
      </c>
      <c r="N1040" s="3">
        <v>41151</v>
      </c>
      <c r="O1040" s="7">
        <v>-3.4506507218997977E-3</v>
      </c>
      <c r="P1040" s="7">
        <v>3.9187923547174151E-3</v>
      </c>
      <c r="Q1040" s="7">
        <v>9.0461365979233946E-3</v>
      </c>
      <c r="R1040" s="7">
        <v>7.0225990114852711E-3</v>
      </c>
      <c r="S1040" s="7">
        <v>-2.792341448366642E-2</v>
      </c>
      <c r="T1040" s="7">
        <v>-1.4907580800354481E-2</v>
      </c>
      <c r="U1040" s="7">
        <v>-1.0599171742796898E-2</v>
      </c>
      <c r="V1040" s="7">
        <v>9.6387052908539772E-3</v>
      </c>
      <c r="W1040" s="7">
        <v>1.4287452213466167E-2</v>
      </c>
      <c r="X1040" s="7">
        <v>2.4319544434547424E-2</v>
      </c>
      <c r="AA1040" s="3">
        <v>41151</v>
      </c>
      <c r="AB1040" s="7">
        <v>-7.2032547669072704E-3</v>
      </c>
      <c r="AC1040" s="7">
        <v>4.2628775068272152E-4</v>
      </c>
      <c r="AD1040" s="7">
        <v>5.0322221910001786E-3</v>
      </c>
      <c r="AE1040" s="7">
        <v>5.6518200770802078E-3</v>
      </c>
      <c r="AF1040" s="7">
        <v>-2.2480636835098267E-2</v>
      </c>
      <c r="AG1040" s="7">
        <v>-1.2524450197815895E-2</v>
      </c>
      <c r="AH1040" s="7">
        <v>-8.0742146819829941E-3</v>
      </c>
      <c r="AI1040" s="7">
        <v>7.9952701926231384E-3</v>
      </c>
      <c r="AJ1040" s="7">
        <v>1.0121270082890987E-2</v>
      </c>
      <c r="AK1040" s="7">
        <v>1.5832552686333656E-2</v>
      </c>
    </row>
    <row r="1041" spans="1:37" x14ac:dyDescent="0.2">
      <c r="A1041" s="3">
        <v>41152</v>
      </c>
      <c r="B1041" s="7">
        <v>1.9363208979460061E-2</v>
      </c>
      <c r="C1041" s="7">
        <v>9.152659759109073E-3</v>
      </c>
      <c r="D1041" s="7">
        <v>7.6528112579129009E-3</v>
      </c>
      <c r="E1041" s="7">
        <v>1.3213694151438722E-2</v>
      </c>
      <c r="F1041" s="7">
        <v>-3.7076577544212341E-2</v>
      </c>
      <c r="G1041" s="7">
        <v>-2.4415638297796249E-2</v>
      </c>
      <c r="H1041" s="7">
        <v>-1.8101196736097336E-2</v>
      </c>
      <c r="I1041" s="7">
        <v>1.5006626024842262E-2</v>
      </c>
      <c r="J1041" s="7">
        <v>1.9495895132422447E-2</v>
      </c>
      <c r="K1041" s="7">
        <v>2.9626302421092987E-2</v>
      </c>
      <c r="N1041" s="3">
        <v>41152</v>
      </c>
      <c r="O1041" s="7">
        <v>1.8263433894717823E-2</v>
      </c>
      <c r="P1041" s="7">
        <v>3.4506507218997977E-3</v>
      </c>
      <c r="Q1041" s="7">
        <v>2.8918983657475719E-3</v>
      </c>
      <c r="R1041" s="7">
        <v>6.6853505291959549E-3</v>
      </c>
      <c r="S1041" s="7">
        <v>-2.5154531002044678E-2</v>
      </c>
      <c r="T1041" s="7">
        <v>-1.3144101016223431E-2</v>
      </c>
      <c r="U1041" s="7">
        <v>-9.2666298151016235E-3</v>
      </c>
      <c r="V1041" s="7">
        <v>1.0097378864884377E-2</v>
      </c>
      <c r="W1041" s="7">
        <v>1.2653307989239693E-2</v>
      </c>
      <c r="X1041" s="7">
        <v>2.0845720544457436E-2</v>
      </c>
      <c r="AA1041" s="3">
        <v>41152</v>
      </c>
      <c r="AB1041" s="7">
        <v>5.7098149558533944E-3</v>
      </c>
      <c r="AC1041" s="7">
        <v>7.2032547669072704E-3</v>
      </c>
      <c r="AD1041" s="7">
        <v>4.5163512890146846E-3</v>
      </c>
      <c r="AE1041" s="7">
        <v>5.7098005087228496E-3</v>
      </c>
      <c r="AF1041" s="7">
        <v>-1.9737480208277702E-2</v>
      </c>
      <c r="AG1041" s="7">
        <v>-1.0222370736300945E-2</v>
      </c>
      <c r="AH1041" s="7">
        <v>-6.9403601810336113E-3</v>
      </c>
      <c r="AI1041" s="7">
        <v>7.9871648922562599E-3</v>
      </c>
      <c r="AJ1041" s="7">
        <v>9.8078185692429543E-3</v>
      </c>
      <c r="AK1041" s="7">
        <v>1.3720212504267693E-2</v>
      </c>
    </row>
    <row r="1042" spans="1:37" x14ac:dyDescent="0.2">
      <c r="A1042" s="3">
        <v>41156</v>
      </c>
      <c r="B1042" s="7">
        <v>-1.2202268522305772E-2</v>
      </c>
      <c r="C1042" s="7">
        <v>1.9363208979460061E-2</v>
      </c>
      <c r="D1042" s="7">
        <v>1.154301326255323E-2</v>
      </c>
      <c r="E1042" s="7">
        <v>8.8822815903252077E-3</v>
      </c>
      <c r="F1042" s="7">
        <v>-3.4532152116298676E-2</v>
      </c>
      <c r="G1042" s="7">
        <v>-2.1316440775990486E-2</v>
      </c>
      <c r="H1042" s="7">
        <v>-1.3947463594377041E-2</v>
      </c>
      <c r="I1042" s="7">
        <v>1.3567985966801643E-2</v>
      </c>
      <c r="J1042" s="7">
        <v>1.6298634931445122E-2</v>
      </c>
      <c r="K1042" s="7">
        <v>2.4385083466768265E-2</v>
      </c>
      <c r="N1042" s="3">
        <v>41156</v>
      </c>
      <c r="O1042" s="7">
        <v>4.9128513386811224E-3</v>
      </c>
      <c r="P1042" s="7">
        <v>1.8263433894717823E-2</v>
      </c>
      <c r="Q1042" s="7">
        <v>8.663909148935731E-3</v>
      </c>
      <c r="R1042" s="7">
        <v>7.3882622211806784E-3</v>
      </c>
      <c r="S1042" s="7">
        <v>-3.512907400727272E-2</v>
      </c>
      <c r="T1042" s="7">
        <v>-1.2577617540955544E-2</v>
      </c>
      <c r="U1042" s="7">
        <v>-7.9573076218366623E-3</v>
      </c>
      <c r="V1042" s="7">
        <v>9.5790224149823189E-3</v>
      </c>
      <c r="W1042" s="7">
        <v>1.5017946250736713E-2</v>
      </c>
      <c r="X1042" s="7">
        <v>2.2878684103488922E-2</v>
      </c>
      <c r="AA1042" s="3">
        <v>41156</v>
      </c>
      <c r="AB1042" s="7">
        <v>6.4031875831577331E-4</v>
      </c>
      <c r="AC1042" s="7">
        <v>5.7098149558533944E-3</v>
      </c>
      <c r="AD1042" s="7">
        <v>4.1455987422616544E-3</v>
      </c>
      <c r="AE1042" s="7">
        <v>3.8497998258943287E-3</v>
      </c>
      <c r="AF1042" s="7">
        <v>-1.8341753631830215E-2</v>
      </c>
      <c r="AG1042" s="7">
        <v>-8.9670624583959579E-3</v>
      </c>
      <c r="AH1042" s="7">
        <v>-5.8391173370182514E-3</v>
      </c>
      <c r="AI1042" s="7">
        <v>6.623272318392992E-3</v>
      </c>
      <c r="AJ1042" s="7">
        <v>8.1415064632892609E-3</v>
      </c>
      <c r="AK1042" s="7">
        <v>1.1349874548614025E-2</v>
      </c>
    </row>
    <row r="1043" spans="1:37" x14ac:dyDescent="0.2">
      <c r="A1043" s="3">
        <v>41157</v>
      </c>
      <c r="B1043" s="7">
        <v>6.293926568832108E-4</v>
      </c>
      <c r="C1043" s="7">
        <v>1.2202268522305772E-2</v>
      </c>
      <c r="D1043" s="7">
        <v>1.2367116914843615E-2</v>
      </c>
      <c r="E1043" s="7">
        <v>9.0852867891454865E-3</v>
      </c>
      <c r="F1043" s="7">
        <v>-3.6917403340339661E-2</v>
      </c>
      <c r="G1043" s="7">
        <v>-2.221369557082653E-2</v>
      </c>
      <c r="H1043" s="7">
        <v>-1.4335828833281994E-2</v>
      </c>
      <c r="I1043" s="7">
        <v>1.3687699101865292E-2</v>
      </c>
      <c r="J1043" s="7">
        <v>1.6413295641541481E-2</v>
      </c>
      <c r="K1043" s="7">
        <v>2.4848353117704391E-2</v>
      </c>
      <c r="N1043" s="3">
        <v>41157</v>
      </c>
      <c r="O1043" s="7">
        <v>-1.1816142223218785E-3</v>
      </c>
      <c r="P1043" s="7">
        <v>4.9128513386811224E-3</v>
      </c>
      <c r="Q1043" s="7">
        <v>8.9071446418770781E-3</v>
      </c>
      <c r="R1043" s="7">
        <v>7.4077139606617002E-3</v>
      </c>
      <c r="S1043" s="7">
        <v>-2.8661699965596199E-2</v>
      </c>
      <c r="T1043" s="7">
        <v>-1.5075419098138809E-2</v>
      </c>
      <c r="U1043" s="7">
        <v>-1.0709339752793312E-2</v>
      </c>
      <c r="V1043" s="7">
        <v>9.991861879825592E-3</v>
      </c>
      <c r="W1043" s="7">
        <v>1.4602634124457836E-2</v>
      </c>
      <c r="X1043" s="7">
        <v>2.4558316916227341E-2</v>
      </c>
      <c r="AA1043" s="3">
        <v>41157</v>
      </c>
      <c r="AB1043" s="7">
        <v>-1.7796765686730258E-3</v>
      </c>
      <c r="AC1043" s="7">
        <v>6.4031875831577331E-4</v>
      </c>
      <c r="AD1043" s="7">
        <v>4.1281156032064005E-3</v>
      </c>
      <c r="AE1043" s="7">
        <v>3.8497377647637855E-3</v>
      </c>
      <c r="AF1043" s="7">
        <v>-1.9969955086708069E-2</v>
      </c>
      <c r="AG1043" s="7">
        <v>-1.0301951318979263E-2</v>
      </c>
      <c r="AH1043" s="7">
        <v>-6.4188507385551929E-3</v>
      </c>
      <c r="AI1043" s="7">
        <v>6.4805713482201099E-3</v>
      </c>
      <c r="AJ1043" s="7">
        <v>8.1737106665968895E-3</v>
      </c>
      <c r="AK1043" s="7">
        <v>1.2446954846382141E-2</v>
      </c>
    </row>
    <row r="1044" spans="1:37" x14ac:dyDescent="0.2">
      <c r="A1044" s="3">
        <v>41158</v>
      </c>
      <c r="B1044" s="7">
        <v>1.78113096487744E-3</v>
      </c>
      <c r="C1044" s="7">
        <v>6.293926568832108E-4</v>
      </c>
      <c r="D1044" s="7">
        <v>1.1702168793221415E-2</v>
      </c>
      <c r="E1044" s="7">
        <v>8.3697099692350875E-3</v>
      </c>
      <c r="F1044" s="7">
        <v>-3.7931378930807114E-2</v>
      </c>
      <c r="G1044" s="7">
        <v>-2.1828016266226768E-2</v>
      </c>
      <c r="H1044" s="7">
        <v>-1.3599476777017117E-2</v>
      </c>
      <c r="I1044" s="7">
        <v>1.2345834635198116E-2</v>
      </c>
      <c r="J1044" s="7">
        <v>1.4494573697447777E-2</v>
      </c>
      <c r="K1044" s="7">
        <v>2.274291031062603E-2</v>
      </c>
      <c r="N1044" s="3">
        <v>41158</v>
      </c>
      <c r="O1044" s="7">
        <v>6.8340079809361886E-3</v>
      </c>
      <c r="P1044" s="7">
        <v>1.1816142223218785E-3</v>
      </c>
      <c r="Q1044" s="7">
        <v>8.7903272066179802E-3</v>
      </c>
      <c r="R1044" s="7">
        <v>7.3991102136591151E-3</v>
      </c>
      <c r="S1044" s="7">
        <v>-2.6774916797876358E-2</v>
      </c>
      <c r="T1044" s="7">
        <v>-1.5714125707745552E-2</v>
      </c>
      <c r="U1044" s="7">
        <v>-1.1432220228016376E-2</v>
      </c>
      <c r="V1044" s="7">
        <v>1.0116835124790668E-2</v>
      </c>
      <c r="W1044" s="7">
        <v>1.4434856362640858E-2</v>
      </c>
      <c r="X1044" s="7">
        <v>2.491750568151474E-2</v>
      </c>
      <c r="AA1044" s="3">
        <v>41158</v>
      </c>
      <c r="AB1044" s="7">
        <v>1.9404383754513695E-2</v>
      </c>
      <c r="AC1044" s="7">
        <v>1.7796765686730258E-3</v>
      </c>
      <c r="AD1044" s="7">
        <v>4.201138991149338E-3</v>
      </c>
      <c r="AE1044" s="7">
        <v>3.6987498310009793E-3</v>
      </c>
      <c r="AF1044" s="7">
        <v>-1.956387422978878E-2</v>
      </c>
      <c r="AG1044" s="7">
        <v>-9.9701536819338799E-3</v>
      </c>
      <c r="AH1044" s="7">
        <v>-6.2567661516368389E-3</v>
      </c>
      <c r="AI1044" s="7">
        <v>6.4483853057026863E-3</v>
      </c>
      <c r="AJ1044" s="7">
        <v>8.0882888287305832E-3</v>
      </c>
      <c r="AK1044" s="7">
        <v>1.211259514093399E-2</v>
      </c>
    </row>
    <row r="1045" spans="1:37" x14ac:dyDescent="0.2">
      <c r="A1045" s="3">
        <v>41159</v>
      </c>
      <c r="B1045" s="7">
        <v>9.273314695559233E-3</v>
      </c>
      <c r="C1045" s="7">
        <v>1.78113096487744E-3</v>
      </c>
      <c r="D1045" s="7">
        <v>1.105593923978687E-2</v>
      </c>
      <c r="E1045" s="7">
        <v>8.3441673563696504E-3</v>
      </c>
      <c r="F1045" s="7">
        <v>-3.7078522145748138E-2</v>
      </c>
      <c r="G1045" s="7">
        <v>-2.1478276699781418E-2</v>
      </c>
      <c r="H1045" s="7">
        <v>-1.3476982712745667E-2</v>
      </c>
      <c r="I1045" s="7">
        <v>1.21443010866642E-2</v>
      </c>
      <c r="J1045" s="7">
        <v>1.4279736205935478E-2</v>
      </c>
      <c r="K1045" s="7">
        <v>2.2421156987547874E-2</v>
      </c>
      <c r="N1045" s="3">
        <v>41159</v>
      </c>
      <c r="O1045" s="7">
        <v>2.0226192246067549E-2</v>
      </c>
      <c r="P1045" s="7">
        <v>6.8340079809361886E-3</v>
      </c>
      <c r="Q1045" s="7">
        <v>9.1399780476886187E-3</v>
      </c>
      <c r="R1045" s="7">
        <v>7.5422019616569764E-3</v>
      </c>
      <c r="S1045" s="7">
        <v>-2.9798440635204315E-2</v>
      </c>
      <c r="T1045" s="7">
        <v>-1.4918076805770397E-2</v>
      </c>
      <c r="U1045" s="7">
        <v>-1.0482410900294781E-2</v>
      </c>
      <c r="V1045" s="7">
        <v>1.0030134581029415E-2</v>
      </c>
      <c r="W1045" s="7">
        <v>1.483132503926754E-2</v>
      </c>
      <c r="X1045" s="7">
        <v>2.4605201557278633E-2</v>
      </c>
      <c r="AA1045" s="3">
        <v>41159</v>
      </c>
      <c r="AB1045" s="7">
        <v>5.0188311119427655E-3</v>
      </c>
      <c r="AC1045" s="7">
        <v>1.9404383754513695E-2</v>
      </c>
      <c r="AD1045" s="7">
        <v>9.6394629701122801E-3</v>
      </c>
      <c r="AE1045" s="7">
        <v>5.6982799849091374E-3</v>
      </c>
      <c r="AF1045" s="7">
        <v>-2.1576335653662682E-2</v>
      </c>
      <c r="AG1045" s="7">
        <v>-1.2251301668584347E-2</v>
      </c>
      <c r="AH1045" s="7">
        <v>-9.2156119644641876E-3</v>
      </c>
      <c r="AI1045" s="7">
        <v>1.0538140311837196E-2</v>
      </c>
      <c r="AJ1045" s="7">
        <v>1.2697701342403889E-2</v>
      </c>
      <c r="AK1045" s="7">
        <v>1.7798459157347679E-2</v>
      </c>
    </row>
    <row r="1046" spans="1:37" x14ac:dyDescent="0.2">
      <c r="A1046" s="3">
        <v>41162</v>
      </c>
      <c r="B1046" s="7">
        <v>1.2437812548707762E-3</v>
      </c>
      <c r="C1046" s="7">
        <v>9.273314695559233E-3</v>
      </c>
      <c r="D1046" s="7">
        <v>1.1076029497488309E-2</v>
      </c>
      <c r="E1046" s="7">
        <v>8.597922622939418E-3</v>
      </c>
      <c r="F1046" s="7">
        <v>-3.5842955112457275E-2</v>
      </c>
      <c r="G1046" s="7">
        <v>-2.1355506032705307E-2</v>
      </c>
      <c r="H1046" s="7">
        <v>-1.3678627088665962E-2</v>
      </c>
      <c r="I1046" s="7">
        <v>1.2701317667961121E-2</v>
      </c>
      <c r="J1046" s="7">
        <v>1.5095720067620277E-2</v>
      </c>
      <c r="K1046" s="7">
        <v>2.3206431418657303E-2</v>
      </c>
      <c r="N1046" s="3">
        <v>41162</v>
      </c>
      <c r="O1046" s="7">
        <v>-5.0761530318606607E-3</v>
      </c>
      <c r="P1046" s="7">
        <v>2.0226192246067549E-2</v>
      </c>
      <c r="Q1046" s="7">
        <v>1.2766266924449642E-2</v>
      </c>
      <c r="R1046" s="7">
        <v>8.7750550812007774E-3</v>
      </c>
      <c r="S1046" s="7">
        <v>-3.8693509995937347E-2</v>
      </c>
      <c r="T1046" s="7">
        <v>-1.4607017859816551E-2</v>
      </c>
      <c r="U1046" s="7">
        <v>-9.526912122964859E-3</v>
      </c>
      <c r="V1046" s="7">
        <v>1.0329550132155418E-2</v>
      </c>
      <c r="W1046" s="7">
        <v>1.7101055011153221E-2</v>
      </c>
      <c r="X1046" s="7">
        <v>2.6284709572792053E-2</v>
      </c>
      <c r="AA1046" s="3">
        <v>41162</v>
      </c>
      <c r="AB1046" s="7">
        <v>-8.2385441194629885E-3</v>
      </c>
      <c r="AC1046" s="7">
        <v>5.0188311119427655E-3</v>
      </c>
      <c r="AD1046" s="7">
        <v>9.3583974937385701E-3</v>
      </c>
      <c r="AE1046" s="7">
        <v>5.7950636922115143E-3</v>
      </c>
      <c r="AF1046" s="7">
        <v>-2.6010079309344292E-2</v>
      </c>
      <c r="AG1046" s="7">
        <v>-1.5866385772824287E-2</v>
      </c>
      <c r="AH1046" s="7">
        <v>-1.0745731182396412E-2</v>
      </c>
      <c r="AI1046" s="7">
        <v>1.0092911310493946E-2</v>
      </c>
      <c r="AJ1046" s="7">
        <v>1.2729690410196781E-2</v>
      </c>
      <c r="AK1046" s="7">
        <v>2.0720085129141808E-2</v>
      </c>
    </row>
    <row r="1047" spans="1:37" x14ac:dyDescent="0.2">
      <c r="A1047" s="3">
        <v>41163</v>
      </c>
      <c r="B1047" s="7">
        <v>6.5045916190007869E-3</v>
      </c>
      <c r="C1047" s="7">
        <v>1.2437812548707762E-3</v>
      </c>
      <c r="D1047" s="7">
        <v>6.9282793964141019E-3</v>
      </c>
      <c r="E1047" s="7">
        <v>8.5215621384099344E-3</v>
      </c>
      <c r="F1047" s="7">
        <v>-3.3529527485370636E-2</v>
      </c>
      <c r="G1047" s="7">
        <v>-1.9971048459410667E-2</v>
      </c>
      <c r="H1047" s="7">
        <v>-1.3126485981047153E-2</v>
      </c>
      <c r="I1047" s="7">
        <v>1.0747062973678112E-2</v>
      </c>
      <c r="J1047" s="7">
        <v>1.281695906072855E-2</v>
      </c>
      <c r="K1047" s="7">
        <v>2.0623574033379555E-2</v>
      </c>
      <c r="N1047" s="3">
        <v>41163</v>
      </c>
      <c r="O1047" s="7">
        <v>1.7911314914185429E-3</v>
      </c>
      <c r="P1047" s="7">
        <v>5.0761530318606607E-3</v>
      </c>
      <c r="Q1047" s="7">
        <v>1.0070771250580812E-2</v>
      </c>
      <c r="R1047" s="7">
        <v>8.8408660197921794E-3</v>
      </c>
      <c r="S1047" s="7">
        <v>-3.0289860442280769E-2</v>
      </c>
      <c r="T1047" s="7">
        <v>-1.6754020005464554E-2</v>
      </c>
      <c r="U1047" s="7">
        <v>-1.2141183950006962E-2</v>
      </c>
      <c r="V1047" s="7">
        <v>1.1209426447749138E-2</v>
      </c>
      <c r="W1047" s="7">
        <v>1.6014965251088142E-2</v>
      </c>
      <c r="X1047" s="7">
        <v>2.6715021580457687E-2</v>
      </c>
      <c r="AA1047" s="3">
        <v>41163</v>
      </c>
      <c r="AB1047" s="7">
        <v>2.9401491253525846E-3</v>
      </c>
      <c r="AC1047" s="7">
        <v>8.2385441194629885E-3</v>
      </c>
      <c r="AD1047" s="7">
        <v>9.727997128210028E-3</v>
      </c>
      <c r="AE1047" s="7">
        <v>6.0740404511962064E-3</v>
      </c>
      <c r="AF1047" s="7">
        <v>-2.5601878762245178E-2</v>
      </c>
      <c r="AG1047" s="7">
        <v>-1.5579555183649063E-2</v>
      </c>
      <c r="AH1047" s="7">
        <v>-1.0788044892251492E-2</v>
      </c>
      <c r="AI1047" s="7">
        <v>1.0514146648347378E-2</v>
      </c>
      <c r="AJ1047" s="7">
        <v>1.3138446025550365E-2</v>
      </c>
      <c r="AK1047" s="7">
        <v>2.0829623565077782E-2</v>
      </c>
    </row>
    <row r="1048" spans="1:37" x14ac:dyDescent="0.2">
      <c r="A1048" s="3">
        <v>41164</v>
      </c>
      <c r="B1048" s="7">
        <v>-1.6479558781553683E-3</v>
      </c>
      <c r="C1048" s="7">
        <v>6.5045916190007869E-3</v>
      </c>
      <c r="D1048" s="7">
        <v>5.1656486913726875E-3</v>
      </c>
      <c r="E1048" s="7">
        <v>8.638212200614892E-3</v>
      </c>
      <c r="F1048" s="7">
        <v>-3.095724992454052E-2</v>
      </c>
      <c r="G1048" s="7">
        <v>-1.9090928137302399E-2</v>
      </c>
      <c r="H1048" s="7">
        <v>-1.2969551607966423E-2</v>
      </c>
      <c r="I1048" s="7">
        <v>1.0441253893077374E-2</v>
      </c>
      <c r="J1048" s="7">
        <v>1.2602860108017921E-2</v>
      </c>
      <c r="K1048" s="7">
        <v>2.0167633891105652E-2</v>
      </c>
      <c r="N1048" s="3">
        <v>41164</v>
      </c>
      <c r="O1048" s="7">
        <v>-6.9296070221140714E-4</v>
      </c>
      <c r="P1048" s="7">
        <v>1.7911314914185429E-3</v>
      </c>
      <c r="Q1048" s="7">
        <v>9.8607729073455011E-3</v>
      </c>
      <c r="R1048" s="7">
        <v>8.7387021040336854E-3</v>
      </c>
      <c r="S1048" s="7">
        <v>-2.8515338897705078E-2</v>
      </c>
      <c r="T1048" s="7">
        <v>-1.7196137458086014E-2</v>
      </c>
      <c r="U1048" s="7">
        <v>-1.267535611987114E-2</v>
      </c>
      <c r="V1048" s="7">
        <v>1.1242526583373547E-2</v>
      </c>
      <c r="W1048" s="7">
        <v>1.5767788514494896E-2</v>
      </c>
      <c r="X1048" s="7">
        <v>2.687210775911808E-2</v>
      </c>
      <c r="AA1048" s="3">
        <v>41164</v>
      </c>
      <c r="AB1048" s="7">
        <v>6.2018943779472762E-3</v>
      </c>
      <c r="AC1048" s="7">
        <v>2.9401491253525846E-3</v>
      </c>
      <c r="AD1048" s="7">
        <v>9.8122791378901699E-3</v>
      </c>
      <c r="AE1048" s="7">
        <v>6.1094332366548685E-3</v>
      </c>
      <c r="AF1048" s="7">
        <v>-2.7447832748293877E-2</v>
      </c>
      <c r="AG1048" s="7">
        <v>-1.7104901373386383E-2</v>
      </c>
      <c r="AH1048" s="7">
        <v>-1.1487373150885105E-2</v>
      </c>
      <c r="AI1048" s="7">
        <v>1.0431867092847824E-2</v>
      </c>
      <c r="AJ1048" s="7">
        <v>1.3260046951472759E-2</v>
      </c>
      <c r="AK1048" s="7">
        <v>2.2154239937663078E-2</v>
      </c>
    </row>
    <row r="1049" spans="1:37" x14ac:dyDescent="0.2">
      <c r="A1049" s="3">
        <v>41165</v>
      </c>
      <c r="B1049" s="7">
        <v>1.331168540564062E-2</v>
      </c>
      <c r="C1049" s="7">
        <v>1.6479558781553683E-3</v>
      </c>
      <c r="D1049" s="7">
        <v>5.2103599774528083E-3</v>
      </c>
      <c r="E1049" s="7">
        <v>8.4809575550819534E-3</v>
      </c>
      <c r="F1049" s="7">
        <v>-3.1818542629480362E-2</v>
      </c>
      <c r="G1049" s="7">
        <v>-1.9201379269361496E-2</v>
      </c>
      <c r="H1049" s="7">
        <v>-1.2854068540036678E-2</v>
      </c>
      <c r="I1049" s="7">
        <v>1.0106869041919708E-2</v>
      </c>
      <c r="J1049" s="7">
        <v>1.2106046080589294E-2</v>
      </c>
      <c r="K1049" s="7">
        <v>1.9700584933161736E-2</v>
      </c>
      <c r="N1049" s="3">
        <v>41165</v>
      </c>
      <c r="O1049" s="7">
        <v>2.1939976202834263E-2</v>
      </c>
      <c r="P1049" s="7">
        <v>6.9296070221140714E-4</v>
      </c>
      <c r="Q1049" s="7">
        <v>9.8514790160220238E-3</v>
      </c>
      <c r="R1049" s="7">
        <v>8.6237034657114832E-3</v>
      </c>
      <c r="S1049" s="7">
        <v>-2.7881601825356483E-2</v>
      </c>
      <c r="T1049" s="7">
        <v>-1.7278701066970825E-2</v>
      </c>
      <c r="U1049" s="7">
        <v>-1.2794588692486286E-2</v>
      </c>
      <c r="V1049" s="7">
        <v>1.1168872006237507E-2</v>
      </c>
      <c r="W1049" s="7">
        <v>1.5633502975106239E-2</v>
      </c>
      <c r="X1049" s="7">
        <v>2.6866801083087921E-2</v>
      </c>
      <c r="AA1049" s="3">
        <v>41165</v>
      </c>
      <c r="AB1049" s="7">
        <v>1.2289577487420465E-2</v>
      </c>
      <c r="AC1049" s="7">
        <v>6.2018943779472762E-3</v>
      </c>
      <c r="AD1049" s="7">
        <v>1.0165631850362313E-2</v>
      </c>
      <c r="AE1049" s="7">
        <v>6.2628200772038862E-3</v>
      </c>
      <c r="AF1049" s="7">
        <v>-2.6908915489912033E-2</v>
      </c>
      <c r="AG1049" s="7">
        <v>-1.67042575776577E-2</v>
      </c>
      <c r="AH1049" s="7">
        <v>-1.1444990523159504E-2</v>
      </c>
      <c r="AI1049" s="7">
        <v>1.0768646374344826E-2</v>
      </c>
      <c r="AJ1049" s="7">
        <v>1.3560241088271141E-2</v>
      </c>
      <c r="AK1049" s="7">
        <v>2.2083800286054611E-2</v>
      </c>
    </row>
    <row r="1050" spans="1:37" x14ac:dyDescent="0.2">
      <c r="A1050" s="3">
        <v>41166</v>
      </c>
      <c r="B1050" s="7">
        <v>6.9940987557570488E-3</v>
      </c>
      <c r="C1050" s="7">
        <v>1.331168540564062E-2</v>
      </c>
      <c r="D1050" s="7">
        <v>7.8710583316084042E-3</v>
      </c>
      <c r="E1050" s="7">
        <v>8.7287669270526471E-3</v>
      </c>
      <c r="F1050" s="7">
        <v>-3.2191641628742218E-2</v>
      </c>
      <c r="G1050" s="7">
        <v>-1.9954467192292213E-2</v>
      </c>
      <c r="H1050" s="7">
        <v>-1.3358279131352901E-2</v>
      </c>
      <c r="I1050" s="7">
        <v>1.182151772081852E-2</v>
      </c>
      <c r="J1050" s="7">
        <v>1.4242944307625294E-2</v>
      </c>
      <c r="K1050" s="7">
        <v>2.199278213083744E-2</v>
      </c>
      <c r="N1050" s="3">
        <v>41166</v>
      </c>
      <c r="O1050" s="7">
        <v>3.3902136159266478E-4</v>
      </c>
      <c r="P1050" s="7">
        <v>2.1939976202834263E-2</v>
      </c>
      <c r="Q1050" s="7">
        <v>1.3564048692872239E-2</v>
      </c>
      <c r="R1050" s="7">
        <v>9.9033304846107041E-3</v>
      </c>
      <c r="S1050" s="7">
        <v>-4.0711969137191772E-2</v>
      </c>
      <c r="T1050" s="7">
        <v>-1.5612240880727768E-2</v>
      </c>
      <c r="U1050" s="7">
        <v>-1.0312945581972599E-2</v>
      </c>
      <c r="V1050" s="7">
        <v>1.1252408847212791E-2</v>
      </c>
      <c r="W1050" s="7">
        <v>1.8244549632072449E-2</v>
      </c>
      <c r="X1050" s="7">
        <v>2.7739865705370903E-2</v>
      </c>
      <c r="AA1050" s="3">
        <v>41166</v>
      </c>
      <c r="AB1050" s="7">
        <v>5.8157599520988271E-3</v>
      </c>
      <c r="AC1050" s="7">
        <v>1.2289577487420465E-2</v>
      </c>
      <c r="AD1050" s="7">
        <v>7.6315655079725337E-3</v>
      </c>
      <c r="AE1050" s="7">
        <v>6.8324844499382704E-3</v>
      </c>
      <c r="AF1050" s="7">
        <v>-2.2501060739159584E-2</v>
      </c>
      <c r="AG1050" s="7">
        <v>-1.2850564904510975E-2</v>
      </c>
      <c r="AH1050" s="7">
        <v>-9.2083849012851715E-3</v>
      </c>
      <c r="AI1050" s="7">
        <v>1.018225122243166E-2</v>
      </c>
      <c r="AJ1050" s="7">
        <v>1.2472365982830524E-2</v>
      </c>
      <c r="AK1050" s="7">
        <v>1.8057340756058693E-2</v>
      </c>
    </row>
    <row r="1051" spans="1:37" x14ac:dyDescent="0.2">
      <c r="A1051" s="3">
        <v>41169</v>
      </c>
      <c r="B1051" s="7">
        <v>-2.3651235819513533E-2</v>
      </c>
      <c r="C1051" s="7">
        <v>6.9940987557570488E-3</v>
      </c>
      <c r="D1051" s="7">
        <v>7.3849962526776926E-3</v>
      </c>
      <c r="E1051" s="7">
        <v>8.2985023868621683E-3</v>
      </c>
      <c r="F1051" s="7">
        <v>-3.2593511044979095E-2</v>
      </c>
      <c r="G1051" s="7">
        <v>-1.9654687494039536E-2</v>
      </c>
      <c r="H1051" s="7">
        <v>-1.2898297980427742E-2</v>
      </c>
      <c r="I1051" s="7">
        <v>1.1013425886631012E-2</v>
      </c>
      <c r="J1051" s="7">
        <v>1.3096739538013935E-2</v>
      </c>
      <c r="K1051" s="7">
        <v>2.0711148157715797E-2</v>
      </c>
      <c r="N1051" s="3">
        <v>41169</v>
      </c>
      <c r="O1051" s="7">
        <v>-1.1870779495219948E-3</v>
      </c>
      <c r="P1051" s="7">
        <v>3.3902136159266478E-4</v>
      </c>
      <c r="Q1051" s="7">
        <v>1.0108740449945074E-2</v>
      </c>
      <c r="R1051" s="7">
        <v>9.7527108386205111E-3</v>
      </c>
      <c r="S1051" s="7">
        <v>-2.8682846575975418E-2</v>
      </c>
      <c r="T1051" s="7">
        <v>-1.8526308238506317E-2</v>
      </c>
      <c r="U1051" s="7">
        <v>-1.3898457400500774E-2</v>
      </c>
      <c r="V1051" s="7">
        <v>1.2225422076880932E-2</v>
      </c>
      <c r="W1051" s="7">
        <v>1.6584372147917747E-2</v>
      </c>
      <c r="X1051" s="7">
        <v>2.8283067047595978E-2</v>
      </c>
      <c r="AA1051" s="3">
        <v>41169</v>
      </c>
      <c r="AB1051" s="7">
        <v>-3.4853956349848664E-3</v>
      </c>
      <c r="AC1051" s="7">
        <v>5.8157599520988271E-3</v>
      </c>
      <c r="AD1051" s="7">
        <v>7.7438796297800523E-3</v>
      </c>
      <c r="AE1051" s="7">
        <v>6.7860584271616491E-3</v>
      </c>
      <c r="AF1051" s="7">
        <v>-2.4696717038750648E-2</v>
      </c>
      <c r="AG1051" s="7">
        <v>-1.466267928481102E-2</v>
      </c>
      <c r="AH1051" s="7">
        <v>-1.0021040216088295E-2</v>
      </c>
      <c r="AI1051" s="7">
        <v>1.0029743425548077E-2</v>
      </c>
      <c r="AJ1051" s="7">
        <v>1.2555945664644241E-2</v>
      </c>
      <c r="AK1051" s="7">
        <v>1.9581684842705727E-2</v>
      </c>
    </row>
    <row r="1052" spans="1:37" x14ac:dyDescent="0.2">
      <c r="A1052" s="3">
        <v>41170</v>
      </c>
      <c r="B1052" s="7">
        <v>-1.3159454480308374E-2</v>
      </c>
      <c r="C1052" s="7">
        <v>2.3651235819513533E-2</v>
      </c>
      <c r="D1052" s="7">
        <v>1.288817141599684E-2</v>
      </c>
      <c r="E1052" s="7">
        <v>9.7776409939451768E-3</v>
      </c>
      <c r="F1052" s="7">
        <v>-3.5772785544395447E-2</v>
      </c>
      <c r="G1052" s="7">
        <v>-2.2523649036884308E-2</v>
      </c>
      <c r="H1052" s="7">
        <v>-1.5029892325401306E-2</v>
      </c>
      <c r="I1052" s="7">
        <v>1.4953193254768848E-2</v>
      </c>
      <c r="J1052" s="7">
        <v>1.8237341195344925E-2</v>
      </c>
      <c r="K1052" s="7">
        <v>2.6834581047296524E-2</v>
      </c>
      <c r="N1052" s="3">
        <v>41170</v>
      </c>
      <c r="O1052" s="7">
        <v>3.9584924315923535E-4</v>
      </c>
      <c r="P1052" s="7">
        <v>1.1870779495219948E-3</v>
      </c>
      <c r="Q1052" s="7">
        <v>9.864836459639377E-3</v>
      </c>
      <c r="R1052" s="7">
        <v>9.7562831415401591E-3</v>
      </c>
      <c r="S1052" s="7">
        <v>-2.9012950137257576E-2</v>
      </c>
      <c r="T1052" s="7">
        <v>-1.8316224217414856E-2</v>
      </c>
      <c r="U1052" s="7">
        <v>-1.3685794547200203E-2</v>
      </c>
      <c r="V1052" s="7">
        <v>1.2232204899191856E-2</v>
      </c>
      <c r="W1052" s="7">
        <v>1.6564648598432541E-2</v>
      </c>
      <c r="X1052" s="7">
        <v>2.8064511716365814E-2</v>
      </c>
      <c r="AA1052" s="3">
        <v>41170</v>
      </c>
      <c r="AB1052" s="7">
        <v>-1.8364219611195815E-3</v>
      </c>
      <c r="AC1052" s="7">
        <v>3.4853956349848664E-3</v>
      </c>
      <c r="AD1052" s="7">
        <v>6.9873132479751562E-3</v>
      </c>
      <c r="AE1052" s="7">
        <v>6.8225895495640397E-3</v>
      </c>
      <c r="AF1052" s="7">
        <v>-2.4624336510896683E-2</v>
      </c>
      <c r="AG1052" s="7">
        <v>-1.4527911320328712E-2</v>
      </c>
      <c r="AH1052" s="7">
        <v>-9.7656678408384323E-3</v>
      </c>
      <c r="AI1052" s="7">
        <v>9.660712443292141E-3</v>
      </c>
      <c r="AJ1052" s="7">
        <v>1.216097641736269E-2</v>
      </c>
      <c r="AK1052" s="7">
        <v>1.9137591123580933E-2</v>
      </c>
    </row>
    <row r="1053" spans="1:37" x14ac:dyDescent="0.2">
      <c r="A1053" s="3">
        <v>41171</v>
      </c>
      <c r="B1053" s="7">
        <v>-3.46527630302228E-2</v>
      </c>
      <c r="C1053" s="7">
        <v>1.3159454480308374E-2</v>
      </c>
      <c r="D1053" s="7">
        <v>1.3866407915029204E-2</v>
      </c>
      <c r="E1053" s="7">
        <v>1.0210792552510501E-2</v>
      </c>
      <c r="F1053" s="7">
        <v>-3.9183977991342545E-2</v>
      </c>
      <c r="G1053" s="7">
        <v>-2.3874929174780846E-2</v>
      </c>
      <c r="H1053" s="7">
        <v>-1.5712009742856026E-2</v>
      </c>
      <c r="I1053" s="7">
        <v>1.5149557963013649E-2</v>
      </c>
      <c r="J1053" s="7">
        <v>1.8483581021428108E-2</v>
      </c>
      <c r="K1053" s="7">
        <v>2.7637246996164322E-2</v>
      </c>
      <c r="N1053" s="3">
        <v>41171</v>
      </c>
      <c r="O1053" s="7">
        <v>3.3917467820918502E-4</v>
      </c>
      <c r="P1053" s="7">
        <v>3.9584924315923535E-4</v>
      </c>
      <c r="Q1053" s="7">
        <v>9.8338551594063083E-3</v>
      </c>
      <c r="R1053" s="7">
        <v>9.7425444539451997E-3</v>
      </c>
      <c r="S1053" s="7">
        <v>-2.8601260855793953E-2</v>
      </c>
      <c r="T1053" s="7">
        <v>-1.8438315019011497E-2</v>
      </c>
      <c r="U1053" s="7">
        <v>-1.3827545568346977E-2</v>
      </c>
      <c r="V1053" s="7">
        <v>1.224811002612114E-2</v>
      </c>
      <c r="W1053" s="7">
        <v>1.6518136486411095E-2</v>
      </c>
      <c r="X1053" s="7">
        <v>2.81243696808815E-2</v>
      </c>
      <c r="AA1053" s="3">
        <v>41171</v>
      </c>
      <c r="AB1053" s="7">
        <v>-7.1355063061868853E-4</v>
      </c>
      <c r="AC1053" s="7">
        <v>1.8364219611195815E-3</v>
      </c>
      <c r="AD1053" s="7">
        <v>6.9114499327798985E-3</v>
      </c>
      <c r="AE1053" s="7">
        <v>6.8344792740064842E-3</v>
      </c>
      <c r="AF1053" s="7">
        <v>-2.5083651766180992E-2</v>
      </c>
      <c r="AG1053" s="7">
        <v>-1.4897746965289116E-2</v>
      </c>
      <c r="AH1053" s="7">
        <v>-9.9099082872271538E-3</v>
      </c>
      <c r="AI1053" s="7">
        <v>9.591149166226387E-3</v>
      </c>
      <c r="AJ1053" s="7">
        <v>1.2139700353145599E-2</v>
      </c>
      <c r="AK1053" s="7">
        <v>1.9415600225329399E-2</v>
      </c>
    </row>
    <row r="1054" spans="1:37" x14ac:dyDescent="0.2">
      <c r="A1054" s="3">
        <v>41172</v>
      </c>
      <c r="B1054" s="7">
        <v>1.4960811975149261E-3</v>
      </c>
      <c r="C1054" s="7">
        <v>3.46527630302228E-2</v>
      </c>
      <c r="D1054" s="7">
        <v>2.0782129676153751E-2</v>
      </c>
      <c r="E1054" s="7">
        <v>1.2725270008296907E-2</v>
      </c>
      <c r="F1054" s="7">
        <v>-4.3689817190170288E-2</v>
      </c>
      <c r="G1054" s="7">
        <v>-2.8086911886930466E-2</v>
      </c>
      <c r="H1054" s="7">
        <v>-1.9077593460679054E-2</v>
      </c>
      <c r="I1054" s="7">
        <v>2.0633082836866379E-2</v>
      </c>
      <c r="J1054" s="7">
        <v>2.5800870731472969E-2</v>
      </c>
      <c r="K1054" s="7">
        <v>3.6515515297651291E-2</v>
      </c>
      <c r="N1054" s="3">
        <v>41172</v>
      </c>
      <c r="O1054" s="7">
        <v>-8.4815249210958498E-4</v>
      </c>
      <c r="P1054" s="7">
        <v>3.3917467820918502E-4</v>
      </c>
      <c r="Q1054" s="7">
        <v>9.8301412137205783E-3</v>
      </c>
      <c r="R1054" s="7">
        <v>9.3565470062478076E-3</v>
      </c>
      <c r="S1054" s="7">
        <v>-2.8270997107028961E-2</v>
      </c>
      <c r="T1054" s="7">
        <v>-1.8064679577946663E-2</v>
      </c>
      <c r="U1054" s="7">
        <v>-1.3501451350748539E-2</v>
      </c>
      <c r="V1054" s="7">
        <v>1.1882055550813675E-2</v>
      </c>
      <c r="W1054" s="7">
        <v>1.6205025836825371E-2</v>
      </c>
      <c r="X1054" s="7">
        <v>2.7703773230314255E-2</v>
      </c>
      <c r="AA1054" s="3">
        <v>41172</v>
      </c>
      <c r="AB1054" s="7">
        <v>-3.4323450804804015E-4</v>
      </c>
      <c r="AC1054" s="7">
        <v>7.1355063061868853E-4</v>
      </c>
      <c r="AD1054" s="7">
        <v>6.3385544328949115E-3</v>
      </c>
      <c r="AE1054" s="7">
        <v>6.827478272539305E-3</v>
      </c>
      <c r="AF1054" s="7">
        <v>-2.4792991578578949E-2</v>
      </c>
      <c r="AG1054" s="7">
        <v>-1.4600735157728195E-2</v>
      </c>
      <c r="AH1054" s="7">
        <v>-9.6227619796991348E-3</v>
      </c>
      <c r="AI1054" s="7">
        <v>9.3071376904845238E-3</v>
      </c>
      <c r="AJ1054" s="7">
        <v>1.1807998642325401E-2</v>
      </c>
      <c r="AK1054" s="7">
        <v>1.8896326422691345E-2</v>
      </c>
    </row>
    <row r="1055" spans="1:37" x14ac:dyDescent="0.2">
      <c r="A1055" s="3">
        <v>41173</v>
      </c>
      <c r="B1055" s="7">
        <v>6.2635193973693583E-3</v>
      </c>
      <c r="C1055" s="7">
        <v>1.4960811975149261E-3</v>
      </c>
      <c r="D1055" s="7">
        <v>1.9922458984739631E-2</v>
      </c>
      <c r="E1055" s="7">
        <v>1.2686980830220027E-2</v>
      </c>
      <c r="F1055" s="7">
        <v>-4.947328194975853E-2</v>
      </c>
      <c r="G1055" s="7">
        <v>-2.9361864551901817E-2</v>
      </c>
      <c r="H1055" s="7">
        <v>-1.922868937253952E-2</v>
      </c>
      <c r="I1055" s="7">
        <v>1.872340589761734E-2</v>
      </c>
      <c r="J1055" s="7">
        <v>2.3239092901349068E-2</v>
      </c>
      <c r="K1055" s="7">
        <v>3.4567229449748993E-2</v>
      </c>
      <c r="N1055" s="3">
        <v>41173</v>
      </c>
      <c r="O1055" s="7">
        <v>4.4025583330325069E-3</v>
      </c>
      <c r="P1055" s="7">
        <v>8.4815249210958498E-4</v>
      </c>
      <c r="Q1055" s="7">
        <v>7.0925147548344671E-4</v>
      </c>
      <c r="R1055" s="7">
        <v>9.35224893619983E-3</v>
      </c>
      <c r="S1055" s="7">
        <v>-2.5145895779132843E-2</v>
      </c>
      <c r="T1055" s="7">
        <v>-1.5724869444966316E-2</v>
      </c>
      <c r="U1055" s="7">
        <v>-1.1716587468981743E-2</v>
      </c>
      <c r="V1055" s="7">
        <v>1.2996410951018333E-2</v>
      </c>
      <c r="W1055" s="7">
        <v>1.4225033111870289E-2</v>
      </c>
      <c r="X1055" s="7">
        <v>2.2963088005781174E-2</v>
      </c>
      <c r="AA1055" s="3">
        <v>41173</v>
      </c>
      <c r="AB1055" s="7">
        <v>-1.0482807714292258E-3</v>
      </c>
      <c r="AC1055" s="7">
        <v>3.4323450804804015E-4</v>
      </c>
      <c r="AD1055" s="7">
        <v>3.1613432778507845E-3</v>
      </c>
      <c r="AE1055" s="7">
        <v>6.8278362230403738E-3</v>
      </c>
      <c r="AF1055" s="7">
        <v>-2.1307677030563354E-2</v>
      </c>
      <c r="AG1055" s="7">
        <v>-1.1417146772146225E-2</v>
      </c>
      <c r="AH1055" s="7">
        <v>-7.3670609854161739E-3</v>
      </c>
      <c r="AI1055" s="7">
        <v>7.9125519841909409E-3</v>
      </c>
      <c r="AJ1055" s="7">
        <v>9.9501162767410278E-3</v>
      </c>
      <c r="AK1055" s="7">
        <v>1.4768683351576328E-2</v>
      </c>
    </row>
    <row r="1056" spans="1:37" x14ac:dyDescent="0.2">
      <c r="A1056" s="3">
        <v>41176</v>
      </c>
      <c r="B1056" s="7">
        <v>-1.0388579523766064E-2</v>
      </c>
      <c r="C1056" s="7">
        <v>6.2635193973693583E-3</v>
      </c>
      <c r="D1056" s="7">
        <v>1.9873782316555167E-2</v>
      </c>
      <c r="E1056" s="7">
        <v>1.2557361812860553E-2</v>
      </c>
      <c r="F1056" s="7">
        <v>-4.8353806138038635E-2</v>
      </c>
      <c r="G1056" s="7">
        <v>-2.8976514935493469E-2</v>
      </c>
      <c r="H1056" s="7">
        <v>-1.9041702151298523E-2</v>
      </c>
      <c r="I1056" s="7">
        <v>1.8830731511116028E-2</v>
      </c>
      <c r="J1056" s="7">
        <v>2.3369492962956429E-2</v>
      </c>
      <c r="K1056" s="7">
        <v>3.4521453082561493E-2</v>
      </c>
      <c r="N1056" s="3">
        <v>41176</v>
      </c>
      <c r="O1056" s="7">
        <v>-7.5753655272506725E-3</v>
      </c>
      <c r="P1056" s="7">
        <v>4.4025583330325069E-3</v>
      </c>
      <c r="Q1056" s="7">
        <v>2.0872360992238064E-3</v>
      </c>
      <c r="R1056" s="7">
        <v>8.3349240452803355E-3</v>
      </c>
      <c r="S1056" s="7">
        <v>-2.66119334846735E-2</v>
      </c>
      <c r="T1056" s="7">
        <v>-1.4410456642508507E-2</v>
      </c>
      <c r="U1056" s="7">
        <v>-1.0366185568273067E-2</v>
      </c>
      <c r="V1056" s="7">
        <v>1.1741231195628643E-2</v>
      </c>
      <c r="W1056" s="7">
        <v>1.3837664388120174E-2</v>
      </c>
      <c r="X1056" s="7">
        <v>2.2140845656394958E-2</v>
      </c>
      <c r="AA1056" s="3">
        <v>41176</v>
      </c>
      <c r="AB1056" s="7">
        <v>-2.4456771415128915E-3</v>
      </c>
      <c r="AC1056" s="7">
        <v>1.0482807714292258E-3</v>
      </c>
      <c r="AD1056" s="7">
        <v>1.8572175616967128E-3</v>
      </c>
      <c r="AE1056" s="7">
        <v>6.5458758277367685E-3</v>
      </c>
      <c r="AF1056" s="7">
        <v>-1.9376952201128006E-2</v>
      </c>
      <c r="AG1056" s="7">
        <v>-9.6889184787869453E-3</v>
      </c>
      <c r="AH1056" s="7">
        <v>-6.1882222071290016E-3</v>
      </c>
      <c r="AI1056" s="7">
        <v>7.1866400539875031E-3</v>
      </c>
      <c r="AJ1056" s="7">
        <v>8.9586535468697548E-3</v>
      </c>
      <c r="AK1056" s="7">
        <v>1.2549982406198978E-2</v>
      </c>
    </row>
    <row r="1057" spans="1:37" x14ac:dyDescent="0.2">
      <c r="A1057" s="3">
        <v>41177</v>
      </c>
      <c r="B1057" s="7">
        <v>-6.1102208651340863E-3</v>
      </c>
      <c r="C1057" s="7">
        <v>1.0388579523766064E-2</v>
      </c>
      <c r="D1057" s="7">
        <v>1.7454957728739853E-2</v>
      </c>
      <c r="E1057" s="7">
        <v>1.276736780168948E-2</v>
      </c>
      <c r="F1057" s="7">
        <v>-4.5488763600587845E-2</v>
      </c>
      <c r="G1057" s="7">
        <v>-2.7972681447863579E-2</v>
      </c>
      <c r="H1057" s="7">
        <v>-1.8907459452748299E-2</v>
      </c>
      <c r="I1057" s="7">
        <v>1.8303476274013519E-2</v>
      </c>
      <c r="J1057" s="7">
        <v>2.2935632616281509E-2</v>
      </c>
      <c r="K1057" s="7">
        <v>3.3849071711301804E-2</v>
      </c>
      <c r="N1057" s="3">
        <v>41177</v>
      </c>
      <c r="O1057" s="7">
        <v>9.6423818480210479E-4</v>
      </c>
      <c r="P1057" s="7">
        <v>7.5753655272506725E-3</v>
      </c>
      <c r="Q1057" s="7">
        <v>3.9435968729760289E-3</v>
      </c>
      <c r="R1057" s="7">
        <v>8.5051559361735696E-3</v>
      </c>
      <c r="S1057" s="7">
        <v>-2.899300679564476E-2</v>
      </c>
      <c r="T1057" s="7">
        <v>-1.4461138285696507E-2</v>
      </c>
      <c r="U1057" s="7">
        <v>-1.0217010043561459E-2</v>
      </c>
      <c r="V1057" s="7">
        <v>1.157184224575758E-2</v>
      </c>
      <c r="W1057" s="7">
        <v>1.4495586045086384E-2</v>
      </c>
      <c r="X1057" s="7">
        <v>2.2915937006473541E-2</v>
      </c>
      <c r="AA1057" s="3">
        <v>41177</v>
      </c>
      <c r="AB1057" s="7">
        <v>-9.8318316046729411E-3</v>
      </c>
      <c r="AC1057" s="7">
        <v>2.4456771415128915E-3</v>
      </c>
      <c r="AD1057" s="7">
        <v>1.4885992950099444E-3</v>
      </c>
      <c r="AE1057" s="7">
        <v>6.3807991534120785E-3</v>
      </c>
      <c r="AF1057" s="7">
        <v>-1.8374677747488022E-2</v>
      </c>
      <c r="AG1057" s="7">
        <v>-8.8223274797201157E-3</v>
      </c>
      <c r="AH1057" s="7">
        <v>-5.6687607429921627E-3</v>
      </c>
      <c r="AI1057" s="7">
        <v>6.9600106216967106E-3</v>
      </c>
      <c r="AJ1057" s="7">
        <v>8.601275272667408E-3</v>
      </c>
      <c r="AK1057" s="7">
        <v>1.1556676588952541E-2</v>
      </c>
    </row>
    <row r="1058" spans="1:37" x14ac:dyDescent="0.2">
      <c r="A1058" s="3">
        <v>41178</v>
      </c>
      <c r="B1058" s="7">
        <v>-1.5329773597502941E-2</v>
      </c>
      <c r="C1058" s="7">
        <v>6.1102208651340863E-3</v>
      </c>
      <c r="D1058" s="7">
        <v>1.6658579191286917E-2</v>
      </c>
      <c r="E1058" s="7">
        <v>1.27418114521293E-2</v>
      </c>
      <c r="F1058" s="7">
        <v>-4.5580334961414337E-2</v>
      </c>
      <c r="G1058" s="7">
        <v>-2.7833931148052216E-2</v>
      </c>
      <c r="H1058" s="7">
        <v>-1.8815083429217339E-2</v>
      </c>
      <c r="I1058" s="7">
        <v>1.7790602520108223E-2</v>
      </c>
      <c r="J1058" s="7">
        <v>2.2305339574813843E-2</v>
      </c>
      <c r="K1058" s="7">
        <v>3.3214569091796875E-2</v>
      </c>
      <c r="N1058" s="3">
        <v>41178</v>
      </c>
      <c r="O1058" s="7">
        <v>-7.5115586785448737E-3</v>
      </c>
      <c r="P1058" s="7">
        <v>9.6423818480210479E-4</v>
      </c>
      <c r="Q1058" s="7">
        <v>3.963151274843096E-3</v>
      </c>
      <c r="R1058" s="7">
        <v>8.4997550453679415E-3</v>
      </c>
      <c r="S1058" s="7">
        <v>-2.5741375982761383E-2</v>
      </c>
      <c r="T1058" s="7">
        <v>-1.565830409526825E-2</v>
      </c>
      <c r="U1058" s="7">
        <v>-1.1548113077878952E-2</v>
      </c>
      <c r="V1058" s="7">
        <v>1.1774484068155289E-2</v>
      </c>
      <c r="W1058" s="7">
        <v>1.4255774207413197E-2</v>
      </c>
      <c r="X1058" s="7">
        <v>2.3679379373788834E-2</v>
      </c>
      <c r="AA1058" s="3">
        <v>41178</v>
      </c>
      <c r="AB1058" s="7">
        <v>-7.1925173028340814E-3</v>
      </c>
      <c r="AC1058" s="7">
        <v>9.8318316046729411E-3</v>
      </c>
      <c r="AD1058" s="7">
        <v>4.5688533876429857E-3</v>
      </c>
      <c r="AE1058" s="7">
        <v>6.7447150007322564E-3</v>
      </c>
      <c r="AF1058" s="7">
        <v>-1.9755125045776367E-2</v>
      </c>
      <c r="AG1058" s="7">
        <v>-1.0282175615429878E-2</v>
      </c>
      <c r="AH1058" s="7">
        <v>-7.2317421436309814E-3</v>
      </c>
      <c r="AI1058" s="7">
        <v>8.7268920615315437E-3</v>
      </c>
      <c r="AJ1058" s="7">
        <v>1.062980480492115E-2</v>
      </c>
      <c r="AK1058" s="7">
        <v>1.4438049867749214E-2</v>
      </c>
    </row>
    <row r="1059" spans="1:37" x14ac:dyDescent="0.2">
      <c r="A1059" s="3">
        <v>41179</v>
      </c>
      <c r="B1059" s="7">
        <v>2.0569388248108222E-2</v>
      </c>
      <c r="C1059" s="7">
        <v>1.5329773597502941E-2</v>
      </c>
      <c r="D1059" s="7">
        <v>9.183999959536256E-3</v>
      </c>
      <c r="E1059" s="7">
        <v>1.3041581333305784E-2</v>
      </c>
      <c r="F1059" s="7">
        <v>-3.7099339067935944E-2</v>
      </c>
      <c r="G1059" s="7">
        <v>-2.4571230635046959E-2</v>
      </c>
      <c r="H1059" s="7">
        <v>-1.8064117059111595E-2</v>
      </c>
      <c r="I1059" s="7">
        <v>1.5725212171673775E-2</v>
      </c>
      <c r="J1059" s="7">
        <v>2.0296772941946983E-2</v>
      </c>
      <c r="K1059" s="7">
        <v>3.0365943908691406E-2</v>
      </c>
      <c r="N1059" s="3">
        <v>41179</v>
      </c>
      <c r="O1059" s="7">
        <v>1.5248431946478833E-2</v>
      </c>
      <c r="P1059" s="7">
        <v>7.5115586785448737E-3</v>
      </c>
      <c r="Q1059" s="7">
        <v>5.1930976200209597E-3</v>
      </c>
      <c r="R1059" s="7">
        <v>8.6302003217666647E-3</v>
      </c>
      <c r="S1059" s="7">
        <v>-2.9521087184548378E-2</v>
      </c>
      <c r="T1059" s="7">
        <v>-1.4904090203344822E-2</v>
      </c>
      <c r="U1059" s="7">
        <v>-1.0568934492766857E-2</v>
      </c>
      <c r="V1059" s="7">
        <v>1.1537750251591206E-2</v>
      </c>
      <c r="W1059" s="7">
        <v>1.4867076650261879E-2</v>
      </c>
      <c r="X1059" s="7">
        <v>2.3701796308159828E-2</v>
      </c>
      <c r="AA1059" s="3">
        <v>41179</v>
      </c>
      <c r="AB1059" s="7">
        <v>9.9024519077863388E-3</v>
      </c>
      <c r="AC1059" s="7">
        <v>7.1925173028340814E-3</v>
      </c>
      <c r="AD1059" s="7">
        <v>5.5784452500315046E-3</v>
      </c>
      <c r="AE1059" s="7">
        <v>6.9333607191322949E-3</v>
      </c>
      <c r="AF1059" s="7">
        <v>-2.1907128393650055E-2</v>
      </c>
      <c r="AG1059" s="7">
        <v>-1.2158573605120182E-2</v>
      </c>
      <c r="AH1059" s="7">
        <v>-8.3729363977909088E-3</v>
      </c>
      <c r="AI1059" s="7">
        <v>9.2145698145031929E-3</v>
      </c>
      <c r="AJ1059" s="7">
        <v>1.1391608044505119E-2</v>
      </c>
      <c r="AK1059" s="7">
        <v>1.6583112999796867E-2</v>
      </c>
    </row>
    <row r="1060" spans="1:37" x14ac:dyDescent="0.2">
      <c r="A1060" s="3">
        <v>41180</v>
      </c>
      <c r="B1060" s="7">
        <v>3.6948531493684583E-3</v>
      </c>
      <c r="C1060" s="7">
        <v>2.0569388248108222E-2</v>
      </c>
      <c r="D1060" s="7">
        <v>1.2981454080615658E-2</v>
      </c>
      <c r="E1060" s="7">
        <v>1.3689502125526762E-2</v>
      </c>
      <c r="F1060" s="7">
        <v>-4.0187455713748932E-2</v>
      </c>
      <c r="G1060" s="7">
        <v>-2.6504578068852425E-2</v>
      </c>
      <c r="H1060" s="7">
        <v>-1.9199056550860405E-2</v>
      </c>
      <c r="I1060" s="7">
        <v>1.7860773950815201E-2</v>
      </c>
      <c r="J1060" s="7">
        <v>2.2968169301748276E-2</v>
      </c>
      <c r="K1060" s="7">
        <v>3.3659972250461578E-2</v>
      </c>
      <c r="N1060" s="3">
        <v>41180</v>
      </c>
      <c r="O1060" s="7">
        <v>-3.6633174227790073E-3</v>
      </c>
      <c r="P1060" s="7">
        <v>1.5248431946478833E-2</v>
      </c>
      <c r="Q1060" s="7">
        <v>8.5631376099168394E-3</v>
      </c>
      <c r="R1060" s="7">
        <v>9.2378701419305338E-3</v>
      </c>
      <c r="S1060" s="7">
        <v>-3.5049807280302048E-2</v>
      </c>
      <c r="T1060" s="7">
        <v>-1.4934245496988297E-2</v>
      </c>
      <c r="U1060" s="7">
        <v>-1.0160335339605808E-2</v>
      </c>
      <c r="V1060" s="7">
        <v>1.1452327482402325E-2</v>
      </c>
      <c r="W1060" s="7">
        <v>1.6373183578252792E-2</v>
      </c>
      <c r="X1060" s="7">
        <v>2.5210784748196602E-2</v>
      </c>
      <c r="AA1060" s="3">
        <v>41180</v>
      </c>
      <c r="AB1060" s="7">
        <v>-4.7995083958413025E-3</v>
      </c>
      <c r="AC1060" s="7">
        <v>9.9024519077863388E-3</v>
      </c>
      <c r="AD1060" s="7">
        <v>7.1208988322612977E-3</v>
      </c>
      <c r="AE1060" s="7">
        <v>7.2777285253428246E-3</v>
      </c>
      <c r="AF1060" s="7">
        <v>-2.3047134280204773E-2</v>
      </c>
      <c r="AG1060" s="7">
        <v>-1.3264257460832596E-2</v>
      </c>
      <c r="AH1060" s="7">
        <v>-9.3589695170521736E-3</v>
      </c>
      <c r="AI1060" s="7">
        <v>1.017434149980545E-2</v>
      </c>
      <c r="AJ1060" s="7">
        <v>1.2543102726340294E-2</v>
      </c>
      <c r="AK1060" s="7">
        <v>1.8437042832374573E-2</v>
      </c>
    </row>
    <row r="1061" spans="1:37" x14ac:dyDescent="0.2">
      <c r="A1061" s="3">
        <v>41183</v>
      </c>
      <c r="B1061" s="7">
        <v>3.1407401135645106E-3</v>
      </c>
      <c r="C1061" s="7">
        <v>3.6948531493684583E-3</v>
      </c>
      <c r="D1061" s="7">
        <v>1.2782887113558036E-2</v>
      </c>
      <c r="E1061" s="7">
        <v>1.356084460501155E-2</v>
      </c>
      <c r="F1061" s="7">
        <v>-4.3248631060123444E-2</v>
      </c>
      <c r="G1061" s="7">
        <v>-2.7146505191922188E-2</v>
      </c>
      <c r="H1061" s="7">
        <v>-1.9192148000001907E-2</v>
      </c>
      <c r="I1061" s="7">
        <v>1.68919637799263E-2</v>
      </c>
      <c r="J1061" s="7">
        <v>2.1623274311423302E-2</v>
      </c>
      <c r="K1061" s="7">
        <v>3.2596360892057419E-2</v>
      </c>
      <c r="N1061" s="3">
        <v>41183</v>
      </c>
      <c r="O1061" s="7">
        <v>5.2934012552459768E-3</v>
      </c>
      <c r="P1061" s="7">
        <v>3.6633174227790073E-3</v>
      </c>
      <c r="Q1061" s="7">
        <v>8.4932208648562015E-3</v>
      </c>
      <c r="R1061" s="7">
        <v>9.2419635341168763E-3</v>
      </c>
      <c r="S1061" s="7">
        <v>-2.9323810711503029E-2</v>
      </c>
      <c r="T1061" s="7">
        <v>-1.7019942402839661E-2</v>
      </c>
      <c r="U1061" s="7">
        <v>-1.2485572136938572E-2</v>
      </c>
      <c r="V1061" s="7">
        <v>1.1833328753709793E-2</v>
      </c>
      <c r="W1061" s="7">
        <v>1.5941055491566658E-2</v>
      </c>
      <c r="X1061" s="7">
        <v>2.6510119438171387E-2</v>
      </c>
      <c r="AA1061" s="3">
        <v>41183</v>
      </c>
      <c r="AB1061" s="7">
        <v>1.8808127866865385E-3</v>
      </c>
      <c r="AC1061" s="7">
        <v>4.7995083958413025E-3</v>
      </c>
      <c r="AD1061" s="7">
        <v>7.4225654481790112E-3</v>
      </c>
      <c r="AE1061" s="7">
        <v>7.1779351187390653E-3</v>
      </c>
      <c r="AF1061" s="7">
        <v>-2.4970123544335365E-2</v>
      </c>
      <c r="AG1061" s="7">
        <v>-1.4869675040245056E-2</v>
      </c>
      <c r="AH1061" s="7">
        <v>-1.0119542479515076E-2</v>
      </c>
      <c r="AI1061" s="7">
        <v>1.0107534937560558E-2</v>
      </c>
      <c r="AJ1061" s="7">
        <v>1.2684179469943047E-2</v>
      </c>
      <c r="AK1061" s="7">
        <v>1.9845947623252869E-2</v>
      </c>
    </row>
    <row r="1062" spans="1:37" x14ac:dyDescent="0.2">
      <c r="A1062" s="3">
        <v>41184</v>
      </c>
      <c r="B1062" s="7">
        <v>-6.4001954112738188E-3</v>
      </c>
      <c r="C1062" s="7">
        <v>3.1407401135645106E-3</v>
      </c>
      <c r="D1062" s="7">
        <v>1.1991269146584795E-2</v>
      </c>
      <c r="E1062" s="7">
        <v>1.2870237982461957E-2</v>
      </c>
      <c r="F1062" s="7">
        <v>-4.1970159858465195E-2</v>
      </c>
      <c r="G1062" s="7">
        <v>-2.6178553700447083E-2</v>
      </c>
      <c r="H1062" s="7">
        <v>-1.8364295363426208E-2</v>
      </c>
      <c r="I1062" s="7">
        <v>1.6043452546000481E-2</v>
      </c>
      <c r="J1062" s="7">
        <v>2.0406419411301613E-2</v>
      </c>
      <c r="K1062" s="7">
        <v>3.0951464548707008E-2</v>
      </c>
      <c r="N1062" s="3">
        <v>41184</v>
      </c>
      <c r="O1062" s="7">
        <v>-4.3904156980938188E-3</v>
      </c>
      <c r="P1062" s="7">
        <v>5.2934012552459768E-3</v>
      </c>
      <c r="Q1062" s="7">
        <v>8.1401220786143664E-3</v>
      </c>
      <c r="R1062" s="7">
        <v>8.3747981424665812E-3</v>
      </c>
      <c r="S1062" s="7">
        <v>-2.9319554567337036E-2</v>
      </c>
      <c r="T1062" s="7">
        <v>-1.5777371823787689E-2</v>
      </c>
      <c r="U1062" s="7">
        <v>-1.1335399001836777E-2</v>
      </c>
      <c r="V1062" s="7">
        <v>1.0997969657182693E-2</v>
      </c>
      <c r="W1062" s="7">
        <v>1.5225955285131931E-2</v>
      </c>
      <c r="X1062" s="7">
        <v>2.5186562910676003E-2</v>
      </c>
      <c r="AA1062" s="3">
        <v>41184</v>
      </c>
      <c r="AB1062" s="7">
        <v>2.779903103727375E-3</v>
      </c>
      <c r="AC1062" s="7">
        <v>1.8808127866865385E-3</v>
      </c>
      <c r="AD1062" s="7">
        <v>7.3895670944995068E-3</v>
      </c>
      <c r="AE1062" s="7">
        <v>7.0759823391704016E-3</v>
      </c>
      <c r="AF1062" s="7">
        <v>-2.5801487267017365E-2</v>
      </c>
      <c r="AG1062" s="7">
        <v>-1.5544891357421875E-2</v>
      </c>
      <c r="AH1062" s="7">
        <v>-1.0381517931818962E-2</v>
      </c>
      <c r="AI1062" s="7">
        <v>9.9516818299889565E-3</v>
      </c>
      <c r="AJ1062" s="7">
        <v>1.260919775813818E-2</v>
      </c>
      <c r="AK1062" s="7">
        <v>2.0326143130660057E-2</v>
      </c>
    </row>
    <row r="1063" spans="1:37" x14ac:dyDescent="0.2">
      <c r="A1063" s="3">
        <v>41185</v>
      </c>
      <c r="B1063" s="7">
        <v>-4.1665750098952674E-2</v>
      </c>
      <c r="C1063" s="7">
        <v>6.4001954112738188E-3</v>
      </c>
      <c r="D1063" s="7">
        <v>1.2021483943431882E-2</v>
      </c>
      <c r="E1063" s="7">
        <v>1.2658846034919938E-2</v>
      </c>
      <c r="F1063" s="7">
        <v>-4.1147075593471527E-2</v>
      </c>
      <c r="G1063" s="7">
        <v>-2.5822468101978302E-2</v>
      </c>
      <c r="H1063" s="7">
        <v>-1.8115228042006493E-2</v>
      </c>
      <c r="I1063" s="7">
        <v>1.6045287251472473E-2</v>
      </c>
      <c r="J1063" s="7">
        <v>2.036731131374836E-2</v>
      </c>
      <c r="K1063" s="7">
        <v>3.0735330656170845E-2</v>
      </c>
      <c r="N1063" s="3">
        <v>41185</v>
      </c>
      <c r="O1063" s="7">
        <v>2.5915507462073743E-3</v>
      </c>
      <c r="P1063" s="7">
        <v>4.3904156980938188E-3</v>
      </c>
      <c r="Q1063" s="7">
        <v>8.3624629386175875E-3</v>
      </c>
      <c r="R1063" s="7">
        <v>8.3602766708623984E-3</v>
      </c>
      <c r="S1063" s="7">
        <v>-2.8945900499820709E-2</v>
      </c>
      <c r="T1063" s="7">
        <v>-1.5981240198016167E-2</v>
      </c>
      <c r="U1063" s="7">
        <v>-1.1545607820153236E-2</v>
      </c>
      <c r="V1063" s="7">
        <v>1.0985168628394604E-2</v>
      </c>
      <c r="W1063" s="7">
        <v>1.5230169519782066E-2</v>
      </c>
      <c r="X1063" s="7">
        <v>2.5388307869434357E-2</v>
      </c>
      <c r="AA1063" s="3">
        <v>41185</v>
      </c>
      <c r="AB1063" s="7">
        <v>2.6337691964471756E-3</v>
      </c>
      <c r="AC1063" s="7">
        <v>2.779903103727375E-3</v>
      </c>
      <c r="AD1063" s="7">
        <v>6.0678078048668751E-3</v>
      </c>
      <c r="AE1063" s="7">
        <v>7.1017898252443744E-3</v>
      </c>
      <c r="AF1063" s="7">
        <v>-2.402932196855545E-2</v>
      </c>
      <c r="AG1063" s="7">
        <v>-1.3956936076283455E-2</v>
      </c>
      <c r="AH1063" s="7">
        <v>-9.3339458107948303E-3</v>
      </c>
      <c r="AI1063" s="7">
        <v>9.4156069681048393E-3</v>
      </c>
      <c r="AJ1063" s="7">
        <v>1.1847630143165588E-2</v>
      </c>
      <c r="AK1063" s="7">
        <v>1.8406730145215988E-2</v>
      </c>
    </row>
    <row r="1064" spans="1:37" x14ac:dyDescent="0.2">
      <c r="A1064" s="3">
        <v>41186</v>
      </c>
      <c r="B1064" s="7">
        <v>3.970496515701178E-2</v>
      </c>
      <c r="C1064" s="7">
        <v>4.1665750098952674E-2</v>
      </c>
      <c r="D1064" s="7">
        <v>2.1088447803328862E-2</v>
      </c>
      <c r="E1064" s="7">
        <v>1.5717134368115584E-2</v>
      </c>
      <c r="F1064" s="7">
        <v>-4.5414187014102936E-2</v>
      </c>
      <c r="G1064" s="7">
        <v>-3.075752966105938E-2</v>
      </c>
      <c r="H1064" s="7">
        <v>-2.221108041703701E-2</v>
      </c>
      <c r="I1064" s="7">
        <v>2.3385263979434967E-2</v>
      </c>
      <c r="J1064" s="7">
        <v>3.0126325786113739E-2</v>
      </c>
      <c r="K1064" s="7">
        <v>4.226313903927803E-2</v>
      </c>
      <c r="N1064" s="3">
        <v>41186</v>
      </c>
      <c r="O1064" s="7">
        <v>9.4081446593927576E-3</v>
      </c>
      <c r="P1064" s="7">
        <v>2.5915507462073743E-3</v>
      </c>
      <c r="Q1064" s="7">
        <v>7.7452766701740063E-3</v>
      </c>
      <c r="R1064" s="7">
        <v>8.3761698984890949E-3</v>
      </c>
      <c r="S1064" s="7">
        <v>-2.7844518423080444E-2</v>
      </c>
      <c r="T1064" s="7">
        <v>-1.6171101480722427E-2</v>
      </c>
      <c r="U1064" s="7">
        <v>-1.1808385141193867E-2</v>
      </c>
      <c r="V1064" s="7">
        <v>1.1134314350783825E-2</v>
      </c>
      <c r="W1064" s="7">
        <v>1.5042712911963463E-2</v>
      </c>
      <c r="X1064" s="7">
        <v>2.529592253267765E-2</v>
      </c>
      <c r="AA1064" s="3">
        <v>41186</v>
      </c>
      <c r="AB1064" s="7">
        <v>7.6538901488218299E-3</v>
      </c>
      <c r="AC1064" s="7">
        <v>2.6337691964471756E-3</v>
      </c>
      <c r="AD1064" s="7">
        <v>5.2781794742619952E-3</v>
      </c>
      <c r="AE1064" s="7">
        <v>7.1150469637591305E-3</v>
      </c>
      <c r="AF1064" s="7">
        <v>-2.3191047832369804E-2</v>
      </c>
      <c r="AG1064" s="7">
        <v>-1.3189158402383327E-2</v>
      </c>
      <c r="AH1064" s="7">
        <v>-8.7867947295308113E-3</v>
      </c>
      <c r="AI1064" s="7">
        <v>9.075801819562912E-3</v>
      </c>
      <c r="AJ1064" s="7">
        <v>1.1396694928407669E-2</v>
      </c>
      <c r="AK1064" s="7">
        <v>1.7408488318324089E-2</v>
      </c>
    </row>
    <row r="1065" spans="1:37" x14ac:dyDescent="0.2">
      <c r="A1065" s="3">
        <v>41187</v>
      </c>
      <c r="B1065" s="7">
        <v>-2.0155977253724349E-2</v>
      </c>
      <c r="C1065" s="7">
        <v>3.970496515701178E-2</v>
      </c>
      <c r="D1065" s="7">
        <v>2.598845004607522E-2</v>
      </c>
      <c r="E1065" s="7">
        <v>1.8046991557477767E-2</v>
      </c>
      <c r="F1065" s="7">
        <v>-5.2557278424501419E-2</v>
      </c>
      <c r="G1065" s="7">
        <v>-3.5137075930833817E-2</v>
      </c>
      <c r="H1065" s="7">
        <v>-2.5332223623991013E-2</v>
      </c>
      <c r="I1065" s="7">
        <v>2.6881838217377663E-2</v>
      </c>
      <c r="J1065" s="7">
        <v>3.4871801733970642E-2</v>
      </c>
      <c r="K1065" s="7">
        <v>4.8772942274808884E-2</v>
      </c>
      <c r="N1065" s="3">
        <v>41187</v>
      </c>
      <c r="O1065" s="7">
        <v>-8.6769654597990339E-3</v>
      </c>
      <c r="P1065" s="7">
        <v>9.4081446593927576E-3</v>
      </c>
      <c r="Q1065" s="7">
        <v>5.5847123935503255E-3</v>
      </c>
      <c r="R1065" s="7">
        <v>8.5000410711232946E-3</v>
      </c>
      <c r="S1065" s="7">
        <v>-3.0498072504997253E-2</v>
      </c>
      <c r="T1065" s="7">
        <v>-1.4527667313814163E-2</v>
      </c>
      <c r="U1065" s="7">
        <v>-1.0145241394639015E-2</v>
      </c>
      <c r="V1065" s="7">
        <v>1.1304524727165699E-2</v>
      </c>
      <c r="W1065" s="7">
        <v>1.4916896820068359E-2</v>
      </c>
      <c r="X1065" s="7">
        <v>2.354140393435955E-2</v>
      </c>
      <c r="AA1065" s="3">
        <v>41187</v>
      </c>
      <c r="AB1065" s="7">
        <v>-2.0609349847961901E-4</v>
      </c>
      <c r="AC1065" s="7">
        <v>7.6538901488218299E-3</v>
      </c>
      <c r="AD1065" s="7">
        <v>4.4680951967659265E-3</v>
      </c>
      <c r="AE1065" s="7">
        <v>5.8929185954319672E-3</v>
      </c>
      <c r="AF1065" s="7">
        <v>-1.9679993391036987E-2</v>
      </c>
      <c r="AG1065" s="7">
        <v>-1.017735805362463E-2</v>
      </c>
      <c r="AH1065" s="7">
        <v>-6.9519649259746075E-3</v>
      </c>
      <c r="AI1065" s="7">
        <v>8.0925831571221352E-3</v>
      </c>
      <c r="AJ1065" s="7">
        <v>9.9196713417768478E-3</v>
      </c>
      <c r="AK1065" s="7">
        <v>1.3774174265563488E-2</v>
      </c>
    </row>
    <row r="1066" spans="1:37" x14ac:dyDescent="0.2">
      <c r="A1066" s="3">
        <v>41190</v>
      </c>
      <c r="B1066" s="7">
        <v>-6.1380696033806323E-3</v>
      </c>
      <c r="C1066" s="7">
        <v>2.0155977253724349E-2</v>
      </c>
      <c r="D1066" s="7">
        <v>2.745763703687552E-2</v>
      </c>
      <c r="E1066" s="7">
        <v>1.8485328153867397E-2</v>
      </c>
      <c r="F1066" s="7">
        <v>-5.8235649019479752E-2</v>
      </c>
      <c r="G1066" s="7">
        <v>-3.7151746451854706E-2</v>
      </c>
      <c r="H1066" s="7">
        <v>-2.6167543604969978E-2</v>
      </c>
      <c r="I1066" s="7">
        <v>2.6833914220333099E-2</v>
      </c>
      <c r="J1066" s="7">
        <v>3.472789004445076E-2</v>
      </c>
      <c r="K1066" s="7">
        <v>4.9438126385211945E-2</v>
      </c>
      <c r="N1066" s="3">
        <v>41190</v>
      </c>
      <c r="O1066" s="7">
        <v>-2.8715427518631485E-3</v>
      </c>
      <c r="P1066" s="7">
        <v>8.6769654597990339E-3</v>
      </c>
      <c r="Q1066" s="7">
        <v>6.6002257180172597E-3</v>
      </c>
      <c r="R1066" s="7">
        <v>7.4538742980792203E-3</v>
      </c>
      <c r="S1066" s="7">
        <v>-2.9697813093662262E-2</v>
      </c>
      <c r="T1066" s="7">
        <v>-1.3871888630092144E-2</v>
      </c>
      <c r="U1066" s="7">
        <v>-9.5665585249662399E-3</v>
      </c>
      <c r="V1066" s="7">
        <v>1.0203193873167038E-2</v>
      </c>
      <c r="W1066" s="7">
        <v>1.4271650463342667E-2</v>
      </c>
      <c r="X1066" s="7">
        <v>2.2993750870227814E-2</v>
      </c>
      <c r="AA1066" s="3">
        <v>41190</v>
      </c>
      <c r="AB1066" s="7">
        <v>-3.923868318900587E-3</v>
      </c>
      <c r="AC1066" s="7">
        <v>2.0609349847961901E-4</v>
      </c>
      <c r="AD1066" s="7">
        <v>3.9198614038044284E-3</v>
      </c>
      <c r="AE1066" s="7">
        <v>5.785255397334107E-3</v>
      </c>
      <c r="AF1066" s="7">
        <v>-2.13945172727108E-2</v>
      </c>
      <c r="AG1066" s="7">
        <v>-1.1525105684995651E-2</v>
      </c>
      <c r="AH1066" s="7">
        <v>-7.3672686703503132E-3</v>
      </c>
      <c r="AI1066" s="7">
        <v>7.5879241339862347E-3</v>
      </c>
      <c r="AJ1066" s="7">
        <v>9.5763318240642548E-3</v>
      </c>
      <c r="AK1066" s="7">
        <v>1.4565780758857727E-2</v>
      </c>
    </row>
    <row r="1067" spans="1:37" x14ac:dyDescent="0.2">
      <c r="A1067" s="3">
        <v>41191</v>
      </c>
      <c r="B1067" s="7">
        <v>3.3681369968906125E-2</v>
      </c>
      <c r="C1067" s="7">
        <v>6.1380696033806323E-3</v>
      </c>
      <c r="D1067" s="7">
        <v>2.7558740204294475E-2</v>
      </c>
      <c r="E1067" s="7">
        <v>1.8534125344576192E-2</v>
      </c>
      <c r="F1067" s="7">
        <v>-6.1172902584075928E-2</v>
      </c>
      <c r="G1067" s="7">
        <v>-3.7945687770843506E-2</v>
      </c>
      <c r="H1067" s="7">
        <v>-2.6361081749200821E-2</v>
      </c>
      <c r="I1067" s="7">
        <v>2.6246504858136177E-2</v>
      </c>
      <c r="J1067" s="7">
        <v>3.3911805599927902E-2</v>
      </c>
      <c r="K1067" s="7">
        <v>4.8964224755764008E-2</v>
      </c>
      <c r="N1067" s="3">
        <v>41191</v>
      </c>
      <c r="O1067" s="7">
        <v>-5.9380918158062901E-3</v>
      </c>
      <c r="P1067" s="7">
        <v>2.8715427518631485E-3</v>
      </c>
      <c r="Q1067" s="7">
        <v>6.2934975740143156E-3</v>
      </c>
      <c r="R1067" s="7">
        <v>7.3948741341696581E-3</v>
      </c>
      <c r="S1067" s="7">
        <v>-2.6680396869778633E-2</v>
      </c>
      <c r="T1067" s="7">
        <v>-1.4789653941988945E-2</v>
      </c>
      <c r="U1067" s="7">
        <v>-1.0628483258187771E-2</v>
      </c>
      <c r="V1067" s="7">
        <v>1.0369661264121532E-2</v>
      </c>
      <c r="W1067" s="7">
        <v>1.3946609571576118E-2</v>
      </c>
      <c r="X1067" s="7">
        <v>2.3438276723027229E-2</v>
      </c>
      <c r="AA1067" s="3">
        <v>41191</v>
      </c>
      <c r="AB1067" s="7">
        <v>-9.6337855664461198E-3</v>
      </c>
      <c r="AC1067" s="7">
        <v>3.923868318900587E-3</v>
      </c>
      <c r="AD1067" s="7">
        <v>4.2115520410102077E-3</v>
      </c>
      <c r="AE1067" s="7">
        <v>5.5538578196754444E-3</v>
      </c>
      <c r="AF1067" s="7">
        <v>-2.0335232838988304E-2</v>
      </c>
      <c r="AG1067" s="7">
        <v>-1.0676141828298569E-2</v>
      </c>
      <c r="AH1067" s="7">
        <v>-7.0185544900596142E-3</v>
      </c>
      <c r="AI1067" s="7">
        <v>7.669482845813036E-3</v>
      </c>
      <c r="AJ1067" s="7">
        <v>9.5342071726918221E-3</v>
      </c>
      <c r="AK1067" s="7">
        <v>1.3855850324034691E-2</v>
      </c>
    </row>
    <row r="1068" spans="1:37" x14ac:dyDescent="0.2">
      <c r="A1068" s="3">
        <v>41192</v>
      </c>
      <c r="B1068" s="7">
        <v>-1.2415755220052888E-2</v>
      </c>
      <c r="C1068" s="7">
        <v>3.3681369968906125E-2</v>
      </c>
      <c r="D1068" s="7">
        <v>3.1275846878761969E-2</v>
      </c>
      <c r="E1068" s="7">
        <v>1.9952945918612606E-2</v>
      </c>
      <c r="F1068" s="7">
        <v>-6.0467667877674103E-2</v>
      </c>
      <c r="G1068" s="7">
        <v>-3.9470624178647995E-2</v>
      </c>
      <c r="H1068" s="7">
        <v>-2.8094222769141197E-2</v>
      </c>
      <c r="I1068" s="7">
        <v>3.0000986531376839E-2</v>
      </c>
      <c r="J1068" s="7">
        <v>3.8975697010755539E-2</v>
      </c>
      <c r="K1068" s="7">
        <v>5.4552443325519562E-2</v>
      </c>
      <c r="N1068" s="3">
        <v>41192</v>
      </c>
      <c r="O1068" s="7">
        <v>1.1343656072507655E-4</v>
      </c>
      <c r="P1068" s="7">
        <v>5.9380918158062901E-3</v>
      </c>
      <c r="Q1068" s="7">
        <v>6.5425643746393107E-3</v>
      </c>
      <c r="R1068" s="7">
        <v>7.5024531041440823E-3</v>
      </c>
      <c r="S1068" s="7">
        <v>-2.8366031125187874E-2</v>
      </c>
      <c r="T1068" s="7">
        <v>-1.4402098953723907E-2</v>
      </c>
      <c r="U1068" s="7">
        <v>-1.0150251910090446E-2</v>
      </c>
      <c r="V1068" s="7">
        <v>1.0343815200030804E-2</v>
      </c>
      <c r="W1068" s="7">
        <v>1.4198759570717812E-2</v>
      </c>
      <c r="X1068" s="7">
        <v>2.3332284763455391E-2</v>
      </c>
      <c r="AA1068" s="3">
        <v>41192</v>
      </c>
      <c r="AB1068" s="7">
        <v>-6.7081517709547175E-3</v>
      </c>
      <c r="AC1068" s="7">
        <v>9.6337855664461198E-3</v>
      </c>
      <c r="AD1068" s="7">
        <v>5.8952152809687748E-3</v>
      </c>
      <c r="AE1068" s="7">
        <v>5.9206084192604553E-3</v>
      </c>
      <c r="AF1068" s="7">
        <v>-2.0677784457802773E-2</v>
      </c>
      <c r="AG1068" s="7">
        <v>-1.1142351664602757E-2</v>
      </c>
      <c r="AH1068" s="7">
        <v>-7.7683208510279655E-3</v>
      </c>
      <c r="AI1068" s="7">
        <v>8.7847104296088219E-3</v>
      </c>
      <c r="AJ1068" s="7">
        <v>1.0760867036879063E-2</v>
      </c>
      <c r="AK1068" s="7">
        <v>1.5260498970746994E-2</v>
      </c>
    </row>
    <row r="1069" spans="1:37" x14ac:dyDescent="0.2">
      <c r="A1069" s="3">
        <v>41193</v>
      </c>
      <c r="B1069" s="7">
        <v>8.9461648371536012E-3</v>
      </c>
      <c r="C1069" s="7">
        <v>1.2415755220052888E-2</v>
      </c>
      <c r="D1069" s="7">
        <v>2.5725509659848218E-2</v>
      </c>
      <c r="E1069" s="7">
        <v>2.0141792665661008E-2</v>
      </c>
      <c r="F1069" s="7">
        <v>-5.9747610241174698E-2</v>
      </c>
      <c r="G1069" s="7">
        <v>-3.8428831845521927E-2</v>
      </c>
      <c r="H1069" s="7">
        <v>-2.775915339589119E-2</v>
      </c>
      <c r="I1069" s="7">
        <v>2.7113625779747963E-2</v>
      </c>
      <c r="J1069" s="7">
        <v>3.5601899027824402E-2</v>
      </c>
      <c r="K1069" s="7">
        <v>5.1151677966117859E-2</v>
      </c>
      <c r="N1069" s="3">
        <v>41193</v>
      </c>
      <c r="O1069" s="7">
        <v>3.1710105846412331E-3</v>
      </c>
      <c r="P1069" s="7">
        <v>1.1343656072507655E-4</v>
      </c>
      <c r="Q1069" s="7">
        <v>6.4392930600282285E-3</v>
      </c>
      <c r="R1069" s="7">
        <v>7.5008956962356278E-3</v>
      </c>
      <c r="S1069" s="7">
        <v>-2.5459162890911102E-2</v>
      </c>
      <c r="T1069" s="7">
        <v>-1.5430384315550327E-2</v>
      </c>
      <c r="U1069" s="7">
        <v>-1.1303621344268322E-2</v>
      </c>
      <c r="V1069" s="7">
        <v>1.054039504379034E-2</v>
      </c>
      <c r="W1069" s="7">
        <v>1.396369282156229E-2</v>
      </c>
      <c r="X1069" s="7">
        <v>2.394663542509079E-2</v>
      </c>
      <c r="AA1069" s="3">
        <v>41193</v>
      </c>
      <c r="AB1069" s="7">
        <v>1.4712581909169546E-3</v>
      </c>
      <c r="AC1069" s="7">
        <v>6.7081517709547175E-3</v>
      </c>
      <c r="AD1069" s="7">
        <v>6.5089227380089199E-3</v>
      </c>
      <c r="AE1069" s="7">
        <v>5.9481420939285932E-3</v>
      </c>
      <c r="AF1069" s="7">
        <v>-2.2347057238221169E-2</v>
      </c>
      <c r="AG1069" s="7">
        <v>-1.2576062232255936E-2</v>
      </c>
      <c r="AH1069" s="7">
        <v>-8.5692284628748894E-3</v>
      </c>
      <c r="AI1069" s="7">
        <v>8.9915003627538681E-3</v>
      </c>
      <c r="AJ1069" s="7">
        <v>1.1166548356413841E-2</v>
      </c>
      <c r="AK1069" s="7">
        <v>1.6752924770116806E-2</v>
      </c>
    </row>
    <row r="1070" spans="1:37" x14ac:dyDescent="0.2">
      <c r="A1070" s="3">
        <v>41194</v>
      </c>
      <c r="B1070" s="7">
        <v>-2.2834784021070701E-3</v>
      </c>
      <c r="C1070" s="7">
        <v>8.9461648371536012E-3</v>
      </c>
      <c r="D1070" s="7">
        <v>1.9039741823190376E-2</v>
      </c>
      <c r="E1070" s="7">
        <v>2.0020825573242838E-2</v>
      </c>
      <c r="F1070" s="7">
        <v>-5.4130233824253082E-2</v>
      </c>
      <c r="G1070" s="7">
        <v>-3.5722896456718445E-2</v>
      </c>
      <c r="H1070" s="7">
        <v>-2.6784386485815048E-2</v>
      </c>
      <c r="I1070" s="7">
        <v>2.4412587285041809E-2</v>
      </c>
      <c r="J1070" s="7">
        <v>3.2551489770412445E-2</v>
      </c>
      <c r="K1070" s="7">
        <v>4.7405198216438293E-2</v>
      </c>
      <c r="N1070" s="3">
        <v>41194</v>
      </c>
      <c r="O1070" s="7">
        <v>-6.1245512981142605E-3</v>
      </c>
      <c r="P1070" s="7">
        <v>3.1710105846412331E-3</v>
      </c>
      <c r="Q1070" s="7">
        <v>5.0767036108184367E-3</v>
      </c>
      <c r="R1070" s="7">
        <v>5.7182229637497365E-3</v>
      </c>
      <c r="S1070" s="7">
        <v>-2.5070525705814362E-2</v>
      </c>
      <c r="T1070" s="7">
        <v>-1.2772535905241966E-2</v>
      </c>
      <c r="U1070" s="7">
        <v>-8.8811172172427177E-3</v>
      </c>
      <c r="V1070" s="7">
        <v>8.911648765206337E-3</v>
      </c>
      <c r="W1070" s="7">
        <v>1.2343719601631165E-2</v>
      </c>
      <c r="X1070" s="7">
        <v>2.0932920277118683E-2</v>
      </c>
      <c r="AA1070" s="3">
        <v>41194</v>
      </c>
      <c r="AB1070" s="7">
        <v>-4.8422846292390234E-3</v>
      </c>
      <c r="AC1070" s="7">
        <v>1.4712581909169546E-3</v>
      </c>
      <c r="AD1070" s="7">
        <v>5.5751760923033813E-3</v>
      </c>
      <c r="AE1070" s="7">
        <v>5.2855405269297334E-3</v>
      </c>
      <c r="AF1070" s="7">
        <v>-2.2469544783234596E-2</v>
      </c>
      <c r="AG1070" s="7">
        <v>-1.255627628415823E-2</v>
      </c>
      <c r="AH1070" s="7">
        <v>-8.1466091796755791E-3</v>
      </c>
      <c r="AI1070" s="7">
        <v>8.0308550968766212E-3</v>
      </c>
      <c r="AJ1070" s="7">
        <v>1.0142751038074493E-2</v>
      </c>
      <c r="AK1070" s="7">
        <v>1.5886023640632629E-2</v>
      </c>
    </row>
    <row r="1071" spans="1:37" x14ac:dyDescent="0.2">
      <c r="A1071" s="3">
        <v>41197</v>
      </c>
      <c r="B1071" s="7">
        <v>-1.088672365127598E-4</v>
      </c>
      <c r="C1071" s="7">
        <v>2.2834784021070701E-3</v>
      </c>
      <c r="D1071" s="7">
        <v>1.6801843339520579E-2</v>
      </c>
      <c r="E1071" s="7">
        <v>1.9966178889426856E-2</v>
      </c>
      <c r="F1071" s="7">
        <v>-5.3334295749664307E-2</v>
      </c>
      <c r="G1071" s="7">
        <v>-3.5080086439847946E-2</v>
      </c>
      <c r="H1071" s="7">
        <v>-2.6493692770600319E-2</v>
      </c>
      <c r="I1071" s="7">
        <v>2.3237742483615875E-2</v>
      </c>
      <c r="J1071" s="7">
        <v>3.1152630224823952E-2</v>
      </c>
      <c r="K1071" s="7">
        <v>4.5886248350143433E-2</v>
      </c>
      <c r="N1071" s="3">
        <v>41197</v>
      </c>
      <c r="O1071" s="7">
        <v>-1.2593183024826865E-2</v>
      </c>
      <c r="P1071" s="7">
        <v>6.1245512981142605E-3</v>
      </c>
      <c r="Q1071" s="7">
        <v>4.2681376916208404E-3</v>
      </c>
      <c r="R1071" s="7">
        <v>5.8794415992622692E-3</v>
      </c>
      <c r="S1071" s="7">
        <v>-2.6351308450102806E-2</v>
      </c>
      <c r="T1071" s="7">
        <v>-1.2198545038700104E-2</v>
      </c>
      <c r="U1071" s="7">
        <v>-8.2778260111808777E-3</v>
      </c>
      <c r="V1071" s="7">
        <v>9.0721491724252701E-3</v>
      </c>
      <c r="W1071" s="7">
        <v>1.2403550557792187E-2</v>
      </c>
      <c r="X1071" s="7">
        <v>2.0356608554720879E-2</v>
      </c>
      <c r="AA1071" s="3">
        <v>41197</v>
      </c>
      <c r="AB1071" s="7">
        <v>9.8005684700642678E-3</v>
      </c>
      <c r="AC1071" s="7">
        <v>4.8422846292390234E-3</v>
      </c>
      <c r="AD1071" s="7">
        <v>5.9802706995821676E-3</v>
      </c>
      <c r="AE1071" s="7">
        <v>5.2362363862151077E-3</v>
      </c>
      <c r="AF1071" s="7">
        <v>-2.1794673055410385E-2</v>
      </c>
      <c r="AG1071" s="7">
        <v>-1.2041438370943069E-2</v>
      </c>
      <c r="AH1071" s="7">
        <v>-8.0191111192107201E-3</v>
      </c>
      <c r="AI1071" s="7">
        <v>8.2664182409644127E-3</v>
      </c>
      <c r="AJ1071" s="7">
        <v>1.0313061065971851E-2</v>
      </c>
      <c r="AK1071" s="7">
        <v>1.5619257465004921E-2</v>
      </c>
    </row>
    <row r="1072" spans="1:37" x14ac:dyDescent="0.2">
      <c r="A1072" s="3">
        <v>41198</v>
      </c>
      <c r="B1072" s="7">
        <v>2.6095480721411448E-3</v>
      </c>
      <c r="C1072" s="7">
        <v>1.088672365127598E-4</v>
      </c>
      <c r="D1072" s="7">
        <v>1.6576161507708596E-2</v>
      </c>
      <c r="E1072" s="7">
        <v>1.9253047661574051E-2</v>
      </c>
      <c r="F1072" s="7">
        <v>-5.2882198244333267E-2</v>
      </c>
      <c r="G1072" s="7">
        <v>-3.4405723214149475E-2</v>
      </c>
      <c r="H1072" s="7">
        <v>-2.5731353089213371E-2</v>
      </c>
      <c r="I1072" s="7">
        <v>2.2502182051539421E-2</v>
      </c>
      <c r="J1072" s="7">
        <v>3.0027691274881363E-2</v>
      </c>
      <c r="K1072" s="7">
        <v>4.4417116791009903E-2</v>
      </c>
      <c r="N1072" s="3">
        <v>41198</v>
      </c>
      <c r="O1072" s="7">
        <v>4.9990048655605794E-3</v>
      </c>
      <c r="P1072" s="7">
        <v>1.2593183024826865E-2</v>
      </c>
      <c r="Q1072" s="7">
        <v>6.9487768376050489E-3</v>
      </c>
      <c r="R1072" s="7">
        <v>6.5135849385006854E-3</v>
      </c>
      <c r="S1072" s="7">
        <v>-3.1021421775221825E-2</v>
      </c>
      <c r="T1072" s="7">
        <v>-1.2315167114138603E-2</v>
      </c>
      <c r="U1072" s="7">
        <v>-8.0210203304886818E-3</v>
      </c>
      <c r="V1072" s="7">
        <v>9.1380784288048744E-3</v>
      </c>
      <c r="W1072" s="7">
        <v>1.3734152540564537E-2</v>
      </c>
      <c r="X1072" s="7">
        <v>2.1686883643269539E-2</v>
      </c>
      <c r="AA1072" s="3">
        <v>41198</v>
      </c>
      <c r="AB1072" s="7">
        <v>9.4984594598035293E-3</v>
      </c>
      <c r="AC1072" s="7">
        <v>9.8005684700642678E-3</v>
      </c>
      <c r="AD1072" s="7">
        <v>7.2037849489521976E-3</v>
      </c>
      <c r="AE1072" s="7">
        <v>5.6225732073958232E-3</v>
      </c>
      <c r="AF1072" s="7">
        <v>-2.1874714642763138E-2</v>
      </c>
      <c r="AG1072" s="7">
        <v>-1.2246211059391499E-2</v>
      </c>
      <c r="AH1072" s="7">
        <v>-8.5343383252620697E-3</v>
      </c>
      <c r="AI1072" s="7">
        <v>9.173286147415638E-3</v>
      </c>
      <c r="AJ1072" s="7">
        <v>1.1291848495602608E-2</v>
      </c>
      <c r="AK1072" s="7">
        <v>1.6603561118245125E-2</v>
      </c>
    </row>
    <row r="1073" spans="1:37" x14ac:dyDescent="0.2">
      <c r="A1073" s="3">
        <v>41199</v>
      </c>
      <c r="B1073" s="7">
        <v>1.3456031199542207E-3</v>
      </c>
      <c r="C1073" s="7">
        <v>2.6095480721411448E-3</v>
      </c>
      <c r="D1073" s="7">
        <v>7.0174170434239552E-3</v>
      </c>
      <c r="E1073" s="7">
        <v>1.9035802300006097E-2</v>
      </c>
      <c r="F1073" s="7">
        <v>-4.3320026248693466E-2</v>
      </c>
      <c r="G1073" s="7">
        <v>-3.0118919909000397E-2</v>
      </c>
      <c r="H1073" s="7">
        <v>-2.4222435429692268E-2</v>
      </c>
      <c r="I1073" s="7">
        <v>1.8958648666739464E-2</v>
      </c>
      <c r="J1073" s="7">
        <v>2.6099419221282005E-2</v>
      </c>
      <c r="K1073" s="7">
        <v>3.9307799190282822E-2</v>
      </c>
      <c r="N1073" s="3">
        <v>41199</v>
      </c>
      <c r="O1073" s="7">
        <v>3.8899425516854122E-3</v>
      </c>
      <c r="P1073" s="7">
        <v>4.9990048655605794E-3</v>
      </c>
      <c r="Q1073" s="7">
        <v>6.7993619248740518E-3</v>
      </c>
      <c r="R1073" s="7">
        <v>6.6082112861342744E-3</v>
      </c>
      <c r="S1073" s="7">
        <v>-2.7301361784338951E-2</v>
      </c>
      <c r="T1073" s="7">
        <v>-1.3748115859925747E-2</v>
      </c>
      <c r="U1073" s="7">
        <v>-9.6064088866114616E-3</v>
      </c>
      <c r="V1073" s="7">
        <v>9.4884466379880905E-3</v>
      </c>
      <c r="W1073" s="7">
        <v>1.3502129353582859E-2</v>
      </c>
      <c r="X1073" s="7">
        <v>2.2586774080991745E-2</v>
      </c>
      <c r="AA1073" s="3">
        <v>41199</v>
      </c>
      <c r="AB1073" s="7">
        <v>5.4364789988865679E-3</v>
      </c>
      <c r="AC1073" s="7">
        <v>9.4984594598035293E-3</v>
      </c>
      <c r="AD1073" s="7">
        <v>7.1677541213830253E-3</v>
      </c>
      <c r="AE1073" s="7">
        <v>5.9963108489335176E-3</v>
      </c>
      <c r="AF1073" s="7">
        <v>-2.222549170255661E-2</v>
      </c>
      <c r="AG1073" s="7">
        <v>-1.2544968165457249E-2</v>
      </c>
      <c r="AH1073" s="7">
        <v>-8.7460046634078026E-3</v>
      </c>
      <c r="AI1073" s="7">
        <v>9.383118711411953E-3</v>
      </c>
      <c r="AJ1073" s="7">
        <v>1.1566966772079468E-2</v>
      </c>
      <c r="AK1073" s="7">
        <v>1.706647127866745E-2</v>
      </c>
    </row>
    <row r="1074" spans="1:37" x14ac:dyDescent="0.2">
      <c r="A1074" s="3">
        <v>41200</v>
      </c>
      <c r="B1074" s="7">
        <v>6.2877401982684678E-4</v>
      </c>
      <c r="C1074" s="7">
        <v>1.3456031199542207E-3</v>
      </c>
      <c r="D1074" s="7">
        <v>4.3331369671138955E-3</v>
      </c>
      <c r="E1074" s="7">
        <v>1.7389985690370771E-2</v>
      </c>
      <c r="F1074" s="7">
        <v>-3.952278196811676E-2</v>
      </c>
      <c r="G1074" s="7">
        <v>-2.7479590848088264E-2</v>
      </c>
      <c r="H1074" s="7">
        <v>-2.2144144400954247E-2</v>
      </c>
      <c r="I1074" s="7">
        <v>1.6647601500153542E-2</v>
      </c>
      <c r="J1074" s="7">
        <v>2.2884368896484375E-2</v>
      </c>
      <c r="K1074" s="7">
        <v>3.4986767917871475E-2</v>
      </c>
      <c r="N1074" s="3">
        <v>41200</v>
      </c>
      <c r="O1074" s="7">
        <v>-4.6926948883719878E-3</v>
      </c>
      <c r="P1074" s="7">
        <v>3.8899425516854122E-3</v>
      </c>
      <c r="Q1074" s="7">
        <v>7.0181963228345004E-3</v>
      </c>
      <c r="R1074" s="7">
        <v>6.6647795973945097E-3</v>
      </c>
      <c r="S1074" s="7">
        <v>-2.6880392804741859E-2</v>
      </c>
      <c r="T1074" s="7">
        <v>-1.4058992266654968E-2</v>
      </c>
      <c r="U1074" s="7">
        <v>-9.9195335060358047E-3</v>
      </c>
      <c r="V1074" s="7">
        <v>9.5504680648446083E-3</v>
      </c>
      <c r="W1074" s="7">
        <v>1.3555241748690605E-2</v>
      </c>
      <c r="X1074" s="7">
        <v>2.2888701409101486E-2</v>
      </c>
      <c r="AA1074" s="3">
        <v>41200</v>
      </c>
      <c r="AB1074" s="7">
        <v>-3.8506545551242051E-3</v>
      </c>
      <c r="AC1074" s="7">
        <v>5.4364789988865679E-3</v>
      </c>
      <c r="AD1074" s="7">
        <v>6.9489495529351554E-3</v>
      </c>
      <c r="AE1074" s="7">
        <v>6.116212166625821E-3</v>
      </c>
      <c r="AF1074" s="7">
        <v>-2.3391855880618095E-2</v>
      </c>
      <c r="AG1074" s="7">
        <v>-1.3484922237694263E-2</v>
      </c>
      <c r="AH1074" s="7">
        <v>-9.1272937133908272E-3</v>
      </c>
      <c r="AI1074" s="7">
        <v>9.2544769868254662E-3</v>
      </c>
      <c r="AJ1074" s="7">
        <v>1.156705804169178E-2</v>
      </c>
      <c r="AK1074" s="7">
        <v>1.7816619947552681E-2</v>
      </c>
    </row>
    <row r="1075" spans="1:37" x14ac:dyDescent="0.2">
      <c r="A1075" s="3">
        <v>41201</v>
      </c>
      <c r="B1075" s="7">
        <v>-2.1780479303546714E-2</v>
      </c>
      <c r="C1075" s="7">
        <v>6.2877401982684678E-4</v>
      </c>
      <c r="D1075" s="7">
        <v>1.6877127334549975E-3</v>
      </c>
      <c r="E1075" s="7">
        <v>1.7387336115754558E-2</v>
      </c>
      <c r="F1075" s="7">
        <v>-3.7212111055850983E-2</v>
      </c>
      <c r="G1075" s="7">
        <v>-2.6419693604111671E-2</v>
      </c>
      <c r="H1075" s="7">
        <v>-2.1800143644213676E-2</v>
      </c>
      <c r="I1075" s="7">
        <v>1.5644731000065804E-2</v>
      </c>
      <c r="J1075" s="7">
        <v>2.1776903420686722E-2</v>
      </c>
      <c r="K1075" s="7">
        <v>3.3612865954637527E-2</v>
      </c>
      <c r="N1075" s="3">
        <v>41201</v>
      </c>
      <c r="O1075" s="7">
        <v>-1.1828994569214022E-2</v>
      </c>
      <c r="P1075" s="7">
        <v>4.6926948883719878E-3</v>
      </c>
      <c r="Q1075" s="7">
        <v>7.1866748266035301E-3</v>
      </c>
      <c r="R1075" s="7">
        <v>6.7442114598461524E-3</v>
      </c>
      <c r="S1075" s="7">
        <v>-2.7399817481637001E-2</v>
      </c>
      <c r="T1075" s="7">
        <v>-1.403381209820509E-2</v>
      </c>
      <c r="U1075" s="7">
        <v>-9.8580904304981232E-3</v>
      </c>
      <c r="V1075" s="7">
        <v>9.5797767862677574E-3</v>
      </c>
      <c r="W1075" s="7">
        <v>1.3685047626495361E-2</v>
      </c>
      <c r="X1075" s="7">
        <v>2.2970397025346756E-2</v>
      </c>
      <c r="AA1075" s="3">
        <v>41201</v>
      </c>
      <c r="AB1075" s="7">
        <v>-1.9127691492763495E-2</v>
      </c>
      <c r="AC1075" s="7">
        <v>3.8506545551242051E-3</v>
      </c>
      <c r="AD1075" s="7">
        <v>7.1288489854217981E-3</v>
      </c>
      <c r="AE1075" s="7">
        <v>6.176045482017673E-3</v>
      </c>
      <c r="AF1075" s="7">
        <v>-2.4158565327525139E-2</v>
      </c>
      <c r="AG1075" s="7">
        <v>-1.4134913682937622E-2</v>
      </c>
      <c r="AH1075" s="7">
        <v>-9.475204162299633E-3</v>
      </c>
      <c r="AI1075" s="7">
        <v>9.3280477449297905E-3</v>
      </c>
      <c r="AJ1075" s="7">
        <v>1.1732758022844791E-2</v>
      </c>
      <c r="AK1075" s="7">
        <v>1.8476512283086777E-2</v>
      </c>
    </row>
    <row r="1076" spans="1:37" x14ac:dyDescent="0.2">
      <c r="A1076" s="3">
        <v>41204</v>
      </c>
      <c r="B1076" s="7">
        <v>-1.8083756281179642E-2</v>
      </c>
      <c r="C1076" s="7">
        <v>2.1780479303546714E-2</v>
      </c>
      <c r="D1076" s="7">
        <v>9.8327704786867476E-3</v>
      </c>
      <c r="E1076" s="7">
        <v>1.800214813223058E-2</v>
      </c>
      <c r="F1076" s="7">
        <v>-4.1121974587440491E-2</v>
      </c>
      <c r="G1076" s="7">
        <v>-2.9317727312445641E-2</v>
      </c>
      <c r="H1076" s="7">
        <v>-2.3325566202402115E-2</v>
      </c>
      <c r="I1076" s="7">
        <v>2.0095385611057281E-2</v>
      </c>
      <c r="J1076" s="7">
        <v>2.7185901999473572E-2</v>
      </c>
      <c r="K1076" s="7">
        <v>3.9741117507219315E-2</v>
      </c>
      <c r="N1076" s="3">
        <v>41204</v>
      </c>
      <c r="O1076" s="7">
        <v>1.3341456197429188E-3</v>
      </c>
      <c r="P1076" s="7">
        <v>1.1828994569214022E-2</v>
      </c>
      <c r="Q1076" s="7">
        <v>8.4930142968435672E-3</v>
      </c>
      <c r="R1076" s="7">
        <v>7.1771524887839205E-3</v>
      </c>
      <c r="S1076" s="7">
        <v>-3.173360601067543E-2</v>
      </c>
      <c r="T1076" s="7">
        <v>-1.3491824269294739E-2</v>
      </c>
      <c r="U1076" s="7">
        <v>-9.0382499620318413E-3</v>
      </c>
      <c r="V1076" s="7">
        <v>9.6034510061144829E-3</v>
      </c>
      <c r="W1076" s="7">
        <v>1.4577548019587994E-2</v>
      </c>
      <c r="X1076" s="7">
        <v>2.3297559469938278E-2</v>
      </c>
      <c r="AA1076" s="3">
        <v>41204</v>
      </c>
      <c r="AB1076" s="7">
        <v>4.2745589069685813E-3</v>
      </c>
      <c r="AC1076" s="7">
        <v>1.9127691492763495E-2</v>
      </c>
      <c r="AD1076" s="7">
        <v>1.0922667263049987E-2</v>
      </c>
      <c r="AE1076" s="7">
        <v>7.5087963255957568E-3</v>
      </c>
      <c r="AF1076" s="7">
        <v>-2.4544268846511841E-2</v>
      </c>
      <c r="AG1076" s="7">
        <v>-1.4887968078255653E-2</v>
      </c>
      <c r="AH1076" s="7">
        <v>-1.1157198809087276E-2</v>
      </c>
      <c r="AI1076" s="7">
        <v>1.2221689336001873E-2</v>
      </c>
      <c r="AJ1076" s="7">
        <v>1.487449649721384E-2</v>
      </c>
      <c r="AK1076" s="7">
        <v>2.1710239350795746E-2</v>
      </c>
    </row>
    <row r="1077" spans="1:37" x14ac:dyDescent="0.2">
      <c r="A1077" s="3">
        <v>41205</v>
      </c>
      <c r="B1077" s="7">
        <v>-2.2768698142076969E-2</v>
      </c>
      <c r="C1077" s="7">
        <v>1.8083756281179642E-2</v>
      </c>
      <c r="D1077" s="7">
        <v>1.2731278534338853E-2</v>
      </c>
      <c r="E1077" s="7">
        <v>1.8303888117297582E-2</v>
      </c>
      <c r="F1077" s="7">
        <v>-4.4831771403551102E-2</v>
      </c>
      <c r="G1077" s="7">
        <v>-3.0993742868304253E-2</v>
      </c>
      <c r="H1077" s="7">
        <v>-2.4059038609266281E-2</v>
      </c>
      <c r="I1077" s="7">
        <v>2.1213151514530182E-2</v>
      </c>
      <c r="J1077" s="7">
        <v>2.8479896485805511E-2</v>
      </c>
      <c r="K1077" s="7">
        <v>4.1579078882932663E-2</v>
      </c>
      <c r="N1077" s="3">
        <v>41205</v>
      </c>
      <c r="O1077" s="7">
        <v>-9.7862958466866084E-3</v>
      </c>
      <c r="P1077" s="7">
        <v>1.3341456197429188E-3</v>
      </c>
      <c r="Q1077" s="7">
        <v>6.3851099453312125E-3</v>
      </c>
      <c r="R1077" s="7">
        <v>6.9807740924927716E-3</v>
      </c>
      <c r="S1077" s="7">
        <v>-2.5634506717324257E-2</v>
      </c>
      <c r="T1077" s="7">
        <v>-1.4679837971925735E-2</v>
      </c>
      <c r="U1077" s="7">
        <v>-1.0593791492283344E-2</v>
      </c>
      <c r="V1077" s="7">
        <v>1.0012018494307995E-2</v>
      </c>
      <c r="W1077" s="7">
        <v>1.3578063808381557E-2</v>
      </c>
      <c r="X1077" s="7">
        <v>2.320568636059761E-2</v>
      </c>
      <c r="AA1077" s="3">
        <v>41205</v>
      </c>
      <c r="AB1077" s="7">
        <v>-1.6426750279062284E-2</v>
      </c>
      <c r="AC1077" s="7">
        <v>4.2745589069685813E-3</v>
      </c>
      <c r="AD1077" s="7">
        <v>1.0185715607744466E-2</v>
      </c>
      <c r="AE1077" s="7">
        <v>7.5496058253203945E-3</v>
      </c>
      <c r="AF1077" s="7">
        <v>-2.8568660840392113E-2</v>
      </c>
      <c r="AG1077" s="7">
        <v>-1.8118582665920258E-2</v>
      </c>
      <c r="AH1077" s="7">
        <v>-1.2381741777062416E-2</v>
      </c>
      <c r="AI1077" s="7">
        <v>1.1530300602316856E-2</v>
      </c>
      <c r="AJ1077" s="7">
        <v>1.4599352143704891E-2</v>
      </c>
      <c r="AK1077" s="7">
        <v>2.4064650759100914E-2</v>
      </c>
    </row>
    <row r="1078" spans="1:37" x14ac:dyDescent="0.2">
      <c r="A1078" s="3">
        <v>41206</v>
      </c>
      <c r="B1078" s="7">
        <v>-1.0904980455588971E-2</v>
      </c>
      <c r="C1078" s="7">
        <v>2.2768698142076969E-2</v>
      </c>
      <c r="D1078" s="7">
        <v>1.626057280380239E-2</v>
      </c>
      <c r="E1078" s="7">
        <v>1.8949571525862071E-2</v>
      </c>
      <c r="F1078" s="7">
        <v>-4.7779977321624756E-2</v>
      </c>
      <c r="G1078" s="7">
        <v>-3.2841984182596207E-2</v>
      </c>
      <c r="H1078" s="7">
        <v>-2.5161456316709518E-2</v>
      </c>
      <c r="I1078" s="7">
        <v>2.3222772404551506E-2</v>
      </c>
      <c r="J1078" s="7">
        <v>3.1005017459392548E-2</v>
      </c>
      <c r="K1078" s="7">
        <v>4.4709343463182449E-2</v>
      </c>
      <c r="N1078" s="3">
        <v>41206</v>
      </c>
      <c r="O1078" s="7">
        <v>-4.447033160205234E-3</v>
      </c>
      <c r="P1078" s="7">
        <v>9.7862958466866084E-3</v>
      </c>
      <c r="Q1078" s="7">
        <v>7.4112034356481537E-3</v>
      </c>
      <c r="R1078" s="7">
        <v>7.3125439134757017E-3</v>
      </c>
      <c r="S1078" s="7">
        <v>-3.0433576554059982E-2</v>
      </c>
      <c r="T1078" s="7">
        <v>-1.3730150647461414E-2</v>
      </c>
      <c r="U1078" s="7">
        <v>-9.3689337372779846E-3</v>
      </c>
      <c r="V1078" s="7">
        <v>9.9321752786636353E-3</v>
      </c>
      <c r="W1078" s="7">
        <v>1.4375668950378895E-2</v>
      </c>
      <c r="X1078" s="7">
        <v>2.3126542568206787E-2</v>
      </c>
      <c r="AA1078" s="3">
        <v>41206</v>
      </c>
      <c r="AB1078" s="7">
        <v>-1.06681849312807E-3</v>
      </c>
      <c r="AC1078" s="7">
        <v>1.6426750279062284E-2</v>
      </c>
      <c r="AD1078" s="7">
        <v>1.1818302795498073E-2</v>
      </c>
      <c r="AE1078" s="7">
        <v>8.1027901811112583E-3</v>
      </c>
      <c r="AF1078" s="7">
        <v>-2.6905247941613197E-2</v>
      </c>
      <c r="AG1078" s="7">
        <v>-1.6940025612711906E-2</v>
      </c>
      <c r="AH1078" s="7">
        <v>-1.2442688457667828E-2</v>
      </c>
      <c r="AI1078" s="7">
        <v>1.2911395169794559E-2</v>
      </c>
      <c r="AJ1078" s="7">
        <v>1.5888592228293419E-2</v>
      </c>
      <c r="AK1078" s="7">
        <v>2.4199355393648148E-2</v>
      </c>
    </row>
    <row r="1079" spans="1:37" x14ac:dyDescent="0.2">
      <c r="A1079" s="3">
        <v>41207</v>
      </c>
      <c r="B1079" s="7">
        <v>3.7256999668837071E-3</v>
      </c>
      <c r="C1079" s="7">
        <v>1.0904980455588971E-2</v>
      </c>
      <c r="D1079" s="7">
        <v>1.6965489032262738E-2</v>
      </c>
      <c r="E1079" s="7">
        <v>1.8795799877181777E-2</v>
      </c>
      <c r="F1079" s="7">
        <v>-5.0654560327529907E-2</v>
      </c>
      <c r="G1079" s="7">
        <v>-3.3581037074327469E-2</v>
      </c>
      <c r="H1079" s="7">
        <v>-2.5200800970196724E-2</v>
      </c>
      <c r="I1079" s="7">
        <v>2.2801471874117851E-2</v>
      </c>
      <c r="J1079" s="7">
        <v>3.0317755416035652E-2</v>
      </c>
      <c r="K1079" s="7">
        <v>4.4276803731918335E-2</v>
      </c>
      <c r="N1079" s="3">
        <v>41207</v>
      </c>
      <c r="O1079" s="7">
        <v>6.8442044779843921E-3</v>
      </c>
      <c r="P1079" s="7">
        <v>4.447033160205234E-3</v>
      </c>
      <c r="Q1079" s="7">
        <v>7.4736086691151709E-3</v>
      </c>
      <c r="R1079" s="7">
        <v>7.1861622576899582E-3</v>
      </c>
      <c r="S1079" s="7">
        <v>-2.7729589492082596E-2</v>
      </c>
      <c r="T1079" s="7">
        <v>-1.4587397687137127E-2</v>
      </c>
      <c r="U1079" s="7">
        <v>-1.0346056893467903E-2</v>
      </c>
      <c r="V1079" s="7">
        <v>9.973602369427681E-3</v>
      </c>
      <c r="W1079" s="7">
        <v>1.4094115234911442E-2</v>
      </c>
      <c r="X1079" s="7">
        <v>2.3632602766156197E-2</v>
      </c>
      <c r="AA1079" s="3">
        <v>41207</v>
      </c>
      <c r="AB1079" s="7">
        <v>2.0614899783335042E-3</v>
      </c>
      <c r="AC1079" s="7">
        <v>1.06681849312807E-3</v>
      </c>
      <c r="AD1079" s="7">
        <v>1.1575354876826311E-2</v>
      </c>
      <c r="AE1079" s="7">
        <v>7.9451556653346092E-3</v>
      </c>
      <c r="AF1079" s="7">
        <v>-3.1499255448579788E-2</v>
      </c>
      <c r="AG1079" s="7">
        <v>-2.0680714398622513E-2</v>
      </c>
      <c r="AH1079" s="7">
        <v>-1.3976451009511948E-2</v>
      </c>
      <c r="AI1079" s="7">
        <v>1.2297814711928368E-2</v>
      </c>
      <c r="AJ1079" s="7">
        <v>1.5751149505376816E-2</v>
      </c>
      <c r="AK1079" s="7">
        <v>2.7084646746516228E-2</v>
      </c>
    </row>
    <row r="1080" spans="1:37" x14ac:dyDescent="0.2">
      <c r="A1080" s="3">
        <v>41208</v>
      </c>
      <c r="B1080" s="7">
        <v>2.6692988634071857E-3</v>
      </c>
      <c r="C1080" s="7">
        <v>3.7256999668837071E-3</v>
      </c>
      <c r="D1080" s="7">
        <v>1.7044791427262257E-2</v>
      </c>
      <c r="E1080" s="7">
        <v>1.8243386428789962E-2</v>
      </c>
      <c r="F1080" s="7">
        <v>-5.1636286079883575E-2</v>
      </c>
      <c r="G1080" s="7">
        <v>-3.3439997583627701E-2</v>
      </c>
      <c r="H1080" s="7">
        <v>-2.4694144725799561E-2</v>
      </c>
      <c r="I1080" s="7">
        <v>2.2065071389079094E-2</v>
      </c>
      <c r="J1080" s="7">
        <v>2.9188236221671104E-2</v>
      </c>
      <c r="K1080" s="7">
        <v>4.3027687817811966E-2</v>
      </c>
      <c r="N1080" s="3">
        <v>41208</v>
      </c>
      <c r="O1080" s="7">
        <v>-5.2571630055103346E-4</v>
      </c>
      <c r="P1080" s="7">
        <v>6.8442044779843921E-3</v>
      </c>
      <c r="Q1080" s="7">
        <v>7.7986650436658225E-3</v>
      </c>
      <c r="R1080" s="7">
        <v>6.5082525227092196E-3</v>
      </c>
      <c r="S1080" s="7">
        <v>-2.8501283377408981E-2</v>
      </c>
      <c r="T1080" s="7">
        <v>-1.3560432940721512E-2</v>
      </c>
      <c r="U1080" s="7">
        <v>-9.3312589451670647E-3</v>
      </c>
      <c r="V1080" s="7">
        <v>9.2100761830806732E-3</v>
      </c>
      <c r="W1080" s="7">
        <v>1.3707278296351433E-2</v>
      </c>
      <c r="X1080" s="7">
        <v>2.2777194157242775E-2</v>
      </c>
      <c r="AA1080" s="3">
        <v>41208</v>
      </c>
      <c r="AB1080" s="7">
        <v>-4.2616663760285036E-4</v>
      </c>
      <c r="AC1080" s="7">
        <v>2.0614899783335042E-3</v>
      </c>
      <c r="AD1080" s="7">
        <v>1.1483609215313832E-2</v>
      </c>
      <c r="AE1080" s="7">
        <v>7.6442826938592492E-3</v>
      </c>
      <c r="AF1080" s="7">
        <v>-3.083551861345768E-2</v>
      </c>
      <c r="AG1080" s="7">
        <v>-2.011488750576973E-2</v>
      </c>
      <c r="AH1080" s="7">
        <v>-1.3630853965878487E-2</v>
      </c>
      <c r="AI1080" s="7">
        <v>1.209627278149128E-2</v>
      </c>
      <c r="AJ1080" s="7">
        <v>1.5452631749212742E-2</v>
      </c>
      <c r="AK1080" s="7">
        <v>2.6385920122265816E-2</v>
      </c>
    </row>
    <row r="1081" spans="1:37" x14ac:dyDescent="0.2">
      <c r="A1081" s="3">
        <v>41211</v>
      </c>
      <c r="B1081" s="7">
        <v>-8.613718722192968E-3</v>
      </c>
      <c r="C1081" s="7">
        <v>2.6692988634071857E-3</v>
      </c>
      <c r="D1081" s="7">
        <v>1.4038236724919016E-2</v>
      </c>
      <c r="E1081" s="7">
        <v>1.8234440194903084E-2</v>
      </c>
      <c r="F1081" s="7">
        <v>-4.9052782356739044E-2</v>
      </c>
      <c r="G1081" s="7">
        <v>-3.22418212890625E-2</v>
      </c>
      <c r="H1081" s="7">
        <v>-2.4299139156937599E-2</v>
      </c>
      <c r="I1081" s="7">
        <v>2.0909301936626434E-2</v>
      </c>
      <c r="J1081" s="7">
        <v>2.7906341478228569E-2</v>
      </c>
      <c r="K1081" s="7">
        <v>4.1445206850767136E-2</v>
      </c>
      <c r="N1081" s="3">
        <v>41211</v>
      </c>
      <c r="O1081" s="7">
        <v>-1.7543864148934732E-3</v>
      </c>
      <c r="P1081" s="7">
        <v>5.2571630055103346E-4</v>
      </c>
      <c r="Q1081" s="7">
        <v>5.7349306434628551E-3</v>
      </c>
      <c r="R1081" s="7">
        <v>6.457567270558036E-3</v>
      </c>
      <c r="S1081" s="7">
        <v>-2.4588139727711678E-2</v>
      </c>
      <c r="T1081" s="7">
        <v>-1.4147252775728703E-2</v>
      </c>
      <c r="U1081" s="7">
        <v>-1.0180480778217316E-2</v>
      </c>
      <c r="V1081" s="7">
        <v>9.6193645149469376E-3</v>
      </c>
      <c r="W1081" s="7">
        <v>1.2986008077859879E-2</v>
      </c>
      <c r="X1081" s="7">
        <v>2.238876186311245E-2</v>
      </c>
      <c r="AA1081" s="3">
        <v>41211</v>
      </c>
      <c r="AB1081" s="7">
        <v>0</v>
      </c>
      <c r="AC1081" s="7">
        <v>4.2616663760285036E-4</v>
      </c>
      <c r="AD1081" s="7">
        <v>7.663934227417046E-3</v>
      </c>
      <c r="AE1081" s="7">
        <v>7.5691726603175566E-3</v>
      </c>
      <c r="AF1081" s="7">
        <v>-2.697303518652916E-2</v>
      </c>
      <c r="AG1081" s="7">
        <v>-1.6553563997149467E-2</v>
      </c>
      <c r="AH1081" s="7">
        <v>-1.1017188429832458E-2</v>
      </c>
      <c r="AI1081" s="7">
        <v>1.034077350050211E-2</v>
      </c>
      <c r="AJ1081" s="7">
        <v>1.3169681653380394E-2</v>
      </c>
      <c r="AK1081" s="7">
        <v>2.1596916019916534E-2</v>
      </c>
    </row>
    <row r="1082" spans="1:37" x14ac:dyDescent="0.2">
      <c r="A1082" s="3">
        <v>41212</v>
      </c>
      <c r="B1082" s="7">
        <v>1.635323340730838E-3</v>
      </c>
      <c r="C1082" s="7">
        <v>8.613718722192968E-3</v>
      </c>
      <c r="D1082" s="7">
        <v>1.2104002319169296E-2</v>
      </c>
      <c r="E1082" s="7">
        <v>1.8322428995897415E-2</v>
      </c>
      <c r="F1082" s="7">
        <v>-4.6157881617546082E-2</v>
      </c>
      <c r="G1082" s="7">
        <v>-3.1228648498654366E-2</v>
      </c>
      <c r="H1082" s="7">
        <v>-2.408311702311039E-2</v>
      </c>
      <c r="I1082" s="7">
        <v>2.0550932735204697E-2</v>
      </c>
      <c r="J1082" s="7">
        <v>2.7632541954517365E-2</v>
      </c>
      <c r="K1082" s="7">
        <v>4.088163748383522E-2</v>
      </c>
      <c r="N1082" s="3">
        <v>41212</v>
      </c>
      <c r="O1082" s="7">
        <v>2.1048946554255541E-3</v>
      </c>
      <c r="P1082" s="7">
        <v>1.7543864148934732E-3</v>
      </c>
      <c r="Q1082" s="7">
        <v>5.7575181212868093E-3</v>
      </c>
      <c r="R1082" s="7">
        <v>6.3602723051744024E-3</v>
      </c>
      <c r="S1082" s="7">
        <v>-2.5125496089458466E-2</v>
      </c>
      <c r="T1082" s="7">
        <v>-1.3833677396178246E-2</v>
      </c>
      <c r="U1082" s="7">
        <v>-9.852144867181778E-3</v>
      </c>
      <c r="V1082" s="7">
        <v>9.4846449792385101E-3</v>
      </c>
      <c r="W1082" s="7">
        <v>1.2957304716110229E-2</v>
      </c>
      <c r="X1082" s="7">
        <v>2.2152042016386986E-2</v>
      </c>
      <c r="AA1082" s="3">
        <v>41212</v>
      </c>
      <c r="AB1082" s="7">
        <v>0</v>
      </c>
      <c r="AC1082" s="7">
        <v>0</v>
      </c>
      <c r="AD1082" s="7">
        <v>7.4216923320995741E-3</v>
      </c>
      <c r="AE1082" s="7">
        <v>7.557479865985128E-3</v>
      </c>
      <c r="AF1082" s="7">
        <v>-2.6827467605471611E-2</v>
      </c>
      <c r="AG1082" s="7">
        <v>-1.6409032046794891E-2</v>
      </c>
      <c r="AH1082" s="7">
        <v>-1.0885359719395638E-2</v>
      </c>
      <c r="AI1082" s="7">
        <v>1.0216520167887211E-2</v>
      </c>
      <c r="AJ1082" s="7">
        <v>1.3022156432271004E-2</v>
      </c>
      <c r="AK1082" s="7">
        <v>2.1356228739023209E-2</v>
      </c>
    </row>
    <row r="1083" spans="1:37" x14ac:dyDescent="0.2">
      <c r="A1083" s="3">
        <v>41213</v>
      </c>
      <c r="B1083" s="7">
        <v>6.514681021193452E-3</v>
      </c>
      <c r="C1083" s="7">
        <v>1.635323340730838E-3</v>
      </c>
      <c r="D1083" s="7">
        <v>6.5847555468065526E-3</v>
      </c>
      <c r="E1083" s="7">
        <v>1.8270112023904363E-2</v>
      </c>
      <c r="F1083" s="7">
        <v>-4.2386718094348907E-2</v>
      </c>
      <c r="G1083" s="7">
        <v>-2.9247758910059929E-2</v>
      </c>
      <c r="H1083" s="7">
        <v>-2.336638979613781E-2</v>
      </c>
      <c r="I1083" s="7">
        <v>1.8163558095693588E-2</v>
      </c>
      <c r="J1083" s="7">
        <v>2.4904562160372734E-2</v>
      </c>
      <c r="K1083" s="7">
        <v>3.769344836473465E-2</v>
      </c>
      <c r="N1083" s="3">
        <v>41213</v>
      </c>
      <c r="O1083" s="7">
        <v>4.0802108366758405E-3</v>
      </c>
      <c r="P1083" s="7">
        <v>2.1048946554255541E-3</v>
      </c>
      <c r="Q1083" s="7">
        <v>3.8575658049161896E-3</v>
      </c>
      <c r="R1083" s="7">
        <v>6.3016510036169914E-3</v>
      </c>
      <c r="S1083" s="7">
        <v>-2.4549860507249832E-2</v>
      </c>
      <c r="T1083" s="7">
        <v>-1.3244708068668842E-2</v>
      </c>
      <c r="U1083" s="7">
        <v>-9.380703791975975E-3</v>
      </c>
      <c r="V1083" s="7">
        <v>9.6539175137877464E-3</v>
      </c>
      <c r="W1083" s="7">
        <v>1.250732596963644E-2</v>
      </c>
      <c r="X1083" s="7">
        <v>2.1072849631309509E-2</v>
      </c>
      <c r="AA1083" s="3">
        <v>41213</v>
      </c>
      <c r="AB1083" s="7">
        <v>-5.685048476027206E-4</v>
      </c>
      <c r="AC1083" s="7">
        <v>0</v>
      </c>
      <c r="AD1083" s="7">
        <v>1.0554108802788833E-3</v>
      </c>
      <c r="AE1083" s="7">
        <v>7.5318728654608169E-3</v>
      </c>
      <c r="AF1083" s="7">
        <v>-1.9581932574510574E-2</v>
      </c>
      <c r="AG1083" s="7">
        <v>-9.8139503970742226E-3</v>
      </c>
      <c r="AH1083" s="7">
        <v>-6.2645683065056801E-3</v>
      </c>
      <c r="AI1083" s="7">
        <v>7.4254567734897137E-3</v>
      </c>
      <c r="AJ1083" s="7">
        <v>9.2725502327084541E-3</v>
      </c>
      <c r="AK1083" s="7">
        <v>1.2890291400253773E-2</v>
      </c>
    </row>
    <row r="1084" spans="1:37" x14ac:dyDescent="0.2">
      <c r="A1084" s="3">
        <v>41214</v>
      </c>
      <c r="B1084" s="7">
        <v>9.8079595439612317E-3</v>
      </c>
      <c r="C1084" s="7">
        <v>6.514681021193452E-3</v>
      </c>
      <c r="D1084" s="7">
        <v>5.2974993747450135E-3</v>
      </c>
      <c r="E1084" s="7">
        <v>1.5783450517582998E-2</v>
      </c>
      <c r="F1084" s="7">
        <v>-3.7859886884689331E-2</v>
      </c>
      <c r="G1084" s="7">
        <v>-2.6062814518809319E-2</v>
      </c>
      <c r="H1084" s="7">
        <v>-2.0527908578515053E-2</v>
      </c>
      <c r="I1084" s="7">
        <v>1.6004357486963272E-2</v>
      </c>
      <c r="J1084" s="7">
        <v>2.1597711369395256E-2</v>
      </c>
      <c r="K1084" s="7">
        <v>3.2861024141311646E-2</v>
      </c>
      <c r="N1084" s="3">
        <v>41214</v>
      </c>
      <c r="O1084" s="7">
        <v>-2.0963147489434348E-3</v>
      </c>
      <c r="P1084" s="7">
        <v>4.0802108366758405E-3</v>
      </c>
      <c r="Q1084" s="7">
        <v>3.7756081957760253E-3</v>
      </c>
      <c r="R1084" s="7">
        <v>6.3409308962852594E-3</v>
      </c>
      <c r="S1084" s="7">
        <v>-2.5522632524371147E-2</v>
      </c>
      <c r="T1084" s="7">
        <v>-1.2905662879347801E-2</v>
      </c>
      <c r="U1084" s="7">
        <v>-9.0018492192029953E-3</v>
      </c>
      <c r="V1084" s="7">
        <v>9.6387807279825211E-3</v>
      </c>
      <c r="W1084" s="7">
        <v>1.2592604383826256E-2</v>
      </c>
      <c r="X1084" s="7">
        <v>2.0847201347351074E-2</v>
      </c>
      <c r="AA1084" s="3">
        <v>41214</v>
      </c>
      <c r="AB1084" s="7">
        <v>1.15902357517981E-2</v>
      </c>
      <c r="AC1084" s="7">
        <v>5.685048476027206E-4</v>
      </c>
      <c r="AD1084" s="7">
        <v>9.75146829510611E-4</v>
      </c>
      <c r="AE1084" s="7">
        <v>7.5098889299739053E-3</v>
      </c>
      <c r="AF1084" s="7">
        <v>-1.9288754090666771E-2</v>
      </c>
      <c r="AG1084" s="7">
        <v>-9.5642739906907082E-3</v>
      </c>
      <c r="AH1084" s="7">
        <v>-6.1281425878405571E-3</v>
      </c>
      <c r="AI1084" s="7">
        <v>7.3918732814490795E-3</v>
      </c>
      <c r="AJ1084" s="7">
        <v>9.2034889385104179E-3</v>
      </c>
      <c r="AK1084" s="7">
        <v>1.2632193975150585E-2</v>
      </c>
    </row>
    <row r="1085" spans="1:37" x14ac:dyDescent="0.2">
      <c r="A1085" s="3">
        <v>41215</v>
      </c>
      <c r="B1085" s="7">
        <v>-2.5939226930469447E-2</v>
      </c>
      <c r="C1085" s="7">
        <v>9.8079595439612317E-3</v>
      </c>
      <c r="D1085" s="7">
        <v>6.6728214167601097E-3</v>
      </c>
      <c r="E1085" s="7">
        <v>1.3232645270535068E-2</v>
      </c>
      <c r="F1085" s="7">
        <v>-3.6055762320756912E-2</v>
      </c>
      <c r="G1085" s="7">
        <v>-2.3995993658900261E-2</v>
      </c>
      <c r="H1085" s="7">
        <v>-1.7986342310905457E-2</v>
      </c>
      <c r="I1085" s="7">
        <v>1.4693987555801868E-2</v>
      </c>
      <c r="J1085" s="7">
        <v>1.9170856103301048E-2</v>
      </c>
      <c r="K1085" s="7">
        <v>2.9192721471190453E-2</v>
      </c>
      <c r="N1085" s="3">
        <v>41215</v>
      </c>
      <c r="O1085" s="7">
        <v>-2.3772022182231935E-2</v>
      </c>
      <c r="P1085" s="7">
        <v>2.0963147489434348E-3</v>
      </c>
      <c r="Q1085" s="7">
        <v>2.4011450114573103E-3</v>
      </c>
      <c r="R1085" s="7">
        <v>6.0001226746787314E-3</v>
      </c>
      <c r="S1085" s="7">
        <v>-2.3772021755576134E-2</v>
      </c>
      <c r="T1085" s="7">
        <v>-1.2588868848979473E-2</v>
      </c>
      <c r="U1085" s="7">
        <v>-8.8512813672423363E-3</v>
      </c>
      <c r="V1085" s="7">
        <v>9.5476517453789711E-3</v>
      </c>
      <c r="W1085" s="7">
        <v>1.1946102604269981E-2</v>
      </c>
      <c r="X1085" s="7">
        <v>1.9994780421257019E-2</v>
      </c>
      <c r="AA1085" s="3">
        <v>41215</v>
      </c>
      <c r="AB1085" s="7">
        <v>-1.251474600503885E-2</v>
      </c>
      <c r="AC1085" s="7">
        <v>1.15902357517981E-2</v>
      </c>
      <c r="AD1085" s="7">
        <v>5.1930411234076008E-3</v>
      </c>
      <c r="AE1085" s="7">
        <v>7.757964182641343E-3</v>
      </c>
      <c r="AF1085" s="7">
        <v>-2.0687485113739967E-2</v>
      </c>
      <c r="AG1085" s="7">
        <v>-1.1150077916681767E-2</v>
      </c>
      <c r="AH1085" s="7">
        <v>-8.0267740413546562E-3</v>
      </c>
      <c r="AI1085" s="7">
        <v>9.6790948882699013E-3</v>
      </c>
      <c r="AJ1085" s="7">
        <v>1.1776963248848915E-2</v>
      </c>
      <c r="AK1085" s="7">
        <v>1.6079958528280258E-2</v>
      </c>
    </row>
    <row r="1086" spans="1:37" x14ac:dyDescent="0.2">
      <c r="A1086" s="3">
        <v>41218</v>
      </c>
      <c r="B1086" s="7">
        <v>9.2663849959502085E-3</v>
      </c>
      <c r="C1086" s="7">
        <v>2.5939226930469447E-2</v>
      </c>
      <c r="D1086" s="7">
        <v>1.332929904854765E-2</v>
      </c>
      <c r="E1086" s="7">
        <v>1.3727050105201082E-2</v>
      </c>
      <c r="F1086" s="7">
        <v>-3.9473861455917358E-2</v>
      </c>
      <c r="G1086" s="7">
        <v>-2.6414668187499046E-2</v>
      </c>
      <c r="H1086" s="7">
        <v>-1.9235095009207726E-2</v>
      </c>
      <c r="I1086" s="7">
        <v>1.8270500004291534E-2</v>
      </c>
      <c r="J1086" s="7">
        <v>2.3505657911300659E-2</v>
      </c>
      <c r="K1086" s="7">
        <v>3.4136410802602768E-2</v>
      </c>
      <c r="N1086" s="3">
        <v>41218</v>
      </c>
      <c r="O1086" s="7">
        <v>4.7641824271183793E-3</v>
      </c>
      <c r="P1086" s="7">
        <v>2.3772022182231935E-2</v>
      </c>
      <c r="Q1086" s="7">
        <v>1.0896422787631671E-2</v>
      </c>
      <c r="R1086" s="7">
        <v>7.7776884460161386E-3</v>
      </c>
      <c r="S1086" s="7">
        <v>-3.8970049470663071E-2</v>
      </c>
      <c r="T1086" s="7">
        <v>-1.2515137903392315E-2</v>
      </c>
      <c r="U1086" s="7">
        <v>-7.5979446992278099E-3</v>
      </c>
      <c r="V1086" s="7">
        <v>9.4977179542183876E-3</v>
      </c>
      <c r="W1086" s="7">
        <v>1.6019025817513466E-2</v>
      </c>
      <c r="X1086" s="7">
        <v>2.3819847032427788E-2</v>
      </c>
      <c r="AA1086" s="3">
        <v>41218</v>
      </c>
      <c r="AB1086" s="7">
        <v>4.6140277066008643E-3</v>
      </c>
      <c r="AC1086" s="7">
        <v>1.251474600503885E-2</v>
      </c>
      <c r="AD1086" s="7">
        <v>7.6325045707767852E-3</v>
      </c>
      <c r="AE1086" s="7">
        <v>8.247110276404214E-3</v>
      </c>
      <c r="AF1086" s="7">
        <v>-2.3539677262306213E-2</v>
      </c>
      <c r="AG1086" s="7">
        <v>-1.3757973909378052E-2</v>
      </c>
      <c r="AH1086" s="7">
        <v>-9.9489856511354446E-3</v>
      </c>
      <c r="AI1086" s="7">
        <v>1.1072799563407898E-2</v>
      </c>
      <c r="AJ1086" s="7">
        <v>1.3582678511738777E-2</v>
      </c>
      <c r="AK1086" s="7">
        <v>1.968897320330143E-2</v>
      </c>
    </row>
    <row r="1087" spans="1:37" x14ac:dyDescent="0.2">
      <c r="A1087" s="3">
        <v>41219</v>
      </c>
      <c r="B1087" s="7">
        <v>3.5103397762366428E-2</v>
      </c>
      <c r="C1087" s="7">
        <v>9.2663849959502085E-3</v>
      </c>
      <c r="D1087" s="7">
        <v>1.3416562945077849E-2</v>
      </c>
      <c r="E1087" s="7">
        <v>1.3814535975289298E-2</v>
      </c>
      <c r="F1087" s="7">
        <v>-4.296480119228363E-2</v>
      </c>
      <c r="G1087" s="7">
        <v>-2.737385593354702E-2</v>
      </c>
      <c r="H1087" s="7">
        <v>-1.9492032006382942E-2</v>
      </c>
      <c r="I1087" s="7">
        <v>1.7582505941390991E-2</v>
      </c>
      <c r="J1087" s="7">
        <v>2.2558676078915596E-2</v>
      </c>
      <c r="K1087" s="7">
        <v>3.3608101308345795E-2</v>
      </c>
      <c r="N1087" s="3">
        <v>41219</v>
      </c>
      <c r="O1087" s="7">
        <v>1.8716337056649435E-2</v>
      </c>
      <c r="P1087" s="7">
        <v>4.7641824271183793E-3</v>
      </c>
      <c r="Q1087" s="7">
        <v>1.1075014314574898E-2</v>
      </c>
      <c r="R1087" s="7">
        <v>7.8240029003347911E-3</v>
      </c>
      <c r="S1087" s="7">
        <v>-2.9714660719037056E-2</v>
      </c>
      <c r="T1087" s="7">
        <v>-1.6048599034547806E-2</v>
      </c>
      <c r="U1087" s="7">
        <v>-1.1501522734761238E-2</v>
      </c>
      <c r="V1087" s="7">
        <v>1.0124128311872482E-2</v>
      </c>
      <c r="W1087" s="7">
        <v>1.5406006947159767E-2</v>
      </c>
      <c r="X1087" s="7">
        <v>2.614571712911129E-2</v>
      </c>
      <c r="AA1087" s="3">
        <v>41219</v>
      </c>
      <c r="AB1087" s="7">
        <v>9.3050156784936396E-3</v>
      </c>
      <c r="AC1087" s="7">
        <v>4.6140277066008643E-3</v>
      </c>
      <c r="AD1087" s="7">
        <v>7.9065148047913376E-3</v>
      </c>
      <c r="AE1087" s="7">
        <v>8.2649533190352863E-3</v>
      </c>
      <c r="AF1087" s="7">
        <v>-2.6433199644088745E-2</v>
      </c>
      <c r="AG1087" s="7">
        <v>-1.6161888837814331E-2</v>
      </c>
      <c r="AH1087" s="7">
        <v>-1.1080210097134113E-2</v>
      </c>
      <c r="AI1087" s="7">
        <v>1.0992933064699173E-2</v>
      </c>
      <c r="AJ1087" s="7">
        <v>1.3823447749018669E-2</v>
      </c>
      <c r="AK1087" s="7">
        <v>2.1819233894348145E-2</v>
      </c>
    </row>
    <row r="1088" spans="1:37" x14ac:dyDescent="0.2">
      <c r="A1088" s="3">
        <v>41220</v>
      </c>
      <c r="B1088" s="7">
        <v>-4.9331399552375678E-2</v>
      </c>
      <c r="C1088" s="7">
        <v>3.5103397762366428E-2</v>
      </c>
      <c r="D1088" s="7">
        <v>2.0637805398493095E-2</v>
      </c>
      <c r="E1088" s="7">
        <v>1.3990428756353084E-2</v>
      </c>
      <c r="F1088" s="7">
        <v>-4.4667094945907593E-2</v>
      </c>
      <c r="G1088" s="7">
        <v>-2.9229506850242615E-2</v>
      </c>
      <c r="H1088" s="7">
        <v>-2.0389733836054802E-2</v>
      </c>
      <c r="I1088" s="7">
        <v>2.1578013896942139E-2</v>
      </c>
      <c r="J1088" s="7">
        <v>2.7355898171663284E-2</v>
      </c>
      <c r="K1088" s="7">
        <v>3.8697820156812668E-2</v>
      </c>
      <c r="N1088" s="3">
        <v>41220</v>
      </c>
      <c r="O1088" s="7">
        <v>-5.8326044231516631E-4</v>
      </c>
      <c r="P1088" s="7">
        <v>1.8716337056649435E-2</v>
      </c>
      <c r="Q1088" s="7">
        <v>1.3850273655403813E-2</v>
      </c>
      <c r="R1088" s="7">
        <v>8.7730860194520713E-3</v>
      </c>
      <c r="S1088" s="7">
        <v>-3.8349468261003494E-2</v>
      </c>
      <c r="T1088" s="7">
        <v>-1.5145216137170792E-2</v>
      </c>
      <c r="U1088" s="7">
        <v>-1.0028939694166183E-2</v>
      </c>
      <c r="V1088" s="7">
        <v>1.0240832343697548E-2</v>
      </c>
      <c r="W1088" s="7">
        <v>1.7281820997595787E-2</v>
      </c>
      <c r="X1088" s="7">
        <v>2.7011878788471222E-2</v>
      </c>
      <c r="AA1088" s="3">
        <v>41220</v>
      </c>
      <c r="AB1088" s="7">
        <v>-2.5656099328337536E-2</v>
      </c>
      <c r="AC1088" s="7">
        <v>9.3050156784936396E-3</v>
      </c>
      <c r="AD1088" s="7">
        <v>8.9347434050333577E-3</v>
      </c>
      <c r="AE1088" s="7">
        <v>8.2460977430339599E-3</v>
      </c>
      <c r="AF1088" s="7">
        <v>-2.6060344651341438E-2</v>
      </c>
      <c r="AG1088" s="7">
        <v>-1.5959387645125389E-2</v>
      </c>
      <c r="AH1088" s="7">
        <v>-1.1265882290899754E-2</v>
      </c>
      <c r="AI1088" s="7">
        <v>1.1554311029613018E-2</v>
      </c>
      <c r="AJ1088" s="7">
        <v>1.4371663331985474E-2</v>
      </c>
      <c r="AK1088" s="7">
        <v>2.2122602909803391E-2</v>
      </c>
    </row>
    <row r="1089" spans="1:37" x14ac:dyDescent="0.2">
      <c r="A1089" s="3">
        <v>41221</v>
      </c>
      <c r="B1089" s="7">
        <v>7.6682968813460914E-3</v>
      </c>
      <c r="C1089" s="7">
        <v>4.9331399552375678E-2</v>
      </c>
      <c r="D1089" s="7">
        <v>3.0069057089701319E-2</v>
      </c>
      <c r="E1089" s="7">
        <v>1.7598406092376218E-2</v>
      </c>
      <c r="F1089" s="7">
        <v>-5.3991537541151047E-2</v>
      </c>
      <c r="G1089" s="7">
        <v>-3.590523824095726E-2</v>
      </c>
      <c r="H1089" s="7">
        <v>-2.5306839495897293E-2</v>
      </c>
      <c r="I1089" s="7">
        <v>2.8481831774115562E-2</v>
      </c>
      <c r="J1089" s="7">
        <v>3.6571342498064041E-2</v>
      </c>
      <c r="K1089" s="7">
        <v>5.0463851541280746E-2</v>
      </c>
      <c r="N1089" s="3">
        <v>41221</v>
      </c>
      <c r="O1089" s="7">
        <v>6.9767724856482352E-3</v>
      </c>
      <c r="P1089" s="7">
        <v>5.8326044231516631E-4</v>
      </c>
      <c r="Q1089" s="7">
        <v>1.3732024424094992E-2</v>
      </c>
      <c r="R1089" s="7">
        <v>8.774018722866872E-3</v>
      </c>
      <c r="S1089" s="7">
        <v>-2.9379583895206451E-2</v>
      </c>
      <c r="T1089" s="7">
        <v>-1.8402161076664925E-2</v>
      </c>
      <c r="U1089" s="7">
        <v>-1.3662013225257397E-2</v>
      </c>
      <c r="V1089" s="7">
        <v>1.083305012434721E-2</v>
      </c>
      <c r="W1089" s="7">
        <v>1.6599124297499657E-2</v>
      </c>
      <c r="X1089" s="7">
        <v>2.9035052284598351E-2</v>
      </c>
      <c r="AA1089" s="3">
        <v>41221</v>
      </c>
      <c r="AB1089" s="7">
        <v>-9.9841662826814746E-3</v>
      </c>
      <c r="AC1089" s="7">
        <v>2.5656099328337536E-2</v>
      </c>
      <c r="AD1089" s="7">
        <v>1.4540016736941601E-2</v>
      </c>
      <c r="AE1089" s="7">
        <v>9.9327707421362401E-3</v>
      </c>
      <c r="AF1089" s="7">
        <v>-2.8430689126253128E-2</v>
      </c>
      <c r="AG1089" s="7">
        <v>-1.8539184704422951E-2</v>
      </c>
      <c r="AH1089" s="7">
        <v>-1.432491559535265E-2</v>
      </c>
      <c r="AI1089" s="7">
        <v>1.5487376600503922E-2</v>
      </c>
      <c r="AJ1089" s="7">
        <v>1.8843702971935272E-2</v>
      </c>
      <c r="AK1089" s="7">
        <v>2.7939561754465103E-2</v>
      </c>
    </row>
    <row r="1090" spans="1:37" x14ac:dyDescent="0.2">
      <c r="A1090" s="3">
        <v>41222</v>
      </c>
      <c r="B1090" s="7">
        <v>1.1451398799917042E-2</v>
      </c>
      <c r="C1090" s="7">
        <v>7.6682968813460914E-3</v>
      </c>
      <c r="D1090" s="7">
        <v>2.9944440812822229E-2</v>
      </c>
      <c r="E1090" s="7">
        <v>1.7568219675895769E-2</v>
      </c>
      <c r="F1090" s="7">
        <v>-6.2161222100257874E-2</v>
      </c>
      <c r="G1090" s="7">
        <v>-3.7919599562883377E-2</v>
      </c>
      <c r="H1090" s="7">
        <v>-2.5641251355409622E-2</v>
      </c>
      <c r="I1090" s="7">
        <v>2.6445358991622925E-2</v>
      </c>
      <c r="J1090" s="7">
        <v>3.3756673336029053E-2</v>
      </c>
      <c r="K1090" s="7">
        <v>4.8530712723731995E-2</v>
      </c>
      <c r="N1090" s="3">
        <v>41222</v>
      </c>
      <c r="O1090" s="7">
        <v>2.834911788979893E-3</v>
      </c>
      <c r="P1090" s="7">
        <v>6.9767724856482352E-3</v>
      </c>
      <c r="Q1090" s="7">
        <v>1.4050788538082606E-2</v>
      </c>
      <c r="R1090" s="7">
        <v>8.8833781220123698E-3</v>
      </c>
      <c r="S1090" s="7">
        <v>-3.2730236649513245E-2</v>
      </c>
      <c r="T1090" s="7">
        <v>-1.7430780455470085E-2</v>
      </c>
      <c r="U1090" s="7">
        <v>-1.2527740560472012E-2</v>
      </c>
      <c r="V1090" s="7">
        <v>1.069443766027689E-2</v>
      </c>
      <c r="W1090" s="7">
        <v>1.6988599672913551E-2</v>
      </c>
      <c r="X1090" s="7">
        <v>2.8584625571966171E-2</v>
      </c>
      <c r="AA1090" s="3">
        <v>41222</v>
      </c>
      <c r="AB1090" s="7">
        <v>2.9080334628798056E-4</v>
      </c>
      <c r="AC1090" s="7">
        <v>9.9841662826814746E-3</v>
      </c>
      <c r="AD1090" s="7">
        <v>1.4299723389846981E-2</v>
      </c>
      <c r="AE1090" s="7">
        <v>1.0175258394784496E-2</v>
      </c>
      <c r="AF1090" s="7">
        <v>-3.3443313091993332E-2</v>
      </c>
      <c r="AG1090" s="7">
        <v>-2.2639267146587372E-2</v>
      </c>
      <c r="AH1090" s="7">
        <v>-1.6113786026835442E-2</v>
      </c>
      <c r="AI1090" s="7">
        <v>1.5116718597710133E-2</v>
      </c>
      <c r="AJ1090" s="7">
        <v>1.9024858251214027E-2</v>
      </c>
      <c r="AK1090" s="7">
        <v>3.1372543424367905E-2</v>
      </c>
    </row>
    <row r="1091" spans="1:37" x14ac:dyDescent="0.2">
      <c r="A1091" s="3">
        <v>41225</v>
      </c>
      <c r="B1091" s="7">
        <v>-5.8261642314196673E-3</v>
      </c>
      <c r="C1091" s="7">
        <v>1.1451398799917042E-2</v>
      </c>
      <c r="D1091" s="7">
        <v>2.807717478197341E-2</v>
      </c>
      <c r="E1091" s="7">
        <v>1.7746502630761472E-2</v>
      </c>
      <c r="F1091" s="7">
        <v>-5.9845369309186935E-2</v>
      </c>
      <c r="G1091" s="7">
        <v>-3.7130210548639297E-2</v>
      </c>
      <c r="H1091" s="7">
        <v>-2.5549178943037987E-2</v>
      </c>
      <c r="I1091" s="7">
        <v>2.6079080998897552E-2</v>
      </c>
      <c r="J1091" s="7">
        <v>3.3481158316135406E-2</v>
      </c>
      <c r="K1091" s="7">
        <v>4.8066325485706329E-2</v>
      </c>
      <c r="N1091" s="3">
        <v>41225</v>
      </c>
      <c r="O1091" s="7">
        <v>0</v>
      </c>
      <c r="P1091" s="7">
        <v>2.834911788979893E-3</v>
      </c>
      <c r="Q1091" s="7">
        <v>9.2741681991253266E-3</v>
      </c>
      <c r="R1091" s="7">
        <v>8.8000418562101859E-3</v>
      </c>
      <c r="S1091" s="7">
        <v>-2.8860133141279221E-2</v>
      </c>
      <c r="T1091" s="7">
        <v>-1.6923623159527779E-2</v>
      </c>
      <c r="U1091" s="7">
        <v>-1.2410594150424004E-2</v>
      </c>
      <c r="V1091" s="7">
        <v>1.134083978831768E-2</v>
      </c>
      <c r="W1091" s="7">
        <v>1.5726635232567787E-2</v>
      </c>
      <c r="X1091" s="7">
        <v>2.6518959552049637E-2</v>
      </c>
      <c r="AA1091" s="3">
        <v>41225</v>
      </c>
      <c r="AB1091" s="7">
        <v>1.815607456157661E-3</v>
      </c>
      <c r="AC1091" s="7">
        <v>2.9080334628798056E-4</v>
      </c>
      <c r="AD1091" s="7">
        <v>1.3159605952658769E-2</v>
      </c>
      <c r="AE1091" s="7">
        <v>1.0117693695127104E-2</v>
      </c>
      <c r="AF1091" s="7">
        <v>-3.5255447030067444E-2</v>
      </c>
      <c r="AG1091" s="7">
        <v>-2.4009032174944878E-2</v>
      </c>
      <c r="AH1091" s="7">
        <v>-1.6390329226851463E-2</v>
      </c>
      <c r="AI1091" s="7">
        <v>1.4325552619993687E-2</v>
      </c>
      <c r="AJ1091" s="7">
        <v>1.8392974510788918E-2</v>
      </c>
      <c r="AK1091" s="7">
        <v>3.1935639679431915E-2</v>
      </c>
    </row>
    <row r="1092" spans="1:37" x14ac:dyDescent="0.2">
      <c r="A1092" s="3">
        <v>41226</v>
      </c>
      <c r="B1092" s="7">
        <v>-1.1459175024130994E-3</v>
      </c>
      <c r="C1092" s="7">
        <v>5.8261642314196673E-3</v>
      </c>
      <c r="D1092" s="7">
        <v>2.7891636801900748E-2</v>
      </c>
      <c r="E1092" s="7">
        <v>1.7794239868632721E-2</v>
      </c>
      <c r="F1092" s="7">
        <v>-6.084127351641655E-2</v>
      </c>
      <c r="G1092" s="7">
        <v>-3.7382617592811584E-2</v>
      </c>
      <c r="H1092" s="7">
        <v>-2.5626834481954575E-2</v>
      </c>
      <c r="I1092" s="7">
        <v>2.5782439857721329E-2</v>
      </c>
      <c r="J1092" s="7">
        <v>3.309854120016098E-2</v>
      </c>
      <c r="K1092" s="7">
        <v>4.7811545431613922E-2</v>
      </c>
      <c r="N1092" s="3">
        <v>41226</v>
      </c>
      <c r="O1092" s="7">
        <v>-3.5304027176751057E-3</v>
      </c>
      <c r="P1092" s="7">
        <v>0</v>
      </c>
      <c r="Q1092" s="7">
        <v>9.0261126154006516E-3</v>
      </c>
      <c r="R1092" s="7">
        <v>8.3373451251709495E-3</v>
      </c>
      <c r="S1092" s="7">
        <v>-2.7011997997760773E-2</v>
      </c>
      <c r="T1092" s="7">
        <v>-1.6917111352086067E-2</v>
      </c>
      <c r="U1092" s="7">
        <v>-1.2532449327409267E-2</v>
      </c>
      <c r="V1092" s="7">
        <v>1.1020340956747532E-2</v>
      </c>
      <c r="W1092" s="7">
        <v>1.5197682194411755E-2</v>
      </c>
      <c r="X1092" s="7">
        <v>2.6207676157355309E-2</v>
      </c>
      <c r="AA1092" s="3">
        <v>41226</v>
      </c>
      <c r="AB1092" s="7">
        <v>-5.3108414812529214E-3</v>
      </c>
      <c r="AC1092" s="7">
        <v>1.815607456157661E-3</v>
      </c>
      <c r="AD1092" s="7">
        <v>1.3022160518929534E-2</v>
      </c>
      <c r="AE1092" s="7">
        <v>9.8858479713849843E-3</v>
      </c>
      <c r="AF1092" s="7">
        <v>-3.442169725894928E-2</v>
      </c>
      <c r="AG1092" s="7">
        <v>-2.3301664739847183E-2</v>
      </c>
      <c r="AH1092" s="7">
        <v>-1.5987100079655647E-2</v>
      </c>
      <c r="AI1092" s="7">
        <v>1.4161353930830956E-2</v>
      </c>
      <c r="AJ1092" s="7">
        <v>1.8117485567927361E-2</v>
      </c>
      <c r="AK1092" s="7">
        <v>3.1141187995672226E-2</v>
      </c>
    </row>
    <row r="1093" spans="1:37" x14ac:dyDescent="0.2">
      <c r="A1093" s="3">
        <v>41227</v>
      </c>
      <c r="B1093" s="7">
        <v>1.1863087184098363E-2</v>
      </c>
      <c r="C1093" s="7">
        <v>1.1459175024130994E-3</v>
      </c>
      <c r="D1093" s="7">
        <v>2.3059842193324503E-2</v>
      </c>
      <c r="E1093" s="7">
        <v>1.7786515729380902E-2</v>
      </c>
      <c r="F1093" s="7">
        <v>-5.7290829718112946E-2</v>
      </c>
      <c r="G1093" s="7">
        <v>-3.5613466054201126E-2</v>
      </c>
      <c r="H1093" s="7">
        <v>-2.5026440620422363E-2</v>
      </c>
      <c r="I1093" s="7">
        <v>2.3789297789335251E-2</v>
      </c>
      <c r="J1093" s="7">
        <v>3.0851529911160469E-2</v>
      </c>
      <c r="K1093" s="7">
        <v>4.5150060206651688E-2</v>
      </c>
      <c r="N1093" s="3">
        <v>41227</v>
      </c>
      <c r="O1093" s="7">
        <v>3.068108574798601E-3</v>
      </c>
      <c r="P1093" s="7">
        <v>3.5304027176751057E-3</v>
      </c>
      <c r="Q1093" s="7">
        <v>3.7286999144563208E-3</v>
      </c>
      <c r="R1093" s="7">
        <v>8.2996992970447592E-3</v>
      </c>
      <c r="S1093" s="7">
        <v>-2.6762012392282486E-2</v>
      </c>
      <c r="T1093" s="7">
        <v>-1.4937238767743111E-2</v>
      </c>
      <c r="U1093" s="7">
        <v>-1.0813280940055847E-2</v>
      </c>
      <c r="V1093" s="7">
        <v>1.1531155556440353E-2</v>
      </c>
      <c r="W1093" s="7">
        <v>1.4136758632957935E-2</v>
      </c>
      <c r="X1093" s="7">
        <v>2.304401621222496E-2</v>
      </c>
      <c r="AA1093" s="3">
        <v>41227</v>
      </c>
      <c r="AB1093" s="7">
        <v>-1.314310927106665E-2</v>
      </c>
      <c r="AC1093" s="7">
        <v>5.3108414812529214E-3</v>
      </c>
      <c r="AD1093" s="7">
        <v>1.2565866809463004E-2</v>
      </c>
      <c r="AE1093" s="7">
        <v>9.7277543847390548E-3</v>
      </c>
      <c r="AF1093" s="7">
        <v>-3.2643388956785202E-2</v>
      </c>
      <c r="AG1093" s="7">
        <v>-2.1789368242025375E-2</v>
      </c>
      <c r="AH1093" s="7">
        <v>-1.5162821859121323E-2</v>
      </c>
      <c r="AI1093" s="7">
        <v>1.395675353705883E-2</v>
      </c>
      <c r="AJ1093" s="7">
        <v>1.7696646973490715E-2</v>
      </c>
      <c r="AK1093" s="7">
        <v>2.9576398432254791E-2</v>
      </c>
    </row>
    <row r="1094" spans="1:37" x14ac:dyDescent="0.2">
      <c r="A1094" s="3">
        <v>41228</v>
      </c>
      <c r="B1094" s="7">
        <v>-9.1757615573528177E-3</v>
      </c>
      <c r="C1094" s="7">
        <v>1.1863087184098363E-2</v>
      </c>
      <c r="D1094" s="7">
        <v>8.5548520226422752E-3</v>
      </c>
      <c r="E1094" s="7">
        <v>1.7980718875522432E-2</v>
      </c>
      <c r="F1094" s="7">
        <v>-4.1896536946296692E-2</v>
      </c>
      <c r="G1094" s="7">
        <v>-2.9267514124512672E-2</v>
      </c>
      <c r="H1094" s="7">
        <v>-2.3226030170917511E-2</v>
      </c>
      <c r="I1094" s="7">
        <v>1.9143365323543549E-2</v>
      </c>
      <c r="J1094" s="7">
        <v>2.5999221950769424E-2</v>
      </c>
      <c r="K1094" s="7">
        <v>3.8624465465545654E-2</v>
      </c>
      <c r="N1094" s="3">
        <v>41228</v>
      </c>
      <c r="O1094" s="7">
        <v>-9.4660830544581933E-3</v>
      </c>
      <c r="P1094" s="7">
        <v>3.068108574798601E-3</v>
      </c>
      <c r="Q1094" s="7">
        <v>3.9645709160895555E-3</v>
      </c>
      <c r="R1094" s="7">
        <v>8.2824567780298303E-3</v>
      </c>
      <c r="S1094" s="7">
        <v>-2.6608191430568695E-2</v>
      </c>
      <c r="T1094" s="7">
        <v>-1.5061896294355392E-2</v>
      </c>
      <c r="U1094" s="7">
        <v>-1.0934800840914249E-2</v>
      </c>
      <c r="V1094" s="7">
        <v>1.1500060558319092E-2</v>
      </c>
      <c r="W1094" s="7">
        <v>1.4157727360725403E-2</v>
      </c>
      <c r="X1094" s="7">
        <v>2.3199085146188736E-2</v>
      </c>
      <c r="AA1094" s="3">
        <v>41228</v>
      </c>
      <c r="AB1094" s="7">
        <v>-1.2572571267477428E-3</v>
      </c>
      <c r="AC1094" s="7">
        <v>1.314310927106665E-2</v>
      </c>
      <c r="AD1094" s="7">
        <v>7.7975756736500612E-3</v>
      </c>
      <c r="AE1094" s="7">
        <v>1.0089029003829015E-2</v>
      </c>
      <c r="AF1094" s="7">
        <v>-2.4969004094600677E-2</v>
      </c>
      <c r="AG1094" s="7">
        <v>-1.5019300393760204E-2</v>
      </c>
      <c r="AH1094" s="7">
        <v>-1.0992687195539474E-2</v>
      </c>
      <c r="AI1094" s="7">
        <v>1.2312690727412701E-2</v>
      </c>
      <c r="AJ1094" s="7">
        <v>1.5121540986001492E-2</v>
      </c>
      <c r="AK1094" s="7">
        <v>2.1956475451588631E-2</v>
      </c>
    </row>
    <row r="1095" spans="1:37" x14ac:dyDescent="0.2">
      <c r="A1095" s="3">
        <v>41229</v>
      </c>
      <c r="B1095" s="7">
        <v>1.3536585717533321E-2</v>
      </c>
      <c r="C1095" s="7">
        <v>9.1757615573528177E-3</v>
      </c>
      <c r="D1095" s="7">
        <v>8.8466862580682121E-3</v>
      </c>
      <c r="E1095" s="7">
        <v>1.8096856452158697E-2</v>
      </c>
      <c r="F1095" s="7">
        <v>-4.2813438922166824E-2</v>
      </c>
      <c r="G1095" s="7">
        <v>-2.9635710641741753E-2</v>
      </c>
      <c r="H1095" s="7">
        <v>-2.3411652073264122E-2</v>
      </c>
      <c r="I1095" s="7">
        <v>1.9212754443287849E-2</v>
      </c>
      <c r="J1095" s="7">
        <v>2.6085283607244492E-2</v>
      </c>
      <c r="K1095" s="7">
        <v>3.8860104978084564E-2</v>
      </c>
      <c r="N1095" s="3">
        <v>41229</v>
      </c>
      <c r="O1095" s="7">
        <v>5.2501094978725385E-4</v>
      </c>
      <c r="P1095" s="7">
        <v>9.4660830544581933E-3</v>
      </c>
      <c r="Q1095" s="7">
        <v>4.8891816661056527E-3</v>
      </c>
      <c r="R1095" s="7">
        <v>8.484005977948135E-3</v>
      </c>
      <c r="S1095" s="7">
        <v>-3.0256928876042366E-2</v>
      </c>
      <c r="T1095" s="7">
        <v>-1.4330191537737846E-2</v>
      </c>
      <c r="U1095" s="7">
        <v>-9.9915722385048866E-3</v>
      </c>
      <c r="V1095" s="7">
        <v>1.1373906396329403E-2</v>
      </c>
      <c r="W1095" s="7">
        <v>1.475397776812315E-2</v>
      </c>
      <c r="X1095" s="7">
        <v>2.316039614379406E-2</v>
      </c>
      <c r="AA1095" s="3">
        <v>41229</v>
      </c>
      <c r="AB1095" s="7">
        <v>6.2705380483188819E-3</v>
      </c>
      <c r="AC1095" s="7">
        <v>1.2572571267477428E-3</v>
      </c>
      <c r="AD1095" s="7">
        <v>6.4172899428656081E-3</v>
      </c>
      <c r="AE1095" s="7">
        <v>1.005615055521227E-2</v>
      </c>
      <c r="AF1095" s="7">
        <v>-2.7240721508860588E-2</v>
      </c>
      <c r="AG1095" s="7">
        <v>-1.6742944717407227E-2</v>
      </c>
      <c r="AH1095" s="7">
        <v>-1.1365016922354698E-2</v>
      </c>
      <c r="AI1095" s="7">
        <v>1.1373859830200672E-2</v>
      </c>
      <c r="AJ1095" s="7">
        <v>1.4386740513145924E-2</v>
      </c>
      <c r="AK1095" s="7">
        <v>2.2715184837579727E-2</v>
      </c>
    </row>
    <row r="1096" spans="1:37" x14ac:dyDescent="0.2">
      <c r="A1096" s="3">
        <v>41232</v>
      </c>
      <c r="B1096" s="7">
        <v>2.7364750361171707E-2</v>
      </c>
      <c r="C1096" s="7">
        <v>1.3536585717533321E-2</v>
      </c>
      <c r="D1096" s="7">
        <v>9.4172597623390468E-3</v>
      </c>
      <c r="E1096" s="7">
        <v>1.7690073690062258E-2</v>
      </c>
      <c r="F1096" s="7">
        <v>-4.2085792869329453E-2</v>
      </c>
      <c r="G1096" s="7">
        <v>-2.9258403927087784E-2</v>
      </c>
      <c r="H1096" s="7">
        <v>-2.3017290979623795E-2</v>
      </c>
      <c r="I1096" s="7">
        <v>1.9313322380185127E-2</v>
      </c>
      <c r="J1096" s="7">
        <v>2.6089707389473915E-2</v>
      </c>
      <c r="K1096" s="7">
        <v>3.8620017468929291E-2</v>
      </c>
      <c r="N1096" s="3">
        <v>41232</v>
      </c>
      <c r="O1096" s="7">
        <v>1.1423394060521412E-2</v>
      </c>
      <c r="P1096" s="7">
        <v>5.2501094978725385E-4</v>
      </c>
      <c r="Q1096" s="7">
        <v>4.7277774581089907E-3</v>
      </c>
      <c r="R1096" s="7">
        <v>8.0620024580004175E-3</v>
      </c>
      <c r="S1096" s="7">
        <v>-2.546650730073452E-2</v>
      </c>
      <c r="T1096" s="7">
        <v>-1.5491599217057228E-2</v>
      </c>
      <c r="U1096" s="7">
        <v>-1.1395344510674477E-2</v>
      </c>
      <c r="V1096" s="7">
        <v>1.1275628581643105E-2</v>
      </c>
      <c r="W1096" s="7">
        <v>1.4055249281227589E-2</v>
      </c>
      <c r="X1096" s="7">
        <v>2.36397385597229E-2</v>
      </c>
      <c r="AA1096" s="3">
        <v>41232</v>
      </c>
      <c r="AB1096" s="7">
        <v>1.6555824304130641E-2</v>
      </c>
      <c r="AC1096" s="7">
        <v>6.2705380483188819E-3</v>
      </c>
      <c r="AD1096" s="7">
        <v>7.0020444426356354E-3</v>
      </c>
      <c r="AE1096" s="7">
        <v>9.2086218984031437E-3</v>
      </c>
      <c r="AF1096" s="7">
        <v>-2.5609098374843597E-2</v>
      </c>
      <c r="AG1096" s="7">
        <v>-1.5430048108100891E-2</v>
      </c>
      <c r="AH1096" s="7">
        <v>-1.0743256658315659E-2</v>
      </c>
      <c r="AI1096" s="7">
        <v>1.1232593096792698E-2</v>
      </c>
      <c r="AJ1096" s="7">
        <v>1.4021267183125019E-2</v>
      </c>
      <c r="AK1096" s="7">
        <v>2.1375499665737152E-2</v>
      </c>
    </row>
    <row r="1097" spans="1:37" x14ac:dyDescent="0.2">
      <c r="A1097" s="3">
        <v>41233</v>
      </c>
      <c r="B1097" s="7">
        <v>-2.8747079806032257E-2</v>
      </c>
      <c r="C1097" s="7">
        <v>2.7364750361171707E-2</v>
      </c>
      <c r="D1097" s="7">
        <v>1.5220442042428488E-2</v>
      </c>
      <c r="E1097" s="7">
        <v>1.8276462272946593E-2</v>
      </c>
      <c r="F1097" s="7">
        <v>-4.5260142534971237E-2</v>
      </c>
      <c r="G1097" s="7">
        <v>-3.1529273837804794E-2</v>
      </c>
      <c r="H1097" s="7">
        <v>-2.4272097274661064E-2</v>
      </c>
      <c r="I1097" s="7">
        <v>2.2540153935551643E-2</v>
      </c>
      <c r="J1097" s="7">
        <v>3.004785068333149E-2</v>
      </c>
      <c r="K1097" s="7">
        <v>4.3194252997636795E-2</v>
      </c>
      <c r="N1097" s="3">
        <v>41233</v>
      </c>
      <c r="O1097" s="7">
        <v>-6.2464055036442869E-3</v>
      </c>
      <c r="P1097" s="7">
        <v>1.1423394060521412E-2</v>
      </c>
      <c r="Q1097" s="7">
        <v>6.9606512673595919E-3</v>
      </c>
      <c r="R1097" s="7">
        <v>8.4517207123264906E-3</v>
      </c>
      <c r="S1097" s="7">
        <v>-3.1961232423782349E-2</v>
      </c>
      <c r="T1097" s="7">
        <v>-1.4453048817813396E-2</v>
      </c>
      <c r="U1097" s="7">
        <v>-9.950198233127594E-3</v>
      </c>
      <c r="V1097" s="7">
        <v>1.102316752076149E-2</v>
      </c>
      <c r="W1097" s="7">
        <v>1.5252097509801388E-2</v>
      </c>
      <c r="X1097" s="7">
        <v>2.3962328210473061E-2</v>
      </c>
      <c r="AA1097" s="3">
        <v>41233</v>
      </c>
      <c r="AB1097" s="7">
        <v>2.7448731478405524E-3</v>
      </c>
      <c r="AC1097" s="7">
        <v>1.6555824304130641E-2</v>
      </c>
      <c r="AD1097" s="7">
        <v>1.0158169321660379E-2</v>
      </c>
      <c r="AE1097" s="7">
        <v>9.8787595625541395E-3</v>
      </c>
      <c r="AF1097" s="7">
        <v>-2.6373591274023056E-2</v>
      </c>
      <c r="AG1097" s="7">
        <v>-1.6403762623667717E-2</v>
      </c>
      <c r="AH1097" s="7">
        <v>-1.2188215740025043E-2</v>
      </c>
      <c r="AI1097" s="7">
        <v>1.3301162049174309E-2</v>
      </c>
      <c r="AJ1097" s="7">
        <v>1.6310578212141991E-2</v>
      </c>
      <c r="AK1097" s="7">
        <v>2.4080416187644005E-2</v>
      </c>
    </row>
    <row r="1098" spans="1:37" x14ac:dyDescent="0.2">
      <c r="A1098" s="3">
        <v>41234</v>
      </c>
      <c r="B1098" s="7">
        <v>7.2360046963211525E-3</v>
      </c>
      <c r="C1098" s="7">
        <v>2.8747079806032257E-2</v>
      </c>
      <c r="D1098" s="7">
        <v>1.9916780614781467E-2</v>
      </c>
      <c r="E1098" s="7">
        <v>1.8692996611803805E-2</v>
      </c>
      <c r="F1098" s="7">
        <v>-4.9731221050024033E-2</v>
      </c>
      <c r="G1098" s="7">
        <v>-3.3804085105657578E-2</v>
      </c>
      <c r="H1098" s="7">
        <v>-2.5316432118415833E-2</v>
      </c>
      <c r="I1098" s="7">
        <v>2.4643536657094955E-2</v>
      </c>
      <c r="J1098" s="7">
        <v>3.2536443322896957E-2</v>
      </c>
      <c r="K1098" s="7">
        <v>4.6365827322006226E-2</v>
      </c>
      <c r="N1098" s="3">
        <v>41234</v>
      </c>
      <c r="O1098" s="7">
        <v>2.6652776656159991E-3</v>
      </c>
      <c r="P1098" s="7">
        <v>6.2464055036442869E-3</v>
      </c>
      <c r="Q1098" s="7">
        <v>7.332218882384286E-3</v>
      </c>
      <c r="R1098" s="7">
        <v>8.2821424018802471E-3</v>
      </c>
      <c r="S1098" s="7">
        <v>-2.9417756944894791E-2</v>
      </c>
      <c r="T1098" s="7">
        <v>-1.5314077027142048E-2</v>
      </c>
      <c r="U1098" s="7">
        <v>-1.0913822799921036E-2</v>
      </c>
      <c r="V1098" s="7">
        <v>1.0979756712913513E-2</v>
      </c>
      <c r="W1098" s="7">
        <v>1.5009332448244095E-2</v>
      </c>
      <c r="X1098" s="7">
        <v>2.4560714140534401E-2</v>
      </c>
      <c r="AA1098" s="3">
        <v>41234</v>
      </c>
      <c r="AB1098" s="7">
        <v>1.4416494964263418E-3</v>
      </c>
      <c r="AC1098" s="7">
        <v>2.7448731478405524E-3</v>
      </c>
      <c r="AD1098" s="7">
        <v>9.9526007776495271E-3</v>
      </c>
      <c r="AE1098" s="7">
        <v>9.1910119512547683E-3</v>
      </c>
      <c r="AF1098" s="7">
        <v>-3.0090207234025002E-2</v>
      </c>
      <c r="AG1098" s="7">
        <v>-1.9407467916607857E-2</v>
      </c>
      <c r="AH1098" s="7">
        <v>-1.3280877843499184E-2</v>
      </c>
      <c r="AI1098" s="7">
        <v>1.2413816526532173E-2</v>
      </c>
      <c r="AJ1098" s="7">
        <v>1.5765471383929253E-2</v>
      </c>
      <c r="AK1098" s="7">
        <v>2.6043308898806572E-2</v>
      </c>
    </row>
    <row r="1099" spans="1:37" x14ac:dyDescent="0.2">
      <c r="A1099" s="3">
        <v>41236</v>
      </c>
      <c r="B1099" s="7">
        <v>1.0247157865245795E-2</v>
      </c>
      <c r="C1099" s="7">
        <v>7.2360046963211525E-3</v>
      </c>
      <c r="D1099" s="7">
        <v>1.9468013132902584E-2</v>
      </c>
      <c r="E1099" s="7">
        <v>1.8603767913794471E-2</v>
      </c>
      <c r="F1099" s="7">
        <v>-5.352320522069931E-2</v>
      </c>
      <c r="G1099" s="7">
        <v>-3.461393341422081E-2</v>
      </c>
      <c r="H1099" s="7">
        <v>-2.5360828265547752E-2</v>
      </c>
      <c r="I1099" s="7">
        <v>2.3394731804728508E-2</v>
      </c>
      <c r="J1099" s="7">
        <v>3.0837411060929298E-2</v>
      </c>
      <c r="K1099" s="7">
        <v>4.5043163001537323E-2</v>
      </c>
      <c r="N1099" s="3">
        <v>41236</v>
      </c>
      <c r="O1099" s="7">
        <v>1.3335063680825276E-2</v>
      </c>
      <c r="P1099" s="7">
        <v>2.6652776656159991E-3</v>
      </c>
      <c r="Q1099" s="7">
        <v>7.3006517997236666E-3</v>
      </c>
      <c r="R1099" s="7">
        <v>8.2438014787090813E-3</v>
      </c>
      <c r="S1099" s="7">
        <v>-2.7613203972578049E-2</v>
      </c>
      <c r="T1099" s="7">
        <v>-1.5917049720883369E-2</v>
      </c>
      <c r="U1099" s="7">
        <v>-1.1596194468438625E-2</v>
      </c>
      <c r="V1099" s="7">
        <v>1.106097549200058E-2</v>
      </c>
      <c r="W1099" s="7">
        <v>1.4841744676232338E-2</v>
      </c>
      <c r="X1099" s="7">
        <v>2.4913622066378593E-2</v>
      </c>
      <c r="AA1099" s="3">
        <v>41236</v>
      </c>
      <c r="AB1099" s="7">
        <v>1.2170826065942745E-2</v>
      </c>
      <c r="AC1099" s="7">
        <v>1.4416494964263418E-3</v>
      </c>
      <c r="AD1099" s="7">
        <v>8.0573983785797512E-3</v>
      </c>
      <c r="AE1099" s="7">
        <v>9.1935691255774724E-3</v>
      </c>
      <c r="AF1099" s="7">
        <v>-2.8364928439259529E-2</v>
      </c>
      <c r="AG1099" s="7">
        <v>-1.7798924818634987E-2</v>
      </c>
      <c r="AH1099" s="7">
        <v>-1.2063105590641499E-2</v>
      </c>
      <c r="AI1099" s="7">
        <v>1.1554581113159657E-2</v>
      </c>
      <c r="AJ1099" s="7">
        <v>1.4668161049485207E-2</v>
      </c>
      <c r="AK1099" s="7">
        <v>2.3823145776987076E-2</v>
      </c>
    </row>
    <row r="1100" spans="1:37" x14ac:dyDescent="0.2">
      <c r="A1100" s="3">
        <v>41239</v>
      </c>
      <c r="B1100" s="7">
        <v>-6.135685650467829E-3</v>
      </c>
      <c r="C1100" s="7">
        <v>1.0247157865245795E-2</v>
      </c>
      <c r="D1100" s="7">
        <v>1.9574612746474512E-2</v>
      </c>
      <c r="E1100" s="7">
        <v>1.8725820430462597E-2</v>
      </c>
      <c r="F1100" s="7">
        <v>-5.3136963397264481E-2</v>
      </c>
      <c r="G1100" s="7">
        <v>-3.4624740481376648E-2</v>
      </c>
      <c r="H1100" s="7">
        <v>-2.547600120306015E-2</v>
      </c>
      <c r="I1100" s="7">
        <v>2.3670101538300514E-2</v>
      </c>
      <c r="J1100" s="7">
        <v>3.1229846179485321E-2</v>
      </c>
      <c r="K1100" s="7">
        <v>4.5444060117006302E-2</v>
      </c>
      <c r="N1100" s="3">
        <v>41239</v>
      </c>
      <c r="O1100" s="7">
        <v>-1.0282777255660436E-3</v>
      </c>
      <c r="P1100" s="7">
        <v>1.3335063680825276E-2</v>
      </c>
      <c r="Q1100" s="7">
        <v>8.422764136336797E-3</v>
      </c>
      <c r="R1100" s="7">
        <v>8.6318770984141237E-3</v>
      </c>
      <c r="S1100" s="7">
        <v>-3.3583421260118484E-2</v>
      </c>
      <c r="T1100" s="7">
        <v>-1.4645085670053959E-2</v>
      </c>
      <c r="U1100" s="7">
        <v>-9.9912621080875397E-3</v>
      </c>
      <c r="V1100" s="7">
        <v>1.0952395386993885E-2</v>
      </c>
      <c r="W1100" s="7">
        <v>1.5786029398441315E-2</v>
      </c>
      <c r="X1100" s="7">
        <v>2.4691024795174599E-2</v>
      </c>
      <c r="AA1100" s="3">
        <v>41239</v>
      </c>
      <c r="AB1100" s="7">
        <v>-1.4241973496093041E-3</v>
      </c>
      <c r="AC1100" s="7">
        <v>1.2170826065942745E-2</v>
      </c>
      <c r="AD1100" s="7">
        <v>9.7072823673814233E-3</v>
      </c>
      <c r="AE1100" s="7">
        <v>9.5768301946209944E-3</v>
      </c>
      <c r="AF1100" s="7">
        <v>-2.705034613609314E-2</v>
      </c>
      <c r="AG1100" s="7">
        <v>-1.6901928931474686E-2</v>
      </c>
      <c r="AH1100" s="7">
        <v>-1.2210821732878685E-2</v>
      </c>
      <c r="AI1100" s="7">
        <v>1.2799106538295746E-2</v>
      </c>
      <c r="AJ1100" s="7">
        <v>1.5845932066440582E-2</v>
      </c>
      <c r="AK1100" s="7">
        <v>2.4093426764011383E-2</v>
      </c>
    </row>
    <row r="1101" spans="1:37" x14ac:dyDescent="0.2">
      <c r="A1101" s="3">
        <v>41240</v>
      </c>
      <c r="B1101" s="7">
        <v>-6.4029489278212654E-3</v>
      </c>
      <c r="C1101" s="7">
        <v>6.135685650467829E-3</v>
      </c>
      <c r="D1101" s="7">
        <v>1.8816135662698873E-2</v>
      </c>
      <c r="E1101" s="7">
        <v>1.8766524049298228E-2</v>
      </c>
      <c r="F1101" s="7">
        <v>-5.3293250501155853E-2</v>
      </c>
      <c r="G1101" s="7">
        <v>-3.4557413309812546E-2</v>
      </c>
      <c r="H1101" s="7">
        <v>-2.5457005947828293E-2</v>
      </c>
      <c r="I1101" s="7">
        <v>2.3230098187923431E-2</v>
      </c>
      <c r="J1101" s="7">
        <v>3.0708542093634605E-2</v>
      </c>
      <c r="K1101" s="7">
        <v>4.4953092932701111E-2</v>
      </c>
      <c r="N1101" s="3">
        <v>41240</v>
      </c>
      <c r="O1101" s="7">
        <v>-4.1811109336984571E-3</v>
      </c>
      <c r="P1101" s="7">
        <v>1.0282777255660436E-3</v>
      </c>
      <c r="Q1101" s="7">
        <v>8.4320400504896281E-3</v>
      </c>
      <c r="R1101" s="7">
        <v>8.6341387013840441E-3</v>
      </c>
      <c r="S1101" s="7">
        <v>-2.7529999613761902E-2</v>
      </c>
      <c r="T1101" s="7">
        <v>-1.6879187896847725E-2</v>
      </c>
      <c r="U1101" s="7">
        <v>-1.2474900111556053E-2</v>
      </c>
      <c r="V1101" s="7">
        <v>1.1344745755195618E-2</v>
      </c>
      <c r="W1101" s="7">
        <v>1.5343578532338142E-2</v>
      </c>
      <c r="X1101" s="7">
        <v>2.6111846789717674E-2</v>
      </c>
      <c r="AA1101" s="3">
        <v>41240</v>
      </c>
      <c r="AB1101" s="7">
        <v>-4.2132386387395753E-3</v>
      </c>
      <c r="AC1101" s="7">
        <v>1.4241973496093041E-3</v>
      </c>
      <c r="AD1101" s="7">
        <v>9.3152063366904632E-3</v>
      </c>
      <c r="AE1101" s="7">
        <v>9.581649783883036E-3</v>
      </c>
      <c r="AF1101" s="7">
        <v>-3.0102873221039772E-2</v>
      </c>
      <c r="AG1101" s="7">
        <v>-1.9368292763829231E-2</v>
      </c>
      <c r="AH1101" s="7">
        <v>-1.3185554184019566E-2</v>
      </c>
      <c r="AI1101" s="7">
        <v>1.2344944290816784E-2</v>
      </c>
      <c r="AJ1101" s="7">
        <v>1.5710119158029556E-2</v>
      </c>
      <c r="AK1101" s="7">
        <v>2.5954559445381165E-2</v>
      </c>
    </row>
    <row r="1102" spans="1:37" x14ac:dyDescent="0.2">
      <c r="A1102" s="3">
        <v>41241</v>
      </c>
      <c r="B1102" s="7">
        <v>-7.9461464918261313E-3</v>
      </c>
      <c r="C1102" s="7">
        <v>6.4029489278212654E-3</v>
      </c>
      <c r="D1102" s="7">
        <v>1.4576714300750238E-2</v>
      </c>
      <c r="E1102" s="7">
        <v>1.8722246262942124E-2</v>
      </c>
      <c r="F1102" s="7">
        <v>-4.9269720911979675E-2</v>
      </c>
      <c r="G1102" s="7">
        <v>-3.2748911529779434E-2</v>
      </c>
      <c r="H1102" s="7">
        <v>-2.4850472807884216E-2</v>
      </c>
      <c r="I1102" s="7">
        <v>2.1658929064869881E-2</v>
      </c>
      <c r="J1102" s="7">
        <v>2.897636778652668E-2</v>
      </c>
      <c r="K1102" s="7">
        <v>4.2742356657981873E-2</v>
      </c>
      <c r="N1102" s="3">
        <v>41241</v>
      </c>
      <c r="O1102" s="7">
        <v>-1.4918745531112852E-2</v>
      </c>
      <c r="P1102" s="7">
        <v>4.1811109336984571E-3</v>
      </c>
      <c r="Q1102" s="7">
        <v>6.9639680332873807E-3</v>
      </c>
      <c r="R1102" s="7">
        <v>8.675744461548774E-3</v>
      </c>
      <c r="S1102" s="7">
        <v>-2.8571778908371925E-2</v>
      </c>
      <c r="T1102" s="7">
        <v>-1.5988200902938843E-2</v>
      </c>
      <c r="U1102" s="7">
        <v>-1.1605700477957726E-2</v>
      </c>
      <c r="V1102" s="7">
        <v>1.1466816999018192E-2</v>
      </c>
      <c r="W1102" s="7">
        <v>1.5170245431363583E-2</v>
      </c>
      <c r="X1102" s="7">
        <v>2.5042664259672165E-2</v>
      </c>
      <c r="AA1102" s="3">
        <v>41241</v>
      </c>
      <c r="AB1102" s="7">
        <v>6.9174816758594852E-3</v>
      </c>
      <c r="AC1102" s="7">
        <v>4.2132386387395753E-3</v>
      </c>
      <c r="AD1102" s="7">
        <v>5.9585469187263445E-3</v>
      </c>
      <c r="AE1102" s="7">
        <v>9.6278544636037282E-3</v>
      </c>
      <c r="AF1102" s="7">
        <v>-2.5422785431146622E-2</v>
      </c>
      <c r="AG1102" s="7">
        <v>-1.5187425538897514E-2</v>
      </c>
      <c r="AH1102" s="7">
        <v>-1.0455628857016563E-2</v>
      </c>
      <c r="AI1102" s="7">
        <v>1.0984950698912144E-2</v>
      </c>
      <c r="AJ1102" s="7">
        <v>1.3756656087934971E-2</v>
      </c>
      <c r="AK1102" s="7">
        <v>2.094539999961853E-2</v>
      </c>
    </row>
    <row r="1103" spans="1:37" x14ac:dyDescent="0.2">
      <c r="A1103" s="3">
        <v>41242</v>
      </c>
      <c r="B1103" s="7">
        <v>1.8103152498947648E-2</v>
      </c>
      <c r="C1103" s="7">
        <v>7.9461464918261313E-3</v>
      </c>
      <c r="D1103" s="7">
        <v>7.7349808755245875E-3</v>
      </c>
      <c r="E1103" s="7">
        <v>1.8802815034251956E-2</v>
      </c>
      <c r="F1103" s="7">
        <v>-4.269883781671524E-2</v>
      </c>
      <c r="G1103" s="7">
        <v>-2.9921563342213631E-2</v>
      </c>
      <c r="H1103" s="7">
        <v>-2.402186207473278E-2</v>
      </c>
      <c r="I1103" s="7">
        <v>1.9293157383799553E-2</v>
      </c>
      <c r="J1103" s="7">
        <v>2.6443943381309509E-2</v>
      </c>
      <c r="K1103" s="7">
        <v>3.9491716772317886E-2</v>
      </c>
      <c r="N1103" s="3">
        <v>41242</v>
      </c>
      <c r="O1103" s="7">
        <v>6.2142663028508984E-3</v>
      </c>
      <c r="P1103" s="7">
        <v>1.4918745531112852E-2</v>
      </c>
      <c r="Q1103" s="7">
        <v>9.2307707191694958E-3</v>
      </c>
      <c r="R1103" s="7">
        <v>9.2830739142633813E-3</v>
      </c>
      <c r="S1103" s="7">
        <v>-3.5169601440429688E-2</v>
      </c>
      <c r="T1103" s="7">
        <v>-1.5203032642602921E-2</v>
      </c>
      <c r="U1103" s="7">
        <v>-1.0389083996415138E-2</v>
      </c>
      <c r="V1103" s="7">
        <v>1.1422891169786453E-2</v>
      </c>
      <c r="W1103" s="7">
        <v>1.6543591395020485E-2</v>
      </c>
      <c r="X1103" s="7">
        <v>2.5640832260251045E-2</v>
      </c>
      <c r="AA1103" s="3">
        <v>41242</v>
      </c>
      <c r="AB1103" s="7">
        <v>6.0932596062416907E-3</v>
      </c>
      <c r="AC1103" s="7">
        <v>6.9174816758594852E-3</v>
      </c>
      <c r="AD1103" s="7">
        <v>6.6005852930089729E-3</v>
      </c>
      <c r="AE1103" s="7">
        <v>9.7513157680964684E-3</v>
      </c>
      <c r="AF1103" s="7">
        <v>-2.5369258597493172E-2</v>
      </c>
      <c r="AG1103" s="7">
        <v>-1.5213393606245518E-2</v>
      </c>
      <c r="AH1103" s="7">
        <v>-1.0671092197299004E-2</v>
      </c>
      <c r="AI1103" s="7">
        <v>1.1414013803005219E-2</v>
      </c>
      <c r="AJ1103" s="7">
        <v>1.4207124710083008E-2</v>
      </c>
      <c r="AK1103" s="7">
        <v>2.1345140412449837E-2</v>
      </c>
    </row>
    <row r="1104" spans="1:37" x14ac:dyDescent="0.2">
      <c r="A1104" s="3">
        <v>41243</v>
      </c>
      <c r="B1104" s="7">
        <v>9.4926693156794813E-3</v>
      </c>
      <c r="C1104" s="7">
        <v>1.8103152498947648E-2</v>
      </c>
      <c r="D1104" s="7">
        <v>1.0719272476792706E-2</v>
      </c>
      <c r="E1104" s="7">
        <v>1.9178373400575561E-2</v>
      </c>
      <c r="F1104" s="7">
        <v>-4.3793704360723495E-2</v>
      </c>
      <c r="G1104" s="7">
        <v>-3.1007848680019379E-2</v>
      </c>
      <c r="H1104" s="7">
        <v>-2.4717280641198158E-2</v>
      </c>
      <c r="I1104" s="7">
        <v>2.1153522655367851E-2</v>
      </c>
      <c r="J1104" s="7">
        <v>2.8771404176950455E-2</v>
      </c>
      <c r="K1104" s="7">
        <v>4.2107615619897842E-2</v>
      </c>
      <c r="N1104" s="3">
        <v>41243</v>
      </c>
      <c r="O1104" s="7">
        <v>-9.48205236999476E-3</v>
      </c>
      <c r="P1104" s="7">
        <v>6.2142663028508984E-3</v>
      </c>
      <c r="Q1104" s="7">
        <v>9.5660759039148478E-3</v>
      </c>
      <c r="R1104" s="7">
        <v>9.3420506612963902E-3</v>
      </c>
      <c r="S1104" s="7">
        <v>-3.1054358929395676E-2</v>
      </c>
      <c r="T1104" s="7">
        <v>-1.692098006606102E-2</v>
      </c>
      <c r="U1104" s="7">
        <v>-1.2256307527422905E-2</v>
      </c>
      <c r="V1104" s="7">
        <v>1.1714249849319458E-2</v>
      </c>
      <c r="W1104" s="7">
        <v>1.6348671168088913E-2</v>
      </c>
      <c r="X1104" s="7">
        <v>2.6877561584115028E-2</v>
      </c>
      <c r="AA1104" s="3">
        <v>41243</v>
      </c>
      <c r="AB1104" s="7">
        <v>-9.1869551707246934E-4</v>
      </c>
      <c r="AC1104" s="7">
        <v>6.0932596062416907E-3</v>
      </c>
      <c r="AD1104" s="7">
        <v>7.111794294127778E-3</v>
      </c>
      <c r="AE1104" s="7">
        <v>9.8452216812264948E-3</v>
      </c>
      <c r="AF1104" s="7">
        <v>-2.6291146874427795E-2</v>
      </c>
      <c r="AG1104" s="7">
        <v>-1.6025707125663757E-2</v>
      </c>
      <c r="AH1104" s="7">
        <v>-1.1188208125531673E-2</v>
      </c>
      <c r="AI1104" s="7">
        <v>1.1673585511744022E-2</v>
      </c>
      <c r="AJ1104" s="7">
        <v>1.4587302692234516E-2</v>
      </c>
      <c r="AK1104" s="7">
        <v>2.2316185757517815E-2</v>
      </c>
    </row>
    <row r="1105" spans="1:37" x14ac:dyDescent="0.2">
      <c r="A1105" s="3">
        <v>41246</v>
      </c>
      <c r="B1105" s="7">
        <v>2.022472599504924E-3</v>
      </c>
      <c r="C1105" s="7">
        <v>9.4926693156794813E-3</v>
      </c>
      <c r="D1105" s="7">
        <v>1.0579419063258646E-2</v>
      </c>
      <c r="E1105" s="7">
        <v>1.917043925704227E-2</v>
      </c>
      <c r="F1105" s="7">
        <v>-4.5374795794487E-2</v>
      </c>
      <c r="G1105" s="7">
        <v>-3.1375356018543243E-2</v>
      </c>
      <c r="H1105" s="7">
        <v>-2.4769604206085205E-2</v>
      </c>
      <c r="I1105" s="7">
        <v>2.0689630880951881E-2</v>
      </c>
      <c r="J1105" s="7">
        <v>2.814197726547718E-2</v>
      </c>
      <c r="K1105" s="7">
        <v>4.1647393256425858E-2</v>
      </c>
      <c r="N1105" s="3">
        <v>41246</v>
      </c>
      <c r="O1105" s="7">
        <v>5.0721577915236078E-3</v>
      </c>
      <c r="P1105" s="7">
        <v>9.48205236999476E-3</v>
      </c>
      <c r="Q1105" s="7">
        <v>8.5980746074101871E-3</v>
      </c>
      <c r="R1105" s="7">
        <v>9.5681581111132664E-3</v>
      </c>
      <c r="S1105" s="7">
        <v>-3.2481491565704346E-2</v>
      </c>
      <c r="T1105" s="7">
        <v>-1.6315227374434471E-2</v>
      </c>
      <c r="U1105" s="7">
        <v>-1.1616974137723446E-2</v>
      </c>
      <c r="V1105" s="7">
        <v>1.1946508660912514E-2</v>
      </c>
      <c r="W1105" s="7">
        <v>1.643718034029007E-2</v>
      </c>
      <c r="X1105" s="7">
        <v>2.6254869997501373E-2</v>
      </c>
      <c r="AA1105" s="3">
        <v>41246</v>
      </c>
      <c r="AB1105" s="7">
        <v>-5.1745640891691144E-3</v>
      </c>
      <c r="AC1105" s="7">
        <v>9.1869551707246934E-4</v>
      </c>
      <c r="AD1105" s="7">
        <v>4.5957172396830451E-3</v>
      </c>
      <c r="AE1105" s="7">
        <v>9.5002058812445628E-3</v>
      </c>
      <c r="AF1105" s="7">
        <v>-2.4846864864230156E-2</v>
      </c>
      <c r="AG1105" s="7">
        <v>-1.4571425504982471E-2</v>
      </c>
      <c r="AH1105" s="7">
        <v>-9.7852824255824089E-3</v>
      </c>
      <c r="AI1105" s="7">
        <v>1.0223353281617165E-2</v>
      </c>
      <c r="AJ1105" s="7">
        <v>1.2885592877864838E-2</v>
      </c>
      <c r="AK1105" s="7">
        <v>1.9716069102287292E-2</v>
      </c>
    </row>
    <row r="1106" spans="1:37" x14ac:dyDescent="0.2">
      <c r="A1106" s="3">
        <v>41247</v>
      </c>
      <c r="B1106" s="7">
        <v>-6.6445427186686131E-3</v>
      </c>
      <c r="C1106" s="7">
        <v>2.022472599504924E-3</v>
      </c>
      <c r="D1106" s="7">
        <v>1.0257331968836669E-2</v>
      </c>
      <c r="E1106" s="7">
        <v>1.8277529548361156E-2</v>
      </c>
      <c r="F1106" s="7">
        <v>-4.5719444751739502E-2</v>
      </c>
      <c r="G1106" s="7">
        <v>-3.0753383412957191E-2</v>
      </c>
      <c r="H1106" s="7">
        <v>-2.3853488266468048E-2</v>
      </c>
      <c r="I1106" s="7">
        <v>1.9529988989233971E-2</v>
      </c>
      <c r="J1106" s="7">
        <v>2.640690840780735E-2</v>
      </c>
      <c r="K1106" s="7">
        <v>3.9580896496772766E-2</v>
      </c>
      <c r="N1106" s="3">
        <v>41247</v>
      </c>
      <c r="O1106" s="7">
        <v>-1.476300977498432E-2</v>
      </c>
      <c r="P1106" s="7">
        <v>5.0721577915236078E-3</v>
      </c>
      <c r="Q1106" s="7">
        <v>8.8803588255675515E-3</v>
      </c>
      <c r="R1106" s="7">
        <v>8.0362016488352214E-3</v>
      </c>
      <c r="S1106" s="7">
        <v>-2.9220299795269966E-2</v>
      </c>
      <c r="T1106" s="7">
        <v>-1.5663560479879379E-2</v>
      </c>
      <c r="U1106" s="7">
        <v>-1.1220742948353291E-2</v>
      </c>
      <c r="V1106" s="7">
        <v>1.0589831508696079E-2</v>
      </c>
      <c r="W1106" s="7">
        <v>1.5107696875929832E-2</v>
      </c>
      <c r="X1106" s="7">
        <v>2.5218604132533073E-2</v>
      </c>
      <c r="AA1106" s="3">
        <v>41247</v>
      </c>
      <c r="AB1106" s="7">
        <v>-1.1377374476233579E-3</v>
      </c>
      <c r="AC1106" s="7">
        <v>5.1745640891691144E-3</v>
      </c>
      <c r="AD1106" s="7">
        <v>5.1058958108814584E-3</v>
      </c>
      <c r="AE1106" s="7">
        <v>9.1521458731353214E-3</v>
      </c>
      <c r="AF1106" s="7">
        <v>-2.3769017308950424E-2</v>
      </c>
      <c r="AG1106" s="7">
        <v>-1.372488122433424E-2</v>
      </c>
      <c r="AH1106" s="7">
        <v>-9.4686048105359077E-3</v>
      </c>
      <c r="AI1106" s="7">
        <v>1.034157071262598E-2</v>
      </c>
      <c r="AJ1106" s="7">
        <v>1.2875274755060673E-2</v>
      </c>
      <c r="AK1106" s="7">
        <v>1.9038166850805283E-2</v>
      </c>
    </row>
    <row r="1107" spans="1:37" x14ac:dyDescent="0.2">
      <c r="A1107" s="3">
        <v>41248</v>
      </c>
      <c r="B1107" s="7">
        <v>-7.0303044974744117E-3</v>
      </c>
      <c r="C1107" s="7">
        <v>6.6445427186686131E-3</v>
      </c>
      <c r="D1107" s="7">
        <v>1.0288017190523335E-2</v>
      </c>
      <c r="E1107" s="7">
        <v>1.8220381149788478E-2</v>
      </c>
      <c r="F1107" s="7">
        <v>-4.4771302491426468E-2</v>
      </c>
      <c r="G1107" s="7">
        <v>-3.0478307977318764E-2</v>
      </c>
      <c r="H1107" s="7">
        <v>-2.3754756897687912E-2</v>
      </c>
      <c r="I1107" s="7">
        <v>1.9715387374162674E-2</v>
      </c>
      <c r="J1107" s="7">
        <v>2.6650197803974152E-2</v>
      </c>
      <c r="K1107" s="7">
        <v>3.9696980267763138E-2</v>
      </c>
      <c r="N1107" s="3">
        <v>41248</v>
      </c>
      <c r="O1107" s="7">
        <v>-1.1810560012296318E-3</v>
      </c>
      <c r="P1107" s="7">
        <v>1.476300977498432E-2</v>
      </c>
      <c r="Q1107" s="7">
        <v>1.0906590973632113E-2</v>
      </c>
      <c r="R1107" s="7">
        <v>8.6222379990123724E-3</v>
      </c>
      <c r="S1107" s="7">
        <v>-3.5197239369153976E-2</v>
      </c>
      <c r="T1107" s="7">
        <v>-1.4987737871706486E-2</v>
      </c>
      <c r="U1107" s="7">
        <v>-1.0152210481464863E-2</v>
      </c>
      <c r="V1107" s="7">
        <v>1.0588801465928555E-2</v>
      </c>
      <c r="W1107" s="7">
        <v>1.6373347491025925E-2</v>
      </c>
      <c r="X1107" s="7">
        <v>2.5790177285671234E-2</v>
      </c>
      <c r="AA1107" s="3">
        <v>41248</v>
      </c>
      <c r="AB1107" s="7">
        <v>1.9901918574179297E-3</v>
      </c>
      <c r="AC1107" s="7">
        <v>1.1377374476233579E-3</v>
      </c>
      <c r="AD1107" s="7">
        <v>4.7727125794592021E-3</v>
      </c>
      <c r="AE1107" s="7">
        <v>9.0973641140865685E-3</v>
      </c>
      <c r="AF1107" s="7">
        <v>-2.4660227820277214E-2</v>
      </c>
      <c r="AG1107" s="7">
        <v>-1.4420595951378345E-2</v>
      </c>
      <c r="AH1107" s="7">
        <v>-9.6695674583315849E-3</v>
      </c>
      <c r="AI1107" s="7">
        <v>1.0054565034806728E-2</v>
      </c>
      <c r="AJ1107" s="7">
        <v>1.2670880183577538E-2</v>
      </c>
      <c r="AK1107" s="7">
        <v>1.9423732534050941E-2</v>
      </c>
    </row>
    <row r="1108" spans="1:37" x14ac:dyDescent="0.2">
      <c r="A1108" s="3">
        <v>41249</v>
      </c>
      <c r="B1108" s="7">
        <v>-1.8606256296712219E-2</v>
      </c>
      <c r="C1108" s="7">
        <v>7.0303044974744117E-3</v>
      </c>
      <c r="D1108" s="7">
        <v>1.0153821209969835E-2</v>
      </c>
      <c r="E1108" s="7">
        <v>1.6517903062640307E-2</v>
      </c>
      <c r="F1108" s="7">
        <v>-4.2953934520483017E-2</v>
      </c>
      <c r="G1108" s="7">
        <v>-2.8755133971571922E-2</v>
      </c>
      <c r="H1108" s="7">
        <v>-2.1936768665909767E-2</v>
      </c>
      <c r="I1108" s="7">
        <v>1.8370643258094788E-2</v>
      </c>
      <c r="J1108" s="7">
        <v>2.449134923517704E-2</v>
      </c>
      <c r="K1108" s="7">
        <v>3.6637503653764725E-2</v>
      </c>
      <c r="N1108" s="3">
        <v>41249</v>
      </c>
      <c r="O1108" s="7">
        <v>4.6570662175277056E-3</v>
      </c>
      <c r="P1108" s="7">
        <v>1.1810560012296318E-3</v>
      </c>
      <c r="Q1108" s="7">
        <v>8.6440101617999993E-3</v>
      </c>
      <c r="R1108" s="7">
        <v>7.5430543637580554E-3</v>
      </c>
      <c r="S1108" s="7">
        <v>-2.6832787320017815E-2</v>
      </c>
      <c r="T1108" s="7">
        <v>-1.5821062028408051E-2</v>
      </c>
      <c r="U1108" s="7">
        <v>-1.1531014926731586E-2</v>
      </c>
      <c r="V1108" s="7">
        <v>1.0272406041622162E-2</v>
      </c>
      <c r="W1108" s="7">
        <v>1.4518527314066887E-2</v>
      </c>
      <c r="X1108" s="7">
        <v>2.5001097470521927E-2</v>
      </c>
      <c r="AA1108" s="3">
        <v>41249</v>
      </c>
      <c r="AB1108" s="7">
        <v>3.3318004805229237E-3</v>
      </c>
      <c r="AC1108" s="7">
        <v>1.9901918574179297E-3</v>
      </c>
      <c r="AD1108" s="7">
        <v>3.7417439175903375E-3</v>
      </c>
      <c r="AE1108" s="7">
        <v>8.8674072403880332E-3</v>
      </c>
      <c r="AF1108" s="7">
        <v>-2.3032434284687042E-2</v>
      </c>
      <c r="AG1108" s="7">
        <v>-1.2970780022442341E-2</v>
      </c>
      <c r="AH1108" s="7">
        <v>-8.6993388831615448E-3</v>
      </c>
      <c r="AI1108" s="7">
        <v>9.4841504469513893E-3</v>
      </c>
      <c r="AJ1108" s="7">
        <v>1.1879067867994308E-2</v>
      </c>
      <c r="AK1108" s="7">
        <v>1.7596160992980003E-2</v>
      </c>
    </row>
    <row r="1109" spans="1:37" x14ac:dyDescent="0.2">
      <c r="A1109" s="3">
        <v>41250</v>
      </c>
      <c r="B1109" s="7">
        <v>-3.8329798945653938E-3</v>
      </c>
      <c r="C1109" s="7">
        <v>1.8606256296712219E-2</v>
      </c>
      <c r="D1109" s="7">
        <v>1.0334109238816426E-2</v>
      </c>
      <c r="E1109" s="7">
        <v>1.297965373829066E-2</v>
      </c>
      <c r="F1109" s="7">
        <v>-3.745240718126297E-2</v>
      </c>
      <c r="G1109" s="7">
        <v>-2.482186071574688E-2</v>
      </c>
      <c r="H1109" s="7">
        <v>-1.8119867891073227E-2</v>
      </c>
      <c r="I1109" s="7">
        <v>1.6252553090453148E-2</v>
      </c>
      <c r="J1109" s="7">
        <v>2.089337632060051E-2</v>
      </c>
      <c r="K1109" s="7">
        <v>3.0981071293354034E-2</v>
      </c>
      <c r="N1109" s="3">
        <v>41250</v>
      </c>
      <c r="O1109" s="7">
        <v>2.1737223258208567E-3</v>
      </c>
      <c r="P1109" s="7">
        <v>4.6570662175277056E-3</v>
      </c>
      <c r="Q1109" s="7">
        <v>8.4458950793648603E-3</v>
      </c>
      <c r="R1109" s="7">
        <v>7.6134796765442844E-3</v>
      </c>
      <c r="S1109" s="7">
        <v>-2.8525687754154205E-2</v>
      </c>
      <c r="T1109" s="7">
        <v>-1.5212474390864372E-2</v>
      </c>
      <c r="U1109" s="7">
        <v>-1.0855554603040218E-2</v>
      </c>
      <c r="V1109" s="7">
        <v>1.0253717191517353E-2</v>
      </c>
      <c r="W1109" s="7">
        <v>1.4657853171229362E-2</v>
      </c>
      <c r="X1109" s="7">
        <v>2.457781694829464E-2</v>
      </c>
      <c r="AA1109" s="3">
        <v>41250</v>
      </c>
      <c r="AB1109" s="7">
        <v>2.1208915691376296E-3</v>
      </c>
      <c r="AC1109" s="7">
        <v>3.3318004805229237E-3</v>
      </c>
      <c r="AD1109" s="7">
        <v>2.9656810191616215E-3</v>
      </c>
      <c r="AE1109" s="7">
        <v>6.8025130835383685E-3</v>
      </c>
      <c r="AF1109" s="7">
        <v>-2.0094143226742744E-2</v>
      </c>
      <c r="AG1109" s="7">
        <v>-1.0400071740150452E-2</v>
      </c>
      <c r="AH1109" s="7">
        <v>-6.8625123240053654E-3</v>
      </c>
      <c r="AI1109" s="7">
        <v>7.8910458832979202E-3</v>
      </c>
      <c r="AJ1109" s="7">
        <v>9.7905425354838371E-3</v>
      </c>
      <c r="AK1109" s="7">
        <v>1.3818899169564247E-2</v>
      </c>
    </row>
    <row r="1110" spans="1:37" x14ac:dyDescent="0.2">
      <c r="A1110" s="3">
        <v>41253</v>
      </c>
      <c r="B1110" s="7">
        <v>-4.3151271109267914E-3</v>
      </c>
      <c r="C1110" s="7">
        <v>3.8329798945653938E-3</v>
      </c>
      <c r="D1110" s="7">
        <v>9.5765341636132109E-3</v>
      </c>
      <c r="E1110" s="7">
        <v>1.2894411931395192E-2</v>
      </c>
      <c r="F1110" s="7">
        <v>-3.9617523550987244E-2</v>
      </c>
      <c r="G1110" s="7">
        <v>-2.5169115513563156E-2</v>
      </c>
      <c r="H1110" s="7">
        <v>-1.8065990880131721E-2</v>
      </c>
      <c r="I1110" s="7">
        <v>1.521215308457613E-2</v>
      </c>
      <c r="J1110" s="7">
        <v>1.9516946747899055E-2</v>
      </c>
      <c r="K1110" s="7">
        <v>2.9803082346916199E-2</v>
      </c>
      <c r="N1110" s="3">
        <v>41253</v>
      </c>
      <c r="O1110" s="7">
        <v>5.2677909348588046E-3</v>
      </c>
      <c r="P1110" s="7">
        <v>2.1737223258208567E-3</v>
      </c>
      <c r="Q1110" s="7">
        <v>7.3686019034908731E-3</v>
      </c>
      <c r="R1110" s="7">
        <v>7.4677679735525079E-3</v>
      </c>
      <c r="S1110" s="7">
        <v>-2.6791205629706383E-2</v>
      </c>
      <c r="T1110" s="7">
        <v>-1.5252829529345036E-2</v>
      </c>
      <c r="U1110" s="7">
        <v>-1.103056687861681E-2</v>
      </c>
      <c r="V1110" s="7">
        <v>1.0327663272619247E-2</v>
      </c>
      <c r="W1110" s="7">
        <v>1.4215046539902687E-2</v>
      </c>
      <c r="X1110" s="7">
        <v>2.4150075390934944E-2</v>
      </c>
      <c r="AA1110" s="3">
        <v>41253</v>
      </c>
      <c r="AB1110" s="7">
        <v>2.9617114943281059E-3</v>
      </c>
      <c r="AC1110" s="7">
        <v>2.1208915691376296E-3</v>
      </c>
      <c r="AD1110" s="7">
        <v>3.0864380483666795E-3</v>
      </c>
      <c r="AE1110" s="7">
        <v>6.4432068479989817E-3</v>
      </c>
      <c r="AF1110" s="7">
        <v>-2.0342739298939705E-2</v>
      </c>
      <c r="AG1110" s="7">
        <v>-1.060252171009779E-2</v>
      </c>
      <c r="AH1110" s="7">
        <v>-6.896784994751215E-3</v>
      </c>
      <c r="AI1110" s="7">
        <v>7.6868608593940735E-3</v>
      </c>
      <c r="AJ1110" s="7">
        <v>9.5890825614333153E-3</v>
      </c>
      <c r="AK1110" s="7">
        <v>1.3819760642945766E-2</v>
      </c>
    </row>
    <row r="1111" spans="1:37" x14ac:dyDescent="0.2">
      <c r="A1111" s="3">
        <v>41254</v>
      </c>
      <c r="B1111" s="7">
        <v>2.6845653706689828E-3</v>
      </c>
      <c r="C1111" s="7">
        <v>4.3151271109267914E-3</v>
      </c>
      <c r="D1111" s="7">
        <v>9.7270751976322473E-3</v>
      </c>
      <c r="E1111" s="7">
        <v>1.267438946979074E-2</v>
      </c>
      <c r="F1111" s="7">
        <v>-3.9451949298381805E-2</v>
      </c>
      <c r="G1111" s="7">
        <v>-2.4994067847728729E-2</v>
      </c>
      <c r="H1111" s="7">
        <v>-1.7849141731858253E-2</v>
      </c>
      <c r="I1111" s="7">
        <v>1.5120144933462143E-2</v>
      </c>
      <c r="J1111" s="7">
        <v>1.9333334639668465E-2</v>
      </c>
      <c r="K1111" s="7">
        <v>2.9511446133255959E-2</v>
      </c>
      <c r="N1111" s="3">
        <v>41254</v>
      </c>
      <c r="O1111" s="7">
        <v>-2.8060348120730015E-3</v>
      </c>
      <c r="P1111" s="7">
        <v>5.2677909348588046E-3</v>
      </c>
      <c r="Q1111" s="7">
        <v>7.3960030656012249E-3</v>
      </c>
      <c r="R1111" s="7">
        <v>7.5334721962001501E-3</v>
      </c>
      <c r="S1111" s="7">
        <v>-2.837577648460865E-2</v>
      </c>
      <c r="T1111" s="7">
        <v>-1.4764220453798771E-2</v>
      </c>
      <c r="U1111" s="7">
        <v>-1.046945434063673E-2</v>
      </c>
      <c r="V1111" s="7">
        <v>1.0288560763001442E-2</v>
      </c>
      <c r="W1111" s="7">
        <v>1.4386054128408432E-2</v>
      </c>
      <c r="X1111" s="7">
        <v>2.3881116881966591E-2</v>
      </c>
      <c r="AA1111" s="3">
        <v>41254</v>
      </c>
      <c r="AB1111" s="7">
        <v>7.9251387901764711E-3</v>
      </c>
      <c r="AC1111" s="7">
        <v>2.9617114943281059E-3</v>
      </c>
      <c r="AD1111" s="7">
        <v>2.4341783252154812E-3</v>
      </c>
      <c r="AE1111" s="7">
        <v>6.476825835667663E-3</v>
      </c>
      <c r="AF1111" s="7">
        <v>-1.9355501979589462E-2</v>
      </c>
      <c r="AG1111" s="7">
        <v>-9.7271762788295746E-3</v>
      </c>
      <c r="AH1111" s="7">
        <v>-6.344732828438282E-3</v>
      </c>
      <c r="AI1111" s="7">
        <v>7.4459509924054146E-3</v>
      </c>
      <c r="AJ1111" s="7">
        <v>9.2263473197817802E-3</v>
      </c>
      <c r="AK1111" s="7">
        <v>1.2809609994292259E-2</v>
      </c>
    </row>
    <row r="1112" spans="1:37" x14ac:dyDescent="0.2">
      <c r="A1112" s="3">
        <v>41255</v>
      </c>
      <c r="B1112" s="7">
        <v>1.1358490220524283E-2</v>
      </c>
      <c r="C1112" s="7">
        <v>2.6845653706689828E-3</v>
      </c>
      <c r="D1112" s="7">
        <v>9.3395599766921047E-3</v>
      </c>
      <c r="E1112" s="7">
        <v>1.2621540457124814E-2</v>
      </c>
      <c r="F1112" s="7">
        <v>-3.9368093013763428E-2</v>
      </c>
      <c r="G1112" s="7">
        <v>-2.4864731356501579E-2</v>
      </c>
      <c r="H1112" s="7">
        <v>-1.7757395282387733E-2</v>
      </c>
      <c r="I1112" s="7">
        <v>1.486070454120636E-2</v>
      </c>
      <c r="J1112" s="7">
        <v>1.9005602225661278E-2</v>
      </c>
      <c r="K1112" s="7">
        <v>2.9150962829589844E-2</v>
      </c>
      <c r="N1112" s="3">
        <v>41255</v>
      </c>
      <c r="O1112" s="7">
        <v>4.9054057720726435E-3</v>
      </c>
      <c r="P1112" s="7">
        <v>2.8060348120730015E-3</v>
      </c>
      <c r="Q1112" s="7">
        <v>3.5617883284158407E-3</v>
      </c>
      <c r="R1112" s="7">
        <v>7.5595565279485142E-3</v>
      </c>
      <c r="S1112" s="7">
        <v>-2.5766551494598389E-2</v>
      </c>
      <c r="T1112" s="7">
        <v>-1.4293041080236435E-2</v>
      </c>
      <c r="U1112" s="7">
        <v>-1.0282664559781551E-2</v>
      </c>
      <c r="V1112" s="7">
        <v>1.0868709534406662E-2</v>
      </c>
      <c r="W1112" s="7">
        <v>1.3479094952344894E-2</v>
      </c>
      <c r="X1112" s="7">
        <v>2.2226301953196526E-2</v>
      </c>
      <c r="AA1112" s="3">
        <v>41255</v>
      </c>
      <c r="AB1112" s="7">
        <v>-3.008362712424746E-3</v>
      </c>
      <c r="AC1112" s="7">
        <v>7.9251387901764711E-3</v>
      </c>
      <c r="AD1112" s="7">
        <v>4.2694144549008011E-3</v>
      </c>
      <c r="AE1112" s="7">
        <v>6.7025996916127506E-3</v>
      </c>
      <c r="AF1112" s="7">
        <v>-2.0002072677016258E-2</v>
      </c>
      <c r="AG1112" s="7">
        <v>-1.0452899150550365E-2</v>
      </c>
      <c r="AH1112" s="7">
        <v>-7.2150579653680325E-3</v>
      </c>
      <c r="AI1112" s="7">
        <v>8.5192536935210228E-3</v>
      </c>
      <c r="AJ1112" s="7">
        <v>1.0437275283038616E-2</v>
      </c>
      <c r="AK1112" s="7">
        <v>1.4412627555429935E-2</v>
      </c>
    </row>
    <row r="1113" spans="1:37" x14ac:dyDescent="0.2">
      <c r="A1113" s="3">
        <v>41256</v>
      </c>
      <c r="B1113" s="7">
        <v>-1.0193532027264961E-2</v>
      </c>
      <c r="C1113" s="7">
        <v>1.1358490220524283E-2</v>
      </c>
      <c r="D1113" s="7">
        <v>1.0156052594917791E-2</v>
      </c>
      <c r="E1113" s="7">
        <v>1.2872000317324767E-2</v>
      </c>
      <c r="F1113" s="7">
        <v>-3.8631517440080643E-2</v>
      </c>
      <c r="G1113" s="7">
        <v>-2.5008505210280418E-2</v>
      </c>
      <c r="H1113" s="7">
        <v>-1.8049407750368118E-2</v>
      </c>
      <c r="I1113" s="7">
        <v>1.5762094408273697E-2</v>
      </c>
      <c r="J1113" s="7">
        <v>2.0213091745972633E-2</v>
      </c>
      <c r="K1113" s="7">
        <v>3.0384736135601997E-2</v>
      </c>
      <c r="N1113" s="3">
        <v>41256</v>
      </c>
      <c r="O1113" s="7">
        <v>-1.2308929805637464E-2</v>
      </c>
      <c r="P1113" s="7">
        <v>4.9054057720726435E-3</v>
      </c>
      <c r="Q1113" s="7">
        <v>4.1496937957598663E-3</v>
      </c>
      <c r="R1113" s="7">
        <v>7.5978192937996873E-3</v>
      </c>
      <c r="S1113" s="7">
        <v>-2.7047274634242058E-2</v>
      </c>
      <c r="T1113" s="7">
        <v>-1.409526914358139E-2</v>
      </c>
      <c r="U1113" s="7">
        <v>-1.0001200251281261E-2</v>
      </c>
      <c r="V1113" s="7">
        <v>1.0765326209366322E-2</v>
      </c>
      <c r="W1113" s="7">
        <v>1.3714572414755821E-2</v>
      </c>
      <c r="X1113" s="7">
        <v>2.2328810766339302E-2</v>
      </c>
      <c r="AA1113" s="3">
        <v>41256</v>
      </c>
      <c r="AB1113" s="7">
        <v>-6.3965353584446889E-3</v>
      </c>
      <c r="AC1113" s="7">
        <v>3.008362712424746E-3</v>
      </c>
      <c r="AD1113" s="7">
        <v>4.3870008324310688E-3</v>
      </c>
      <c r="AE1113" s="7">
        <v>6.6307694179886002E-3</v>
      </c>
      <c r="AF1113" s="7">
        <v>-2.1677572280168533E-2</v>
      </c>
      <c r="AG1113" s="7">
        <v>-1.1837545782327652E-2</v>
      </c>
      <c r="AH1113" s="7">
        <v>-7.8358137980103493E-3</v>
      </c>
      <c r="AI1113" s="7">
        <v>8.3946427330374718E-3</v>
      </c>
      <c r="AJ1113" s="7">
        <v>1.0490927845239639E-2</v>
      </c>
      <c r="AK1113" s="7">
        <v>1.5569690614938736E-2</v>
      </c>
    </row>
    <row r="1114" spans="1:37" x14ac:dyDescent="0.2">
      <c r="A1114" s="3">
        <v>41257</v>
      </c>
      <c r="B1114" s="7">
        <v>1.0930842260892634E-2</v>
      </c>
      <c r="C1114" s="7">
        <v>1.0193532027264961E-2</v>
      </c>
      <c r="D1114" s="7">
        <v>7.3951652228414124E-3</v>
      </c>
      <c r="E1114" s="7">
        <v>1.280027949116256E-2</v>
      </c>
      <c r="F1114" s="7">
        <v>-3.6237716674804688E-2</v>
      </c>
      <c r="G1114" s="7">
        <v>-2.3856546729803085E-2</v>
      </c>
      <c r="H1114" s="7">
        <v>-1.7621444538235664E-2</v>
      </c>
      <c r="I1114" s="7">
        <v>1.4642548747360706E-2</v>
      </c>
      <c r="J1114" s="7">
        <v>1.8943715840578079E-2</v>
      </c>
      <c r="K1114" s="7">
        <v>2.8810841962695122E-2</v>
      </c>
      <c r="N1114" s="3">
        <v>41257</v>
      </c>
      <c r="O1114" s="7">
        <v>1.1794539142050321E-4</v>
      </c>
      <c r="P1114" s="7">
        <v>1.2308929805637464E-2</v>
      </c>
      <c r="Q1114" s="7">
        <v>6.5714728972812815E-3</v>
      </c>
      <c r="R1114" s="7">
        <v>8.0518122902799132E-3</v>
      </c>
      <c r="S1114" s="7">
        <v>-3.1941451132297516E-2</v>
      </c>
      <c r="T1114" s="7">
        <v>-1.3800106011331081E-2</v>
      </c>
      <c r="U1114" s="7">
        <v>-9.3511603772640228E-3</v>
      </c>
      <c r="V1114" s="7">
        <v>1.0661829262971878E-2</v>
      </c>
      <c r="W1114" s="7">
        <v>1.4877662062644958E-2</v>
      </c>
      <c r="X1114" s="7">
        <v>2.3220503702759743E-2</v>
      </c>
      <c r="AA1114" s="3">
        <v>41257</v>
      </c>
      <c r="AB1114" s="7">
        <v>-2.1177475089746651E-3</v>
      </c>
      <c r="AC1114" s="7">
        <v>6.3965353584446889E-3</v>
      </c>
      <c r="AD1114" s="7">
        <v>5.0208296459564291E-3</v>
      </c>
      <c r="AE1114" s="7">
        <v>6.1135767140492016E-3</v>
      </c>
      <c r="AF1114" s="7">
        <v>-2.0889345556497574E-2</v>
      </c>
      <c r="AG1114" s="7">
        <v>-1.1234776116907597E-2</v>
      </c>
      <c r="AH1114" s="7">
        <v>-7.6184016652405262E-3</v>
      </c>
      <c r="AI1114" s="7">
        <v>8.4379371255636215E-3</v>
      </c>
      <c r="AJ1114" s="7">
        <v>1.0427411645650864E-2</v>
      </c>
      <c r="AK1114" s="7">
        <v>1.5046505257487297E-2</v>
      </c>
    </row>
    <row r="1115" spans="1:37" x14ac:dyDescent="0.2">
      <c r="A1115" s="3">
        <v>41260</v>
      </c>
      <c r="B1115" s="7">
        <v>6.3597234248204257E-3</v>
      </c>
      <c r="C1115" s="7">
        <v>1.0930842260892634E-2</v>
      </c>
      <c r="D1115" s="7">
        <v>8.6975159790136543E-3</v>
      </c>
      <c r="E1115" s="7">
        <v>1.286901669400708E-2</v>
      </c>
      <c r="F1115" s="7">
        <v>-3.7362568080425262E-2</v>
      </c>
      <c r="G1115" s="7">
        <v>-2.4424294009804726E-2</v>
      </c>
      <c r="H1115" s="7">
        <v>-1.7858436331152916E-2</v>
      </c>
      <c r="I1115" s="7">
        <v>1.5206461772322655E-2</v>
      </c>
      <c r="J1115" s="7">
        <v>1.9598471000790596E-2</v>
      </c>
      <c r="K1115" s="7">
        <v>2.9623141512274742E-2</v>
      </c>
      <c r="N1115" s="3">
        <v>41260</v>
      </c>
      <c r="O1115" s="7">
        <v>7.0738036432377424E-4</v>
      </c>
      <c r="P1115" s="7">
        <v>1.1794539142050321E-4</v>
      </c>
      <c r="Q1115" s="7">
        <v>6.4993864720309944E-3</v>
      </c>
      <c r="R1115" s="7">
        <v>7.768657560606948E-3</v>
      </c>
      <c r="S1115" s="7">
        <v>-2.5692394003272057E-2</v>
      </c>
      <c r="T1115" s="7">
        <v>-1.5710024163126945E-2</v>
      </c>
      <c r="U1115" s="7">
        <v>-1.154742855578661E-2</v>
      </c>
      <c r="V1115" s="7">
        <v>1.0788274928927422E-2</v>
      </c>
      <c r="W1115" s="7">
        <v>1.4192212373018265E-2</v>
      </c>
      <c r="X1115" s="7">
        <v>2.4271894246339798E-2</v>
      </c>
      <c r="AA1115" s="3">
        <v>41260</v>
      </c>
      <c r="AB1115" s="7">
        <v>1.2151159165952077E-2</v>
      </c>
      <c r="AC1115" s="7">
        <v>2.1177475089746651E-3</v>
      </c>
      <c r="AD1115" s="7">
        <v>5.0205642139565174E-3</v>
      </c>
      <c r="AE1115" s="7">
        <v>6.1254410608555486E-3</v>
      </c>
      <c r="AF1115" s="7">
        <v>-2.2289395332336426E-2</v>
      </c>
      <c r="AG1115" s="7">
        <v>-1.2384571135044098E-2</v>
      </c>
      <c r="AH1115" s="7">
        <v>-8.1246532499790192E-3</v>
      </c>
      <c r="AI1115" s="7">
        <v>8.3312587812542915E-3</v>
      </c>
      <c r="AJ1115" s="7">
        <v>1.047244668006897E-2</v>
      </c>
      <c r="AK1115" s="7">
        <v>1.6005823388695717E-2</v>
      </c>
    </row>
    <row r="1116" spans="1:37" x14ac:dyDescent="0.2">
      <c r="A1116" s="3">
        <v>41261</v>
      </c>
      <c r="B1116" s="7">
        <v>9.385034716104558E-3</v>
      </c>
      <c r="C1116" s="7">
        <v>6.3597234248204257E-3</v>
      </c>
      <c r="D1116" s="7">
        <v>8.9449391399018859E-3</v>
      </c>
      <c r="E1116" s="7">
        <v>1.2588563743661827E-2</v>
      </c>
      <c r="F1116" s="7">
        <v>-3.8237772881984711E-2</v>
      </c>
      <c r="G1116" s="7">
        <v>-2.4484893307089806E-2</v>
      </c>
      <c r="H1116" s="7">
        <v>-1.763695664703846E-2</v>
      </c>
      <c r="I1116" s="7">
        <v>1.4864576980471611E-2</v>
      </c>
      <c r="J1116" s="7">
        <v>1.9047187641263008E-2</v>
      </c>
      <c r="K1116" s="7">
        <v>2.905336394906044E-2</v>
      </c>
      <c r="N1116" s="3">
        <v>41261</v>
      </c>
      <c r="O1116" s="7">
        <v>-1.6337805850517063E-2</v>
      </c>
      <c r="P1116" s="7">
        <v>7.0738036432377424E-4</v>
      </c>
      <c r="Q1116" s="7">
        <v>6.0656555822194147E-3</v>
      </c>
      <c r="R1116" s="7">
        <v>7.7693807873019842E-3</v>
      </c>
      <c r="S1116" s="7">
        <v>-2.5822769850492477E-2</v>
      </c>
      <c r="T1116" s="7">
        <v>-1.5497276559472084E-2</v>
      </c>
      <c r="U1116" s="7">
        <v>-1.1349460110068321E-2</v>
      </c>
      <c r="V1116" s="7">
        <v>1.0824177414178848E-2</v>
      </c>
      <c r="W1116" s="7">
        <v>1.4119300059974194E-2</v>
      </c>
      <c r="X1116" s="7">
        <v>2.3982556536793709E-2</v>
      </c>
      <c r="AA1116" s="3">
        <v>41261</v>
      </c>
      <c r="AB1116" s="7">
        <v>8.6057016962307435E-3</v>
      </c>
      <c r="AC1116" s="7">
        <v>1.2151159165952077E-2</v>
      </c>
      <c r="AD1116" s="7">
        <v>7.278863362269827E-3</v>
      </c>
      <c r="AE1116" s="7">
        <v>6.552677259949514E-3</v>
      </c>
      <c r="AF1116" s="7">
        <v>-2.192605659365654E-2</v>
      </c>
      <c r="AG1116" s="7">
        <v>-1.2331921607255936E-2</v>
      </c>
      <c r="AH1116" s="7">
        <v>-8.8177714496850967E-3</v>
      </c>
      <c r="AI1116" s="7">
        <v>9.8499422892928123E-3</v>
      </c>
      <c r="AJ1116" s="7">
        <v>1.2047027237713337E-2</v>
      </c>
      <c r="AK1116" s="7">
        <v>1.7288262024521828E-2</v>
      </c>
    </row>
    <row r="1117" spans="1:37" x14ac:dyDescent="0.2">
      <c r="A1117" s="3">
        <v>41262</v>
      </c>
      <c r="B1117" s="7">
        <v>1.8799192583348969E-2</v>
      </c>
      <c r="C1117" s="7">
        <v>9.385034716104558E-3</v>
      </c>
      <c r="D1117" s="7">
        <v>9.8074631426871665E-3</v>
      </c>
      <c r="E1117" s="7">
        <v>1.119975012412773E-2</v>
      </c>
      <c r="F1117" s="7">
        <v>-3.7114966660737991E-2</v>
      </c>
      <c r="G1117" s="7">
        <v>-2.3344622924923897E-2</v>
      </c>
      <c r="H1117" s="7">
        <v>-1.6256805509328842E-2</v>
      </c>
      <c r="I1117" s="7">
        <v>1.4250894077122211E-2</v>
      </c>
      <c r="J1117" s="7">
        <v>1.7851963639259338E-2</v>
      </c>
      <c r="K1117" s="7">
        <v>2.7167364954948425E-2</v>
      </c>
      <c r="N1117" s="3">
        <v>41262</v>
      </c>
      <c r="O1117" s="7">
        <v>-1.7985616359148672E-3</v>
      </c>
      <c r="P1117" s="7">
        <v>1.6337805850517063E-2</v>
      </c>
      <c r="Q1117" s="7">
        <v>9.4128737041689007E-3</v>
      </c>
      <c r="R1117" s="7">
        <v>8.1966320050041851E-3</v>
      </c>
      <c r="S1117" s="7">
        <v>-3.5088352859020233E-2</v>
      </c>
      <c r="T1117" s="7">
        <v>-1.3912759721279144E-2</v>
      </c>
      <c r="U1117" s="7">
        <v>-9.1885821893811226E-3</v>
      </c>
      <c r="V1117" s="7">
        <v>1.031843014061451E-2</v>
      </c>
      <c r="W1117" s="7">
        <v>1.5761658549308777E-2</v>
      </c>
      <c r="X1117" s="7">
        <v>2.4374432861804962E-2</v>
      </c>
      <c r="AA1117" s="3">
        <v>41262</v>
      </c>
      <c r="AB1117" s="7">
        <v>-6.3602491868676187E-3</v>
      </c>
      <c r="AC1117" s="7">
        <v>8.6057016962307435E-3</v>
      </c>
      <c r="AD1117" s="7">
        <v>7.4318172215672666E-3</v>
      </c>
      <c r="AE1117" s="7">
        <v>5.7389649273908933E-3</v>
      </c>
      <c r="AF1117" s="7">
        <v>-2.2613361477851868E-2</v>
      </c>
      <c r="AG1117" s="7">
        <v>-1.2880233116447926E-2</v>
      </c>
      <c r="AH1117" s="7">
        <v>-8.9020272716879845E-3</v>
      </c>
      <c r="AI1117" s="7">
        <v>9.3136010691523552E-3</v>
      </c>
      <c r="AJ1117" s="7">
        <v>1.152691338211298E-2</v>
      </c>
      <c r="AK1117" s="7">
        <v>1.7308006063103676E-2</v>
      </c>
    </row>
    <row r="1118" spans="1:37" x14ac:dyDescent="0.2">
      <c r="A1118" s="3">
        <v>41263</v>
      </c>
      <c r="B1118" s="7">
        <v>2.7108718050186179E-3</v>
      </c>
      <c r="C1118" s="7">
        <v>1.8799192583348969E-2</v>
      </c>
      <c r="D1118" s="7">
        <v>1.1877087253800347E-2</v>
      </c>
      <c r="E1118" s="7">
        <v>1.0088862922226263E-2</v>
      </c>
      <c r="F1118" s="7">
        <v>-3.6099571734666824E-2</v>
      </c>
      <c r="G1118" s="7">
        <v>-2.2651070728898048E-2</v>
      </c>
      <c r="H1118" s="7">
        <v>-1.5269995667040348E-2</v>
      </c>
      <c r="I1118" s="7">
        <v>1.4594657346606255E-2</v>
      </c>
      <c r="J1118" s="7">
        <v>1.7905132845044136E-2</v>
      </c>
      <c r="K1118" s="7">
        <v>2.6661587879061699E-2</v>
      </c>
      <c r="N1118" s="3">
        <v>41263</v>
      </c>
      <c r="O1118" s="7">
        <v>-1.3046026669681889E-2</v>
      </c>
      <c r="P1118" s="7">
        <v>1.7985616359148672E-3</v>
      </c>
      <c r="Q1118" s="7">
        <v>9.1889365546038351E-3</v>
      </c>
      <c r="R1118" s="7">
        <v>8.0867569728272585E-3</v>
      </c>
      <c r="S1118" s="7">
        <v>-2.7762226760387421E-2</v>
      </c>
      <c r="T1118" s="7">
        <v>-1.638268306851387E-2</v>
      </c>
      <c r="U1118" s="7">
        <v>-1.1981314048171043E-2</v>
      </c>
      <c r="V1118" s="7">
        <v>1.0703781619668007E-2</v>
      </c>
      <c r="W1118" s="7">
        <v>1.5097110532224178E-2</v>
      </c>
      <c r="X1118" s="7">
        <v>2.5808552280068398E-2</v>
      </c>
      <c r="AA1118" s="3">
        <v>41263</v>
      </c>
      <c r="AB1118" s="7">
        <v>4.8502294359314161E-3</v>
      </c>
      <c r="AC1118" s="7">
        <v>6.3602491868676187E-3</v>
      </c>
      <c r="AD1118" s="7">
        <v>7.8429848856600703E-3</v>
      </c>
      <c r="AE1118" s="7">
        <v>5.88061565602518E-3</v>
      </c>
      <c r="AF1118" s="7">
        <v>-2.3921236395835876E-2</v>
      </c>
      <c r="AG1118" s="7">
        <v>-1.4001118019223213E-2</v>
      </c>
      <c r="AH1118" s="7">
        <v>-9.5386942848563194E-3</v>
      </c>
      <c r="AI1118" s="7">
        <v>9.5215458422899246E-3</v>
      </c>
      <c r="AJ1118" s="7">
        <v>1.18979187682271E-2</v>
      </c>
      <c r="AK1118" s="7">
        <v>1.8517281860113144E-2</v>
      </c>
    </row>
    <row r="1119" spans="1:37" x14ac:dyDescent="0.2">
      <c r="A1119" s="3">
        <v>41264</v>
      </c>
      <c r="B1119" s="7">
        <v>-1.6444243251410973E-2</v>
      </c>
      <c r="C1119" s="7">
        <v>2.7108718050186179E-3</v>
      </c>
      <c r="D1119" s="7">
        <v>1.1034189946926795E-2</v>
      </c>
      <c r="E1119" s="7">
        <v>9.9767032712402039E-3</v>
      </c>
      <c r="F1119" s="7">
        <v>-3.8422495126724243E-2</v>
      </c>
      <c r="G1119" s="7">
        <v>-2.3003127425909042E-2</v>
      </c>
      <c r="H1119" s="7">
        <v>-1.5188570134341717E-2</v>
      </c>
      <c r="I1119" s="7">
        <v>1.3440190814435482E-2</v>
      </c>
      <c r="J1119" s="7">
        <v>1.6374843195080757E-2</v>
      </c>
      <c r="K1119" s="7">
        <v>2.5335533544421196E-2</v>
      </c>
      <c r="N1119" s="3">
        <v>41264</v>
      </c>
      <c r="O1119" s="7">
        <v>8.7162345906295798E-3</v>
      </c>
      <c r="P1119" s="7">
        <v>1.3046026669681889E-2</v>
      </c>
      <c r="Q1119" s="7">
        <v>9.3901207013393981E-3</v>
      </c>
      <c r="R1119" s="7">
        <v>8.5761526151958874E-3</v>
      </c>
      <c r="S1119" s="7">
        <v>-3.3755343407392502E-2</v>
      </c>
      <c r="T1119" s="7">
        <v>-1.4880086295306683E-2</v>
      </c>
      <c r="U1119" s="7">
        <v>-1.0178905911743641E-2</v>
      </c>
      <c r="V1119" s="7">
        <v>1.0788074694573879E-2</v>
      </c>
      <c r="W1119" s="7">
        <v>1.5942346304655075E-2</v>
      </c>
      <c r="X1119" s="7">
        <v>2.515893243253231E-2</v>
      </c>
      <c r="AA1119" s="3">
        <v>41264</v>
      </c>
      <c r="AB1119" s="7">
        <v>-1.0565812057059259E-2</v>
      </c>
      <c r="AC1119" s="7">
        <v>4.8502294359314161E-3</v>
      </c>
      <c r="AD1119" s="7">
        <v>7.6180196977010247E-3</v>
      </c>
      <c r="AE1119" s="7">
        <v>5.971093627587824E-3</v>
      </c>
      <c r="AF1119" s="7">
        <v>-2.4227861315011978E-2</v>
      </c>
      <c r="AG1119" s="7">
        <v>-1.4233512803912163E-2</v>
      </c>
      <c r="AH1119" s="7">
        <v>-9.6013667061924934E-3</v>
      </c>
      <c r="AI1119" s="7">
        <v>9.4398092478513718E-3</v>
      </c>
      <c r="AJ1119" s="7">
        <v>1.1849887669086456E-2</v>
      </c>
      <c r="AK1119" s="7">
        <v>1.8660359084606171E-2</v>
      </c>
    </row>
    <row r="1120" spans="1:37" x14ac:dyDescent="0.2">
      <c r="A1120" s="3">
        <v>41267</v>
      </c>
      <c r="B1120" s="7">
        <v>-5.6411125769636832E-4</v>
      </c>
      <c r="C1120" s="7">
        <v>1.6444243251410973E-2</v>
      </c>
      <c r="D1120" s="7">
        <v>1.2326366557127535E-2</v>
      </c>
      <c r="E1120" s="7">
        <v>1.0382921205142143E-2</v>
      </c>
      <c r="F1120" s="7">
        <v>-3.7264920771121979E-2</v>
      </c>
      <c r="G1120" s="7">
        <v>-2.323988638818264E-2</v>
      </c>
      <c r="H1120" s="7">
        <v>-1.566104032099247E-2</v>
      </c>
      <c r="I1120" s="7">
        <v>1.4874606393277645E-2</v>
      </c>
      <c r="J1120" s="7">
        <v>1.8298521637916565E-2</v>
      </c>
      <c r="K1120" s="7">
        <v>2.7305753901600838E-2</v>
      </c>
      <c r="N1120" s="3">
        <v>41267</v>
      </c>
      <c r="O1120" s="7">
        <v>-2.0492667915704643E-4</v>
      </c>
      <c r="P1120" s="7">
        <v>8.7162345906295798E-3</v>
      </c>
      <c r="Q1120" s="7">
        <v>1.0166913673796428E-2</v>
      </c>
      <c r="R1120" s="7">
        <v>8.2739249925589953E-3</v>
      </c>
      <c r="S1120" s="7">
        <v>-3.1675331294536591E-2</v>
      </c>
      <c r="T1120" s="7">
        <v>-1.5555683523416519E-2</v>
      </c>
      <c r="U1120" s="7">
        <v>-1.0930632241070271E-2</v>
      </c>
      <c r="V1120" s="7">
        <v>1.0540739633142948E-2</v>
      </c>
      <c r="W1120" s="7">
        <v>1.5712322667241096E-2</v>
      </c>
      <c r="X1120" s="7">
        <v>2.5721697136759758E-2</v>
      </c>
      <c r="AA1120" s="3">
        <v>41267</v>
      </c>
      <c r="AB1120" s="7">
        <v>-5.3652124072274699E-3</v>
      </c>
      <c r="AC1120" s="7">
        <v>1.0565812057059259E-2</v>
      </c>
      <c r="AD1120" s="7">
        <v>8.9142879747754894E-3</v>
      </c>
      <c r="AE1120" s="7">
        <v>5.8162984770645399E-3</v>
      </c>
      <c r="AF1120" s="7">
        <v>-2.3719385266304016E-2</v>
      </c>
      <c r="AG1120" s="7">
        <v>-1.3941613957285881E-2</v>
      </c>
      <c r="AH1120" s="7">
        <v>-9.7876386716961861E-3</v>
      </c>
      <c r="AI1120" s="7">
        <v>1.0060355998575687E-2</v>
      </c>
      <c r="AJ1120" s="7">
        <v>1.2439711950719357E-2</v>
      </c>
      <c r="AK1120" s="7">
        <v>1.8931007012724876E-2</v>
      </c>
    </row>
    <row r="1121" spans="1:37" x14ac:dyDescent="0.2">
      <c r="A1121" s="3">
        <v>41269</v>
      </c>
      <c r="B1121" s="7">
        <v>2.6394984082646972E-2</v>
      </c>
      <c r="C1121" s="7">
        <v>5.6411125769636832E-4</v>
      </c>
      <c r="D1121" s="7">
        <v>1.1996405311377327E-2</v>
      </c>
      <c r="E1121" s="7">
        <v>1.0292649411481744E-2</v>
      </c>
      <c r="F1121" s="7">
        <v>-4.0042351931333542E-2</v>
      </c>
      <c r="G1121" s="7">
        <v>-2.3814667016267776E-2</v>
      </c>
      <c r="H1121" s="7">
        <v>-1.5668237581849098E-2</v>
      </c>
      <c r="I1121" s="7">
        <v>1.3934356160461903E-2</v>
      </c>
      <c r="J1121" s="7">
        <v>1.7014242708683014E-2</v>
      </c>
      <c r="K1121" s="7">
        <v>2.6286881417036057E-2</v>
      </c>
      <c r="N1121" s="3">
        <v>41269</v>
      </c>
      <c r="O1121" s="7">
        <v>8.3150066550795928E-4</v>
      </c>
      <c r="P1121" s="7">
        <v>2.0492667915704643E-4</v>
      </c>
      <c r="Q1121" s="7">
        <v>1.01624040090536E-2</v>
      </c>
      <c r="R1121" s="7">
        <v>8.2708564717107209E-3</v>
      </c>
      <c r="S1121" s="7">
        <v>-2.7481162920594215E-2</v>
      </c>
      <c r="T1121" s="7">
        <v>-1.7093492671847343E-2</v>
      </c>
      <c r="U1121" s="7">
        <v>-1.2642250396311283E-2</v>
      </c>
      <c r="V1121" s="7">
        <v>1.0809025727212429E-2</v>
      </c>
      <c r="W1121" s="7">
        <v>1.540021225810051E-2</v>
      </c>
      <c r="X1121" s="7">
        <v>2.6693623512983322E-2</v>
      </c>
      <c r="AA1121" s="3">
        <v>41269</v>
      </c>
      <c r="AB1121" s="7">
        <v>-4.4471184716404879E-3</v>
      </c>
      <c r="AC1121" s="7">
        <v>5.3652124072274699E-3</v>
      </c>
      <c r="AD1121" s="7">
        <v>7.4626735904031192E-3</v>
      </c>
      <c r="AE1121" s="7">
        <v>5.930192769084742E-3</v>
      </c>
      <c r="AF1121" s="7">
        <v>-2.3852014914155006E-2</v>
      </c>
      <c r="AG1121" s="7">
        <v>-1.3907621614634991E-2</v>
      </c>
      <c r="AH1121" s="7">
        <v>-9.4066169112920761E-3</v>
      </c>
      <c r="AI1121" s="7">
        <v>9.3602482229471207E-3</v>
      </c>
      <c r="AJ1121" s="7">
        <v>1.1722424998879433E-2</v>
      </c>
      <c r="AK1121" s="7">
        <v>1.8292134627699852E-2</v>
      </c>
    </row>
    <row r="1122" spans="1:37" x14ac:dyDescent="0.2">
      <c r="A1122" s="3">
        <v>41270</v>
      </c>
      <c r="B1122" s="7">
        <v>-1.2097884346024218E-3</v>
      </c>
      <c r="C1122" s="7">
        <v>2.6394984082646972E-2</v>
      </c>
      <c r="D1122" s="7">
        <v>1.6298374213858938E-2</v>
      </c>
      <c r="E1122" s="7">
        <v>1.1778094217453877E-2</v>
      </c>
      <c r="F1122" s="7">
        <v>-4.0283992886543274E-2</v>
      </c>
      <c r="G1122" s="7">
        <v>-2.5731949135661125E-2</v>
      </c>
      <c r="H1122" s="7">
        <v>-1.7564311623573303E-2</v>
      </c>
      <c r="I1122" s="7">
        <v>1.7873166128993034E-2</v>
      </c>
      <c r="J1122" s="7">
        <v>2.2283155471086502E-2</v>
      </c>
      <c r="K1122" s="7">
        <v>3.2213959842920303E-2</v>
      </c>
      <c r="N1122" s="3">
        <v>41270</v>
      </c>
      <c r="O1122" s="7">
        <v>1.889392887761249E-3</v>
      </c>
      <c r="P1122" s="7">
        <v>8.3150066550795928E-4</v>
      </c>
      <c r="Q1122" s="7">
        <v>7.0730441757943796E-3</v>
      </c>
      <c r="R1122" s="7">
        <v>8.219948419028034E-3</v>
      </c>
      <c r="S1122" s="7">
        <v>-2.6607682928442955E-2</v>
      </c>
      <c r="T1122" s="7">
        <v>-1.6169620677828789E-2</v>
      </c>
      <c r="U1122" s="7">
        <v>-1.1903018690645695E-2</v>
      </c>
      <c r="V1122" s="7">
        <v>1.1124841868877411E-2</v>
      </c>
      <c r="W1122" s="7">
        <v>1.4706287533044815E-2</v>
      </c>
      <c r="X1122" s="7">
        <v>2.498125284910202E-2</v>
      </c>
      <c r="AA1122" s="3">
        <v>41270</v>
      </c>
      <c r="AB1122" s="7">
        <v>-1.9828630531883141E-3</v>
      </c>
      <c r="AC1122" s="7">
        <v>4.4471184716404879E-3</v>
      </c>
      <c r="AD1122" s="7">
        <v>6.6959128817629969E-3</v>
      </c>
      <c r="AE1122" s="7">
        <v>5.9387254880316582E-3</v>
      </c>
      <c r="AF1122" s="7">
        <v>-2.3286949843168259E-2</v>
      </c>
      <c r="AG1122" s="7">
        <v>-1.3366270810365677E-2</v>
      </c>
      <c r="AH1122" s="7">
        <v>-8.9636649936437607E-3</v>
      </c>
      <c r="AI1122" s="7">
        <v>9.006895124912262E-3</v>
      </c>
      <c r="AJ1122" s="7">
        <v>1.1287643574178219E-2</v>
      </c>
      <c r="AK1122" s="7">
        <v>1.7489179968833923E-2</v>
      </c>
    </row>
    <row r="1123" spans="1:37" x14ac:dyDescent="0.2">
      <c r="A1123" s="3">
        <v>41271</v>
      </c>
      <c r="B1123" s="7">
        <v>-7.7062810000807602E-4</v>
      </c>
      <c r="C1123" s="7">
        <v>1.2097884346024218E-3</v>
      </c>
      <c r="D1123" s="7">
        <v>1.3973109577653535E-2</v>
      </c>
      <c r="E1123" s="7">
        <v>1.1646442400774896E-2</v>
      </c>
      <c r="F1123" s="7">
        <v>-4.3030146509408951E-2</v>
      </c>
      <c r="G1123" s="7">
        <v>-2.59099081158638E-2</v>
      </c>
      <c r="H1123" s="7">
        <v>-1.7350981011986732E-2</v>
      </c>
      <c r="I1123" s="7">
        <v>1.5732193365693092E-2</v>
      </c>
      <c r="J1123" s="7">
        <v>1.9540609791874886E-2</v>
      </c>
      <c r="K1123" s="7">
        <v>2.9707053676247597E-2</v>
      </c>
      <c r="N1123" s="3">
        <v>41271</v>
      </c>
      <c r="O1123" s="7">
        <v>-4.5671258944153942E-3</v>
      </c>
      <c r="P1123" s="7">
        <v>1.889392887761249E-3</v>
      </c>
      <c r="Q1123" s="7">
        <v>7.0777786217122102E-3</v>
      </c>
      <c r="R1123" s="7">
        <v>7.5244663514825181E-3</v>
      </c>
      <c r="S1123" s="7">
        <v>-2.6587914675474167E-2</v>
      </c>
      <c r="T1123" s="7">
        <v>-1.5289067290723324E-2</v>
      </c>
      <c r="U1123" s="7">
        <v>-1.1083817109465599E-2</v>
      </c>
      <c r="V1123" s="7">
        <v>1.042698509991169E-2</v>
      </c>
      <c r="W1123" s="7">
        <v>1.4186696149408817E-2</v>
      </c>
      <c r="X1123" s="7">
        <v>2.4096047505736351E-2</v>
      </c>
      <c r="AA1123" s="3">
        <v>41271</v>
      </c>
      <c r="AB1123" s="7">
        <v>-1.910817790284176E-2</v>
      </c>
      <c r="AC1123" s="7">
        <v>1.9828630531883141E-3</v>
      </c>
      <c r="AD1123" s="7">
        <v>6.126258609778848E-3</v>
      </c>
      <c r="AE1123" s="7">
        <v>5.7508668981110355E-3</v>
      </c>
      <c r="AF1123" s="7">
        <v>-2.3294044658541679E-2</v>
      </c>
      <c r="AG1123" s="7">
        <v>-1.3307038694620132E-2</v>
      </c>
      <c r="AH1123" s="7">
        <v>-8.7376553565263748E-3</v>
      </c>
      <c r="AI1123" s="7">
        <v>8.5755288600921631E-3</v>
      </c>
      <c r="AJ1123" s="7">
        <v>1.0826962068676949E-2</v>
      </c>
      <c r="AK1123" s="7">
        <v>1.7055831849575043E-2</v>
      </c>
    </row>
    <row r="1124" spans="1:37" x14ac:dyDescent="0.2">
      <c r="A1124" s="3">
        <v>41274</v>
      </c>
      <c r="B1124" s="7">
        <v>1.1170853213828432E-2</v>
      </c>
      <c r="C1124" s="7">
        <v>7.7062810000807602E-4</v>
      </c>
      <c r="D1124" s="7">
        <v>1.3924683106418199E-2</v>
      </c>
      <c r="E1124" s="7">
        <v>1.092168061508785E-2</v>
      </c>
      <c r="F1124" s="7">
        <v>-4.238494485616684E-2</v>
      </c>
      <c r="G1124" s="7">
        <v>-2.5210274383425713E-2</v>
      </c>
      <c r="H1124" s="7">
        <v>-1.6583729535341263E-2</v>
      </c>
      <c r="I1124" s="7">
        <v>1.5134408138692379E-2</v>
      </c>
      <c r="J1124" s="7">
        <v>1.8585549667477608E-2</v>
      </c>
      <c r="K1124" s="7">
        <v>2.8382692486047745E-2</v>
      </c>
      <c r="N1124" s="3">
        <v>41274</v>
      </c>
      <c r="O1124" s="7">
        <v>1.1945995530747502E-2</v>
      </c>
      <c r="P1124" s="7">
        <v>4.5671258944153942E-3</v>
      </c>
      <c r="Q1124" s="7">
        <v>4.4974343388029699E-3</v>
      </c>
      <c r="R1124" s="7">
        <v>7.465230775885446E-3</v>
      </c>
      <c r="S1124" s="7">
        <v>-2.6905924081802368E-2</v>
      </c>
      <c r="T1124" s="7">
        <v>-1.411052793264389E-2</v>
      </c>
      <c r="U1124" s="7">
        <v>-1.0017663240432739E-2</v>
      </c>
      <c r="V1124" s="7">
        <v>1.0606308467686176E-2</v>
      </c>
      <c r="W1124" s="7">
        <v>1.3671797700226307E-2</v>
      </c>
      <c r="X1124" s="7">
        <v>2.2399943321943283E-2</v>
      </c>
      <c r="AA1124" s="3">
        <v>41274</v>
      </c>
      <c r="AB1124" s="7">
        <v>2.5749434473352314E-2</v>
      </c>
      <c r="AC1124" s="7">
        <v>1.910817790284176E-2</v>
      </c>
      <c r="AD1124" s="7">
        <v>1.0288371688026456E-2</v>
      </c>
      <c r="AE1124" s="7">
        <v>7.0336478861732143E-3</v>
      </c>
      <c r="AF1124" s="7">
        <v>-2.3457633331418037E-2</v>
      </c>
      <c r="AG1124" s="7">
        <v>-1.3913184404373169E-2</v>
      </c>
      <c r="AH1124" s="7">
        <v>-1.0443110018968582E-2</v>
      </c>
      <c r="AI1124" s="7">
        <v>1.1647713370621204E-2</v>
      </c>
      <c r="AJ1124" s="7">
        <v>1.4129694551229477E-2</v>
      </c>
      <c r="AK1124" s="7">
        <v>2.0309757441282272E-2</v>
      </c>
    </row>
    <row r="1125" spans="1:37" x14ac:dyDescent="0.2">
      <c r="A1125" s="3">
        <v>41276</v>
      </c>
      <c r="B1125" s="7">
        <v>1.4058845162051813E-2</v>
      </c>
      <c r="C1125" s="7">
        <v>1.1170853213828432E-2</v>
      </c>
      <c r="D1125" s="7">
        <v>1.2836345457209911E-2</v>
      </c>
      <c r="E1125" s="7">
        <v>1.1000771200119953E-2</v>
      </c>
      <c r="F1125" s="7">
        <v>-3.9376236498355865E-2</v>
      </c>
      <c r="G1125" s="7">
        <v>-2.4314038455486298E-2</v>
      </c>
      <c r="H1125" s="7">
        <v>-1.6428600996732712E-2</v>
      </c>
      <c r="I1125" s="7">
        <v>1.5288803726434708E-2</v>
      </c>
      <c r="J1125" s="7">
        <v>1.8930330872535706E-2</v>
      </c>
      <c r="K1125" s="7">
        <v>2.842552587389946E-2</v>
      </c>
      <c r="N1125" s="3">
        <v>41276</v>
      </c>
      <c r="O1125" s="7">
        <v>7.7275543549248458E-3</v>
      </c>
      <c r="P1125" s="7">
        <v>1.1945995530747502E-2</v>
      </c>
      <c r="Q1125" s="7">
        <v>5.7942841135203618E-3</v>
      </c>
      <c r="R1125" s="7">
        <v>7.6399964097434636E-3</v>
      </c>
      <c r="S1125" s="7">
        <v>-3.1154301017522812E-2</v>
      </c>
      <c r="T1125" s="7">
        <v>-1.3266096822917461E-2</v>
      </c>
      <c r="U1125" s="7">
        <v>-8.9219063520431519E-3</v>
      </c>
      <c r="V1125" s="7">
        <v>1.0377098806202412E-2</v>
      </c>
      <c r="W1125" s="7">
        <v>1.4363512396812439E-2</v>
      </c>
      <c r="X1125" s="7">
        <v>2.2409979254007339E-2</v>
      </c>
      <c r="AA1125" s="3">
        <v>41276</v>
      </c>
      <c r="AB1125" s="7">
        <v>2.5720867368841573E-2</v>
      </c>
      <c r="AC1125" s="7">
        <v>2.5749434473352314E-2</v>
      </c>
      <c r="AD1125" s="7">
        <v>1.4701360149505129E-2</v>
      </c>
      <c r="AE1125" s="7">
        <v>9.0874458072049968E-3</v>
      </c>
      <c r="AF1125" s="7">
        <v>-2.7919720858335495E-2</v>
      </c>
      <c r="AG1125" s="7">
        <v>-1.8103409558534622E-2</v>
      </c>
      <c r="AH1125" s="7">
        <v>-1.3972892425954342E-2</v>
      </c>
      <c r="AI1125" s="7">
        <v>1.5031864866614342E-2</v>
      </c>
      <c r="AJ1125" s="7">
        <v>1.8273159861564636E-2</v>
      </c>
      <c r="AK1125" s="7">
        <v>2.7128729969263077E-2</v>
      </c>
    </row>
    <row r="1126" spans="1:37" x14ac:dyDescent="0.2">
      <c r="A1126" s="3">
        <v>41277</v>
      </c>
      <c r="B1126" s="7">
        <v>-2.1500760809192924E-3</v>
      </c>
      <c r="C1126" s="7">
        <v>1.4058845162051813E-2</v>
      </c>
      <c r="D1126" s="7">
        <v>1.4291198195138542E-2</v>
      </c>
      <c r="E1126" s="7">
        <v>1.1432191548042247E-2</v>
      </c>
      <c r="F1126" s="7">
        <v>-4.0557499974966049E-2</v>
      </c>
      <c r="G1126" s="7">
        <v>-2.5187809020280838E-2</v>
      </c>
      <c r="H1126" s="7">
        <v>-1.7048666253685951E-2</v>
      </c>
      <c r="I1126" s="7">
        <v>1.6289936378598213E-2</v>
      </c>
      <c r="J1126" s="7">
        <v>2.0240666344761848E-2</v>
      </c>
      <c r="K1126" s="7">
        <v>3.0049629509449005E-2</v>
      </c>
      <c r="N1126" s="3">
        <v>41277</v>
      </c>
      <c r="O1126" s="7">
        <v>-8.4438867637793517E-3</v>
      </c>
      <c r="P1126" s="7">
        <v>7.7275543549248458E-3</v>
      </c>
      <c r="Q1126" s="7">
        <v>6.7459875971641074E-3</v>
      </c>
      <c r="R1126" s="7">
        <v>7.7504168096434161E-3</v>
      </c>
      <c r="S1126" s="7">
        <v>-2.9515549540519714E-2</v>
      </c>
      <c r="T1126" s="7">
        <v>-1.437397301197052E-2</v>
      </c>
      <c r="U1126" s="7">
        <v>-1.0043471120297909E-2</v>
      </c>
      <c r="V1126" s="7">
        <v>1.0498212650418282E-2</v>
      </c>
      <c r="W1126" s="7">
        <v>1.4507447369396687E-2</v>
      </c>
      <c r="X1126" s="7">
        <v>2.3504216223955154E-2</v>
      </c>
      <c r="AA1126" s="3">
        <v>41277</v>
      </c>
      <c r="AB1126" s="7">
        <v>-2.404920937847374E-3</v>
      </c>
      <c r="AC1126" s="7">
        <v>2.5720867368841573E-2</v>
      </c>
      <c r="AD1126" s="7">
        <v>1.8511766340671868E-2</v>
      </c>
      <c r="AE1126" s="7">
        <v>1.0692100660465125E-2</v>
      </c>
      <c r="AF1126" s="7">
        <v>-3.3513601869344711E-2</v>
      </c>
      <c r="AG1126" s="7">
        <v>-2.3144282400608063E-2</v>
      </c>
      <c r="AH1126" s="7">
        <v>-1.7602771520614624E-2</v>
      </c>
      <c r="AI1126" s="7">
        <v>1.7694966867566109E-2</v>
      </c>
      <c r="AJ1126" s="7">
        <v>2.1766584366559982E-2</v>
      </c>
      <c r="AK1126" s="7">
        <v>3.4089796245098114E-2</v>
      </c>
    </row>
    <row r="1127" spans="1:37" x14ac:dyDescent="0.2">
      <c r="A1127" s="3">
        <v>41278</v>
      </c>
      <c r="B1127" s="7">
        <v>1.8278592261901812E-3</v>
      </c>
      <c r="C1127" s="7">
        <v>2.1500760809192924E-3</v>
      </c>
      <c r="D1127" s="7">
        <v>8.113191378171845E-3</v>
      </c>
      <c r="E1127" s="7">
        <v>1.1345424079857265E-2</v>
      </c>
      <c r="F1127" s="7">
        <v>-3.7127092480659485E-2</v>
      </c>
      <c r="G1127" s="7">
        <v>-2.3149225860834122E-2</v>
      </c>
      <c r="H1127" s="7">
        <v>-1.6254255548119545E-2</v>
      </c>
      <c r="I1127" s="7">
        <v>1.3402333483099937E-2</v>
      </c>
      <c r="J1127" s="7">
        <v>1.688358373939991E-2</v>
      </c>
      <c r="K1127" s="7">
        <v>2.6252392679452896E-2</v>
      </c>
      <c r="N1127" s="3">
        <v>41278</v>
      </c>
      <c r="O1127" s="7">
        <v>-1.5465931863408854E-2</v>
      </c>
      <c r="P1127" s="7">
        <v>8.4438867637793517E-3</v>
      </c>
      <c r="Q1127" s="7">
        <v>7.7220408394186547E-3</v>
      </c>
      <c r="R1127" s="7">
        <v>7.2619969034946243E-3</v>
      </c>
      <c r="S1127" s="7">
        <v>-2.9848223552107811E-2</v>
      </c>
      <c r="T1127" s="7">
        <v>-1.3999649323523045E-2</v>
      </c>
      <c r="U1127" s="7">
        <v>-9.6525400876998901E-3</v>
      </c>
      <c r="V1127" s="7">
        <v>9.8879626020789146E-3</v>
      </c>
      <c r="W1127" s="7">
        <v>1.4354349114000797E-2</v>
      </c>
      <c r="X1127" s="7">
        <v>2.3384459316730499E-2</v>
      </c>
      <c r="AA1127" s="3">
        <v>41278</v>
      </c>
      <c r="AB1127" s="7">
        <v>2.816612998005643E-3</v>
      </c>
      <c r="AC1127" s="7">
        <v>2.404920937847374E-3</v>
      </c>
      <c r="AD1127" s="7">
        <v>1.84360204343272E-2</v>
      </c>
      <c r="AE1127" s="7">
        <v>1.0702592043257433E-2</v>
      </c>
      <c r="AF1127" s="7">
        <v>-4.1015889495611191E-2</v>
      </c>
      <c r="AG1127" s="7">
        <v>-2.9295971617102623E-2</v>
      </c>
      <c r="AH1127" s="7">
        <v>-2.0278330892324448E-2</v>
      </c>
      <c r="AI1127" s="7">
        <v>1.7047416418790817E-2</v>
      </c>
      <c r="AJ1127" s="7">
        <v>2.1925901994109154E-2</v>
      </c>
      <c r="AK1127" s="7">
        <v>3.9154533296823502E-2</v>
      </c>
    </row>
    <row r="1128" spans="1:37" x14ac:dyDescent="0.2">
      <c r="A1128" s="3">
        <v>41281</v>
      </c>
      <c r="B1128" s="7">
        <v>1.0736526691655884E-3</v>
      </c>
      <c r="C1128" s="7">
        <v>1.8278592261901812E-3</v>
      </c>
      <c r="D1128" s="7">
        <v>8.1362995641566759E-3</v>
      </c>
      <c r="E1128" s="7">
        <v>1.1243417716734668E-2</v>
      </c>
      <c r="F1128" s="7">
        <v>-3.7115972489118576E-2</v>
      </c>
      <c r="G1128" s="7">
        <v>-2.3076217621564865E-2</v>
      </c>
      <c r="H1128" s="7">
        <v>-1.6152596101164818E-2</v>
      </c>
      <c r="I1128" s="7">
        <v>1.3316837139427662E-2</v>
      </c>
      <c r="J1128" s="7">
        <v>1.6744077205657959E-2</v>
      </c>
      <c r="K1128" s="7">
        <v>2.6069775223731995E-2</v>
      </c>
      <c r="N1128" s="3">
        <v>41281</v>
      </c>
      <c r="O1128" s="7">
        <v>-1.5780532529465173E-3</v>
      </c>
      <c r="P1128" s="7">
        <v>1.5465931863408854E-2</v>
      </c>
      <c r="Q1128" s="7">
        <v>1.0332229348475868E-2</v>
      </c>
      <c r="R1128" s="7">
        <v>8.0390675319121276E-3</v>
      </c>
      <c r="S1128" s="7">
        <v>-3.4876186400651932E-2</v>
      </c>
      <c r="T1128" s="7">
        <v>-1.4140497893095016E-2</v>
      </c>
      <c r="U1128" s="7">
        <v>-9.3959718942642212E-3</v>
      </c>
      <c r="V1128" s="7">
        <v>1.0081439279019833E-2</v>
      </c>
      <c r="W1128" s="7">
        <v>1.5804488211870193E-2</v>
      </c>
      <c r="X1128" s="7">
        <v>2.4772485718131065E-2</v>
      </c>
      <c r="AA1128" s="3">
        <v>41281</v>
      </c>
      <c r="AB1128" s="7">
        <v>-1.3042733958095023E-3</v>
      </c>
      <c r="AC1128" s="7">
        <v>2.816612998005643E-3</v>
      </c>
      <c r="AD1128" s="7">
        <v>1.8457712806127877E-2</v>
      </c>
      <c r="AE1128" s="7">
        <v>1.0711867190268811E-2</v>
      </c>
      <c r="AF1128" s="7">
        <v>-4.0913950651884079E-2</v>
      </c>
      <c r="AG1128" s="7">
        <v>-2.9214844107627869E-2</v>
      </c>
      <c r="AH1128" s="7">
        <v>-2.0250942558050156E-2</v>
      </c>
      <c r="AI1128" s="7">
        <v>1.7073635011911392E-2</v>
      </c>
      <c r="AJ1128" s="7">
        <v>2.1942446008324623E-2</v>
      </c>
      <c r="AK1128" s="7">
        <v>3.9103314280509949E-2</v>
      </c>
    </row>
    <row r="1129" spans="1:37" x14ac:dyDescent="0.2">
      <c r="A1129" s="3">
        <v>41282</v>
      </c>
      <c r="B1129" s="7">
        <v>-4.2932274996659826E-4</v>
      </c>
      <c r="C1129" s="7">
        <v>1.0736526691655884E-3</v>
      </c>
      <c r="D1129" s="7">
        <v>8.143165421062807E-3</v>
      </c>
      <c r="E1129" s="7">
        <v>1.0448083067564892E-2</v>
      </c>
      <c r="F1129" s="7">
        <v>-3.6517880856990814E-2</v>
      </c>
      <c r="G1129" s="7">
        <v>-2.2346952930092812E-2</v>
      </c>
      <c r="H1129" s="7">
        <v>-1.5321025624871254E-2</v>
      </c>
      <c r="I1129" s="7">
        <v>1.266991812735796E-2</v>
      </c>
      <c r="J1129" s="7">
        <v>1.5702178701758385E-2</v>
      </c>
      <c r="K1129" s="7">
        <v>2.4634933099150658E-2</v>
      </c>
      <c r="N1129" s="3">
        <v>41282</v>
      </c>
      <c r="O1129" s="7">
        <v>9.6116804649498209E-3</v>
      </c>
      <c r="P1129" s="7">
        <v>1.5780532529465173E-3</v>
      </c>
      <c r="Q1129" s="7">
        <v>1.0152895445942755E-2</v>
      </c>
      <c r="R1129" s="7">
        <v>7.9791419399819312E-3</v>
      </c>
      <c r="S1129" s="7">
        <v>-2.7926165610551834E-2</v>
      </c>
      <c r="T1129" s="7">
        <v>-1.6552947461605072E-2</v>
      </c>
      <c r="U1129" s="7">
        <v>-1.21092414483428E-2</v>
      </c>
      <c r="V1129" s="7">
        <v>1.0488190688192844E-2</v>
      </c>
      <c r="W1129" s="7">
        <v>1.5213463455438614E-2</v>
      </c>
      <c r="X1129" s="7">
        <v>2.620968408882618E-2</v>
      </c>
      <c r="AA1129" s="3">
        <v>41282</v>
      </c>
      <c r="AB1129" s="7">
        <v>-2.4070710703991641E-3</v>
      </c>
      <c r="AC1129" s="7">
        <v>1.3042733958095023E-3</v>
      </c>
      <c r="AD1129" s="7">
        <v>1.6370793972754354E-2</v>
      </c>
      <c r="AE1129" s="7">
        <v>1.0689906942270714E-2</v>
      </c>
      <c r="AF1129" s="7">
        <v>-3.9019811898469925E-2</v>
      </c>
      <c r="AG1129" s="7">
        <v>-2.7447281405329704E-2</v>
      </c>
      <c r="AH1129" s="7">
        <v>-1.8905593082308769E-2</v>
      </c>
      <c r="AI1129" s="7">
        <v>1.610993780195713E-2</v>
      </c>
      <c r="AJ1129" s="7">
        <v>2.0715311169624329E-2</v>
      </c>
      <c r="AK1129" s="7">
        <v>3.6646213382482529E-2</v>
      </c>
    </row>
    <row r="1130" spans="1:37" x14ac:dyDescent="0.2">
      <c r="A1130" s="3">
        <v>41283</v>
      </c>
      <c r="B1130" s="7">
        <v>-5.3691276457619019E-4</v>
      </c>
      <c r="C1130" s="7">
        <v>4.2932274996659826E-4</v>
      </c>
      <c r="D1130" s="7">
        <v>6.4335382469167431E-3</v>
      </c>
      <c r="E1130" s="7">
        <v>1.0413312102511429E-2</v>
      </c>
      <c r="F1130" s="7">
        <v>-3.5029340535402298E-2</v>
      </c>
      <c r="G1130" s="7">
        <v>-2.1639084443449974E-2</v>
      </c>
      <c r="H1130" s="7">
        <v>-1.5065484680235386E-2</v>
      </c>
      <c r="I1130" s="7">
        <v>1.198774017393589E-2</v>
      </c>
      <c r="J1130" s="7">
        <v>1.4933248981833458E-2</v>
      </c>
      <c r="K1130" s="7">
        <v>2.3680726066231728E-2</v>
      </c>
      <c r="N1130" s="3">
        <v>41283</v>
      </c>
      <c r="O1130" s="7">
        <v>-4.038948131625089E-3</v>
      </c>
      <c r="P1130" s="7">
        <v>9.6116804649498209E-3</v>
      </c>
      <c r="Q1130" s="7">
        <v>9.6445219873344118E-3</v>
      </c>
      <c r="R1130" s="7">
        <v>8.2492225529988521E-3</v>
      </c>
      <c r="S1130" s="7">
        <v>-3.1903747469186783E-2</v>
      </c>
      <c r="T1130" s="7">
        <v>-1.5240463428199291E-2</v>
      </c>
      <c r="U1130" s="7">
        <v>-1.0632496327161789E-2</v>
      </c>
      <c r="V1130" s="7">
        <v>1.055368036031723E-2</v>
      </c>
      <c r="W1130" s="7">
        <v>1.5610678121447563E-2</v>
      </c>
      <c r="X1130" s="7">
        <v>2.5323733687400818E-2</v>
      </c>
      <c r="AA1130" s="3">
        <v>41283</v>
      </c>
      <c r="AB1130" s="7">
        <v>2.407071070399204E-3</v>
      </c>
      <c r="AC1130" s="7">
        <v>2.4070710703991641E-3</v>
      </c>
      <c r="AD1130" s="7">
        <v>1.1685675777911514E-2</v>
      </c>
      <c r="AE1130" s="7">
        <v>1.0692936965067327E-2</v>
      </c>
      <c r="AF1130" s="7">
        <v>-3.3346284180879593E-2</v>
      </c>
      <c r="AG1130" s="7">
        <v>-2.2314403206110001E-2</v>
      </c>
      <c r="AH1130" s="7">
        <v>-1.5388002619147301E-2</v>
      </c>
      <c r="AI1130" s="7">
        <v>1.4098966494202614E-2</v>
      </c>
      <c r="AJ1130" s="7">
        <v>1.7963821068406105E-2</v>
      </c>
      <c r="AK1130" s="7">
        <v>3.0198171734809875E-2</v>
      </c>
    </row>
    <row r="1131" spans="1:37" x14ac:dyDescent="0.2">
      <c r="A1131" s="3">
        <v>41284</v>
      </c>
      <c r="B1131" s="7">
        <v>7.7038686172906526E-3</v>
      </c>
      <c r="C1131" s="7">
        <v>5.3691276457619019E-4</v>
      </c>
      <c r="D1131" s="7">
        <v>1.3848624407442028E-3</v>
      </c>
      <c r="E1131" s="7">
        <v>1.0369207617314666E-2</v>
      </c>
      <c r="F1131" s="7">
        <v>-3.0288001522421837E-2</v>
      </c>
      <c r="G1131" s="7">
        <v>-1.9504306837916374E-2</v>
      </c>
      <c r="H1131" s="7">
        <v>-1.4354209415614605E-2</v>
      </c>
      <c r="I1131" s="7">
        <v>1.0113360360264778E-2</v>
      </c>
      <c r="J1131" s="7">
        <v>1.2867425568401814E-2</v>
      </c>
      <c r="K1131" s="7">
        <v>2.1054040640592575E-2</v>
      </c>
      <c r="N1131" s="3">
        <v>41284</v>
      </c>
      <c r="O1131" s="7">
        <v>1.3499530039850582E-2</v>
      </c>
      <c r="P1131" s="7">
        <v>4.038948131625089E-3</v>
      </c>
      <c r="Q1131" s="7">
        <v>9.1834854769039E-3</v>
      </c>
      <c r="R1131" s="7">
        <v>8.2144900488547532E-3</v>
      </c>
      <c r="S1131" s="7">
        <v>-2.8962753713130951E-2</v>
      </c>
      <c r="T1131" s="7">
        <v>-1.6102198511362076E-2</v>
      </c>
      <c r="U1131" s="7">
        <v>-1.1640310287475586E-2</v>
      </c>
      <c r="V1131" s="7">
        <v>1.0755100287497044E-2</v>
      </c>
      <c r="W1131" s="7">
        <v>1.5279829502105713E-2</v>
      </c>
      <c r="X1131" s="7">
        <v>2.5689130648970604E-2</v>
      </c>
      <c r="AA1131" s="3">
        <v>41284</v>
      </c>
      <c r="AB1131" s="7">
        <v>7.73208546144069E-3</v>
      </c>
      <c r="AC1131" s="7">
        <v>2.407071070399204E-3</v>
      </c>
      <c r="AD1131" s="7">
        <v>2.3240509832941629E-3</v>
      </c>
      <c r="AE1131" s="7">
        <v>1.0685972756236051E-2</v>
      </c>
      <c r="AF1131" s="7">
        <v>-2.2715816274285316E-2</v>
      </c>
      <c r="AG1131" s="7">
        <v>-1.2637295760214329E-2</v>
      </c>
      <c r="AH1131" s="7">
        <v>-8.6097465828061104E-3</v>
      </c>
      <c r="AI1131" s="7">
        <v>1.0013886727392673E-2</v>
      </c>
      <c r="AJ1131" s="7">
        <v>1.2474140152335167E-2</v>
      </c>
      <c r="AK1131" s="7">
        <v>1.7785452306270599E-2</v>
      </c>
    </row>
    <row r="1132" spans="1:37" x14ac:dyDescent="0.2">
      <c r="A1132" s="3">
        <v>41285</v>
      </c>
      <c r="B1132" s="7">
        <v>-2.7751111843336506E-3</v>
      </c>
      <c r="C1132" s="7">
        <v>7.7038686172906526E-3</v>
      </c>
      <c r="D1132" s="7">
        <v>3.5865299222968845E-3</v>
      </c>
      <c r="E1132" s="7">
        <v>1.0494169887758181E-2</v>
      </c>
      <c r="F1132" s="7">
        <v>-3.1016487628221512E-2</v>
      </c>
      <c r="G1132" s="7">
        <v>-2.0174862816929817E-2</v>
      </c>
      <c r="H1132" s="7">
        <v>-1.4709719456732273E-2</v>
      </c>
      <c r="I1132" s="7">
        <v>1.1353042908012867E-2</v>
      </c>
      <c r="J1132" s="7">
        <v>1.4372805133461952E-2</v>
      </c>
      <c r="K1132" s="7">
        <v>2.2700907662510872E-2</v>
      </c>
      <c r="N1132" s="3">
        <v>41285</v>
      </c>
      <c r="O1132" s="7">
        <v>-1.0423625199221298E-2</v>
      </c>
      <c r="P1132" s="7">
        <v>1.3499530039850582E-2</v>
      </c>
      <c r="Q1132" s="7">
        <v>1.0321047574154713E-2</v>
      </c>
      <c r="R1132" s="7">
        <v>8.729033208737776E-3</v>
      </c>
      <c r="S1132" s="7">
        <v>-3.4442011266946793E-2</v>
      </c>
      <c r="T1132" s="7">
        <v>-1.5178583562374115E-2</v>
      </c>
      <c r="U1132" s="7">
        <v>-1.0392248630523682E-2</v>
      </c>
      <c r="V1132" s="7">
        <v>1.0803724639117718E-2</v>
      </c>
      <c r="W1132" s="7">
        <v>1.6285289078950882E-2</v>
      </c>
      <c r="X1132" s="7">
        <v>2.5752659887075424E-2</v>
      </c>
      <c r="AA1132" s="3">
        <v>41285</v>
      </c>
      <c r="AB1132" s="7">
        <v>6.8159356602242373E-5</v>
      </c>
      <c r="AC1132" s="7">
        <v>7.73208546144069E-3</v>
      </c>
      <c r="AD1132" s="7">
        <v>4.0251103271954827E-3</v>
      </c>
      <c r="AE1132" s="7">
        <v>1.0678898809521151E-2</v>
      </c>
      <c r="AF1132" s="7">
        <v>-2.2909719496965408E-2</v>
      </c>
      <c r="AG1132" s="7">
        <v>-1.2968791648745537E-2</v>
      </c>
      <c r="AH1132" s="7">
        <v>-9.2145977541804314E-3</v>
      </c>
      <c r="AI1132" s="7">
        <v>1.0892803780734539E-2</v>
      </c>
      <c r="AJ1132" s="7">
        <v>1.3420455157756805E-2</v>
      </c>
      <c r="AK1132" s="7">
        <v>1.8854221329092979E-2</v>
      </c>
    </row>
    <row r="1133" spans="1:37" x14ac:dyDescent="0.2">
      <c r="A1133" s="3">
        <v>41288</v>
      </c>
      <c r="B1133" s="7">
        <v>6.1800942570179032E-3</v>
      </c>
      <c r="C1133" s="7">
        <v>2.7751111843336506E-3</v>
      </c>
      <c r="D1133" s="7">
        <v>3.7061073150220468E-3</v>
      </c>
      <c r="E1133" s="7">
        <v>1.0201073410818782E-2</v>
      </c>
      <c r="F1133" s="7">
        <v>-3.183259442448616E-2</v>
      </c>
      <c r="G1133" s="7">
        <v>-2.0188363268971443E-2</v>
      </c>
      <c r="H1133" s="7">
        <v>-1.446137297898531E-2</v>
      </c>
      <c r="I1133" s="7">
        <v>1.0937780141830444E-2</v>
      </c>
      <c r="J1133" s="7">
        <v>1.3731199316680431E-2</v>
      </c>
      <c r="K1133" s="7">
        <v>2.2028533741831779E-2</v>
      </c>
      <c r="N1133" s="3">
        <v>41288</v>
      </c>
      <c r="O1133" s="7">
        <v>5.285297588706171E-3</v>
      </c>
      <c r="P1133" s="7">
        <v>1.0423625199221298E-2</v>
      </c>
      <c r="Q1133" s="7">
        <v>8.9674637331863278E-3</v>
      </c>
      <c r="R1133" s="7">
        <v>8.9680247872374191E-3</v>
      </c>
      <c r="S1133" s="7">
        <v>-3.2613638788461685E-2</v>
      </c>
      <c r="T1133" s="7">
        <v>-1.564004085958004E-2</v>
      </c>
      <c r="U1133" s="7">
        <v>-1.0971523821353912E-2</v>
      </c>
      <c r="V1133" s="7">
        <v>1.1297968216240406E-2</v>
      </c>
      <c r="W1133" s="7">
        <v>1.6069766134023666E-2</v>
      </c>
      <c r="X1133" s="7">
        <v>2.5675065815448761E-2</v>
      </c>
      <c r="AA1133" s="3">
        <v>41288</v>
      </c>
      <c r="AB1133" s="7">
        <v>-1.9785099409890192E-3</v>
      </c>
      <c r="AC1133" s="7">
        <v>6.8159356602242373E-5</v>
      </c>
      <c r="AD1133" s="7">
        <v>3.8230590538948445E-3</v>
      </c>
      <c r="AE1133" s="7">
        <v>1.0657701429408289E-2</v>
      </c>
      <c r="AF1133" s="7">
        <v>-2.515530027449131E-2</v>
      </c>
      <c r="AG1133" s="7">
        <v>-1.4790972694754601E-2</v>
      </c>
      <c r="AH1133" s="7">
        <v>-9.9525060504674911E-3</v>
      </c>
      <c r="AI1133" s="7">
        <v>1.0587329976260662E-2</v>
      </c>
      <c r="AJ1133" s="7">
        <v>1.3349675573408604E-2</v>
      </c>
      <c r="AK1133" s="7">
        <v>2.0254988223314285E-2</v>
      </c>
    </row>
    <row r="1134" spans="1:37" x14ac:dyDescent="0.2">
      <c r="A1134" s="3">
        <v>41289</v>
      </c>
      <c r="B1134" s="7">
        <v>-9.1773133708139328E-3</v>
      </c>
      <c r="C1134" s="7">
        <v>6.1800942570179032E-3</v>
      </c>
      <c r="D1134" s="7">
        <v>4.5981951268713886E-3</v>
      </c>
      <c r="E1134" s="7">
        <v>1.003873359665707E-2</v>
      </c>
      <c r="F1134" s="7">
        <v>-3.1825628131628036E-2</v>
      </c>
      <c r="G1134" s="7">
        <v>-2.022867277264595E-2</v>
      </c>
      <c r="H1134" s="7">
        <v>-1.4376047067344189E-2</v>
      </c>
      <c r="I1134" s="7">
        <v>1.1299381032586098E-2</v>
      </c>
      <c r="J1134" s="7">
        <v>1.4107441529631615E-2</v>
      </c>
      <c r="K1134" s="7">
        <v>2.2341329604387283E-2</v>
      </c>
      <c r="N1134" s="3">
        <v>41289</v>
      </c>
      <c r="O1134" s="7">
        <v>8.6482511996270467E-3</v>
      </c>
      <c r="P1134" s="7">
        <v>5.285297588706171E-3</v>
      </c>
      <c r="Q1134" s="7">
        <v>9.2468497074637123E-3</v>
      </c>
      <c r="R1134" s="7">
        <v>8.6166524513037208E-3</v>
      </c>
      <c r="S1134" s="7">
        <v>-2.9913352802395821E-2</v>
      </c>
      <c r="T1134" s="7">
        <v>-1.6291014850139618E-2</v>
      </c>
      <c r="U1134" s="7">
        <v>-1.1751755140721798E-2</v>
      </c>
      <c r="V1134" s="7">
        <v>1.1091327294707298E-2</v>
      </c>
      <c r="W1134" s="7">
        <v>1.5662122517824173E-2</v>
      </c>
      <c r="X1134" s="7">
        <v>2.6021478697657585E-2</v>
      </c>
      <c r="AA1134" s="3">
        <v>41289</v>
      </c>
      <c r="AB1134" s="7">
        <v>6.1443934344780529E-4</v>
      </c>
      <c r="AC1134" s="7">
        <v>1.9785099409890192E-3</v>
      </c>
      <c r="AD1134" s="7">
        <v>3.8805225200586749E-3</v>
      </c>
      <c r="AE1134" s="7">
        <v>1.0570550676674772E-2</v>
      </c>
      <c r="AF1134" s="7">
        <v>-2.4531032890081406E-2</v>
      </c>
      <c r="AG1134" s="7">
        <v>-1.4280945062637329E-2</v>
      </c>
      <c r="AH1134" s="7">
        <v>-9.7236409783363342E-3</v>
      </c>
      <c r="AI1134" s="7">
        <v>1.0608796961605549E-2</v>
      </c>
      <c r="AJ1134" s="7">
        <v>1.3298839330673218E-2</v>
      </c>
      <c r="AK1134" s="7">
        <v>1.980544812977314E-2</v>
      </c>
    </row>
    <row r="1135" spans="1:37" x14ac:dyDescent="0.2">
      <c r="A1135" s="3">
        <v>41290</v>
      </c>
      <c r="B1135" s="7">
        <v>1.117234767218998E-2</v>
      </c>
      <c r="C1135" s="7">
        <v>9.1773133708139328E-3</v>
      </c>
      <c r="D1135" s="7">
        <v>6.1604505485621788E-3</v>
      </c>
      <c r="E1135" s="7">
        <v>9.950535695797064E-3</v>
      </c>
      <c r="F1135" s="7">
        <v>-3.2591372728347778E-2</v>
      </c>
      <c r="G1135" s="7">
        <v>-2.0638255402445793E-2</v>
      </c>
      <c r="H1135" s="7">
        <v>-1.4460820704698563E-2</v>
      </c>
      <c r="I1135" s="7">
        <v>1.1943907476961613E-2</v>
      </c>
      <c r="J1135" s="7">
        <v>1.481760386377573E-2</v>
      </c>
      <c r="K1135" s="7">
        <v>2.3106306791305542E-2</v>
      </c>
      <c r="N1135" s="3">
        <v>41290</v>
      </c>
      <c r="O1135" s="7">
        <v>-4.1578807287262482E-4</v>
      </c>
      <c r="P1135" s="7">
        <v>8.6482511996270467E-3</v>
      </c>
      <c r="Q1135" s="7">
        <v>9.0546009852854516E-3</v>
      </c>
      <c r="R1135" s="7">
        <v>8.8309465150335446E-3</v>
      </c>
      <c r="S1135" s="7">
        <v>-3.1664948910474777E-2</v>
      </c>
      <c r="T1135" s="7">
        <v>-1.5847101807594299E-2</v>
      </c>
      <c r="U1135" s="7">
        <v>-1.1225700378417969E-2</v>
      </c>
      <c r="V1135" s="7">
        <v>1.1212783865630627E-2</v>
      </c>
      <c r="W1135" s="7">
        <v>1.5914266929030418E-2</v>
      </c>
      <c r="X1135" s="7">
        <v>2.5772674009203911E-2</v>
      </c>
      <c r="AA1135" s="3">
        <v>41290</v>
      </c>
      <c r="AB1135" s="7">
        <v>2.7296301520649864E-4</v>
      </c>
      <c r="AC1135" s="7">
        <v>6.1443934344780529E-4</v>
      </c>
      <c r="AD1135" s="7">
        <v>3.7383370557571888E-3</v>
      </c>
      <c r="AE1135" s="7">
        <v>1.0560832148457804E-2</v>
      </c>
      <c r="AF1135" s="7">
        <v>-2.4805488064885139E-2</v>
      </c>
      <c r="AG1135" s="7">
        <v>-1.4491456560790539E-2</v>
      </c>
      <c r="AH1135" s="7">
        <v>-9.7748897969722748E-3</v>
      </c>
      <c r="AI1135" s="7">
        <v>1.0504407808184624E-2</v>
      </c>
      <c r="AJ1135" s="7">
        <v>1.3219341635704041E-2</v>
      </c>
      <c r="AK1135" s="7">
        <v>1.990695483982563E-2</v>
      </c>
    </row>
    <row r="1136" spans="1:37" x14ac:dyDescent="0.2">
      <c r="A1136" s="3">
        <v>41291</v>
      </c>
      <c r="B1136" s="7">
        <v>1.4126699415703683E-2</v>
      </c>
      <c r="C1136" s="7">
        <v>1.117234767218998E-2</v>
      </c>
      <c r="D1136" s="7">
        <v>7.928288995715585E-3</v>
      </c>
      <c r="E1136" s="7">
        <v>1.016031122341907E-2</v>
      </c>
      <c r="F1136" s="7">
        <v>-3.4030437469482422E-2</v>
      </c>
      <c r="G1136" s="7">
        <v>-2.1471697837114334E-2</v>
      </c>
      <c r="H1136" s="7">
        <v>-1.4896309934556484E-2</v>
      </c>
      <c r="I1136" s="7">
        <v>1.2846215628087521E-2</v>
      </c>
      <c r="J1136" s="7">
        <v>1.5917208045721054E-2</v>
      </c>
      <c r="K1136" s="7">
        <v>2.4458104744553566E-2</v>
      </c>
      <c r="N1136" s="3">
        <v>41291</v>
      </c>
      <c r="O1136" s="7">
        <v>4.5050461492440403E-3</v>
      </c>
      <c r="P1136" s="7">
        <v>4.1578807287262482E-4</v>
      </c>
      <c r="Q1136" s="7">
        <v>8.8745565830101805E-3</v>
      </c>
      <c r="R1136" s="7">
        <v>8.8300193084992016E-3</v>
      </c>
      <c r="S1136" s="7">
        <v>-2.754482813179493E-2</v>
      </c>
      <c r="T1136" s="7">
        <v>-1.729334332048893E-2</v>
      </c>
      <c r="U1136" s="7">
        <v>-1.2850691564381123E-2</v>
      </c>
      <c r="V1136" s="7">
        <v>1.1496081948280334E-2</v>
      </c>
      <c r="W1136" s="7">
        <v>1.5575596131384373E-2</v>
      </c>
      <c r="X1136" s="7">
        <v>2.6624910533428192E-2</v>
      </c>
      <c r="AA1136" s="3">
        <v>41291</v>
      </c>
      <c r="AB1136" s="7">
        <v>6.8677385495381962E-3</v>
      </c>
      <c r="AC1136" s="7">
        <v>2.7296301520649864E-4</v>
      </c>
      <c r="AD1136" s="7">
        <v>3.582075861339469E-3</v>
      </c>
      <c r="AE1136" s="7">
        <v>1.0205506731880996E-2</v>
      </c>
      <c r="AF1136" s="7">
        <v>-2.4460155516862869E-2</v>
      </c>
      <c r="AG1136" s="7">
        <v>-1.417837105691433E-2</v>
      </c>
      <c r="AH1136" s="7">
        <v>-9.5092542469501495E-3</v>
      </c>
      <c r="AI1136" s="7">
        <v>1.0205119848251343E-2</v>
      </c>
      <c r="AJ1136" s="7">
        <v>1.2851439416408539E-2</v>
      </c>
      <c r="AK1136" s="7">
        <v>1.9353346899151802E-2</v>
      </c>
    </row>
    <row r="1137" spans="1:37" x14ac:dyDescent="0.2">
      <c r="A1137" s="3">
        <v>41292</v>
      </c>
      <c r="B1137" s="7">
        <v>-1.1504472324671427E-3</v>
      </c>
      <c r="C1137" s="7">
        <v>1.4126699415703683E-2</v>
      </c>
      <c r="D1137" s="7">
        <v>9.5341793218618586E-3</v>
      </c>
      <c r="E1137" s="7">
        <v>1.0431019228469156E-2</v>
      </c>
      <c r="F1137" s="7">
        <v>-3.5185854882001877E-2</v>
      </c>
      <c r="G1137" s="7">
        <v>-2.2248959168791771E-2</v>
      </c>
      <c r="H1137" s="7">
        <v>-1.5366005711257458E-2</v>
      </c>
      <c r="I1137" s="7">
        <v>1.3781658373773098E-2</v>
      </c>
      <c r="J1137" s="7">
        <v>1.7091134563088417E-2</v>
      </c>
      <c r="K1137" s="7">
        <v>2.5877498090267181E-2</v>
      </c>
      <c r="N1137" s="3">
        <v>41292</v>
      </c>
      <c r="O1137" s="7">
        <v>-2.2499861466664939E-3</v>
      </c>
      <c r="P1137" s="7">
        <v>4.5050461492440403E-3</v>
      </c>
      <c r="Q1137" s="7">
        <v>6.8095066228800582E-3</v>
      </c>
      <c r="R1137" s="7">
        <v>8.1017169802672165E-3</v>
      </c>
      <c r="S1137" s="7">
        <v>-2.822653204202652E-2</v>
      </c>
      <c r="T1137" s="7">
        <v>-1.5321969054639339E-2</v>
      </c>
      <c r="U1137" s="7">
        <v>-1.1011086404323578E-2</v>
      </c>
      <c r="V1137" s="7">
        <v>1.092799473553896E-2</v>
      </c>
      <c r="W1137" s="7">
        <v>1.4686834998428822E-2</v>
      </c>
      <c r="X1137" s="7">
        <v>2.4293912574648857E-2</v>
      </c>
      <c r="AA1137" s="3">
        <v>41292</v>
      </c>
      <c r="AB1137" s="7">
        <v>2.1661147033196337E-3</v>
      </c>
      <c r="AC1137" s="7">
        <v>6.8677385495381962E-3</v>
      </c>
      <c r="AD1137" s="7">
        <v>3.2105147432692164E-3</v>
      </c>
      <c r="AE1137" s="7">
        <v>1.0139415871216821E-2</v>
      </c>
      <c r="AF1137" s="7">
        <v>-2.184259332716465E-2</v>
      </c>
      <c r="AG1137" s="7">
        <v>-1.1989245191216469E-2</v>
      </c>
      <c r="AH1137" s="7">
        <v>-8.4339166060090065E-3</v>
      </c>
      <c r="AI1137" s="7">
        <v>1.0177521035075188E-2</v>
      </c>
      <c r="AJ1137" s="7">
        <v>1.2526555918157101E-2</v>
      </c>
      <c r="AK1137" s="7">
        <v>1.7325127497315407E-2</v>
      </c>
    </row>
    <row r="1138" spans="1:37" x14ac:dyDescent="0.2">
      <c r="A1138" s="3">
        <v>41296</v>
      </c>
      <c r="B1138" s="7">
        <v>1.0741599596461496E-2</v>
      </c>
      <c r="C1138" s="7">
        <v>1.1504472324671427E-3</v>
      </c>
      <c r="D1138" s="7">
        <v>9.4670498409627993E-3</v>
      </c>
      <c r="E1138" s="7">
        <v>9.54996630869113E-3</v>
      </c>
      <c r="F1138" s="7">
        <v>-3.6876719444990158E-2</v>
      </c>
      <c r="G1138" s="7">
        <v>-2.2020723670721054E-2</v>
      </c>
      <c r="H1138" s="7">
        <v>-1.454649306833744E-2</v>
      </c>
      <c r="I1138" s="7">
        <v>1.2464325875043869E-2</v>
      </c>
      <c r="J1138" s="7">
        <v>1.5112391673028469E-2</v>
      </c>
      <c r="K1138" s="7">
        <v>2.372080460190773E-2</v>
      </c>
      <c r="N1138" s="3">
        <v>41296</v>
      </c>
      <c r="O1138" s="7">
        <v>3.6684261008003162E-3</v>
      </c>
      <c r="P1138" s="7">
        <v>2.2499861466664939E-3</v>
      </c>
      <c r="Q1138" s="7">
        <v>5.0647285732127196E-3</v>
      </c>
      <c r="R1138" s="7">
        <v>8.1073546063713323E-3</v>
      </c>
      <c r="S1138" s="7">
        <v>-2.6475658640265465E-2</v>
      </c>
      <c r="T1138" s="7">
        <v>-1.5306965447962284E-2</v>
      </c>
      <c r="U1138" s="7">
        <v>-1.1149328202009201E-2</v>
      </c>
      <c r="V1138" s="7">
        <v>1.1222133412957191E-2</v>
      </c>
      <c r="W1138" s="7">
        <v>1.4227956533432007E-2</v>
      </c>
      <c r="X1138" s="7">
        <v>2.3664364591240883E-2</v>
      </c>
      <c r="AA1138" s="3">
        <v>41296</v>
      </c>
      <c r="AB1138" s="7">
        <v>7.074786103821817E-3</v>
      </c>
      <c r="AC1138" s="7">
        <v>2.1661147033196337E-3</v>
      </c>
      <c r="AD1138" s="7">
        <v>3.3533395829766503E-3</v>
      </c>
      <c r="AE1138" s="7">
        <v>1.0050856598764502E-2</v>
      </c>
      <c r="AF1138" s="7">
        <v>-2.3463655263185501E-2</v>
      </c>
      <c r="AG1138" s="7">
        <v>-1.3331117108464241E-2</v>
      </c>
      <c r="AH1138" s="7">
        <v>-9.0387314558029175E-3</v>
      </c>
      <c r="AI1138" s="7">
        <v>1.0059187188744545E-2</v>
      </c>
      <c r="AJ1138" s="7">
        <v>1.2580044567584991E-2</v>
      </c>
      <c r="AK1138" s="7">
        <v>1.844821497797966E-2</v>
      </c>
    </row>
    <row r="1139" spans="1:37" x14ac:dyDescent="0.2">
      <c r="A1139" s="3">
        <v>41297</v>
      </c>
      <c r="B1139" s="7">
        <v>-1.420090384811569E-2</v>
      </c>
      <c r="C1139" s="7">
        <v>1.0741599596461496E-2</v>
      </c>
      <c r="D1139" s="7">
        <v>1.0250010344594242E-2</v>
      </c>
      <c r="E1139" s="7">
        <v>9.8287086280196816E-3</v>
      </c>
      <c r="F1139" s="7">
        <v>-3.5952888429164886E-2</v>
      </c>
      <c r="G1139" s="7">
        <v>-2.2131895646452904E-2</v>
      </c>
      <c r="H1139" s="7">
        <v>-1.4855523593723774E-2</v>
      </c>
      <c r="I1139" s="7">
        <v>1.341860368847847E-2</v>
      </c>
      <c r="J1139" s="7">
        <v>1.6401909291744232E-2</v>
      </c>
      <c r="K1139" s="7">
        <v>2.5027593597769737E-2</v>
      </c>
      <c r="N1139" s="3">
        <v>41297</v>
      </c>
      <c r="O1139" s="7">
        <v>-3.846272382799797E-3</v>
      </c>
      <c r="P1139" s="7">
        <v>3.6684261008003162E-3</v>
      </c>
      <c r="Q1139" s="7">
        <v>4.7703324214867148E-3</v>
      </c>
      <c r="R1139" s="7">
        <v>7.6086875098797134E-3</v>
      </c>
      <c r="S1139" s="7">
        <v>-2.6676258072257042E-2</v>
      </c>
      <c r="T1139" s="7">
        <v>-1.4482801780104637E-2</v>
      </c>
      <c r="U1139" s="7">
        <v>-1.0374167934060097E-2</v>
      </c>
      <c r="V1139" s="7">
        <v>1.0737823322415352E-2</v>
      </c>
      <c r="W1139" s="7">
        <v>1.3814200647175312E-2</v>
      </c>
      <c r="X1139" s="7">
        <v>2.2801147773861885E-2</v>
      </c>
      <c r="AA1139" s="3">
        <v>41297</v>
      </c>
      <c r="AB1139" s="7">
        <v>6.0408767820186034E-4</v>
      </c>
      <c r="AC1139" s="7">
        <v>7.074786103821817E-3</v>
      </c>
      <c r="AD1139" s="7">
        <v>4.5246553155357146E-3</v>
      </c>
      <c r="AE1139" s="7">
        <v>1.0116625524877883E-2</v>
      </c>
      <c r="AF1139" s="7">
        <v>-2.3248875513672829E-2</v>
      </c>
      <c r="AG1139" s="7">
        <v>-1.3276173733174801E-2</v>
      </c>
      <c r="AH1139" s="7">
        <v>-9.3483459204435349E-3</v>
      </c>
      <c r="AI1139" s="7">
        <v>1.0741625912487507E-2</v>
      </c>
      <c r="AJ1139" s="7">
        <v>1.3276758603751659E-2</v>
      </c>
      <c r="AK1139" s="7">
        <v>1.8993580713868141E-2</v>
      </c>
    </row>
    <row r="1140" spans="1:37" x14ac:dyDescent="0.2">
      <c r="A1140" s="3">
        <v>41298</v>
      </c>
      <c r="B1140" s="7">
        <v>7.5322042477541581E-3</v>
      </c>
      <c r="C1140" s="7">
        <v>1.420090384811569E-2</v>
      </c>
      <c r="D1140" s="7">
        <v>1.1338043479531658E-2</v>
      </c>
      <c r="E1140" s="7">
        <v>9.6522608747433413E-3</v>
      </c>
      <c r="F1140" s="7">
        <v>-3.6103252321481705E-2</v>
      </c>
      <c r="G1140" s="7">
        <v>-2.2236799821257591E-2</v>
      </c>
      <c r="H1140" s="7">
        <v>-1.4780568890273571E-2</v>
      </c>
      <c r="I1140" s="7">
        <v>1.3843505643308163E-2</v>
      </c>
      <c r="J1140" s="7">
        <v>1.684236153960228E-2</v>
      </c>
      <c r="K1140" s="7">
        <v>2.5416931137442589E-2</v>
      </c>
      <c r="N1140" s="3">
        <v>41298</v>
      </c>
      <c r="O1140" s="7">
        <v>-1.0010212885582077E-2</v>
      </c>
      <c r="P1140" s="7">
        <v>3.846272382799797E-3</v>
      </c>
      <c r="Q1140" s="7">
        <v>3.2796926529257055E-3</v>
      </c>
      <c r="R1140" s="7">
        <v>7.4049428703528569E-3</v>
      </c>
      <c r="S1140" s="7">
        <v>-2.6053795590996742E-2</v>
      </c>
      <c r="T1140" s="7">
        <v>-1.388179324567318E-2</v>
      </c>
      <c r="U1140" s="7">
        <v>-9.8862098529934883E-3</v>
      </c>
      <c r="V1140" s="7">
        <v>1.0723191313445568E-2</v>
      </c>
      <c r="W1140" s="7">
        <v>1.3330846093595028E-2</v>
      </c>
      <c r="X1140" s="7">
        <v>2.1791832521557808E-2</v>
      </c>
      <c r="AA1140" s="3">
        <v>41298</v>
      </c>
      <c r="AB1140" s="7">
        <v>1.0060025663158202E-3</v>
      </c>
      <c r="AC1140" s="7">
        <v>6.0408767820186034E-4</v>
      </c>
      <c r="AD1140" s="7">
        <v>4.52437652805791E-3</v>
      </c>
      <c r="AE1140" s="7">
        <v>9.8378116919111396E-3</v>
      </c>
      <c r="AF1140" s="7">
        <v>-2.5133261457085609E-2</v>
      </c>
      <c r="AG1140" s="7">
        <v>-1.481234934180975E-2</v>
      </c>
      <c r="AH1140" s="7">
        <v>-9.9532864987850189E-3</v>
      </c>
      <c r="AI1140" s="7">
        <v>1.039487961679697E-2</v>
      </c>
      <c r="AJ1140" s="7">
        <v>1.3111736625432968E-2</v>
      </c>
      <c r="AK1140" s="7">
        <v>2.0092040300369263E-2</v>
      </c>
    </row>
    <row r="1141" spans="1:37" x14ac:dyDescent="0.2">
      <c r="A1141" s="3">
        <v>41299</v>
      </c>
      <c r="B1141" s="7">
        <v>-7.2981288752537311E-4</v>
      </c>
      <c r="C1141" s="7">
        <v>7.5322042477541581E-3</v>
      </c>
      <c r="D1141" s="7">
        <v>1.0720717308467272E-2</v>
      </c>
      <c r="E1141" s="7">
        <v>9.7972921748839571E-3</v>
      </c>
      <c r="F1141" s="7">
        <v>-3.6999646574258804E-2</v>
      </c>
      <c r="G1141" s="7">
        <v>-2.2457415238022804E-2</v>
      </c>
      <c r="H1141" s="7">
        <v>-1.4913725666701794E-2</v>
      </c>
      <c r="I1141" s="7">
        <v>1.3414843007922173E-2</v>
      </c>
      <c r="J1141" s="7">
        <v>1.634063757956028E-2</v>
      </c>
      <c r="K1141" s="7">
        <v>2.5070196017622948E-2</v>
      </c>
      <c r="N1141" s="3">
        <v>41299</v>
      </c>
      <c r="O1141" s="7">
        <v>-7.9964352142230903E-3</v>
      </c>
      <c r="P1141" s="7">
        <v>1.0010212885582077E-2</v>
      </c>
      <c r="Q1141" s="7">
        <v>5.5464114845800005E-3</v>
      </c>
      <c r="R1141" s="7">
        <v>7.7357156919532514E-3</v>
      </c>
      <c r="S1141" s="7">
        <v>-3.0184309929609299E-2</v>
      </c>
      <c r="T1141" s="7">
        <v>-1.365080289542675E-2</v>
      </c>
      <c r="U1141" s="7">
        <v>-9.3498984351754189E-3</v>
      </c>
      <c r="V1141" s="7">
        <v>1.056082546710968E-2</v>
      </c>
      <c r="W1141" s="7">
        <v>1.4316029846668243E-2</v>
      </c>
      <c r="X1141" s="7">
        <v>2.2610651329159737E-2</v>
      </c>
      <c r="AA1141" s="3">
        <v>41299</v>
      </c>
      <c r="AB1141" s="7">
        <v>2.6108801442181642E-3</v>
      </c>
      <c r="AC1141" s="7">
        <v>1.0060025663158202E-3</v>
      </c>
      <c r="AD1141" s="7">
        <v>4.5450510930894967E-3</v>
      </c>
      <c r="AE1141" s="7">
        <v>9.7669783318558578E-3</v>
      </c>
      <c r="AF1141" s="7">
        <v>-2.4970445781946182E-2</v>
      </c>
      <c r="AG1141" s="7">
        <v>-1.467804703861475E-2</v>
      </c>
      <c r="AH1141" s="7">
        <v>-9.8829129710793495E-3</v>
      </c>
      <c r="AI1141" s="7">
        <v>1.0370326228439808E-2</v>
      </c>
      <c r="AJ1141" s="7">
        <v>1.306481659412384E-2</v>
      </c>
      <c r="AK1141" s="7">
        <v>1.9946485757827759E-2</v>
      </c>
    </row>
    <row r="1142" spans="1:37" x14ac:dyDescent="0.2">
      <c r="A1142" s="3">
        <v>41302</v>
      </c>
      <c r="B1142" s="7">
        <v>5.8236437467867642E-3</v>
      </c>
      <c r="C1142" s="7">
        <v>7.2981288752537311E-4</v>
      </c>
      <c r="D1142" s="7">
        <v>8.6676166102280273E-3</v>
      </c>
      <c r="E1142" s="7">
        <v>7.82168818519525E-3</v>
      </c>
      <c r="F1142" s="7">
        <v>-3.4579381346702576E-2</v>
      </c>
      <c r="G1142" s="7">
        <v>-2.0038172602653503E-2</v>
      </c>
      <c r="H1142" s="7">
        <v>-1.2621223926544189E-2</v>
      </c>
      <c r="I1142" s="7">
        <v>1.0818425565958023E-2</v>
      </c>
      <c r="J1142" s="7">
        <v>1.2602615170180798E-2</v>
      </c>
      <c r="K1142" s="7">
        <v>2.0244117826223373E-2</v>
      </c>
      <c r="N1142" s="3">
        <v>41302</v>
      </c>
      <c r="O1142" s="7">
        <v>-2.2359882408559619E-3</v>
      </c>
      <c r="P1142" s="7">
        <v>7.9964352142230903E-3</v>
      </c>
      <c r="Q1142" s="7">
        <v>6.2842809789164129E-3</v>
      </c>
      <c r="R1142" s="7">
        <v>7.9374981200412333E-3</v>
      </c>
      <c r="S1142" s="7">
        <v>-2.9623089358210564E-2</v>
      </c>
      <c r="T1142" s="7">
        <v>-1.4397324994206429E-2</v>
      </c>
      <c r="U1142" s="7">
        <v>-1.0067570954561234E-2</v>
      </c>
      <c r="V1142" s="7">
        <v>1.0725611820816994E-2</v>
      </c>
      <c r="W1142" s="7">
        <v>1.4566576108336449E-2</v>
      </c>
      <c r="X1142" s="7">
        <v>2.3442637175321579E-2</v>
      </c>
      <c r="AA1142" s="3">
        <v>41302</v>
      </c>
      <c r="AB1142" s="7">
        <v>9.3557879050984677E-4</v>
      </c>
      <c r="AC1142" s="7">
        <v>2.6108801442181642E-3</v>
      </c>
      <c r="AD1142" s="7">
        <v>3.5479095122798658E-3</v>
      </c>
      <c r="AE1142" s="7">
        <v>9.7337483713251603E-3</v>
      </c>
      <c r="AF1142" s="7">
        <v>-2.3290898650884628E-2</v>
      </c>
      <c r="AG1142" s="7">
        <v>-1.3196779415011406E-2</v>
      </c>
      <c r="AH1142" s="7">
        <v>-8.9557934552431107E-3</v>
      </c>
      <c r="AI1142" s="7">
        <v>9.9576553329825401E-3</v>
      </c>
      <c r="AJ1142" s="7">
        <v>1.2441107071936131E-2</v>
      </c>
      <c r="AK1142" s="7">
        <v>1.8231108784675598E-2</v>
      </c>
    </row>
    <row r="1143" spans="1:37" x14ac:dyDescent="0.2">
      <c r="A1143" s="3">
        <v>41303</v>
      </c>
      <c r="B1143" s="7">
        <v>1.164901580688834E-2</v>
      </c>
      <c r="C1143" s="7">
        <v>5.8236437467867642E-3</v>
      </c>
      <c r="D1143" s="7">
        <v>9.0358086097958191E-3</v>
      </c>
      <c r="E1143" s="7">
        <v>7.9247314142545239E-3</v>
      </c>
      <c r="F1143" s="7">
        <v>-3.4001890569925308E-2</v>
      </c>
      <c r="G1143" s="7">
        <v>-2.0033963024616241E-2</v>
      </c>
      <c r="H1143" s="7">
        <v>-1.2731597758829594E-2</v>
      </c>
      <c r="I1143" s="7">
        <v>1.1273100972175598E-2</v>
      </c>
      <c r="J1143" s="7">
        <v>1.3212129473686218E-2</v>
      </c>
      <c r="K1143" s="7">
        <v>2.0834546536207199E-2</v>
      </c>
      <c r="N1143" s="3">
        <v>41303</v>
      </c>
      <c r="O1143" s="7">
        <v>4.768093048261768E-3</v>
      </c>
      <c r="P1143" s="7">
        <v>2.2359882408559619E-3</v>
      </c>
      <c r="Q1143" s="7">
        <v>6.2832816722300164E-3</v>
      </c>
      <c r="R1143" s="7">
        <v>7.9420002708451409E-3</v>
      </c>
      <c r="S1143" s="7">
        <v>-2.6790369302034378E-2</v>
      </c>
      <c r="T1143" s="7">
        <v>-1.5445145778357983E-2</v>
      </c>
      <c r="U1143" s="7">
        <v>-1.1232111603021622E-2</v>
      </c>
      <c r="V1143" s="7">
        <v>1.0913209989666939E-2</v>
      </c>
      <c r="W1143" s="7">
        <v>1.4361076988279819E-2</v>
      </c>
      <c r="X1143" s="7">
        <v>2.4108735844492912E-2</v>
      </c>
      <c r="AA1143" s="3">
        <v>41303</v>
      </c>
      <c r="AB1143" s="7">
        <v>5.3294377025260862E-3</v>
      </c>
      <c r="AC1143" s="7">
        <v>9.3557879050984677E-4</v>
      </c>
      <c r="AD1143" s="7">
        <v>3.4386498601033559E-3</v>
      </c>
      <c r="AE1143" s="7">
        <v>9.7258950973960652E-3</v>
      </c>
      <c r="AF1143" s="7">
        <v>-2.3705368861556053E-2</v>
      </c>
      <c r="AG1143" s="7">
        <v>-1.3525648042559624E-2</v>
      </c>
      <c r="AH1143" s="7">
        <v>-9.0682497248053551E-3</v>
      </c>
      <c r="AI1143" s="7">
        <v>9.8604941740632057E-3</v>
      </c>
      <c r="AJ1143" s="7">
        <v>1.2384972535073757E-2</v>
      </c>
      <c r="AK1143" s="7">
        <v>1.8447237089276314E-2</v>
      </c>
    </row>
    <row r="1144" spans="1:37" x14ac:dyDescent="0.2">
      <c r="A1144" s="3">
        <v>41304</v>
      </c>
      <c r="B1144" s="7">
        <v>3.7849771543126006E-3</v>
      </c>
      <c r="C1144" s="7">
        <v>1.164901580688834E-2</v>
      </c>
      <c r="D1144" s="7">
        <v>9.2579349051798137E-3</v>
      </c>
      <c r="E1144" s="7">
        <v>8.3400631333403665E-3</v>
      </c>
      <c r="F1144" s="7">
        <v>-3.3439509570598602E-2</v>
      </c>
      <c r="G1144" s="7">
        <v>-2.0234949886798859E-2</v>
      </c>
      <c r="H1144" s="7">
        <v>-1.314564049243927E-2</v>
      </c>
      <c r="I1144" s="7">
        <v>1.1949947103857994E-2</v>
      </c>
      <c r="J1144" s="7">
        <v>1.420194935053587E-2</v>
      </c>
      <c r="K1144" s="7">
        <v>2.1934838965535164E-2</v>
      </c>
      <c r="N1144" s="3">
        <v>41304</v>
      </c>
      <c r="O1144" s="7">
        <v>1.1434853844599031E-2</v>
      </c>
      <c r="P1144" s="7">
        <v>4.768093048261768E-3</v>
      </c>
      <c r="Q1144" s="7">
        <v>6.4292379660852083E-3</v>
      </c>
      <c r="R1144" s="7">
        <v>7.9479036180099983E-3</v>
      </c>
      <c r="S1144" s="7">
        <v>-2.8095491230487823E-2</v>
      </c>
      <c r="T1144" s="7">
        <v>-1.5028169378638268E-2</v>
      </c>
      <c r="U1144" s="7">
        <v>-1.0753875598311424E-2</v>
      </c>
      <c r="V1144" s="7">
        <v>1.0820166207849979E-2</v>
      </c>
      <c r="W1144" s="7">
        <v>1.4489571563899517E-2</v>
      </c>
      <c r="X1144" s="7">
        <v>2.3899249732494354E-2</v>
      </c>
      <c r="AA1144" s="3">
        <v>41304</v>
      </c>
      <c r="AB1144" s="7">
        <v>-6.5324855685188997E-3</v>
      </c>
      <c r="AC1144" s="7">
        <v>5.3294377025260862E-3</v>
      </c>
      <c r="AD1144" s="7">
        <v>2.7375855096131844E-3</v>
      </c>
      <c r="AE1144" s="7">
        <v>8.8179962360207236E-3</v>
      </c>
      <c r="AF1144" s="7">
        <v>-2.076837420463562E-2</v>
      </c>
      <c r="AG1144" s="7">
        <v>-1.1008323170244694E-2</v>
      </c>
      <c r="AH1144" s="7">
        <v>-7.5556994415819645E-3</v>
      </c>
      <c r="AI1144" s="7">
        <v>9.1045079752802849E-3</v>
      </c>
      <c r="AJ1144" s="7">
        <v>1.1223994195461273E-2</v>
      </c>
      <c r="AK1144" s="7">
        <v>1.5468986704945564E-2</v>
      </c>
    </row>
    <row r="1145" spans="1:37" x14ac:dyDescent="0.2">
      <c r="A1145" s="3">
        <v>41305</v>
      </c>
      <c r="B1145" s="7">
        <v>-4.6052376329911411E-3</v>
      </c>
      <c r="C1145" s="7">
        <v>3.7849771543126006E-3</v>
      </c>
      <c r="D1145" s="7">
        <v>6.9456054523414331E-3</v>
      </c>
      <c r="E1145" s="7">
        <v>8.0020970748167948E-3</v>
      </c>
      <c r="F1145" s="7">
        <v>-3.254539892077446E-2</v>
      </c>
      <c r="G1145" s="7">
        <v>-1.9347485154867172E-2</v>
      </c>
      <c r="H1145" s="7">
        <v>-1.2557178735733032E-2</v>
      </c>
      <c r="I1145" s="7">
        <v>1.0472505353391171E-2</v>
      </c>
      <c r="J1145" s="7">
        <v>1.2340164743363857E-2</v>
      </c>
      <c r="K1145" s="7">
        <v>1.9825208932161331E-2</v>
      </c>
      <c r="N1145" s="3">
        <v>41305</v>
      </c>
      <c r="O1145" s="7">
        <v>-1.155528498823844E-2</v>
      </c>
      <c r="P1145" s="7">
        <v>1.1434853844599031E-2</v>
      </c>
      <c r="Q1145" s="7">
        <v>8.0329020326082665E-3</v>
      </c>
      <c r="R1145" s="7">
        <v>7.9102228528981095E-3</v>
      </c>
      <c r="S1145" s="7">
        <v>-3.194107860326767E-2</v>
      </c>
      <c r="T1145" s="7">
        <v>-1.4177420176565647E-2</v>
      </c>
      <c r="U1145" s="7">
        <v>-9.6726939082145691E-3</v>
      </c>
      <c r="V1145" s="7">
        <v>1.037271786481142E-2</v>
      </c>
      <c r="W1145" s="7">
        <v>1.5051818452775478E-2</v>
      </c>
      <c r="X1145" s="7">
        <v>2.391439862549305E-2</v>
      </c>
      <c r="AA1145" s="3">
        <v>41305</v>
      </c>
      <c r="AB1145" s="7">
        <v>-1.3384195265750713E-3</v>
      </c>
      <c r="AC1145" s="7">
        <v>6.5324855685188997E-3</v>
      </c>
      <c r="AD1145" s="7">
        <v>3.9945041717883529E-3</v>
      </c>
      <c r="AE1145" s="7">
        <v>6.8365969033392466E-3</v>
      </c>
      <c r="AF1145" s="7">
        <v>-2.0248027518391609E-2</v>
      </c>
      <c r="AG1145" s="7">
        <v>-1.0632101446390152E-2</v>
      </c>
      <c r="AH1145" s="7">
        <v>-7.2514452040195465E-3</v>
      </c>
      <c r="AI1145" s="7">
        <v>8.4460712969303131E-3</v>
      </c>
      <c r="AJ1145" s="7">
        <v>1.0393200442194939E-2</v>
      </c>
      <c r="AK1145" s="7">
        <v>1.4515276998281479E-2</v>
      </c>
    </row>
    <row r="1146" spans="1:37" x14ac:dyDescent="0.2">
      <c r="A1146" s="3">
        <v>41306</v>
      </c>
      <c r="B1146" s="7">
        <v>2.8679728763997539E-3</v>
      </c>
      <c r="C1146" s="7">
        <v>4.6052376329911411E-3</v>
      </c>
      <c r="D1146" s="7">
        <v>6.4137553480688248E-3</v>
      </c>
      <c r="E1146" s="7">
        <v>7.4304382046471535E-3</v>
      </c>
      <c r="F1146" s="7">
        <v>-3.134627640247345E-2</v>
      </c>
      <c r="G1146" s="7">
        <v>-1.8532946705818176E-2</v>
      </c>
      <c r="H1146" s="7">
        <v>-1.1876393109560013E-2</v>
      </c>
      <c r="I1146" s="7">
        <v>9.8756533116102219E-3</v>
      </c>
      <c r="J1146" s="7">
        <v>1.1465935036540031E-2</v>
      </c>
      <c r="K1146" s="7">
        <v>1.85818150639534E-2</v>
      </c>
      <c r="N1146" s="3">
        <v>41306</v>
      </c>
      <c r="O1146" s="7">
        <v>5.285297588706171E-3</v>
      </c>
      <c r="P1146" s="7">
        <v>1.155528498823844E-2</v>
      </c>
      <c r="Q1146" s="7">
        <v>8.4375094011461156E-3</v>
      </c>
      <c r="R1146" s="7">
        <v>8.1401536425958227E-3</v>
      </c>
      <c r="S1146" s="7">
        <v>-3.23292575776577E-2</v>
      </c>
      <c r="T1146" s="7">
        <v>-1.4483257196843624E-2</v>
      </c>
      <c r="U1146" s="7">
        <v>-9.9235307425260544E-3</v>
      </c>
      <c r="V1146" s="7">
        <v>1.0537954047322273E-2</v>
      </c>
      <c r="W1146" s="7">
        <v>1.5329490415751934E-2</v>
      </c>
      <c r="X1146" s="7">
        <v>2.4361347779631615E-2</v>
      </c>
      <c r="AA1146" s="3">
        <v>41306</v>
      </c>
      <c r="AB1146" s="7">
        <v>8.9333927440198389E-3</v>
      </c>
      <c r="AC1146" s="7">
        <v>1.3384195265750713E-3</v>
      </c>
      <c r="AD1146" s="7">
        <v>4.0139667053391507E-3</v>
      </c>
      <c r="AE1146" s="7">
        <v>3.7081632447785633E-3</v>
      </c>
      <c r="AF1146" s="7">
        <v>-1.9502285867929459E-2</v>
      </c>
      <c r="AG1146" s="7">
        <v>-9.9009675905108452E-3</v>
      </c>
      <c r="AH1146" s="7">
        <v>-6.1779837124049664E-3</v>
      </c>
      <c r="AI1146" s="7">
        <v>6.3609261997044086E-3</v>
      </c>
      <c r="AJ1146" s="7">
        <v>7.9897353425621986E-3</v>
      </c>
      <c r="AK1146" s="7">
        <v>1.1973281390964985E-2</v>
      </c>
    </row>
    <row r="1147" spans="1:37" x14ac:dyDescent="0.2">
      <c r="A1147" s="3">
        <v>41309</v>
      </c>
      <c r="B1147" s="7">
        <v>-1.650032279318938E-2</v>
      </c>
      <c r="C1147" s="7">
        <v>2.8679728763997539E-3</v>
      </c>
      <c r="D1147" s="7">
        <v>6.5325941232158881E-3</v>
      </c>
      <c r="E1147" s="7">
        <v>7.4425488897541803E-3</v>
      </c>
      <c r="F1147" s="7">
        <v>-3.1814556568861008E-2</v>
      </c>
      <c r="G1147" s="7">
        <v>-1.8681149929761887E-2</v>
      </c>
      <c r="H1147" s="7">
        <v>-1.1920753866434097E-2</v>
      </c>
      <c r="I1147" s="7">
        <v>9.8463930189609528E-3</v>
      </c>
      <c r="J1147" s="7">
        <v>1.141486968845129E-2</v>
      </c>
      <c r="K1147" s="7">
        <v>1.8587565049529076E-2</v>
      </c>
      <c r="N1147" s="3">
        <v>41309</v>
      </c>
      <c r="O1147" s="7">
        <v>3.5279732828503415E-3</v>
      </c>
      <c r="P1147" s="7">
        <v>5.285297588706171E-3</v>
      </c>
      <c r="Q1147" s="7">
        <v>7.9993652115409944E-3</v>
      </c>
      <c r="R1147" s="7">
        <v>8.0058640177777685E-3</v>
      </c>
      <c r="S1147" s="7">
        <v>-2.8975836932659149E-2</v>
      </c>
      <c r="T1147" s="7">
        <v>-1.5378160402178764E-2</v>
      </c>
      <c r="U1147" s="7">
        <v>-1.0989186353981495E-2</v>
      </c>
      <c r="V1147" s="7">
        <v>1.0663701221346855E-2</v>
      </c>
      <c r="W1147" s="7">
        <v>1.4898344874382019E-2</v>
      </c>
      <c r="X1147" s="7">
        <v>2.4708902463316917E-2</v>
      </c>
      <c r="AA1147" s="3">
        <v>41309</v>
      </c>
      <c r="AB1147" s="7">
        <v>-8.866429205641355E-3</v>
      </c>
      <c r="AC1147" s="7">
        <v>8.9333927440198389E-3</v>
      </c>
      <c r="AD1147" s="7">
        <v>5.5416325094558528E-3</v>
      </c>
      <c r="AE1147" s="7">
        <v>4.1775073560685883E-3</v>
      </c>
      <c r="AF1147" s="7">
        <v>-1.913551427423954E-2</v>
      </c>
      <c r="AG1147" s="7">
        <v>-9.7729973495006561E-3</v>
      </c>
      <c r="AH1147" s="7">
        <v>-6.6501465626060963E-3</v>
      </c>
      <c r="AI1147" s="7">
        <v>7.5224894098937511E-3</v>
      </c>
      <c r="AJ1147" s="7">
        <v>9.1898282989859581E-3</v>
      </c>
      <c r="AK1147" s="7">
        <v>1.2876494787633419E-2</v>
      </c>
    </row>
    <row r="1148" spans="1:37" x14ac:dyDescent="0.2">
      <c r="A1148" s="3">
        <v>41310</v>
      </c>
      <c r="B1148" s="7">
        <v>4.8752754621144171E-3</v>
      </c>
      <c r="C1148" s="7">
        <v>1.650032279318938E-2</v>
      </c>
      <c r="D1148" s="7">
        <v>9.5049435104405562E-3</v>
      </c>
      <c r="E1148" s="7">
        <v>8.2968375374485297E-3</v>
      </c>
      <c r="F1148" s="7">
        <v>-3.2659281045198441E-2</v>
      </c>
      <c r="G1148" s="7">
        <v>-2.005123533308506E-2</v>
      </c>
      <c r="H1148" s="7">
        <v>-1.308793667703867E-2</v>
      </c>
      <c r="I1148" s="7">
        <v>1.2235988862812519E-2</v>
      </c>
      <c r="J1148" s="7">
        <v>1.4564119279384613E-2</v>
      </c>
      <c r="K1148" s="7">
        <v>2.2194931283593178E-2</v>
      </c>
      <c r="N1148" s="3">
        <v>41310</v>
      </c>
      <c r="O1148" s="7">
        <v>-1.7325332170766642E-3</v>
      </c>
      <c r="P1148" s="7">
        <v>3.5279732828503415E-3</v>
      </c>
      <c r="Q1148" s="7">
        <v>8.0919240111276512E-3</v>
      </c>
      <c r="R1148" s="7">
        <v>7.2633625838996792E-3</v>
      </c>
      <c r="S1148" s="7">
        <v>-2.7565948665142059E-2</v>
      </c>
      <c r="T1148" s="7">
        <v>-1.4982577413320541E-2</v>
      </c>
      <c r="U1148" s="7">
        <v>-1.0712415911257267E-2</v>
      </c>
      <c r="V1148" s="7">
        <v>9.9995741620659828E-3</v>
      </c>
      <c r="W1148" s="7">
        <v>1.4258078299462795E-2</v>
      </c>
      <c r="X1148" s="7">
        <v>2.414030022919178E-2</v>
      </c>
      <c r="AA1148" s="3">
        <v>41310</v>
      </c>
      <c r="AB1148" s="7">
        <v>8.3353264911724366E-3</v>
      </c>
      <c r="AC1148" s="7">
        <v>8.866429205641355E-3</v>
      </c>
      <c r="AD1148" s="7">
        <v>6.8012750794933735E-3</v>
      </c>
      <c r="AE1148" s="7">
        <v>4.5810021407889506E-3</v>
      </c>
      <c r="AF1148" s="7">
        <v>-2.0903740078210831E-2</v>
      </c>
      <c r="AG1148" s="7">
        <v>-1.1368006467819214E-2</v>
      </c>
      <c r="AH1148" s="7">
        <v>-7.7880583703517914E-3</v>
      </c>
      <c r="AI1148" s="7">
        <v>8.3219669759273529E-3</v>
      </c>
      <c r="AJ1148" s="7">
        <v>1.0245387442409992E-2</v>
      </c>
      <c r="AK1148" s="7">
        <v>1.5039589256048203E-2</v>
      </c>
    </row>
    <row r="1149" spans="1:37" x14ac:dyDescent="0.2">
      <c r="A1149" s="3">
        <v>41311</v>
      </c>
      <c r="B1149" s="7">
        <v>-2.0697506024420186E-4</v>
      </c>
      <c r="C1149" s="7">
        <v>4.8752754621144171E-3</v>
      </c>
      <c r="D1149" s="7">
        <v>8.2436460045988251E-3</v>
      </c>
      <c r="E1149" s="7">
        <v>8.3647051449342452E-3</v>
      </c>
      <c r="F1149" s="7">
        <v>-3.3874768763780594E-2</v>
      </c>
      <c r="G1149" s="7">
        <v>-2.0180219784379005E-2</v>
      </c>
      <c r="H1149" s="7">
        <v>-1.3100514188408852E-2</v>
      </c>
      <c r="I1149" s="7">
        <v>1.1278311721980572E-2</v>
      </c>
      <c r="J1149" s="7">
        <v>1.3384050689637661E-2</v>
      </c>
      <c r="K1149" s="7">
        <v>2.1170016378164291E-2</v>
      </c>
      <c r="N1149" s="3">
        <v>41311</v>
      </c>
      <c r="O1149" s="7">
        <v>3.1640872939447105E-3</v>
      </c>
      <c r="P1149" s="7">
        <v>1.7325332170766642E-3</v>
      </c>
      <c r="Q1149" s="7">
        <v>7.8442734659203844E-3</v>
      </c>
      <c r="R1149" s="7">
        <v>7.2651226410261486E-3</v>
      </c>
      <c r="S1149" s="7">
        <v>-2.6591863483190536E-2</v>
      </c>
      <c r="T1149" s="7">
        <v>-1.5248686075210571E-2</v>
      </c>
      <c r="U1149" s="7">
        <v>-1.1030176654458046E-2</v>
      </c>
      <c r="V1149" s="7">
        <v>1.0089155286550522E-2</v>
      </c>
      <c r="W1149" s="7">
        <v>1.4140214771032333E-2</v>
      </c>
      <c r="X1149" s="7">
        <v>2.422146312892437E-2</v>
      </c>
      <c r="AA1149" s="3">
        <v>41311</v>
      </c>
      <c r="AB1149" s="7">
        <v>5.9747072511215317E-4</v>
      </c>
      <c r="AC1149" s="7">
        <v>8.3353264911724366E-3</v>
      </c>
      <c r="AD1149" s="7">
        <v>7.3805348725417249E-3</v>
      </c>
      <c r="AE1149" s="7">
        <v>4.9370444139266332E-3</v>
      </c>
      <c r="AF1149" s="7">
        <v>-2.201339416205883E-2</v>
      </c>
      <c r="AG1149" s="7">
        <v>-1.2351501733064651E-2</v>
      </c>
      <c r="AH1149" s="7">
        <v>-8.462151512503624E-3</v>
      </c>
      <c r="AI1149" s="7">
        <v>8.7828449904918671E-3</v>
      </c>
      <c r="AJ1149" s="7">
        <v>1.086896751075983E-2</v>
      </c>
      <c r="AK1149" s="7">
        <v>1.6347367316484451E-2</v>
      </c>
    </row>
    <row r="1150" spans="1:37" x14ac:dyDescent="0.2">
      <c r="A1150" s="3">
        <v>41312</v>
      </c>
      <c r="B1150" s="7">
        <v>-8.2099707705898459E-3</v>
      </c>
      <c r="C1150" s="7">
        <v>2.0697506024420186E-4</v>
      </c>
      <c r="D1150" s="7">
        <v>8.068522589205358E-3</v>
      </c>
      <c r="E1150" s="7">
        <v>8.3642822880558992E-3</v>
      </c>
      <c r="F1150" s="7">
        <v>-3.4643653780221939E-2</v>
      </c>
      <c r="G1150" s="7">
        <v>-2.0342184230685234E-2</v>
      </c>
      <c r="H1150" s="7">
        <v>-1.3119920156896114E-2</v>
      </c>
      <c r="I1150" s="7">
        <v>1.0993503034114838E-2</v>
      </c>
      <c r="J1150" s="7">
        <v>1.3007966801524162E-2</v>
      </c>
      <c r="K1150" s="7">
        <v>2.0877130329608917E-2</v>
      </c>
      <c r="N1150" s="3">
        <v>41312</v>
      </c>
      <c r="O1150" s="7">
        <v>-4.3606890880351738E-3</v>
      </c>
      <c r="P1150" s="7">
        <v>3.1640872939447105E-3</v>
      </c>
      <c r="Q1150" s="7">
        <v>6.114224349777723E-3</v>
      </c>
      <c r="R1150" s="7">
        <v>6.9759127962812865E-3</v>
      </c>
      <c r="S1150" s="7">
        <v>-2.6431437581777573E-2</v>
      </c>
      <c r="T1150" s="7">
        <v>-1.4276864938437939E-2</v>
      </c>
      <c r="U1150" s="7">
        <v>-1.0170944035053253E-2</v>
      </c>
      <c r="V1150" s="7">
        <v>9.9828876554965973E-3</v>
      </c>
      <c r="W1150" s="7">
        <v>1.3581267558038235E-2</v>
      </c>
      <c r="X1150" s="7">
        <v>2.285122312605381E-2</v>
      </c>
      <c r="AA1150" s="3">
        <v>41312</v>
      </c>
      <c r="AB1150" s="7">
        <v>-9.9598295142772813E-4</v>
      </c>
      <c r="AC1150" s="7">
        <v>5.9747072511215317E-4</v>
      </c>
      <c r="AD1150" s="7">
        <v>6.7829945980883814E-3</v>
      </c>
      <c r="AE1150" s="7">
        <v>4.909435461593812E-3</v>
      </c>
      <c r="AF1150" s="7">
        <v>-2.3829113692045212E-2</v>
      </c>
      <c r="AG1150" s="7">
        <v>-1.3780416920781136E-2</v>
      </c>
      <c r="AH1150" s="7">
        <v>-8.9190322905778885E-3</v>
      </c>
      <c r="AI1150" s="7">
        <v>8.2990014925599098E-3</v>
      </c>
      <c r="AJ1150" s="7">
        <v>1.056208461523056E-2</v>
      </c>
      <c r="AK1150" s="7">
        <v>1.7232822254300117E-2</v>
      </c>
    </row>
    <row r="1151" spans="1:37" x14ac:dyDescent="0.2">
      <c r="A1151" s="3">
        <v>41313</v>
      </c>
      <c r="B1151" s="7">
        <v>-1.1485253154982435E-3</v>
      </c>
      <c r="C1151" s="7">
        <v>8.2099707705898459E-3</v>
      </c>
      <c r="D1151" s="7">
        <v>8.622072723657663E-3</v>
      </c>
      <c r="E1151" s="7">
        <v>8.5625338207299586E-3</v>
      </c>
      <c r="F1151" s="7">
        <v>-3.3747762441635132E-2</v>
      </c>
      <c r="G1151" s="7">
        <v>-2.0360471680760384E-2</v>
      </c>
      <c r="H1151" s="7">
        <v>-1.3328426517546177E-2</v>
      </c>
      <c r="I1151" s="7">
        <v>1.1726801283657551E-2</v>
      </c>
      <c r="J1151" s="7">
        <v>1.4001122675836086E-2</v>
      </c>
      <c r="K1151" s="7">
        <v>2.1856404840946198E-2</v>
      </c>
      <c r="N1151" s="3">
        <v>41313</v>
      </c>
      <c r="O1151" s="7">
        <v>-2.6375749615316882E-3</v>
      </c>
      <c r="P1151" s="7">
        <v>4.3606890880351738E-3</v>
      </c>
      <c r="Q1151" s="7">
        <v>3.8055142927119461E-3</v>
      </c>
      <c r="R1151" s="7">
        <v>6.9855912210025975E-3</v>
      </c>
      <c r="S1151" s="7">
        <v>-2.6174457743763924E-2</v>
      </c>
      <c r="T1151" s="7">
        <v>-1.3501842506229877E-2</v>
      </c>
      <c r="U1151" s="7">
        <v>-9.5133809372782707E-3</v>
      </c>
      <c r="V1151" s="7">
        <v>1.0241275653243065E-2</v>
      </c>
      <c r="W1151" s="7">
        <v>1.3127460144460201E-2</v>
      </c>
      <c r="X1151" s="7">
        <v>2.1540459245443344E-2</v>
      </c>
      <c r="AA1151" s="3">
        <v>41313</v>
      </c>
      <c r="AB1151" s="7">
        <v>4.7055791503195568E-3</v>
      </c>
      <c r="AC1151" s="7">
        <v>9.9598295142772813E-4</v>
      </c>
      <c r="AD1151" s="7">
        <v>6.7711992113494652E-3</v>
      </c>
      <c r="AE1151" s="7">
        <v>4.8849212989191485E-3</v>
      </c>
      <c r="AF1151" s="7">
        <v>-2.3666922003030777E-2</v>
      </c>
      <c r="AG1151" s="7">
        <v>-1.3645121827721596E-2</v>
      </c>
      <c r="AH1151" s="7">
        <v>-8.8506489992141724E-3</v>
      </c>
      <c r="AI1151" s="7">
        <v>8.2891536876559258E-3</v>
      </c>
      <c r="AJ1151" s="7">
        <v>1.0532570071518421E-2</v>
      </c>
      <c r="AK1151" s="7">
        <v>1.7100010067224503E-2</v>
      </c>
    </row>
    <row r="1152" spans="1:37" x14ac:dyDescent="0.2">
      <c r="A1152" s="3">
        <v>41316</v>
      </c>
      <c r="B1152" s="7">
        <v>1.3592945997035519E-2</v>
      </c>
      <c r="C1152" s="7">
        <v>1.1485253154982435E-3</v>
      </c>
      <c r="D1152" s="7">
        <v>8.5415985885638878E-3</v>
      </c>
      <c r="E1152" s="7">
        <v>8.3913920994991998E-3</v>
      </c>
      <c r="F1152" s="7">
        <v>-3.4919843077659607E-2</v>
      </c>
      <c r="G1152" s="7">
        <v>-2.0516609773039818E-2</v>
      </c>
      <c r="H1152" s="7">
        <v>-1.3202078640460968E-2</v>
      </c>
      <c r="I1152" s="7">
        <v>1.1231813579797745E-2</v>
      </c>
      <c r="J1152" s="7">
        <v>1.3292583636939526E-2</v>
      </c>
      <c r="K1152" s="7">
        <v>2.12053582072258E-2</v>
      </c>
      <c r="N1152" s="3">
        <v>41316</v>
      </c>
      <c r="O1152" s="7">
        <v>-1.0741760397504798E-2</v>
      </c>
      <c r="P1152" s="7">
        <v>2.6375749615316882E-3</v>
      </c>
      <c r="Q1152" s="7">
        <v>3.20724574165093E-3</v>
      </c>
      <c r="R1152" s="7">
        <v>6.3272789748826542E-3</v>
      </c>
      <c r="S1152" s="7">
        <v>-2.4591635912656784E-2</v>
      </c>
      <c r="T1152" s="7">
        <v>-1.3013682328164577E-2</v>
      </c>
      <c r="U1152" s="7">
        <v>-9.1760456562042236E-3</v>
      </c>
      <c r="V1152" s="7">
        <v>9.7423335537314415E-3</v>
      </c>
      <c r="W1152" s="7">
        <v>1.2404998764395714E-2</v>
      </c>
      <c r="X1152" s="7">
        <v>2.0706390962004662E-2</v>
      </c>
      <c r="AA1152" s="3">
        <v>41316</v>
      </c>
      <c r="AB1152" s="7">
        <v>4.6273344074721228E-4</v>
      </c>
      <c r="AC1152" s="7">
        <v>4.7055791503195568E-3</v>
      </c>
      <c r="AD1152" s="7">
        <v>5.8580314615050309E-3</v>
      </c>
      <c r="AE1152" s="7">
        <v>4.6883176699621075E-3</v>
      </c>
      <c r="AF1152" s="7">
        <v>-2.1270157769322395E-2</v>
      </c>
      <c r="AG1152" s="7">
        <v>-1.1577264405786991E-2</v>
      </c>
      <c r="AH1152" s="7">
        <v>-7.6498482376337051E-3</v>
      </c>
      <c r="AI1152" s="7">
        <v>7.8670438379049301E-3</v>
      </c>
      <c r="AJ1152" s="7">
        <v>9.8120281472802162E-3</v>
      </c>
      <c r="AK1152" s="7">
        <v>1.4836736023426056E-2</v>
      </c>
    </row>
    <row r="1153" spans="1:37" x14ac:dyDescent="0.2">
      <c r="A1153" s="3">
        <v>41317</v>
      </c>
      <c r="B1153" s="7">
        <v>4.9347278098195498E-3</v>
      </c>
      <c r="C1153" s="7">
        <v>1.3592945997035519E-2</v>
      </c>
      <c r="D1153" s="7">
        <v>7.4471747775872957E-3</v>
      </c>
      <c r="E1153" s="7">
        <v>8.9033032244882626E-3</v>
      </c>
      <c r="F1153" s="7">
        <v>-3.1908430159091949E-2</v>
      </c>
      <c r="G1153" s="7">
        <v>-1.9934112206101418E-2</v>
      </c>
      <c r="H1153" s="7">
        <v>-1.3484175316989422E-2</v>
      </c>
      <c r="I1153" s="7">
        <v>1.1814561672508717E-2</v>
      </c>
      <c r="J1153" s="7">
        <v>1.4310365542769432E-2</v>
      </c>
      <c r="K1153" s="7">
        <v>2.2099083289504051E-2</v>
      </c>
      <c r="N1153" s="3">
        <v>41317</v>
      </c>
      <c r="O1153" s="7">
        <v>3.0331523784963015E-4</v>
      </c>
      <c r="P1153" s="7">
        <v>1.0741760397504798E-2</v>
      </c>
      <c r="Q1153" s="7">
        <v>5.5564547544200652E-3</v>
      </c>
      <c r="R1153" s="7">
        <v>6.3538281321711982E-3</v>
      </c>
      <c r="S1153" s="7">
        <v>-2.9470603913068771E-2</v>
      </c>
      <c r="T1153" s="7">
        <v>-1.2149620801210403E-2</v>
      </c>
      <c r="U1153" s="7">
        <v>-7.9984609037637711E-3</v>
      </c>
      <c r="V1153" s="7">
        <v>9.2177176848053932E-3</v>
      </c>
      <c r="W1153" s="7">
        <v>1.323406770825386E-2</v>
      </c>
      <c r="X1153" s="7">
        <v>2.1009529009461403E-2</v>
      </c>
      <c r="AA1153" s="3">
        <v>41317</v>
      </c>
      <c r="AB1153" s="7">
        <v>2.0466781646785604E-3</v>
      </c>
      <c r="AC1153" s="7">
        <v>4.6273344074721228E-4</v>
      </c>
      <c r="AD1153" s="7">
        <v>4.3170179151458153E-3</v>
      </c>
      <c r="AE1153" s="7">
        <v>4.6894345502889352E-3</v>
      </c>
      <c r="AF1153" s="7">
        <v>-2.0901408046483994E-2</v>
      </c>
      <c r="AG1153" s="7">
        <v>-1.1118236929178238E-2</v>
      </c>
      <c r="AH1153" s="7">
        <v>-7.0311245508491993E-3</v>
      </c>
      <c r="AI1153" s="7">
        <v>7.0829936303198338E-3</v>
      </c>
      <c r="AJ1153" s="7">
        <v>8.9457174763083458E-3</v>
      </c>
      <c r="AK1153" s="7">
        <v>1.3733807019889355E-2</v>
      </c>
    </row>
    <row r="1154" spans="1:37" x14ac:dyDescent="0.2">
      <c r="A1154" s="3">
        <v>41318</v>
      </c>
      <c r="B1154" s="7">
        <v>-5.1408708738354299E-3</v>
      </c>
      <c r="C1154" s="7">
        <v>4.9347278098195498E-3</v>
      </c>
      <c r="D1154" s="7">
        <v>7.4550021940328554E-3</v>
      </c>
      <c r="E1154" s="7">
        <v>8.8643503418892548E-3</v>
      </c>
      <c r="F1154" s="7">
        <v>-3.3606439828872681E-2</v>
      </c>
      <c r="G1154" s="7">
        <v>-2.033502422273159E-2</v>
      </c>
      <c r="H1154" s="7">
        <v>-1.3523614034056664E-2</v>
      </c>
      <c r="I1154" s="7">
        <v>1.1378457769751549E-2</v>
      </c>
      <c r="J1154" s="7">
        <v>1.3698017224669456E-2</v>
      </c>
      <c r="K1154" s="7">
        <v>2.1656656637787819E-2</v>
      </c>
      <c r="N1154" s="3">
        <v>41318</v>
      </c>
      <c r="O1154" s="7">
        <v>-2.7331548490997881E-3</v>
      </c>
      <c r="P1154" s="7">
        <v>3.0331523784963015E-4</v>
      </c>
      <c r="Q1154" s="7">
        <v>5.5038400408228532E-3</v>
      </c>
      <c r="R1154" s="7">
        <v>6.2433175003187664E-3</v>
      </c>
      <c r="S1154" s="7">
        <v>-2.4226143956184387E-2</v>
      </c>
      <c r="T1154" s="7">
        <v>-1.3918125070631504E-2</v>
      </c>
      <c r="U1154" s="7">
        <v>-9.9958088248968124E-3</v>
      </c>
      <c r="V1154" s="7">
        <v>9.4507476314902306E-3</v>
      </c>
      <c r="W1154" s="7">
        <v>1.2755194678902626E-2</v>
      </c>
      <c r="X1154" s="7">
        <v>2.2059785202145576E-2</v>
      </c>
      <c r="AA1154" s="3">
        <v>41318</v>
      </c>
      <c r="AB1154" s="7">
        <v>6.593261925402922E-4</v>
      </c>
      <c r="AC1154" s="7">
        <v>2.0466781646785604E-3</v>
      </c>
      <c r="AD1154" s="7">
        <v>2.3619670697865628E-3</v>
      </c>
      <c r="AE1154" s="7">
        <v>4.6908971314240707E-3</v>
      </c>
      <c r="AF1154" s="7">
        <v>-1.8168725073337555E-2</v>
      </c>
      <c r="AG1154" s="7">
        <v>-8.676556870341301E-3</v>
      </c>
      <c r="AH1154" s="7">
        <v>-5.4320567287504673E-3</v>
      </c>
      <c r="AI1154" s="7">
        <v>6.2738950364291668E-3</v>
      </c>
      <c r="AJ1154" s="7">
        <v>7.7882856130599976E-3</v>
      </c>
      <c r="AK1154" s="7">
        <v>1.079500000923872E-2</v>
      </c>
    </row>
    <row r="1155" spans="1:37" x14ac:dyDescent="0.2">
      <c r="A1155" s="3">
        <v>41319</v>
      </c>
      <c r="B1155" s="7">
        <v>4.2995776951175006E-3</v>
      </c>
      <c r="C1155" s="7">
        <v>5.1408708738354299E-3</v>
      </c>
      <c r="D1155" s="7">
        <v>7.8009102447222124E-3</v>
      </c>
      <c r="E1155" s="7">
        <v>8.6998264704256385E-3</v>
      </c>
      <c r="F1155" s="7">
        <v>-3.3729646354913712E-2</v>
      </c>
      <c r="G1155" s="7">
        <v>-2.0308336243033409E-2</v>
      </c>
      <c r="H1155" s="7">
        <v>-1.3393557630479336E-2</v>
      </c>
      <c r="I1155" s="7">
        <v>1.1387658305466175E-2</v>
      </c>
      <c r="J1155" s="7">
        <v>1.3643866404891014E-2</v>
      </c>
      <c r="K1155" s="7">
        <v>2.154986560344696E-2</v>
      </c>
      <c r="N1155" s="3">
        <v>41319</v>
      </c>
      <c r="O1155" s="7">
        <v>-5.7946424608706663E-3</v>
      </c>
      <c r="P1155" s="7">
        <v>2.7331548490997881E-3</v>
      </c>
      <c r="Q1155" s="7">
        <v>5.4574712642446377E-3</v>
      </c>
      <c r="R1155" s="7">
        <v>5.9676551291652164E-3</v>
      </c>
      <c r="S1155" s="7">
        <v>-2.5190252810716629E-2</v>
      </c>
      <c r="T1155" s="7">
        <v>-1.3193001039326191E-2</v>
      </c>
      <c r="U1155" s="7">
        <v>-9.2570856213569641E-3</v>
      </c>
      <c r="V1155" s="7">
        <v>9.1162119060754776E-3</v>
      </c>
      <c r="W1155" s="7">
        <v>1.2611606158316135E-2</v>
      </c>
      <c r="X1155" s="7">
        <v>2.1453250199556351E-2</v>
      </c>
      <c r="AA1155" s="3">
        <v>41319</v>
      </c>
      <c r="AB1155" s="7">
        <v>8.5647467105962993E-4</v>
      </c>
      <c r="AC1155" s="7">
        <v>6.593261925402922E-4</v>
      </c>
      <c r="AD1155" s="7">
        <v>2.365256094150663E-3</v>
      </c>
      <c r="AE1155" s="7">
        <v>4.691201835742332E-3</v>
      </c>
      <c r="AF1155" s="7">
        <v>-1.8623724579811096E-2</v>
      </c>
      <c r="AG1155" s="7">
        <v>-9.0504325926303864E-3</v>
      </c>
      <c r="AH1155" s="7">
        <v>-5.5967271327972412E-3</v>
      </c>
      <c r="AI1155" s="7">
        <v>6.2385629862546921E-3</v>
      </c>
      <c r="AJ1155" s="7">
        <v>7.8020812943577766E-3</v>
      </c>
      <c r="AK1155" s="7">
        <v>1.1106314137578011E-2</v>
      </c>
    </row>
    <row r="1156" spans="1:37" x14ac:dyDescent="0.2">
      <c r="A1156" s="3">
        <v>41320</v>
      </c>
      <c r="B1156" s="7">
        <v>-1.3932465896581607E-2</v>
      </c>
      <c r="C1156" s="7">
        <v>4.2995776951175006E-3</v>
      </c>
      <c r="D1156" s="7">
        <v>7.1463802240501048E-3</v>
      </c>
      <c r="E1156" s="7">
        <v>8.3886966453628406E-3</v>
      </c>
      <c r="F1156" s="7">
        <v>-3.2995715737342834E-2</v>
      </c>
      <c r="G1156" s="7">
        <v>-1.9778888672590256E-2</v>
      </c>
      <c r="H1156" s="7">
        <v>-1.2986866757273674E-2</v>
      </c>
      <c r="I1156" s="7">
        <v>1.0868559591472149E-2</v>
      </c>
      <c r="J1156" s="7">
        <v>1.2937874533236027E-2</v>
      </c>
      <c r="K1156" s="7">
        <v>2.0632348954677582E-2</v>
      </c>
      <c r="N1156" s="3">
        <v>41320</v>
      </c>
      <c r="O1156" s="7">
        <v>-1.5970741798720104E-2</v>
      </c>
      <c r="P1156" s="7">
        <v>5.7946424608706663E-3</v>
      </c>
      <c r="Q1156" s="7">
        <v>5.7180807081938963E-3</v>
      </c>
      <c r="R1156" s="7">
        <v>6.1059935978545728E-3</v>
      </c>
      <c r="S1156" s="7">
        <v>-2.6901649311184883E-2</v>
      </c>
      <c r="T1156" s="7">
        <v>-1.2839721515774727E-2</v>
      </c>
      <c r="U1156" s="7">
        <v>-8.8088391348719597E-3</v>
      </c>
      <c r="V1156" s="7">
        <v>9.1184414923191071E-3</v>
      </c>
      <c r="W1156" s="7">
        <v>1.2890820391476154E-2</v>
      </c>
      <c r="X1156" s="7">
        <v>2.1387642249464989E-2</v>
      </c>
      <c r="AA1156" s="3">
        <v>41320</v>
      </c>
      <c r="AB1156" s="7">
        <v>-9.2238773175650542E-4</v>
      </c>
      <c r="AC1156" s="7">
        <v>8.5647467105962993E-4</v>
      </c>
      <c r="AD1156" s="7">
        <v>2.3543045162941968E-3</v>
      </c>
      <c r="AE1156" s="7">
        <v>4.6947126287342688E-3</v>
      </c>
      <c r="AF1156" s="7">
        <v>-1.8549960106611252E-2</v>
      </c>
      <c r="AG1156" s="7">
        <v>-8.9888991788029671E-3</v>
      </c>
      <c r="AH1156" s="7">
        <v>-5.5676647461950779E-3</v>
      </c>
      <c r="AI1156" s="7">
        <v>6.2412349507212639E-3</v>
      </c>
      <c r="AJ1156" s="7">
        <v>7.7967718243598938E-3</v>
      </c>
      <c r="AK1156" s="7">
        <v>1.1052404530346394E-2</v>
      </c>
    </row>
    <row r="1157" spans="1:37" x14ac:dyDescent="0.2">
      <c r="A1157" s="3">
        <v>41324</v>
      </c>
      <c r="B1157" s="7">
        <v>8.7459884764315415E-3</v>
      </c>
      <c r="C1157" s="7">
        <v>1.3932465896581607E-2</v>
      </c>
      <c r="D1157" s="7">
        <v>9.4672936691806622E-3</v>
      </c>
      <c r="E1157" s="7">
        <v>8.3724387060646853E-3</v>
      </c>
      <c r="F1157" s="7">
        <v>-3.3208571374416351E-2</v>
      </c>
      <c r="G1157" s="7">
        <v>-2.023799903690815E-2</v>
      </c>
      <c r="H1157" s="7">
        <v>-1.3186361640691757E-2</v>
      </c>
      <c r="I1157" s="7">
        <v>1.2159300036728382E-2</v>
      </c>
      <c r="J1157" s="7">
        <v>1.4475597999989986E-2</v>
      </c>
      <c r="K1157" s="7">
        <v>2.2197509184479713E-2</v>
      </c>
      <c r="N1157" s="3">
        <v>41324</v>
      </c>
      <c r="O1157" s="7">
        <v>-3.237457690090467E-3</v>
      </c>
      <c r="P1157" s="7">
        <v>1.5970741798720104E-2</v>
      </c>
      <c r="Q1157" s="7">
        <v>9.0729270563670097E-3</v>
      </c>
      <c r="R1157" s="7">
        <v>7.0015437909627734E-3</v>
      </c>
      <c r="S1157" s="7">
        <v>-3.3850062638521194E-2</v>
      </c>
      <c r="T1157" s="7">
        <v>-1.2709870934486389E-2</v>
      </c>
      <c r="U1157" s="7">
        <v>-8.1571238115429878E-3</v>
      </c>
      <c r="V1157" s="7">
        <v>9.23203956335783E-3</v>
      </c>
      <c r="W1157" s="7">
        <v>1.471344381570816E-2</v>
      </c>
      <c r="X1157" s="7">
        <v>2.2925786674022675E-2</v>
      </c>
      <c r="AA1157" s="3">
        <v>41324</v>
      </c>
      <c r="AB1157" s="7">
        <v>7.1590729724188553E-3</v>
      </c>
      <c r="AC1157" s="7">
        <v>9.2238773175650542E-4</v>
      </c>
      <c r="AD1157" s="7">
        <v>1.1333201458536813E-3</v>
      </c>
      <c r="AE1157" s="7">
        <v>4.4412357496018077E-3</v>
      </c>
      <c r="AF1157" s="7">
        <v>-1.6943743452429771E-2</v>
      </c>
      <c r="AG1157" s="7">
        <v>-7.5366105884313583E-3</v>
      </c>
      <c r="AH1157" s="7">
        <v>-4.5391079038381577E-3</v>
      </c>
      <c r="AI1157" s="7">
        <v>5.5523412302136421E-3</v>
      </c>
      <c r="AJ1157" s="7">
        <v>6.8817557767033577E-3</v>
      </c>
      <c r="AK1157" s="7">
        <v>9.1189416125416756E-3</v>
      </c>
    </row>
    <row r="1158" spans="1:37" x14ac:dyDescent="0.2">
      <c r="A1158" s="3">
        <v>41325</v>
      </c>
      <c r="B1158" s="7">
        <v>-1.9334741229039481E-2</v>
      </c>
      <c r="C1158" s="7">
        <v>8.7459884764315415E-3</v>
      </c>
      <c r="D1158" s="7">
        <v>8.2446634939710023E-3</v>
      </c>
      <c r="E1158" s="7">
        <v>8.5939612034596248E-3</v>
      </c>
      <c r="F1158" s="7">
        <v>-3.332093358039856E-2</v>
      </c>
      <c r="G1158" s="7">
        <v>-2.0207958295941353E-2</v>
      </c>
      <c r="H1158" s="7">
        <v>-1.3307055458426476E-2</v>
      </c>
      <c r="I1158" s="7">
        <v>1.1638417840003967E-2</v>
      </c>
      <c r="J1158" s="7">
        <v>1.3924706727266312E-2</v>
      </c>
      <c r="K1158" s="7">
        <v>2.1744433790445328E-2</v>
      </c>
      <c r="N1158" s="3">
        <v>41325</v>
      </c>
      <c r="O1158" s="7">
        <v>-1.63463969199809E-2</v>
      </c>
      <c r="P1158" s="7">
        <v>3.237457690090467E-3</v>
      </c>
      <c r="Q1158" s="7">
        <v>7.8318036582706307E-3</v>
      </c>
      <c r="R1158" s="7">
        <v>7.0208653447075961E-3</v>
      </c>
      <c r="S1158" s="7">
        <v>-2.713765949010849E-2</v>
      </c>
      <c r="T1158" s="7">
        <v>-1.4730622991919518E-2</v>
      </c>
      <c r="U1158" s="7">
        <v>-1.051147747784853E-2</v>
      </c>
      <c r="V1158" s="7">
        <v>9.8097808659076691E-3</v>
      </c>
      <c r="W1158" s="7">
        <v>1.3995741493999958E-2</v>
      </c>
      <c r="X1158" s="7">
        <v>2.3773143067955971E-2</v>
      </c>
      <c r="AA1158" s="3">
        <v>41325</v>
      </c>
      <c r="AB1158" s="7">
        <v>-1.3772416300835167E-2</v>
      </c>
      <c r="AC1158" s="7">
        <v>7.1590729724188553E-3</v>
      </c>
      <c r="AD1158" s="7">
        <v>3.3899934027139767E-3</v>
      </c>
      <c r="AE1158" s="7">
        <v>4.6960183804330624E-3</v>
      </c>
      <c r="AF1158" s="7">
        <v>-1.7677467316389084E-2</v>
      </c>
      <c r="AG1158" s="7">
        <v>-8.3777587860822678E-3</v>
      </c>
      <c r="AH1158" s="7">
        <v>-5.5813239887356758E-3</v>
      </c>
      <c r="AI1158" s="7">
        <v>6.8613961338996887E-3</v>
      </c>
      <c r="AJ1158" s="7">
        <v>8.3516919985413551E-3</v>
      </c>
      <c r="AK1158" s="7">
        <v>1.1033450253307819E-2</v>
      </c>
    </row>
    <row r="1159" spans="1:37" x14ac:dyDescent="0.2">
      <c r="A1159" s="3">
        <v>41326</v>
      </c>
      <c r="B1159" s="7">
        <v>-2.3714843612883833E-2</v>
      </c>
      <c r="C1159" s="7">
        <v>1.9334741229039481E-2</v>
      </c>
      <c r="D1159" s="7">
        <v>1.1741831718100915E-2</v>
      </c>
      <c r="E1159" s="7">
        <v>9.315507607840277E-3</v>
      </c>
      <c r="F1159" s="7">
        <v>-3.5133287310600281E-2</v>
      </c>
      <c r="G1159" s="7">
        <v>-2.181948721408844E-2</v>
      </c>
      <c r="H1159" s="7">
        <v>-1.4431091956794262E-2</v>
      </c>
      <c r="I1159" s="7">
        <v>1.3973662629723549E-2</v>
      </c>
      <c r="J1159" s="7">
        <v>1.691836304962635E-2</v>
      </c>
      <c r="K1159" s="7">
        <v>2.5249946862459183E-2</v>
      </c>
      <c r="N1159" s="3">
        <v>41326</v>
      </c>
      <c r="O1159" s="7">
        <v>4.3094161408149833E-4</v>
      </c>
      <c r="P1159" s="7">
        <v>1.63463969199809E-2</v>
      </c>
      <c r="Q1159" s="7">
        <v>1.0712594782222983E-2</v>
      </c>
      <c r="R1159" s="7">
        <v>7.8727325179344509E-3</v>
      </c>
      <c r="S1159" s="7">
        <v>-3.5320568829774857E-2</v>
      </c>
      <c r="T1159" s="7">
        <v>-1.3909501023590565E-2</v>
      </c>
      <c r="U1159" s="7">
        <v>-9.1434000059962273E-3</v>
      </c>
      <c r="V1159" s="7">
        <v>9.8474062979221344E-3</v>
      </c>
      <c r="W1159" s="7">
        <v>1.5785923227667809E-2</v>
      </c>
      <c r="X1159" s="7">
        <v>2.4683188647031784E-2</v>
      </c>
      <c r="AA1159" s="3">
        <v>41326</v>
      </c>
      <c r="AB1159" s="7">
        <v>-3.9891017595002406E-3</v>
      </c>
      <c r="AC1159" s="7">
        <v>1.3772416300835167E-2</v>
      </c>
      <c r="AD1159" s="7">
        <v>6.9706647546121407E-3</v>
      </c>
      <c r="AE1159" s="7">
        <v>5.3883143233110619E-3</v>
      </c>
      <c r="AF1159" s="7">
        <v>-2.0134946331381798E-2</v>
      </c>
      <c r="AG1159" s="7">
        <v>-1.0785252787172794E-2</v>
      </c>
      <c r="AH1159" s="7">
        <v>-7.77460727840662E-3</v>
      </c>
      <c r="AI1159" s="7">
        <v>9.0310592204332352E-3</v>
      </c>
      <c r="AJ1159" s="7">
        <v>1.0937902145087719E-2</v>
      </c>
      <c r="AK1159" s="7">
        <v>1.5138694085180759E-2</v>
      </c>
    </row>
    <row r="1160" spans="1:37" x14ac:dyDescent="0.2">
      <c r="A1160" s="3">
        <v>41327</v>
      </c>
      <c r="B1160" s="7">
        <v>3.1187851273300621E-3</v>
      </c>
      <c r="C1160" s="7">
        <v>2.3714843612883833E-2</v>
      </c>
      <c r="D1160" s="7">
        <v>1.5654509348574878E-2</v>
      </c>
      <c r="E1160" s="7">
        <v>1.0237924050594222E-2</v>
      </c>
      <c r="F1160" s="7">
        <v>-3.8760241121053696E-2</v>
      </c>
      <c r="G1160" s="7">
        <v>-2.4109441787004471E-2</v>
      </c>
      <c r="H1160" s="7">
        <v>-1.5878777951002121E-2</v>
      </c>
      <c r="I1160" s="7">
        <v>1.6322595998644829E-2</v>
      </c>
      <c r="J1160" s="7">
        <v>1.9923049956560135E-2</v>
      </c>
      <c r="K1160" s="7">
        <v>2.90498286485672E-2</v>
      </c>
      <c r="N1160" s="3">
        <v>41327</v>
      </c>
      <c r="O1160" s="7">
        <v>-3.6307818129092699E-3</v>
      </c>
      <c r="P1160" s="7">
        <v>4.3094161408149833E-4</v>
      </c>
      <c r="Q1160" s="7">
        <v>1.0644378892975813E-2</v>
      </c>
      <c r="R1160" s="7">
        <v>7.8262067612953762E-3</v>
      </c>
      <c r="S1160" s="7">
        <v>-2.7423908933997154E-2</v>
      </c>
      <c r="T1160" s="7">
        <v>-1.6729904338717461E-2</v>
      </c>
      <c r="U1160" s="7">
        <v>-1.2297391891479492E-2</v>
      </c>
      <c r="V1160" s="7">
        <v>1.0317596606910229E-2</v>
      </c>
      <c r="W1160" s="7">
        <v>1.515644509345293E-2</v>
      </c>
      <c r="X1160" s="7">
        <v>2.6425022631883621E-2</v>
      </c>
      <c r="AA1160" s="3">
        <v>41327</v>
      </c>
      <c r="AB1160" s="7">
        <v>8.9532050135919042E-3</v>
      </c>
      <c r="AC1160" s="7">
        <v>3.9891017595002406E-3</v>
      </c>
      <c r="AD1160" s="7">
        <v>7.1892844904821781E-3</v>
      </c>
      <c r="AE1160" s="7">
        <v>5.4599754388672652E-3</v>
      </c>
      <c r="AF1160" s="7">
        <v>-2.3619893938302994E-2</v>
      </c>
      <c r="AG1160" s="7">
        <v>-1.3671154156327248E-2</v>
      </c>
      <c r="AH1160" s="7">
        <v>-9.1148987412452698E-3</v>
      </c>
      <c r="AI1160" s="7">
        <v>8.9105358347296715E-3</v>
      </c>
      <c r="AJ1160" s="7">
        <v>1.1204294860363007E-2</v>
      </c>
      <c r="AK1160" s="7">
        <v>1.7675520852208138E-2</v>
      </c>
    </row>
    <row r="1161" spans="1:37" x14ac:dyDescent="0.2">
      <c r="A1161" s="3">
        <v>41330</v>
      </c>
      <c r="B1161" s="7">
        <v>-2.1477663312803342E-4</v>
      </c>
      <c r="C1161" s="7">
        <v>3.1187851273300621E-3</v>
      </c>
      <c r="D1161" s="7">
        <v>1.5598453558203738E-2</v>
      </c>
      <c r="E1161" s="7">
        <v>1.0122486100645632E-2</v>
      </c>
      <c r="F1161" s="7">
        <v>-4.2708635330200195E-2</v>
      </c>
      <c r="G1161" s="7">
        <v>-2.5010213255882263E-2</v>
      </c>
      <c r="H1161" s="7">
        <v>-1.5938738361001015E-2</v>
      </c>
      <c r="I1161" s="7">
        <v>1.5240322798490524E-2</v>
      </c>
      <c r="J1161" s="7">
        <v>1.8408056348562241E-2</v>
      </c>
      <c r="K1161" s="7">
        <v>2.7919374406337738E-2</v>
      </c>
      <c r="N1161" s="3">
        <v>41330</v>
      </c>
      <c r="O1161" s="7">
        <v>8.7876475599022678E-3</v>
      </c>
      <c r="P1161" s="7">
        <v>3.6307818129092699E-3</v>
      </c>
      <c r="Q1161" s="7">
        <v>1.0451016270294218E-2</v>
      </c>
      <c r="R1161" s="7">
        <v>7.5431043343214751E-3</v>
      </c>
      <c r="S1161" s="7">
        <v>-2.8706936165690422E-2</v>
      </c>
      <c r="T1161" s="7">
        <v>-1.5821745619177818E-2</v>
      </c>
      <c r="U1161" s="7">
        <v>-1.1369960382580757E-2</v>
      </c>
      <c r="V1161" s="7">
        <v>9.9697625264525414E-3</v>
      </c>
      <c r="W1161" s="7">
        <v>1.500264834612608E-2</v>
      </c>
      <c r="X1161" s="7">
        <v>2.564646489918232E-2</v>
      </c>
      <c r="AA1161" s="3">
        <v>41330</v>
      </c>
      <c r="AB1161" s="7">
        <v>-1.8256220272487928E-2</v>
      </c>
      <c r="AC1161" s="7">
        <v>8.9532050135919042E-3</v>
      </c>
      <c r="AD1161" s="7">
        <v>8.2201628764724411E-3</v>
      </c>
      <c r="AE1161" s="7">
        <v>5.8110862784536629E-3</v>
      </c>
      <c r="AF1161" s="7">
        <v>-2.3451751098036766E-2</v>
      </c>
      <c r="AG1161" s="7">
        <v>-1.3651276938617229E-2</v>
      </c>
      <c r="AH1161" s="7">
        <v>-9.4709647819399834E-3</v>
      </c>
      <c r="AI1161" s="7">
        <v>9.7115729004144669E-3</v>
      </c>
      <c r="AJ1161" s="7">
        <v>1.2042502872645855E-2</v>
      </c>
      <c r="AK1161" s="7">
        <v>1.8361451104283333E-2</v>
      </c>
    </row>
    <row r="1162" spans="1:37" x14ac:dyDescent="0.2">
      <c r="A1162" s="3">
        <v>41331</v>
      </c>
      <c r="B1162" s="7">
        <v>-5.1685266345023132E-3</v>
      </c>
      <c r="C1162" s="7">
        <v>2.1477663312803342E-4</v>
      </c>
      <c r="D1162" s="7">
        <v>1.4300288738902602E-2</v>
      </c>
      <c r="E1162" s="7">
        <v>1.0121284501748333E-2</v>
      </c>
      <c r="F1162" s="7">
        <v>-4.2084131389856339E-2</v>
      </c>
      <c r="G1162" s="7">
        <v>-2.4618538096547127E-2</v>
      </c>
      <c r="H1162" s="7">
        <v>-1.5793474391102791E-2</v>
      </c>
      <c r="I1162" s="7">
        <v>1.4627734199166298E-2</v>
      </c>
      <c r="J1162" s="7">
        <v>1.7697663977742195E-2</v>
      </c>
      <c r="K1162" s="7">
        <v>2.713405154645443E-2</v>
      </c>
      <c r="N1162" s="3">
        <v>41331</v>
      </c>
      <c r="O1162" s="7">
        <v>1.811485316112196E-2</v>
      </c>
      <c r="P1162" s="7">
        <v>8.7876475599022678E-3</v>
      </c>
      <c r="Q1162" s="7">
        <v>8.5822708119173592E-3</v>
      </c>
      <c r="R1162" s="7">
        <v>7.5869896318334898E-3</v>
      </c>
      <c r="S1162" s="7">
        <v>-3.0588934198021889E-2</v>
      </c>
      <c r="T1162" s="7">
        <v>-1.4471410773694515E-2</v>
      </c>
      <c r="U1162" s="7">
        <v>-1.0025177150964737E-2</v>
      </c>
      <c r="V1162" s="7">
        <v>1.0080126114189625E-2</v>
      </c>
      <c r="W1162" s="7">
        <v>1.4816183596849442E-2</v>
      </c>
      <c r="X1162" s="7">
        <v>2.4144131690263748E-2</v>
      </c>
      <c r="AA1162" s="3">
        <v>41331</v>
      </c>
      <c r="AB1162" s="7">
        <v>3.4904049397685676E-3</v>
      </c>
      <c r="AC1162" s="7">
        <v>1.8256220272487928E-2</v>
      </c>
      <c r="AD1162" s="7">
        <v>1.1578377849151259E-2</v>
      </c>
      <c r="AE1162" s="7">
        <v>7.0775961958237463E-3</v>
      </c>
      <c r="AF1162" s="7">
        <v>-2.5233209133148193E-2</v>
      </c>
      <c r="AG1162" s="7">
        <v>-1.55034139752388E-2</v>
      </c>
      <c r="AH1162" s="7">
        <v>-1.1499978601932526E-2</v>
      </c>
      <c r="AI1162" s="7">
        <v>1.2214799411594868E-2</v>
      </c>
      <c r="AJ1162" s="7">
        <v>1.492708083242178E-2</v>
      </c>
      <c r="AK1162" s="7">
        <v>2.2259529680013657E-2</v>
      </c>
    </row>
    <row r="1163" spans="1:37" x14ac:dyDescent="0.2">
      <c r="A1163" s="3">
        <v>41332</v>
      </c>
      <c r="B1163" s="7">
        <v>1.4024491213948237E-3</v>
      </c>
      <c r="C1163" s="7">
        <v>5.1685266345023132E-3</v>
      </c>
      <c r="D1163" s="7">
        <v>1.3947850323412631E-2</v>
      </c>
      <c r="E1163" s="7">
        <v>1.0103481678086747E-2</v>
      </c>
      <c r="F1163" s="7">
        <v>-4.075215756893158E-2</v>
      </c>
      <c r="G1163" s="7">
        <v>-2.4206528440117836E-2</v>
      </c>
      <c r="H1163" s="7">
        <v>-1.5682853758335114E-2</v>
      </c>
      <c r="I1163" s="7">
        <v>1.4719120226800442E-2</v>
      </c>
      <c r="J1163" s="7">
        <v>1.7858788371086121E-2</v>
      </c>
      <c r="K1163" s="7">
        <v>2.7140356600284576E-2</v>
      </c>
      <c r="N1163" s="3">
        <v>41332</v>
      </c>
      <c r="O1163" s="7">
        <v>-1.2294853954185734E-2</v>
      </c>
      <c r="P1163" s="7">
        <v>1.811485316112196E-2</v>
      </c>
      <c r="Q1163" s="7">
        <v>1.1712759147180715E-2</v>
      </c>
      <c r="R1163" s="7">
        <v>8.5860249682456133E-3</v>
      </c>
      <c r="S1163" s="7">
        <v>-3.7117179483175278E-2</v>
      </c>
      <c r="T1163" s="7">
        <v>-1.4542847871780396E-2</v>
      </c>
      <c r="U1163" s="7">
        <v>-9.5935370773077011E-3</v>
      </c>
      <c r="V1163" s="7">
        <v>1.0347373783588409E-2</v>
      </c>
      <c r="W1163" s="7">
        <v>1.6642125323414803E-2</v>
      </c>
      <c r="X1163" s="7">
        <v>2.5778718292713165E-2</v>
      </c>
      <c r="AA1163" s="3">
        <v>41332</v>
      </c>
      <c r="AB1163" s="7">
        <v>1.5557790030925943E-2</v>
      </c>
      <c r="AC1163" s="7">
        <v>3.4904049397685676E-3</v>
      </c>
      <c r="AD1163" s="7">
        <v>1.123587797110422E-2</v>
      </c>
      <c r="AE1163" s="7">
        <v>7.1174257185905518E-3</v>
      </c>
      <c r="AF1163" s="7">
        <v>-2.9676130041480064E-2</v>
      </c>
      <c r="AG1163" s="7">
        <v>-1.9117599353194237E-2</v>
      </c>
      <c r="AH1163" s="7">
        <v>-1.2999230064451694E-2</v>
      </c>
      <c r="AI1163" s="7">
        <v>1.1697065085172653E-2</v>
      </c>
      <c r="AJ1163" s="7">
        <v>1.4881511218845844E-2</v>
      </c>
      <c r="AK1163" s="7">
        <v>2.5116141885519028E-2</v>
      </c>
    </row>
    <row r="1164" spans="1:37" x14ac:dyDescent="0.2">
      <c r="A1164" s="3">
        <v>41333</v>
      </c>
      <c r="B1164" s="7">
        <v>-7.6836047082441813E-3</v>
      </c>
      <c r="C1164" s="7">
        <v>1.4024491213948237E-3</v>
      </c>
      <c r="D1164" s="7">
        <v>1.0962183070591287E-2</v>
      </c>
      <c r="E1164" s="7">
        <v>9.7669701920750709E-3</v>
      </c>
      <c r="F1164" s="7">
        <v>-3.8417782634496689E-2</v>
      </c>
      <c r="G1164" s="7">
        <v>-2.2836102172732353E-2</v>
      </c>
      <c r="H1164" s="7">
        <v>-1.4969767071306705E-2</v>
      </c>
      <c r="I1164" s="7">
        <v>1.3190213590860367E-2</v>
      </c>
      <c r="J1164" s="7">
        <v>1.5997964888811111E-2</v>
      </c>
      <c r="K1164" s="7">
        <v>2.4871442466974258E-2</v>
      </c>
      <c r="N1164" s="3">
        <v>41333</v>
      </c>
      <c r="O1164" s="7">
        <v>-1.1090919662294708E-2</v>
      </c>
      <c r="P1164" s="7">
        <v>1.2294853954185734E-2</v>
      </c>
      <c r="Q1164" s="7">
        <v>1.0676163877428287E-2</v>
      </c>
      <c r="R1164" s="7">
        <v>8.9521651502433089E-3</v>
      </c>
      <c r="S1164" s="7">
        <v>-3.4154240041971207E-2</v>
      </c>
      <c r="T1164" s="7">
        <v>-1.5705566853284836E-2</v>
      </c>
      <c r="U1164" s="7">
        <v>-1.0895068757236004E-2</v>
      </c>
      <c r="V1164" s="7">
        <v>1.1010767892003059E-2</v>
      </c>
      <c r="W1164" s="7">
        <v>1.6498617827892303E-2</v>
      </c>
      <c r="X1164" s="7">
        <v>2.631894126534462E-2</v>
      </c>
      <c r="AA1164" s="3">
        <v>41333</v>
      </c>
      <c r="AB1164" s="7">
        <v>-1.6506556849482752E-3</v>
      </c>
      <c r="AC1164" s="7">
        <v>1.5557790030925943E-2</v>
      </c>
      <c r="AD1164" s="7">
        <v>1.1692648534789659E-2</v>
      </c>
      <c r="AE1164" s="7">
        <v>7.8319758095079586E-3</v>
      </c>
      <c r="AF1164" s="7">
        <v>-2.6832494884729385E-2</v>
      </c>
      <c r="AG1164" s="7">
        <v>-1.685708574950695E-2</v>
      </c>
      <c r="AH1164" s="7">
        <v>-1.2306618504226208E-2</v>
      </c>
      <c r="AI1164" s="7">
        <v>1.2664215639233589E-2</v>
      </c>
      <c r="AJ1164" s="7">
        <v>1.5609452500939369E-2</v>
      </c>
      <c r="AK1164" s="7">
        <v>2.3903248831629753E-2</v>
      </c>
    </row>
    <row r="1165" spans="1:37" x14ac:dyDescent="0.2">
      <c r="A1165" s="3">
        <v>41334</v>
      </c>
      <c r="B1165" s="7">
        <v>-1.4995082039758486E-2</v>
      </c>
      <c r="C1165" s="7">
        <v>7.6836047082441813E-3</v>
      </c>
      <c r="D1165" s="7">
        <v>4.4156825541428156E-3</v>
      </c>
      <c r="E1165" s="7">
        <v>9.8807536754833194E-3</v>
      </c>
      <c r="F1165" s="7">
        <v>-3.1206535175442696E-2</v>
      </c>
      <c r="G1165" s="7">
        <v>-1.9924679771065712E-2</v>
      </c>
      <c r="H1165" s="7">
        <v>-1.4171510003507137E-2</v>
      </c>
      <c r="I1165" s="7">
        <v>1.1181751266121864E-2</v>
      </c>
      <c r="J1165" s="7">
        <v>1.3935220427811146E-2</v>
      </c>
      <c r="K1165" s="7">
        <v>2.2035419940948486E-2</v>
      </c>
      <c r="N1165" s="3">
        <v>41334</v>
      </c>
      <c r="O1165" s="7">
        <v>-3.6820762778566672E-3</v>
      </c>
      <c r="P1165" s="7">
        <v>1.1090919662294708E-2</v>
      </c>
      <c r="Q1165" s="7">
        <v>1.1770515400518799E-2</v>
      </c>
      <c r="R1165" s="7">
        <v>8.930503440603867E-3</v>
      </c>
      <c r="S1165" s="7">
        <v>-3.3949274569749832E-2</v>
      </c>
      <c r="T1165" s="7">
        <v>-1.6171347349882126E-2</v>
      </c>
      <c r="U1165" s="7">
        <v>-1.1320170015096664E-2</v>
      </c>
      <c r="V1165" s="7">
        <v>1.089224498718977E-2</v>
      </c>
      <c r="W1165" s="7">
        <v>1.6676913946866989E-2</v>
      </c>
      <c r="X1165" s="7">
        <v>2.6994582265615463E-2</v>
      </c>
      <c r="AA1165" s="3">
        <v>41334</v>
      </c>
      <c r="AB1165" s="7">
        <v>2.1123514356553314E-3</v>
      </c>
      <c r="AC1165" s="7">
        <v>1.6506556849482752E-3</v>
      </c>
      <c r="AD1165" s="7">
        <v>1.1579308097923622E-2</v>
      </c>
      <c r="AE1165" s="7">
        <v>7.7034024888412165E-3</v>
      </c>
      <c r="AF1165" s="7">
        <v>-3.1124114990234375E-2</v>
      </c>
      <c r="AG1165" s="7">
        <v>-2.0363802090287209E-2</v>
      </c>
      <c r="AH1165" s="7">
        <v>-1.3780138455331326E-2</v>
      </c>
      <c r="AI1165" s="7">
        <v>1.2163993902504444E-2</v>
      </c>
      <c r="AJ1165" s="7">
        <v>1.5558595769107342E-2</v>
      </c>
      <c r="AK1165" s="7">
        <v>2.6673730462789536E-2</v>
      </c>
    </row>
    <row r="1166" spans="1:37" x14ac:dyDescent="0.2">
      <c r="A1166" s="3">
        <v>41337</v>
      </c>
      <c r="B1166" s="7">
        <v>-6.1947100752845416E-3</v>
      </c>
      <c r="C1166" s="7">
        <v>1.4995082039758486E-2</v>
      </c>
      <c r="D1166" s="7">
        <v>7.907173032170707E-3</v>
      </c>
      <c r="E1166" s="7">
        <v>1.0383232000765253E-2</v>
      </c>
      <c r="F1166" s="7">
        <v>-3.3459655940532684E-2</v>
      </c>
      <c r="G1166" s="7">
        <v>-2.1486567333340645E-2</v>
      </c>
      <c r="H1166" s="7">
        <v>-1.5093695372343063E-2</v>
      </c>
      <c r="I1166" s="7">
        <v>1.3191075995564461E-2</v>
      </c>
      <c r="J1166" s="7">
        <v>1.6437951475381851E-2</v>
      </c>
      <c r="K1166" s="7">
        <v>2.5008039548993111E-2</v>
      </c>
      <c r="N1166" s="3">
        <v>41337</v>
      </c>
      <c r="O1166" s="7">
        <v>6.3599071475170304E-5</v>
      </c>
      <c r="P1166" s="7">
        <v>3.6820762778566672E-3</v>
      </c>
      <c r="Q1166" s="7">
        <v>1.1773701823235148E-2</v>
      </c>
      <c r="R1166" s="7">
        <v>8.5881048800340587E-3</v>
      </c>
      <c r="S1166" s="7">
        <v>-3.0036095529794693E-2</v>
      </c>
      <c r="T1166" s="7">
        <v>-1.7174633219838142E-2</v>
      </c>
      <c r="U1166" s="7">
        <v>-1.2514936737716198E-2</v>
      </c>
      <c r="V1166" s="7">
        <v>1.0800727643072605E-2</v>
      </c>
      <c r="W1166" s="7">
        <v>1.6133733093738556E-2</v>
      </c>
      <c r="X1166" s="7">
        <v>2.7470029890537262E-2</v>
      </c>
      <c r="AA1166" s="3">
        <v>41337</v>
      </c>
      <c r="AB1166" s="7">
        <v>6.0482729905206927E-3</v>
      </c>
      <c r="AC1166" s="7">
        <v>2.1123514356553314E-3</v>
      </c>
      <c r="AD1166" s="7">
        <v>1.0905998612740659E-2</v>
      </c>
      <c r="AE1166" s="7">
        <v>7.7120647684660254E-3</v>
      </c>
      <c r="AF1166" s="7">
        <v>-3.0216643586754799E-2</v>
      </c>
      <c r="AG1166" s="7">
        <v>-1.9550841301679611E-2</v>
      </c>
      <c r="AH1166" s="7">
        <v>-1.3243640772998333E-2</v>
      </c>
      <c r="AI1166" s="7">
        <v>1.1888211593031883E-2</v>
      </c>
      <c r="AJ1166" s="7">
        <v>1.5167095698416233E-2</v>
      </c>
      <c r="AK1166" s="7">
        <v>2.5689831003546715E-2</v>
      </c>
    </row>
    <row r="1167" spans="1:37" x14ac:dyDescent="0.2">
      <c r="A1167" s="3">
        <v>41338</v>
      </c>
      <c r="B1167" s="7">
        <v>7.7374101057611812E-3</v>
      </c>
      <c r="C1167" s="7">
        <v>6.1947100752845416E-3</v>
      </c>
      <c r="D1167" s="7">
        <v>8.3778903158030476E-3</v>
      </c>
      <c r="E1167" s="7">
        <v>1.0455571003372747E-2</v>
      </c>
      <c r="F1167" s="7">
        <v>-3.5720579326152802E-2</v>
      </c>
      <c r="G1167" s="7">
        <v>-2.2193696349859238E-2</v>
      </c>
      <c r="H1167" s="7">
        <v>-1.5312753617763519E-2</v>
      </c>
      <c r="I1167" s="7">
        <v>1.3003348372876644E-2</v>
      </c>
      <c r="J1167" s="7">
        <v>1.6140557825565338E-2</v>
      </c>
      <c r="K1167" s="7">
        <v>2.499018982052803E-2</v>
      </c>
      <c r="N1167" s="3">
        <v>41338</v>
      </c>
      <c r="O1167" s="7">
        <v>1.5886636328297278E-3</v>
      </c>
      <c r="P1167" s="7">
        <v>6.3599071475170304E-5</v>
      </c>
      <c r="Q1167" s="7">
        <v>1.1098482493720389E-2</v>
      </c>
      <c r="R1167" s="7">
        <v>8.5064110612231916E-3</v>
      </c>
      <c r="S1167" s="7">
        <v>-2.7941368520259857E-2</v>
      </c>
      <c r="T1167" s="7">
        <v>-1.7583047971129417E-2</v>
      </c>
      <c r="U1167" s="7">
        <v>-1.3048550114035606E-2</v>
      </c>
      <c r="V1167" s="7">
        <v>1.0921837761998177E-2</v>
      </c>
      <c r="W1167" s="7">
        <v>1.5789160504937172E-2</v>
      </c>
      <c r="X1167" s="7">
        <v>2.7449388056993484E-2</v>
      </c>
      <c r="AA1167" s="3">
        <v>41338</v>
      </c>
      <c r="AB1167" s="7">
        <v>7.4442031117298258E-3</v>
      </c>
      <c r="AC1167" s="7">
        <v>6.0482729905206927E-3</v>
      </c>
      <c r="AD1167" s="7">
        <v>7.7200525417353057E-3</v>
      </c>
      <c r="AE1167" s="7">
        <v>7.5706504347686472E-3</v>
      </c>
      <c r="AF1167" s="7">
        <v>-2.5210140272974968E-2</v>
      </c>
      <c r="AG1167" s="7">
        <v>-1.5112074092030525E-2</v>
      </c>
      <c r="AH1167" s="7">
        <v>-1.040160283446312E-2</v>
      </c>
      <c r="AI1167" s="7">
        <v>1.051592081785202E-2</v>
      </c>
      <c r="AJ1167" s="7">
        <v>1.3156590983271599E-2</v>
      </c>
      <c r="AK1167" s="7">
        <v>2.0430587232112885E-2</v>
      </c>
    </row>
    <row r="1168" spans="1:37" x14ac:dyDescent="0.2">
      <c r="A1168" s="3">
        <v>41339</v>
      </c>
      <c r="B1168" s="7">
        <v>-4.3034549174161179E-3</v>
      </c>
      <c r="C1168" s="7">
        <v>7.7374101057611812E-3</v>
      </c>
      <c r="D1168" s="7">
        <v>8.7646914183136856E-3</v>
      </c>
      <c r="E1168" s="7">
        <v>9.9347525459788626E-3</v>
      </c>
      <c r="F1168" s="7">
        <v>-3.5276763141155243E-2</v>
      </c>
      <c r="G1168" s="7">
        <v>-2.1771740168333054E-2</v>
      </c>
      <c r="H1168" s="7">
        <v>-1.4799762517213821E-2</v>
      </c>
      <c r="I1168" s="7">
        <v>1.2815643101930618E-2</v>
      </c>
      <c r="J1168" s="7">
        <v>1.5744371339678764E-2</v>
      </c>
      <c r="K1168" s="7">
        <v>2.4332759901881218E-2</v>
      </c>
      <c r="N1168" s="3">
        <v>41339</v>
      </c>
      <c r="O1168" s="7">
        <v>0</v>
      </c>
      <c r="P1168" s="7">
        <v>1.5886636328297278E-3</v>
      </c>
      <c r="Q1168" s="7">
        <v>7.6191536984937507E-3</v>
      </c>
      <c r="R1168" s="7">
        <v>8.4771983564848104E-3</v>
      </c>
      <c r="S1168" s="7">
        <v>-2.7382945641875267E-2</v>
      </c>
      <c r="T1168" s="7">
        <v>-1.6422012820839882E-2</v>
      </c>
      <c r="U1168" s="7">
        <v>-1.2075426988303661E-2</v>
      </c>
      <c r="V1168" s="7">
        <v>1.1278296820819378E-2</v>
      </c>
      <c r="W1168" s="7">
        <v>1.5059959143400192E-2</v>
      </c>
      <c r="X1168" s="7">
        <v>2.5457724928855896E-2</v>
      </c>
      <c r="AA1168" s="3">
        <v>41339</v>
      </c>
      <c r="AB1168" s="7">
        <v>1.30030575502187E-3</v>
      </c>
      <c r="AC1168" s="7">
        <v>7.4442031117298258E-3</v>
      </c>
      <c r="AD1168" s="7">
        <v>8.2611051265662518E-3</v>
      </c>
      <c r="AE1168" s="7">
        <v>7.4936558274959902E-3</v>
      </c>
      <c r="AF1168" s="7">
        <v>-2.5309937074780464E-2</v>
      </c>
      <c r="AG1168" s="7">
        <v>-1.5245920047163963E-2</v>
      </c>
      <c r="AH1168" s="7">
        <v>-1.0588300414383411E-2</v>
      </c>
      <c r="AI1168" s="7">
        <v>1.0740828700363636E-2</v>
      </c>
      <c r="AJ1168" s="7">
        <v>1.3401343487203121E-2</v>
      </c>
      <c r="AK1168" s="7">
        <v>2.0747562870383263E-2</v>
      </c>
    </row>
    <row r="1169" spans="1:37" x14ac:dyDescent="0.2">
      <c r="A1169" s="3">
        <v>41340</v>
      </c>
      <c r="B1169" s="7">
        <v>1.2418424331977039E-2</v>
      </c>
      <c r="C1169" s="7">
        <v>4.3034549174161179E-3</v>
      </c>
      <c r="D1169" s="7">
        <v>8.9515578418445096E-3</v>
      </c>
      <c r="E1169" s="7">
        <v>9.921536111891666E-3</v>
      </c>
      <c r="F1169" s="7">
        <v>-3.6122605204582214E-2</v>
      </c>
      <c r="G1169" s="7">
        <v>-2.2008858621120453E-2</v>
      </c>
      <c r="H1169" s="7">
        <v>-1.4841919764876366E-2</v>
      </c>
      <c r="I1169" s="7">
        <v>1.2711571529507637E-2</v>
      </c>
      <c r="J1169" s="7">
        <v>1.5577740967273712E-2</v>
      </c>
      <c r="K1169" s="7">
        <v>2.4254174903035164E-2</v>
      </c>
      <c r="N1169" s="3">
        <v>41340</v>
      </c>
      <c r="O1169" s="7">
        <v>1.2698412715469158E-4</v>
      </c>
      <c r="P1169" s="7">
        <v>0</v>
      </c>
      <c r="Q1169" s="7">
        <v>5.2743545889823986E-3</v>
      </c>
      <c r="R1169" s="7">
        <v>8.4683415382101283E-3</v>
      </c>
      <c r="S1169" s="7">
        <v>-2.5726987048983574E-2</v>
      </c>
      <c r="T1169" s="7">
        <v>-1.6124319285154343E-2</v>
      </c>
      <c r="U1169" s="7">
        <v>-1.1956310831010342E-2</v>
      </c>
      <c r="V1169" s="7">
        <v>1.1612057685852051E-2</v>
      </c>
      <c r="W1169" s="7">
        <v>1.4482354745268822E-2</v>
      </c>
      <c r="X1169" s="7">
        <v>2.4427955970168114E-2</v>
      </c>
      <c r="AA1169" s="3">
        <v>41340</v>
      </c>
      <c r="AB1169" s="7">
        <v>2.401117348164335E-3</v>
      </c>
      <c r="AC1169" s="7">
        <v>1.30030575502187E-3</v>
      </c>
      <c r="AD1169" s="7">
        <v>4.4916645905735296E-3</v>
      </c>
      <c r="AE1169" s="7">
        <v>7.2639888510424976E-3</v>
      </c>
      <c r="AF1169" s="7">
        <v>-2.2848848253488541E-2</v>
      </c>
      <c r="AG1169" s="7">
        <v>-1.2834189459681511E-2</v>
      </c>
      <c r="AH1169" s="7">
        <v>-8.4541402757167816E-3</v>
      </c>
      <c r="AI1169" s="7">
        <v>8.7905284017324448E-3</v>
      </c>
      <c r="AJ1169" s="7">
        <v>1.106415968388319E-2</v>
      </c>
      <c r="AK1169" s="7">
        <v>1.6837913542985916E-2</v>
      </c>
    </row>
    <row r="1170" spans="1:37" x14ac:dyDescent="0.2">
      <c r="A1170" s="3">
        <v>41341</v>
      </c>
      <c r="B1170" s="7">
        <v>4.2504559659641162E-3</v>
      </c>
      <c r="C1170" s="7">
        <v>1.2418424331977039E-2</v>
      </c>
      <c r="D1170" s="7">
        <v>9.9582269561998525E-3</v>
      </c>
      <c r="E1170" s="7">
        <v>1.030269867705759E-2</v>
      </c>
      <c r="F1170" s="7">
        <v>-3.57978455722332E-2</v>
      </c>
      <c r="G1170" s="7">
        <v>-2.2385885939002037E-2</v>
      </c>
      <c r="H1170" s="7">
        <v>-1.5302013605833054E-2</v>
      </c>
      <c r="I1170" s="7">
        <v>1.37569485232234E-2</v>
      </c>
      <c r="J1170" s="7">
        <v>1.6988206654787064E-2</v>
      </c>
      <c r="K1170" s="7">
        <v>2.579072117805481E-2</v>
      </c>
      <c r="N1170" s="3">
        <v>41341</v>
      </c>
      <c r="O1170" s="7">
        <v>1.142132103851474E-3</v>
      </c>
      <c r="P1170" s="7">
        <v>1.2698412715469158E-4</v>
      </c>
      <c r="Q1170" s="7">
        <v>1.7945310064009649E-3</v>
      </c>
      <c r="R1170" s="7">
        <v>8.4387820351053862E-3</v>
      </c>
      <c r="S1170" s="7">
        <v>-2.4479836225509644E-2</v>
      </c>
      <c r="T1170" s="7">
        <v>-1.5216102823615074E-2</v>
      </c>
      <c r="U1170" s="7">
        <v>-1.1264524422585964E-2</v>
      </c>
      <c r="V1170" s="7">
        <v>1.2012705206871033E-2</v>
      </c>
      <c r="W1170" s="7">
        <v>1.3702066615223885E-2</v>
      </c>
      <c r="X1170" s="7">
        <v>2.2596241906285286E-2</v>
      </c>
      <c r="AA1170" s="3">
        <v>41341</v>
      </c>
      <c r="AB1170" s="7">
        <v>4.3978857587134643E-3</v>
      </c>
      <c r="AC1170" s="7">
        <v>2.401117348164335E-3</v>
      </c>
      <c r="AD1170" s="7">
        <v>4.5588585040657716E-3</v>
      </c>
      <c r="AE1170" s="7">
        <v>7.2825787802593802E-3</v>
      </c>
      <c r="AF1170" s="7">
        <v>-2.2581832483410835E-2</v>
      </c>
      <c r="AG1170" s="7">
        <v>-1.2622520327568054E-2</v>
      </c>
      <c r="AH1170" s="7">
        <v>-8.3841932937502861E-3</v>
      </c>
      <c r="AI1170" s="7">
        <v>8.8607603684067726E-3</v>
      </c>
      <c r="AJ1170" s="7">
        <v>1.1108904145658016E-2</v>
      </c>
      <c r="AK1170" s="7">
        <v>1.6705755144357681E-2</v>
      </c>
    </row>
    <row r="1171" spans="1:37" x14ac:dyDescent="0.2">
      <c r="A1171" s="3">
        <v>41344</v>
      </c>
      <c r="B1171" s="7">
        <v>1.1955873387653004E-3</v>
      </c>
      <c r="C1171" s="7">
        <v>4.2504559659641162E-3</v>
      </c>
      <c r="D1171" s="7">
        <v>7.6032270924317313E-3</v>
      </c>
      <c r="E1171" s="7">
        <v>1.0182275670176938E-2</v>
      </c>
      <c r="F1171" s="7">
        <v>-3.5131346434354782E-2</v>
      </c>
      <c r="G1171" s="7">
        <v>-2.1706691011786461E-2</v>
      </c>
      <c r="H1171" s="7">
        <v>-1.4940329827368259E-2</v>
      </c>
      <c r="I1171" s="7">
        <v>1.2417447753250599E-2</v>
      </c>
      <c r="J1171" s="7">
        <v>1.5361706726253033E-2</v>
      </c>
      <c r="K1171" s="7">
        <v>2.4030676111578941E-2</v>
      </c>
      <c r="N1171" s="3">
        <v>41344</v>
      </c>
      <c r="O1171" s="7">
        <v>6.9732799427833824E-4</v>
      </c>
      <c r="P1171" s="7">
        <v>1.142132103851474E-3</v>
      </c>
      <c r="Q1171" s="7">
        <v>8.7732407824767751E-4</v>
      </c>
      <c r="R1171" s="7">
        <v>8.3861484041855804E-3</v>
      </c>
      <c r="S1171" s="7">
        <v>-2.4599425494670868E-2</v>
      </c>
      <c r="T1171" s="7">
        <v>-1.4754376374185085E-2</v>
      </c>
      <c r="U1171" s="7">
        <v>-1.084523368626833E-2</v>
      </c>
      <c r="V1171" s="7">
        <v>1.2044302187860012E-2</v>
      </c>
      <c r="W1171" s="7">
        <v>1.3495956547558308E-2</v>
      </c>
      <c r="X1171" s="7">
        <v>2.1951287984848022E-2</v>
      </c>
      <c r="AA1171" s="3">
        <v>41344</v>
      </c>
      <c r="AB1171" s="7">
        <v>4.0573232281310573E-3</v>
      </c>
      <c r="AC1171" s="7">
        <v>4.3978857587134643E-3</v>
      </c>
      <c r="AD1171" s="7">
        <v>4.8743271301676825E-3</v>
      </c>
      <c r="AE1171" s="7">
        <v>7.3452994864771992E-3</v>
      </c>
      <c r="AF1171" s="7">
        <v>-2.2339973598718643E-2</v>
      </c>
      <c r="AG1171" s="7">
        <v>-1.2458397075533867E-2</v>
      </c>
      <c r="AH1171" s="7">
        <v>-8.4131117910146713E-3</v>
      </c>
      <c r="AI1171" s="7">
        <v>9.0906629338860512E-3</v>
      </c>
      <c r="AJ1171" s="7">
        <v>1.1326261796057224E-2</v>
      </c>
      <c r="AK1171" s="7">
        <v>1.675698533654213E-2</v>
      </c>
    </row>
    <row r="1172" spans="1:37" x14ac:dyDescent="0.2">
      <c r="A1172" s="3">
        <v>41345</v>
      </c>
      <c r="B1172" s="7">
        <v>5.2004450897581815E-3</v>
      </c>
      <c r="C1172" s="7">
        <v>1.1955873387653004E-3</v>
      </c>
      <c r="D1172" s="7">
        <v>7.1007085176512273E-3</v>
      </c>
      <c r="E1172" s="7">
        <v>1.0182546526173645E-2</v>
      </c>
      <c r="F1172" s="7">
        <v>-3.5275571048259735E-2</v>
      </c>
      <c r="G1172" s="7">
        <v>-2.165287546813488E-2</v>
      </c>
      <c r="H1172" s="7">
        <v>-1.4902607537806034E-2</v>
      </c>
      <c r="I1172" s="7">
        <v>1.2089700438082218E-2</v>
      </c>
      <c r="J1172" s="7">
        <v>1.4961257576942444E-2</v>
      </c>
      <c r="K1172" s="7">
        <v>2.3643786087632179E-2</v>
      </c>
      <c r="N1172" s="3">
        <v>41345</v>
      </c>
      <c r="O1172" s="7">
        <v>8.6444050299892966E-3</v>
      </c>
      <c r="P1172" s="7">
        <v>6.9732799427833824E-4</v>
      </c>
      <c r="Q1172" s="7">
        <v>9.3066741439436153E-4</v>
      </c>
      <c r="R1172" s="7">
        <v>8.366836815052606E-3</v>
      </c>
      <c r="S1172" s="7">
        <v>-2.4385113269090652E-2</v>
      </c>
      <c r="T1172" s="7">
        <v>-1.4828918501734734E-2</v>
      </c>
      <c r="U1172" s="7">
        <v>-1.0927832685410976E-2</v>
      </c>
      <c r="V1172" s="7">
        <v>1.203338336199522E-2</v>
      </c>
      <c r="W1172" s="7">
        <v>1.3475972227752209E-2</v>
      </c>
      <c r="X1172" s="7">
        <v>2.2008461877703667E-2</v>
      </c>
      <c r="AA1172" s="3">
        <v>41345</v>
      </c>
      <c r="AB1172" s="7">
        <v>-2.9737597465545819E-3</v>
      </c>
      <c r="AC1172" s="7">
        <v>4.0573232281310573E-3</v>
      </c>
      <c r="AD1172" s="7">
        <v>4.4424225478698733E-3</v>
      </c>
      <c r="AE1172" s="7">
        <v>7.3259398289859494E-3</v>
      </c>
      <c r="AF1172" s="7">
        <v>-2.1945297718048096E-2</v>
      </c>
      <c r="AG1172" s="7">
        <v>-1.2089821510016918E-2</v>
      </c>
      <c r="AH1172" s="7">
        <v>-8.1298789009451866E-3</v>
      </c>
      <c r="AI1172" s="7">
        <v>8.8812243193387985E-3</v>
      </c>
      <c r="AJ1172" s="7">
        <v>1.1060885153710842E-2</v>
      </c>
      <c r="AK1172" s="7">
        <v>1.6236966475844383E-2</v>
      </c>
    </row>
    <row r="1173" spans="1:37" x14ac:dyDescent="0.2">
      <c r="A1173" s="3">
        <v>41346</v>
      </c>
      <c r="B1173" s="7">
        <v>-2.1614611561524528E-4</v>
      </c>
      <c r="C1173" s="7">
        <v>5.2004450897581815E-3</v>
      </c>
      <c r="D1173" s="7">
        <v>6.6223473368599173E-3</v>
      </c>
      <c r="E1173" s="7">
        <v>9.7876491646541105E-3</v>
      </c>
      <c r="F1173" s="7">
        <v>-3.3658318221569061E-2</v>
      </c>
      <c r="G1173" s="7">
        <v>-2.0871441811323166E-2</v>
      </c>
      <c r="H1173" s="7">
        <v>-1.4386159367859364E-2</v>
      </c>
      <c r="I1173" s="7">
        <v>1.1799217201769352E-2</v>
      </c>
      <c r="J1173" s="7">
        <v>1.4538053423166275E-2</v>
      </c>
      <c r="K1173" s="7">
        <v>2.2878667339682579E-2</v>
      </c>
      <c r="N1173" s="3">
        <v>41346</v>
      </c>
      <c r="O1173" s="7">
        <v>-2.0754071787123067E-3</v>
      </c>
      <c r="P1173" s="7">
        <v>8.6444050299892966E-3</v>
      </c>
      <c r="Q1173" s="7">
        <v>3.9123546711745333E-3</v>
      </c>
      <c r="R1173" s="7">
        <v>8.2444511269080083E-3</v>
      </c>
      <c r="S1173" s="7">
        <v>-2.9304452240467072E-2</v>
      </c>
      <c r="T1173" s="7">
        <v>-1.4001106843352318E-2</v>
      </c>
      <c r="U1173" s="7">
        <v>-9.7683388739824295E-3</v>
      </c>
      <c r="V1173" s="7">
        <v>1.1292969807982445E-2</v>
      </c>
      <c r="W1173" s="7">
        <v>1.4317979104816914E-2</v>
      </c>
      <c r="X1173" s="7">
        <v>2.2489938884973526E-2</v>
      </c>
      <c r="AA1173" s="3">
        <v>41346</v>
      </c>
      <c r="AB1173" s="7">
        <v>1.4558012375246168E-3</v>
      </c>
      <c r="AC1173" s="7">
        <v>2.9737597465545819E-3</v>
      </c>
      <c r="AD1173" s="7">
        <v>3.2280854242307038E-3</v>
      </c>
      <c r="AE1173" s="7">
        <v>7.3553280428254736E-3</v>
      </c>
      <c r="AF1173" s="7">
        <v>-2.0942425355315208E-2</v>
      </c>
      <c r="AG1173" s="7">
        <v>-1.1144449934363365E-2</v>
      </c>
      <c r="AH1173" s="7">
        <v>-7.3936735279858112E-3</v>
      </c>
      <c r="AI1173" s="7">
        <v>8.3413990214467049E-3</v>
      </c>
      <c r="AJ1173" s="7">
        <v>1.0381681844592094E-2</v>
      </c>
      <c r="AK1173" s="7">
        <v>1.4902294613420963E-2</v>
      </c>
    </row>
    <row r="1174" spans="1:37" x14ac:dyDescent="0.2">
      <c r="A1174" s="3">
        <v>41347</v>
      </c>
      <c r="B1174" s="7">
        <v>5.4971844172288153E-3</v>
      </c>
      <c r="C1174" s="7">
        <v>2.1614611561524528E-4</v>
      </c>
      <c r="D1174" s="7">
        <v>6.3372614932183562E-3</v>
      </c>
      <c r="E1174" s="7">
        <v>9.7253706972880351E-3</v>
      </c>
      <c r="F1174" s="7">
        <v>-3.4329656511545181E-2</v>
      </c>
      <c r="G1174" s="7">
        <v>-2.0943958312273026E-2</v>
      </c>
      <c r="H1174" s="7">
        <v>-1.43287293612957E-2</v>
      </c>
      <c r="I1174" s="7">
        <v>1.1411553248763084E-2</v>
      </c>
      <c r="J1174" s="7">
        <v>1.4019934460520744E-2</v>
      </c>
      <c r="K1174" s="7">
        <v>2.2407082840800285E-2</v>
      </c>
      <c r="N1174" s="3">
        <v>41347</v>
      </c>
      <c r="O1174" s="7">
        <v>1.4469506472183681E-3</v>
      </c>
      <c r="P1174" s="7">
        <v>2.0754071787123067E-3</v>
      </c>
      <c r="Q1174" s="7">
        <v>4.0209429322674182E-3</v>
      </c>
      <c r="R1174" s="7">
        <v>8.2572235118816822E-3</v>
      </c>
      <c r="S1174" s="7">
        <v>-2.6120651513338089E-2</v>
      </c>
      <c r="T1174" s="7">
        <v>-1.5230569057166576E-2</v>
      </c>
      <c r="U1174" s="7">
        <v>-1.1123196221888065E-2</v>
      </c>
      <c r="V1174" s="7">
        <v>1.1500537395477295E-2</v>
      </c>
      <c r="W1174" s="7">
        <v>1.4113776385784149E-2</v>
      </c>
      <c r="X1174" s="7">
        <v>2.3314220830798149E-2</v>
      </c>
      <c r="AA1174" s="3">
        <v>41347</v>
      </c>
      <c r="AB1174" s="7">
        <v>3.1747894610615842E-3</v>
      </c>
      <c r="AC1174" s="7">
        <v>1.4558012375246168E-3</v>
      </c>
      <c r="AD1174" s="7">
        <v>3.241334284435619E-3</v>
      </c>
      <c r="AE1174" s="7">
        <v>7.3482905429933243E-3</v>
      </c>
      <c r="AF1174" s="7">
        <v>-2.1445423364639282E-2</v>
      </c>
      <c r="AG1174" s="7">
        <v>-1.1558457277715206E-2</v>
      </c>
      <c r="AH1174" s="7">
        <v>-7.5768367387354374E-3</v>
      </c>
      <c r="AI1174" s="7">
        <v>8.3023402839899063E-3</v>
      </c>
      <c r="AJ1174" s="7">
        <v>1.039663702249527E-2</v>
      </c>
      <c r="AK1174" s="7">
        <v>1.5246948227286339E-2</v>
      </c>
    </row>
    <row r="1175" spans="1:37" x14ac:dyDescent="0.2">
      <c r="A1175" s="3">
        <v>41348</v>
      </c>
      <c r="B1175" s="7">
        <v>5.2960660683246865E-3</v>
      </c>
      <c r="C1175" s="7">
        <v>5.4971844172288153E-3</v>
      </c>
      <c r="D1175" s="7">
        <v>3.9193415211008263E-3</v>
      </c>
      <c r="E1175" s="7">
        <v>9.7351096223128094E-3</v>
      </c>
      <c r="F1175" s="7">
        <v>-3.1044680625200272E-2</v>
      </c>
      <c r="G1175" s="7">
        <v>-1.9688474014401436E-2</v>
      </c>
      <c r="H1175" s="7">
        <v>-1.3972625136375427E-2</v>
      </c>
      <c r="I1175" s="7">
        <v>1.0784664191305637E-2</v>
      </c>
      <c r="J1175" s="7">
        <v>1.3411489315330982E-2</v>
      </c>
      <c r="K1175" s="7">
        <v>2.1431680768728256E-2</v>
      </c>
      <c r="N1175" s="3">
        <v>41348</v>
      </c>
      <c r="O1175" s="7">
        <v>1.1937299190296295E-3</v>
      </c>
      <c r="P1175" s="7">
        <v>1.4469506472183681E-3</v>
      </c>
      <c r="Q1175" s="7">
        <v>4.0722831809610919E-3</v>
      </c>
      <c r="R1175" s="7">
        <v>8.2409293567223402E-3</v>
      </c>
      <c r="S1175" s="7">
        <v>-2.5817539542913437E-2</v>
      </c>
      <c r="T1175" s="7">
        <v>-1.534088421612978E-2</v>
      </c>
      <c r="U1175" s="7">
        <v>-1.1245067231357098E-2</v>
      </c>
      <c r="V1175" s="7">
        <v>1.149858720600605E-2</v>
      </c>
      <c r="W1175" s="7">
        <v>1.408911868929863E-2</v>
      </c>
      <c r="X1175" s="7">
        <v>2.3394785821437836E-2</v>
      </c>
      <c r="AA1175" s="3">
        <v>41348</v>
      </c>
      <c r="AB1175" s="7">
        <v>-2.6882772931660338E-3</v>
      </c>
      <c r="AC1175" s="7">
        <v>3.1747894610615842E-3</v>
      </c>
      <c r="AD1175" s="7">
        <v>3.3717996179992906E-3</v>
      </c>
      <c r="AE1175" s="7">
        <v>7.3810299253518835E-3</v>
      </c>
      <c r="AF1175" s="7">
        <v>-2.1060360595583916E-2</v>
      </c>
      <c r="AG1175" s="7">
        <v>-1.1256842873990536E-2</v>
      </c>
      <c r="AH1175" s="7">
        <v>-7.4881007894873619E-3</v>
      </c>
      <c r="AI1175" s="7">
        <v>8.4254629909992218E-3</v>
      </c>
      <c r="AJ1175" s="7">
        <v>1.0484384372830391E-2</v>
      </c>
      <c r="AK1175" s="7">
        <v>1.5078820288181305E-2</v>
      </c>
    </row>
    <row r="1176" spans="1:37" x14ac:dyDescent="0.2">
      <c r="A1176" s="3">
        <v>41351</v>
      </c>
      <c r="B1176" s="7">
        <v>3.8844946717244895E-3</v>
      </c>
      <c r="C1176" s="7">
        <v>5.2960660683246865E-3</v>
      </c>
      <c r="D1176" s="7">
        <v>4.1662484245801965E-3</v>
      </c>
      <c r="E1176" s="7">
        <v>9.7596340469626661E-3</v>
      </c>
      <c r="F1176" s="7">
        <v>-3.1336873769760132E-2</v>
      </c>
      <c r="G1176" s="7">
        <v>-1.9824380055069923E-2</v>
      </c>
      <c r="H1176" s="7">
        <v>-1.4032815583050251E-2</v>
      </c>
      <c r="I1176" s="7">
        <v>1.0884343646466732E-2</v>
      </c>
      <c r="J1176" s="7">
        <v>1.3527689501643181E-2</v>
      </c>
      <c r="K1176" s="7">
        <v>2.1591125056147575E-2</v>
      </c>
      <c r="N1176" s="3">
        <v>41351</v>
      </c>
      <c r="O1176" s="7">
        <v>7.5066034962112498E-3</v>
      </c>
      <c r="P1176" s="7">
        <v>1.1937299190296295E-3</v>
      </c>
      <c r="Q1176" s="7">
        <v>4.0752417574085398E-3</v>
      </c>
      <c r="R1176" s="7">
        <v>8.1428049317173942E-3</v>
      </c>
      <c r="S1176" s="7">
        <v>-2.5617459788918495E-2</v>
      </c>
      <c r="T1176" s="7">
        <v>-1.5290127135813236E-2</v>
      </c>
      <c r="U1176" s="7">
        <v>-1.1211012490093708E-2</v>
      </c>
      <c r="V1176" s="7">
        <v>1.1412641033530235E-2</v>
      </c>
      <c r="W1176" s="7">
        <v>1.4001715928316116E-2</v>
      </c>
      <c r="X1176" s="7">
        <v>2.3317297920584679E-2</v>
      </c>
      <c r="AA1176" s="3">
        <v>41351</v>
      </c>
      <c r="AB1176" s="7">
        <v>-4.8344292466406796E-3</v>
      </c>
      <c r="AC1176" s="7">
        <v>2.6882772931660338E-3</v>
      </c>
      <c r="AD1176" s="7">
        <v>2.9910064853810735E-3</v>
      </c>
      <c r="AE1176" s="7">
        <v>7.4029904130749283E-3</v>
      </c>
      <c r="AF1176" s="7">
        <v>-2.0803585648536682E-2</v>
      </c>
      <c r="AG1176" s="7">
        <v>-1.100825984030962E-2</v>
      </c>
      <c r="AH1176" s="7">
        <v>-7.2812903672456741E-3</v>
      </c>
      <c r="AI1176" s="7">
        <v>8.2602407783269882E-3</v>
      </c>
      <c r="AJ1176" s="7">
        <v>1.028264407068491E-2</v>
      </c>
      <c r="AK1176" s="7">
        <v>1.4707854948937893E-2</v>
      </c>
    </row>
    <row r="1177" spans="1:37" x14ac:dyDescent="0.2">
      <c r="A1177" s="3">
        <v>41352</v>
      </c>
      <c r="B1177" s="7">
        <v>-1.6235377870961798E-2</v>
      </c>
      <c r="C1177" s="7">
        <v>3.8844946717244895E-3</v>
      </c>
      <c r="D1177" s="7">
        <v>4.4821423325598422E-3</v>
      </c>
      <c r="E1177" s="7">
        <v>9.2897384987627712E-3</v>
      </c>
      <c r="F1177" s="7">
        <v>-3.1465210020542145E-2</v>
      </c>
      <c r="G1177" s="7">
        <v>-1.9570980221033096E-2</v>
      </c>
      <c r="H1177" s="7">
        <v>-1.3591380789875984E-2</v>
      </c>
      <c r="I1177" s="7">
        <v>1.0570499114692211E-2</v>
      </c>
      <c r="J1177" s="7">
        <v>1.2973515316843987E-2</v>
      </c>
      <c r="K1177" s="7">
        <v>2.0858991891145706E-2</v>
      </c>
      <c r="N1177" s="3">
        <v>41352</v>
      </c>
      <c r="O1177" s="7">
        <v>4.16680225996787E-3</v>
      </c>
      <c r="P1177" s="7">
        <v>7.5066034962112498E-3</v>
      </c>
      <c r="Q1177" s="7">
        <v>5.2706888852285319E-3</v>
      </c>
      <c r="R1177" s="7">
        <v>7.5079622587222962E-3</v>
      </c>
      <c r="S1177" s="7">
        <v>-2.8672244399785995E-2</v>
      </c>
      <c r="T1177" s="7">
        <v>-1.3810577802360058E-2</v>
      </c>
      <c r="U1177" s="7">
        <v>-9.6049187704920769E-3</v>
      </c>
      <c r="V1177" s="7">
        <v>1.0457416065037251E-2</v>
      </c>
      <c r="W1177" s="7">
        <v>1.3981873169541359E-2</v>
      </c>
      <c r="X1177" s="7">
        <v>2.2505933418869972E-2</v>
      </c>
      <c r="AA1177" s="3">
        <v>41352</v>
      </c>
      <c r="AB1177" s="7">
        <v>-2.9783123342816704E-3</v>
      </c>
      <c r="AC1177" s="7">
        <v>4.8344292466406796E-3</v>
      </c>
      <c r="AD1177" s="7">
        <v>3.2137340693094429E-3</v>
      </c>
      <c r="AE1177" s="7">
        <v>7.4786571258972229E-3</v>
      </c>
      <c r="AF1177" s="7">
        <v>-2.0418070256710052E-2</v>
      </c>
      <c r="AG1177" s="7">
        <v>-1.0717293247580528E-2</v>
      </c>
      <c r="AH1177" s="7">
        <v>-7.2326525114476681E-3</v>
      </c>
      <c r="AI1177" s="7">
        <v>8.4617882966995239E-3</v>
      </c>
      <c r="AJ1177" s="7">
        <v>1.0454592294991016E-2</v>
      </c>
      <c r="AK1177" s="7">
        <v>1.4618562534451485E-2</v>
      </c>
    </row>
    <row r="1178" spans="1:37" x14ac:dyDescent="0.2">
      <c r="A1178" s="3">
        <v>41353</v>
      </c>
      <c r="B1178" s="7">
        <v>1.0938483811880482E-2</v>
      </c>
      <c r="C1178" s="7">
        <v>1.6235377870961798E-2</v>
      </c>
      <c r="D1178" s="7">
        <v>8.2096390289458036E-3</v>
      </c>
      <c r="E1178" s="7">
        <v>9.7802863140374029E-3</v>
      </c>
      <c r="F1178" s="7">
        <v>-3.2920081168413162E-2</v>
      </c>
      <c r="G1178" s="7">
        <v>-2.0965447649359703E-2</v>
      </c>
      <c r="H1178" s="7">
        <v>-1.4485717751085758E-2</v>
      </c>
      <c r="I1178" s="7">
        <v>1.2894879095256329E-2</v>
      </c>
      <c r="J1178" s="7">
        <v>1.5885492786765099E-2</v>
      </c>
      <c r="K1178" s="7">
        <v>2.4149643257260323E-2</v>
      </c>
      <c r="N1178" s="3">
        <v>41353</v>
      </c>
      <c r="O1178" s="7">
        <v>-2.3611294677488861E-3</v>
      </c>
      <c r="P1178" s="7">
        <v>4.16680225996787E-3</v>
      </c>
      <c r="Q1178" s="7">
        <v>4.0382498529815377E-3</v>
      </c>
      <c r="R1178" s="7">
        <v>7.5308401070083662E-3</v>
      </c>
      <c r="S1178" s="7">
        <v>-2.6590228080749512E-2</v>
      </c>
      <c r="T1178" s="7">
        <v>-1.4135211706161499E-2</v>
      </c>
      <c r="U1178" s="7">
        <v>-1.0071080178022385E-2</v>
      </c>
      <c r="V1178" s="7">
        <v>1.0738764889538288E-2</v>
      </c>
      <c r="W1178" s="7">
        <v>1.3609576970338821E-2</v>
      </c>
      <c r="X1178" s="7">
        <v>2.2282714024186134E-2</v>
      </c>
      <c r="AA1178" s="3">
        <v>41353</v>
      </c>
      <c r="AB1178" s="7">
        <v>4.4641487134568425E-3</v>
      </c>
      <c r="AC1178" s="7">
        <v>2.9783123342816704E-3</v>
      </c>
      <c r="AD1178" s="7">
        <v>3.214577131490458E-3</v>
      </c>
      <c r="AE1178" s="7">
        <v>7.3356126760850118E-3</v>
      </c>
      <c r="AF1178" s="7">
        <v>-2.0910132676362991E-2</v>
      </c>
      <c r="AG1178" s="7">
        <v>-1.1115808039903641E-2</v>
      </c>
      <c r="AH1178" s="7">
        <v>-7.3726875707507133E-3</v>
      </c>
      <c r="AI1178" s="7">
        <v>8.3233099430799484E-3</v>
      </c>
      <c r="AJ1178" s="7">
        <v>1.0358236730098724E-2</v>
      </c>
      <c r="AK1178" s="7">
        <v>1.4859973452985287E-2</v>
      </c>
    </row>
    <row r="1179" spans="1:37" x14ac:dyDescent="0.2">
      <c r="A1179" s="3">
        <v>41354</v>
      </c>
      <c r="B1179" s="7">
        <v>-1.0137730628301336E-2</v>
      </c>
      <c r="C1179" s="7">
        <v>1.0938483811880482E-2</v>
      </c>
      <c r="D1179" s="7">
        <v>9.5560930707839671E-3</v>
      </c>
      <c r="E1179" s="7">
        <v>9.1074096685056349E-3</v>
      </c>
      <c r="F1179" s="7">
        <v>-3.4585952758789062E-2</v>
      </c>
      <c r="G1179" s="7">
        <v>-2.1136842668056488E-2</v>
      </c>
      <c r="H1179" s="7">
        <v>-1.4001225121319294E-2</v>
      </c>
      <c r="I1179" s="7">
        <v>1.2617585249245167E-2</v>
      </c>
      <c r="J1179" s="7">
        <v>1.5234849415719509E-2</v>
      </c>
      <c r="K1179" s="7">
        <v>2.3410622030496597E-2</v>
      </c>
      <c r="N1179" s="3">
        <v>41354</v>
      </c>
      <c r="O1179" s="7">
        <v>3.9114693026316965E-3</v>
      </c>
      <c r="P1179" s="7">
        <v>2.3611294677488861E-3</v>
      </c>
      <c r="Q1179" s="7">
        <v>4.0695190571257579E-3</v>
      </c>
      <c r="R1179" s="7">
        <v>6.6054571925205398E-3</v>
      </c>
      <c r="S1179" s="7">
        <v>-2.4991270154714584E-2</v>
      </c>
      <c r="T1179" s="7">
        <v>-1.3551857322454453E-2</v>
      </c>
      <c r="U1179" s="7">
        <v>-9.6331853419542313E-3</v>
      </c>
      <c r="V1179" s="7">
        <v>9.9092945456504822E-3</v>
      </c>
      <c r="W1179" s="7">
        <v>1.2807161547243595E-2</v>
      </c>
      <c r="X1179" s="7">
        <v>2.1486777812242508E-2</v>
      </c>
      <c r="AA1179" s="3">
        <v>41354</v>
      </c>
      <c r="AB1179" s="7">
        <v>-6.476287126408976E-3</v>
      </c>
      <c r="AC1179" s="7">
        <v>4.4641487134568425E-3</v>
      </c>
      <c r="AD1179" s="7">
        <v>3.7276479759812968E-3</v>
      </c>
      <c r="AE1179" s="7">
        <v>6.7322857917765577E-3</v>
      </c>
      <c r="AF1179" s="7">
        <v>-2.0535670220851898E-2</v>
      </c>
      <c r="AG1179" s="7">
        <v>-1.0837134905159473E-2</v>
      </c>
      <c r="AH1179" s="7">
        <v>-7.2435410693287849E-3</v>
      </c>
      <c r="AI1179" s="7">
        <v>8.2094576209783554E-3</v>
      </c>
      <c r="AJ1179" s="7">
        <v>1.0172238573431969E-2</v>
      </c>
      <c r="AK1179" s="7">
        <v>1.4494880102574825E-2</v>
      </c>
    </row>
    <row r="1180" spans="1:37" x14ac:dyDescent="0.2">
      <c r="A1180" s="3">
        <v>41355</v>
      </c>
      <c r="B1180" s="7">
        <v>1.3536949302598324E-2</v>
      </c>
      <c r="C1180" s="7">
        <v>1.0137730628301336E-2</v>
      </c>
      <c r="D1180" s="7">
        <v>1.0287362340876328E-2</v>
      </c>
      <c r="E1180" s="7">
        <v>7.7436360713435516E-3</v>
      </c>
      <c r="F1180" s="7">
        <v>-3.4128785133361816E-2</v>
      </c>
      <c r="G1180" s="7">
        <v>-2.0158968865871429E-2</v>
      </c>
      <c r="H1180" s="7">
        <v>-1.2665385380387306E-2</v>
      </c>
      <c r="I1180" s="7">
        <v>1.1794555932283401E-2</v>
      </c>
      <c r="J1180" s="7">
        <v>1.376806665211916E-2</v>
      </c>
      <c r="K1180" s="7">
        <v>2.1335646510124207E-2</v>
      </c>
      <c r="N1180" s="3">
        <v>41355</v>
      </c>
      <c r="O1180" s="7">
        <v>-4.7827663455545979E-3</v>
      </c>
      <c r="P1180" s="7">
        <v>3.9114693026316965E-3</v>
      </c>
      <c r="Q1180" s="7">
        <v>4.3820281311623965E-3</v>
      </c>
      <c r="R1180" s="7">
        <v>6.6624138864044974E-3</v>
      </c>
      <c r="S1180" s="7">
        <v>-2.5914460420608521E-2</v>
      </c>
      <c r="T1180" s="7">
        <v>-1.3404363766312599E-2</v>
      </c>
      <c r="U1180" s="7">
        <v>-9.4279879704117775E-3</v>
      </c>
      <c r="V1180" s="7">
        <v>9.8754670470952988E-3</v>
      </c>
      <c r="W1180" s="7">
        <v>1.2977517209947109E-2</v>
      </c>
      <c r="X1180" s="7">
        <v>2.1531710401177406E-2</v>
      </c>
      <c r="AA1180" s="3">
        <v>41355</v>
      </c>
      <c r="AB1180" s="7">
        <v>8.3465917572558314E-3</v>
      </c>
      <c r="AC1180" s="7">
        <v>6.476287126408976E-3</v>
      </c>
      <c r="AD1180" s="7">
        <v>4.5019952018146405E-3</v>
      </c>
      <c r="AE1180" s="7">
        <v>6.8282603997620542E-3</v>
      </c>
      <c r="AF1180" s="7">
        <v>-2.083573117852211E-2</v>
      </c>
      <c r="AG1180" s="7">
        <v>-1.11657390370965E-2</v>
      </c>
      <c r="AH1180" s="7">
        <v>-7.6207402162253857E-3</v>
      </c>
      <c r="AI1180" s="7">
        <v>8.6605791002511978E-3</v>
      </c>
      <c r="AJ1180" s="7">
        <v>1.0684417560696602E-2</v>
      </c>
      <c r="AK1180" s="7">
        <v>1.5190236270427704E-2</v>
      </c>
    </row>
    <row r="1181" spans="1:37" x14ac:dyDescent="0.2">
      <c r="A1181" s="3">
        <v>41358</v>
      </c>
      <c r="B1181" s="7">
        <v>1.1669981794135522E-2</v>
      </c>
      <c r="C1181" s="7">
        <v>1.3536949302598324E-2</v>
      </c>
      <c r="D1181" s="7">
        <v>1.1699143560820678E-2</v>
      </c>
      <c r="E1181" s="7">
        <v>8.2849265774022473E-3</v>
      </c>
      <c r="F1181" s="7">
        <v>-3.5272412002086639E-2</v>
      </c>
      <c r="G1181" s="7">
        <v>-2.1095603704452515E-2</v>
      </c>
      <c r="H1181" s="7">
        <v>-1.3391049578785896E-2</v>
      </c>
      <c r="I1181" s="7">
        <v>1.288888230919838E-2</v>
      </c>
      <c r="J1181" s="7">
        <v>1.5232142060995102E-2</v>
      </c>
      <c r="K1181" s="7">
        <v>2.3154409602284431E-2</v>
      </c>
      <c r="N1181" s="3">
        <v>41358</v>
      </c>
      <c r="O1181" s="7">
        <v>-9.9669851893999717E-4</v>
      </c>
      <c r="P1181" s="7">
        <v>4.7827663455545979E-3</v>
      </c>
      <c r="Q1181" s="7">
        <v>4.8468694124780424E-3</v>
      </c>
      <c r="R1181" s="7">
        <v>6.6986843977691855E-3</v>
      </c>
      <c r="S1181" s="7">
        <v>-2.6543550193309784E-2</v>
      </c>
      <c r="T1181" s="7">
        <v>-1.3396833091974258E-2</v>
      </c>
      <c r="U1181" s="7">
        <v>-9.3696089461445808E-3</v>
      </c>
      <c r="V1181" s="7">
        <v>9.824543260037899E-3</v>
      </c>
      <c r="W1181" s="7">
        <v>1.3139939866960049E-2</v>
      </c>
      <c r="X1181" s="7">
        <v>2.1709972992539406E-2</v>
      </c>
      <c r="AA1181" s="3">
        <v>41358</v>
      </c>
      <c r="AB1181" s="7">
        <v>-3.2914935005448208E-3</v>
      </c>
      <c r="AC1181" s="7">
        <v>8.3465917572558314E-3</v>
      </c>
      <c r="AD1181" s="7">
        <v>5.7232606640471844E-3</v>
      </c>
      <c r="AE1181" s="7">
        <v>6.789729433806832E-3</v>
      </c>
      <c r="AF1181" s="7">
        <v>-2.1583518013358116E-2</v>
      </c>
      <c r="AG1181" s="7">
        <v>-1.1902050115168095E-2</v>
      </c>
      <c r="AH1181" s="7">
        <v>-8.2650687545537949E-3</v>
      </c>
      <c r="AI1181" s="7">
        <v>9.218667633831501E-3</v>
      </c>
      <c r="AJ1181" s="7">
        <v>1.1353900656104088E-2</v>
      </c>
      <c r="AK1181" s="7">
        <v>1.6349365934729576E-2</v>
      </c>
    </row>
    <row r="1182" spans="1:37" x14ac:dyDescent="0.2">
      <c r="A1182" s="3">
        <v>41359</v>
      </c>
      <c r="B1182" s="7">
        <v>1.600871227220688E-2</v>
      </c>
      <c r="C1182" s="7">
        <v>1.1669981794135522E-2</v>
      </c>
      <c r="D1182" s="7">
        <v>1.2692115477762233E-2</v>
      </c>
      <c r="E1182" s="7">
        <v>8.6860304913471235E-3</v>
      </c>
      <c r="F1182" s="7">
        <v>-3.6945771425962448E-2</v>
      </c>
      <c r="G1182" s="7">
        <v>-2.1988233551383018E-2</v>
      </c>
      <c r="H1182" s="7">
        <v>-1.3962067663669586E-2</v>
      </c>
      <c r="I1182" s="7">
        <v>1.3473224826157093E-2</v>
      </c>
      <c r="J1182" s="7">
        <v>1.6008712351322174E-2</v>
      </c>
      <c r="K1182" s="7">
        <v>2.4283993989229202E-2</v>
      </c>
      <c r="N1182" s="3">
        <v>41359</v>
      </c>
      <c r="O1182" s="7">
        <v>-5.4996701335299856E-3</v>
      </c>
      <c r="P1182" s="7">
        <v>9.9669851893999717E-4</v>
      </c>
      <c r="Q1182" s="7">
        <v>3.5243446879214993E-3</v>
      </c>
      <c r="R1182" s="7">
        <v>6.4078783989668818E-3</v>
      </c>
      <c r="S1182" s="7">
        <v>-2.3963926360011101E-2</v>
      </c>
      <c r="T1182" s="7">
        <v>-1.3468918390572071E-2</v>
      </c>
      <c r="U1182" s="7">
        <v>-9.6353916451334953E-3</v>
      </c>
      <c r="V1182" s="7">
        <v>9.8319724202156067E-3</v>
      </c>
      <c r="W1182" s="7">
        <v>1.2479633092880249E-2</v>
      </c>
      <c r="X1182" s="7">
        <v>2.1146267652511597E-2</v>
      </c>
      <c r="AA1182" s="3">
        <v>41359</v>
      </c>
      <c r="AB1182" s="7">
        <v>6.6364084936814255E-3</v>
      </c>
      <c r="AC1182" s="7">
        <v>3.2914935005448208E-3</v>
      </c>
      <c r="AD1182" s="7">
        <v>5.4998324786579298E-3</v>
      </c>
      <c r="AE1182" s="7">
        <v>5.4751843188726827E-3</v>
      </c>
      <c r="AF1182" s="7">
        <v>-2.1941181272268295E-2</v>
      </c>
      <c r="AG1182" s="7">
        <v>-1.2122202664613724E-2</v>
      </c>
      <c r="AH1182" s="7">
        <v>-7.9820966348052025E-3</v>
      </c>
      <c r="AI1182" s="7">
        <v>8.1650270149111748E-3</v>
      </c>
      <c r="AJ1182" s="7">
        <v>1.0232382453978062E-2</v>
      </c>
      <c r="AK1182" s="7">
        <v>1.560917217284441E-2</v>
      </c>
    </row>
    <row r="1183" spans="1:37" x14ac:dyDescent="0.2">
      <c r="A1183" s="3">
        <v>41360</v>
      </c>
      <c r="B1183" s="7">
        <v>2.4880792433211092E-3</v>
      </c>
      <c r="C1183" s="7">
        <v>1.600871227220688E-2</v>
      </c>
      <c r="D1183" s="7">
        <v>1.2634400266776808E-2</v>
      </c>
      <c r="E1183" s="7">
        <v>9.3233784514385829E-3</v>
      </c>
      <c r="F1183" s="7">
        <v>-3.6631498485803604E-2</v>
      </c>
      <c r="G1183" s="7">
        <v>-2.2363269701600075E-2</v>
      </c>
      <c r="H1183" s="7">
        <v>-1.4587291516363621E-2</v>
      </c>
      <c r="I1183" s="7">
        <v>1.4148916117846966E-2</v>
      </c>
      <c r="J1183" s="7">
        <v>1.7067214474081993E-2</v>
      </c>
      <c r="K1183" s="7">
        <v>2.5570249184966087E-2</v>
      </c>
      <c r="N1183" s="3">
        <v>41360</v>
      </c>
      <c r="O1183" s="7">
        <v>6.5586293379803094E-3</v>
      </c>
      <c r="P1183" s="7">
        <v>5.4996701335299856E-3</v>
      </c>
      <c r="Q1183" s="7">
        <v>3.8727033942808175E-3</v>
      </c>
      <c r="R1183" s="7">
        <v>5.1152545295789472E-3</v>
      </c>
      <c r="S1183" s="7">
        <v>-2.5301581248641014E-2</v>
      </c>
      <c r="T1183" s="7">
        <v>-1.1456259526312351E-2</v>
      </c>
      <c r="U1183" s="7">
        <v>-7.6641235500574112E-3</v>
      </c>
      <c r="V1183" s="7">
        <v>8.4120249375700951E-3</v>
      </c>
      <c r="W1183" s="7">
        <v>1.1680184863507748E-2</v>
      </c>
      <c r="X1183" s="7">
        <v>1.9383786246180534E-2</v>
      </c>
      <c r="AA1183" s="3">
        <v>41360</v>
      </c>
      <c r="AB1183" s="7">
        <v>-2.5690430456007428E-4</v>
      </c>
      <c r="AC1183" s="7">
        <v>6.6364084936814255E-3</v>
      </c>
      <c r="AD1183" s="7">
        <v>6.105937435004977E-3</v>
      </c>
      <c r="AE1183" s="7">
        <v>5.6187714741037145E-3</v>
      </c>
      <c r="AF1183" s="7">
        <v>-2.1654391661286354E-2</v>
      </c>
      <c r="AG1183" s="7">
        <v>-1.195380836725235E-2</v>
      </c>
      <c r="AH1183" s="7">
        <v>-8.1075895577669144E-3</v>
      </c>
      <c r="AI1183" s="7">
        <v>8.6080720648169518E-3</v>
      </c>
      <c r="AJ1183" s="7">
        <v>1.0672246105968952E-2</v>
      </c>
      <c r="AK1183" s="7">
        <v>1.5843618661165237E-2</v>
      </c>
    </row>
    <row r="1184" spans="1:37" x14ac:dyDescent="0.2">
      <c r="A1184" s="3">
        <v>41361</v>
      </c>
      <c r="B1184" s="7">
        <v>6.7076253761699754E-3</v>
      </c>
      <c r="C1184" s="7">
        <v>2.4880792433211092E-3</v>
      </c>
      <c r="D1184" s="7">
        <v>1.1701969583996732E-2</v>
      </c>
      <c r="E1184" s="7">
        <v>9.334697075315113E-3</v>
      </c>
      <c r="F1184" s="7">
        <v>-3.8476292043924332E-2</v>
      </c>
      <c r="G1184" s="7">
        <v>-2.2668750956654549E-2</v>
      </c>
      <c r="H1184" s="7">
        <v>-1.4600832015275955E-2</v>
      </c>
      <c r="I1184" s="7">
        <v>1.3178283348679543E-2</v>
      </c>
      <c r="J1184" s="7">
        <v>1.5823733061552048E-2</v>
      </c>
      <c r="K1184" s="7">
        <v>2.4529077112674713E-2</v>
      </c>
      <c r="N1184" s="3">
        <v>41361</v>
      </c>
      <c r="O1184" s="7">
        <v>-7.1228042471618951E-3</v>
      </c>
      <c r="P1184" s="7">
        <v>6.5586293379803094E-3</v>
      </c>
      <c r="Q1184" s="7">
        <v>4.7419372482122692E-3</v>
      </c>
      <c r="R1184" s="7">
        <v>4.5561429031902535E-3</v>
      </c>
      <c r="S1184" s="7">
        <v>-2.5708312168717384E-2</v>
      </c>
      <c r="T1184" s="7">
        <v>-1.0923449881374836E-2</v>
      </c>
      <c r="U1184" s="7">
        <v>-7.1228044107556343E-3</v>
      </c>
      <c r="V1184" s="7">
        <v>7.7367136254906654E-3</v>
      </c>
      <c r="W1184" s="7">
        <v>1.1459329165518284E-2</v>
      </c>
      <c r="X1184" s="7">
        <v>1.9092023372650146E-2</v>
      </c>
      <c r="AA1184" s="3">
        <v>41361</v>
      </c>
      <c r="AB1184" s="7">
        <v>3.7826619875150577E-3</v>
      </c>
      <c r="AC1184" s="7">
        <v>2.5690430456007428E-4</v>
      </c>
      <c r="AD1184" s="7">
        <v>5.7714770360249874E-3</v>
      </c>
      <c r="AE1184" s="7">
        <v>4.4126694117016928E-3</v>
      </c>
      <c r="AF1184" s="7">
        <v>-2.2401751950383186E-2</v>
      </c>
      <c r="AG1184" s="7">
        <v>-1.2486807070672512E-2</v>
      </c>
      <c r="AH1184" s="7">
        <v>-7.9577779397368431E-3</v>
      </c>
      <c r="AI1184" s="7">
        <v>7.5385305099189281E-3</v>
      </c>
      <c r="AJ1184" s="7">
        <v>9.5820026472210884E-3</v>
      </c>
      <c r="AK1184" s="7">
        <v>1.537778414785862E-2</v>
      </c>
    </row>
    <row r="1185" spans="1:37" x14ac:dyDescent="0.2">
      <c r="A1185" s="3">
        <v>41365</v>
      </c>
      <c r="B1185" s="7">
        <v>-1.6469380974309209E-3</v>
      </c>
      <c r="C1185" s="7">
        <v>6.7076253761699754E-3</v>
      </c>
      <c r="D1185" s="7">
        <v>1.1197313218973236E-2</v>
      </c>
      <c r="E1185" s="7">
        <v>9.2970044816392816E-3</v>
      </c>
      <c r="F1185" s="7">
        <v>-3.7130903452634811E-2</v>
      </c>
      <c r="G1185" s="7">
        <v>-2.221149206161499E-2</v>
      </c>
      <c r="H1185" s="7">
        <v>-1.4455949887633324E-2</v>
      </c>
      <c r="I1185" s="7">
        <v>1.3164005242288113E-2</v>
      </c>
      <c r="J1185" s="7">
        <v>1.5851076692342758E-2</v>
      </c>
      <c r="K1185" s="7">
        <v>2.4391232058405876E-2</v>
      </c>
      <c r="N1185" s="3">
        <v>41365</v>
      </c>
      <c r="O1185" s="7">
        <v>3.2552927206726755E-3</v>
      </c>
      <c r="P1185" s="7">
        <v>7.1228042471618951E-3</v>
      </c>
      <c r="Q1185" s="7">
        <v>5.4380987958637201E-3</v>
      </c>
      <c r="R1185" s="7">
        <v>4.1406195458755348E-3</v>
      </c>
      <c r="S1185" s="7">
        <v>-2.5919437408447266E-2</v>
      </c>
      <c r="T1185" s="7">
        <v>-1.0580180212855339E-2</v>
      </c>
      <c r="U1185" s="7">
        <v>-6.7746369168162346E-3</v>
      </c>
      <c r="V1185" s="7">
        <v>7.2356788441538811E-3</v>
      </c>
      <c r="W1185" s="7">
        <v>1.1298082768917084E-2</v>
      </c>
      <c r="X1185" s="7">
        <v>1.8926506862044334E-2</v>
      </c>
      <c r="AA1185" s="3">
        <v>41365</v>
      </c>
      <c r="AB1185" s="7">
        <v>-4.360938098338445E-3</v>
      </c>
      <c r="AC1185" s="7">
        <v>3.7826619875150577E-3</v>
      </c>
      <c r="AD1185" s="7">
        <v>5.2709766202274052E-3</v>
      </c>
      <c r="AE1185" s="7">
        <v>4.4778169584122948E-3</v>
      </c>
      <c r="AF1185" s="7">
        <v>-2.0738635212182999E-2</v>
      </c>
      <c r="AG1185" s="7">
        <v>-1.1073218658566475E-2</v>
      </c>
      <c r="AH1185" s="7">
        <v>-7.218862883746624E-3</v>
      </c>
      <c r="AI1185" s="7">
        <v>7.454998791217804E-3</v>
      </c>
      <c r="AJ1185" s="7">
        <v>9.3104401603341103E-3</v>
      </c>
      <c r="AK1185" s="7">
        <v>1.4012816362082958E-2</v>
      </c>
    </row>
    <row r="1186" spans="1:37" x14ac:dyDescent="0.2">
      <c r="A1186" s="3">
        <v>41366</v>
      </c>
      <c r="B1186" s="7">
        <v>1.2354577912444319E-3</v>
      </c>
      <c r="C1186" s="7">
        <v>1.6469380974309209E-3</v>
      </c>
      <c r="D1186" s="7">
        <v>9.4484128327948901E-3</v>
      </c>
      <c r="E1186" s="7">
        <v>8.679129467723418E-3</v>
      </c>
      <c r="F1186" s="7">
        <v>-3.5933751612901688E-2</v>
      </c>
      <c r="G1186" s="7">
        <v>-2.1144924685359001E-2</v>
      </c>
      <c r="H1186" s="7">
        <v>-1.3620397076010704E-2</v>
      </c>
      <c r="I1186" s="7">
        <v>1.1808881536126137E-2</v>
      </c>
      <c r="J1186" s="7">
        <v>1.4047683216631413E-2</v>
      </c>
      <c r="K1186" s="7">
        <v>2.2194184362888336E-2</v>
      </c>
      <c r="N1186" s="3">
        <v>41366</v>
      </c>
      <c r="O1186" s="7">
        <v>-1.568486692018289E-2</v>
      </c>
      <c r="P1186" s="7">
        <v>3.2552927206726755E-3</v>
      </c>
      <c r="Q1186" s="7">
        <v>5.2074306399407183E-3</v>
      </c>
      <c r="R1186" s="7">
        <v>4.1227045095121725E-3</v>
      </c>
      <c r="S1186" s="7">
        <v>-2.3916209116578102E-2</v>
      </c>
      <c r="T1186" s="7">
        <v>-1.120633352547884E-2</v>
      </c>
      <c r="U1186" s="7">
        <v>-7.4959010817110538E-3</v>
      </c>
      <c r="V1186" s="7">
        <v>7.370262872427702E-3</v>
      </c>
      <c r="W1186" s="7">
        <v>1.1092977598309517E-2</v>
      </c>
      <c r="X1186" s="7">
        <v>1.9232705235481262E-2</v>
      </c>
      <c r="AA1186" s="3">
        <v>41366</v>
      </c>
      <c r="AB1186" s="7">
        <v>5.4482075604418943E-3</v>
      </c>
      <c r="AC1186" s="7">
        <v>4.360938098338445E-3</v>
      </c>
      <c r="AD1186" s="7">
        <v>4.2016225387382991E-3</v>
      </c>
      <c r="AE1186" s="7">
        <v>4.5583585136028913E-3</v>
      </c>
      <c r="AF1186" s="7">
        <v>-1.9400212913751602E-2</v>
      </c>
      <c r="AG1186" s="7">
        <v>-9.869065135717392E-3</v>
      </c>
      <c r="AH1186" s="7">
        <v>-6.4210793934762478E-3</v>
      </c>
      <c r="AI1186" s="7">
        <v>7.0546106435358524E-3</v>
      </c>
      <c r="AJ1186" s="7">
        <v>8.7424376979470253E-3</v>
      </c>
      <c r="AK1186" s="7">
        <v>1.2563752941787243E-2</v>
      </c>
    </row>
    <row r="1187" spans="1:37" x14ac:dyDescent="0.2">
      <c r="A1187" s="3">
        <v>41367</v>
      </c>
      <c r="B1187" s="7">
        <v>-2.8597231567860575E-2</v>
      </c>
      <c r="C1187" s="7">
        <v>1.2354577912444319E-3</v>
      </c>
      <c r="D1187" s="7">
        <v>7.8955735215766043E-3</v>
      </c>
      <c r="E1187" s="7">
        <v>8.572332498763725E-3</v>
      </c>
      <c r="F1187" s="7">
        <v>-3.4475658088922501E-2</v>
      </c>
      <c r="G1187" s="7">
        <v>-2.0420413464307785E-2</v>
      </c>
      <c r="H1187" s="7">
        <v>-1.3307314366102219E-2</v>
      </c>
      <c r="I1187" s="7">
        <v>1.1139423586428165E-2</v>
      </c>
      <c r="J1187" s="7">
        <v>1.3266521506011486E-2</v>
      </c>
      <c r="K1187" s="7">
        <v>2.1202150732278824E-2</v>
      </c>
      <c r="N1187" s="3">
        <v>41367</v>
      </c>
      <c r="O1187" s="7">
        <v>-1.4259009452889188E-2</v>
      </c>
      <c r="P1187" s="7">
        <v>1.568486692018289E-2</v>
      </c>
      <c r="Q1187" s="7">
        <v>8.7247729106854962E-3</v>
      </c>
      <c r="R1187" s="7">
        <v>5.4126927444525944E-3</v>
      </c>
      <c r="S1187" s="7">
        <v>-3.2341659069061279E-2</v>
      </c>
      <c r="T1187" s="7">
        <v>-1.1099560186266899E-2</v>
      </c>
      <c r="U1187" s="7">
        <v>-6.764186080545187E-3</v>
      </c>
      <c r="V1187" s="7">
        <v>7.7683599665760994E-3</v>
      </c>
      <c r="W1187" s="7">
        <v>1.3349892571568489E-2</v>
      </c>
      <c r="X1187" s="7">
        <v>2.1029848605394363E-2</v>
      </c>
      <c r="AA1187" s="3">
        <v>41367</v>
      </c>
      <c r="AB1187" s="7">
        <v>-1.0215643468101674E-2</v>
      </c>
      <c r="AC1187" s="7">
        <v>5.4482075604418943E-3</v>
      </c>
      <c r="AD1187" s="7">
        <v>4.6285461204939029E-3</v>
      </c>
      <c r="AE1187" s="7">
        <v>4.5203650639329641E-3</v>
      </c>
      <c r="AF1187" s="7">
        <v>-1.9501447677612305E-2</v>
      </c>
      <c r="AG1187" s="7">
        <v>-9.9940188229084015E-3</v>
      </c>
      <c r="AH1187" s="7">
        <v>-6.5823830664157867E-3</v>
      </c>
      <c r="AI1187" s="7">
        <v>7.2459233924746513E-3</v>
      </c>
      <c r="AJ1187" s="7">
        <v>8.953566662967205E-3</v>
      </c>
      <c r="AK1187" s="7">
        <v>1.2844037264585495E-2</v>
      </c>
    </row>
    <row r="1188" spans="1:37" x14ac:dyDescent="0.2">
      <c r="A1188" s="3">
        <v>41368</v>
      </c>
      <c r="B1188" s="7">
        <v>-1.2679302567343724E-2</v>
      </c>
      <c r="C1188" s="7">
        <v>2.8597231567860575E-2</v>
      </c>
      <c r="D1188" s="7">
        <v>1.3215318315535515E-2</v>
      </c>
      <c r="E1188" s="7">
        <v>1.0553747740940943E-2</v>
      </c>
      <c r="F1188" s="7">
        <v>-3.582565113902092E-2</v>
      </c>
      <c r="G1188" s="7">
        <v>-2.316155843436718E-2</v>
      </c>
      <c r="H1188" s="7">
        <v>-1.5846582129597664E-2</v>
      </c>
      <c r="I1188" s="7">
        <v>1.5905329957604408E-2</v>
      </c>
      <c r="J1188" s="7">
        <v>1.9663041457533836E-2</v>
      </c>
      <c r="K1188" s="7">
        <v>2.8587164357304573E-2</v>
      </c>
      <c r="N1188" s="3">
        <v>41368</v>
      </c>
      <c r="O1188" s="7">
        <v>-6.4420539495156734E-4</v>
      </c>
      <c r="P1188" s="7">
        <v>1.4259009452889188E-2</v>
      </c>
      <c r="Q1188" s="7">
        <v>1.0523129674342123E-2</v>
      </c>
      <c r="R1188" s="7">
        <v>6.271922964116757E-3</v>
      </c>
      <c r="S1188" s="7">
        <v>-3.297463059425354E-2</v>
      </c>
      <c r="T1188" s="7">
        <v>-1.2652729637920856E-2</v>
      </c>
      <c r="U1188" s="7">
        <v>-8.1322565674781799E-3</v>
      </c>
      <c r="V1188" s="7">
        <v>8.4098614752292633E-3</v>
      </c>
      <c r="W1188" s="7">
        <v>1.4382138848304749E-2</v>
      </c>
      <c r="X1188" s="7">
        <v>2.3062380030751228E-2</v>
      </c>
      <c r="AA1188" s="3">
        <v>41368</v>
      </c>
      <c r="AB1188" s="7">
        <v>3.8672300855509601E-3</v>
      </c>
      <c r="AC1188" s="7">
        <v>1.0215643468101674E-2</v>
      </c>
      <c r="AD1188" s="7">
        <v>5.7867892603767285E-3</v>
      </c>
      <c r="AE1188" s="7">
        <v>4.7833942850406645E-3</v>
      </c>
      <c r="AF1188" s="7">
        <v>-1.9472632557153702E-2</v>
      </c>
      <c r="AG1188" s="7">
        <v>-1.0098040103912354E-2</v>
      </c>
      <c r="AH1188" s="7">
        <v>-7.0058894343674183E-3</v>
      </c>
      <c r="AI1188" s="7">
        <v>8.0421892926096916E-3</v>
      </c>
      <c r="AJ1188" s="7">
        <v>9.7988191992044449E-3</v>
      </c>
      <c r="AK1188" s="7">
        <v>1.363757811486721E-2</v>
      </c>
    </row>
    <row r="1189" spans="1:37" x14ac:dyDescent="0.2">
      <c r="A1189" s="3">
        <v>41369</v>
      </c>
      <c r="B1189" s="7">
        <v>-6.0228188083654051E-3</v>
      </c>
      <c r="C1189" s="7">
        <v>1.2679302567343724E-2</v>
      </c>
      <c r="D1189" s="7">
        <v>1.4337345404068676E-2</v>
      </c>
      <c r="E1189" s="7">
        <v>1.0885487625633352E-2</v>
      </c>
      <c r="F1189" s="7">
        <v>-4.0356595069169998E-2</v>
      </c>
      <c r="G1189" s="7">
        <v>-2.474694512784481E-2</v>
      </c>
      <c r="H1189" s="7">
        <v>-1.6490409150719643E-2</v>
      </c>
      <c r="I1189" s="7">
        <v>1.5819726511836052E-2</v>
      </c>
      <c r="J1189" s="7">
        <v>1.9484668970108032E-2</v>
      </c>
      <c r="K1189" s="7">
        <v>2.9046738520264626E-2</v>
      </c>
      <c r="N1189" s="3">
        <v>41369</v>
      </c>
      <c r="O1189" s="7">
        <v>1.5093660809375221E-2</v>
      </c>
      <c r="P1189" s="7">
        <v>6.4420539495156734E-4</v>
      </c>
      <c r="Q1189" s="7">
        <v>1.0110199528327495E-2</v>
      </c>
      <c r="R1189" s="7">
        <v>6.2735769459981413E-3</v>
      </c>
      <c r="S1189" s="7">
        <v>-2.6120694354176521E-2</v>
      </c>
      <c r="T1189" s="7">
        <v>-1.5019352547824383E-2</v>
      </c>
      <c r="U1189" s="7">
        <v>-1.0801245458424091E-2</v>
      </c>
      <c r="V1189" s="7">
        <v>8.8957482948899269E-3</v>
      </c>
      <c r="W1189" s="7">
        <v>1.3799417763948441E-2</v>
      </c>
      <c r="X1189" s="7">
        <v>2.4416252970695496E-2</v>
      </c>
      <c r="AA1189" s="3">
        <v>41369</v>
      </c>
      <c r="AB1189" s="7">
        <v>-5.4830003514412867E-3</v>
      </c>
      <c r="AC1189" s="7">
        <v>3.8672300855509601E-3</v>
      </c>
      <c r="AD1189" s="7">
        <v>6.0386110726382471E-3</v>
      </c>
      <c r="AE1189" s="7">
        <v>4.8522257325955128E-3</v>
      </c>
      <c r="AF1189" s="7">
        <v>-2.1876353770494461E-2</v>
      </c>
      <c r="AG1189" s="7">
        <v>-1.2099573388695717E-2</v>
      </c>
      <c r="AH1189" s="7">
        <v>-7.9672737047076225E-3</v>
      </c>
      <c r="AI1189" s="7">
        <v>8.02586879581213E-3</v>
      </c>
      <c r="AJ1189" s="7">
        <v>1.0053645819425583E-2</v>
      </c>
      <c r="AK1189" s="7">
        <v>1.5455950982868671E-2</v>
      </c>
    </row>
    <row r="1190" spans="1:37" x14ac:dyDescent="0.2">
      <c r="A1190" s="3">
        <v>41372</v>
      </c>
      <c r="B1190" s="7">
        <v>7.0945154064911012E-3</v>
      </c>
      <c r="C1190" s="7">
        <v>6.0228188083654051E-3</v>
      </c>
      <c r="D1190" s="7">
        <v>1.4276410433923555E-2</v>
      </c>
      <c r="E1190" s="7">
        <v>1.061115898586412E-2</v>
      </c>
      <c r="F1190" s="7">
        <v>-4.1368022561073303E-2</v>
      </c>
      <c r="G1190" s="7">
        <v>-2.4790890514850616E-2</v>
      </c>
      <c r="H1190" s="7">
        <v>-1.6254007816314697E-2</v>
      </c>
      <c r="I1190" s="7">
        <v>1.527137029916048E-2</v>
      </c>
      <c r="J1190" s="7">
        <v>1.8681317567825317E-2</v>
      </c>
      <c r="K1190" s="7">
        <v>2.824089303612709E-2</v>
      </c>
      <c r="N1190" s="3">
        <v>41372</v>
      </c>
      <c r="O1190" s="7">
        <v>-2.1605142800721964E-3</v>
      </c>
      <c r="P1190" s="7">
        <v>1.5093660809375221E-2</v>
      </c>
      <c r="Q1190" s="7">
        <v>1.1731708560973116E-2</v>
      </c>
      <c r="R1190" s="7">
        <v>7.1237554197456391E-3</v>
      </c>
      <c r="S1190" s="7">
        <v>-3.4496620297431946E-2</v>
      </c>
      <c r="T1190" s="7">
        <v>-1.3643970713019371E-2</v>
      </c>
      <c r="U1190" s="7">
        <v>-8.9298151433467865E-3</v>
      </c>
      <c r="V1190" s="7">
        <v>9.0457908809185028E-3</v>
      </c>
      <c r="W1190" s="7">
        <v>1.5361414290964603E-2</v>
      </c>
      <c r="X1190" s="7">
        <v>2.4524662643671036E-2</v>
      </c>
      <c r="AA1190" s="3">
        <v>41372</v>
      </c>
      <c r="AB1190" s="7">
        <v>8.5019190459838523E-3</v>
      </c>
      <c r="AC1190" s="7">
        <v>5.4830003514412867E-3</v>
      </c>
      <c r="AD1190" s="7">
        <v>6.2941064429362821E-3</v>
      </c>
      <c r="AE1190" s="7">
        <v>4.9758407306478908E-3</v>
      </c>
      <c r="AF1190" s="7">
        <v>-2.1738104522228241E-2</v>
      </c>
      <c r="AG1190" s="7">
        <v>-1.2016776017844677E-2</v>
      </c>
      <c r="AH1190" s="7">
        <v>-8.0302990972995758E-3</v>
      </c>
      <c r="AI1190" s="7">
        <v>8.2575390115380287E-3</v>
      </c>
      <c r="AJ1190" s="7">
        <v>1.0286915116012096E-2</v>
      </c>
      <c r="AK1190" s="7">
        <v>1.5584235079586506E-2</v>
      </c>
    </row>
    <row r="1191" spans="1:37" x14ac:dyDescent="0.2">
      <c r="A1191" s="3">
        <v>41373</v>
      </c>
      <c r="B1191" s="7">
        <v>8.9571936040169723E-3</v>
      </c>
      <c r="C1191" s="7">
        <v>7.0945154064911012E-3</v>
      </c>
      <c r="D1191" s="7">
        <v>1.4606157729843788E-2</v>
      </c>
      <c r="E1191" s="7">
        <v>1.0686907114315249E-2</v>
      </c>
      <c r="F1191" s="7">
        <v>-4.1531607508659363E-2</v>
      </c>
      <c r="G1191" s="7">
        <v>-2.4946624413132668E-2</v>
      </c>
      <c r="H1191" s="7">
        <v>-1.6367459669709206E-2</v>
      </c>
      <c r="I1191" s="7">
        <v>1.5500973910093307E-2</v>
      </c>
      <c r="J1191" s="7">
        <v>1.8978038802742958E-2</v>
      </c>
      <c r="K1191" s="7">
        <v>2.8588254004716873E-2</v>
      </c>
      <c r="N1191" s="3">
        <v>41373</v>
      </c>
      <c r="O1191" s="7">
        <v>8.9925246600674295E-3</v>
      </c>
      <c r="P1191" s="7">
        <v>2.1605142800721964E-3</v>
      </c>
      <c r="Q1191" s="7">
        <v>1.1681060055107847E-2</v>
      </c>
      <c r="R1191" s="7">
        <v>7.1355489691363452E-3</v>
      </c>
      <c r="S1191" s="7">
        <v>-2.8120117262005806E-2</v>
      </c>
      <c r="T1191" s="7">
        <v>-1.5986265614628792E-2</v>
      </c>
      <c r="U1191" s="7">
        <v>-1.1536961421370506E-2</v>
      </c>
      <c r="V1191" s="7">
        <v>9.4746090471744537E-3</v>
      </c>
      <c r="W1191" s="7">
        <v>1.4890803955495358E-2</v>
      </c>
      <c r="X1191" s="7">
        <v>2.599719725549221E-2</v>
      </c>
      <c r="AA1191" s="3">
        <v>41373</v>
      </c>
      <c r="AB1191" s="7">
        <v>2.5621330951673365E-3</v>
      </c>
      <c r="AC1191" s="7">
        <v>8.5019190459838523E-3</v>
      </c>
      <c r="AD1191" s="7">
        <v>7.0900454997409341E-3</v>
      </c>
      <c r="AE1191" s="7">
        <v>5.2350790244907438E-3</v>
      </c>
      <c r="AF1191" s="7">
        <v>-2.1863559260964394E-2</v>
      </c>
      <c r="AG1191" s="7">
        <v>-1.2210539542138577E-2</v>
      </c>
      <c r="AH1191" s="7">
        <v>-8.3939032629132271E-3</v>
      </c>
      <c r="AI1191" s="7">
        <v>8.8469302281737328E-3</v>
      </c>
      <c r="AJ1191" s="7">
        <v>1.0931600816547871E-2</v>
      </c>
      <c r="AK1191" s="7">
        <v>1.6279619187116623E-2</v>
      </c>
    </row>
    <row r="1192" spans="1:37" x14ac:dyDescent="0.2">
      <c r="A1192" s="3">
        <v>41374</v>
      </c>
      <c r="B1192" s="7">
        <v>4.6600380878139619E-3</v>
      </c>
      <c r="C1192" s="7">
        <v>8.9571936040169723E-3</v>
      </c>
      <c r="D1192" s="7">
        <v>1.5135416607753305E-2</v>
      </c>
      <c r="E1192" s="7">
        <v>1.0869686199645472E-2</v>
      </c>
      <c r="F1192" s="7">
        <v>-4.1823815554380417E-2</v>
      </c>
      <c r="G1192" s="7">
        <v>-2.524866908788681E-2</v>
      </c>
      <c r="H1192" s="7">
        <v>-1.6612838953733444E-2</v>
      </c>
      <c r="I1192" s="7">
        <v>1.5923462808132172E-2</v>
      </c>
      <c r="J1192" s="7">
        <v>1.9540205597877502E-2</v>
      </c>
      <c r="K1192" s="7">
        <v>2.9260145500302315E-2</v>
      </c>
      <c r="N1192" s="3">
        <v>41374</v>
      </c>
      <c r="O1192" s="7">
        <v>-1.7745735197650488E-2</v>
      </c>
      <c r="P1192" s="7">
        <v>8.9925246600674295E-3</v>
      </c>
      <c r="Q1192" s="7">
        <v>1.0169427412723434E-2</v>
      </c>
      <c r="R1192" s="7">
        <v>7.4118162930862375E-3</v>
      </c>
      <c r="S1192" s="7">
        <v>-3.1140027567744255E-2</v>
      </c>
      <c r="T1192" s="7">
        <v>-1.4650855213403702E-2</v>
      </c>
      <c r="U1192" s="7">
        <v>-1.0123120620846748E-2</v>
      </c>
      <c r="V1192" s="7">
        <v>9.7090182825922966E-3</v>
      </c>
      <c r="W1192" s="7">
        <v>1.5029974281787872E-2</v>
      </c>
      <c r="X1192" s="7">
        <v>2.4741578847169876E-2</v>
      </c>
      <c r="AA1192" s="3">
        <v>41374</v>
      </c>
      <c r="AB1192" s="7">
        <v>1.2397247050719241E-2</v>
      </c>
      <c r="AC1192" s="7">
        <v>2.5621330951673365E-3</v>
      </c>
      <c r="AD1192" s="7">
        <v>6.7561125851732066E-3</v>
      </c>
      <c r="AE1192" s="7">
        <v>5.187599165669409E-3</v>
      </c>
      <c r="AF1192" s="7">
        <v>-2.337830513715744E-2</v>
      </c>
      <c r="AG1192" s="7">
        <v>-1.3418348506093025E-2</v>
      </c>
      <c r="AH1192" s="7">
        <v>-8.8206576183438301E-3</v>
      </c>
      <c r="AI1192" s="7">
        <v>8.5134701803326607E-3</v>
      </c>
      <c r="AJ1192" s="7">
        <v>1.0748456232249737E-2</v>
      </c>
      <c r="AK1192" s="7">
        <v>1.7093401402235031E-2</v>
      </c>
    </row>
    <row r="1193" spans="1:37" x14ac:dyDescent="0.2">
      <c r="A1193" s="3">
        <v>41375</v>
      </c>
      <c r="B1193" s="7">
        <v>-1.2011837222775835E-2</v>
      </c>
      <c r="C1193" s="7">
        <v>4.6600380878139619E-3</v>
      </c>
      <c r="D1193" s="7">
        <v>8.3584505871041465E-3</v>
      </c>
      <c r="E1193" s="7">
        <v>1.0857423468354615E-2</v>
      </c>
      <c r="F1193" s="7">
        <v>-3.6390259861946106E-2</v>
      </c>
      <c r="G1193" s="7">
        <v>-2.2651901468634605E-2</v>
      </c>
      <c r="H1193" s="7">
        <v>-1.5748409554362297E-2</v>
      </c>
      <c r="I1193" s="7">
        <v>1.3233899138867855E-2</v>
      </c>
      <c r="J1193" s="7">
        <v>1.6535211354494095E-2</v>
      </c>
      <c r="K1193" s="7">
        <v>2.5623546913266182E-2</v>
      </c>
      <c r="N1193" s="3">
        <v>41375</v>
      </c>
      <c r="O1193" s="7">
        <v>3.8429561161558543E-3</v>
      </c>
      <c r="P1193" s="7">
        <v>1.7745735197650488E-2</v>
      </c>
      <c r="Q1193" s="7">
        <v>1.1213188990120538E-2</v>
      </c>
      <c r="R1193" s="7">
        <v>8.1819490179045936E-3</v>
      </c>
      <c r="S1193" s="7">
        <v>-3.6435667425394058E-2</v>
      </c>
      <c r="T1193" s="7">
        <v>-1.4085919596254826E-2</v>
      </c>
      <c r="U1193" s="7">
        <v>-9.2233745381236076E-3</v>
      </c>
      <c r="V1193" s="7">
        <v>1.0035688988864422E-2</v>
      </c>
      <c r="W1193" s="7">
        <v>1.6194695606827736E-2</v>
      </c>
      <c r="X1193" s="7">
        <v>2.5119801983237267E-2</v>
      </c>
      <c r="AA1193" s="3">
        <v>41375</v>
      </c>
      <c r="AB1193" s="7">
        <v>3.1541787442283713E-3</v>
      </c>
      <c r="AC1193" s="7">
        <v>1.2397247050719241E-2</v>
      </c>
      <c r="AD1193" s="7">
        <v>7.450606006049138E-3</v>
      </c>
      <c r="AE1193" s="7">
        <v>5.8441089546628815E-3</v>
      </c>
      <c r="AF1193" s="7">
        <v>-2.1484611555933952E-2</v>
      </c>
      <c r="AG1193" s="7">
        <v>-1.195956114679575E-2</v>
      </c>
      <c r="AH1193" s="7">
        <v>-8.5294973105192184E-3</v>
      </c>
      <c r="AI1193" s="7">
        <v>9.4885053113102913E-3</v>
      </c>
      <c r="AJ1193" s="7">
        <v>1.1588763445615768E-2</v>
      </c>
      <c r="AK1193" s="7">
        <v>1.6619879752397537E-2</v>
      </c>
    </row>
    <row r="1194" spans="1:37" x14ac:dyDescent="0.2">
      <c r="A1194" s="3">
        <v>41376</v>
      </c>
      <c r="B1194" s="7">
        <v>-2.4027129870365996E-2</v>
      </c>
      <c r="C1194" s="7">
        <v>1.2011837222775835E-2</v>
      </c>
      <c r="D1194" s="7">
        <v>8.1588969960102106E-3</v>
      </c>
      <c r="E1194" s="7">
        <v>1.1184610859897446E-2</v>
      </c>
      <c r="F1194" s="7">
        <v>-3.5048894584178925E-2</v>
      </c>
      <c r="G1194" s="7">
        <v>-2.2516505792737007E-2</v>
      </c>
      <c r="H1194" s="7">
        <v>-1.5999967232346535E-2</v>
      </c>
      <c r="I1194" s="7">
        <v>1.3760671950876713E-2</v>
      </c>
      <c r="J1194" s="7">
        <v>1.734611950814724E-2</v>
      </c>
      <c r="K1194" s="7">
        <v>2.6421371847391129E-2</v>
      </c>
      <c r="N1194" s="3">
        <v>41376</v>
      </c>
      <c r="O1194" s="7">
        <v>-4.1306886934262606E-2</v>
      </c>
      <c r="P1194" s="7">
        <v>3.8429561161558543E-3</v>
      </c>
      <c r="Q1194" s="7">
        <v>1.13404704290485E-2</v>
      </c>
      <c r="R1194" s="7">
        <v>8.2138504715664508E-3</v>
      </c>
      <c r="S1194" s="7">
        <v>-2.9663281515240669E-2</v>
      </c>
      <c r="T1194" s="7">
        <v>-1.6667593270540237E-2</v>
      </c>
      <c r="U1194" s="7">
        <v>-1.2076204642653465E-2</v>
      </c>
      <c r="V1194" s="7">
        <v>1.0492392815649509E-2</v>
      </c>
      <c r="W1194" s="7">
        <v>1.5744000673294067E-2</v>
      </c>
      <c r="X1194" s="7">
        <v>2.6817109435796738E-2</v>
      </c>
      <c r="AA1194" s="3">
        <v>41376</v>
      </c>
      <c r="AB1194" s="7">
        <v>-3.6597718789320144E-3</v>
      </c>
      <c r="AC1194" s="7">
        <v>3.1541787442283713E-3</v>
      </c>
      <c r="AD1194" s="7">
        <v>7.3831026581353855E-3</v>
      </c>
      <c r="AE1194" s="7">
        <v>5.8775065962820552E-3</v>
      </c>
      <c r="AF1194" s="7">
        <v>-2.4439144879579544E-2</v>
      </c>
      <c r="AG1194" s="7">
        <v>-1.4379513449966908E-2</v>
      </c>
      <c r="AH1194" s="7">
        <v>-9.5788789913058281E-3</v>
      </c>
      <c r="AI1194" s="7">
        <v>9.2337373644113541E-3</v>
      </c>
      <c r="AJ1194" s="7">
        <v>1.165294274687767E-2</v>
      </c>
      <c r="AK1194" s="7">
        <v>1.8612748011946678E-2</v>
      </c>
    </row>
    <row r="1195" spans="1:37" x14ac:dyDescent="0.2">
      <c r="A1195" s="3">
        <v>41379</v>
      </c>
      <c r="B1195" s="7">
        <v>-2.8668630044493982E-2</v>
      </c>
      <c r="C1195" s="7">
        <v>2.4027129870365996E-2</v>
      </c>
      <c r="D1195" s="7">
        <v>1.3220186264698059E-2</v>
      </c>
      <c r="E1195" s="7">
        <v>1.2347052958170077E-2</v>
      </c>
      <c r="F1195" s="7">
        <v>-3.8444381207227707E-2</v>
      </c>
      <c r="G1195" s="7">
        <v>-2.5129633024334908E-2</v>
      </c>
      <c r="H1195" s="7">
        <v>-1.7781857401132584E-2</v>
      </c>
      <c r="I1195" s="7">
        <v>1.7075283452868462E-2</v>
      </c>
      <c r="J1195" s="7">
        <v>2.1609976887702942E-2</v>
      </c>
      <c r="K1195" s="7">
        <v>3.155926987528801E-2</v>
      </c>
      <c r="N1195" s="3">
        <v>41379</v>
      </c>
      <c r="O1195" s="7">
        <v>-9.8205773722501583E-2</v>
      </c>
      <c r="P1195" s="7">
        <v>4.1306886934262606E-2</v>
      </c>
      <c r="Q1195" s="7">
        <v>2.0598406051595849E-2</v>
      </c>
      <c r="R1195" s="7">
        <v>1.2356196893481256E-2</v>
      </c>
      <c r="S1195" s="7">
        <v>-5.4759804159402847E-2</v>
      </c>
      <c r="T1195" s="7">
        <v>-1.6267504543066025E-2</v>
      </c>
      <c r="U1195" s="7">
        <v>-9.8452847450971603E-3</v>
      </c>
      <c r="V1195" s="7">
        <v>1.2102003209292889E-2</v>
      </c>
      <c r="W1195" s="7">
        <v>2.2456970065832138E-2</v>
      </c>
      <c r="X1195" s="7">
        <v>3.1824804842472076E-2</v>
      </c>
      <c r="AA1195" s="3">
        <v>41379</v>
      </c>
      <c r="AB1195" s="7">
        <v>-2.4574091262319811E-2</v>
      </c>
      <c r="AC1195" s="7">
        <v>3.6597718789320144E-3</v>
      </c>
      <c r="AD1195" s="7">
        <v>7.153763508178688E-3</v>
      </c>
      <c r="AE1195" s="7">
        <v>5.8915885713045815E-3</v>
      </c>
      <c r="AF1195" s="7">
        <v>-2.402554452419281E-2</v>
      </c>
      <c r="AG1195" s="7">
        <v>-1.4017245732247829E-2</v>
      </c>
      <c r="AH1195" s="7">
        <v>-9.3614626675844193E-3</v>
      </c>
      <c r="AI1195" s="7">
        <v>9.1560380533337593E-3</v>
      </c>
      <c r="AJ1195" s="7">
        <v>1.1525419540703297E-2</v>
      </c>
      <c r="AK1195" s="7">
        <v>1.821385882794857E-2</v>
      </c>
    </row>
    <row r="1196" spans="1:37" x14ac:dyDescent="0.2">
      <c r="A1196" s="3">
        <v>41380</v>
      </c>
      <c r="B1196" s="7">
        <v>1.1272050961603173E-4</v>
      </c>
      <c r="C1196" s="7">
        <v>2.8668630044493982E-2</v>
      </c>
      <c r="D1196" s="7">
        <v>1.8140699127330673E-2</v>
      </c>
      <c r="E1196" s="7">
        <v>1.3861522946388561E-2</v>
      </c>
      <c r="F1196" s="7">
        <v>-4.3515011668205261E-2</v>
      </c>
      <c r="G1196" s="7">
        <v>-2.8396205976605415E-2</v>
      </c>
      <c r="H1196" s="7">
        <v>-1.9984496757388115E-2</v>
      </c>
      <c r="I1196" s="7">
        <v>2.0261876285076141E-2</v>
      </c>
      <c r="J1196" s="7">
        <v>2.5775440037250519E-2</v>
      </c>
      <c r="K1196" s="7">
        <v>3.6926489323377609E-2</v>
      </c>
      <c r="N1196" s="3">
        <v>41380</v>
      </c>
      <c r="O1196" s="7">
        <v>1.9073155899908018E-2</v>
      </c>
      <c r="P1196" s="7">
        <v>9.8205773722501583E-2</v>
      </c>
      <c r="Q1196" s="7">
        <v>4.849985119526222E-2</v>
      </c>
      <c r="R1196" s="7">
        <v>2.5195695103256342E-2</v>
      </c>
      <c r="S1196" s="7">
        <v>-0.10309910029172897</v>
      </c>
      <c r="T1196" s="7">
        <v>-2.5561317801475525E-2</v>
      </c>
      <c r="U1196" s="7">
        <v>-1.4718388207256794E-2</v>
      </c>
      <c r="V1196" s="7">
        <v>1.9073156639933586E-2</v>
      </c>
      <c r="W1196" s="7">
        <v>4.0942899882793427E-2</v>
      </c>
      <c r="X1196" s="7">
        <v>5.3741689771413803E-2</v>
      </c>
      <c r="AA1196" s="3">
        <v>41380</v>
      </c>
      <c r="AB1196" s="7">
        <v>1.6194685919980606E-2</v>
      </c>
      <c r="AC1196" s="7">
        <v>2.4574091262319811E-2</v>
      </c>
      <c r="AD1196" s="7">
        <v>1.2549780839194804E-2</v>
      </c>
      <c r="AE1196" s="7">
        <v>8.033913879406494E-3</v>
      </c>
      <c r="AF1196" s="7">
        <v>-2.5032658129930496E-2</v>
      </c>
      <c r="AG1196" s="7">
        <v>-1.5474284067749977E-2</v>
      </c>
      <c r="AH1196" s="7">
        <v>-1.198261696845293E-2</v>
      </c>
      <c r="AI1196" s="7">
        <v>1.3404226861894131E-2</v>
      </c>
      <c r="AJ1196" s="7">
        <v>1.619468629360199E-2</v>
      </c>
      <c r="AK1196" s="7">
        <v>2.3286284878849983E-2</v>
      </c>
    </row>
    <row r="1197" spans="1:37" x14ac:dyDescent="0.2">
      <c r="A1197" s="3">
        <v>41381</v>
      </c>
      <c r="B1197" s="7">
        <v>-2.2593262313675897E-2</v>
      </c>
      <c r="C1197" s="7">
        <v>1.1272050961603173E-4</v>
      </c>
      <c r="D1197" s="7">
        <v>1.7692971558192959E-2</v>
      </c>
      <c r="E1197" s="7">
        <v>1.3834304780009302E-2</v>
      </c>
      <c r="F1197" s="7">
        <v>-4.8772603273391724E-2</v>
      </c>
      <c r="G1197" s="7">
        <v>-2.9620781540870667E-2</v>
      </c>
      <c r="H1197" s="7">
        <v>-2.0159177482128143E-2</v>
      </c>
      <c r="I1197" s="7">
        <v>1.8728600814938545E-2</v>
      </c>
      <c r="J1197" s="7">
        <v>2.3693295195698738E-2</v>
      </c>
      <c r="K1197" s="7">
        <v>3.5406731069087982E-2</v>
      </c>
      <c r="N1197" s="3">
        <v>41381</v>
      </c>
      <c r="O1197" s="7">
        <v>-3.3225021535743331E-3</v>
      </c>
      <c r="P1197" s="7">
        <v>1.9073155899908018E-2</v>
      </c>
      <c r="Q1197" s="7">
        <v>4.9079726172897839E-2</v>
      </c>
      <c r="R1197" s="7">
        <v>2.5498918814979173E-2</v>
      </c>
      <c r="S1197" s="7">
        <v>-6.4593061804771423E-2</v>
      </c>
      <c r="T1197" s="7">
        <v>-4.0340971201658249E-2</v>
      </c>
      <c r="U1197" s="7">
        <v>-3.1035829335451126E-2</v>
      </c>
      <c r="V1197" s="7">
        <v>2.1806709468364716E-2</v>
      </c>
      <c r="W1197" s="7">
        <v>3.8443762809038162E-2</v>
      </c>
      <c r="X1197" s="7">
        <v>6.346236914396286E-2</v>
      </c>
      <c r="AA1197" s="3">
        <v>41381</v>
      </c>
      <c r="AB1197" s="7">
        <v>-1.4511619753645844E-2</v>
      </c>
      <c r="AC1197" s="7">
        <v>1.6194685919980606E-2</v>
      </c>
      <c r="AD1197" s="7">
        <v>1.4444295217203029E-2</v>
      </c>
      <c r="AE1197" s="7">
        <v>8.7457749523425585E-3</v>
      </c>
      <c r="AF1197" s="7">
        <v>-3.0465936288237572E-2</v>
      </c>
      <c r="AG1197" s="7">
        <v>-2.0154429599642754E-2</v>
      </c>
      <c r="AH1197" s="7">
        <v>-1.4718364924192429E-2</v>
      </c>
      <c r="AI1197" s="7">
        <v>1.4451746828854084E-2</v>
      </c>
      <c r="AJ1197" s="7">
        <v>1.7934165894985199E-2</v>
      </c>
      <c r="AK1197" s="7">
        <v>2.8493834659457207E-2</v>
      </c>
    </row>
    <row r="1198" spans="1:37" x14ac:dyDescent="0.2">
      <c r="A1198" s="3">
        <v>41382</v>
      </c>
      <c r="B1198" s="7">
        <v>1.2602128103264897E-2</v>
      </c>
      <c r="C1198" s="7">
        <v>2.2593262313675897E-2</v>
      </c>
      <c r="D1198" s="7">
        <v>2.0267934082139779E-2</v>
      </c>
      <c r="E1198" s="7">
        <v>1.4273450497839364E-2</v>
      </c>
      <c r="F1198" s="7">
        <v>-4.7089409083127975E-2</v>
      </c>
      <c r="G1198" s="7">
        <v>-2.997974306344986E-2</v>
      </c>
      <c r="H1198" s="7">
        <v>-2.0754707977175713E-2</v>
      </c>
      <c r="I1198" s="7">
        <v>2.1070424467325211E-2</v>
      </c>
      <c r="J1198" s="7">
        <v>2.6743391528725624E-2</v>
      </c>
      <c r="K1198" s="7">
        <v>3.8465354591608047E-2</v>
      </c>
      <c r="N1198" s="3">
        <v>41382</v>
      </c>
      <c r="O1198" s="7">
        <v>7.0651292370709547E-3</v>
      </c>
      <c r="P1198" s="7">
        <v>3.3225021535743331E-3</v>
      </c>
      <c r="Q1198" s="7">
        <v>4.8456631143505097E-2</v>
      </c>
      <c r="R1198" s="7">
        <v>2.549271856250801E-2</v>
      </c>
      <c r="S1198" s="7">
        <v>-5.6603815406560898E-2</v>
      </c>
      <c r="T1198" s="7">
        <v>-4.3035052716732025E-2</v>
      </c>
      <c r="U1198" s="7">
        <v>-3.408968448638916E-2</v>
      </c>
      <c r="V1198" s="7">
        <v>2.2379163652658463E-2</v>
      </c>
      <c r="W1198" s="7">
        <v>3.773130476474762E-2</v>
      </c>
      <c r="X1198" s="7">
        <v>6.4945131540298462E-2</v>
      </c>
      <c r="AA1198" s="3">
        <v>41382</v>
      </c>
      <c r="AB1198" s="7">
        <v>-7.8569281813473928E-3</v>
      </c>
      <c r="AC1198" s="7">
        <v>1.4511619753645844E-2</v>
      </c>
      <c r="AD1198" s="7">
        <v>1.4832961235346156E-2</v>
      </c>
      <c r="AE1198" s="7">
        <v>9.3045374787098355E-3</v>
      </c>
      <c r="AF1198" s="7">
        <v>-3.1892955303192139E-2</v>
      </c>
      <c r="AG1198" s="7">
        <v>-2.1386958658695221E-2</v>
      </c>
      <c r="AH1198" s="7">
        <v>-1.5498957596719265E-2</v>
      </c>
      <c r="AI1198" s="7">
        <v>1.4925559051334858E-2</v>
      </c>
      <c r="AJ1198" s="7">
        <v>1.8615052103996277E-2</v>
      </c>
      <c r="AK1198" s="7">
        <v>3.0044415965676308E-2</v>
      </c>
    </row>
    <row r="1199" spans="1:37" x14ac:dyDescent="0.2">
      <c r="A1199" s="3">
        <v>41383</v>
      </c>
      <c r="B1199" s="7">
        <v>3.7271923332829766E-3</v>
      </c>
      <c r="C1199" s="7">
        <v>1.2602128103264897E-2</v>
      </c>
      <c r="D1199" s="7">
        <v>2.0339494384347175E-2</v>
      </c>
      <c r="E1199" s="7">
        <v>1.4341880955637834E-2</v>
      </c>
      <c r="F1199" s="7">
        <v>-4.9214385449886322E-2</v>
      </c>
      <c r="G1199" s="7">
        <v>-3.0577991157770157E-2</v>
      </c>
      <c r="H1199" s="7">
        <v>-2.0928101614117622E-2</v>
      </c>
      <c r="I1199" s="7">
        <v>2.0677540451288223E-2</v>
      </c>
      <c r="J1199" s="7">
        <v>2.6203645393252373E-2</v>
      </c>
      <c r="K1199" s="7">
        <v>3.8186796009540558E-2</v>
      </c>
      <c r="N1199" s="3">
        <v>41383</v>
      </c>
      <c r="O1199" s="7">
        <v>2.3678840037959382E-3</v>
      </c>
      <c r="P1199" s="7">
        <v>7.0651292370709547E-3</v>
      </c>
      <c r="Q1199" s="7">
        <v>4.8529111362798215E-2</v>
      </c>
      <c r="R1199" s="7">
        <v>2.5536165641025527E-2</v>
      </c>
      <c r="S1199" s="7">
        <v>-5.8506984263658524E-2</v>
      </c>
      <c r="T1199" s="7">
        <v>-4.2417950928211212E-2</v>
      </c>
      <c r="U1199" s="7">
        <v>-3.3386752009391785E-2</v>
      </c>
      <c r="V1199" s="7">
        <v>2.2292591631412506E-2</v>
      </c>
      <c r="W1199" s="7">
        <v>3.791780024766922E-2</v>
      </c>
      <c r="X1199" s="7">
        <v>6.4600281417369843E-2</v>
      </c>
      <c r="AA1199" s="3">
        <v>41383</v>
      </c>
      <c r="AB1199" s="7">
        <v>8.8266408991563815E-3</v>
      </c>
      <c r="AC1199" s="7">
        <v>7.8569281813473928E-3</v>
      </c>
      <c r="AD1199" s="7">
        <v>1.5178051073459448E-2</v>
      </c>
      <c r="AE1199" s="7">
        <v>9.4161856676823006E-3</v>
      </c>
      <c r="AF1199" s="7">
        <v>-3.4535720944404602E-2</v>
      </c>
      <c r="AG1199" s="7">
        <v>-2.359585277736187E-2</v>
      </c>
      <c r="AH1199" s="7">
        <v>-1.6586817800998688E-2</v>
      </c>
      <c r="AI1199" s="7">
        <v>1.4968495815992355E-2</v>
      </c>
      <c r="AJ1199" s="7">
        <v>1.8960731104016304E-2</v>
      </c>
      <c r="AK1199" s="7">
        <v>3.2104909420013428E-2</v>
      </c>
    </row>
    <row r="1200" spans="1:37" x14ac:dyDescent="0.2">
      <c r="A1200" s="3">
        <v>41386</v>
      </c>
      <c r="B1200" s="7">
        <v>1.0582825682329206E-2</v>
      </c>
      <c r="C1200" s="7">
        <v>3.7271923332829766E-3</v>
      </c>
      <c r="D1200" s="7">
        <v>1.7349721334570772E-2</v>
      </c>
      <c r="E1200" s="7">
        <v>1.418610123908438E-2</v>
      </c>
      <c r="F1200" s="7">
        <v>-4.8067230731248856E-2</v>
      </c>
      <c r="G1200" s="7">
        <v>-2.9637757688760757E-2</v>
      </c>
      <c r="H1200" s="7">
        <v>-2.0452141761779785E-2</v>
      </c>
      <c r="I1200" s="7">
        <v>1.9045338034629822E-2</v>
      </c>
      <c r="J1200" s="7">
        <v>2.4232940748333931E-2</v>
      </c>
      <c r="K1200" s="7">
        <v>3.6012396216392517E-2</v>
      </c>
      <c r="N1200" s="3">
        <v>41386</v>
      </c>
      <c r="O1200" s="7">
        <v>1.8251403198939569E-2</v>
      </c>
      <c r="P1200" s="7">
        <v>2.3678840037959382E-3</v>
      </c>
      <c r="Q1200" s="7">
        <v>4.4888130312522111E-2</v>
      </c>
      <c r="R1200" s="7">
        <v>2.5526674671280489E-2</v>
      </c>
      <c r="S1200" s="7">
        <v>-5.4840933531522751E-2</v>
      </c>
      <c r="T1200" s="7">
        <v>-4.2363997548818588E-2</v>
      </c>
      <c r="U1200" s="7">
        <v>-3.3654958009719849E-2</v>
      </c>
      <c r="V1200" s="7">
        <v>2.2885844111442566E-2</v>
      </c>
      <c r="W1200" s="7">
        <v>3.6943446844816208E-2</v>
      </c>
      <c r="X1200" s="7">
        <v>6.3262142241001129E-2</v>
      </c>
      <c r="AA1200" s="3">
        <v>41386</v>
      </c>
      <c r="AB1200" s="7">
        <v>5.3488124945591789E-3</v>
      </c>
      <c r="AC1200" s="7">
        <v>8.8266408991563815E-3</v>
      </c>
      <c r="AD1200" s="7">
        <v>1.559731920106501E-2</v>
      </c>
      <c r="AE1200" s="7">
        <v>9.5111995699393281E-3</v>
      </c>
      <c r="AF1200" s="7">
        <v>-3.4770920872688293E-2</v>
      </c>
      <c r="AG1200" s="7">
        <v>-2.383514866232872E-2</v>
      </c>
      <c r="AH1200" s="7">
        <v>-1.6828363761305809E-2</v>
      </c>
      <c r="AI1200" s="7">
        <v>1.523646991699934E-2</v>
      </c>
      <c r="AJ1200" s="7">
        <v>1.9272880628705025E-2</v>
      </c>
      <c r="AK1200" s="7">
        <v>3.2558999955654144E-2</v>
      </c>
    </row>
    <row r="1201" spans="1:37" x14ac:dyDescent="0.2">
      <c r="A1201" s="3">
        <v>41387</v>
      </c>
      <c r="B1201" s="7">
        <v>8.5257235201793543E-4</v>
      </c>
      <c r="C1201" s="7">
        <v>1.0582825682329206E-2</v>
      </c>
      <c r="D1201" s="7">
        <v>1.2610868350203364E-2</v>
      </c>
      <c r="E1201" s="7">
        <v>1.4059972564540226E-2</v>
      </c>
      <c r="F1201" s="7">
        <v>-4.2188543826341629E-2</v>
      </c>
      <c r="G1201" s="7">
        <v>-2.721228264272213E-2</v>
      </c>
      <c r="H1201" s="7">
        <v>-1.9633052870631218E-2</v>
      </c>
      <c r="I1201" s="7">
        <v>1.7539594322443008E-2</v>
      </c>
      <c r="J1201" s="7">
        <v>2.2629991173744202E-2</v>
      </c>
      <c r="K1201" s="7">
        <v>3.3691722899675369E-2</v>
      </c>
      <c r="N1201" s="3">
        <v>41387</v>
      </c>
      <c r="O1201" s="7">
        <v>-8.7361491990584593E-3</v>
      </c>
      <c r="P1201" s="7">
        <v>1.8251403198939569E-2</v>
      </c>
      <c r="Q1201" s="7">
        <v>1.2356868058411168E-2</v>
      </c>
      <c r="R1201" s="7">
        <v>2.5828725539873185E-2</v>
      </c>
      <c r="S1201" s="7">
        <v>-5.0867937505245209E-2</v>
      </c>
      <c r="T1201" s="7">
        <v>-3.178488090634346E-2</v>
      </c>
      <c r="U1201" s="7">
        <v>-2.47309859842062E-2</v>
      </c>
      <c r="V1201" s="7">
        <v>2.6715878397226334E-2</v>
      </c>
      <c r="W1201" s="7">
        <v>3.0646719038486481E-2</v>
      </c>
      <c r="X1201" s="7">
        <v>4.5087389647960663E-2</v>
      </c>
      <c r="AA1201" s="3">
        <v>41387</v>
      </c>
      <c r="AB1201" s="7">
        <v>1.131183175393209E-2</v>
      </c>
      <c r="AC1201" s="7">
        <v>5.3488124945591789E-3</v>
      </c>
      <c r="AD1201" s="7">
        <v>1.1323477072283811E-2</v>
      </c>
      <c r="AE1201" s="7">
        <v>9.4026659685536602E-3</v>
      </c>
      <c r="AF1201" s="7">
        <v>-3.0965736135840416E-2</v>
      </c>
      <c r="AG1201" s="7">
        <v>-2.0273493602871895E-2</v>
      </c>
      <c r="AH1201" s="7">
        <v>-1.4083252288401127E-2</v>
      </c>
      <c r="AI1201" s="7">
        <v>1.3213028199970722E-2</v>
      </c>
      <c r="AJ1201" s="7">
        <v>1.6713051125407219E-2</v>
      </c>
      <c r="AK1201" s="7">
        <v>2.7535693719983101E-2</v>
      </c>
    </row>
    <row r="1202" spans="1:37" x14ac:dyDescent="0.2">
      <c r="A1202" s="3">
        <v>41388</v>
      </c>
      <c r="B1202" s="7">
        <v>2.4916852977004616E-2</v>
      </c>
      <c r="C1202" s="7">
        <v>8.5257235201793543E-4</v>
      </c>
      <c r="D1202" s="7">
        <v>1.2616530239593943E-2</v>
      </c>
      <c r="E1202" s="7">
        <v>1.381700939938243E-2</v>
      </c>
      <c r="F1202" s="7">
        <v>-4.3904818594455719E-2</v>
      </c>
      <c r="G1202" s="7">
        <v>-2.7468690648674965E-2</v>
      </c>
      <c r="H1202" s="7">
        <v>-1.9466739147901535E-2</v>
      </c>
      <c r="I1202" s="7">
        <v>1.6894621774554253E-2</v>
      </c>
      <c r="J1202" s="7">
        <v>2.1691309288144112E-2</v>
      </c>
      <c r="K1202" s="7">
        <v>3.2840948551893234E-2</v>
      </c>
      <c r="N1202" s="3">
        <v>41388</v>
      </c>
      <c r="O1202" s="7">
        <v>1.0507977598414944E-2</v>
      </c>
      <c r="P1202" s="7">
        <v>8.7361491990584593E-3</v>
      </c>
      <c r="Q1202" s="7">
        <v>9.7570074091488206E-3</v>
      </c>
      <c r="R1202" s="7">
        <v>2.5901532922949274E-2</v>
      </c>
      <c r="S1202" s="7">
        <v>-4.5279104262590408E-2</v>
      </c>
      <c r="T1202" s="7">
        <v>-3.2941516488790512E-2</v>
      </c>
      <c r="U1202" s="7">
        <v>-2.62334905564785E-2</v>
      </c>
      <c r="V1202" s="7">
        <v>2.7411350980401039E-2</v>
      </c>
      <c r="W1202" s="7">
        <v>2.9791511595249176E-2</v>
      </c>
      <c r="X1202" s="7">
        <v>4.4927235692739487E-2</v>
      </c>
      <c r="AA1202" s="3">
        <v>41388</v>
      </c>
      <c r="AB1202" s="7">
        <v>3.1769228592653414E-4</v>
      </c>
      <c r="AC1202" s="7">
        <v>1.131183175393209E-2</v>
      </c>
      <c r="AD1202" s="7">
        <v>1.0067724177937476E-2</v>
      </c>
      <c r="AE1202" s="7">
        <v>9.7090837736860634E-3</v>
      </c>
      <c r="AF1202" s="7">
        <v>-2.7842534705996513E-2</v>
      </c>
      <c r="AG1202" s="7">
        <v>-1.7593951895833015E-2</v>
      </c>
      <c r="AH1202" s="7">
        <v>-1.2643670663237572E-2</v>
      </c>
      <c r="AI1202" s="7">
        <v>1.3015999458730221E-2</v>
      </c>
      <c r="AJ1202" s="7">
        <v>1.6168214380741119E-2</v>
      </c>
      <c r="AK1202" s="7">
        <v>2.4917932227253914E-2</v>
      </c>
    </row>
    <row r="1203" spans="1:37" x14ac:dyDescent="0.2">
      <c r="A1203" s="3">
        <v>41389</v>
      </c>
      <c r="B1203" s="7">
        <v>2.3883990446374848E-2</v>
      </c>
      <c r="C1203" s="7">
        <v>2.4916852977004616E-2</v>
      </c>
      <c r="D1203" s="7">
        <v>1.3463121753412454E-2</v>
      </c>
      <c r="E1203" s="7">
        <v>1.4461614136250153E-2</v>
      </c>
      <c r="F1203" s="7">
        <v>-4.0499143302440643E-2</v>
      </c>
      <c r="G1203" s="7">
        <v>-2.7232581749558449E-2</v>
      </c>
      <c r="H1203" s="7">
        <v>-2.0037341862916946E-2</v>
      </c>
      <c r="I1203" s="7">
        <v>1.883804053068161E-2</v>
      </c>
      <c r="J1203" s="7">
        <v>2.441144734621048E-2</v>
      </c>
      <c r="K1203" s="7">
        <v>3.54575514793396E-2</v>
      </c>
      <c r="N1203" s="3">
        <v>41389</v>
      </c>
      <c r="O1203" s="7">
        <v>2.6617962753853211E-2</v>
      </c>
      <c r="P1203" s="7">
        <v>1.0507977598414944E-2</v>
      </c>
      <c r="Q1203" s="7">
        <v>1.07272973349228E-2</v>
      </c>
      <c r="R1203" s="7">
        <v>2.5978798448738589E-2</v>
      </c>
      <c r="S1203" s="7">
        <v>-4.6570371836423874E-2</v>
      </c>
      <c r="T1203" s="7">
        <v>-3.2935831695795059E-2</v>
      </c>
      <c r="U1203" s="7">
        <v>-2.6122435927391052E-2</v>
      </c>
      <c r="V1203" s="7">
        <v>2.7308031916618347E-2</v>
      </c>
      <c r="W1203" s="7">
        <v>3.0130097642540932E-2</v>
      </c>
      <c r="X1203" s="7">
        <v>4.5306429266929626E-2</v>
      </c>
      <c r="AA1203" s="3">
        <v>41389</v>
      </c>
      <c r="AB1203" s="7">
        <v>4.816537608667495E-3</v>
      </c>
      <c r="AC1203" s="7">
        <v>3.1769228592653414E-4</v>
      </c>
      <c r="AD1203" s="7">
        <v>7.6981708363645322E-3</v>
      </c>
      <c r="AE1203" s="7">
        <v>9.5952727037396136E-3</v>
      </c>
      <c r="AF1203" s="7">
        <v>-2.863803505897522E-2</v>
      </c>
      <c r="AG1203" s="7">
        <v>-1.8002208322286606E-2</v>
      </c>
      <c r="AH1203" s="7">
        <v>-1.2152080424129963E-2</v>
      </c>
      <c r="AI1203" s="7">
        <v>1.1619118973612785E-2</v>
      </c>
      <c r="AJ1203" s="7">
        <v>1.4782809652388096E-2</v>
      </c>
      <c r="AK1203" s="7">
        <v>2.4072645232081413E-2</v>
      </c>
    </row>
    <row r="1204" spans="1:37" x14ac:dyDescent="0.2">
      <c r="A1204" s="3">
        <v>41390</v>
      </c>
      <c r="B1204" s="7">
        <v>-6.8581494694540711E-3</v>
      </c>
      <c r="C1204" s="7">
        <v>2.3883990446374848E-2</v>
      </c>
      <c r="D1204" s="7">
        <v>1.6235206211486594E-2</v>
      </c>
      <c r="E1204" s="7">
        <v>1.5406200261318954E-2</v>
      </c>
      <c r="F1204" s="7">
        <v>-4.417043924331665E-2</v>
      </c>
      <c r="G1204" s="7">
        <v>-2.934478223323822E-2</v>
      </c>
      <c r="H1204" s="7">
        <v>-2.1408189088106155E-2</v>
      </c>
      <c r="I1204" s="7">
        <v>2.0531527698040009E-2</v>
      </c>
      <c r="J1204" s="7">
        <v>2.6633735746145248E-2</v>
      </c>
      <c r="K1204" s="7">
        <v>3.8483697921037674E-2</v>
      </c>
      <c r="N1204" s="3">
        <v>41390</v>
      </c>
      <c r="O1204" s="7">
        <v>-5.70740216834917E-3</v>
      </c>
      <c r="P1204" s="7">
        <v>2.6617962753853211E-2</v>
      </c>
      <c r="Q1204" s="7">
        <v>1.57097067483019E-2</v>
      </c>
      <c r="R1204" s="7">
        <v>2.661151977920103E-2</v>
      </c>
      <c r="S1204" s="7">
        <v>-5.6836850941181183E-2</v>
      </c>
      <c r="T1204" s="7">
        <v>-3.1870488077402115E-2</v>
      </c>
      <c r="U1204" s="7">
        <v>-2.4345150217413902E-2</v>
      </c>
      <c r="V1204" s="7">
        <v>2.6779675856232643E-2</v>
      </c>
      <c r="W1204" s="7">
        <v>3.2312653958797455E-2</v>
      </c>
      <c r="X1204" s="7">
        <v>4.6708140522241592E-2</v>
      </c>
      <c r="AA1204" s="3">
        <v>41390</v>
      </c>
      <c r="AB1204" s="7">
        <v>-3.2930179843276321E-3</v>
      </c>
      <c r="AC1204" s="7">
        <v>4.816537608667495E-3</v>
      </c>
      <c r="AD1204" s="7">
        <v>7.1802073120227463E-3</v>
      </c>
      <c r="AE1204" s="7">
        <v>9.6553565441588364E-3</v>
      </c>
      <c r="AF1204" s="7">
        <v>-2.663477323949337E-2</v>
      </c>
      <c r="AG1204" s="7">
        <v>-1.6307409852743149E-2</v>
      </c>
      <c r="AH1204" s="7">
        <v>-1.1284071020781994E-2</v>
      </c>
      <c r="AI1204" s="7">
        <v>1.1550731025636196E-2</v>
      </c>
      <c r="AJ1204" s="7">
        <v>1.4488881453871727E-2</v>
      </c>
      <c r="AK1204" s="7">
        <v>2.2463478147983551E-2</v>
      </c>
    </row>
    <row r="1205" spans="1:37" x14ac:dyDescent="0.2">
      <c r="A1205" s="3">
        <v>41393</v>
      </c>
      <c r="B1205" s="7">
        <v>1.600034134644112E-2</v>
      </c>
      <c r="C1205" s="7">
        <v>6.8581494694540711E-3</v>
      </c>
      <c r="D1205" s="7">
        <v>1.6438076865032319E-2</v>
      </c>
      <c r="E1205" s="7">
        <v>1.5409513467004105E-2</v>
      </c>
      <c r="F1205" s="7">
        <v>-4.77590411901474E-2</v>
      </c>
      <c r="G1205" s="7">
        <v>-3.0288008973002434E-2</v>
      </c>
      <c r="H1205" s="7">
        <v>-2.1594729274511337E-2</v>
      </c>
      <c r="I1205" s="7">
        <v>1.9804159179329872E-2</v>
      </c>
      <c r="J1205" s="7">
        <v>2.5604516267776489E-2</v>
      </c>
      <c r="K1205" s="7">
        <v>3.7849724292755127E-2</v>
      </c>
      <c r="N1205" s="3">
        <v>41393</v>
      </c>
      <c r="O1205" s="7">
        <v>9.4488891979325092E-3</v>
      </c>
      <c r="P1205" s="7">
        <v>5.70740216834917E-3</v>
      </c>
      <c r="Q1205" s="7">
        <v>1.5880440771238406E-2</v>
      </c>
      <c r="R1205" s="7">
        <v>2.6594454119556618E-2</v>
      </c>
      <c r="S1205" s="7">
        <v>-4.6592425554990768E-2</v>
      </c>
      <c r="T1205" s="7">
        <v>-3.5683836787939072E-2</v>
      </c>
      <c r="U1205" s="7">
        <v>-2.8575394302606583E-2</v>
      </c>
      <c r="V1205" s="7">
        <v>2.7407091110944748E-2</v>
      </c>
      <c r="W1205" s="7">
        <v>3.1577978283166885E-2</v>
      </c>
      <c r="X1205" s="7">
        <v>4.9178715795278549E-2</v>
      </c>
      <c r="AA1205" s="3">
        <v>41393</v>
      </c>
      <c r="AB1205" s="7">
        <v>7.3940994759949998E-3</v>
      </c>
      <c r="AC1205" s="7">
        <v>3.2930179843276321E-3</v>
      </c>
      <c r="AD1205" s="7">
        <v>6.1759414359362184E-3</v>
      </c>
      <c r="AE1205" s="7">
        <v>9.6463817974148502E-3</v>
      </c>
      <c r="AF1205" s="7">
        <v>-2.5983229279518127E-2</v>
      </c>
      <c r="AG1205" s="7">
        <v>-1.56702920794487E-2</v>
      </c>
      <c r="AH1205" s="7">
        <v>-1.0730517096817493E-2</v>
      </c>
      <c r="AI1205" s="7">
        <v>1.1066779494285583E-2</v>
      </c>
      <c r="AJ1205" s="7">
        <v>1.3906282372772694E-2</v>
      </c>
      <c r="AK1205" s="7">
        <v>2.1458821371197701E-2</v>
      </c>
    </row>
    <row r="1206" spans="1:37" x14ac:dyDescent="0.2">
      <c r="A1206" s="3">
        <v>41394</v>
      </c>
      <c r="B1206" s="7">
        <v>-1.106629722741697E-2</v>
      </c>
      <c r="C1206" s="7">
        <v>1.600034134644112E-2</v>
      </c>
      <c r="D1206" s="7">
        <v>1.7292001497129363E-2</v>
      </c>
      <c r="E1206" s="7">
        <v>1.5815120334511341E-2</v>
      </c>
      <c r="F1206" s="7">
        <v>-4.7110974788665771E-2</v>
      </c>
      <c r="G1206" s="7">
        <v>-3.057391569018364E-2</v>
      </c>
      <c r="H1206" s="7">
        <v>-2.205110527575016E-2</v>
      </c>
      <c r="I1206" s="7">
        <v>2.0861081779003143E-2</v>
      </c>
      <c r="J1206" s="7">
        <v>2.7051765471696854E-2</v>
      </c>
      <c r="K1206" s="7">
        <v>3.9397008717060089E-2</v>
      </c>
      <c r="N1206" s="3">
        <v>41394</v>
      </c>
      <c r="O1206" s="7">
        <v>3.1978254840733904E-3</v>
      </c>
      <c r="P1206" s="7">
        <v>9.4488891979325092E-3</v>
      </c>
      <c r="Q1206" s="7">
        <v>1.4262606941149289E-2</v>
      </c>
      <c r="R1206" s="7">
        <v>2.6668318633466172E-2</v>
      </c>
      <c r="S1206" s="7">
        <v>-4.7893784940242767E-2</v>
      </c>
      <c r="T1206" s="7">
        <v>-3.4681379795074463E-2</v>
      </c>
      <c r="U1206" s="7">
        <v>-2.7588162571191788E-2</v>
      </c>
      <c r="V1206" s="7">
        <v>2.7559855952858925E-2</v>
      </c>
      <c r="W1206" s="7">
        <v>3.1419161707162857E-2</v>
      </c>
      <c r="X1206" s="7">
        <v>4.8000652343034744E-2</v>
      </c>
      <c r="AA1206" s="3">
        <v>41394</v>
      </c>
      <c r="AB1206" s="7">
        <v>2.5154081933671242E-3</v>
      </c>
      <c r="AC1206" s="7">
        <v>7.3940994759949998E-3</v>
      </c>
      <c r="AD1206" s="7">
        <v>6.5844388532285223E-3</v>
      </c>
      <c r="AE1206" s="7">
        <v>9.7383483240057224E-3</v>
      </c>
      <c r="AF1206" s="7">
        <v>-2.5185802951455116E-2</v>
      </c>
      <c r="AG1206" s="7">
        <v>-1.5060647390782833E-2</v>
      </c>
      <c r="AH1206" s="7">
        <v>-1.0596686974167824E-2</v>
      </c>
      <c r="AI1206" s="7">
        <v>1.1411567218601704E-2</v>
      </c>
      <c r="AJ1206" s="7">
        <v>1.418348029255867E-2</v>
      </c>
      <c r="AK1206" s="7">
        <v>2.1203014999628067E-2</v>
      </c>
    </row>
    <row r="1207" spans="1:37" x14ac:dyDescent="0.2">
      <c r="A1207" s="3">
        <v>41395</v>
      </c>
      <c r="B1207" s="7">
        <v>-2.634441475508259E-2</v>
      </c>
      <c r="C1207" s="7">
        <v>1.106629722741697E-2</v>
      </c>
      <c r="D1207" s="7">
        <v>1.7982228079933431E-2</v>
      </c>
      <c r="E1207" s="7">
        <v>1.6005151049385744E-2</v>
      </c>
      <c r="F1207" s="7">
        <v>-4.8915490508079529E-2</v>
      </c>
      <c r="G1207" s="7">
        <v>-3.129129484295845E-2</v>
      </c>
      <c r="H1207" s="7">
        <v>-2.2387724369764328E-2</v>
      </c>
      <c r="I1207" s="7">
        <v>2.1027015522122383E-2</v>
      </c>
      <c r="J1207" s="7">
        <v>2.7242451906204224E-2</v>
      </c>
      <c r="K1207" s="7">
        <v>3.9866749197244644E-2</v>
      </c>
      <c r="N1207" s="3">
        <v>41395</v>
      </c>
      <c r="O1207" s="7">
        <v>-1.7750526023115835E-2</v>
      </c>
      <c r="P1207" s="7">
        <v>3.1978254840733904E-3</v>
      </c>
      <c r="Q1207" s="7">
        <v>1.3791414494438044E-2</v>
      </c>
      <c r="R1207" s="7">
        <v>2.6446356471397269E-2</v>
      </c>
      <c r="S1207" s="7">
        <v>-4.4469095766544342E-2</v>
      </c>
      <c r="T1207" s="7">
        <v>-3.5477738827466965E-2</v>
      </c>
      <c r="U1207" s="7">
        <v>-2.8567418456077576E-2</v>
      </c>
      <c r="V1207" s="7">
        <v>2.7605455368757248E-2</v>
      </c>
      <c r="W1207" s="7">
        <v>3.0911006033420563E-2</v>
      </c>
      <c r="X1207" s="7">
        <v>4.8232506960630417E-2</v>
      </c>
      <c r="AA1207" s="3">
        <v>41395</v>
      </c>
      <c r="AB1207" s="7">
        <v>-9.402183161049486E-3</v>
      </c>
      <c r="AC1207" s="7">
        <v>2.5154081933671242E-3</v>
      </c>
      <c r="AD1207" s="7">
        <v>4.3621993491705265E-3</v>
      </c>
      <c r="AE1207" s="7">
        <v>9.6782045709700292E-3</v>
      </c>
      <c r="AF1207" s="7">
        <v>-2.4202505126595497E-2</v>
      </c>
      <c r="AG1207" s="7">
        <v>-1.4025627635419369E-2</v>
      </c>
      <c r="AH1207" s="7">
        <v>-9.5261214300990105E-3</v>
      </c>
      <c r="AI1207" s="7">
        <v>1.0275345295667648E-2</v>
      </c>
      <c r="AJ1207" s="7">
        <v>1.2875284999608994E-2</v>
      </c>
      <c r="AK1207" s="7">
        <v>1.9265197217464447E-2</v>
      </c>
    </row>
    <row r="1208" spans="1:37" x14ac:dyDescent="0.2">
      <c r="A1208" s="3">
        <v>41396</v>
      </c>
      <c r="B1208" s="7">
        <v>3.1999271115012627E-2</v>
      </c>
      <c r="C1208" s="7">
        <v>2.634441475508259E-2</v>
      </c>
      <c r="D1208" s="7">
        <v>1.8384674378970553E-2</v>
      </c>
      <c r="E1208" s="7">
        <v>1.5810635246116842E-2</v>
      </c>
      <c r="F1208" s="7">
        <v>-4.605502262711525E-2</v>
      </c>
      <c r="G1208" s="7">
        <v>-3.0501017346978188E-2</v>
      </c>
      <c r="H1208" s="7">
        <v>-2.2095018997788429E-2</v>
      </c>
      <c r="I1208" s="7">
        <v>2.174554206430912E-2</v>
      </c>
      <c r="J1208" s="7">
        <v>2.8159912675619125E-2</v>
      </c>
      <c r="K1208" s="7">
        <v>4.0392786264419556E-2</v>
      </c>
      <c r="N1208" s="3">
        <v>41396</v>
      </c>
      <c r="O1208" s="7">
        <v>1.468898674027546E-2</v>
      </c>
      <c r="P1208" s="7">
        <v>1.7750526023115835E-2</v>
      </c>
      <c r="Q1208" s="7">
        <v>1.520315197368954E-2</v>
      </c>
      <c r="R1208" s="7">
        <v>2.6551795829815403E-2</v>
      </c>
      <c r="S1208" s="7">
        <v>-5.2237559109926224E-2</v>
      </c>
      <c r="T1208" s="7">
        <v>-3.3293120563030243E-2</v>
      </c>
      <c r="U1208" s="7">
        <v>-2.5986699387431145E-2</v>
      </c>
      <c r="V1208" s="7">
        <v>2.7067679911851883E-2</v>
      </c>
      <c r="W1208" s="7">
        <v>3.1832281500101089E-2</v>
      </c>
      <c r="X1208" s="7">
        <v>4.7401100397109985E-2</v>
      </c>
      <c r="AA1208" s="3">
        <v>41396</v>
      </c>
      <c r="AB1208" s="7">
        <v>9.4649873689520037E-3</v>
      </c>
      <c r="AC1208" s="7">
        <v>9.402183161049486E-3</v>
      </c>
      <c r="AD1208" s="7">
        <v>6.0571286203101897E-3</v>
      </c>
      <c r="AE1208" s="7">
        <v>9.636894082320966E-3</v>
      </c>
      <c r="AF1208" s="7">
        <v>-2.3854842409491539E-2</v>
      </c>
      <c r="AG1208" s="7">
        <v>-1.3910580426454544E-2</v>
      </c>
      <c r="AH1208" s="7">
        <v>-9.9254855886101723E-3</v>
      </c>
      <c r="AI1208" s="7">
        <v>1.1171795427799225E-2</v>
      </c>
      <c r="AJ1208" s="7">
        <v>1.3778014108538628E-2</v>
      </c>
      <c r="AK1208" s="7">
        <v>1.9940044730901718E-2</v>
      </c>
    </row>
    <row r="1209" spans="1:37" x14ac:dyDescent="0.2">
      <c r="A1209" s="3">
        <v>41397</v>
      </c>
      <c r="B1209" s="7">
        <v>1.7089023465144619E-2</v>
      </c>
      <c r="C1209" s="7">
        <v>3.1999271115012627E-2</v>
      </c>
      <c r="D1209" s="7">
        <v>2.0705021672789609E-2</v>
      </c>
      <c r="E1209" s="7">
        <v>1.7121203777790969E-2</v>
      </c>
      <c r="F1209" s="7">
        <v>-4.8320628702640533E-2</v>
      </c>
      <c r="G1209" s="7">
        <v>-3.2444547861814499E-2</v>
      </c>
      <c r="H1209" s="7">
        <v>-2.3731313645839691E-2</v>
      </c>
      <c r="I1209" s="7">
        <v>2.3872200399637222E-2</v>
      </c>
      <c r="J1209" s="7">
        <v>3.1097406521439552E-2</v>
      </c>
      <c r="K1209" s="7">
        <v>4.4128809124231339E-2</v>
      </c>
      <c r="N1209" s="3">
        <v>41397</v>
      </c>
      <c r="O1209" s="7">
        <v>-2.3193952685846083E-3</v>
      </c>
      <c r="P1209" s="7">
        <v>1.468898674027546E-2</v>
      </c>
      <c r="Q1209" s="7">
        <v>1.1514595433326977E-2</v>
      </c>
      <c r="R1209" s="7">
        <v>2.6753792784042E-2</v>
      </c>
      <c r="S1209" s="7">
        <v>-4.9524091184139252E-2</v>
      </c>
      <c r="T1209" s="7">
        <v>-3.3140968531370163E-2</v>
      </c>
      <c r="U1209" s="7">
        <v>-2.6101084426045418E-2</v>
      </c>
      <c r="V1209" s="7">
        <v>2.7816638350486755E-2</v>
      </c>
      <c r="W1209" s="7">
        <v>3.1076822429895401E-2</v>
      </c>
      <c r="X1209" s="7">
        <v>4.6083655208349228E-2</v>
      </c>
      <c r="AA1209" s="3">
        <v>41397</v>
      </c>
      <c r="AB1209" s="7">
        <v>1.0122555816700686E-2</v>
      </c>
      <c r="AC1209" s="7">
        <v>9.4649873689520037E-3</v>
      </c>
      <c r="AD1209" s="7">
        <v>7.0686772026117691E-3</v>
      </c>
      <c r="AE1209" s="7">
        <v>9.8285936645007548E-3</v>
      </c>
      <c r="AF1209" s="7">
        <v>-2.5133004412055016E-2</v>
      </c>
      <c r="AG1209" s="7">
        <v>-1.5069919638335705E-2</v>
      </c>
      <c r="AH1209" s="7">
        <v>-1.075398176908493E-2</v>
      </c>
      <c r="AI1209" s="7">
        <v>1.1734213680028915E-2</v>
      </c>
      <c r="AJ1209" s="7">
        <v>1.4520714059472084E-2</v>
      </c>
      <c r="AK1209" s="7">
        <v>2.1494179964065552E-2</v>
      </c>
    </row>
    <row r="1210" spans="1:37" x14ac:dyDescent="0.2">
      <c r="A1210" s="3">
        <v>41400</v>
      </c>
      <c r="B1210" s="7">
        <v>5.7360536895427689E-3</v>
      </c>
      <c r="C1210" s="7">
        <v>1.7089023465144619E-2</v>
      </c>
      <c r="D1210" s="7">
        <v>2.1856303993128975E-2</v>
      </c>
      <c r="E1210" s="7">
        <v>1.7490672875288046E-2</v>
      </c>
      <c r="F1210" s="7">
        <v>-5.2713412791490555E-2</v>
      </c>
      <c r="G1210" s="7">
        <v>-3.4027881920337677E-2</v>
      </c>
      <c r="H1210" s="7">
        <v>-2.4409551173448563E-2</v>
      </c>
      <c r="I1210" s="7">
        <v>2.3873999714851379E-2</v>
      </c>
      <c r="J1210" s="7">
        <v>3.1043896451592445E-2</v>
      </c>
      <c r="K1210" s="7">
        <v>4.4713791459798813E-2</v>
      </c>
      <c r="N1210" s="3">
        <v>41400</v>
      </c>
      <c r="O1210" s="7">
        <v>2.5919119619185944E-3</v>
      </c>
      <c r="P1210" s="7">
        <v>2.3193952685846083E-3</v>
      </c>
      <c r="Q1210" s="7">
        <v>1.1275945147672797E-2</v>
      </c>
      <c r="R1210" s="7">
        <v>2.6545121552191676E-2</v>
      </c>
      <c r="S1210" s="7">
        <v>-4.3183602392673492E-2</v>
      </c>
      <c r="T1210" s="7">
        <v>-3.5116180777549744E-2</v>
      </c>
      <c r="U1210" s="7">
        <v>-2.836768701672554E-2</v>
      </c>
      <c r="V1210" s="7">
        <v>2.8040554374456406E-2</v>
      </c>
      <c r="W1210" s="7">
        <v>3.0408328399062157E-2</v>
      </c>
      <c r="X1210" s="7">
        <v>4.7152187675237656E-2</v>
      </c>
      <c r="AA1210" s="3">
        <v>41400</v>
      </c>
      <c r="AB1210" s="7">
        <v>3.0416858237929845E-3</v>
      </c>
      <c r="AC1210" s="7">
        <v>1.0122555816700686E-2</v>
      </c>
      <c r="AD1210" s="7">
        <v>8.2638145646031086E-3</v>
      </c>
      <c r="AE1210" s="7">
        <v>1.0011063659386059E-2</v>
      </c>
      <c r="AF1210" s="7">
        <v>-2.6418928056955338E-2</v>
      </c>
      <c r="AG1210" s="7">
        <v>-1.6253897920250893E-2</v>
      </c>
      <c r="AH1210" s="7">
        <v>-1.1640828102827072E-2</v>
      </c>
      <c r="AI1210" s="7">
        <v>1.2386733666062355E-2</v>
      </c>
      <c r="AJ1210" s="7">
        <v>1.5358724631369114E-2</v>
      </c>
      <c r="AK1210" s="7">
        <v>2.3149175569415092E-2</v>
      </c>
    </row>
    <row r="1211" spans="1:37" x14ac:dyDescent="0.2">
      <c r="A1211" s="3">
        <v>41401</v>
      </c>
      <c r="B1211" s="7">
        <v>-5.631467588940022E-3</v>
      </c>
      <c r="C1211" s="7">
        <v>5.7360536895427689E-3</v>
      </c>
      <c r="D1211" s="7">
        <v>2.081048538562718E-2</v>
      </c>
      <c r="E1211" s="7">
        <v>1.7465742062224433E-2</v>
      </c>
      <c r="F1211" s="7">
        <v>-5.398617684841156E-2</v>
      </c>
      <c r="G1211" s="7">
        <v>-3.4142397344112396E-2</v>
      </c>
      <c r="H1211" s="7">
        <v>-2.4350019171833992E-2</v>
      </c>
      <c r="I1211" s="7">
        <v>2.2936316207051277E-2</v>
      </c>
      <c r="J1211" s="7">
        <v>2.9851624742150307E-2</v>
      </c>
      <c r="K1211" s="7">
        <v>4.3645739555358887E-2</v>
      </c>
      <c r="N1211" s="3">
        <v>41401</v>
      </c>
      <c r="O1211" s="7">
        <v>-1.3165302605257348E-2</v>
      </c>
      <c r="P1211" s="7">
        <v>2.5919119619185944E-3</v>
      </c>
      <c r="Q1211" s="7">
        <v>1.0518281184776906E-2</v>
      </c>
      <c r="R1211" s="7">
        <v>2.6547052331734083E-2</v>
      </c>
      <c r="S1211" s="7">
        <v>-4.3039131909608841E-2</v>
      </c>
      <c r="T1211" s="7">
        <v>-3.4882374107837677E-2</v>
      </c>
      <c r="U1211" s="7">
        <v>-2.8175020590424538E-2</v>
      </c>
      <c r="V1211" s="7">
        <v>2.8127985075116158E-2</v>
      </c>
      <c r="W1211" s="7">
        <v>3.0254041776061058E-2</v>
      </c>
      <c r="X1211" s="7">
        <v>4.6734459698200226E-2</v>
      </c>
      <c r="AA1211" s="3">
        <v>41401</v>
      </c>
      <c r="AB1211" s="7">
        <v>4.4526975237508641E-3</v>
      </c>
      <c r="AC1211" s="7">
        <v>3.0416858237929845E-3</v>
      </c>
      <c r="AD1211" s="7">
        <v>7.6945734304181669E-3</v>
      </c>
      <c r="AE1211" s="7">
        <v>9.8524036078304362E-3</v>
      </c>
      <c r="AF1211" s="7">
        <v>-2.7950279414653778E-2</v>
      </c>
      <c r="AG1211" s="7">
        <v>-1.7447169870138168E-2</v>
      </c>
      <c r="AH1211" s="7">
        <v>-1.1970428749918938E-2</v>
      </c>
      <c r="AI1211" s="7">
        <v>1.1850818991661072E-2</v>
      </c>
      <c r="AJ1211" s="7">
        <v>1.4959928579628468E-2</v>
      </c>
      <c r="AK1211" s="7">
        <v>2.3771291598677635E-2</v>
      </c>
    </row>
    <row r="1212" spans="1:37" x14ac:dyDescent="0.2">
      <c r="A1212" s="3">
        <v>41402</v>
      </c>
      <c r="B1212" s="7">
        <v>1.0403755928303277E-2</v>
      </c>
      <c r="C1212" s="7">
        <v>5.631467588940022E-3</v>
      </c>
      <c r="D1212" s="7">
        <v>2.0369742280189788E-2</v>
      </c>
      <c r="E1212" s="7">
        <v>1.7396156221459607E-2</v>
      </c>
      <c r="F1212" s="7">
        <v>-5.3532611578702927E-2</v>
      </c>
      <c r="G1212" s="7">
        <v>-3.3898122608661652E-2</v>
      </c>
      <c r="H1212" s="7">
        <v>-2.4219594895839691E-2</v>
      </c>
      <c r="I1212" s="7">
        <v>2.2716570645570755E-2</v>
      </c>
      <c r="J1212" s="7">
        <v>2.958155982196331E-2</v>
      </c>
      <c r="K1212" s="7">
        <v>4.3295301496982574E-2</v>
      </c>
      <c r="N1212" s="3">
        <v>41402</v>
      </c>
      <c r="O1212" s="7">
        <v>1.7040617650013752E-2</v>
      </c>
      <c r="P1212" s="7">
        <v>1.3165302605257348E-2</v>
      </c>
      <c r="Q1212" s="7">
        <v>1.1968878813586225E-2</v>
      </c>
      <c r="R1212" s="7">
        <v>2.6633981530183048E-2</v>
      </c>
      <c r="S1212" s="7">
        <v>-4.8848520964384079E-2</v>
      </c>
      <c r="T1212" s="7">
        <v>-3.3409863710403442E-2</v>
      </c>
      <c r="U1212" s="7">
        <v>-2.6387177407741547E-2</v>
      </c>
      <c r="V1212" s="7">
        <v>2.7694253250956535E-2</v>
      </c>
      <c r="W1212" s="7">
        <v>3.1024632975459099E-2</v>
      </c>
      <c r="X1212" s="7">
        <v>4.6359658241271973E-2</v>
      </c>
      <c r="AA1212" s="3">
        <v>41402</v>
      </c>
      <c r="AB1212" s="7">
        <v>4.9856995528903018E-3</v>
      </c>
      <c r="AC1212" s="7">
        <v>4.4526975237508641E-3</v>
      </c>
      <c r="AD1212" s="7">
        <v>7.8680561543400876E-3</v>
      </c>
      <c r="AE1212" s="7">
        <v>9.8859979927988784E-3</v>
      </c>
      <c r="AF1212" s="7">
        <v>-2.7714831754565239E-2</v>
      </c>
      <c r="AG1212" s="7">
        <v>-1.727277971804142E-2</v>
      </c>
      <c r="AH1212" s="7">
        <v>-1.1949274688959122E-2</v>
      </c>
      <c r="AI1212" s="7">
        <v>1.1985023505985737E-2</v>
      </c>
      <c r="AJ1212" s="7">
        <v>1.5076129697263241E-2</v>
      </c>
      <c r="AK1212" s="7">
        <v>2.3729238659143448E-2</v>
      </c>
    </row>
    <row r="1213" spans="1:37" x14ac:dyDescent="0.2">
      <c r="A1213" s="3">
        <v>41403</v>
      </c>
      <c r="B1213" s="7">
        <v>-2.3832973303838912E-3</v>
      </c>
      <c r="C1213" s="7">
        <v>1.0403755928303277E-2</v>
      </c>
      <c r="D1213" s="7">
        <v>1.7255966802440539E-2</v>
      </c>
      <c r="E1213" s="7">
        <v>1.752005594749113E-2</v>
      </c>
      <c r="F1213" s="7">
        <v>-4.981275275349617E-2</v>
      </c>
      <c r="G1213" s="7">
        <v>-3.2491143792867661E-2</v>
      </c>
      <c r="H1213" s="7">
        <v>-2.3897167295217514E-2</v>
      </c>
      <c r="I1213" s="7">
        <v>2.1899405866861343E-2</v>
      </c>
      <c r="J1213" s="7">
        <v>2.8804577887058258E-2</v>
      </c>
      <c r="K1213" s="7">
        <v>4.2147509753704071E-2</v>
      </c>
      <c r="N1213" s="3">
        <v>41403</v>
      </c>
      <c r="O1213" s="7">
        <v>-3.4666792017072497E-3</v>
      </c>
      <c r="P1213" s="7">
        <v>1.7040617650013752E-2</v>
      </c>
      <c r="Q1213" s="7">
        <v>1.176071235995689E-2</v>
      </c>
      <c r="R1213" s="7">
        <v>2.6610947911706814E-2</v>
      </c>
      <c r="S1213" s="7">
        <v>-5.066140741109848E-2</v>
      </c>
      <c r="T1213" s="7">
        <v>-3.2633736729621887E-2</v>
      </c>
      <c r="U1213" s="7">
        <v>-2.5547847151756287E-2</v>
      </c>
      <c r="V1213" s="7">
        <v>2.7574937790632248E-2</v>
      </c>
      <c r="W1213" s="7">
        <v>3.1101124361157417E-2</v>
      </c>
      <c r="X1213" s="7">
        <v>4.5782405883073807E-2</v>
      </c>
      <c r="AA1213" s="3">
        <v>41403</v>
      </c>
      <c r="AB1213" s="7">
        <v>-2.5205189626616741E-3</v>
      </c>
      <c r="AC1213" s="7">
        <v>4.9856995528903018E-3</v>
      </c>
      <c r="AD1213" s="7">
        <v>7.014095666256809E-3</v>
      </c>
      <c r="AE1213" s="7">
        <v>9.5546443991066272E-3</v>
      </c>
      <c r="AF1213" s="7">
        <v>-2.6312172412872314E-2</v>
      </c>
      <c r="AG1213" s="7">
        <v>-1.6021827235817909E-2</v>
      </c>
      <c r="AH1213" s="7">
        <v>-1.1089546605944633E-2</v>
      </c>
      <c r="AI1213" s="7">
        <v>1.1419884860515594E-2</v>
      </c>
      <c r="AJ1213" s="7">
        <v>1.4311010017991066E-2</v>
      </c>
      <c r="AK1213" s="7">
        <v>2.2086376324295998E-2</v>
      </c>
    </row>
    <row r="1214" spans="1:37" x14ac:dyDescent="0.2">
      <c r="A1214" s="3">
        <v>41404</v>
      </c>
      <c r="B1214" s="7">
        <v>-3.6376904428242493E-3</v>
      </c>
      <c r="C1214" s="7">
        <v>2.3832973303838912E-3</v>
      </c>
      <c r="D1214" s="7">
        <v>9.7012236929944363E-3</v>
      </c>
      <c r="E1214" s="7">
        <v>1.7321147595876749E-2</v>
      </c>
      <c r="F1214" s="7">
        <v>-4.4224336743354797E-2</v>
      </c>
      <c r="G1214" s="7">
        <v>-2.9579440131783485E-2</v>
      </c>
      <c r="H1214" s="7">
        <v>-2.2767694666981697E-2</v>
      </c>
      <c r="I1214" s="7">
        <v>1.8605656921863556E-2</v>
      </c>
      <c r="J1214" s="7">
        <v>2.5011472404003143E-2</v>
      </c>
      <c r="K1214" s="7">
        <v>3.7625361233949661E-2</v>
      </c>
      <c r="N1214" s="3">
        <v>41404</v>
      </c>
      <c r="O1214" s="7">
        <v>-2.2030355376808836E-2</v>
      </c>
      <c r="P1214" s="7">
        <v>3.4666792017072497E-3</v>
      </c>
      <c r="Q1214" s="7">
        <v>9.8774825669274164E-3</v>
      </c>
      <c r="R1214" s="7">
        <v>2.6608363843130523E-2</v>
      </c>
      <c r="S1214" s="7">
        <v>-4.3280661106109619E-2</v>
      </c>
      <c r="T1214" s="7">
        <v>-3.4627120941877365E-2</v>
      </c>
      <c r="U1214" s="7">
        <v>-2.7934318408370018E-2</v>
      </c>
      <c r="V1214" s="7">
        <v>2.8238387778401375E-2</v>
      </c>
      <c r="W1214" s="7">
        <v>3.0194882303476334E-2</v>
      </c>
      <c r="X1214" s="7">
        <v>4.6372897922992706E-2</v>
      </c>
      <c r="AA1214" s="3">
        <v>41404</v>
      </c>
      <c r="AB1214" s="7">
        <v>3.0729542957425478E-3</v>
      </c>
      <c r="AC1214" s="7">
        <v>2.5205189626616741E-3</v>
      </c>
      <c r="AD1214" s="7">
        <v>5.7053434607169584E-3</v>
      </c>
      <c r="AE1214" s="7">
        <v>9.5452311762423744E-3</v>
      </c>
      <c r="AF1214" s="7">
        <v>-2.56208386272192E-2</v>
      </c>
      <c r="AG1214" s="7">
        <v>-1.5321134589612484E-2</v>
      </c>
      <c r="AH1214" s="7">
        <v>-1.0425456799566746E-2</v>
      </c>
      <c r="AI1214" s="7">
        <v>1.0777849704027176E-2</v>
      </c>
      <c r="AJ1214" s="7">
        <v>1.3557586818933487E-2</v>
      </c>
      <c r="AK1214" s="7">
        <v>2.088584378361702E-2</v>
      </c>
    </row>
    <row r="1215" spans="1:37" x14ac:dyDescent="0.2">
      <c r="A1215" s="3">
        <v>41407</v>
      </c>
      <c r="B1215" s="7">
        <v>-9.1000052688005248E-3</v>
      </c>
      <c r="C1215" s="7">
        <v>3.6376904428242493E-3</v>
      </c>
      <c r="D1215" s="7">
        <v>6.1930085495360753E-3</v>
      </c>
      <c r="E1215" s="7">
        <v>1.6486923458779865E-2</v>
      </c>
      <c r="F1215" s="7">
        <v>-3.9931505918502808E-2</v>
      </c>
      <c r="G1215" s="7">
        <v>-2.7258701622486115E-2</v>
      </c>
      <c r="H1215" s="7">
        <v>-2.1414510905742645E-2</v>
      </c>
      <c r="I1215" s="7">
        <v>1.6738731414079666E-2</v>
      </c>
      <c r="J1215" s="7">
        <v>2.2647600620985031E-2</v>
      </c>
      <c r="K1215" s="7">
        <v>3.4431584179401398E-2</v>
      </c>
      <c r="N1215" s="3">
        <v>41407</v>
      </c>
      <c r="O1215" s="7">
        <v>-1.6022853405338378E-3</v>
      </c>
      <c r="P1215" s="7">
        <v>2.2030355376808836E-2</v>
      </c>
      <c r="Q1215" s="7">
        <v>1.3912442437734162E-2</v>
      </c>
      <c r="R1215" s="7">
        <v>2.5435386942207948E-2</v>
      </c>
      <c r="S1215" s="7">
        <v>-5.2996747195720673E-2</v>
      </c>
      <c r="T1215" s="7">
        <v>-3.109259158372879E-2</v>
      </c>
      <c r="U1215" s="7">
        <v>-2.3912524804472923E-2</v>
      </c>
      <c r="V1215" s="7">
        <v>2.6026872918009758E-2</v>
      </c>
      <c r="W1215" s="7">
        <v>3.0807863920927048E-2</v>
      </c>
      <c r="X1215" s="7">
        <v>4.5017793774604797E-2</v>
      </c>
      <c r="AA1215" s="3">
        <v>41407</v>
      </c>
      <c r="AB1215" s="7">
        <v>7.3610603250227229E-4</v>
      </c>
      <c r="AC1215" s="7">
        <v>3.0729542957425478E-3</v>
      </c>
      <c r="AD1215" s="7">
        <v>3.7344780589857666E-3</v>
      </c>
      <c r="AE1215" s="7">
        <v>9.5348777707322738E-3</v>
      </c>
      <c r="AF1215" s="7">
        <v>-2.3196274414658546E-2</v>
      </c>
      <c r="AG1215" s="7">
        <v>-1.3130340725183487E-2</v>
      </c>
      <c r="AH1215" s="7">
        <v>-8.9290868490934372E-3</v>
      </c>
      <c r="AI1215" s="7">
        <v>9.926995262503624E-3</v>
      </c>
      <c r="AJ1215" s="7">
        <v>1.2390251271426678E-2</v>
      </c>
      <c r="AK1215" s="7">
        <v>1.8140004947781563E-2</v>
      </c>
    </row>
    <row r="1216" spans="1:37" x14ac:dyDescent="0.2">
      <c r="A1216" s="3">
        <v>41408</v>
      </c>
      <c r="B1216" s="7">
        <v>-1.0138433023675694E-2</v>
      </c>
      <c r="C1216" s="7">
        <v>9.1000052688005248E-3</v>
      </c>
      <c r="D1216" s="7">
        <v>6.9523313850249503E-3</v>
      </c>
      <c r="E1216" s="7">
        <v>1.5325293879690288E-2</v>
      </c>
      <c r="F1216" s="7">
        <v>-3.8442429155111313E-2</v>
      </c>
      <c r="G1216" s="7">
        <v>-2.6173185557126999E-2</v>
      </c>
      <c r="H1216" s="7">
        <v>-2.0238181576132774E-2</v>
      </c>
      <c r="I1216" s="7">
        <v>1.6377750784158707E-2</v>
      </c>
      <c r="J1216" s="7">
        <v>2.18549445271492E-2</v>
      </c>
      <c r="K1216" s="7">
        <v>3.3001109957695007E-2</v>
      </c>
      <c r="N1216" s="3">
        <v>41408</v>
      </c>
      <c r="O1216" s="7">
        <v>-6.8560503622043358E-3</v>
      </c>
      <c r="P1216" s="7">
        <v>1.6022853405338378E-3</v>
      </c>
      <c r="Q1216" s="7">
        <v>1.38825760117529E-2</v>
      </c>
      <c r="R1216" s="7">
        <v>1.2840115855930107E-2</v>
      </c>
      <c r="S1216" s="7">
        <v>-3.3107545226812363E-2</v>
      </c>
      <c r="T1216" s="7">
        <v>-2.2288993000984192E-2</v>
      </c>
      <c r="U1216" s="7">
        <v>-1.7032556235790253E-2</v>
      </c>
      <c r="V1216" s="7">
        <v>1.4661784283816814E-2</v>
      </c>
      <c r="W1216" s="7">
        <v>1.9937118515372276E-2</v>
      </c>
      <c r="X1216" s="7">
        <v>3.3474303781986237E-2</v>
      </c>
      <c r="AA1216" s="3">
        <v>41408</v>
      </c>
      <c r="AB1216" s="7">
        <v>1.0491739524318699E-2</v>
      </c>
      <c r="AC1216" s="7">
        <v>7.3610603250227229E-4</v>
      </c>
      <c r="AD1216" s="7">
        <v>3.4934690869006849E-3</v>
      </c>
      <c r="AE1216" s="7">
        <v>7.7940162072526907E-3</v>
      </c>
      <c r="AF1216" s="7">
        <v>-2.2315539419651031E-2</v>
      </c>
      <c r="AG1216" s="7">
        <v>-1.2315579690039158E-2</v>
      </c>
      <c r="AH1216" s="7">
        <v>-8.0848243087530136E-3</v>
      </c>
      <c r="AI1216" s="7">
        <v>8.6716525256633759E-3</v>
      </c>
      <c r="AJ1216" s="7">
        <v>1.0900638066232204E-2</v>
      </c>
      <c r="AK1216" s="7">
        <v>1.6269469633698463E-2</v>
      </c>
    </row>
    <row r="1217" spans="1:37" x14ac:dyDescent="0.2">
      <c r="A1217" s="3">
        <v>41409</v>
      </c>
      <c r="B1217" s="7">
        <v>9.5485657883556696E-4</v>
      </c>
      <c r="C1217" s="7">
        <v>1.0138433023675694E-2</v>
      </c>
      <c r="D1217" s="7">
        <v>7.908842587968111E-3</v>
      </c>
      <c r="E1217" s="7">
        <v>1.5492042744970272E-2</v>
      </c>
      <c r="F1217" s="7">
        <v>-3.927978128194809E-2</v>
      </c>
      <c r="G1217" s="7">
        <v>-2.6677746325731277E-2</v>
      </c>
      <c r="H1217" s="7">
        <v>-2.0530382171273232E-2</v>
      </c>
      <c r="I1217" s="7">
        <v>1.6905112192034721E-2</v>
      </c>
      <c r="J1217" s="7">
        <v>2.2513847798109055E-2</v>
      </c>
      <c r="K1217" s="7">
        <v>3.3824820071458817E-2</v>
      </c>
      <c r="N1217" s="3">
        <v>41409</v>
      </c>
      <c r="O1217" s="7">
        <v>-2.0066614401661929E-2</v>
      </c>
      <c r="P1217" s="7">
        <v>6.8560503622043358E-3</v>
      </c>
      <c r="Q1217" s="7">
        <v>1.2940709543850921E-2</v>
      </c>
      <c r="R1217" s="7">
        <v>1.2207767311144658E-2</v>
      </c>
      <c r="S1217" s="7">
        <v>-3.4852638840675354E-2</v>
      </c>
      <c r="T1217" s="7">
        <v>-2.0478108897805214E-2</v>
      </c>
      <c r="U1217" s="7">
        <v>-1.5248724259436131E-2</v>
      </c>
      <c r="V1217" s="7">
        <v>1.4008501544594765E-2</v>
      </c>
      <c r="W1217" s="7">
        <v>1.9413381814956665E-2</v>
      </c>
      <c r="X1217" s="7">
        <v>3.1691253185272217E-2</v>
      </c>
      <c r="AA1217" s="3">
        <v>41409</v>
      </c>
      <c r="AB1217" s="7">
        <v>3.815527143553273E-3</v>
      </c>
      <c r="AC1217" s="7">
        <v>1.0491739524318699E-2</v>
      </c>
      <c r="AD1217" s="7">
        <v>5.5003947915361062E-3</v>
      </c>
      <c r="AE1217" s="7">
        <v>7.2895216543257656E-3</v>
      </c>
      <c r="AF1217" s="7">
        <v>-2.1025622263550758E-2</v>
      </c>
      <c r="AG1217" s="7">
        <v>-1.1440749280154705E-2</v>
      </c>
      <c r="AH1217" s="7">
        <v>-8.123825304210186E-3</v>
      </c>
      <c r="AI1217" s="7">
        <v>9.4910329207777977E-3</v>
      </c>
      <c r="AJ1217" s="7">
        <v>1.1598110198974609E-2</v>
      </c>
      <c r="AK1217" s="7">
        <v>1.6173603013157845E-2</v>
      </c>
    </row>
    <row r="1218" spans="1:37" x14ac:dyDescent="0.2">
      <c r="A1218" s="3">
        <v>41410</v>
      </c>
      <c r="B1218" s="7">
        <v>9.6878099156158526E-3</v>
      </c>
      <c r="C1218" s="7">
        <v>9.5485657883556696E-4</v>
      </c>
      <c r="D1218" s="7">
        <v>6.4097202603035745E-3</v>
      </c>
      <c r="E1218" s="7">
        <v>1.4646712971433724E-2</v>
      </c>
      <c r="F1218" s="7">
        <v>-3.8920879364013672E-2</v>
      </c>
      <c r="G1218" s="7">
        <v>-2.5701520964503288E-2</v>
      </c>
      <c r="H1218" s="7">
        <v>-1.9525475800037384E-2</v>
      </c>
      <c r="I1218" s="7">
        <v>1.5271035954356194E-2</v>
      </c>
      <c r="J1218" s="7">
        <v>2.0255774259567261E-2</v>
      </c>
      <c r="K1218" s="7">
        <v>3.1172385439276695E-2</v>
      </c>
      <c r="N1218" s="3">
        <v>41410</v>
      </c>
      <c r="O1218" s="7">
        <v>-6.6832198740115305E-3</v>
      </c>
      <c r="P1218" s="7">
        <v>2.0066614401661929E-2</v>
      </c>
      <c r="Q1218" s="7">
        <v>1.3781118830795977E-2</v>
      </c>
      <c r="R1218" s="7">
        <v>1.2985033013907823E-2</v>
      </c>
      <c r="S1218" s="7">
        <v>-4.2272999882698059E-2</v>
      </c>
      <c r="T1218" s="7">
        <v>-1.9062710925936699E-2</v>
      </c>
      <c r="U1218" s="7">
        <v>-1.3419571332633495E-2</v>
      </c>
      <c r="V1218" s="7">
        <v>1.4225535094738007E-2</v>
      </c>
      <c r="W1218" s="7">
        <v>2.0701000466942787E-2</v>
      </c>
      <c r="X1218" s="7">
        <v>3.1461071223020554E-2</v>
      </c>
      <c r="AA1218" s="3">
        <v>41410</v>
      </c>
      <c r="AB1218" s="7">
        <v>-3.7548493728360409E-3</v>
      </c>
      <c r="AC1218" s="7">
        <v>3.815527143553273E-3</v>
      </c>
      <c r="AD1218" s="7">
        <v>5.3098542666496764E-3</v>
      </c>
      <c r="AE1218" s="7">
        <v>6.5829843478716881E-3</v>
      </c>
      <c r="AF1218" s="7">
        <v>-2.2425036877393723E-2</v>
      </c>
      <c r="AG1218" s="7">
        <v>-1.2542957440018654E-2</v>
      </c>
      <c r="AH1218" s="7">
        <v>-8.3834230899810791E-3</v>
      </c>
      <c r="AI1218" s="7">
        <v>8.7885493412613869E-3</v>
      </c>
      <c r="AJ1218" s="7">
        <v>1.0987235233187675E-2</v>
      </c>
      <c r="AK1218" s="7">
        <v>1.6557369381189346E-2</v>
      </c>
    </row>
    <row r="1219" spans="1:37" x14ac:dyDescent="0.2">
      <c r="A1219" s="3">
        <v>41411</v>
      </c>
      <c r="B1219" s="7">
        <v>9.5116371465872717E-3</v>
      </c>
      <c r="C1219" s="7">
        <v>9.6878099156158526E-3</v>
      </c>
      <c r="D1219" s="7">
        <v>7.6628470410523069E-3</v>
      </c>
      <c r="E1219" s="7">
        <v>1.4535412009264314E-2</v>
      </c>
      <c r="F1219" s="7">
        <v>-3.823370486497879E-2</v>
      </c>
      <c r="G1219" s="7">
        <v>-2.5672540068626404E-2</v>
      </c>
      <c r="H1219" s="7">
        <v>-1.9492547959089279E-2</v>
      </c>
      <c r="I1219" s="7">
        <v>1.6055621206760406E-2</v>
      </c>
      <c r="J1219" s="7">
        <v>2.1188922226428986E-2</v>
      </c>
      <c r="K1219" s="7">
        <v>3.1990304589271545E-2</v>
      </c>
      <c r="N1219" s="3">
        <v>41411</v>
      </c>
      <c r="O1219" s="7">
        <v>-1.6136416418221344E-2</v>
      </c>
      <c r="P1219" s="7">
        <v>6.6832198740115305E-3</v>
      </c>
      <c r="Q1219" s="7">
        <v>1.4016017582319384E-2</v>
      </c>
      <c r="R1219" s="7">
        <v>1.2974920084904935E-2</v>
      </c>
      <c r="S1219" s="7">
        <v>-3.5763338208198547E-2</v>
      </c>
      <c r="T1219" s="7">
        <v>-2.1535072475671768E-2</v>
      </c>
      <c r="U1219" s="7">
        <v>-1.6150882467627525E-2</v>
      </c>
      <c r="V1219" s="7">
        <v>1.4612245373427868E-2</v>
      </c>
      <c r="W1219" s="7">
        <v>2.0258910953998566E-2</v>
      </c>
      <c r="X1219" s="7">
        <v>3.3107630908489227E-2</v>
      </c>
      <c r="AA1219" s="3">
        <v>41411</v>
      </c>
      <c r="AB1219" s="7">
        <v>9.0000909527934159E-3</v>
      </c>
      <c r="AC1219" s="7">
        <v>3.7548493728360409E-3</v>
      </c>
      <c r="AD1219" s="7">
        <v>5.4537810670550208E-3</v>
      </c>
      <c r="AE1219" s="7">
        <v>6.3995360451063518E-3</v>
      </c>
      <c r="AF1219" s="7">
        <v>-2.2464070469141006E-2</v>
      </c>
      <c r="AG1219" s="7">
        <v>-1.2582516297698021E-2</v>
      </c>
      <c r="AH1219" s="7">
        <v>-8.3953011780977249E-3</v>
      </c>
      <c r="AI1219" s="7">
        <v>8.7350159883499146E-3</v>
      </c>
      <c r="AJ1219" s="7">
        <v>1.0927900671958923E-2</v>
      </c>
      <c r="AK1219" s="7">
        <v>1.654360443353653E-2</v>
      </c>
    </row>
    <row r="1220" spans="1:37" x14ac:dyDescent="0.2">
      <c r="A1220" s="3">
        <v>41414</v>
      </c>
      <c r="B1220" s="7">
        <v>7.4001477778634405E-3</v>
      </c>
      <c r="C1220" s="7">
        <v>9.5116371465872717E-3</v>
      </c>
      <c r="D1220" s="7">
        <v>8.6120215202163137E-3</v>
      </c>
      <c r="E1220" s="7">
        <v>1.466653218061509E-2</v>
      </c>
      <c r="F1220" s="7">
        <v>-3.9272807538509369E-2</v>
      </c>
      <c r="G1220" s="7">
        <v>-2.6200650259852409E-2</v>
      </c>
      <c r="H1220" s="7">
        <v>-1.9757336005568504E-2</v>
      </c>
      <c r="I1220" s="7">
        <v>1.6495442017912865E-2</v>
      </c>
      <c r="J1220" s="7">
        <v>2.1720804274082184E-2</v>
      </c>
      <c r="K1220" s="7">
        <v>3.2694380730390549E-2</v>
      </c>
      <c r="N1220" s="3">
        <v>41414</v>
      </c>
      <c r="O1220" s="7">
        <v>1.4115484658588057E-2</v>
      </c>
      <c r="P1220" s="7">
        <v>1.6136416418221344E-2</v>
      </c>
      <c r="Q1220" s="7">
        <v>1.2306836483298084E-2</v>
      </c>
      <c r="R1220" s="7">
        <v>1.3456872007194316E-2</v>
      </c>
      <c r="S1220" s="7">
        <v>-4.0161002427339554E-2</v>
      </c>
      <c r="T1220" s="7">
        <v>-1.9880285486578941E-2</v>
      </c>
      <c r="U1220" s="7">
        <v>-1.4351972378790379E-2</v>
      </c>
      <c r="V1220" s="7">
        <v>1.4984142035245895E-2</v>
      </c>
      <c r="W1220" s="7">
        <v>2.0615246146917343E-2</v>
      </c>
      <c r="X1220" s="7">
        <v>3.1676203012466431E-2</v>
      </c>
      <c r="AA1220" s="3">
        <v>41414</v>
      </c>
      <c r="AB1220" s="7">
        <v>9.6165411906694168E-4</v>
      </c>
      <c r="AC1220" s="7">
        <v>9.0000909527934159E-3</v>
      </c>
      <c r="AD1220" s="7">
        <v>6.637427644677874E-3</v>
      </c>
      <c r="AE1220" s="7">
        <v>6.4116038533591681E-3</v>
      </c>
      <c r="AF1220" s="7">
        <v>-2.2111700847744942E-2</v>
      </c>
      <c r="AG1220" s="7">
        <v>-1.2413795106112957E-2</v>
      </c>
      <c r="AH1220" s="7">
        <v>-8.6454199627041817E-3</v>
      </c>
      <c r="AI1220" s="7">
        <v>9.398232214152813E-3</v>
      </c>
      <c r="AJ1220" s="7">
        <v>1.1586816981434822E-2</v>
      </c>
      <c r="AK1220" s="7">
        <v>1.6967149451375008E-2</v>
      </c>
    </row>
    <row r="1221" spans="1:37" x14ac:dyDescent="0.2">
      <c r="A1221" s="3">
        <v>41415</v>
      </c>
      <c r="B1221" s="7">
        <v>-6.900938182672056E-3</v>
      </c>
      <c r="C1221" s="7">
        <v>7.4001477778634405E-3</v>
      </c>
      <c r="D1221" s="7">
        <v>8.2799355621328875E-3</v>
      </c>
      <c r="E1221" s="7">
        <v>1.4568646662974586E-2</v>
      </c>
      <c r="F1221" s="7">
        <v>-3.9293531328439713E-2</v>
      </c>
      <c r="G1221" s="7">
        <v>-2.6074804365634918E-2</v>
      </c>
      <c r="H1221" s="7">
        <v>-1.9629761576652527E-2</v>
      </c>
      <c r="I1221" s="7">
        <v>1.6198791563510895E-2</v>
      </c>
      <c r="J1221" s="7">
        <v>2.1327385678887367E-2</v>
      </c>
      <c r="K1221" s="7">
        <v>3.2261379063129425E-2</v>
      </c>
      <c r="N1221" s="3">
        <v>41415</v>
      </c>
      <c r="O1221" s="7">
        <v>-4.7072542291898781E-3</v>
      </c>
      <c r="P1221" s="7">
        <v>1.4115484658588057E-2</v>
      </c>
      <c r="Q1221" s="7">
        <v>1.3812825271953084E-2</v>
      </c>
      <c r="R1221" s="7">
        <v>1.3205834454468929E-2</v>
      </c>
      <c r="S1221" s="7">
        <v>-3.952716663479805E-2</v>
      </c>
      <c r="T1221" s="7">
        <v>-2.0367735996842384E-2</v>
      </c>
      <c r="U1221" s="7">
        <v>-1.4817303046584129E-2</v>
      </c>
      <c r="V1221" s="7">
        <v>1.4621520414948463E-2</v>
      </c>
      <c r="W1221" s="7">
        <v>2.0669588819146156E-2</v>
      </c>
      <c r="X1221" s="7">
        <v>3.2404113560914993E-2</v>
      </c>
      <c r="AA1221" s="3">
        <v>41415</v>
      </c>
      <c r="AB1221" s="7">
        <v>6.00564548709602E-4</v>
      </c>
      <c r="AC1221" s="7">
        <v>9.6165411906694168E-4</v>
      </c>
      <c r="AD1221" s="7">
        <v>6.6431943407565981E-3</v>
      </c>
      <c r="AE1221" s="7">
        <v>6.3027306105804997E-3</v>
      </c>
      <c r="AF1221" s="7">
        <v>-2.4646056815981865E-2</v>
      </c>
      <c r="AG1221" s="7">
        <v>-1.4490740373730659E-2</v>
      </c>
      <c r="AH1221" s="7">
        <v>-9.5299892127513885E-3</v>
      </c>
      <c r="AI1221" s="7">
        <v>9.1185718774795532E-3</v>
      </c>
      <c r="AJ1221" s="7">
        <v>1.1572021991014481E-2</v>
      </c>
      <c r="AK1221" s="7">
        <v>1.8621914088726044E-2</v>
      </c>
    </row>
    <row r="1222" spans="1:37" x14ac:dyDescent="0.2">
      <c r="A1222" s="3">
        <v>41416</v>
      </c>
      <c r="B1222" s="7">
        <v>-1.9910768228875927E-2</v>
      </c>
      <c r="C1222" s="7">
        <v>6.900938182672056E-3</v>
      </c>
      <c r="D1222" s="7">
        <v>7.5844813690966054E-3</v>
      </c>
      <c r="E1222" s="7">
        <v>1.46488999245637E-2</v>
      </c>
      <c r="F1222" s="7">
        <v>-3.8824934512376785E-2</v>
      </c>
      <c r="G1222" s="7">
        <v>-2.58901696652174E-2</v>
      </c>
      <c r="H1222" s="7">
        <v>-1.9627615809440613E-2</v>
      </c>
      <c r="I1222" s="7">
        <v>1.5982946380972862E-2</v>
      </c>
      <c r="J1222" s="7">
        <v>2.1117204800248146E-2</v>
      </c>
      <c r="K1222" s="7">
        <v>3.2029688358306885E-2</v>
      </c>
      <c r="N1222" s="3">
        <v>41416</v>
      </c>
      <c r="O1222" s="7">
        <v>-7.43172819377269E-3</v>
      </c>
      <c r="P1222" s="7">
        <v>4.7072542291898781E-3</v>
      </c>
      <c r="Q1222" s="7">
        <v>1.3631753561275033E-2</v>
      </c>
      <c r="R1222" s="7">
        <v>1.3102898939408008E-2</v>
      </c>
      <c r="S1222" s="7">
        <v>-3.4748289734125137E-2</v>
      </c>
      <c r="T1222" s="7">
        <v>-2.1925520151853561E-2</v>
      </c>
      <c r="U1222" s="7">
        <v>-1.6590021550655365E-2</v>
      </c>
      <c r="V1222" s="7">
        <v>1.4844998717308044E-2</v>
      </c>
      <c r="W1222" s="7">
        <v>2.0206067711114883E-2</v>
      </c>
      <c r="X1222" s="7">
        <v>3.3278506249189377E-2</v>
      </c>
      <c r="AA1222" s="3">
        <v>41416</v>
      </c>
      <c r="AB1222" s="7">
        <v>-6.0219379861270739E-3</v>
      </c>
      <c r="AC1222" s="7">
        <v>6.00564548709602E-4</v>
      </c>
      <c r="AD1222" s="7">
        <v>4.7105038961095889E-3</v>
      </c>
      <c r="AE1222" s="7">
        <v>5.7744757473681936E-3</v>
      </c>
      <c r="AF1222" s="7">
        <v>-2.2155152633786201E-2</v>
      </c>
      <c r="AG1222" s="7">
        <v>-1.2229344807565212E-2</v>
      </c>
      <c r="AH1222" s="7">
        <v>-7.8874761238694191E-3</v>
      </c>
      <c r="AI1222" s="7">
        <v>7.9363351687788963E-3</v>
      </c>
      <c r="AJ1222" s="7">
        <v>1.0027727112174034E-2</v>
      </c>
      <c r="AK1222" s="7">
        <v>1.5513429418206215E-2</v>
      </c>
    </row>
    <row r="1223" spans="1:37" x14ac:dyDescent="0.2">
      <c r="A1223" s="3">
        <v>41417</v>
      </c>
      <c r="B1223" s="7">
        <v>-3.1825173981027839E-4</v>
      </c>
      <c r="C1223" s="7">
        <v>1.9910768228875927E-2</v>
      </c>
      <c r="D1223" s="7">
        <v>1.1688872730667718E-2</v>
      </c>
      <c r="E1223" s="7">
        <v>1.4260775766388024E-2</v>
      </c>
      <c r="F1223" s="7">
        <v>-3.9663475006818771E-2</v>
      </c>
      <c r="G1223" s="7">
        <v>-2.6556558907032013E-2</v>
      </c>
      <c r="H1223" s="7">
        <v>-1.9638096913695335E-2</v>
      </c>
      <c r="I1223" s="7">
        <v>1.7798084765672684E-2</v>
      </c>
      <c r="J1223" s="7">
        <v>2.3123374208807945E-2</v>
      </c>
      <c r="K1223" s="7">
        <v>3.3987004309892654E-2</v>
      </c>
      <c r="N1223" s="3">
        <v>41417</v>
      </c>
      <c r="O1223" s="7">
        <v>1.7686746931056024E-2</v>
      </c>
      <c r="P1223" s="7">
        <v>7.43172819377269E-3</v>
      </c>
      <c r="Q1223" s="7">
        <v>1.0785963991946224E-2</v>
      </c>
      <c r="R1223" s="7">
        <v>1.2997177007073719E-2</v>
      </c>
      <c r="S1223" s="7">
        <v>-3.4954916685819626E-2</v>
      </c>
      <c r="T1223" s="7">
        <v>-2.0627101883292198E-2</v>
      </c>
      <c r="U1223" s="7">
        <v>-1.5425032936036587E-2</v>
      </c>
      <c r="V1223" s="7">
        <v>1.50115005671978E-2</v>
      </c>
      <c r="W1223" s="7">
        <v>1.9597440958023071E-2</v>
      </c>
      <c r="X1223" s="7">
        <v>3.1389698386192322E-2</v>
      </c>
      <c r="AA1223" s="3">
        <v>41417</v>
      </c>
      <c r="AB1223" s="7">
        <v>-3.3881929799509792E-3</v>
      </c>
      <c r="AC1223" s="7">
        <v>6.0219379861270739E-3</v>
      </c>
      <c r="AD1223" s="7">
        <v>5.1507227551458538E-3</v>
      </c>
      <c r="AE1223" s="7">
        <v>5.9289721362943346E-3</v>
      </c>
      <c r="AF1223" s="7">
        <v>-2.1013600751757622E-2</v>
      </c>
      <c r="AG1223" s="7">
        <v>-1.134282723069191E-2</v>
      </c>
      <c r="AH1223" s="7">
        <v>-7.6561816968023777E-3</v>
      </c>
      <c r="AI1223" s="7">
        <v>8.3692017942667007E-3</v>
      </c>
      <c r="AJ1223" s="7">
        <v>1.0361578315496445E-2</v>
      </c>
      <c r="AK1223" s="7">
        <v>1.5082146972417831E-2</v>
      </c>
    </row>
    <row r="1224" spans="1:37" x14ac:dyDescent="0.2">
      <c r="A1224" s="3">
        <v>41418</v>
      </c>
      <c r="B1224" s="7">
        <v>-1.0615712249586345E-3</v>
      </c>
      <c r="C1224" s="7">
        <v>3.1825173981027839E-4</v>
      </c>
      <c r="D1224" s="7">
        <v>1.0857222036759906E-2</v>
      </c>
      <c r="E1224" s="7">
        <v>1.3223181904729597E-2</v>
      </c>
      <c r="F1224" s="7">
        <v>-4.1817620396614075E-2</v>
      </c>
      <c r="G1224" s="7">
        <v>-2.6193488389253616E-2</v>
      </c>
      <c r="H1224" s="7">
        <v>-1.8613627180457115E-2</v>
      </c>
      <c r="I1224" s="7">
        <v>1.5768019482493401E-2</v>
      </c>
      <c r="J1224" s="7">
        <v>2.0210128277540207E-2</v>
      </c>
      <c r="K1224" s="7">
        <v>3.0878510326147079E-2</v>
      </c>
      <c r="N1224" s="3">
        <v>41418</v>
      </c>
      <c r="O1224" s="7">
        <v>-3.7431659023597001E-3</v>
      </c>
      <c r="P1224" s="7">
        <v>1.7686746931056024E-2</v>
      </c>
      <c r="Q1224" s="7">
        <v>1.303718286514874E-2</v>
      </c>
      <c r="R1224" s="7">
        <v>1.2212365206834051E-2</v>
      </c>
      <c r="S1224" s="7">
        <v>-4.0223829448223114E-2</v>
      </c>
      <c r="T1224" s="7">
        <v>-1.8544239923357964E-2</v>
      </c>
      <c r="U1224" s="7">
        <v>-1.3087982311844826E-2</v>
      </c>
      <c r="V1224" s="7">
        <v>1.3656479306519032E-2</v>
      </c>
      <c r="W1224" s="7">
        <v>1.9830945879220963E-2</v>
      </c>
      <c r="X1224" s="7">
        <v>3.0501764267683029E-2</v>
      </c>
      <c r="AA1224" s="3">
        <v>41418</v>
      </c>
      <c r="AB1224" s="7">
        <v>3.635702639575435E-4</v>
      </c>
      <c r="AC1224" s="7">
        <v>3.3881929799509792E-3</v>
      </c>
      <c r="AD1224" s="7">
        <v>5.0996212086504697E-3</v>
      </c>
      <c r="AE1224" s="7">
        <v>5.8793495770908749E-3</v>
      </c>
      <c r="AF1224" s="7">
        <v>-2.1772870793938637E-2</v>
      </c>
      <c r="AG1224" s="7">
        <v>-1.1959043331444263E-2</v>
      </c>
      <c r="AH1224" s="7">
        <v>-7.9001020640134811E-3</v>
      </c>
      <c r="AI1224" s="7">
        <v>8.2457540556788445E-3</v>
      </c>
      <c r="AJ1224" s="7">
        <v>1.0314724408090115E-2</v>
      </c>
      <c r="AK1224" s="7">
        <v>1.5537535771727562E-2</v>
      </c>
    </row>
    <row r="1225" spans="1:37" x14ac:dyDescent="0.2">
      <c r="A1225" s="3">
        <v>41422</v>
      </c>
      <c r="B1225" s="7">
        <v>9.09289411549675E-3</v>
      </c>
      <c r="C1225" s="7">
        <v>1.0615712249586345E-3</v>
      </c>
      <c r="D1225" s="7">
        <v>1.0000520426806256E-2</v>
      </c>
      <c r="E1225" s="7">
        <v>1.3136101996086306E-2</v>
      </c>
      <c r="F1225" s="7">
        <v>-4.0792830288410187E-2</v>
      </c>
      <c r="G1225" s="7">
        <v>-2.5717716664075851E-2</v>
      </c>
      <c r="H1225" s="7">
        <v>-1.8402265384793282E-2</v>
      </c>
      <c r="I1225" s="7">
        <v>1.542277354747057E-2</v>
      </c>
      <c r="J1225" s="7">
        <v>1.9807435572147369E-2</v>
      </c>
      <c r="K1225" s="7">
        <v>3.0323754996061325E-2</v>
      </c>
      <c r="N1225" s="3">
        <v>41422</v>
      </c>
      <c r="O1225" s="7">
        <v>-5.5686276606944397E-3</v>
      </c>
      <c r="P1225" s="7">
        <v>3.7431659023597001E-3</v>
      </c>
      <c r="Q1225" s="7">
        <v>1.0986064276591365E-2</v>
      </c>
      <c r="R1225" s="7">
        <v>1.2174305175990803E-2</v>
      </c>
      <c r="S1225" s="7">
        <v>-3.2571371644735336E-2</v>
      </c>
      <c r="T1225" s="7">
        <v>-2.0528100430965424E-2</v>
      </c>
      <c r="U1225" s="7">
        <v>-1.5487086027860641E-2</v>
      </c>
      <c r="V1225" s="7">
        <v>1.4318717643618584E-2</v>
      </c>
      <c r="W1225" s="7">
        <v>1.8846064805984497E-2</v>
      </c>
      <c r="X1225" s="7">
        <v>3.1009538099169731E-2</v>
      </c>
      <c r="AA1225" s="3">
        <v>41422</v>
      </c>
      <c r="AB1225" s="7">
        <v>2.4204295974985567E-3</v>
      </c>
      <c r="AC1225" s="7">
        <v>3.635702639575435E-4</v>
      </c>
      <c r="AD1225" s="7">
        <v>3.1356411955728814E-3</v>
      </c>
      <c r="AE1225" s="7">
        <v>5.8336234232443463E-3</v>
      </c>
      <c r="AF1225" s="7">
        <v>-2.0491247996687889E-2</v>
      </c>
      <c r="AG1225" s="7">
        <v>-1.0705874301493168E-2</v>
      </c>
      <c r="AH1225" s="7">
        <v>-6.8075680173933506E-3</v>
      </c>
      <c r="AI1225" s="7">
        <v>7.2805075906217098E-3</v>
      </c>
      <c r="AJ1225" s="7">
        <v>9.1536110267043114E-3</v>
      </c>
      <c r="AK1225" s="7">
        <v>1.3549309223890305E-2</v>
      </c>
    </row>
    <row r="1226" spans="1:37" x14ac:dyDescent="0.2">
      <c r="A1226" s="3">
        <v>41423</v>
      </c>
      <c r="B1226" s="7">
        <v>-1.9985782685091828E-2</v>
      </c>
      <c r="C1226" s="7">
        <v>9.09289411549675E-3</v>
      </c>
      <c r="D1226" s="7">
        <v>1.0275899768840333E-2</v>
      </c>
      <c r="E1226" s="7">
        <v>1.2801978974409883E-2</v>
      </c>
      <c r="F1226" s="7">
        <v>-3.9128195494413376E-2</v>
      </c>
      <c r="G1226" s="7">
        <v>-2.5104174390435219E-2</v>
      </c>
      <c r="H1226" s="7">
        <v>-1.8012071028351784E-2</v>
      </c>
      <c r="I1226" s="7">
        <v>1.5644863247871399E-2</v>
      </c>
      <c r="J1226" s="7">
        <v>2.0025067031383514E-2</v>
      </c>
      <c r="K1226" s="7">
        <v>3.0222823843359947E-2</v>
      </c>
      <c r="N1226" s="3">
        <v>41423</v>
      </c>
      <c r="O1226" s="7">
        <v>8.9524820001355889E-3</v>
      </c>
      <c r="P1226" s="7">
        <v>5.5686276606944397E-3</v>
      </c>
      <c r="Q1226" s="7">
        <v>9.3298526068057597E-3</v>
      </c>
      <c r="R1226" s="7">
        <v>1.2054049604410493E-2</v>
      </c>
      <c r="S1226" s="7">
        <v>-3.276391327381134E-2</v>
      </c>
      <c r="T1226" s="7">
        <v>-1.9670713692903519E-2</v>
      </c>
      <c r="U1226" s="7">
        <v>-1.4709497801959515E-2</v>
      </c>
      <c r="V1226" s="7">
        <v>1.4351954683661461E-2</v>
      </c>
      <c r="W1226" s="7">
        <v>1.8453348428010941E-2</v>
      </c>
      <c r="X1226" s="7">
        <v>2.9818033799529076E-2</v>
      </c>
      <c r="AA1226" s="3">
        <v>41423</v>
      </c>
      <c r="AB1226" s="7">
        <v>-4.6038365784421796E-3</v>
      </c>
      <c r="AC1226" s="7">
        <v>2.4204295974985567E-3</v>
      </c>
      <c r="AD1226" s="7">
        <v>3.2892226841184603E-3</v>
      </c>
      <c r="AE1226" s="7">
        <v>5.6205383072266283E-3</v>
      </c>
      <c r="AF1226" s="7">
        <v>-1.9829556345939636E-2</v>
      </c>
      <c r="AG1226" s="7">
        <v>-1.0170009918510914E-2</v>
      </c>
      <c r="AH1226" s="7">
        <v>-6.5629249438643456E-3</v>
      </c>
      <c r="AI1226" s="7">
        <v>7.2690662927925587E-3</v>
      </c>
      <c r="AJ1226" s="7">
        <v>9.0588917955756187E-3</v>
      </c>
      <c r="AK1226" s="7">
        <v>1.3045179657638073E-2</v>
      </c>
    </row>
    <row r="1227" spans="1:37" x14ac:dyDescent="0.2">
      <c r="A1227" s="3">
        <v>41424</v>
      </c>
      <c r="B1227" s="7">
        <v>5.1408488500868472E-3</v>
      </c>
      <c r="C1227" s="7">
        <v>1.9985782685091828E-2</v>
      </c>
      <c r="D1227" s="7">
        <v>1.3264834277373534E-2</v>
      </c>
      <c r="E1227" s="7">
        <v>1.3331882628561569E-2</v>
      </c>
      <c r="F1227" s="7">
        <v>-4.0227025747299194E-2</v>
      </c>
      <c r="G1227" s="7">
        <v>-2.6304807513952255E-2</v>
      </c>
      <c r="H1227" s="7">
        <v>-1.8864238634705544E-2</v>
      </c>
      <c r="I1227" s="7">
        <v>1.7660796642303467E-2</v>
      </c>
      <c r="J1227" s="7">
        <v>2.2595698013901711E-2</v>
      </c>
      <c r="K1227" s="7">
        <v>3.3145904541015625E-2</v>
      </c>
      <c r="N1227" s="3">
        <v>41424</v>
      </c>
      <c r="O1227" s="7">
        <v>1.4414406845712966E-2</v>
      </c>
      <c r="P1227" s="7">
        <v>8.9524820001355889E-3</v>
      </c>
      <c r="Q1227" s="7">
        <v>9.9319629470525812E-3</v>
      </c>
      <c r="R1227" s="7">
        <v>1.2198202907494075E-2</v>
      </c>
      <c r="S1227" s="7">
        <v>-3.4764807671308517E-2</v>
      </c>
      <c r="T1227" s="7">
        <v>-1.9348796457052231E-2</v>
      </c>
      <c r="U1227" s="7">
        <v>-1.4264213852584362E-2</v>
      </c>
      <c r="V1227" s="7">
        <v>1.4306998811662197E-2</v>
      </c>
      <c r="W1227" s="7">
        <v>1.8823623657226562E-2</v>
      </c>
      <c r="X1227" s="7">
        <v>2.9896935448050499E-2</v>
      </c>
      <c r="AA1227" s="3">
        <v>41424</v>
      </c>
      <c r="AB1227" s="7">
        <v>3.9992781899181578E-3</v>
      </c>
      <c r="AC1227" s="7">
        <v>4.6038365784421796E-3</v>
      </c>
      <c r="AD1227" s="7">
        <v>3.8711642381183643E-3</v>
      </c>
      <c r="AE1227" s="7">
        <v>5.686286354562981E-3</v>
      </c>
      <c r="AF1227" s="7">
        <v>-1.9831832498311996E-2</v>
      </c>
      <c r="AG1227" s="7">
        <v>-1.0233460925519466E-2</v>
      </c>
      <c r="AH1227" s="7">
        <v>-6.7645045928657055E-3</v>
      </c>
      <c r="AI1227" s="7">
        <v>7.6219886541366577E-3</v>
      </c>
      <c r="AJ1227" s="7">
        <v>9.4331679865717888E-3</v>
      </c>
      <c r="AK1227" s="7">
        <v>1.3411843217909336E-2</v>
      </c>
    </row>
    <row r="1228" spans="1:37" x14ac:dyDescent="0.2">
      <c r="A1228" s="3">
        <v>41425</v>
      </c>
      <c r="B1228" s="7">
        <v>-1.7674778469047112E-2</v>
      </c>
      <c r="C1228" s="7">
        <v>5.1408488500868472E-3</v>
      </c>
      <c r="D1228" s="7">
        <v>1.0097215234571792E-2</v>
      </c>
      <c r="E1228" s="7">
        <v>1.2014953238665685E-2</v>
      </c>
      <c r="F1228" s="7">
        <v>-3.9004184305667877E-2</v>
      </c>
      <c r="G1228" s="7">
        <v>-2.4467071518301964E-2</v>
      </c>
      <c r="H1228" s="7">
        <v>-1.7194246873259544E-2</v>
      </c>
      <c r="I1228" s="7">
        <v>1.4785508625209332E-2</v>
      </c>
      <c r="J1228" s="7">
        <v>1.8710093572735786E-2</v>
      </c>
      <c r="K1228" s="7">
        <v>2.8569374233484268E-2</v>
      </c>
      <c r="N1228" s="3">
        <v>41425</v>
      </c>
      <c r="O1228" s="7">
        <v>-1.3480465185097733E-2</v>
      </c>
      <c r="P1228" s="7">
        <v>1.4414406845712966E-2</v>
      </c>
      <c r="Q1228" s="7">
        <v>1.1364541175742624E-2</v>
      </c>
      <c r="R1228" s="7">
        <v>1.1976262008791311E-2</v>
      </c>
      <c r="S1228" s="7">
        <v>-3.7810318171977997E-2</v>
      </c>
      <c r="T1228" s="7">
        <v>-1.8491419032216072E-2</v>
      </c>
      <c r="U1228" s="7">
        <v>-1.3233544304966927E-2</v>
      </c>
      <c r="V1228" s="7">
        <v>1.3743325136601925E-2</v>
      </c>
      <c r="W1228" s="7">
        <v>1.9156657159328461E-2</v>
      </c>
      <c r="X1228" s="7">
        <v>2.9759760946035385E-2</v>
      </c>
      <c r="AA1228" s="3">
        <v>41425</v>
      </c>
      <c r="AB1228" s="7">
        <v>-1.49883997655133E-2</v>
      </c>
      <c r="AC1228" s="7">
        <v>3.9992781899181578E-3</v>
      </c>
      <c r="AD1228" s="7">
        <v>3.3063590768102466E-3</v>
      </c>
      <c r="AE1228" s="7">
        <v>5.3584989874414252E-3</v>
      </c>
      <c r="AF1228" s="7">
        <v>-1.9129971042275429E-2</v>
      </c>
      <c r="AG1228" s="7">
        <v>-9.5873009413480759E-3</v>
      </c>
      <c r="AH1228" s="7">
        <v>-6.2488880939781666E-3</v>
      </c>
      <c r="AI1228" s="7">
        <v>7.1548190899193287E-3</v>
      </c>
      <c r="AJ1228" s="7">
        <v>8.8497791439294815E-3</v>
      </c>
      <c r="AK1228" s="7">
        <v>1.2407748959958553E-2</v>
      </c>
    </row>
    <row r="1229" spans="1:37" x14ac:dyDescent="0.2">
      <c r="A1229" s="3">
        <v>41428</v>
      </c>
      <c r="B1229" s="7">
        <v>1.5964096986965628E-2</v>
      </c>
      <c r="C1229" s="7">
        <v>1.7674778469047112E-2</v>
      </c>
      <c r="D1229" s="7">
        <v>1.2822365516755032E-2</v>
      </c>
      <c r="E1229" s="7">
        <v>1.0429828542656562E-2</v>
      </c>
      <c r="F1229" s="7">
        <v>-3.7523478269577026E-2</v>
      </c>
      <c r="G1229" s="7">
        <v>-2.3428423330187798E-2</v>
      </c>
      <c r="H1229" s="7">
        <v>-1.5764452517032623E-2</v>
      </c>
      <c r="I1229" s="7">
        <v>1.5150222927331924E-2</v>
      </c>
      <c r="J1229" s="7">
        <v>1.8635990098118782E-2</v>
      </c>
      <c r="K1229" s="7">
        <v>2.7693159878253937E-2</v>
      </c>
      <c r="N1229" s="3">
        <v>41428</v>
      </c>
      <c r="O1229" s="7">
        <v>1.3622148381707663E-2</v>
      </c>
      <c r="P1229" s="7">
        <v>1.3480465185097733E-2</v>
      </c>
      <c r="Q1229" s="7">
        <v>1.0145599097925761E-2</v>
      </c>
      <c r="R1229" s="7">
        <v>1.1904985603130743E-2</v>
      </c>
      <c r="S1229" s="7">
        <v>-3.6844275891780853E-2</v>
      </c>
      <c r="T1229" s="7">
        <v>-1.8290091305971146E-2</v>
      </c>
      <c r="U1229" s="7">
        <v>-1.3135220855474472E-2</v>
      </c>
      <c r="V1229" s="7">
        <v>1.3856648467481136E-2</v>
      </c>
      <c r="W1229" s="7">
        <v>1.8798882141709328E-2</v>
      </c>
      <c r="X1229" s="7">
        <v>2.9163407161831856E-2</v>
      </c>
      <c r="AA1229" s="3">
        <v>41428</v>
      </c>
      <c r="AB1229" s="7">
        <v>4.4101504775527897E-3</v>
      </c>
      <c r="AC1229" s="7">
        <v>1.49883997655133E-2</v>
      </c>
      <c r="AD1229" s="7">
        <v>7.3189114981051327E-3</v>
      </c>
      <c r="AE1229" s="7">
        <v>5.9554024616504039E-3</v>
      </c>
      <c r="AF1229" s="7">
        <v>-2.0580148324370384E-2</v>
      </c>
      <c r="AG1229" s="7">
        <v>-1.1207984760403633E-2</v>
      </c>
      <c r="AH1229" s="7">
        <v>-8.1916786730289459E-3</v>
      </c>
      <c r="AI1229" s="7">
        <v>9.5696812495589256E-3</v>
      </c>
      <c r="AJ1229" s="7">
        <v>1.157735101878643E-2</v>
      </c>
      <c r="AK1229" s="7">
        <v>1.6004938632249832E-2</v>
      </c>
    </row>
    <row r="1230" spans="1:37" x14ac:dyDescent="0.2">
      <c r="A1230" s="3">
        <v>41429</v>
      </c>
      <c r="B1230" s="7">
        <v>-1.4992506556412608E-3</v>
      </c>
      <c r="C1230" s="7">
        <v>1.5964096986965628E-2</v>
      </c>
      <c r="D1230" s="7">
        <v>1.4668270152747581E-2</v>
      </c>
      <c r="E1230" s="7">
        <v>1.0340319478142955E-2</v>
      </c>
      <c r="F1230" s="7">
        <v>-3.9490256458520889E-2</v>
      </c>
      <c r="G1230" s="7">
        <v>-2.4190716445446014E-2</v>
      </c>
      <c r="H1230" s="7">
        <v>-1.5928372740745544E-2</v>
      </c>
      <c r="I1230" s="7">
        <v>1.5675079077482224E-2</v>
      </c>
      <c r="J1230" s="7">
        <v>1.9149711355566978E-2</v>
      </c>
      <c r="K1230" s="7">
        <v>2.8393985703587532E-2</v>
      </c>
      <c r="N1230" s="3">
        <v>41429</v>
      </c>
      <c r="O1230" s="7">
        <v>-1.0395992233712834E-2</v>
      </c>
      <c r="P1230" s="7">
        <v>1.3622148381707663E-2</v>
      </c>
      <c r="Q1230" s="7">
        <v>1.1715097445944123E-2</v>
      </c>
      <c r="R1230" s="7">
        <v>1.2277534313404163E-2</v>
      </c>
      <c r="S1230" s="7">
        <v>-3.778482973575592E-2</v>
      </c>
      <c r="T1230" s="7">
        <v>-1.9020095467567444E-2</v>
      </c>
      <c r="U1230" s="7">
        <v>-1.372060552239418E-2</v>
      </c>
      <c r="V1230" s="7">
        <v>1.4012382365763187E-2</v>
      </c>
      <c r="W1230" s="7">
        <v>1.9446749240159988E-2</v>
      </c>
      <c r="X1230" s="7">
        <v>3.0362410470843315E-2</v>
      </c>
      <c r="AA1230" s="3">
        <v>41429</v>
      </c>
      <c r="AB1230" s="7">
        <v>-3.0605398193523682E-3</v>
      </c>
      <c r="AC1230" s="7">
        <v>4.4101504775527897E-3</v>
      </c>
      <c r="AD1230" s="7">
        <v>7.578252720559041E-3</v>
      </c>
      <c r="AE1230" s="7">
        <v>5.5960685332520363E-3</v>
      </c>
      <c r="AF1230" s="7">
        <v>-2.4031331762671471E-2</v>
      </c>
      <c r="AG1230" s="7">
        <v>-1.4053644612431526E-2</v>
      </c>
      <c r="AH1230" s="7">
        <v>-9.4208847731351852E-3</v>
      </c>
      <c r="AI1230" s="7">
        <v>9.1763613745570183E-3</v>
      </c>
      <c r="AJ1230" s="7">
        <v>1.1535575613379478E-2</v>
      </c>
      <c r="AK1230" s="7">
        <v>1.8259504809975624E-2</v>
      </c>
    </row>
    <row r="1231" spans="1:37" x14ac:dyDescent="0.2">
      <c r="A1231" s="3">
        <v>41430</v>
      </c>
      <c r="B1231" s="7">
        <v>4.5977092486293282E-3</v>
      </c>
      <c r="C1231" s="7">
        <v>1.4992506556412608E-3</v>
      </c>
      <c r="D1231" s="7">
        <v>1.4109271955014071E-2</v>
      </c>
      <c r="E1231" s="7">
        <v>1.0265937801293109E-2</v>
      </c>
      <c r="F1231" s="7">
        <v>-4.1788134723901749E-2</v>
      </c>
      <c r="G1231" s="7">
        <v>-2.4615047499537468E-2</v>
      </c>
      <c r="H1231" s="7">
        <v>-1.5909232199192047E-2</v>
      </c>
      <c r="I1231" s="7">
        <v>1.4730213209986687E-2</v>
      </c>
      <c r="J1231" s="7">
        <v>1.7886420711874962E-2</v>
      </c>
      <c r="K1231" s="7">
        <v>2.7349069714546204E-2</v>
      </c>
      <c r="N1231" s="3">
        <v>41430</v>
      </c>
      <c r="O1231" s="7">
        <v>9.3006624482996458E-4</v>
      </c>
      <c r="P1231" s="7">
        <v>1.0395992233712834E-2</v>
      </c>
      <c r="Q1231" s="7">
        <v>1.2355440755714049E-2</v>
      </c>
      <c r="R1231" s="7">
        <v>1.2482218599354472E-2</v>
      </c>
      <c r="S1231" s="7">
        <v>-3.6592960357666016E-2</v>
      </c>
      <c r="T1231" s="7">
        <v>-1.9965151324868202E-2</v>
      </c>
      <c r="U1231" s="7">
        <v>-1.4667170122265816E-2</v>
      </c>
      <c r="V1231" s="7">
        <v>1.4230622909963131E-2</v>
      </c>
      <c r="W1231" s="7">
        <v>1.963433064520359E-2</v>
      </c>
      <c r="X1231" s="7">
        <v>3.1286831945180893E-2</v>
      </c>
      <c r="AA1231" s="3">
        <v>41430</v>
      </c>
      <c r="AB1231" s="7">
        <v>-1.4324769521333717E-2</v>
      </c>
      <c r="AC1231" s="7">
        <v>3.0605398193523682E-3</v>
      </c>
      <c r="AD1231" s="7">
        <v>7.6244081217193118E-3</v>
      </c>
      <c r="AE1231" s="7">
        <v>5.5965824925227814E-3</v>
      </c>
      <c r="AF1231" s="7">
        <v>-2.4522878229618073E-2</v>
      </c>
      <c r="AG1231" s="7">
        <v>-1.44618796184659E-2</v>
      </c>
      <c r="AH1231" s="7">
        <v>-9.6122780814766884E-3</v>
      </c>
      <c r="AI1231" s="7">
        <v>9.1608501970767975E-3</v>
      </c>
      <c r="AJ1231" s="7">
        <v>1.1574331670999527E-2</v>
      </c>
      <c r="AK1231" s="7">
        <v>1.861952617764473E-2</v>
      </c>
    </row>
    <row r="1232" spans="1:37" x14ac:dyDescent="0.2">
      <c r="A1232" s="3">
        <v>41431</v>
      </c>
      <c r="B1232" s="7">
        <v>1.082238679602473E-2</v>
      </c>
      <c r="C1232" s="7">
        <v>4.5977092486293282E-3</v>
      </c>
      <c r="D1232" s="7">
        <v>1.110914214781635E-2</v>
      </c>
      <c r="E1232" s="7">
        <v>1.0240154007460105E-2</v>
      </c>
      <c r="F1232" s="7">
        <v>-3.8365501910448074E-2</v>
      </c>
      <c r="G1232" s="7">
        <v>-2.3194292560219765E-2</v>
      </c>
      <c r="H1232" s="7">
        <v>-1.5459140762686729E-2</v>
      </c>
      <c r="I1232" s="7">
        <v>1.3760019093751907E-2</v>
      </c>
      <c r="J1232" s="7">
        <v>1.685798354446888E-2</v>
      </c>
      <c r="K1232" s="7">
        <v>2.5921260938048363E-2</v>
      </c>
      <c r="N1232" s="3">
        <v>41431</v>
      </c>
      <c r="O1232" s="7">
        <v>1.2295382499180541E-2</v>
      </c>
      <c r="P1232" s="7">
        <v>9.3006624482996458E-4</v>
      </c>
      <c r="Q1232" s="7">
        <v>1.16961760468695E-2</v>
      </c>
      <c r="R1232" s="7">
        <v>1.2131890730164838E-2</v>
      </c>
      <c r="S1232" s="7">
        <v>-3.1415969133377075E-2</v>
      </c>
      <c r="T1232" s="7">
        <v>-2.117031067609787E-2</v>
      </c>
      <c r="U1232" s="7">
        <v>-1.6147630289196968E-2</v>
      </c>
      <c r="V1232" s="7">
        <v>1.4279361814260483E-2</v>
      </c>
      <c r="W1232" s="7">
        <v>1.8865279853343964E-2</v>
      </c>
      <c r="X1232" s="7">
        <v>3.1650099903345108E-2</v>
      </c>
      <c r="AA1232" s="3">
        <v>41431</v>
      </c>
      <c r="AB1232" s="7">
        <v>9.1002578065793628E-3</v>
      </c>
      <c r="AC1232" s="7">
        <v>1.4324769521333717E-2</v>
      </c>
      <c r="AD1232" s="7">
        <v>9.7433229098806556E-3</v>
      </c>
      <c r="AE1232" s="7">
        <v>6.3710564999596596E-3</v>
      </c>
      <c r="AF1232" s="7">
        <v>-2.3873854428529739E-2</v>
      </c>
      <c r="AG1232" s="7">
        <v>-1.4173975214362144E-2</v>
      </c>
      <c r="AH1232" s="7">
        <v>-1.0248781181871891E-2</v>
      </c>
      <c r="AI1232" s="7">
        <v>1.0868586599826813E-2</v>
      </c>
      <c r="AJ1232" s="7">
        <v>1.3329809531569481E-2</v>
      </c>
      <c r="AK1232" s="7">
        <v>1.9857687875628471E-2</v>
      </c>
    </row>
    <row r="1233" spans="1:37" x14ac:dyDescent="0.2">
      <c r="A1233" s="3">
        <v>41432</v>
      </c>
      <c r="B1233" s="7">
        <v>1.331326335929661E-2</v>
      </c>
      <c r="C1233" s="7">
        <v>1.082238679602473E-2</v>
      </c>
      <c r="D1233" s="7">
        <v>1.1897570553396852E-2</v>
      </c>
      <c r="E1233" s="7">
        <v>1.0261824887604276E-2</v>
      </c>
      <c r="F1233" s="7">
        <v>-3.78744937479496E-2</v>
      </c>
      <c r="G1233" s="7">
        <v>-2.3228121921420097E-2</v>
      </c>
      <c r="H1233" s="7">
        <v>-1.552849542349577E-2</v>
      </c>
      <c r="I1233" s="7">
        <v>1.4358908869326115E-2</v>
      </c>
      <c r="J1233" s="7">
        <v>1.7607634887099266E-2</v>
      </c>
      <c r="K1233" s="7">
        <v>2.6629747822880745E-2</v>
      </c>
      <c r="N1233" s="3">
        <v>41432</v>
      </c>
      <c r="O1233" s="7">
        <v>-2.336905573569336E-2</v>
      </c>
      <c r="P1233" s="7">
        <v>1.2295382499180541E-2</v>
      </c>
      <c r="Q1233" s="7">
        <v>1.120182107234567E-2</v>
      </c>
      <c r="R1233" s="7">
        <v>1.1841556558747638E-2</v>
      </c>
      <c r="S1233" s="7">
        <v>-3.6601923406124115E-2</v>
      </c>
      <c r="T1233" s="7">
        <v>-1.8701637163758278E-2</v>
      </c>
      <c r="U1233" s="7">
        <v>-1.3513058423995972E-2</v>
      </c>
      <c r="V1233" s="7">
        <v>1.3702414929866791E-2</v>
      </c>
      <c r="W1233" s="7">
        <v>1.8935950472950935E-2</v>
      </c>
      <c r="X1233" s="7">
        <v>2.9771320521831512E-2</v>
      </c>
      <c r="AA1233" s="3">
        <v>41432</v>
      </c>
      <c r="AB1233" s="7">
        <v>9.7507901622232006E-3</v>
      </c>
      <c r="AC1233" s="7">
        <v>9.1002578065793628E-3</v>
      </c>
      <c r="AD1233" s="7">
        <v>1.0406557286027688E-2</v>
      </c>
      <c r="AE1233" s="7">
        <v>6.5945610567651981E-3</v>
      </c>
      <c r="AF1233" s="7">
        <v>-2.6500577107071877E-2</v>
      </c>
      <c r="AG1233" s="7">
        <v>-1.640629768371582E-2</v>
      </c>
      <c r="AH1233" s="7">
        <v>-1.1460321955382824E-2</v>
      </c>
      <c r="AI1233" s="7">
        <v>1.1158210225403309E-2</v>
      </c>
      <c r="AJ1233" s="7">
        <v>1.3937775045633316E-2</v>
      </c>
      <c r="AK1233" s="7">
        <v>2.2156527265906334E-2</v>
      </c>
    </row>
    <row r="1234" spans="1:37" x14ac:dyDescent="0.2">
      <c r="A1234" s="3">
        <v>41435</v>
      </c>
      <c r="B1234" s="7">
        <v>-2.7111591163534532E-3</v>
      </c>
      <c r="C1234" s="7">
        <v>1.331326335929661E-2</v>
      </c>
      <c r="D1234" s="7">
        <v>1.070145889782676E-2</v>
      </c>
      <c r="E1234" s="7">
        <v>1.0671606897712418E-2</v>
      </c>
      <c r="F1234" s="7">
        <v>-3.665812686085701E-2</v>
      </c>
      <c r="G1234" s="7">
        <v>-2.3005243390798569E-2</v>
      </c>
      <c r="H1234" s="7">
        <v>-1.5780853107571602E-2</v>
      </c>
      <c r="I1234" s="7">
        <v>1.4355589635670185E-2</v>
      </c>
      <c r="J1234" s="7">
        <v>1.7805455252528191E-2</v>
      </c>
      <c r="K1234" s="7">
        <v>2.6857536286115646E-2</v>
      </c>
      <c r="N1234" s="3">
        <v>41435</v>
      </c>
      <c r="O1234" s="7">
        <v>2.3111378191260539E-3</v>
      </c>
      <c r="P1234" s="7">
        <v>2.336905573569336E-2</v>
      </c>
      <c r="Q1234" s="7">
        <v>1.4083989499112446E-2</v>
      </c>
      <c r="R1234" s="7">
        <v>1.2920031222815945E-2</v>
      </c>
      <c r="S1234" s="7">
        <v>-4.3960083276033401E-2</v>
      </c>
      <c r="T1234" s="7">
        <v>-1.8474416807293892E-2</v>
      </c>
      <c r="U1234" s="7">
        <v>-1.2753107585012913E-2</v>
      </c>
      <c r="V1234" s="7">
        <v>1.4020818285644054E-2</v>
      </c>
      <c r="W1234" s="7">
        <v>2.083476260304451E-2</v>
      </c>
      <c r="X1234" s="7">
        <v>3.1165467575192451E-2</v>
      </c>
      <c r="AA1234" s="3">
        <v>41435</v>
      </c>
      <c r="AB1234" s="7">
        <v>2.1336917900774861E-3</v>
      </c>
      <c r="AC1234" s="7">
        <v>9.7507901622232006E-3</v>
      </c>
      <c r="AD1234" s="7">
        <v>9.0764305097736451E-3</v>
      </c>
      <c r="AE1234" s="7">
        <v>6.9227509112153324E-3</v>
      </c>
      <c r="AF1234" s="7">
        <v>-2.5037150830030441E-2</v>
      </c>
      <c r="AG1234" s="7">
        <v>-1.5082635916769505E-2</v>
      </c>
      <c r="AH1234" s="7">
        <v>-1.0599527508020401E-2</v>
      </c>
      <c r="AI1234" s="7">
        <v>1.0800856165587902E-2</v>
      </c>
      <c r="AJ1234" s="7">
        <v>1.3411009684205055E-2</v>
      </c>
      <c r="AK1234" s="7">
        <v>2.0640093833208084E-2</v>
      </c>
    </row>
    <row r="1235" spans="1:37" x14ac:dyDescent="0.2">
      <c r="A1235" s="3">
        <v>41436</v>
      </c>
      <c r="B1235" s="7">
        <v>-4.0805706634496168E-3</v>
      </c>
      <c r="C1235" s="7">
        <v>2.7111591163534532E-3</v>
      </c>
      <c r="D1235" s="7">
        <v>8.0635488943060184E-3</v>
      </c>
      <c r="E1235" s="7">
        <v>1.0657817477285012E-2</v>
      </c>
      <c r="F1235" s="7">
        <v>-3.6316432058811188E-2</v>
      </c>
      <c r="G1235" s="7">
        <v>-2.2434763610363007E-2</v>
      </c>
      <c r="H1235" s="7">
        <v>-1.5516873449087143E-2</v>
      </c>
      <c r="I1235" s="7">
        <v>1.288001611828804E-2</v>
      </c>
      <c r="J1235" s="7">
        <v>1.6040004789829254E-2</v>
      </c>
      <c r="K1235" s="7">
        <v>2.5036690756678581E-2</v>
      </c>
      <c r="N1235" s="3">
        <v>41436</v>
      </c>
      <c r="O1235" s="7">
        <v>-6.6589707552294798E-3</v>
      </c>
      <c r="P1235" s="7">
        <v>2.3111378191260539E-3</v>
      </c>
      <c r="Q1235" s="7">
        <v>1.2740268698432403E-2</v>
      </c>
      <c r="R1235" s="7">
        <v>1.1955226756446913E-2</v>
      </c>
      <c r="S1235" s="7">
        <v>-3.2344147562980652E-2</v>
      </c>
      <c r="T1235" s="7">
        <v>-2.1001620218157768E-2</v>
      </c>
      <c r="U1235" s="7">
        <v>-1.5907315537333488E-2</v>
      </c>
      <c r="V1235" s="7">
        <v>1.3936986215412617E-2</v>
      </c>
      <c r="W1235" s="7">
        <v>1.9001742824912071E-2</v>
      </c>
      <c r="X1235" s="7">
        <v>3.183230385184288E-2</v>
      </c>
      <c r="AA1235" s="3">
        <v>41436</v>
      </c>
      <c r="AB1235" s="7">
        <v>-9.1766213525183715E-3</v>
      </c>
      <c r="AC1235" s="7">
        <v>2.1336917900774861E-3</v>
      </c>
      <c r="AD1235" s="7">
        <v>8.9107930894408525E-3</v>
      </c>
      <c r="AE1235" s="7">
        <v>6.9050676902039703E-3</v>
      </c>
      <c r="AF1235" s="7">
        <v>-2.7311595156788826E-2</v>
      </c>
      <c r="AG1235" s="7">
        <v>-1.6932342201471329E-2</v>
      </c>
      <c r="AH1235" s="7">
        <v>-1.136021688580513E-2</v>
      </c>
      <c r="AI1235" s="7">
        <v>1.051469799131155E-2</v>
      </c>
      <c r="AJ1235" s="7">
        <v>1.3363930396735668E-2</v>
      </c>
      <c r="AK1235" s="7">
        <v>2.2082937881350517E-2</v>
      </c>
    </row>
    <row r="1236" spans="1:37" x14ac:dyDescent="0.2">
      <c r="A1236" s="3">
        <v>41437</v>
      </c>
      <c r="B1236" s="7">
        <v>5.2284966961054103E-3</v>
      </c>
      <c r="C1236" s="7">
        <v>4.0805706634496168E-3</v>
      </c>
      <c r="D1236" s="7">
        <v>8.2402355338337726E-3</v>
      </c>
      <c r="E1236" s="7">
        <v>1.0501481868359449E-2</v>
      </c>
      <c r="F1236" s="7">
        <v>-3.6058485507965088E-2</v>
      </c>
      <c r="G1236" s="7">
        <v>-2.2287564352154732E-2</v>
      </c>
      <c r="H1236" s="7">
        <v>-1.5362528152763844E-2</v>
      </c>
      <c r="I1236" s="7">
        <v>1.2888618744909763E-2</v>
      </c>
      <c r="J1236" s="7">
        <v>1.6004614531993866E-2</v>
      </c>
      <c r="K1236" s="7">
        <v>2.4909509345889091E-2</v>
      </c>
      <c r="N1236" s="3">
        <v>41437</v>
      </c>
      <c r="O1236" s="7">
        <v>1.0690653682094842E-2</v>
      </c>
      <c r="P1236" s="7">
        <v>6.6589707552294798E-3</v>
      </c>
      <c r="Q1236" s="7">
        <v>1.2229778980315761E-2</v>
      </c>
      <c r="R1236" s="7">
        <v>1.2042266209413814E-2</v>
      </c>
      <c r="S1236" s="7">
        <v>-3.4363705664873123E-2</v>
      </c>
      <c r="T1236" s="7">
        <v>-2.0174743607640266E-2</v>
      </c>
      <c r="U1236" s="7">
        <v>-1.5013182535767555E-2</v>
      </c>
      <c r="V1236" s="7">
        <v>1.3945287093520164E-2</v>
      </c>
      <c r="W1236" s="7">
        <v>1.911771297454834E-2</v>
      </c>
      <c r="X1236" s="7">
        <v>3.1166991218924522E-2</v>
      </c>
      <c r="AA1236" s="3">
        <v>41437</v>
      </c>
      <c r="AB1236" s="7">
        <v>-1.0627223897024521E-2</v>
      </c>
      <c r="AC1236" s="7">
        <v>9.1766213525183715E-3</v>
      </c>
      <c r="AD1236" s="7">
        <v>9.7144700614679846E-3</v>
      </c>
      <c r="AE1236" s="7">
        <v>7.2016238567505931E-3</v>
      </c>
      <c r="AF1236" s="7">
        <v>-2.6166927069425583E-2</v>
      </c>
      <c r="AG1236" s="7">
        <v>-1.6085630282759666E-2</v>
      </c>
      <c r="AH1236" s="7">
        <v>-1.1279390193521976E-2</v>
      </c>
      <c r="AI1236" s="7">
        <v>1.1237978003919125E-2</v>
      </c>
      <c r="AJ1236" s="7">
        <v>1.400874275714159E-2</v>
      </c>
      <c r="AK1236" s="7">
        <v>2.1943621337413788E-2</v>
      </c>
    </row>
    <row r="1237" spans="1:37" x14ac:dyDescent="0.2">
      <c r="A1237" s="3">
        <v>41438</v>
      </c>
      <c r="B1237" s="7">
        <v>8.4125749292724965E-3</v>
      </c>
      <c r="C1237" s="7">
        <v>5.2284966961054103E-3</v>
      </c>
      <c r="D1237" s="7">
        <v>8.3151146189518934E-3</v>
      </c>
      <c r="E1237" s="7">
        <v>1.0320299855516003E-2</v>
      </c>
      <c r="F1237" s="7">
        <v>-3.5726815462112427E-2</v>
      </c>
      <c r="G1237" s="7">
        <v>-2.2085370495915413E-2</v>
      </c>
      <c r="H1237" s="7">
        <v>-1.5170608647167683E-2</v>
      </c>
      <c r="I1237" s="7">
        <v>1.2830372899770737E-2</v>
      </c>
      <c r="J1237" s="7">
        <v>1.5882948413491249E-2</v>
      </c>
      <c r="K1237" s="7">
        <v>2.4677272886037827E-2</v>
      </c>
      <c r="N1237" s="3">
        <v>41438</v>
      </c>
      <c r="O1237" s="7">
        <v>-1.0255018737283385E-2</v>
      </c>
      <c r="P1237" s="7">
        <v>1.0690653682094842E-2</v>
      </c>
      <c r="Q1237" s="7">
        <v>1.3124500161663926E-2</v>
      </c>
      <c r="R1237" s="7">
        <v>1.2181149696866057E-2</v>
      </c>
      <c r="S1237" s="7">
        <v>-3.6787606775760651E-2</v>
      </c>
      <c r="T1237" s="7">
        <v>-1.980220153927803E-2</v>
      </c>
      <c r="U1237" s="7">
        <v>-1.4486604370176792E-2</v>
      </c>
      <c r="V1237" s="7">
        <v>1.3838301412761211E-2</v>
      </c>
      <c r="W1237" s="7">
        <v>1.9571248441934586E-2</v>
      </c>
      <c r="X1237" s="7">
        <v>3.1315740197896957E-2</v>
      </c>
      <c r="AA1237" s="3">
        <v>41438</v>
      </c>
      <c r="AB1237" s="7">
        <v>1.6571050949113226E-2</v>
      </c>
      <c r="AC1237" s="7">
        <v>1.0627223897024521E-2</v>
      </c>
      <c r="AD1237" s="7">
        <v>8.7131338655382379E-3</v>
      </c>
      <c r="AE1237" s="7">
        <v>7.2115498091385446E-3</v>
      </c>
      <c r="AF1237" s="7">
        <v>-2.4566659703850746E-2</v>
      </c>
      <c r="AG1237" s="7">
        <v>-1.4670690521597862E-2</v>
      </c>
      <c r="AH1237" s="7">
        <v>-1.0390638373792171E-2</v>
      </c>
      <c r="AI1237" s="7">
        <v>1.0846341028809547E-2</v>
      </c>
      <c r="AJ1237" s="7">
        <v>1.3417782261967659E-2</v>
      </c>
      <c r="AK1237" s="7">
        <v>2.0308036357164383E-2</v>
      </c>
    </row>
    <row r="1238" spans="1:37" x14ac:dyDescent="0.2">
      <c r="A1238" s="3">
        <v>41439</v>
      </c>
      <c r="B1238" s="7">
        <v>1.1925709346629107E-2</v>
      </c>
      <c r="C1238" s="7">
        <v>8.4125749292724965E-3</v>
      </c>
      <c r="D1238" s="7">
        <v>7.7376096646107851E-3</v>
      </c>
      <c r="E1238" s="7">
        <v>1.0488163442685643E-2</v>
      </c>
      <c r="F1238" s="7">
        <v>-3.4715674817562103E-2</v>
      </c>
      <c r="G1238" s="7">
        <v>-2.1849088370800018E-2</v>
      </c>
      <c r="H1238" s="7">
        <v>-1.5242605470120907E-2</v>
      </c>
      <c r="I1238" s="7">
        <v>1.2899206019937992E-2</v>
      </c>
      <c r="J1238" s="7">
        <v>1.6070632264018059E-2</v>
      </c>
      <c r="K1238" s="7">
        <v>2.4820666760206223E-2</v>
      </c>
      <c r="N1238" s="3">
        <v>41439</v>
      </c>
      <c r="O1238" s="7">
        <v>7.0165574132135707E-3</v>
      </c>
      <c r="P1238" s="7">
        <v>1.0255018737283385E-2</v>
      </c>
      <c r="Q1238" s="7">
        <v>1.2769115090470915E-2</v>
      </c>
      <c r="R1238" s="7">
        <v>1.1554446231875955E-2</v>
      </c>
      <c r="S1238" s="7">
        <v>-3.5953059792518616E-2</v>
      </c>
      <c r="T1238" s="7">
        <v>-1.917189359664917E-2</v>
      </c>
      <c r="U1238" s="7">
        <v>-1.3962109573185444E-2</v>
      </c>
      <c r="V1238" s="7">
        <v>1.3298364356160164E-2</v>
      </c>
      <c r="W1238" s="7">
        <v>1.8974006175994873E-2</v>
      </c>
      <c r="X1238" s="7">
        <v>3.0493166297674179E-2</v>
      </c>
      <c r="AA1238" s="3">
        <v>41439</v>
      </c>
      <c r="AB1238" s="7">
        <v>-7.6661624720119736E-3</v>
      </c>
      <c r="AC1238" s="7">
        <v>1.6571050949113226E-2</v>
      </c>
      <c r="AD1238" s="7">
        <v>1.0689981723144754E-2</v>
      </c>
      <c r="AE1238" s="7">
        <v>8.0627864140402419E-3</v>
      </c>
      <c r="AF1238" s="7">
        <v>-2.5546334683895111E-2</v>
      </c>
      <c r="AG1238" s="7">
        <v>-1.5708409249782562E-2</v>
      </c>
      <c r="AH1238" s="7">
        <v>-1.1587654240429401E-2</v>
      </c>
      <c r="AI1238" s="7">
        <v>1.2398402206599712E-2</v>
      </c>
      <c r="AJ1238" s="7">
        <v>1.5194956213235855E-2</v>
      </c>
      <c r="AK1238" s="7">
        <v>2.2624893113970757E-2</v>
      </c>
    </row>
    <row r="1239" spans="1:37" x14ac:dyDescent="0.2">
      <c r="A1239" s="3">
        <v>41442</v>
      </c>
      <c r="B1239" s="7">
        <v>-2.8619322326245666E-4</v>
      </c>
      <c r="C1239" s="7">
        <v>1.1925709346629107E-2</v>
      </c>
      <c r="D1239" s="7">
        <v>7.270936373751021E-3</v>
      </c>
      <c r="E1239" s="7">
        <v>1.0602830590151205E-2</v>
      </c>
      <c r="F1239" s="7">
        <v>-3.3691070973873138E-2</v>
      </c>
      <c r="G1239" s="7">
        <v>-2.1590564399957657E-2</v>
      </c>
      <c r="H1239" s="7">
        <v>-1.5270006842911243E-2</v>
      </c>
      <c r="I1239" s="7">
        <v>1.2983035296201706E-2</v>
      </c>
      <c r="J1239" s="7">
        <v>1.6257578507065773E-2</v>
      </c>
      <c r="K1239" s="7">
        <v>2.4940460920333862E-2</v>
      </c>
      <c r="N1239" s="3">
        <v>41442</v>
      </c>
      <c r="O1239" s="7">
        <v>-3.2489830392103446E-3</v>
      </c>
      <c r="P1239" s="7">
        <v>7.0165574132135707E-3</v>
      </c>
      <c r="Q1239" s="7">
        <v>7.9796091749338178E-3</v>
      </c>
      <c r="R1239" s="7">
        <v>1.1564322731043934E-2</v>
      </c>
      <c r="S1239" s="7">
        <v>-3.2595619559288025E-2</v>
      </c>
      <c r="T1239" s="7">
        <v>-1.8590386956930161E-2</v>
      </c>
      <c r="U1239" s="7">
        <v>-1.3741885311901569E-2</v>
      </c>
      <c r="V1239" s="7">
        <v>1.4006584882736206E-2</v>
      </c>
      <c r="W1239" s="7">
        <v>1.7816904932260513E-2</v>
      </c>
      <c r="X1239" s="7">
        <v>2.8419805690646172E-2</v>
      </c>
      <c r="AA1239" s="3">
        <v>41442</v>
      </c>
      <c r="AB1239" s="7">
        <v>9.4363445304725905E-3</v>
      </c>
      <c r="AC1239" s="7">
        <v>7.6661624720119736E-3</v>
      </c>
      <c r="AD1239" s="7">
        <v>1.0344763742738839E-2</v>
      </c>
      <c r="AE1239" s="7">
        <v>8.2001269758560317E-3</v>
      </c>
      <c r="AF1239" s="7">
        <v>-2.8157347813248634E-2</v>
      </c>
      <c r="AG1239" s="7">
        <v>-1.7822191119194031E-2</v>
      </c>
      <c r="AH1239" s="7">
        <v>-1.2452851049602032E-2</v>
      </c>
      <c r="AI1239" s="7">
        <v>1.2096550315618515E-2</v>
      </c>
      <c r="AJ1239" s="7">
        <v>1.5175291337072849E-2</v>
      </c>
      <c r="AK1239" s="7">
        <v>2.4298498407006264E-2</v>
      </c>
    </row>
    <row r="1240" spans="1:37" x14ac:dyDescent="0.2">
      <c r="A1240" s="3">
        <v>41443</v>
      </c>
      <c r="B1240" s="7">
        <v>7.2318678958293294E-3</v>
      </c>
      <c r="C1240" s="7">
        <v>2.8619322326245666E-4</v>
      </c>
      <c r="D1240" s="7">
        <v>7.1702733778083137E-3</v>
      </c>
      <c r="E1240" s="7">
        <v>1.0387518942995062E-2</v>
      </c>
      <c r="F1240" s="7">
        <v>-3.5716064274311066E-2</v>
      </c>
      <c r="G1240" s="7">
        <v>-2.1925808861851692E-2</v>
      </c>
      <c r="H1240" s="7">
        <v>-1.5136434696614742E-2</v>
      </c>
      <c r="I1240" s="7">
        <v>1.2230370193719864E-2</v>
      </c>
      <c r="J1240" s="7">
        <v>1.5186035074293613E-2</v>
      </c>
      <c r="K1240" s="7">
        <v>2.4001520127058029E-2</v>
      </c>
      <c r="N1240" s="3">
        <v>41443</v>
      </c>
      <c r="O1240" s="7">
        <v>-1.1784525700791616E-2</v>
      </c>
      <c r="P1240" s="7">
        <v>3.2489830392103446E-3</v>
      </c>
      <c r="Q1240" s="7">
        <v>8.0446919853220181E-3</v>
      </c>
      <c r="R1240" s="7">
        <v>1.1011001681322234E-2</v>
      </c>
      <c r="S1240" s="7">
        <v>-3.0333446338772774E-2</v>
      </c>
      <c r="T1240" s="7">
        <v>-1.8739942461252213E-2</v>
      </c>
      <c r="U1240" s="7">
        <v>-1.4030230231583118E-2</v>
      </c>
      <c r="V1240" s="7">
        <v>1.3590316288173199E-2</v>
      </c>
      <c r="W1240" s="7">
        <v>1.7249781638383865E-2</v>
      </c>
      <c r="X1240" s="7">
        <v>2.8276409953832626E-2</v>
      </c>
      <c r="AA1240" s="3">
        <v>41443</v>
      </c>
      <c r="AB1240" s="7">
        <v>6.2135036148904229E-3</v>
      </c>
      <c r="AC1240" s="7">
        <v>9.4363445304725905E-3</v>
      </c>
      <c r="AD1240" s="7">
        <v>1.1131600441159899E-2</v>
      </c>
      <c r="AE1240" s="7">
        <v>8.224611265410851E-3</v>
      </c>
      <c r="AF1240" s="7">
        <v>-2.8494108468294144E-2</v>
      </c>
      <c r="AG1240" s="7">
        <v>-1.8179429695010185E-2</v>
      </c>
      <c r="AH1240" s="7">
        <v>-1.2828639708459377E-2</v>
      </c>
      <c r="AI1240" s="7">
        <v>1.2501989491283894E-2</v>
      </c>
      <c r="AJ1240" s="7">
        <v>1.5640636906027794E-2</v>
      </c>
      <c r="AK1240" s="7">
        <v>2.4978965520858765E-2</v>
      </c>
    </row>
    <row r="1241" spans="1:37" x14ac:dyDescent="0.2">
      <c r="A1241" s="3">
        <v>41444</v>
      </c>
      <c r="B1241" s="7">
        <v>-1.5031793035380442E-3</v>
      </c>
      <c r="C1241" s="7">
        <v>7.2318678958293294E-3</v>
      </c>
      <c r="D1241" s="7">
        <v>7.6513130622900861E-3</v>
      </c>
      <c r="E1241" s="7">
        <v>1.0381591212213411E-2</v>
      </c>
      <c r="F1241" s="7">
        <v>-3.4770160913467407E-2</v>
      </c>
      <c r="G1241" s="7">
        <v>-2.1769613027572632E-2</v>
      </c>
      <c r="H1241" s="7">
        <v>-1.5129627659916878E-2</v>
      </c>
      <c r="I1241" s="7">
        <v>1.2729652225971222E-2</v>
      </c>
      <c r="J1241" s="7">
        <v>1.5825496986508369E-2</v>
      </c>
      <c r="K1241" s="7">
        <v>2.4537211284041405E-2</v>
      </c>
      <c r="N1241" s="3">
        <v>41444</v>
      </c>
      <c r="O1241" s="7">
        <v>5.1091272365878749E-3</v>
      </c>
      <c r="P1241" s="7">
        <v>1.1784525700791616E-2</v>
      </c>
      <c r="Q1241" s="7">
        <v>9.1445995009856867E-3</v>
      </c>
      <c r="R1241" s="7">
        <v>1.0873066033477872E-2</v>
      </c>
      <c r="S1241" s="7">
        <v>-3.4834597259759903E-2</v>
      </c>
      <c r="T1241" s="7">
        <v>-1.7327256500720978E-2</v>
      </c>
      <c r="U1241" s="7">
        <v>-1.2392274104058743E-2</v>
      </c>
      <c r="V1241" s="7">
        <v>1.3050446286797523E-2</v>
      </c>
      <c r="W1241" s="7">
        <v>1.7689032480120659E-2</v>
      </c>
      <c r="X1241" s="7">
        <v>2.7708128094673157E-2</v>
      </c>
      <c r="AA1241" s="3">
        <v>41444</v>
      </c>
      <c r="AB1241" s="7">
        <v>-1.3841473774324587E-2</v>
      </c>
      <c r="AC1241" s="7">
        <v>6.2135036148904229E-3</v>
      </c>
      <c r="AD1241" s="7">
        <v>1.071410182547204E-2</v>
      </c>
      <c r="AE1241" s="7">
        <v>8.3383675196947275E-3</v>
      </c>
      <c r="AF1241" s="7">
        <v>-2.9157333076000214E-2</v>
      </c>
      <c r="AG1241" s="7">
        <v>-1.8685938790440559E-2</v>
      </c>
      <c r="AH1241" s="7">
        <v>-1.2964755296707153E-2</v>
      </c>
      <c r="AI1241" s="7">
        <v>1.2305249460041523E-2</v>
      </c>
      <c r="AJ1241" s="7">
        <v>1.5512466430664062E-2</v>
      </c>
      <c r="AK1241" s="7">
        <v>2.5273097679018974E-2</v>
      </c>
    </row>
    <row r="1242" spans="1:37" x14ac:dyDescent="0.2">
      <c r="A1242" s="3">
        <v>41445</v>
      </c>
      <c r="B1242" s="7">
        <v>-3.2982284558261576E-2</v>
      </c>
      <c r="C1242" s="7">
        <v>1.5031793035380442E-3</v>
      </c>
      <c r="D1242" s="7">
        <v>7.3162193543284959E-3</v>
      </c>
      <c r="E1242" s="7">
        <v>1.0271770349281712E-2</v>
      </c>
      <c r="F1242" s="7">
        <v>-3.5498574376106262E-2</v>
      </c>
      <c r="G1242" s="7">
        <v>-2.1812865510582924E-2</v>
      </c>
      <c r="H1242" s="7">
        <v>-1.5022282488644123E-2</v>
      </c>
      <c r="I1242" s="7">
        <v>1.2251861393451691E-2</v>
      </c>
      <c r="J1242" s="7">
        <v>1.5179173089563847E-2</v>
      </c>
      <c r="K1242" s="7">
        <v>2.3923864588141441E-2</v>
      </c>
      <c r="N1242" s="3">
        <v>41445</v>
      </c>
      <c r="O1242" s="7">
        <v>-6.5976168306872321E-2</v>
      </c>
      <c r="P1242" s="7">
        <v>5.1091272365878749E-3</v>
      </c>
      <c r="Q1242" s="7">
        <v>8.1231964784350044E-3</v>
      </c>
      <c r="R1242" s="7">
        <v>1.0882132691041822E-2</v>
      </c>
      <c r="S1242" s="7">
        <v>-3.1177729368209839E-2</v>
      </c>
      <c r="T1242" s="7">
        <v>-1.8294390290975571E-2</v>
      </c>
      <c r="U1242" s="7">
        <v>-1.3557382859289646E-2</v>
      </c>
      <c r="V1242" s="7">
        <v>1.3398432172834873E-2</v>
      </c>
      <c r="W1242" s="7">
        <v>1.723083108663559E-2</v>
      </c>
      <c r="X1242" s="7">
        <v>2.7961051091551781E-2</v>
      </c>
      <c r="AA1242" s="3">
        <v>41445</v>
      </c>
      <c r="AB1242" s="7">
        <v>-2.5354996073138448E-2</v>
      </c>
      <c r="AC1242" s="7">
        <v>1.3841473774324587E-2</v>
      </c>
      <c r="AD1242" s="7">
        <v>1.142460851076082E-2</v>
      </c>
      <c r="AE1242" s="7">
        <v>8.8932366895808773E-3</v>
      </c>
      <c r="AF1242" s="7">
        <v>-2.7919549494981766E-2</v>
      </c>
      <c r="AG1242" s="7">
        <v>-1.7763314768671989E-2</v>
      </c>
      <c r="AH1242" s="7">
        <v>-1.2888054363429546E-2</v>
      </c>
      <c r="AI1242" s="7">
        <v>1.3164945878088474E-2</v>
      </c>
      <c r="AJ1242" s="7">
        <v>1.6300784423947334E-2</v>
      </c>
      <c r="AK1242" s="7">
        <v>2.5187836959958076E-2</v>
      </c>
    </row>
    <row r="1243" spans="1:37" x14ac:dyDescent="0.2">
      <c r="A1243" s="3">
        <v>41446</v>
      </c>
      <c r="B1243" s="7">
        <v>-1.5904444689755364E-2</v>
      </c>
      <c r="C1243" s="7">
        <v>3.2982284558261576E-2</v>
      </c>
      <c r="D1243" s="7">
        <v>1.6029316928333349E-2</v>
      </c>
      <c r="E1243" s="7">
        <v>1.1835492650045845E-2</v>
      </c>
      <c r="F1243" s="7">
        <v>-3.8774691522121429E-2</v>
      </c>
      <c r="G1243" s="7">
        <v>-2.5345064699649811E-2</v>
      </c>
      <c r="H1243" s="7">
        <v>-1.7529018223285675E-2</v>
      </c>
      <c r="I1243" s="7">
        <v>1.8130216747522354E-2</v>
      </c>
      <c r="J1243" s="7">
        <v>2.2678632289171219E-2</v>
      </c>
      <c r="K1243" s="7">
        <v>3.2466556876897812E-2</v>
      </c>
      <c r="N1243" s="3">
        <v>41446</v>
      </c>
      <c r="O1243" s="7">
        <v>4.4848343703121707E-3</v>
      </c>
      <c r="P1243" s="7">
        <v>6.5976168306872321E-2</v>
      </c>
      <c r="Q1243" s="7">
        <v>3.025763037744696E-2</v>
      </c>
      <c r="R1243" s="7">
        <v>1.8256561065298486E-2</v>
      </c>
      <c r="S1243" s="7">
        <v>-7.5076766312122345E-2</v>
      </c>
      <c r="T1243" s="7">
        <v>-2.0028391852974892E-2</v>
      </c>
      <c r="U1243" s="7">
        <v>-1.1800574138760567E-2</v>
      </c>
      <c r="V1243" s="7">
        <v>1.574605330824852E-2</v>
      </c>
      <c r="W1243" s="7">
        <v>3.0206725001335144E-2</v>
      </c>
      <c r="X1243" s="7">
        <v>4.044448584318161E-2</v>
      </c>
      <c r="AA1243" s="3">
        <v>41446</v>
      </c>
      <c r="AB1243" s="7">
        <v>4.8270730411352421E-4</v>
      </c>
      <c r="AC1243" s="7">
        <v>2.5354996073138448E-2</v>
      </c>
      <c r="AD1243" s="7">
        <v>1.4289048214849739E-2</v>
      </c>
      <c r="AE1243" s="7">
        <v>1.0460414105326457E-2</v>
      </c>
      <c r="AF1243" s="7">
        <v>-2.8658041730523109E-2</v>
      </c>
      <c r="AG1243" s="7">
        <v>-1.8720757216215134E-2</v>
      </c>
      <c r="AH1243" s="7">
        <v>-1.4464289881289005E-2</v>
      </c>
      <c r="AI1243" s="7">
        <v>1.5699734911322594E-2</v>
      </c>
      <c r="AJ1243" s="7">
        <v>1.9113842397928238E-2</v>
      </c>
      <c r="AK1243" s="7">
        <v>2.8300242498517036E-2</v>
      </c>
    </row>
    <row r="1244" spans="1:37" x14ac:dyDescent="0.2">
      <c r="A1244" s="3">
        <v>41449</v>
      </c>
      <c r="B1244" s="7">
        <v>1.5778375729867591E-2</v>
      </c>
      <c r="C1244" s="7">
        <v>1.5904444689755364E-2</v>
      </c>
      <c r="D1244" s="7">
        <v>1.6705830260205452E-2</v>
      </c>
      <c r="E1244" s="7">
        <v>1.2358049607655287E-2</v>
      </c>
      <c r="F1244" s="7">
        <v>-4.3305419385433197E-2</v>
      </c>
      <c r="G1244" s="7">
        <v>-2.6989391073584557E-2</v>
      </c>
      <c r="H1244" s="7">
        <v>-1.8326316028833389E-2</v>
      </c>
      <c r="I1244" s="7">
        <v>1.7974251881241798E-2</v>
      </c>
      <c r="J1244" s="7">
        <v>2.2485077381134033E-2</v>
      </c>
      <c r="K1244" s="7">
        <v>3.2987415790557861E-2</v>
      </c>
      <c r="N1244" s="3">
        <v>41449</v>
      </c>
      <c r="O1244" s="7">
        <v>-1.149276840506488E-2</v>
      </c>
      <c r="P1244" s="7">
        <v>4.4848343703121707E-3</v>
      </c>
      <c r="Q1244" s="7">
        <v>3.0161242155081133E-2</v>
      </c>
      <c r="R1244" s="7">
        <v>1.7851236877238177E-2</v>
      </c>
      <c r="S1244" s="7">
        <v>-4.4452957808971405E-2</v>
      </c>
      <c r="T1244" s="7">
        <v>-3.0742678791284561E-2</v>
      </c>
      <c r="U1244" s="7">
        <v>-2.3820342496037483E-2</v>
      </c>
      <c r="V1244" s="7">
        <v>1.7326658591628075E-2</v>
      </c>
      <c r="W1244" s="7">
        <v>2.7629924938082695E-2</v>
      </c>
      <c r="X1244" s="7">
        <v>4.7011535614728928E-2</v>
      </c>
      <c r="AA1244" s="3">
        <v>41449</v>
      </c>
      <c r="AB1244" s="7">
        <v>-1.336073601052654E-2</v>
      </c>
      <c r="AC1244" s="7">
        <v>4.8270730411352421E-4</v>
      </c>
      <c r="AD1244" s="7">
        <v>1.3873337404717457E-2</v>
      </c>
      <c r="AE1244" s="7">
        <v>1.0433499939546438E-2</v>
      </c>
      <c r="AF1244" s="7">
        <v>-3.625107929110527E-2</v>
      </c>
      <c r="AG1244" s="7">
        <v>-2.4911008775234222E-2</v>
      </c>
      <c r="AH1244" s="7">
        <v>-1.7055446282029152E-2</v>
      </c>
      <c r="AI1244" s="7">
        <v>1.4839158393442631E-2</v>
      </c>
      <c r="AJ1244" s="7">
        <v>1.9057651981711388E-2</v>
      </c>
      <c r="AK1244" s="7">
        <v>3.3214028924703598E-2</v>
      </c>
    </row>
    <row r="1245" spans="1:37" x14ac:dyDescent="0.2">
      <c r="A1245" s="3">
        <v>41450</v>
      </c>
      <c r="B1245" s="7">
        <v>1.469816537576854E-3</v>
      </c>
      <c r="C1245" s="7">
        <v>1.5778375729867591E-2</v>
      </c>
      <c r="D1245" s="7">
        <v>1.8134492314513875E-2</v>
      </c>
      <c r="E1245" s="7">
        <v>1.2849626471832935E-2</v>
      </c>
      <c r="F1245" s="7">
        <v>-4.51209656894207E-2</v>
      </c>
      <c r="G1245" s="7">
        <v>-2.8062146157026291E-2</v>
      </c>
      <c r="H1245" s="7">
        <v>-1.9034110009670258E-2</v>
      </c>
      <c r="I1245" s="7">
        <v>1.8869893625378609E-2</v>
      </c>
      <c r="J1245" s="7">
        <v>2.3662935942411423E-2</v>
      </c>
      <c r="K1245" s="7">
        <v>3.457314521074295E-2</v>
      </c>
      <c r="N1245" s="3">
        <v>41450</v>
      </c>
      <c r="O1245" s="7">
        <v>-1.5204360466546476E-3</v>
      </c>
      <c r="P1245" s="7">
        <v>1.149276840506488E-2</v>
      </c>
      <c r="Q1245" s="7">
        <v>3.0561513301898505E-2</v>
      </c>
      <c r="R1245" s="7">
        <v>1.8015834140534866E-2</v>
      </c>
      <c r="S1245" s="7">
        <v>-4.8179298639297485E-2</v>
      </c>
      <c r="T1245" s="7">
        <v>-2.9734840616583824E-2</v>
      </c>
      <c r="U1245" s="7">
        <v>-2.2625459358096123E-2</v>
      </c>
      <c r="V1245" s="7">
        <v>1.7211075872182846E-2</v>
      </c>
      <c r="W1245" s="7">
        <v>2.8103908523917198E-2</v>
      </c>
      <c r="X1245" s="7">
        <v>4.6593181788921356E-2</v>
      </c>
      <c r="AA1245" s="3">
        <v>41450</v>
      </c>
      <c r="AB1245" s="7">
        <v>9.6582273199894101E-3</v>
      </c>
      <c r="AC1245" s="7">
        <v>1.336073601052654E-2</v>
      </c>
      <c r="AD1245" s="7">
        <v>1.4503876187908271E-2</v>
      </c>
      <c r="AE1245" s="7">
        <v>1.0852500871173556E-2</v>
      </c>
      <c r="AF1245" s="7">
        <v>-3.3109061419963837E-2</v>
      </c>
      <c r="AG1245" s="7">
        <v>-2.241174690425396E-2</v>
      </c>
      <c r="AH1245" s="7">
        <v>-1.6233766451478004E-2</v>
      </c>
      <c r="AI1245" s="7">
        <v>1.5718929469585419E-2</v>
      </c>
      <c r="AJ1245" s="7">
        <v>1.9648345187306404E-2</v>
      </c>
      <c r="AK1245" s="7">
        <v>3.1701214611530304E-2</v>
      </c>
    </row>
    <row r="1246" spans="1:37" x14ac:dyDescent="0.2">
      <c r="A1246" s="3">
        <v>41451</v>
      </c>
      <c r="B1246" s="7">
        <v>1.8865952561433459E-3</v>
      </c>
      <c r="C1246" s="7">
        <v>1.469816537576854E-3</v>
      </c>
      <c r="D1246" s="7">
        <v>1.7855864610358253E-2</v>
      </c>
      <c r="E1246" s="7">
        <v>1.2692000722051455E-2</v>
      </c>
      <c r="F1246" s="7">
        <v>-4.7568421810865402E-2</v>
      </c>
      <c r="G1246" s="7">
        <v>-2.8513902798295021E-2</v>
      </c>
      <c r="H1246" s="7">
        <v>-1.8962536007165909E-2</v>
      </c>
      <c r="I1246" s="7">
        <v>1.7970645800232887E-2</v>
      </c>
      <c r="J1246" s="7">
        <v>2.2417753934860229E-2</v>
      </c>
      <c r="K1246" s="7">
        <v>3.3529743552207947E-2</v>
      </c>
      <c r="N1246" s="3">
        <v>41451</v>
      </c>
      <c r="O1246" s="7">
        <v>-3.6111463818506787E-2</v>
      </c>
      <c r="P1246" s="7">
        <v>1.5204360466546476E-3</v>
      </c>
      <c r="Q1246" s="7">
        <v>3.0111350538592405E-2</v>
      </c>
      <c r="R1246" s="7">
        <v>1.7975966882665517E-2</v>
      </c>
      <c r="S1246" s="7">
        <v>-4.3072402477264404E-2</v>
      </c>
      <c r="T1246" s="7">
        <v>-3.1391214579343796E-2</v>
      </c>
      <c r="U1246" s="7">
        <v>-2.45173629373312E-2</v>
      </c>
      <c r="V1246" s="7">
        <v>1.7546148970723152E-2</v>
      </c>
      <c r="W1246" s="7">
        <v>2.7611762285232544E-2</v>
      </c>
      <c r="X1246" s="7">
        <v>4.7463841736316681E-2</v>
      </c>
      <c r="AA1246" s="3">
        <v>41451</v>
      </c>
      <c r="AB1246" s="7">
        <v>8.8766360814714635E-3</v>
      </c>
      <c r="AC1246" s="7">
        <v>9.6582273199894101E-3</v>
      </c>
      <c r="AD1246" s="7">
        <v>1.4876060299442164E-2</v>
      </c>
      <c r="AE1246" s="7">
        <v>1.1052054964359792E-2</v>
      </c>
      <c r="AF1246" s="7">
        <v>-3.4891847521066666E-2</v>
      </c>
      <c r="AG1246" s="7">
        <v>-2.3920789361000061E-2</v>
      </c>
      <c r="AH1246" s="7">
        <v>-1.7043856903910637E-2</v>
      </c>
      <c r="AI1246" s="7">
        <v>1.5907257795333862E-2</v>
      </c>
      <c r="AJ1246" s="7">
        <v>2.0054228603839874E-2</v>
      </c>
      <c r="AK1246" s="7">
        <v>3.3249605447053909E-2</v>
      </c>
    </row>
    <row r="1247" spans="1:37" x14ac:dyDescent="0.2">
      <c r="A1247" s="3">
        <v>41452</v>
      </c>
      <c r="B1247" s="7">
        <v>1.6100062128334699E-2</v>
      </c>
      <c r="C1247" s="7">
        <v>1.8865952561433459E-3</v>
      </c>
      <c r="D1247" s="7">
        <v>1.7863141932813159E-2</v>
      </c>
      <c r="E1247" s="7">
        <v>1.1886684522388653E-2</v>
      </c>
      <c r="F1247" s="7">
        <v>-4.6727564185857773E-2</v>
      </c>
      <c r="G1247" s="7">
        <v>-2.771625854074955E-2</v>
      </c>
      <c r="H1247" s="7">
        <v>-1.8109731376171112E-2</v>
      </c>
      <c r="I1247" s="7">
        <v>1.7371475696563721E-2</v>
      </c>
      <c r="J1247" s="7">
        <v>2.1440176293253899E-2</v>
      </c>
      <c r="K1247" s="7">
        <v>3.2128535211086273E-2</v>
      </c>
      <c r="N1247" s="3">
        <v>41452</v>
      </c>
      <c r="O1247" s="7">
        <v>-1.4877228223396915E-2</v>
      </c>
      <c r="P1247" s="7">
        <v>3.6111463818506787E-2</v>
      </c>
      <c r="Q1247" s="7">
        <v>3.4092233116314416E-2</v>
      </c>
      <c r="R1247" s="7">
        <v>1.9604334460121723E-2</v>
      </c>
      <c r="S1247" s="7">
        <v>-6.2843151390552521E-2</v>
      </c>
      <c r="T1247" s="7">
        <v>-2.7719287201762199E-2</v>
      </c>
      <c r="U1247" s="7">
        <v>-1.9700448960065842E-2</v>
      </c>
      <c r="V1247" s="7">
        <v>1.7504746094346046E-2</v>
      </c>
      <c r="W1247" s="7">
        <v>3.1045706942677498E-2</v>
      </c>
      <c r="X1247" s="7">
        <v>4.732595756649971E-2</v>
      </c>
      <c r="AA1247" s="3">
        <v>41452</v>
      </c>
      <c r="AB1247" s="7">
        <v>6.9329780214139143E-3</v>
      </c>
      <c r="AC1247" s="7">
        <v>8.8766360814714635E-3</v>
      </c>
      <c r="AD1247" s="7">
        <v>1.4097475816902558E-2</v>
      </c>
      <c r="AE1247" s="7">
        <v>1.11815869526344E-2</v>
      </c>
      <c r="AF1247" s="7">
        <v>-3.4363992512226105E-2</v>
      </c>
      <c r="AG1247" s="7">
        <v>-2.3413462564349174E-2</v>
      </c>
      <c r="AH1247" s="7">
        <v>-1.6641935333609581E-2</v>
      </c>
      <c r="AI1247" s="7">
        <v>1.5628011897206306E-2</v>
      </c>
      <c r="AJ1247" s="7">
        <v>1.9706461578607559E-2</v>
      </c>
      <c r="AK1247" s="7">
        <v>3.254452720284462E-2</v>
      </c>
    </row>
    <row r="1248" spans="1:37" x14ac:dyDescent="0.2">
      <c r="A1248" s="3">
        <v>41453</v>
      </c>
      <c r="B1248" s="7">
        <v>-5.0617328257431156E-3</v>
      </c>
      <c r="C1248" s="7">
        <v>1.6100062128334699E-2</v>
      </c>
      <c r="D1248" s="7">
        <v>1.2384184304290989E-2</v>
      </c>
      <c r="E1248" s="7">
        <v>1.236658613428273E-2</v>
      </c>
      <c r="F1248" s="7">
        <v>-3.9270132780075073E-2</v>
      </c>
      <c r="G1248" s="7">
        <v>-2.5201642885804176E-2</v>
      </c>
      <c r="H1248" s="7">
        <v>-1.776537112891674E-2</v>
      </c>
      <c r="I1248" s="7">
        <v>1.6410404816269875E-2</v>
      </c>
      <c r="J1248" s="7">
        <v>2.0781442523002625E-2</v>
      </c>
      <c r="K1248" s="7">
        <v>3.08252964168787E-2</v>
      </c>
      <c r="N1248" s="3">
        <v>41453</v>
      </c>
      <c r="O1248" s="7">
        <v>9.9372558385403091E-3</v>
      </c>
      <c r="P1248" s="7">
        <v>1.4877228223396915E-2</v>
      </c>
      <c r="Q1248" s="7">
        <v>1.8329642273868414E-2</v>
      </c>
      <c r="R1248" s="7">
        <v>1.9621614851208884E-2</v>
      </c>
      <c r="S1248" s="7">
        <v>-4.6575047075748444E-2</v>
      </c>
      <c r="T1248" s="7">
        <v>-2.7706461027264595E-2</v>
      </c>
      <c r="U1248" s="7">
        <v>-2.1093625575304031E-2</v>
      </c>
      <c r="V1248" s="7">
        <v>2.0157337188720703E-2</v>
      </c>
      <c r="W1248" s="7">
        <v>2.6841828599572182E-2</v>
      </c>
      <c r="X1248" s="7">
        <v>4.1700419038534164E-2</v>
      </c>
      <c r="AA1248" s="3">
        <v>41453</v>
      </c>
      <c r="AB1248" s="7">
        <v>-4.5541112428870781E-3</v>
      </c>
      <c r="AC1248" s="7">
        <v>6.9329780214139143E-3</v>
      </c>
      <c r="AD1248" s="7">
        <v>8.931791314370309E-3</v>
      </c>
      <c r="AE1248" s="7">
        <v>1.1253065568527383E-2</v>
      </c>
      <c r="AF1248" s="7">
        <v>-2.918919175863266E-2</v>
      </c>
      <c r="AG1248" s="7">
        <v>-1.8643900752067566E-2</v>
      </c>
      <c r="AH1248" s="7">
        <v>-1.3169670477509499E-2</v>
      </c>
      <c r="AI1248" s="7">
        <v>1.3369191437959671E-2</v>
      </c>
      <c r="AJ1248" s="7">
        <v>1.6752772033214569E-2</v>
      </c>
      <c r="AK1248" s="7">
        <v>2.621426060795784E-2</v>
      </c>
    </row>
    <row r="1249" spans="1:37" x14ac:dyDescent="0.2">
      <c r="A1249" s="3">
        <v>41456</v>
      </c>
      <c r="B1249" s="7">
        <v>1.4700855858451057E-2</v>
      </c>
      <c r="C1249" s="7">
        <v>5.0617328257431156E-3</v>
      </c>
      <c r="D1249" s="7">
        <v>1.0387587619105354E-2</v>
      </c>
      <c r="E1249" s="7">
        <v>1.1772579151575051E-2</v>
      </c>
      <c r="F1249" s="7">
        <v>-3.9058957248926163E-2</v>
      </c>
      <c r="G1249" s="7">
        <v>-2.4356400594115257E-2</v>
      </c>
      <c r="H1249" s="7">
        <v>-1.6977345570921898E-2</v>
      </c>
      <c r="I1249" s="7">
        <v>1.4700856059789658E-2</v>
      </c>
      <c r="J1249" s="7">
        <v>1.8517656251788139E-2</v>
      </c>
      <c r="K1249" s="7">
        <v>2.8284488245844841E-2</v>
      </c>
      <c r="N1249" s="3">
        <v>41456</v>
      </c>
      <c r="O1249" s="7">
        <v>2.5814130003295632E-2</v>
      </c>
      <c r="P1249" s="7">
        <v>9.9372558385403091E-3</v>
      </c>
      <c r="Q1249" s="7">
        <v>1.8753742259673883E-2</v>
      </c>
      <c r="R1249" s="7">
        <v>1.9515611058044779E-2</v>
      </c>
      <c r="S1249" s="7">
        <v>-4.4217251241207123E-2</v>
      </c>
      <c r="T1249" s="7">
        <v>-2.8600549325346947E-2</v>
      </c>
      <c r="U1249" s="7">
        <v>-2.2074632346630096E-2</v>
      </c>
      <c r="V1249" s="7">
        <v>2.016051858663559E-2</v>
      </c>
      <c r="W1249" s="7">
        <v>2.6670247316360474E-2</v>
      </c>
      <c r="X1249" s="7">
        <v>4.2368553578853607E-2</v>
      </c>
      <c r="AA1249" s="3">
        <v>41456</v>
      </c>
      <c r="AB1249" s="7">
        <v>4.6163525524644299E-3</v>
      </c>
      <c r="AC1249" s="7">
        <v>4.5541112428870781E-3</v>
      </c>
      <c r="AD1249" s="7">
        <v>9.158508648120069E-3</v>
      </c>
      <c r="AE1249" s="7">
        <v>1.0790545619831469E-2</v>
      </c>
      <c r="AF1249" s="7">
        <v>-2.9856707900762558E-2</v>
      </c>
      <c r="AG1249" s="7">
        <v>-1.9197024405002594E-2</v>
      </c>
      <c r="AH1249" s="7">
        <v>-1.3361201621592045E-2</v>
      </c>
      <c r="AI1249" s="7">
        <v>1.3115573674440384E-2</v>
      </c>
      <c r="AJ1249" s="7">
        <v>1.6542067751288414E-2</v>
      </c>
      <c r="AK1249" s="7">
        <v>2.6491045951843262E-2</v>
      </c>
    </row>
    <row r="1250" spans="1:37" x14ac:dyDescent="0.2">
      <c r="A1250" s="3">
        <v>41457</v>
      </c>
      <c r="B1250" s="7">
        <v>1.6296731942825455E-2</v>
      </c>
      <c r="C1250" s="7">
        <v>1.4700855858451057E-2</v>
      </c>
      <c r="D1250" s="7">
        <v>1.0066458215490038E-2</v>
      </c>
      <c r="E1250" s="7">
        <v>1.1690028160709668E-2</v>
      </c>
      <c r="F1250" s="7">
        <v>-3.6759570240974426E-2</v>
      </c>
      <c r="G1250" s="7">
        <v>-2.3659033700823784E-2</v>
      </c>
      <c r="H1250" s="7">
        <v>-1.6759473830461502E-2</v>
      </c>
      <c r="I1250" s="7">
        <v>1.4974992722272873E-2</v>
      </c>
      <c r="J1250" s="7">
        <v>1.891695149242878E-2</v>
      </c>
      <c r="K1250" s="7">
        <v>2.8396522626280785E-2</v>
      </c>
      <c r="N1250" s="3">
        <v>41457</v>
      </c>
      <c r="O1250" s="7">
        <v>-9.8436231596810073E-3</v>
      </c>
      <c r="P1250" s="7">
        <v>2.5814130003295632E-2</v>
      </c>
      <c r="Q1250" s="7">
        <v>2.1414013290021003E-2</v>
      </c>
      <c r="R1250" s="7">
        <v>2.0122112066917056E-2</v>
      </c>
      <c r="S1250" s="7">
        <v>-5.3489945828914642E-2</v>
      </c>
      <c r="T1250" s="7">
        <v>-2.6980279013514519E-2</v>
      </c>
      <c r="U1250" s="7">
        <v>-1.9894089549779892E-2</v>
      </c>
      <c r="V1250" s="7">
        <v>1.9903430715203285E-2</v>
      </c>
      <c r="W1250" s="7">
        <v>2.8315359726548195E-2</v>
      </c>
      <c r="X1250" s="7">
        <v>4.2577289044857025E-2</v>
      </c>
      <c r="AA1250" s="3">
        <v>41457</v>
      </c>
      <c r="AB1250" s="7">
        <v>3.1114845143516082E-4</v>
      </c>
      <c r="AC1250" s="7">
        <v>4.6163525524644299E-3</v>
      </c>
      <c r="AD1250" s="7">
        <v>7.2414480241746485E-3</v>
      </c>
      <c r="AE1250" s="7">
        <v>1.0794857060487805E-2</v>
      </c>
      <c r="AF1250" s="7">
        <v>-2.7664085850119591E-2</v>
      </c>
      <c r="AG1250" s="7">
        <v>-1.7202667891979218E-2</v>
      </c>
      <c r="AH1250" s="7">
        <v>-1.1968993581831455E-2</v>
      </c>
      <c r="AI1250" s="7">
        <v>1.2284280732274055E-2</v>
      </c>
      <c r="AJ1250" s="7">
        <v>1.5421885065734386E-2</v>
      </c>
      <c r="AK1250" s="7">
        <v>2.3942245170474052E-2</v>
      </c>
    </row>
    <row r="1251" spans="1:37" x14ac:dyDescent="0.2">
      <c r="A1251" s="3">
        <v>41458</v>
      </c>
      <c r="B1251" s="7">
        <v>1.633177108637078E-2</v>
      </c>
      <c r="C1251" s="7">
        <v>1.6296731942825455E-2</v>
      </c>
      <c r="D1251" s="7">
        <v>1.2410407055235597E-2</v>
      </c>
      <c r="E1251" s="7">
        <v>1.2240242823268596E-2</v>
      </c>
      <c r="F1251" s="7">
        <v>-3.9135254919528961E-2</v>
      </c>
      <c r="G1251" s="7">
        <v>-2.5080267339944839E-2</v>
      </c>
      <c r="H1251" s="7">
        <v>-1.7633669078350067E-2</v>
      </c>
      <c r="I1251" s="7">
        <v>1.633177138864994E-2</v>
      </c>
      <c r="J1251" s="7">
        <v>2.064669132232666E-2</v>
      </c>
      <c r="K1251" s="7">
        <v>3.0623875558376312E-2</v>
      </c>
      <c r="N1251" s="3">
        <v>41458</v>
      </c>
      <c r="O1251" s="7">
        <v>6.8128344303793912E-3</v>
      </c>
      <c r="P1251" s="7">
        <v>9.8436231596810073E-3</v>
      </c>
      <c r="Q1251" s="7">
        <v>2.1851247182089275E-2</v>
      </c>
      <c r="R1251" s="7">
        <v>2.0108217403660835E-2</v>
      </c>
      <c r="S1251" s="7">
        <v>-4.5778512954711914E-2</v>
      </c>
      <c r="T1251" s="7">
        <v>-2.9967350885272026E-2</v>
      </c>
      <c r="U1251" s="7">
        <v>-2.3180669173598289E-2</v>
      </c>
      <c r="V1251" s="7">
        <v>2.0343629643321037E-2</v>
      </c>
      <c r="W1251" s="7">
        <v>2.7820667251944542E-2</v>
      </c>
      <c r="X1251" s="7">
        <v>4.4620603322982788E-2</v>
      </c>
      <c r="AA1251" s="3">
        <v>41458</v>
      </c>
      <c r="AB1251" s="7">
        <v>1.1814819643797374E-3</v>
      </c>
      <c r="AC1251" s="7">
        <v>3.1114845143516082E-4</v>
      </c>
      <c r="AD1251" s="7">
        <v>5.8139196043350185E-3</v>
      </c>
      <c r="AE1251" s="7">
        <v>1.0773366902923751E-2</v>
      </c>
      <c r="AF1251" s="7">
        <v>-2.742665633559227E-2</v>
      </c>
      <c r="AG1251" s="7">
        <v>-1.6862088814377785E-2</v>
      </c>
      <c r="AH1251" s="7">
        <v>-1.1427435092628002E-2</v>
      </c>
      <c r="AI1251" s="7">
        <v>1.1533908545970917E-2</v>
      </c>
      <c r="AJ1251" s="7">
        <v>1.4604813419282436E-2</v>
      </c>
      <c r="AK1251" s="7">
        <v>2.2976618260145187E-2</v>
      </c>
    </row>
    <row r="1252" spans="1:37" x14ac:dyDescent="0.2">
      <c r="A1252" s="3">
        <v>41460</v>
      </c>
      <c r="B1252" s="7">
        <v>1.9368697043657856E-2</v>
      </c>
      <c r="C1252" s="7">
        <v>1.633177108637078E-2</v>
      </c>
      <c r="D1252" s="7">
        <v>1.4375385362071665E-2</v>
      </c>
      <c r="E1252" s="7">
        <v>1.2731965095644608E-2</v>
      </c>
      <c r="F1252" s="7">
        <v>-4.1415732353925705E-2</v>
      </c>
      <c r="G1252" s="7">
        <v>-2.6366725564002991E-2</v>
      </c>
      <c r="H1252" s="7">
        <v>-1.8410645425319672E-2</v>
      </c>
      <c r="I1252" s="7">
        <v>1.7431169748306274E-2</v>
      </c>
      <c r="J1252" s="7">
        <v>2.2049615159630775E-2</v>
      </c>
      <c r="K1252" s="7">
        <v>3.2488137483596802E-2</v>
      </c>
      <c r="N1252" s="3">
        <v>41460</v>
      </c>
      <c r="O1252" s="7">
        <v>-3.1813118602870519E-2</v>
      </c>
      <c r="P1252" s="7">
        <v>6.8128344303793912E-3</v>
      </c>
      <c r="Q1252" s="7">
        <v>1.5031712549967553E-2</v>
      </c>
      <c r="R1252" s="7">
        <v>2.0164768573943222E-2</v>
      </c>
      <c r="S1252" s="7">
        <v>-4.180913046002388E-2</v>
      </c>
      <c r="T1252" s="7">
        <v>-2.8895234689116478E-2</v>
      </c>
      <c r="U1252" s="7">
        <v>-2.2585732862353325E-2</v>
      </c>
      <c r="V1252" s="7">
        <v>2.1342320367693901E-2</v>
      </c>
      <c r="W1252" s="7">
        <v>2.6264587417244911E-2</v>
      </c>
      <c r="X1252" s="7">
        <v>4.1533742100000381E-2</v>
      </c>
      <c r="AA1252" s="3">
        <v>41460</v>
      </c>
      <c r="AB1252" s="7">
        <v>1.124718320146428E-2</v>
      </c>
      <c r="AC1252" s="7">
        <v>1.1814819643797374E-3</v>
      </c>
      <c r="AD1252" s="7">
        <v>4.2804097312670632E-3</v>
      </c>
      <c r="AE1252" s="7">
        <v>1.0289571337750375E-2</v>
      </c>
      <c r="AF1252" s="7">
        <v>-2.5023378431797028E-2</v>
      </c>
      <c r="AG1252" s="7">
        <v>-1.4714846387505531E-2</v>
      </c>
      <c r="AH1252" s="7">
        <v>-9.953964501619339E-3</v>
      </c>
      <c r="AI1252" s="7">
        <v>1.0586264543235302E-2</v>
      </c>
      <c r="AJ1252" s="7">
        <v>1.3318981043994427E-2</v>
      </c>
      <c r="AK1252" s="7">
        <v>2.0177729427814484E-2</v>
      </c>
    </row>
    <row r="1253" spans="1:37" x14ac:dyDescent="0.2">
      <c r="A1253" s="3">
        <v>41463</v>
      </c>
      <c r="B1253" s="7">
        <v>-7.7534409776820073E-4</v>
      </c>
      <c r="C1253" s="7">
        <v>1.9368697043657856E-2</v>
      </c>
      <c r="D1253" s="7">
        <v>1.51604283987827E-2</v>
      </c>
      <c r="E1253" s="7">
        <v>1.3228909768269799E-2</v>
      </c>
      <c r="F1253" s="7">
        <v>-4.2008839547634125E-2</v>
      </c>
      <c r="G1253" s="7">
        <v>-2.701960876584053E-2</v>
      </c>
      <c r="H1253" s="7">
        <v>-1.9010437652468681E-2</v>
      </c>
      <c r="I1253" s="7">
        <v>1.8245073035359383E-2</v>
      </c>
      <c r="J1253" s="7">
        <v>2.3184008896350861E-2</v>
      </c>
      <c r="K1253" s="7">
        <v>3.3895757049322128E-2</v>
      </c>
      <c r="N1253" s="3">
        <v>41463</v>
      </c>
      <c r="O1253" s="7">
        <v>1.8140716461030718E-2</v>
      </c>
      <c r="P1253" s="7">
        <v>3.1813118602870519E-2</v>
      </c>
      <c r="Q1253" s="7">
        <v>1.9598492322388111E-2</v>
      </c>
      <c r="R1253" s="7">
        <v>2.1205253968359955E-2</v>
      </c>
      <c r="S1253" s="7">
        <v>-5.6616581976413727E-2</v>
      </c>
      <c r="T1253" s="7">
        <v>-2.6521628722548485E-2</v>
      </c>
      <c r="U1253" s="7">
        <v>-1.9296284765005112E-2</v>
      </c>
      <c r="V1253" s="7">
        <v>2.0972052589058876E-2</v>
      </c>
      <c r="W1253" s="7">
        <v>2.9006374999880791E-2</v>
      </c>
      <c r="X1253" s="7">
        <v>4.2150337249040604E-2</v>
      </c>
      <c r="AA1253" s="3">
        <v>41463</v>
      </c>
      <c r="AB1253" s="7">
        <v>5.0263683118699949E-3</v>
      </c>
      <c r="AC1253" s="7">
        <v>1.124718320146428E-2</v>
      </c>
      <c r="AD1253" s="7">
        <v>5.8316804277930177E-3</v>
      </c>
      <c r="AE1253" s="7">
        <v>1.039516715621777E-2</v>
      </c>
      <c r="AF1253" s="7">
        <v>-2.3594548925757408E-2</v>
      </c>
      <c r="AG1253" s="7">
        <v>-1.3703323900699615E-2</v>
      </c>
      <c r="AH1253" s="7">
        <v>-9.9574560299515724E-3</v>
      </c>
      <c r="AI1253" s="7">
        <v>1.1596590280532837E-2</v>
      </c>
      <c r="AJ1253" s="7">
        <v>1.4226348139345646E-2</v>
      </c>
      <c r="AK1253" s="7">
        <v>2.0134186372160912E-2</v>
      </c>
    </row>
    <row r="1254" spans="1:37" x14ac:dyDescent="0.2">
      <c r="A1254" s="3">
        <v>41464</v>
      </c>
      <c r="B1254" s="7">
        <v>3.774137155208922E-3</v>
      </c>
      <c r="C1254" s="7">
        <v>7.7534409776820073E-4</v>
      </c>
      <c r="D1254" s="7">
        <v>1.4994485422606696E-2</v>
      </c>
      <c r="E1254" s="7">
        <v>1.2890770439225959E-2</v>
      </c>
      <c r="F1254" s="7">
        <v>-4.5244380831718445E-2</v>
      </c>
      <c r="G1254" s="7">
        <v>-2.7558637782931328E-2</v>
      </c>
      <c r="H1254" s="7">
        <v>-1.8802518025040627E-2</v>
      </c>
      <c r="I1254" s="7">
        <v>1.7045343294739723E-2</v>
      </c>
      <c r="J1254" s="7">
        <v>2.1477501839399338E-2</v>
      </c>
      <c r="K1254" s="7">
        <v>3.2403521239757538E-2</v>
      </c>
      <c r="N1254" s="3">
        <v>41464</v>
      </c>
      <c r="O1254" s="7">
        <v>8.8681651810407266E-3</v>
      </c>
      <c r="P1254" s="7">
        <v>1.8140716461030718E-2</v>
      </c>
      <c r="Q1254" s="7">
        <v>2.074049684396416E-2</v>
      </c>
      <c r="R1254" s="7">
        <v>2.0947826551929536E-2</v>
      </c>
      <c r="S1254" s="7">
        <v>-5.0107181072235107E-2</v>
      </c>
      <c r="T1254" s="7">
        <v>-2.9024068266153336E-2</v>
      </c>
      <c r="U1254" s="7">
        <v>-2.2036958485841751E-2</v>
      </c>
      <c r="V1254" s="7">
        <v>2.1019119769334793E-2</v>
      </c>
      <c r="W1254" s="7">
        <v>2.8553435578942299E-2</v>
      </c>
      <c r="X1254" s="7">
        <v>4.4022850692272186E-2</v>
      </c>
      <c r="AA1254" s="3">
        <v>41464</v>
      </c>
      <c r="AB1254" s="7">
        <v>6.1564913603086909E-3</v>
      </c>
      <c r="AC1254" s="7">
        <v>5.0263683118699949E-3</v>
      </c>
      <c r="AD1254" s="7">
        <v>5.9087550677532925E-3</v>
      </c>
      <c r="AE1254" s="7">
        <v>1.0225889872605304E-2</v>
      </c>
      <c r="AF1254" s="7">
        <v>-2.5571497157216072E-2</v>
      </c>
      <c r="AG1254" s="7">
        <v>-1.5327569097280502E-2</v>
      </c>
      <c r="AH1254" s="7">
        <v>-1.0648502036929131E-2</v>
      </c>
      <c r="AI1254" s="7">
        <v>1.1358678340911865E-2</v>
      </c>
      <c r="AJ1254" s="7">
        <v>1.4190622605383396E-2</v>
      </c>
      <c r="AK1254" s="7">
        <v>2.1410014480352402E-2</v>
      </c>
    </row>
    <row r="1255" spans="1:37" x14ac:dyDescent="0.2">
      <c r="A1255" s="3">
        <v>41465</v>
      </c>
      <c r="B1255" s="7">
        <v>2.8471335167709617E-2</v>
      </c>
      <c r="C1255" s="7">
        <v>3.774137155208922E-3</v>
      </c>
      <c r="D1255" s="7">
        <v>1.3581619297706715E-2</v>
      </c>
      <c r="E1255" s="7">
        <v>1.2904133015915054E-2</v>
      </c>
      <c r="F1255" s="7">
        <v>-4.3349526822566986E-2</v>
      </c>
      <c r="G1255" s="7">
        <v>-2.6836825534701347E-2</v>
      </c>
      <c r="H1255" s="7">
        <v>-1.8603332340717316E-2</v>
      </c>
      <c r="I1255" s="7">
        <v>1.6680840402841568E-2</v>
      </c>
      <c r="J1255" s="7">
        <v>2.1125869825482368E-2</v>
      </c>
      <c r="K1255" s="7">
        <v>3.1843323260545731E-2</v>
      </c>
      <c r="N1255" s="3">
        <v>41465</v>
      </c>
      <c r="O1255" s="7">
        <v>1.2032247872046536E-3</v>
      </c>
      <c r="P1255" s="7">
        <v>8.8681651810407266E-3</v>
      </c>
      <c r="Q1255" s="7">
        <v>1.7681154331794128E-2</v>
      </c>
      <c r="R1255" s="7">
        <v>2.1035127454633724E-2</v>
      </c>
      <c r="S1255" s="7">
        <v>-4.4479243457317352E-2</v>
      </c>
      <c r="T1255" s="7">
        <v>-3.0038099735975266E-2</v>
      </c>
      <c r="U1255" s="7">
        <v>-2.3418644443154335E-2</v>
      </c>
      <c r="V1255" s="7">
        <v>2.1777866408228874E-2</v>
      </c>
      <c r="W1255" s="7">
        <v>2.7618177235126495E-2</v>
      </c>
      <c r="X1255" s="7">
        <v>4.3615143746137619E-2</v>
      </c>
      <c r="AA1255" s="3">
        <v>41465</v>
      </c>
      <c r="AB1255" s="7">
        <v>1.8213835403797279E-3</v>
      </c>
      <c r="AC1255" s="7">
        <v>6.1564913603086909E-3</v>
      </c>
      <c r="AD1255" s="7">
        <v>6.1831805284078807E-3</v>
      </c>
      <c r="AE1255" s="7">
        <v>1.0307100026068307E-2</v>
      </c>
      <c r="AF1255" s="7">
        <v>-2.5579320266842842E-2</v>
      </c>
      <c r="AG1255" s="7">
        <v>-1.5364971943199635E-2</v>
      </c>
      <c r="AH1255" s="7">
        <v>-1.0759010910987854E-2</v>
      </c>
      <c r="AI1255" s="7">
        <v>1.1559161357581615E-2</v>
      </c>
      <c r="AJ1255" s="7">
        <v>1.4405730180442333E-2</v>
      </c>
      <c r="AK1255" s="7">
        <v>2.1620342507958412E-2</v>
      </c>
    </row>
    <row r="1256" spans="1:37" x14ac:dyDescent="0.2">
      <c r="A1256" s="3">
        <v>41466</v>
      </c>
      <c r="B1256" s="7">
        <v>-1.5229921202337331E-2</v>
      </c>
      <c r="C1256" s="7">
        <v>2.8471335167709617E-2</v>
      </c>
      <c r="D1256" s="7">
        <v>1.7130880700973596E-2</v>
      </c>
      <c r="E1256" s="7">
        <v>1.4360186014013244E-2</v>
      </c>
      <c r="F1256" s="7">
        <v>-4.3092049658298492E-2</v>
      </c>
      <c r="G1256" s="7">
        <v>-2.8471557423472404E-2</v>
      </c>
      <c r="H1256" s="7">
        <v>-2.0379841327667236E-2</v>
      </c>
      <c r="I1256" s="7">
        <v>2.0268293097615242E-2</v>
      </c>
      <c r="J1256" s="7">
        <v>2.598298154771328E-2</v>
      </c>
      <c r="K1256" s="7">
        <v>3.728833794593811E-2</v>
      </c>
      <c r="N1256" s="3">
        <v>41466</v>
      </c>
      <c r="O1256" s="7">
        <v>2.5720564769723751E-2</v>
      </c>
      <c r="P1256" s="7">
        <v>1.2032247872046536E-3</v>
      </c>
      <c r="Q1256" s="7">
        <v>1.71328160294935E-2</v>
      </c>
      <c r="R1256" s="7">
        <v>2.098408635016456E-2</v>
      </c>
      <c r="S1256" s="7">
        <v>-4.0463261306285858E-2</v>
      </c>
      <c r="T1256" s="7">
        <v>-3.1241219490766525E-2</v>
      </c>
      <c r="U1256" s="7">
        <v>-2.4817764759063721E-2</v>
      </c>
      <c r="V1256" s="7">
        <v>2.2041115909814835E-2</v>
      </c>
      <c r="W1256" s="7">
        <v>2.7179252356290817E-2</v>
      </c>
      <c r="X1256" s="7">
        <v>4.4158119708299637E-2</v>
      </c>
      <c r="AA1256" s="3">
        <v>41466</v>
      </c>
      <c r="AB1256" s="7">
        <v>1.2957061978444635E-2</v>
      </c>
      <c r="AC1256" s="7">
        <v>1.8213835403797279E-3</v>
      </c>
      <c r="AD1256" s="7">
        <v>6.2350498294199306E-3</v>
      </c>
      <c r="AE1256" s="7">
        <v>1.0108989260804505E-2</v>
      </c>
      <c r="AF1256" s="7">
        <v>-2.6891978457570076E-2</v>
      </c>
      <c r="AG1256" s="7">
        <v>-1.6440199688076973E-2</v>
      </c>
      <c r="AH1256" s="7">
        <v>-1.1195836588740349E-2</v>
      </c>
      <c r="AI1256" s="7">
        <v>1.1342473328113556E-2</v>
      </c>
      <c r="AJ1256" s="7">
        <v>1.4316774904727936E-2</v>
      </c>
      <c r="AK1256" s="7">
        <v>2.2411799058318138E-2</v>
      </c>
    </row>
    <row r="1257" spans="1:37" x14ac:dyDescent="0.2">
      <c r="A1257" s="3">
        <v>41467</v>
      </c>
      <c r="B1257" s="7">
        <v>9.8644449709140158E-3</v>
      </c>
      <c r="C1257" s="7">
        <v>1.5229921202337331E-2</v>
      </c>
      <c r="D1257" s="7">
        <v>1.6926660160626699E-2</v>
      </c>
      <c r="E1257" s="7">
        <v>1.4712090553808881E-2</v>
      </c>
      <c r="F1257" s="7">
        <v>-4.5879162847995758E-2</v>
      </c>
      <c r="G1257" s="7">
        <v>-2.9393723234534264E-2</v>
      </c>
      <c r="H1257" s="7">
        <v>-2.0846009254455566E-2</v>
      </c>
      <c r="I1257" s="7">
        <v>1.9839877262711525E-2</v>
      </c>
      <c r="J1257" s="7">
        <v>2.547500841319561E-2</v>
      </c>
      <c r="K1257" s="7">
        <v>3.7229485809803009E-2</v>
      </c>
      <c r="N1257" s="3">
        <v>41467</v>
      </c>
      <c r="O1257" s="7">
        <v>-1.7986319609435569E-3</v>
      </c>
      <c r="P1257" s="7">
        <v>2.5720564769723751E-2</v>
      </c>
      <c r="Q1257" s="7">
        <v>2.0409799923566809E-2</v>
      </c>
      <c r="R1257" s="7">
        <v>2.1626251379915935E-2</v>
      </c>
      <c r="S1257" s="7">
        <v>-5.42454794049263E-2</v>
      </c>
      <c r="T1257" s="7">
        <v>-2.8242656961083412E-2</v>
      </c>
      <c r="U1257" s="7">
        <v>-2.1040685474872589E-2</v>
      </c>
      <c r="V1257" s="7">
        <v>2.1466579288244247E-2</v>
      </c>
      <c r="W1257" s="7">
        <v>2.9301263391971588E-2</v>
      </c>
      <c r="X1257" s="7">
        <v>4.3729957193136215E-2</v>
      </c>
      <c r="AA1257" s="3">
        <v>41467</v>
      </c>
      <c r="AB1257" s="7">
        <v>1.1974613833013717E-4</v>
      </c>
      <c r="AC1257" s="7">
        <v>1.2957061978444635E-2</v>
      </c>
      <c r="AD1257" s="7">
        <v>8.4955139615899462E-3</v>
      </c>
      <c r="AE1257" s="7">
        <v>1.0243975900149761E-2</v>
      </c>
      <c r="AF1257" s="7">
        <v>-2.5943279266357422E-2</v>
      </c>
      <c r="AG1257" s="7">
        <v>-1.5895925462245941E-2</v>
      </c>
      <c r="AH1257" s="7">
        <v>-1.1603415012359619E-2</v>
      </c>
      <c r="AI1257" s="7">
        <v>1.2708807364106178E-2</v>
      </c>
      <c r="AJ1257" s="7">
        <v>1.5653727576136589E-2</v>
      </c>
      <c r="AK1257" s="7">
        <v>2.3106411099433899E-2</v>
      </c>
    </row>
    <row r="1258" spans="1:37" x14ac:dyDescent="0.2">
      <c r="A1258" s="3">
        <v>41470</v>
      </c>
      <c r="B1258" s="7">
        <v>3.486129690681657E-3</v>
      </c>
      <c r="C1258" s="7">
        <v>9.8644449709140158E-3</v>
      </c>
      <c r="D1258" s="7">
        <v>1.5196841582262586E-2</v>
      </c>
      <c r="E1258" s="7">
        <v>1.475711358449378E-2</v>
      </c>
      <c r="F1258" s="7">
        <v>-4.5389756560325623E-2</v>
      </c>
      <c r="G1258" s="7">
        <v>-2.8992176055908203E-2</v>
      </c>
      <c r="H1258" s="7">
        <v>-2.0715389400720596E-2</v>
      </c>
      <c r="I1258" s="7">
        <v>1.8988935276865959E-2</v>
      </c>
      <c r="J1258" s="7">
        <v>2.4488834664225578E-2</v>
      </c>
      <c r="K1258" s="7">
        <v>3.6200199276208878E-2</v>
      </c>
      <c r="N1258" s="3">
        <v>41470</v>
      </c>
      <c r="O1258" s="7">
        <v>4.6074034103923871E-3</v>
      </c>
      <c r="P1258" s="7">
        <v>1.7986319609435569E-3</v>
      </c>
      <c r="Q1258" s="7">
        <v>1.4655785385237872E-2</v>
      </c>
      <c r="R1258" s="7">
        <v>2.150809689695396E-2</v>
      </c>
      <c r="S1258" s="7">
        <v>-4.0249142795801163E-2</v>
      </c>
      <c r="T1258" s="7">
        <v>-3.1044038012623787E-2</v>
      </c>
      <c r="U1258" s="7">
        <v>-2.4699190631508827E-2</v>
      </c>
      <c r="V1258" s="7">
        <v>2.2830335423350334E-2</v>
      </c>
      <c r="W1258" s="7">
        <v>2.7080219238996506E-2</v>
      </c>
      <c r="X1258" s="7">
        <v>4.3396662920713425E-2</v>
      </c>
      <c r="AA1258" s="3">
        <v>41470</v>
      </c>
      <c r="AB1258" s="7">
        <v>4.3013388499349688E-3</v>
      </c>
      <c r="AC1258" s="7">
        <v>1.1974613833013717E-4</v>
      </c>
      <c r="AD1258" s="7">
        <v>6.8466633702584379E-3</v>
      </c>
      <c r="AE1258" s="7">
        <v>9.5503807631856265E-3</v>
      </c>
      <c r="AF1258" s="7">
        <v>-2.7700718492269516E-2</v>
      </c>
      <c r="AG1258" s="7">
        <v>-1.7144596204161644E-2</v>
      </c>
      <c r="AH1258" s="7">
        <v>-1.1534708552062511E-2</v>
      </c>
      <c r="AI1258" s="7">
        <v>1.121461670845747E-2</v>
      </c>
      <c r="AJ1258" s="7">
        <v>1.4250363223254681E-2</v>
      </c>
      <c r="AK1258" s="7">
        <v>2.2934798151254654E-2</v>
      </c>
    </row>
    <row r="1259" spans="1:37" x14ac:dyDescent="0.2">
      <c r="A1259" s="3">
        <v>41471</v>
      </c>
      <c r="B1259" s="7">
        <v>-3.0143202929227013E-3</v>
      </c>
      <c r="C1259" s="7">
        <v>3.486129690681657E-3</v>
      </c>
      <c r="D1259" s="7">
        <v>1.5272667822828037E-2</v>
      </c>
      <c r="E1259" s="7">
        <v>1.4535093022944492E-2</v>
      </c>
      <c r="F1259" s="7">
        <v>-4.6522047370672226E-2</v>
      </c>
      <c r="G1259" s="7">
        <v>-2.9129302129149437E-2</v>
      </c>
      <c r="H1259" s="7">
        <v>-2.054961770772934E-2</v>
      </c>
      <c r="I1259" s="7">
        <v>1.8544076010584831E-2</v>
      </c>
      <c r="J1259" s="7">
        <v>2.3823805153369904E-2</v>
      </c>
      <c r="K1259" s="7">
        <v>3.5568084567785263E-2</v>
      </c>
      <c r="N1259" s="3">
        <v>41471</v>
      </c>
      <c r="O1259" s="7">
        <v>5.3615264998040178E-3</v>
      </c>
      <c r="P1259" s="7">
        <v>4.6074034103923871E-3</v>
      </c>
      <c r="Q1259" s="7">
        <v>1.2378229265588389E-2</v>
      </c>
      <c r="R1259" s="7">
        <v>2.1475521799048779E-2</v>
      </c>
      <c r="S1259" s="7">
        <v>-4.0764402598142624E-2</v>
      </c>
      <c r="T1259" s="7">
        <v>-2.994268387556076E-2</v>
      </c>
      <c r="U1259" s="7">
        <v>-2.3685619235038757E-2</v>
      </c>
      <c r="V1259" s="7">
        <v>2.2993264719843864E-2</v>
      </c>
      <c r="W1259" s="7">
        <v>2.6657730340957642E-2</v>
      </c>
      <c r="X1259" s="7">
        <v>4.1870154440402985E-2</v>
      </c>
      <c r="AA1259" s="3">
        <v>41471</v>
      </c>
      <c r="AB1259" s="7">
        <v>-3.7626586034808355E-3</v>
      </c>
      <c r="AC1259" s="7">
        <v>4.3013388499349688E-3</v>
      </c>
      <c r="AD1259" s="7">
        <v>6.7471643528756904E-3</v>
      </c>
      <c r="AE1259" s="7">
        <v>9.4443817248436018E-3</v>
      </c>
      <c r="AF1259" s="7">
        <v>-2.6145124807953835E-2</v>
      </c>
      <c r="AG1259" s="7">
        <v>-1.585334911942482E-2</v>
      </c>
      <c r="AH1259" s="7">
        <v>-1.0916633531451225E-2</v>
      </c>
      <c r="AI1259" s="7">
        <v>1.1216385290026665E-2</v>
      </c>
      <c r="AJ1259" s="7">
        <v>1.407372672110796E-2</v>
      </c>
      <c r="AK1259" s="7">
        <v>2.1752964705228806E-2</v>
      </c>
    </row>
    <row r="1260" spans="1:37" x14ac:dyDescent="0.2">
      <c r="A1260" s="3">
        <v>41472</v>
      </c>
      <c r="B1260" s="7">
        <v>4.273872848362734E-3</v>
      </c>
      <c r="C1260" s="7">
        <v>3.0143202929227013E-3</v>
      </c>
      <c r="D1260" s="7">
        <v>1.5238857750463001E-2</v>
      </c>
      <c r="E1260" s="7">
        <v>1.4550571816908567E-2</v>
      </c>
      <c r="F1260" s="7">
        <v>-4.6599563211202621E-2</v>
      </c>
      <c r="G1260" s="7">
        <v>-2.9154039919376373E-2</v>
      </c>
      <c r="H1260" s="7">
        <v>-2.056584320962429E-2</v>
      </c>
      <c r="I1260" s="7">
        <v>1.8521381542086601E-2</v>
      </c>
      <c r="J1260" s="7">
        <v>2.3798780515789986E-2</v>
      </c>
      <c r="K1260" s="7">
        <v>3.5557765513658524E-2</v>
      </c>
      <c r="N1260" s="3">
        <v>41472</v>
      </c>
      <c r="O1260" s="7">
        <v>-1.0047204733139633E-2</v>
      </c>
      <c r="P1260" s="7">
        <v>5.3615264998040178E-3</v>
      </c>
      <c r="Q1260" s="7">
        <v>1.1968328300036074E-2</v>
      </c>
      <c r="R1260" s="7">
        <v>2.1496686728944312E-2</v>
      </c>
      <c r="S1260" s="7">
        <v>-4.1000604629516602E-2</v>
      </c>
      <c r="T1260" s="7">
        <v>-2.9726244509220123E-2</v>
      </c>
      <c r="U1260" s="7">
        <v>-2.347668819129467E-2</v>
      </c>
      <c r="V1260" s="7">
        <v>2.3040471598505974E-2</v>
      </c>
      <c r="W1260" s="7">
        <v>2.6612432673573494E-2</v>
      </c>
      <c r="X1260" s="7">
        <v>4.1596639901399612E-2</v>
      </c>
      <c r="AA1260" s="3">
        <v>41472</v>
      </c>
      <c r="AB1260" s="7">
        <v>2.6293788305235878E-3</v>
      </c>
      <c r="AC1260" s="7">
        <v>3.7626586034808355E-3</v>
      </c>
      <c r="AD1260" s="7">
        <v>6.3855516272343302E-3</v>
      </c>
      <c r="AE1260" s="7">
        <v>9.244024894383843E-3</v>
      </c>
      <c r="AF1260" s="7">
        <v>-2.5752518326044083E-2</v>
      </c>
      <c r="AG1260" s="7">
        <v>-1.5486608259379864E-2</v>
      </c>
      <c r="AH1260" s="7">
        <v>-1.0609380900859833E-2</v>
      </c>
      <c r="AI1260" s="7">
        <v>1.0919186286628246E-2</v>
      </c>
      <c r="AJ1260" s="7">
        <v>1.370895653963089E-2</v>
      </c>
      <c r="AK1260" s="7">
        <v>2.1154897287487984E-2</v>
      </c>
    </row>
    <row r="1261" spans="1:37" x14ac:dyDescent="0.2">
      <c r="A1261" s="3">
        <v>41473</v>
      </c>
      <c r="B1261" s="7">
        <v>1.3936662732879855E-2</v>
      </c>
      <c r="C1261" s="7">
        <v>4.273872848362734E-3</v>
      </c>
      <c r="D1261" s="7">
        <v>8.5879332855599774E-3</v>
      </c>
      <c r="E1261" s="7">
        <v>1.4491978608598487E-2</v>
      </c>
      <c r="F1261" s="7">
        <v>-4.012998566031456E-2</v>
      </c>
      <c r="G1261" s="7">
        <v>-2.6285082101821899E-2</v>
      </c>
      <c r="H1261" s="7">
        <v>-1.9618051126599312E-2</v>
      </c>
      <c r="I1261" s="7">
        <v>1.6104558482766151E-2</v>
      </c>
      <c r="J1261" s="7">
        <v>2.1149901673197746E-2</v>
      </c>
      <c r="K1261" s="7">
        <v>3.2145347446203232E-2</v>
      </c>
      <c r="N1261" s="3">
        <v>41473</v>
      </c>
      <c r="O1261" s="7">
        <v>5.2309132820886053E-3</v>
      </c>
      <c r="P1261" s="7">
        <v>1.0047204733139633E-2</v>
      </c>
      <c r="Q1261" s="7">
        <v>1.2772650347898058E-2</v>
      </c>
      <c r="R1261" s="7">
        <v>2.1452531416367177E-2</v>
      </c>
      <c r="S1261" s="7">
        <v>-4.3570313602685928E-2</v>
      </c>
      <c r="T1261" s="7">
        <v>-2.9031375423073769E-2</v>
      </c>
      <c r="U1261" s="7">
        <v>-2.2641962394118309E-2</v>
      </c>
      <c r="V1261" s="7">
        <v>2.27492805570364E-2</v>
      </c>
      <c r="W1261" s="7">
        <v>2.6922794058918953E-2</v>
      </c>
      <c r="X1261" s="7">
        <v>4.1422277688980103E-2</v>
      </c>
      <c r="AA1261" s="3">
        <v>41473</v>
      </c>
      <c r="AB1261" s="7">
        <v>2.9795624212379515E-3</v>
      </c>
      <c r="AC1261" s="7">
        <v>2.6293788305235878E-3</v>
      </c>
      <c r="AD1261" s="7">
        <v>6.4416231332423413E-3</v>
      </c>
      <c r="AE1261" s="7">
        <v>9.1579089611709772E-3</v>
      </c>
      <c r="AF1261" s="7">
        <v>-2.6116969063878059E-2</v>
      </c>
      <c r="AG1261" s="7">
        <v>-1.5788163989782333E-2</v>
      </c>
      <c r="AH1261" s="7">
        <v>-1.0735746473073959E-2</v>
      </c>
      <c r="AI1261" s="7">
        <v>1.0859617032110691E-2</v>
      </c>
      <c r="AJ1261" s="7">
        <v>1.3683632016181946E-2</v>
      </c>
      <c r="AK1261" s="7">
        <v>2.1377358585596085E-2</v>
      </c>
    </row>
    <row r="1262" spans="1:37" x14ac:dyDescent="0.2">
      <c r="A1262" s="3">
        <v>41474</v>
      </c>
      <c r="B1262" s="7">
        <v>-5.558386216634047E-5</v>
      </c>
      <c r="C1262" s="7">
        <v>1.3936662732879855E-2</v>
      </c>
      <c r="D1262" s="7">
        <v>8.1368674425331897E-3</v>
      </c>
      <c r="E1262" s="7">
        <v>1.4819446514551377E-2</v>
      </c>
      <c r="F1262" s="7">
        <v>-3.8094684481620789E-2</v>
      </c>
      <c r="G1262" s="7">
        <v>-2.592979371547699E-2</v>
      </c>
      <c r="H1262" s="7">
        <v>-1.9815614446997643E-2</v>
      </c>
      <c r="I1262" s="7">
        <v>1.6648756340146065E-2</v>
      </c>
      <c r="J1262" s="7">
        <v>2.2011911496520042E-2</v>
      </c>
      <c r="K1262" s="7">
        <v>3.2917238771915436E-2</v>
      </c>
      <c r="N1262" s="3">
        <v>41474</v>
      </c>
      <c r="O1262" s="7">
        <v>6.7518009005595623E-3</v>
      </c>
      <c r="P1262" s="7">
        <v>5.2309132820886053E-3</v>
      </c>
      <c r="Q1262" s="7">
        <v>6.0252466545275673E-3</v>
      </c>
      <c r="R1262" s="7">
        <v>2.1453998876724011E-2</v>
      </c>
      <c r="S1262" s="7">
        <v>-3.8705650717020035E-2</v>
      </c>
      <c r="T1262" s="7">
        <v>-2.8245817869901657E-2</v>
      </c>
      <c r="U1262" s="7">
        <v>-2.2372033447027206E-2</v>
      </c>
      <c r="V1262" s="7">
        <v>2.3743214085698128E-2</v>
      </c>
      <c r="W1262" s="7">
        <v>2.5273466482758522E-2</v>
      </c>
      <c r="X1262" s="7">
        <v>3.8516812026500702E-2</v>
      </c>
      <c r="AA1262" s="3">
        <v>41474</v>
      </c>
      <c r="AB1262" s="7">
        <v>5.281754660226937E-3</v>
      </c>
      <c r="AC1262" s="7">
        <v>2.9795624212379515E-3</v>
      </c>
      <c r="AD1262" s="7">
        <v>3.1133544630321864E-3</v>
      </c>
      <c r="AE1262" s="7">
        <v>8.6447594726477266E-3</v>
      </c>
      <c r="AF1262" s="7">
        <v>-2.1822774782776833E-2</v>
      </c>
      <c r="AG1262" s="7">
        <v>-1.1905359104275703E-2</v>
      </c>
      <c r="AH1262" s="7">
        <v>-8.0083934590220451E-3</v>
      </c>
      <c r="AI1262" s="7">
        <v>9.0974364429712296E-3</v>
      </c>
      <c r="AJ1262" s="7">
        <v>1.1327690444886684E-2</v>
      </c>
      <c r="AK1262" s="7">
        <v>1.6280444338917732E-2</v>
      </c>
    </row>
    <row r="1263" spans="1:37" x14ac:dyDescent="0.2">
      <c r="A1263" s="3">
        <v>41477</v>
      </c>
      <c r="B1263" s="7">
        <v>-9.3822241123625843E-3</v>
      </c>
      <c r="C1263" s="7">
        <v>5.558386216634047E-5</v>
      </c>
      <c r="D1263" s="7">
        <v>6.8372344389866502E-3</v>
      </c>
      <c r="E1263" s="7">
        <v>1.2853971944182417E-2</v>
      </c>
      <c r="F1263" s="7">
        <v>-3.7794727832078934E-2</v>
      </c>
      <c r="G1263" s="7">
        <v>-2.4187736213207245E-2</v>
      </c>
      <c r="H1263" s="7">
        <v>-1.7697874456644058E-2</v>
      </c>
      <c r="I1263" s="7">
        <v>1.4001262374222279E-2</v>
      </c>
      <c r="J1263" s="7">
        <v>1.8124343827366829E-2</v>
      </c>
      <c r="K1263" s="7">
        <v>2.8181463479995728E-2</v>
      </c>
      <c r="N1263" s="3">
        <v>41477</v>
      </c>
      <c r="O1263" s="7">
        <v>3.2792317836083461E-2</v>
      </c>
      <c r="P1263" s="7">
        <v>6.7518009005595623E-3</v>
      </c>
      <c r="Q1263" s="7">
        <v>6.69133356976541E-3</v>
      </c>
      <c r="R1263" s="7">
        <v>1.5649622019386852E-2</v>
      </c>
      <c r="S1263" s="7">
        <v>-3.5174563527107239E-2</v>
      </c>
      <c r="T1263" s="7">
        <v>-2.2374961525201797E-2</v>
      </c>
      <c r="U1263" s="7">
        <v>-1.7123090103268623E-2</v>
      </c>
      <c r="V1263" s="7">
        <v>1.8073456361889839E-2</v>
      </c>
      <c r="W1263" s="7">
        <v>2.080906555056572E-2</v>
      </c>
      <c r="X1263" s="7">
        <v>3.2289788126945496E-2</v>
      </c>
      <c r="AA1263" s="3">
        <v>41477</v>
      </c>
      <c r="AB1263" s="7">
        <v>4.7340080178745198E-4</v>
      </c>
      <c r="AC1263" s="7">
        <v>5.281754660226937E-3</v>
      </c>
      <c r="AD1263" s="7">
        <v>3.9076200740500904E-3</v>
      </c>
      <c r="AE1263" s="7">
        <v>6.6319621275329008E-3</v>
      </c>
      <c r="AF1263" s="7">
        <v>-2.0395353436470032E-2</v>
      </c>
      <c r="AG1263" s="7">
        <v>-1.0736324824392796E-2</v>
      </c>
      <c r="AH1263" s="7">
        <v>-7.223891094326973E-3</v>
      </c>
      <c r="AI1263" s="7">
        <v>8.2469852641224861E-3</v>
      </c>
      <c r="AJ1263" s="7">
        <v>1.0191978886723518E-2</v>
      </c>
      <c r="AK1263" s="7">
        <v>1.4433510601520538E-2</v>
      </c>
    </row>
    <row r="1264" spans="1:37" x14ac:dyDescent="0.2">
      <c r="A1264" s="3">
        <v>41478</v>
      </c>
      <c r="B1264" s="7">
        <v>2.7642385132734823E-3</v>
      </c>
      <c r="C1264" s="7">
        <v>9.3822241123625843E-3</v>
      </c>
      <c r="D1264" s="7">
        <v>7.8690774928535465E-3</v>
      </c>
      <c r="E1264" s="7">
        <v>1.2529099455351298E-2</v>
      </c>
      <c r="F1264" s="7">
        <v>-3.6581318825483322E-2</v>
      </c>
      <c r="G1264" s="7">
        <v>-2.3830665275454521E-2</v>
      </c>
      <c r="H1264" s="7">
        <v>-1.7404995858669281E-2</v>
      </c>
      <c r="I1264" s="7">
        <v>1.4568173326551914E-2</v>
      </c>
      <c r="J1264" s="7">
        <v>1.8740653991699219E-2</v>
      </c>
      <c r="K1264" s="7">
        <v>2.8535952791571617E-2</v>
      </c>
      <c r="N1264" s="3">
        <v>41478</v>
      </c>
      <c r="O1264" s="7">
        <v>-9.7352761648525333E-4</v>
      </c>
      <c r="P1264" s="7">
        <v>3.2792317836083461E-2</v>
      </c>
      <c r="Q1264" s="7">
        <v>1.5987355425998193E-2</v>
      </c>
      <c r="R1264" s="7">
        <v>1.7253167472564484E-2</v>
      </c>
      <c r="S1264" s="7">
        <v>-5.2681747823953629E-2</v>
      </c>
      <c r="T1264" s="7">
        <v>-2.1534757688641548E-2</v>
      </c>
      <c r="U1264" s="7">
        <v>-1.4985702931880951E-2</v>
      </c>
      <c r="V1264" s="7">
        <v>1.7619062215089798E-2</v>
      </c>
      <c r="W1264" s="7">
        <v>2.5075551122426987E-2</v>
      </c>
      <c r="X1264" s="7">
        <v>3.583245724439621E-2</v>
      </c>
      <c r="AA1264" s="3">
        <v>41478</v>
      </c>
      <c r="AB1264" s="7">
        <v>-1.1839224729840862E-3</v>
      </c>
      <c r="AC1264" s="7">
        <v>4.7340080178745198E-4</v>
      </c>
      <c r="AD1264" s="7">
        <v>3.4079338500848069E-3</v>
      </c>
      <c r="AE1264" s="7">
        <v>6.6319285852544547E-3</v>
      </c>
      <c r="AF1264" s="7">
        <v>-2.1391402930021286E-2</v>
      </c>
      <c r="AG1264" s="7">
        <v>-1.1503329500555992E-2</v>
      </c>
      <c r="AH1264" s="7">
        <v>-7.4241799302399158E-3</v>
      </c>
      <c r="AI1264" s="7">
        <v>7.9010659828782082E-3</v>
      </c>
      <c r="AJ1264" s="7">
        <v>9.9395327270030975E-3</v>
      </c>
      <c r="AK1264" s="7">
        <v>1.4833979308605194E-2</v>
      </c>
    </row>
    <row r="1265" spans="1:37" x14ac:dyDescent="0.2">
      <c r="A1265" s="3">
        <v>41479</v>
      </c>
      <c r="B1265" s="7">
        <v>-1.7308305286208938E-2</v>
      </c>
      <c r="C1265" s="7">
        <v>2.7642385132734823E-3</v>
      </c>
      <c r="D1265" s="7">
        <v>7.8506915704619294E-3</v>
      </c>
      <c r="E1265" s="7">
        <v>1.2037961906251143E-2</v>
      </c>
      <c r="F1265" s="7">
        <v>-3.7418689578771591E-2</v>
      </c>
      <c r="G1265" s="7">
        <v>-2.3680349811911583E-2</v>
      </c>
      <c r="H1265" s="7">
        <v>-1.6945011913776398E-2</v>
      </c>
      <c r="I1265" s="7">
        <v>1.3869863003492355E-2</v>
      </c>
      <c r="J1265" s="7">
        <v>1.7685513943433762E-2</v>
      </c>
      <c r="K1265" s="7">
        <v>2.7370186522603035E-2</v>
      </c>
      <c r="N1265" s="3">
        <v>41479</v>
      </c>
      <c r="O1265" s="7">
        <v>-1.1453670536727046E-2</v>
      </c>
      <c r="P1265" s="7">
        <v>9.7352761648525333E-4</v>
      </c>
      <c r="Q1265" s="7">
        <v>1.5812523247084435E-2</v>
      </c>
      <c r="R1265" s="7">
        <v>1.70620921740781E-2</v>
      </c>
      <c r="S1265" s="7">
        <v>-3.6803759634494781E-2</v>
      </c>
      <c r="T1265" s="7">
        <v>-2.7066662907600403E-2</v>
      </c>
      <c r="U1265" s="7">
        <v>-2.1198639646172523E-2</v>
      </c>
      <c r="V1265" s="7">
        <v>1.8470300361514091E-2</v>
      </c>
      <c r="W1265" s="7">
        <v>2.3729849606752396E-2</v>
      </c>
      <c r="X1265" s="7">
        <v>3.9187062531709671E-2</v>
      </c>
      <c r="AA1265" s="3">
        <v>41479</v>
      </c>
      <c r="AB1265" s="7">
        <v>-2.6689615795843246E-3</v>
      </c>
      <c r="AC1265" s="7">
        <v>1.1839224729840862E-3</v>
      </c>
      <c r="AD1265" s="7">
        <v>3.0104530651866232E-3</v>
      </c>
      <c r="AE1265" s="7">
        <v>5.9268117098375877E-3</v>
      </c>
      <c r="AF1265" s="7">
        <v>-2.0155638456344604E-2</v>
      </c>
      <c r="AG1265" s="7">
        <v>-1.0421258397400379E-2</v>
      </c>
      <c r="AH1265" s="7">
        <v>-6.6715860739350319E-3</v>
      </c>
      <c r="AI1265" s="7">
        <v>7.3060337454080582E-3</v>
      </c>
      <c r="AJ1265" s="7">
        <v>9.1466261073946953E-3</v>
      </c>
      <c r="AK1265" s="7">
        <v>1.3312819413840771E-2</v>
      </c>
    </row>
    <row r="1266" spans="1:37" x14ac:dyDescent="0.2">
      <c r="A1266" s="3">
        <v>41480</v>
      </c>
      <c r="B1266" s="7">
        <v>9.4840674787205622E-4</v>
      </c>
      <c r="C1266" s="7">
        <v>1.7308305286208938E-2</v>
      </c>
      <c r="D1266" s="7">
        <v>1.085797617817654E-2</v>
      </c>
      <c r="E1266" s="7">
        <v>1.2640545099705049E-2</v>
      </c>
      <c r="F1266" s="7">
        <v>-3.7874925881624222E-2</v>
      </c>
      <c r="G1266" s="7">
        <v>-2.4775329977273941E-2</v>
      </c>
      <c r="H1266" s="7">
        <v>-1.7842764034867287E-2</v>
      </c>
      <c r="I1266" s="7">
        <v>1.6121029853820801E-2</v>
      </c>
      <c r="J1266" s="7">
        <v>2.0593419671058655E-2</v>
      </c>
      <c r="K1266" s="7">
        <v>3.059019148349762E-2</v>
      </c>
      <c r="N1266" s="3">
        <v>41480</v>
      </c>
      <c r="O1266" s="7">
        <v>7.0234023557062802E-3</v>
      </c>
      <c r="P1266" s="7">
        <v>1.1453670536727046E-2</v>
      </c>
      <c r="Q1266" s="7">
        <v>1.6002622928833848E-2</v>
      </c>
      <c r="R1266" s="7">
        <v>1.724989076795367E-2</v>
      </c>
      <c r="S1266" s="7">
        <v>-4.2179848998785019E-2</v>
      </c>
      <c r="T1266" s="7">
        <v>-2.5401106104254723E-2</v>
      </c>
      <c r="U1266" s="7">
        <v>-1.9285634160041809E-2</v>
      </c>
      <c r="V1266" s="7">
        <v>1.8292589113116264E-2</v>
      </c>
      <c r="W1266" s="7">
        <v>2.4302426725625992E-2</v>
      </c>
      <c r="X1266" s="7">
        <v>3.8287661969661713E-2</v>
      </c>
      <c r="AA1266" s="3">
        <v>41480</v>
      </c>
      <c r="AB1266" s="7">
        <v>1.1877189870834062E-4</v>
      </c>
      <c r="AC1266" s="7">
        <v>2.6689615795843246E-3</v>
      </c>
      <c r="AD1266" s="7">
        <v>3.0174115121192652E-3</v>
      </c>
      <c r="AE1266" s="7">
        <v>5.5515040386640568E-3</v>
      </c>
      <c r="AF1266" s="7">
        <v>-1.9386060535907745E-2</v>
      </c>
      <c r="AG1266" s="7">
        <v>-9.7756795585155487E-3</v>
      </c>
      <c r="AH1266" s="7">
        <v>-6.2997946515679359E-3</v>
      </c>
      <c r="AI1266" s="7">
        <v>7.114057894796133E-3</v>
      </c>
      <c r="AJ1266" s="7">
        <v>8.8433278724551201E-3</v>
      </c>
      <c r="AK1266" s="7">
        <v>1.2548105791211128E-2</v>
      </c>
    </row>
    <row r="1267" spans="1:37" x14ac:dyDescent="0.2">
      <c r="A1267" s="3">
        <v>41481</v>
      </c>
      <c r="B1267" s="7">
        <v>-7.517043817226135E-3</v>
      </c>
      <c r="C1267" s="7">
        <v>9.4840674787205622E-4</v>
      </c>
      <c r="D1267" s="7">
        <v>8.9010914011554004E-3</v>
      </c>
      <c r="E1267" s="7">
        <v>1.2635283617814944E-2</v>
      </c>
      <c r="F1267" s="7">
        <v>-3.9321310818195343E-2</v>
      </c>
      <c r="G1267" s="7">
        <v>-2.4784119799733162E-2</v>
      </c>
      <c r="H1267" s="7">
        <v>-1.7730200663208961E-2</v>
      </c>
      <c r="I1267" s="7">
        <v>1.4629045501351357E-2</v>
      </c>
      <c r="J1267" s="7">
        <v>1.8733927980065346E-2</v>
      </c>
      <c r="K1267" s="7">
        <v>2.8877779841423035E-2</v>
      </c>
      <c r="N1267" s="3">
        <v>41481</v>
      </c>
      <c r="O1267" s="7">
        <v>-5.5088242547411915E-3</v>
      </c>
      <c r="P1267" s="7">
        <v>7.0234023557062802E-3</v>
      </c>
      <c r="Q1267" s="7">
        <v>1.6139302524567804E-2</v>
      </c>
      <c r="R1267" s="7">
        <v>1.5323943669404231E-2</v>
      </c>
      <c r="S1267" s="7">
        <v>-3.8547568023204803E-2</v>
      </c>
      <c r="T1267" s="7">
        <v>-2.4326397106051445E-2</v>
      </c>
      <c r="U1267" s="7">
        <v>-1.8522905185818672E-2</v>
      </c>
      <c r="V1267" s="7">
        <v>1.6578726470470428E-2</v>
      </c>
      <c r="W1267" s="7">
        <v>2.2623687982559204E-2</v>
      </c>
      <c r="X1267" s="7">
        <v>3.6745056509971619E-2</v>
      </c>
      <c r="AA1267" s="3">
        <v>41481</v>
      </c>
      <c r="AB1267" s="7">
        <v>1.5427523382691313E-3</v>
      </c>
      <c r="AC1267" s="7">
        <v>1.1877189870834062E-4</v>
      </c>
      <c r="AD1267" s="7">
        <v>2.7077730964472917E-3</v>
      </c>
      <c r="AE1267" s="7">
        <v>5.1846088592443895E-3</v>
      </c>
      <c r="AF1267" s="7">
        <v>-1.9575620070099831E-2</v>
      </c>
      <c r="AG1267" s="7">
        <v>-9.8857032135128975E-3</v>
      </c>
      <c r="AH1267" s="7">
        <v>-6.1750109307467937E-3</v>
      </c>
      <c r="AI1267" s="7">
        <v>6.681845523416996E-3</v>
      </c>
      <c r="AJ1267" s="7">
        <v>8.3949966356158257E-3</v>
      </c>
      <c r="AK1267" s="7">
        <v>1.2265636585652828E-2</v>
      </c>
    </row>
    <row r="1268" spans="1:37" x14ac:dyDescent="0.2">
      <c r="A1268" s="3">
        <v>41484</v>
      </c>
      <c r="B1268" s="7">
        <v>-1.4336920018486968E-3</v>
      </c>
      <c r="C1268" s="7">
        <v>7.517043817226135E-3</v>
      </c>
      <c r="D1268" s="7">
        <v>9.5147254174040938E-3</v>
      </c>
      <c r="E1268" s="7">
        <v>1.2227636299110131E-2</v>
      </c>
      <c r="F1268" s="7">
        <v>-3.8192179054021835E-2</v>
      </c>
      <c r="G1268" s="7">
        <v>-2.431274950504303E-2</v>
      </c>
      <c r="H1268" s="7">
        <v>-1.7320310696959496E-2</v>
      </c>
      <c r="I1268" s="7">
        <v>1.4848955906927586E-2</v>
      </c>
      <c r="J1268" s="7">
        <v>1.8898991867899895E-2</v>
      </c>
      <c r="K1268" s="7">
        <v>2.8754217550158501E-2</v>
      </c>
      <c r="N1268" s="3">
        <v>41484</v>
      </c>
      <c r="O1268" s="7">
        <v>5.2077554582476079E-3</v>
      </c>
      <c r="P1268" s="7">
        <v>5.5088242547411915E-3</v>
      </c>
      <c r="Q1268" s="7">
        <v>1.6044598836782623E-2</v>
      </c>
      <c r="R1268" s="7">
        <v>1.5009130915412904E-2</v>
      </c>
      <c r="S1268" s="7">
        <v>-3.7521444261074066E-2</v>
      </c>
      <c r="T1268" s="7">
        <v>-2.4265136569738388E-2</v>
      </c>
      <c r="U1268" s="7">
        <v>-1.8535967916250229E-2</v>
      </c>
      <c r="V1268" s="7">
        <v>1.6338275745511055E-2</v>
      </c>
      <c r="W1268" s="7">
        <v>2.2295020520687103E-2</v>
      </c>
      <c r="X1268" s="7">
        <v>3.6523669958114624E-2</v>
      </c>
      <c r="AA1268" s="3">
        <v>41484</v>
      </c>
      <c r="AB1268" s="7">
        <v>-2.4338856216582347E-3</v>
      </c>
      <c r="AC1268" s="7">
        <v>1.5427523382691313E-3</v>
      </c>
      <c r="AD1268" s="7">
        <v>1.4928716083859768E-3</v>
      </c>
      <c r="AE1268" s="7">
        <v>4.9594217455210176E-3</v>
      </c>
      <c r="AF1268" s="7">
        <v>-1.7557011917233467E-2</v>
      </c>
      <c r="AG1268" s="7">
        <v>-8.0965748056769371E-3</v>
      </c>
      <c r="AH1268" s="7">
        <v>-5.0074760802090168E-3</v>
      </c>
      <c r="AI1268" s="7">
        <v>6.049460731446743E-3</v>
      </c>
      <c r="AJ1268" s="7">
        <v>7.4943914078176022E-3</v>
      </c>
      <c r="AK1268" s="7">
        <v>1.0073711164295673E-2</v>
      </c>
    </row>
    <row r="1269" spans="1:37" x14ac:dyDescent="0.2">
      <c r="A1269" s="3">
        <v>41485</v>
      </c>
      <c r="B1269" s="7">
        <v>-1.4160040090478249E-2</v>
      </c>
      <c r="C1269" s="7">
        <v>1.4336920018486968E-3</v>
      </c>
      <c r="D1269" s="7">
        <v>8.5636364040580851E-3</v>
      </c>
      <c r="E1269" s="7">
        <v>1.217935984118885E-2</v>
      </c>
      <c r="F1269" s="7">
        <v>-3.8479015231132507E-2</v>
      </c>
      <c r="G1269" s="7">
        <v>-2.4178825318813324E-2</v>
      </c>
      <c r="H1269" s="7">
        <v>-1.7200194299221039E-2</v>
      </c>
      <c r="I1269" s="7">
        <v>1.4176750555634499E-2</v>
      </c>
      <c r="J1269" s="7">
        <v>1.8060291185975075E-2</v>
      </c>
      <c r="K1269" s="7">
        <v>2.7922609820961952E-2</v>
      </c>
      <c r="N1269" s="3">
        <v>41485</v>
      </c>
      <c r="O1269" s="7">
        <v>-3.3177530056380648E-3</v>
      </c>
      <c r="P1269" s="7">
        <v>5.2077554582476079E-3</v>
      </c>
      <c r="Q1269" s="7">
        <v>6.9127471676117564E-3</v>
      </c>
      <c r="R1269" s="7">
        <v>1.4889344982289134E-2</v>
      </c>
      <c r="S1269" s="7">
        <v>-3.3903453499078751E-2</v>
      </c>
      <c r="T1269" s="7">
        <v>-2.1954795345664024E-2</v>
      </c>
      <c r="U1269" s="7">
        <v>-1.6811542212963104E-2</v>
      </c>
      <c r="V1269" s="7">
        <v>1.7369555309414864E-2</v>
      </c>
      <c r="W1269" s="7">
        <v>2.019043080508709E-2</v>
      </c>
      <c r="X1269" s="7">
        <v>3.1743187457323074E-2</v>
      </c>
      <c r="AA1269" s="3">
        <v>41485</v>
      </c>
      <c r="AB1269" s="7">
        <v>1.3067238732755561E-3</v>
      </c>
      <c r="AC1269" s="7">
        <v>2.4338856216582347E-3</v>
      </c>
      <c r="AD1269" s="7">
        <v>1.8353756615911826E-3</v>
      </c>
      <c r="AE1269" s="7">
        <v>4.8841639561221679E-3</v>
      </c>
      <c r="AF1269" s="7">
        <v>-1.7596939578652382E-2</v>
      </c>
      <c r="AG1269" s="7">
        <v>-8.1611936911940575E-3</v>
      </c>
      <c r="AH1269" s="7">
        <v>-5.110426340252161E-3</v>
      </c>
      <c r="AI1269" s="7">
        <v>6.1754602938890457E-3</v>
      </c>
      <c r="AJ1269" s="7">
        <v>7.6284268870949745E-3</v>
      </c>
      <c r="AK1269" s="7">
        <v>1.0241222567856312E-2</v>
      </c>
    </row>
    <row r="1270" spans="1:37" x14ac:dyDescent="0.2">
      <c r="A1270" s="3">
        <v>41486</v>
      </c>
      <c r="B1270" s="7">
        <v>1.8740637850519694E-2</v>
      </c>
      <c r="C1270" s="7">
        <v>1.4160040090478249E-2</v>
      </c>
      <c r="D1270" s="7">
        <v>1.0578705621296315E-2</v>
      </c>
      <c r="E1270" s="7">
        <v>1.2147278903557516E-2</v>
      </c>
      <c r="F1270" s="7">
        <v>-3.7776164710521698E-2</v>
      </c>
      <c r="G1270" s="7">
        <v>-2.4340648204088211E-2</v>
      </c>
      <c r="H1270" s="7">
        <v>-1.7314368858933449E-2</v>
      </c>
      <c r="I1270" s="7">
        <v>1.5489580109715462E-2</v>
      </c>
      <c r="J1270" s="7">
        <v>1.9658468663692474E-2</v>
      </c>
      <c r="K1270" s="7">
        <v>2.944001741707325E-2</v>
      </c>
      <c r="N1270" s="3">
        <v>41486</v>
      </c>
      <c r="O1270" s="7">
        <v>-8.7999354100068462E-3</v>
      </c>
      <c r="P1270" s="7">
        <v>3.3177530056380648E-3</v>
      </c>
      <c r="Q1270" s="7">
        <v>7.0567711597157908E-3</v>
      </c>
      <c r="R1270" s="7">
        <v>1.3744981006192307E-2</v>
      </c>
      <c r="S1270" s="7">
        <v>-3.2133914530277252E-2</v>
      </c>
      <c r="T1270" s="7">
        <v>-2.1197175607085228E-2</v>
      </c>
      <c r="U1270" s="7">
        <v>-1.6220303252339363E-2</v>
      </c>
      <c r="V1270" s="7">
        <v>1.6319788992404938E-2</v>
      </c>
      <c r="W1270" s="7">
        <v>1.9233616068959236E-2</v>
      </c>
      <c r="X1270" s="7">
        <v>3.0773540958762169E-2</v>
      </c>
      <c r="AA1270" s="3">
        <v>41486</v>
      </c>
      <c r="AB1270" s="7">
        <v>-2.4961382269980312E-3</v>
      </c>
      <c r="AC1270" s="7">
        <v>1.3067238732755561E-3</v>
      </c>
      <c r="AD1270" s="7">
        <v>1.8519651160190827E-3</v>
      </c>
      <c r="AE1270" s="7">
        <v>4.7827709928346058E-3</v>
      </c>
      <c r="AF1270" s="7">
        <v>-1.7902594059705734E-2</v>
      </c>
      <c r="AG1270" s="7">
        <v>-8.4098847582936287E-3</v>
      </c>
      <c r="AH1270" s="7">
        <v>-5.1992312073707581E-3</v>
      </c>
      <c r="AI1270" s="7">
        <v>6.0892957262694836E-3</v>
      </c>
      <c r="AJ1270" s="7">
        <v>7.5679165311157703E-3</v>
      </c>
      <c r="AK1270" s="7">
        <v>1.0391874238848686E-2</v>
      </c>
    </row>
    <row r="1271" spans="1:37" x14ac:dyDescent="0.2">
      <c r="A1271" s="3">
        <v>41487</v>
      </c>
      <c r="B1271" s="7">
        <v>2.6866165928564646E-2</v>
      </c>
      <c r="C1271" s="7">
        <v>1.8740637850519694E-2</v>
      </c>
      <c r="D1271" s="7">
        <v>1.105603127956822E-2</v>
      </c>
      <c r="E1271" s="7">
        <v>1.2322247624204551E-2</v>
      </c>
      <c r="F1271" s="7">
        <v>-3.7470482289791107E-2</v>
      </c>
      <c r="G1271" s="7">
        <v>-2.4476990103721619E-2</v>
      </c>
      <c r="H1271" s="7">
        <v>-1.7519714310765266E-2</v>
      </c>
      <c r="I1271" s="7">
        <v>1.6015417873859406E-2</v>
      </c>
      <c r="J1271" s="7">
        <v>2.0368011668324471E-2</v>
      </c>
      <c r="K1271" s="7">
        <v>3.0190359801054001E-2</v>
      </c>
      <c r="N1271" s="3">
        <v>41487</v>
      </c>
      <c r="O1271" s="7">
        <v>-1.0673173232467808E-3</v>
      </c>
      <c r="P1271" s="7">
        <v>8.7999354100068462E-3</v>
      </c>
      <c r="Q1271" s="7">
        <v>6.2488781466657822E-3</v>
      </c>
      <c r="R1271" s="7">
        <v>1.3709544127217048E-2</v>
      </c>
      <c r="S1271" s="7">
        <v>-3.4506447613239288E-2</v>
      </c>
      <c r="T1271" s="7">
        <v>-1.99701227247715E-2</v>
      </c>
      <c r="U1271" s="7">
        <v>-1.4935977756977081E-2</v>
      </c>
      <c r="V1271" s="7">
        <v>1.621214859187603E-2</v>
      </c>
      <c r="W1271" s="7">
        <v>1.9227230921387672E-2</v>
      </c>
      <c r="X1271" s="7">
        <v>2.9690500348806381E-2</v>
      </c>
      <c r="AA1271" s="3">
        <v>41487</v>
      </c>
      <c r="AB1271" s="7">
        <v>1.1654523018098183E-2</v>
      </c>
      <c r="AC1271" s="7">
        <v>2.4961382269980312E-3</v>
      </c>
      <c r="AD1271" s="7">
        <v>1.803120855058889E-3</v>
      </c>
      <c r="AE1271" s="7">
        <v>4.8147266801317644E-3</v>
      </c>
      <c r="AF1271" s="7">
        <v>-1.7485572025179863E-2</v>
      </c>
      <c r="AG1271" s="7">
        <v>-8.0638108775019646E-3</v>
      </c>
      <c r="AH1271" s="7">
        <v>-5.0421999767422676E-3</v>
      </c>
      <c r="AI1271" s="7">
        <v>6.1196601018309593E-3</v>
      </c>
      <c r="AJ1271" s="7">
        <v>7.5544440187513828E-3</v>
      </c>
      <c r="AK1271" s="7">
        <v>1.0102256201207638E-2</v>
      </c>
    </row>
    <row r="1272" spans="1:37" x14ac:dyDescent="0.2">
      <c r="A1272" s="3">
        <v>41488</v>
      </c>
      <c r="B1272" s="7">
        <v>-8.8442600426632562E-3</v>
      </c>
      <c r="C1272" s="7">
        <v>2.6866165928564646E-2</v>
      </c>
      <c r="D1272" s="7">
        <v>1.6322196755435298E-2</v>
      </c>
      <c r="E1272" s="7">
        <v>1.3213288491378376E-2</v>
      </c>
      <c r="F1272" s="7">
        <v>-4.1574373841285706E-2</v>
      </c>
      <c r="G1272" s="7">
        <v>-2.7107631787657738E-2</v>
      </c>
      <c r="H1272" s="7">
        <v>-1.9077826291322708E-2</v>
      </c>
      <c r="I1272" s="7">
        <v>1.9011756405234337E-2</v>
      </c>
      <c r="J1272" s="7">
        <v>2.4119507521390915E-2</v>
      </c>
      <c r="K1272" s="7">
        <v>3.4782670438289642E-2</v>
      </c>
      <c r="N1272" s="3">
        <v>41488</v>
      </c>
      <c r="O1272" s="7">
        <v>-3.0515715830343673E-4</v>
      </c>
      <c r="P1272" s="7">
        <v>1.0673173232467808E-3</v>
      </c>
      <c r="Q1272" s="7">
        <v>5.4231609984906042E-3</v>
      </c>
      <c r="R1272" s="7">
        <v>1.3626731920777941E-2</v>
      </c>
      <c r="S1272" s="7">
        <v>-3.0329816043376923E-2</v>
      </c>
      <c r="T1272" s="7">
        <v>-2.1085755899548531E-2</v>
      </c>
      <c r="U1272" s="7">
        <v>-1.6269965097308159E-2</v>
      </c>
      <c r="V1272" s="7">
        <v>1.6481738537549973E-2</v>
      </c>
      <c r="W1272" s="7">
        <v>1.869964599609375E-2</v>
      </c>
      <c r="X1272" s="7">
        <v>3.0064001679420471E-2</v>
      </c>
      <c r="AA1272" s="3">
        <v>41488</v>
      </c>
      <c r="AB1272" s="7">
        <v>2.2325372060025732E-3</v>
      </c>
      <c r="AC1272" s="7">
        <v>1.1654523018098183E-2</v>
      </c>
      <c r="AD1272" s="7">
        <v>5.5148893752313671E-3</v>
      </c>
      <c r="AE1272" s="7">
        <v>5.4683812377827072E-3</v>
      </c>
      <c r="AF1272" s="7">
        <v>-1.9234105944633484E-2</v>
      </c>
      <c r="AG1272" s="7">
        <v>-9.9011072888970375E-3</v>
      </c>
      <c r="AH1272" s="7">
        <v>-7.012008223682642E-3</v>
      </c>
      <c r="AI1272" s="7">
        <v>8.3901127800345421E-3</v>
      </c>
      <c r="AJ1272" s="7">
        <v>1.0165754705667496E-2</v>
      </c>
      <c r="AK1272" s="7">
        <v>1.3772878795862198E-2</v>
      </c>
    </row>
    <row r="1273" spans="1:37" x14ac:dyDescent="0.2">
      <c r="A1273" s="3">
        <v>41491</v>
      </c>
      <c r="B1273" s="7">
        <v>-3.5597227285065029E-3</v>
      </c>
      <c r="C1273" s="7">
        <v>8.8442600426632562E-3</v>
      </c>
      <c r="D1273" s="7">
        <v>1.6454698554320982E-2</v>
      </c>
      <c r="E1273" s="7">
        <v>1.2639015716544336E-2</v>
      </c>
      <c r="F1273" s="7">
        <v>-4.4748272746801376E-2</v>
      </c>
      <c r="G1273" s="7">
        <v>-2.7512654662132263E-2</v>
      </c>
      <c r="H1273" s="7">
        <v>-1.8654678016901016E-2</v>
      </c>
      <c r="I1273" s="7">
        <v>1.7765864729881287E-2</v>
      </c>
      <c r="J1273" s="7">
        <v>2.2274181246757507E-2</v>
      </c>
      <c r="K1273" s="7">
        <v>3.3049028366804123E-2</v>
      </c>
      <c r="N1273" s="3">
        <v>41491</v>
      </c>
      <c r="O1273" s="7">
        <v>-6.1227804930953115E-3</v>
      </c>
      <c r="P1273" s="7">
        <v>3.0515715830343673E-4</v>
      </c>
      <c r="Q1273" s="7">
        <v>4.8332049883982164E-3</v>
      </c>
      <c r="R1273" s="7">
        <v>1.1622768737409186E-2</v>
      </c>
      <c r="S1273" s="7">
        <v>-2.8173841536045074E-2</v>
      </c>
      <c r="T1273" s="7">
        <v>-1.9090380519628525E-2</v>
      </c>
      <c r="U1273" s="7">
        <v>-1.4566266909241676E-2</v>
      </c>
      <c r="V1273" s="7">
        <v>1.466718502342701E-2</v>
      </c>
      <c r="W1273" s="7">
        <v>1.6932288184762001E-2</v>
      </c>
      <c r="X1273" s="7">
        <v>2.764149010181427E-2</v>
      </c>
      <c r="AA1273" s="3">
        <v>41491</v>
      </c>
      <c r="AB1273" s="7">
        <v>-8.8066936559363603E-4</v>
      </c>
      <c r="AC1273" s="7">
        <v>2.2325372060025732E-3</v>
      </c>
      <c r="AD1273" s="7">
        <v>5.5619090554260234E-3</v>
      </c>
      <c r="AE1273" s="7">
        <v>4.8813367003494243E-3</v>
      </c>
      <c r="AF1273" s="7">
        <v>-2.1889617666602135E-2</v>
      </c>
      <c r="AG1273" s="7">
        <v>-1.2063221074640751E-2</v>
      </c>
      <c r="AH1273" s="7">
        <v>-7.8291082754731178E-3</v>
      </c>
      <c r="AI1273" s="7">
        <v>7.7927238307893276E-3</v>
      </c>
      <c r="AJ1273" s="7">
        <v>9.8109636455774307E-3</v>
      </c>
      <c r="AK1273" s="7">
        <v>1.5220135450363159E-2</v>
      </c>
    </row>
    <row r="1274" spans="1:37" x14ac:dyDescent="0.2">
      <c r="A1274" s="3">
        <v>41492</v>
      </c>
      <c r="B1274" s="7">
        <v>-1.1894787652149207E-2</v>
      </c>
      <c r="C1274" s="7">
        <v>3.5597227285065029E-3</v>
      </c>
      <c r="D1274" s="7">
        <v>1.6519090021641907E-2</v>
      </c>
      <c r="E1274" s="7">
        <v>1.2662868618711553E-2</v>
      </c>
      <c r="F1274" s="7">
        <v>-4.5885100960731506E-2</v>
      </c>
      <c r="G1274" s="7">
        <v>-2.7828102931380272E-2</v>
      </c>
      <c r="H1274" s="7">
        <v>-1.8736852332949638E-2</v>
      </c>
      <c r="I1274" s="7">
        <v>1.7558237537741661E-2</v>
      </c>
      <c r="J1274" s="7">
        <v>2.1983860060572624E-2</v>
      </c>
      <c r="K1274" s="7">
        <v>3.2893303781747818E-2</v>
      </c>
      <c r="N1274" s="3">
        <v>41492</v>
      </c>
      <c r="O1274" s="7">
        <v>-1.5005309000051033E-2</v>
      </c>
      <c r="P1274" s="7">
        <v>6.1227804930953115E-3</v>
      </c>
      <c r="Q1274" s="7">
        <v>5.0431552891638731E-3</v>
      </c>
      <c r="R1274" s="7">
        <v>1.0977654370841351E-2</v>
      </c>
      <c r="S1274" s="7">
        <v>-3.0612435191869736E-2</v>
      </c>
      <c r="T1274" s="7">
        <v>-1.7447974532842636E-2</v>
      </c>
      <c r="U1274" s="7">
        <v>-1.2869643978774548E-2</v>
      </c>
      <c r="V1274" s="7">
        <v>1.3840503990650177E-2</v>
      </c>
      <c r="W1274" s="7">
        <v>1.6670674085617065E-2</v>
      </c>
      <c r="X1274" s="7">
        <v>2.6370301842689514E-2</v>
      </c>
      <c r="AA1274" s="3">
        <v>41492</v>
      </c>
      <c r="AB1274" s="7">
        <v>-5.0641964313312034E-3</v>
      </c>
      <c r="AC1274" s="7">
        <v>8.8066936559363603E-4</v>
      </c>
      <c r="AD1274" s="7">
        <v>5.4685636325516119E-3</v>
      </c>
      <c r="AE1274" s="7">
        <v>4.7542620866359922E-3</v>
      </c>
      <c r="AF1274" s="7">
        <v>-2.2123388946056366E-2</v>
      </c>
      <c r="AG1274" s="7">
        <v>-1.2240754440426826E-2</v>
      </c>
      <c r="AH1274" s="7">
        <v>-7.8507075086236E-3</v>
      </c>
      <c r="AI1274" s="7">
        <v>7.6366015709936619E-3</v>
      </c>
      <c r="AJ1274" s="7">
        <v>9.6677541732788086E-3</v>
      </c>
      <c r="AK1274" s="7">
        <v>1.5244276262819767E-2</v>
      </c>
    </row>
    <row r="1275" spans="1:37" x14ac:dyDescent="0.2">
      <c r="A1275" s="3">
        <v>41493</v>
      </c>
      <c r="B1275" s="7">
        <v>-8.8711413079693938E-3</v>
      </c>
      <c r="C1275" s="7">
        <v>1.1894787652149207E-2</v>
      </c>
      <c r="D1275" s="7">
        <v>1.6157852045623616E-2</v>
      </c>
      <c r="E1275" s="7">
        <v>1.2911635634415938E-2</v>
      </c>
      <c r="F1275" s="7">
        <v>-4.4123273342847824E-2</v>
      </c>
      <c r="G1275" s="7">
        <v>-2.7500510215759277E-2</v>
      </c>
      <c r="H1275" s="7">
        <v>-1.8875358626246452E-2</v>
      </c>
      <c r="I1275" s="7">
        <v>1.8011825159192085E-2</v>
      </c>
      <c r="J1275" s="7">
        <v>2.2696377709507942E-2</v>
      </c>
      <c r="K1275" s="7">
        <v>3.3513657748699188E-2</v>
      </c>
      <c r="N1275" s="3">
        <v>41493</v>
      </c>
      <c r="O1275" s="7">
        <v>2.2574251597909053E-3</v>
      </c>
      <c r="P1275" s="7">
        <v>1.5005309000051033E-2</v>
      </c>
      <c r="Q1275" s="7">
        <v>8.262189655699026E-3</v>
      </c>
      <c r="R1275" s="7">
        <v>1.1306398308528302E-2</v>
      </c>
      <c r="S1275" s="7">
        <v>-3.6431830376386642E-2</v>
      </c>
      <c r="T1275" s="7">
        <v>-1.695668138563633E-2</v>
      </c>
      <c r="U1275" s="7">
        <v>-1.1958993971347809E-2</v>
      </c>
      <c r="V1275" s="7">
        <v>1.3471284881234169E-2</v>
      </c>
      <c r="W1275" s="7">
        <v>1.7961112782359123E-2</v>
      </c>
      <c r="X1275" s="7">
        <v>2.7363002300262451E-2</v>
      </c>
      <c r="AA1275" s="3">
        <v>41493</v>
      </c>
      <c r="AB1275" s="7">
        <v>-3.3706900427165759E-3</v>
      </c>
      <c r="AC1275" s="7">
        <v>5.0641964313312034E-3</v>
      </c>
      <c r="AD1275" s="7">
        <v>5.8900678982580466E-3</v>
      </c>
      <c r="AE1275" s="7">
        <v>4.6893702103482961E-3</v>
      </c>
      <c r="AF1275" s="7">
        <v>-2.1190758794546127E-2</v>
      </c>
      <c r="AG1275" s="7">
        <v>-1.1515372432768345E-2</v>
      </c>
      <c r="AH1275" s="7">
        <v>-7.6316935010254383E-3</v>
      </c>
      <c r="AI1275" s="7">
        <v>7.8912191092967987E-3</v>
      </c>
      <c r="AJ1275" s="7">
        <v>9.8286168649792671E-3</v>
      </c>
      <c r="AK1275" s="7">
        <v>1.4801183715462685E-2</v>
      </c>
    </row>
    <row r="1276" spans="1:37" x14ac:dyDescent="0.2">
      <c r="A1276" s="3">
        <v>41494</v>
      </c>
      <c r="B1276" s="7">
        <v>-9.3373157576315848E-3</v>
      </c>
      <c r="C1276" s="7">
        <v>8.8711413079693938E-3</v>
      </c>
      <c r="D1276" s="7">
        <v>1.4372658450703861E-2</v>
      </c>
      <c r="E1276" s="7">
        <v>1.1406767546049782E-2</v>
      </c>
      <c r="F1276" s="7">
        <v>-4.164404422044754E-2</v>
      </c>
      <c r="G1276" s="7">
        <v>-2.5457734242081642E-2</v>
      </c>
      <c r="H1276" s="7">
        <v>-1.7080189660191536E-2</v>
      </c>
      <c r="I1276" s="7">
        <v>1.6055090352892876E-2</v>
      </c>
      <c r="J1276" s="7">
        <v>1.9901840016245842E-2</v>
      </c>
      <c r="K1276" s="7">
        <v>2.9819685965776443E-2</v>
      </c>
      <c r="N1276" s="3">
        <v>41494</v>
      </c>
      <c r="O1276" s="7">
        <v>1.8946962353458982E-2</v>
      </c>
      <c r="P1276" s="7">
        <v>2.2574251597909053E-3</v>
      </c>
      <c r="Q1276" s="7">
        <v>7.3345210431965428E-3</v>
      </c>
      <c r="R1276" s="7">
        <v>1.1314462145160385E-2</v>
      </c>
      <c r="S1276" s="7">
        <v>-2.9819358140230179E-2</v>
      </c>
      <c r="T1276" s="7">
        <v>-1.9046004861593246E-2</v>
      </c>
      <c r="U1276" s="7">
        <v>-1.43641522154212E-2</v>
      </c>
      <c r="V1276" s="7">
        <v>1.3999754562973976E-2</v>
      </c>
      <c r="W1276" s="7">
        <v>1.7302393913269043E-2</v>
      </c>
      <c r="X1276" s="7">
        <v>2.8360385447740555E-2</v>
      </c>
      <c r="AA1276" s="3">
        <v>41494</v>
      </c>
      <c r="AB1276" s="7">
        <v>3.2526123474559596E-3</v>
      </c>
      <c r="AC1276" s="7">
        <v>3.3706900427165759E-3</v>
      </c>
      <c r="AD1276" s="7">
        <v>5.9765432240758976E-3</v>
      </c>
      <c r="AE1276" s="7">
        <v>4.7320607178952334E-3</v>
      </c>
      <c r="AF1276" s="7">
        <v>-2.1872982382774353E-2</v>
      </c>
      <c r="AG1276" s="7">
        <v>-1.2085865251719952E-2</v>
      </c>
      <c r="AH1276" s="7">
        <v>-7.9152965918183327E-3</v>
      </c>
      <c r="AI1276" s="7">
        <v>7.9104835167527199E-3</v>
      </c>
      <c r="AJ1276" s="7">
        <v>9.9270185455679893E-3</v>
      </c>
      <c r="AK1276" s="7">
        <v>1.5340721234679222E-2</v>
      </c>
    </row>
    <row r="1277" spans="1:37" x14ac:dyDescent="0.2">
      <c r="A1277" s="3">
        <v>41495</v>
      </c>
      <c r="B1277" s="7">
        <v>2.4551073112415916E-2</v>
      </c>
      <c r="C1277" s="7">
        <v>9.3373157576315848E-3</v>
      </c>
      <c r="D1277" s="7">
        <v>8.9248097857544603E-3</v>
      </c>
      <c r="E1277" s="7">
        <v>1.1084948991133435E-2</v>
      </c>
      <c r="F1277" s="7">
        <v>-3.6197669804096222E-2</v>
      </c>
      <c r="G1277" s="7">
        <v>-2.2871065884828568E-2</v>
      </c>
      <c r="H1277" s="7">
        <v>-1.6020040959119797E-2</v>
      </c>
      <c r="I1277" s="7">
        <v>1.3837408274412155E-2</v>
      </c>
      <c r="J1277" s="7">
        <v>1.7352432012557983E-2</v>
      </c>
      <c r="K1277" s="7">
        <v>2.6516005396842957E-2</v>
      </c>
      <c r="N1277" s="3">
        <v>41495</v>
      </c>
      <c r="O1277" s="7">
        <v>1.6770853145647807E-3</v>
      </c>
      <c r="P1277" s="7">
        <v>1.8946962353458982E-2</v>
      </c>
      <c r="Q1277" s="7">
        <v>1.1196644236737665E-2</v>
      </c>
      <c r="R1277" s="7">
        <v>1.0624925889236083E-2</v>
      </c>
      <c r="S1277" s="7">
        <v>-3.8925878703594208E-2</v>
      </c>
      <c r="T1277" s="7">
        <v>-1.6288170590996742E-2</v>
      </c>
      <c r="U1277" s="7">
        <v>-1.1110072955489159E-2</v>
      </c>
      <c r="V1277" s="7">
        <v>1.2330635450780392E-2</v>
      </c>
      <c r="W1277" s="7">
        <v>1.8198171630501747E-2</v>
      </c>
      <c r="X1277" s="7">
        <v>2.7664452791213989E-2</v>
      </c>
      <c r="AA1277" s="3">
        <v>41495</v>
      </c>
      <c r="AB1277" s="7">
        <v>-4.438008408500331E-3</v>
      </c>
      <c r="AC1277" s="7">
        <v>3.2526123474559596E-3</v>
      </c>
      <c r="AD1277" s="7">
        <v>3.2664024506995526E-3</v>
      </c>
      <c r="AE1277" s="7">
        <v>3.8114433271826975E-3</v>
      </c>
      <c r="AF1277" s="7">
        <v>-1.8112625926733017E-2</v>
      </c>
      <c r="AG1277" s="7">
        <v>-8.6882784962654114E-3</v>
      </c>
      <c r="AH1277" s="7">
        <v>-5.469263531267643E-3</v>
      </c>
      <c r="AI1277" s="7">
        <v>6.1506032943725586E-3</v>
      </c>
      <c r="AJ1277" s="7">
        <v>7.6169134117662907E-3</v>
      </c>
      <c r="AK1277" s="7">
        <v>1.0682378895580769E-2</v>
      </c>
    </row>
    <row r="1278" spans="1:37" x14ac:dyDescent="0.2">
      <c r="A1278" s="3">
        <v>41498</v>
      </c>
      <c r="B1278" s="7">
        <v>1.3202566987543418E-3</v>
      </c>
      <c r="C1278" s="7">
        <v>2.4551073112415916E-2</v>
      </c>
      <c r="D1278" s="7">
        <v>1.3585252326169249E-2</v>
      </c>
      <c r="E1278" s="7">
        <v>1.217162643016044E-2</v>
      </c>
      <c r="F1278" s="7">
        <v>-3.8511570543050766E-2</v>
      </c>
      <c r="G1278" s="7">
        <v>-2.5084326043725014E-2</v>
      </c>
      <c r="H1278" s="7">
        <v>-1.7639894038438797E-2</v>
      </c>
      <c r="I1278" s="7">
        <v>1.7098080366849899E-2</v>
      </c>
      <c r="J1278" s="7">
        <v>2.1570639684796333E-2</v>
      </c>
      <c r="K1278" s="7">
        <v>3.1456761062145233E-2</v>
      </c>
      <c r="N1278" s="3">
        <v>41498</v>
      </c>
      <c r="O1278" s="7">
        <v>1.6468116540041162E-2</v>
      </c>
      <c r="P1278" s="7">
        <v>1.6770853145647807E-3</v>
      </c>
      <c r="Q1278" s="7">
        <v>1.1220906425787703E-2</v>
      </c>
      <c r="R1278" s="7">
        <v>1.0623931808084483E-2</v>
      </c>
      <c r="S1278" s="7">
        <v>-3.0432134866714478E-2</v>
      </c>
      <c r="T1278" s="7">
        <v>-1.942187175154686E-2</v>
      </c>
      <c r="U1278" s="7">
        <v>-1.4593747444450855E-2</v>
      </c>
      <c r="V1278" s="7">
        <v>1.2875837273895741E-2</v>
      </c>
      <c r="W1278" s="7">
        <v>1.7576400190591812E-2</v>
      </c>
      <c r="X1278" s="7">
        <v>2.9659440740942955E-2</v>
      </c>
      <c r="AA1278" s="3">
        <v>41498</v>
      </c>
      <c r="AB1278" s="7">
        <v>5.3360212335373369E-4</v>
      </c>
      <c r="AC1278" s="7">
        <v>4.438008408500331E-3</v>
      </c>
      <c r="AD1278" s="7">
        <v>3.6894070284373363E-3</v>
      </c>
      <c r="AE1278" s="7">
        <v>3.9384234423356819E-3</v>
      </c>
      <c r="AF1278" s="7">
        <v>-1.8307048827409744E-2</v>
      </c>
      <c r="AG1278" s="7">
        <v>-8.8957119733095169E-3</v>
      </c>
      <c r="AH1278" s="7">
        <v>-5.7056224904954433E-3</v>
      </c>
      <c r="AI1278" s="7">
        <v>6.4459298737347126E-3</v>
      </c>
      <c r="AJ1278" s="7">
        <v>7.9545648768544197E-3</v>
      </c>
      <c r="AK1278" s="7">
        <v>1.1131723411381245E-2</v>
      </c>
    </row>
    <row r="1279" spans="1:37" x14ac:dyDescent="0.2">
      <c r="A1279" s="3">
        <v>41499</v>
      </c>
      <c r="B1279" s="7">
        <v>6.7624940722971708E-3</v>
      </c>
      <c r="C1279" s="7">
        <v>1.3202566987543418E-3</v>
      </c>
      <c r="D1279" s="7">
        <v>1.3504568528281047E-2</v>
      </c>
      <c r="E1279" s="7">
        <v>1.2150225875756296E-2</v>
      </c>
      <c r="F1279" s="7">
        <v>-4.3052170425653458E-2</v>
      </c>
      <c r="G1279" s="7">
        <v>-2.6198456063866615E-2</v>
      </c>
      <c r="H1279" s="7">
        <v>-1.782006211578846E-2</v>
      </c>
      <c r="I1279" s="7">
        <v>1.5954948961734772E-2</v>
      </c>
      <c r="J1279" s="7">
        <v>1.9991021603345871E-2</v>
      </c>
      <c r="K1279" s="7">
        <v>3.0365128070116043E-2</v>
      </c>
      <c r="N1279" s="3">
        <v>41499</v>
      </c>
      <c r="O1279" s="7">
        <v>-1.0166132963471193E-2</v>
      </c>
      <c r="P1279" s="7">
        <v>1.6468116540041162E-2</v>
      </c>
      <c r="Q1279" s="7">
        <v>1.3139666102996436E-2</v>
      </c>
      <c r="R1279" s="7">
        <v>1.1196716566580729E-2</v>
      </c>
      <c r="S1279" s="7">
        <v>-3.8869816809892654E-2</v>
      </c>
      <c r="T1279" s="7">
        <v>-1.7782486975193024E-2</v>
      </c>
      <c r="U1279" s="7">
        <v>-1.2466128915548325E-2</v>
      </c>
      <c r="V1279" s="7">
        <v>1.2713351286947727E-2</v>
      </c>
      <c r="W1279" s="7">
        <v>1.8992846831679344E-2</v>
      </c>
      <c r="X1279" s="7">
        <v>2.9575487598776817E-2</v>
      </c>
      <c r="AA1279" s="3">
        <v>41499</v>
      </c>
      <c r="AB1279" s="7">
        <v>2.1907110807056511E-3</v>
      </c>
      <c r="AC1279" s="7">
        <v>5.3360212335373369E-4</v>
      </c>
      <c r="AD1279" s="7">
        <v>3.6760787206469503E-3</v>
      </c>
      <c r="AE1279" s="7">
        <v>3.8210391227182731E-3</v>
      </c>
      <c r="AF1279" s="7">
        <v>-1.9469074904918671E-2</v>
      </c>
      <c r="AG1279" s="7">
        <v>-9.8437843844294548E-3</v>
      </c>
      <c r="AH1279" s="7">
        <v>-6.0886628925800323E-3</v>
      </c>
      <c r="AI1279" s="7">
        <v>6.2627494335174561E-3</v>
      </c>
      <c r="AJ1279" s="7">
        <v>7.8872423619031906E-3</v>
      </c>
      <c r="AK1279" s="7">
        <v>1.1837489902973175E-2</v>
      </c>
    </row>
    <row r="1280" spans="1:37" x14ac:dyDescent="0.2">
      <c r="A1280" s="3">
        <v>41500</v>
      </c>
      <c r="B1280" s="7">
        <v>1.8719580736054994E-4</v>
      </c>
      <c r="C1280" s="7">
        <v>6.7624940722971708E-3</v>
      </c>
      <c r="D1280" s="7">
        <v>1.2775853853761227E-2</v>
      </c>
      <c r="E1280" s="7">
        <v>1.2225393604885459E-2</v>
      </c>
      <c r="F1280" s="7">
        <v>-4.1362319141626358E-2</v>
      </c>
      <c r="G1280" s="7">
        <v>-2.5696376338601112E-2</v>
      </c>
      <c r="H1280" s="7">
        <v>-1.7753608524799347E-2</v>
      </c>
      <c r="I1280" s="7">
        <v>1.6003616154193878E-2</v>
      </c>
      <c r="J1280" s="7">
        <v>2.0150085911154747E-2</v>
      </c>
      <c r="K1280" s="7">
        <v>3.0366715043783188E-2</v>
      </c>
      <c r="N1280" s="3">
        <v>41500</v>
      </c>
      <c r="O1280" s="7">
        <v>9.641532958934506E-3</v>
      </c>
      <c r="P1280" s="7">
        <v>1.0166132963471193E-2</v>
      </c>
      <c r="Q1280" s="7">
        <v>1.2177397815092769E-2</v>
      </c>
      <c r="R1280" s="7">
        <v>1.1362071841151468E-2</v>
      </c>
      <c r="S1280" s="7">
        <v>-3.5540513694286346E-2</v>
      </c>
      <c r="T1280" s="7">
        <v>-1.8851585686206818E-2</v>
      </c>
      <c r="U1280" s="7">
        <v>-1.3703254051506519E-2</v>
      </c>
      <c r="V1280" s="7">
        <v>1.3191237114369869E-2</v>
      </c>
      <c r="W1280" s="7">
        <v>1.8686737865209579E-2</v>
      </c>
      <c r="X1280" s="7">
        <v>2.9988009482622147E-2</v>
      </c>
      <c r="AA1280" s="3">
        <v>41500</v>
      </c>
      <c r="AB1280" s="7">
        <v>-5.2182281597414129E-3</v>
      </c>
      <c r="AC1280" s="7">
        <v>2.1907110807056511E-3</v>
      </c>
      <c r="AD1280" s="7">
        <v>3.0568252598401962E-3</v>
      </c>
      <c r="AE1280" s="7">
        <v>3.7593112056575661E-3</v>
      </c>
      <c r="AF1280" s="7">
        <v>-1.8179057165980339E-2</v>
      </c>
      <c r="AG1280" s="7">
        <v>-8.7195364758372307E-3</v>
      </c>
      <c r="AH1280" s="7">
        <v>-5.4134600795805454E-3</v>
      </c>
      <c r="AI1280" s="7">
        <v>5.9983795508742332E-3</v>
      </c>
      <c r="AJ1280" s="7">
        <v>7.4620740488171577E-3</v>
      </c>
      <c r="AK1280" s="7">
        <v>1.0577436536550522E-2</v>
      </c>
    </row>
    <row r="1281" spans="1:37" x14ac:dyDescent="0.2">
      <c r="A1281" s="3">
        <v>41501</v>
      </c>
      <c r="B1281" s="7">
        <v>4.2213070267702177E-3</v>
      </c>
      <c r="C1281" s="7">
        <v>1.8719580736054994E-4</v>
      </c>
      <c r="D1281" s="7">
        <v>1.214454694607963E-2</v>
      </c>
      <c r="E1281" s="7">
        <v>1.2188055687913897E-2</v>
      </c>
      <c r="F1281" s="7">
        <v>-4.2054008692502975E-2</v>
      </c>
      <c r="G1281" s="7">
        <v>-2.5729950517416E-2</v>
      </c>
      <c r="H1281" s="7">
        <v>-1.7691595479846001E-2</v>
      </c>
      <c r="I1281" s="7">
        <v>1.5433509834110737E-2</v>
      </c>
      <c r="J1281" s="7">
        <v>1.9420672208070755E-2</v>
      </c>
      <c r="K1281" s="7">
        <v>2.9694719240069389E-2</v>
      </c>
      <c r="N1281" s="3">
        <v>41501</v>
      </c>
      <c r="O1281" s="7">
        <v>2.0478531343540701E-2</v>
      </c>
      <c r="P1281" s="7">
        <v>9.641532958934506E-3</v>
      </c>
      <c r="Q1281" s="7">
        <v>1.2878728797371999E-2</v>
      </c>
      <c r="R1281" s="7">
        <v>1.1344484045822311E-2</v>
      </c>
      <c r="S1281" s="7">
        <v>-3.5527843981981277E-2</v>
      </c>
      <c r="T1281" s="7">
        <v>-1.9101671874523163E-2</v>
      </c>
      <c r="U1281" s="7">
        <v>-1.3922687619924545E-2</v>
      </c>
      <c r="V1281" s="7">
        <v>1.3103891164064407E-2</v>
      </c>
      <c r="W1281" s="7">
        <v>1.8806977197527885E-2</v>
      </c>
      <c r="X1281" s="7">
        <v>3.038855642080307E-2</v>
      </c>
      <c r="AA1281" s="3">
        <v>41501</v>
      </c>
      <c r="AB1281" s="7">
        <v>-1.5759681419328053E-2</v>
      </c>
      <c r="AC1281" s="7">
        <v>5.2182281597414129E-3</v>
      </c>
      <c r="AD1281" s="7">
        <v>3.5380575775143907E-3</v>
      </c>
      <c r="AE1281" s="7">
        <v>3.8920732708439825E-3</v>
      </c>
      <c r="AF1281" s="7">
        <v>-1.7845230177044868E-2</v>
      </c>
      <c r="AG1281" s="7">
        <v>-8.4994379431009293E-3</v>
      </c>
      <c r="AH1281" s="7">
        <v>-5.4798177443444729E-3</v>
      </c>
      <c r="AI1281" s="7">
        <v>6.3717714510858059E-3</v>
      </c>
      <c r="AJ1281" s="7">
        <v>7.8229382634162903E-3</v>
      </c>
      <c r="AK1281" s="7">
        <v>1.0703708045184612E-2</v>
      </c>
    </row>
    <row r="1282" spans="1:37" x14ac:dyDescent="0.2">
      <c r="A1282" s="3">
        <v>41502</v>
      </c>
      <c r="B1282" s="7">
        <v>8.3840261275932259E-4</v>
      </c>
      <c r="C1282" s="7">
        <v>4.2213070267702177E-3</v>
      </c>
      <c r="D1282" s="7">
        <v>1.155927393986495E-2</v>
      </c>
      <c r="E1282" s="7">
        <v>1.1820666000522187E-2</v>
      </c>
      <c r="F1282" s="7">
        <v>-4.0357969701290131E-2</v>
      </c>
      <c r="G1282" s="7">
        <v>-2.4929489940404892E-2</v>
      </c>
      <c r="H1282" s="7">
        <v>-1.7189854755997658E-2</v>
      </c>
      <c r="I1282" s="7">
        <v>1.512655895203352E-2</v>
      </c>
      <c r="J1282" s="7">
        <v>1.8991079181432724E-2</v>
      </c>
      <c r="K1282" s="7">
        <v>2.8925411403179169E-2</v>
      </c>
      <c r="N1282" s="3">
        <v>41502</v>
      </c>
      <c r="O1282" s="7">
        <v>7.390367665251728E-3</v>
      </c>
      <c r="P1282" s="7">
        <v>2.0478531343540701E-2</v>
      </c>
      <c r="Q1282" s="7">
        <v>1.3339348865265358E-2</v>
      </c>
      <c r="R1282" s="7">
        <v>1.2177754631995972E-2</v>
      </c>
      <c r="S1282" s="7">
        <v>-4.1682954877614975E-2</v>
      </c>
      <c r="T1282" s="7">
        <v>-1.8078440800309181E-2</v>
      </c>
      <c r="U1282" s="7">
        <v>-1.2550812214612961E-2</v>
      </c>
      <c r="V1282" s="7">
        <v>1.3497088104486465E-2</v>
      </c>
      <c r="W1282" s="7">
        <v>1.9970463588833809E-2</v>
      </c>
      <c r="X1282" s="7">
        <v>3.0297931283712387E-2</v>
      </c>
      <c r="AA1282" s="3">
        <v>41502</v>
      </c>
      <c r="AB1282" s="7">
        <v>-2.7821476757785659E-3</v>
      </c>
      <c r="AC1282" s="7">
        <v>1.5759681419328053E-2</v>
      </c>
      <c r="AD1282" s="7">
        <v>7.750836451182878E-3</v>
      </c>
      <c r="AE1282" s="7">
        <v>5.2079480274337606E-3</v>
      </c>
      <c r="AF1282" s="7">
        <v>-2.0232722163200378E-2</v>
      </c>
      <c r="AG1282" s="7">
        <v>-1.0937705636024475E-2</v>
      </c>
      <c r="AH1282" s="7">
        <v>-8.0092474818229675E-3</v>
      </c>
      <c r="AI1282" s="7">
        <v>9.3113444745540619E-3</v>
      </c>
      <c r="AJ1282" s="7">
        <v>1.1236545629799366E-2</v>
      </c>
      <c r="AK1282" s="7">
        <v>1.5519055537879467E-2</v>
      </c>
    </row>
    <row r="1283" spans="1:37" x14ac:dyDescent="0.2">
      <c r="A1283" s="3">
        <v>41505</v>
      </c>
      <c r="B1283" s="7">
        <v>-4.0681564681056305E-3</v>
      </c>
      <c r="C1283" s="7">
        <v>8.3840261275932259E-4</v>
      </c>
      <c r="D1283" s="7">
        <v>3.6340555321594833E-3</v>
      </c>
      <c r="E1283" s="7">
        <v>1.1822146005047839E-2</v>
      </c>
      <c r="F1283" s="7">
        <v>-3.3691074699163437E-2</v>
      </c>
      <c r="G1283" s="7">
        <v>-2.182547003030777E-2</v>
      </c>
      <c r="H1283" s="7">
        <v>-1.6180574893951416E-2</v>
      </c>
      <c r="I1283" s="7">
        <v>1.2071061879396439E-2</v>
      </c>
      <c r="J1283" s="7">
        <v>1.5604233369231224E-2</v>
      </c>
      <c r="K1283" s="7">
        <v>2.4772217497229576E-2</v>
      </c>
      <c r="N1283" s="3">
        <v>41505</v>
      </c>
      <c r="O1283" s="7">
        <v>-4.0176831866124184E-3</v>
      </c>
      <c r="P1283" s="7">
        <v>7.390367665251728E-3</v>
      </c>
      <c r="Q1283" s="7">
        <v>1.3722216000497518E-2</v>
      </c>
      <c r="R1283" s="7">
        <v>1.2196279917189478E-2</v>
      </c>
      <c r="S1283" s="7">
        <v>-3.5395674407482147E-2</v>
      </c>
      <c r="T1283" s="7">
        <v>-2.0562125369906425E-2</v>
      </c>
      <c r="U1283" s="7">
        <v>-1.5274852514266968E-2</v>
      </c>
      <c r="V1283" s="7">
        <v>1.3883328996598721E-2</v>
      </c>
      <c r="W1283" s="7">
        <v>1.9594462588429451E-2</v>
      </c>
      <c r="X1283" s="7">
        <v>3.2018009573221207E-2</v>
      </c>
      <c r="AA1283" s="3">
        <v>41505</v>
      </c>
      <c r="AB1283" s="7">
        <v>-3.7621403596742892E-3</v>
      </c>
      <c r="AC1283" s="7">
        <v>2.7821476757785659E-3</v>
      </c>
      <c r="AD1283" s="7">
        <v>7.5950214683152325E-3</v>
      </c>
      <c r="AE1283" s="7">
        <v>5.1102733122996222E-3</v>
      </c>
      <c r="AF1283" s="7">
        <v>-2.4198183789849281E-2</v>
      </c>
      <c r="AG1283" s="7">
        <v>-1.4173549599945545E-2</v>
      </c>
      <c r="AH1283" s="7">
        <v>-9.3601346015930176E-3</v>
      </c>
      <c r="AI1283" s="7">
        <v>8.836681954562664E-3</v>
      </c>
      <c r="AJ1283" s="7">
        <v>1.1177294887602329E-2</v>
      </c>
      <c r="AK1283" s="7">
        <v>1.8064521253108978E-2</v>
      </c>
    </row>
    <row r="1284" spans="1:37" x14ac:dyDescent="0.2">
      <c r="A1284" s="3">
        <v>41506</v>
      </c>
      <c r="B1284" s="7">
        <v>-1.7695570119241465E-2</v>
      </c>
      <c r="C1284" s="7">
        <v>4.0681564681056305E-3</v>
      </c>
      <c r="D1284" s="7">
        <v>4.0209107762415892E-3</v>
      </c>
      <c r="E1284" s="7">
        <v>1.1670018189891058E-2</v>
      </c>
      <c r="F1284" s="7">
        <v>-3.3260628581047058E-2</v>
      </c>
      <c r="G1284" s="7">
        <v>-2.1675659343600273E-2</v>
      </c>
      <c r="H1284" s="7">
        <v>-1.6041213646531105E-2</v>
      </c>
      <c r="I1284" s="7">
        <v>1.2247593142092228E-2</v>
      </c>
      <c r="J1284" s="7">
        <v>1.5779871493577957E-2</v>
      </c>
      <c r="K1284" s="7">
        <v>2.4839889258146286E-2</v>
      </c>
      <c r="N1284" s="3">
        <v>41506</v>
      </c>
      <c r="O1284" s="7">
        <v>5.037794029957081E-3</v>
      </c>
      <c r="P1284" s="7">
        <v>4.0176831866124184E-3</v>
      </c>
      <c r="Q1284" s="7">
        <v>1.1716987459523556E-2</v>
      </c>
      <c r="R1284" s="7">
        <v>9.7872124363734391E-3</v>
      </c>
      <c r="S1284" s="7">
        <v>-3.1115377321839333E-2</v>
      </c>
      <c r="T1284" s="7">
        <v>-1.8289647996425629E-2</v>
      </c>
      <c r="U1284" s="7">
        <v>-1.3483243063092232E-2</v>
      </c>
      <c r="V1284" s="7">
        <v>1.1941298842430115E-2</v>
      </c>
      <c r="W1284" s="7">
        <v>1.7097275704145432E-2</v>
      </c>
      <c r="X1284" s="7">
        <v>2.8723297640681267E-2</v>
      </c>
      <c r="AA1284" s="3">
        <v>41506</v>
      </c>
      <c r="AB1284" s="7">
        <v>3.4592660804712771E-3</v>
      </c>
      <c r="AC1284" s="7">
        <v>3.7621403596742892E-3</v>
      </c>
      <c r="AD1284" s="7">
        <v>7.7754835782823046E-3</v>
      </c>
      <c r="AE1284" s="7">
        <v>5.1779699607799592E-3</v>
      </c>
      <c r="AF1284" s="7">
        <v>-2.4137560278177261E-2</v>
      </c>
      <c r="AG1284" s="7">
        <v>-1.4144705608487129E-2</v>
      </c>
      <c r="AH1284" s="7">
        <v>-9.4128716737031937E-3</v>
      </c>
      <c r="AI1284" s="7">
        <v>8.9837610721588135E-3</v>
      </c>
      <c r="AJ1284" s="7">
        <v>1.1327995918691158E-2</v>
      </c>
      <c r="AK1284" s="7">
        <v>1.8167471513152122E-2</v>
      </c>
    </row>
    <row r="1285" spans="1:37" x14ac:dyDescent="0.2">
      <c r="A1285" s="3">
        <v>41507</v>
      </c>
      <c r="B1285" s="7">
        <v>-1.1774414495217806E-2</v>
      </c>
      <c r="C1285" s="7">
        <v>1.7695570119241465E-2</v>
      </c>
      <c r="D1285" s="7">
        <v>8.34554363860876E-3</v>
      </c>
      <c r="E1285" s="7">
        <v>1.2307068453402075E-2</v>
      </c>
      <c r="F1285" s="7">
        <v>-3.5153128206729889E-2</v>
      </c>
      <c r="G1285" s="7">
        <v>-2.3394577205181122E-2</v>
      </c>
      <c r="H1285" s="7">
        <v>-1.7156949266791344E-2</v>
      </c>
      <c r="I1285" s="7">
        <v>1.4963594265282154E-2</v>
      </c>
      <c r="J1285" s="7">
        <v>1.9197380170226097E-2</v>
      </c>
      <c r="K1285" s="7">
        <v>2.874709852039814E-2</v>
      </c>
      <c r="N1285" s="3">
        <v>41507</v>
      </c>
      <c r="O1285" s="7">
        <v>-1.8223571759827418E-3</v>
      </c>
      <c r="P1285" s="7">
        <v>5.037794029957081E-3</v>
      </c>
      <c r="Q1285" s="7">
        <v>1.1031482990880755E-2</v>
      </c>
      <c r="R1285" s="7">
        <v>9.8494217042480979E-3</v>
      </c>
      <c r="S1285" s="7">
        <v>-3.1412631273269653E-2</v>
      </c>
      <c r="T1285" s="7">
        <v>-1.799795962870121E-2</v>
      </c>
      <c r="U1285" s="7">
        <v>-1.3205808587372303E-2</v>
      </c>
      <c r="V1285" s="7">
        <v>1.2053497135639191E-2</v>
      </c>
      <c r="W1285" s="7">
        <v>1.703433133661747E-2</v>
      </c>
      <c r="X1285" s="7">
        <v>2.8323106467723846E-2</v>
      </c>
      <c r="AA1285" s="3">
        <v>41507</v>
      </c>
      <c r="AB1285" s="7">
        <v>-8.5790432173485452E-3</v>
      </c>
      <c r="AC1285" s="7">
        <v>3.4592660804712771E-3</v>
      </c>
      <c r="AD1285" s="7">
        <v>7.867121851821814E-3</v>
      </c>
      <c r="AE1285" s="7">
        <v>5.2287298060248559E-3</v>
      </c>
      <c r="AF1285" s="7">
        <v>-2.4379884824156761E-2</v>
      </c>
      <c r="AG1285" s="7">
        <v>-1.435490045696497E-2</v>
      </c>
      <c r="AH1285" s="7">
        <v>-9.5420731231570244E-3</v>
      </c>
      <c r="AI1285" s="7">
        <v>9.0473629534244537E-3</v>
      </c>
      <c r="AJ1285" s="7">
        <v>1.1424106545746326E-2</v>
      </c>
      <c r="AK1285" s="7">
        <v>1.8416116014122963E-2</v>
      </c>
    </row>
    <row r="1286" spans="1:37" x14ac:dyDescent="0.2">
      <c r="A1286" s="3">
        <v>41508</v>
      </c>
      <c r="B1286" s="7">
        <v>1.1298473312562774E-2</v>
      </c>
      <c r="C1286" s="7">
        <v>1.1774414495217806E-2</v>
      </c>
      <c r="D1286" s="7">
        <v>9.86754566804246E-3</v>
      </c>
      <c r="E1286" s="7">
        <v>1.1975679695030002E-2</v>
      </c>
      <c r="F1286" s="7">
        <v>-3.7430379539728165E-2</v>
      </c>
      <c r="G1286" s="7">
        <v>-2.4000544100999832E-2</v>
      </c>
      <c r="H1286" s="7">
        <v>-1.7061678692698479E-2</v>
      </c>
      <c r="I1286" s="7">
        <v>1.4984533190727234E-2</v>
      </c>
      <c r="J1286" s="7">
        <v>1.9003367051482201E-2</v>
      </c>
      <c r="K1286" s="7">
        <v>2.8673080727458E-2</v>
      </c>
      <c r="N1286" s="3">
        <v>41508</v>
      </c>
      <c r="O1286" s="7">
        <v>4.3766869179221861E-4</v>
      </c>
      <c r="P1286" s="7">
        <v>1.8223571759827418E-3</v>
      </c>
      <c r="Q1286" s="7">
        <v>1.0186558916229682E-2</v>
      </c>
      <c r="R1286" s="7">
        <v>9.5193397225732963E-3</v>
      </c>
      <c r="S1286" s="7">
        <v>-2.9259886592626572E-2</v>
      </c>
      <c r="T1286" s="7">
        <v>-1.804516464471817E-2</v>
      </c>
      <c r="U1286" s="7">
        <v>-1.341022364795208E-2</v>
      </c>
      <c r="V1286" s="7">
        <v>1.1945890262722969E-2</v>
      </c>
      <c r="W1286" s="7">
        <v>1.6467614099383354E-2</v>
      </c>
      <c r="X1286" s="7">
        <v>2.7895521372556686E-2</v>
      </c>
      <c r="AA1286" s="3">
        <v>41508</v>
      </c>
      <c r="AB1286" s="7">
        <v>1.112034064602126E-2</v>
      </c>
      <c r="AC1286" s="7">
        <v>8.5790432173485452E-3</v>
      </c>
      <c r="AD1286" s="7">
        <v>8.4359718889417522E-3</v>
      </c>
      <c r="AE1286" s="7">
        <v>5.5374585068426992E-3</v>
      </c>
      <c r="AF1286" s="7">
        <v>-2.3603474721312523E-2</v>
      </c>
      <c r="AG1286" s="7">
        <v>-1.3787154108285904E-2</v>
      </c>
      <c r="AH1286" s="7">
        <v>-9.5226466655731201E-3</v>
      </c>
      <c r="AI1286" s="7">
        <v>9.6246600151062012E-3</v>
      </c>
      <c r="AJ1286" s="7">
        <v>1.1957040056586266E-2</v>
      </c>
      <c r="AK1286" s="7">
        <v>1.8405105918645859E-2</v>
      </c>
    </row>
    <row r="1287" spans="1:37" x14ac:dyDescent="0.2">
      <c r="A1287" s="3">
        <v>41509</v>
      </c>
      <c r="B1287" s="7">
        <v>1.3147505533539227E-2</v>
      </c>
      <c r="C1287" s="7">
        <v>1.1298473312562774E-2</v>
      </c>
      <c r="D1287" s="7">
        <v>1.0924086723703279E-2</v>
      </c>
      <c r="E1287" s="7">
        <v>1.2237430504387678E-2</v>
      </c>
      <c r="F1287" s="7">
        <v>-3.8752783089876175E-2</v>
      </c>
      <c r="G1287" s="7">
        <v>-2.4714577943086624E-2</v>
      </c>
      <c r="H1287" s="7">
        <v>-1.7481204122304916E-2</v>
      </c>
      <c r="I1287" s="7">
        <v>1.5550258569419384E-2</v>
      </c>
      <c r="J1287" s="7">
        <v>1.9722007215023041E-2</v>
      </c>
      <c r="K1287" s="7">
        <v>2.9649224132299423E-2</v>
      </c>
      <c r="N1287" s="3">
        <v>41509</v>
      </c>
      <c r="O1287" s="7">
        <v>1.7695482841393093E-2</v>
      </c>
      <c r="P1287" s="7">
        <v>4.3766869179221861E-4</v>
      </c>
      <c r="Q1287" s="7">
        <v>4.464330199805756E-3</v>
      </c>
      <c r="R1287" s="7">
        <v>9.3894087894522693E-3</v>
      </c>
      <c r="S1287" s="7">
        <v>-2.6361178606748581E-2</v>
      </c>
      <c r="T1287" s="7">
        <v>-1.6759689897298813E-2</v>
      </c>
      <c r="U1287" s="7">
        <v>-1.2522791512310505E-2</v>
      </c>
      <c r="V1287" s="7">
        <v>1.2577788904309273E-2</v>
      </c>
      <c r="W1287" s="7">
        <v>1.5061356127262115E-2</v>
      </c>
      <c r="X1287" s="7">
        <v>2.4976897984743118E-2</v>
      </c>
      <c r="AA1287" s="3">
        <v>41509</v>
      </c>
      <c r="AB1287" s="7">
        <v>3.9804648177147002E-3</v>
      </c>
      <c r="AC1287" s="7">
        <v>1.112034064602126E-2</v>
      </c>
      <c r="AD1287" s="7">
        <v>6.7988605839495782E-3</v>
      </c>
      <c r="AE1287" s="7">
        <v>6.0700774443977288E-3</v>
      </c>
      <c r="AF1287" s="7">
        <v>-2.1337462589144707E-2</v>
      </c>
      <c r="AG1287" s="7">
        <v>-1.1781368404626846E-2</v>
      </c>
      <c r="AH1287" s="7">
        <v>-8.329479955136776E-3</v>
      </c>
      <c r="AI1287" s="7">
        <v>9.3116257339715958E-3</v>
      </c>
      <c r="AJ1287" s="7">
        <v>1.1395234614610672E-2</v>
      </c>
      <c r="AK1287" s="7">
        <v>1.6306864097714424E-2</v>
      </c>
    </row>
    <row r="1288" spans="1:37" x14ac:dyDescent="0.2">
      <c r="A1288" s="3">
        <v>41512</v>
      </c>
      <c r="B1288" s="7">
        <v>-4.7094369795251546E-3</v>
      </c>
      <c r="C1288" s="7">
        <v>1.3147505533539227E-2</v>
      </c>
      <c r="D1288" s="7">
        <v>1.2400260775873338E-2</v>
      </c>
      <c r="E1288" s="7">
        <v>1.2472860660246927E-2</v>
      </c>
      <c r="F1288" s="7">
        <v>-3.9975084364414215E-2</v>
      </c>
      <c r="G1288" s="7">
        <v>-2.545965276658535E-2</v>
      </c>
      <c r="H1288" s="7">
        <v>-1.7906764522194862E-2</v>
      </c>
      <c r="I1288" s="7">
        <v>1.6358859837055206E-2</v>
      </c>
      <c r="J1288" s="7">
        <v>2.0727597177028656E-2</v>
      </c>
      <c r="K1288" s="7">
        <v>3.0892474576830864E-2</v>
      </c>
      <c r="N1288" s="3">
        <v>41512</v>
      </c>
      <c r="O1288" s="7">
        <v>-1.9220569051027574E-3</v>
      </c>
      <c r="P1288" s="7">
        <v>1.7695482841393093E-2</v>
      </c>
      <c r="Q1288" s="7">
        <v>8.4636138785618951E-3</v>
      </c>
      <c r="R1288" s="7">
        <v>1.0114353455929063E-2</v>
      </c>
      <c r="S1288" s="7">
        <v>-3.6901149898767471E-2</v>
      </c>
      <c r="T1288" s="7">
        <v>-1.5336097218096256E-2</v>
      </c>
      <c r="U1288" s="7">
        <v>-1.0413752868771553E-2</v>
      </c>
      <c r="V1288" s="7">
        <v>1.2223233468830585E-2</v>
      </c>
      <c r="W1288" s="7">
        <v>1.7144626006484032E-2</v>
      </c>
      <c r="X1288" s="7">
        <v>2.5844180956482887E-2</v>
      </c>
      <c r="AA1288" s="3">
        <v>41512</v>
      </c>
      <c r="AB1288" s="7">
        <v>-4.3431121471651365E-3</v>
      </c>
      <c r="AC1288" s="7">
        <v>3.9804648177147002E-3</v>
      </c>
      <c r="AD1288" s="7">
        <v>6.9170265385516691E-3</v>
      </c>
      <c r="AE1288" s="7">
        <v>6.1252788467446558E-3</v>
      </c>
      <c r="AF1288" s="7">
        <v>-2.383609302341938E-2</v>
      </c>
      <c r="AG1288" s="7">
        <v>-1.3846729882061481E-2</v>
      </c>
      <c r="AH1288" s="7">
        <v>-9.2792529612779617E-3</v>
      </c>
      <c r="AI1288" s="7">
        <v>9.2074433341622353E-3</v>
      </c>
      <c r="AJ1288" s="7">
        <v>1.1567686684429646E-2</v>
      </c>
      <c r="AK1288" s="7">
        <v>1.8106857314705849E-2</v>
      </c>
    </row>
    <row r="1289" spans="1:37" x14ac:dyDescent="0.2">
      <c r="A1289" s="3">
        <v>41513</v>
      </c>
      <c r="B1289" s="7">
        <v>2.8755528951569027E-2</v>
      </c>
      <c r="C1289" s="7">
        <v>4.7094369795251546E-3</v>
      </c>
      <c r="D1289" s="7">
        <v>1.244557139036568E-2</v>
      </c>
      <c r="E1289" s="7">
        <v>1.2513129874069601E-2</v>
      </c>
      <c r="F1289" s="7">
        <v>-4.1739098727703094E-2</v>
      </c>
      <c r="G1289" s="7">
        <v>-2.5941690430045128E-2</v>
      </c>
      <c r="H1289" s="7">
        <v>-1.8032720312476158E-2</v>
      </c>
      <c r="I1289" s="7">
        <v>1.600799523293972E-2</v>
      </c>
      <c r="J1289" s="7">
        <v>2.0243776962161064E-2</v>
      </c>
      <c r="K1289" s="7">
        <v>3.0618598684668541E-2</v>
      </c>
      <c r="N1289" s="3">
        <v>41513</v>
      </c>
      <c r="O1289" s="7">
        <v>1.9366176618736599E-2</v>
      </c>
      <c r="P1289" s="7">
        <v>1.9220569051027574E-3</v>
      </c>
      <c r="Q1289" s="7">
        <v>8.3152429187052946E-3</v>
      </c>
      <c r="R1289" s="7">
        <v>1.0056282868095023E-2</v>
      </c>
      <c r="S1289" s="7">
        <v>-2.9035769402980804E-2</v>
      </c>
      <c r="T1289" s="7">
        <v>-1.8099600449204445E-2</v>
      </c>
      <c r="U1289" s="7">
        <v>-1.3514298945665359E-2</v>
      </c>
      <c r="V1289" s="7">
        <v>1.2687862850725651E-2</v>
      </c>
      <c r="W1289" s="7">
        <v>1.6493486240506172E-2</v>
      </c>
      <c r="X1289" s="7">
        <v>2.7515878900885582E-2</v>
      </c>
      <c r="AA1289" s="3">
        <v>41513</v>
      </c>
      <c r="AB1289" s="7">
        <v>-1.5842398117928699E-2</v>
      </c>
      <c r="AC1289" s="7">
        <v>4.3431121471651365E-3</v>
      </c>
      <c r="AD1289" s="7">
        <v>6.9847720608779158E-3</v>
      </c>
      <c r="AE1289" s="7">
        <v>6.1778622634010285E-3</v>
      </c>
      <c r="AF1289" s="7">
        <v>-2.3836372420191765E-2</v>
      </c>
      <c r="AG1289" s="7">
        <v>-1.385586429387331E-2</v>
      </c>
      <c r="AH1289" s="7">
        <v>-9.3143796548247337E-3</v>
      </c>
      <c r="AI1289" s="7">
        <v>9.2794978991150856E-3</v>
      </c>
      <c r="AJ1289" s="7">
        <v>1.164565421640873E-2</v>
      </c>
      <c r="AK1289" s="7">
        <v>1.817893423140049E-2</v>
      </c>
    </row>
    <row r="1290" spans="1:37" x14ac:dyDescent="0.2">
      <c r="A1290" s="3">
        <v>41514</v>
      </c>
      <c r="B1290" s="7">
        <v>9.9494225883669483E-3</v>
      </c>
      <c r="C1290" s="7">
        <v>2.8755528951569027E-2</v>
      </c>
      <c r="D1290" s="7">
        <v>1.6051221010271937E-2</v>
      </c>
      <c r="E1290" s="7">
        <v>1.3707556483245356E-2</v>
      </c>
      <c r="F1290" s="7">
        <v>-4.1415449231863022E-2</v>
      </c>
      <c r="G1290" s="7">
        <v>-2.7379168197512627E-2</v>
      </c>
      <c r="H1290" s="7">
        <v>-1.9546501338481903E-2</v>
      </c>
      <c r="I1290" s="7">
        <v>1.9383395090699196E-2</v>
      </c>
      <c r="J1290" s="7">
        <v>2.4753406643867493E-2</v>
      </c>
      <c r="K1290" s="7">
        <v>3.5601422190666199E-2</v>
      </c>
      <c r="N1290" s="3">
        <v>41514</v>
      </c>
      <c r="O1290" s="7">
        <v>-1.1554016305558739E-3</v>
      </c>
      <c r="P1290" s="7">
        <v>1.9366176618736599E-2</v>
      </c>
      <c r="Q1290" s="7">
        <v>1.1793097575490687E-2</v>
      </c>
      <c r="R1290" s="7">
        <v>1.0923867937421498E-2</v>
      </c>
      <c r="S1290" s="7">
        <v>-3.9585895836353302E-2</v>
      </c>
      <c r="T1290" s="7">
        <v>-1.6655536368489265E-2</v>
      </c>
      <c r="U1290" s="7">
        <v>-1.1396228335797787E-2</v>
      </c>
      <c r="V1290" s="7">
        <v>1.2528356164693832E-2</v>
      </c>
      <c r="W1290" s="7">
        <v>1.8584107980132103E-2</v>
      </c>
      <c r="X1290" s="7">
        <v>2.8251487761735916E-2</v>
      </c>
      <c r="AA1290" s="3">
        <v>41514</v>
      </c>
      <c r="AB1290" s="7">
        <v>2.4536878952651216E-3</v>
      </c>
      <c r="AC1290" s="7">
        <v>1.5842398117928699E-2</v>
      </c>
      <c r="AD1290" s="7">
        <v>9.8280238097346439E-3</v>
      </c>
      <c r="AE1290" s="7">
        <v>7.1154539340686201E-3</v>
      </c>
      <c r="AF1290" s="7">
        <v>-2.406110055744648E-2</v>
      </c>
      <c r="AG1290" s="7">
        <v>-1.4365052804350853E-2</v>
      </c>
      <c r="AH1290" s="7">
        <v>-1.0535929352045059E-2</v>
      </c>
      <c r="AI1290" s="7">
        <v>1.1411182582378387E-2</v>
      </c>
      <c r="AJ1290" s="7">
        <v>1.3951675035059452E-2</v>
      </c>
      <c r="AK1290" s="7">
        <v>2.0518654957413673E-2</v>
      </c>
    </row>
    <row r="1291" spans="1:37" x14ac:dyDescent="0.2">
      <c r="A1291" s="3">
        <v>41515</v>
      </c>
      <c r="B1291" s="7">
        <v>-1.1877709306791977E-2</v>
      </c>
      <c r="C1291" s="7">
        <v>9.9494225883669483E-3</v>
      </c>
      <c r="D1291" s="7">
        <v>1.580229510381127E-2</v>
      </c>
      <c r="E1291" s="7">
        <v>1.3239564943050076E-2</v>
      </c>
      <c r="F1291" s="7">
        <v>-4.4493295252323151E-2</v>
      </c>
      <c r="G1291" s="7">
        <v>-2.7768876403570175E-2</v>
      </c>
      <c r="H1291" s="7">
        <v>-1.9192580133676529E-2</v>
      </c>
      <c r="I1291" s="7">
        <v>1.8043069168925285E-2</v>
      </c>
      <c r="J1291" s="7">
        <v>2.2837314754724503E-2</v>
      </c>
      <c r="K1291" s="7">
        <v>3.3828478306531906E-2</v>
      </c>
      <c r="N1291" s="3">
        <v>41515</v>
      </c>
      <c r="O1291" s="7">
        <v>-4.2384917931644521E-3</v>
      </c>
      <c r="P1291" s="7">
        <v>1.1554016305558739E-3</v>
      </c>
      <c r="Q1291" s="7">
        <v>1.1776244897048099E-2</v>
      </c>
      <c r="R1291" s="7">
        <v>1.0748288012497869E-2</v>
      </c>
      <c r="S1291" s="7">
        <v>-3.0477609485387802E-2</v>
      </c>
      <c r="T1291" s="7">
        <v>-1.97763592004776E-2</v>
      </c>
      <c r="U1291" s="7">
        <v>-1.4909589663147926E-2</v>
      </c>
      <c r="V1291" s="7">
        <v>1.2942003086209297E-2</v>
      </c>
      <c r="W1291" s="7">
        <v>1.7778899520635605E-2</v>
      </c>
      <c r="X1291" s="7">
        <v>3.0141144990921021E-2</v>
      </c>
      <c r="AA1291" s="3">
        <v>41515</v>
      </c>
      <c r="AB1291" s="7">
        <v>2.7532214766958002E-3</v>
      </c>
      <c r="AC1291" s="7">
        <v>2.4536878952651216E-3</v>
      </c>
      <c r="AD1291" s="7">
        <v>9.114503407051772E-3</v>
      </c>
      <c r="AE1291" s="7">
        <v>7.1147156373116624E-3</v>
      </c>
      <c r="AF1291" s="7">
        <v>-2.7603378519415855E-2</v>
      </c>
      <c r="AG1291" s="7">
        <v>-1.72006506472826E-2</v>
      </c>
      <c r="AH1291" s="7">
        <v>-1.1583792045712471E-2</v>
      </c>
      <c r="AI1291" s="7">
        <v>1.0743048973381519E-2</v>
      </c>
      <c r="AJ1291" s="7">
        <v>1.3645331375300884E-2</v>
      </c>
      <c r="AK1291" s="7">
        <v>2.2531140595674515E-2</v>
      </c>
    </row>
    <row r="1292" spans="1:37" x14ac:dyDescent="0.2">
      <c r="A1292" s="3">
        <v>41516</v>
      </c>
      <c r="B1292" s="7">
        <v>-1.062611061147015E-2</v>
      </c>
      <c r="C1292" s="7">
        <v>1.1877709306791977E-2</v>
      </c>
      <c r="D1292" s="7">
        <v>1.5887020689365563E-2</v>
      </c>
      <c r="E1292" s="7">
        <v>1.2093408750845016E-2</v>
      </c>
      <c r="F1292" s="7">
        <v>-4.3099049478769302E-2</v>
      </c>
      <c r="G1292" s="7">
        <v>-2.6597239077091217E-2</v>
      </c>
      <c r="H1292" s="7">
        <v>-1.7976349219679832E-2</v>
      </c>
      <c r="I1292" s="7">
        <v>1.7280545085668564E-2</v>
      </c>
      <c r="J1292" s="7">
        <v>2.1563101559877396E-2</v>
      </c>
      <c r="K1292" s="7">
        <v>3.1930055469274521E-2</v>
      </c>
      <c r="N1292" s="3">
        <v>41516</v>
      </c>
      <c r="O1292" s="7">
        <v>-1.1964250391770542E-2</v>
      </c>
      <c r="P1292" s="7">
        <v>4.2384917931644521E-3</v>
      </c>
      <c r="Q1292" s="7">
        <v>1.1926214639802557E-2</v>
      </c>
      <c r="R1292" s="7">
        <v>1.078735266505255E-2</v>
      </c>
      <c r="S1292" s="7">
        <v>-3.2081320881843567E-2</v>
      </c>
      <c r="T1292" s="7">
        <v>-1.9293453544378281E-2</v>
      </c>
      <c r="U1292" s="7">
        <v>-1.4350000768899918E-2</v>
      </c>
      <c r="V1292" s="7">
        <v>1.2862581759691238E-2</v>
      </c>
      <c r="W1292" s="7">
        <v>1.7954906448721886E-2</v>
      </c>
      <c r="X1292" s="7">
        <v>2.9906958341598511E-2</v>
      </c>
      <c r="AA1292" s="3">
        <v>41516</v>
      </c>
      <c r="AB1292" s="7">
        <v>-3.3047765695813527E-3</v>
      </c>
      <c r="AC1292" s="7">
        <v>2.7532214766958002E-3</v>
      </c>
      <c r="AD1292" s="7">
        <v>7.736783752981315E-3</v>
      </c>
      <c r="AE1292" s="7">
        <v>6.6488190444487973E-3</v>
      </c>
      <c r="AF1292" s="7">
        <v>-2.5576535612344742E-2</v>
      </c>
      <c r="AG1292" s="7">
        <v>-1.5378938987851143E-2</v>
      </c>
      <c r="AH1292" s="7">
        <v>-1.0299456305801868E-2</v>
      </c>
      <c r="AI1292" s="7">
        <v>9.8592955619096756E-3</v>
      </c>
      <c r="AJ1292" s="7">
        <v>1.2469613924622536E-2</v>
      </c>
      <c r="AK1292" s="7">
        <v>2.0086079835891724E-2</v>
      </c>
    </row>
    <row r="1293" spans="1:37" x14ac:dyDescent="0.2">
      <c r="A1293" s="3">
        <v>41520</v>
      </c>
      <c r="B1293" s="7">
        <v>8.2335448248866787E-3</v>
      </c>
      <c r="C1293" s="7">
        <v>1.062611061147015E-2</v>
      </c>
      <c r="D1293" s="7">
        <v>1.5505124681178165E-2</v>
      </c>
      <c r="E1293" s="7">
        <v>1.21649167595287E-2</v>
      </c>
      <c r="F1293" s="7">
        <v>-4.306282103061676E-2</v>
      </c>
      <c r="G1293" s="7">
        <v>-2.6571568101644516E-2</v>
      </c>
      <c r="H1293" s="7">
        <v>-1.8013106659054756E-2</v>
      </c>
      <c r="I1293" s="7">
        <v>1.7137030139565468E-2</v>
      </c>
      <c r="J1293" s="7">
        <v>2.1418038755655289E-2</v>
      </c>
      <c r="K1293" s="7">
        <v>3.1808692961931229E-2</v>
      </c>
      <c r="N1293" s="3">
        <v>41520</v>
      </c>
      <c r="O1293" s="7">
        <v>1.1326924307102791E-2</v>
      </c>
      <c r="P1293" s="7">
        <v>1.1964250391770542E-2</v>
      </c>
      <c r="Q1293" s="7">
        <v>1.0403712343391165E-2</v>
      </c>
      <c r="R1293" s="7">
        <v>1.1113932060594137E-2</v>
      </c>
      <c r="S1293" s="7">
        <v>-3.5576436668634415E-2</v>
      </c>
      <c r="T1293" s="7">
        <v>-1.7843373119831085E-2</v>
      </c>
      <c r="U1293" s="7">
        <v>-1.2797962874174118E-2</v>
      </c>
      <c r="V1293" s="7">
        <v>1.3117930851876736E-2</v>
      </c>
      <c r="W1293" s="7">
        <v>1.8164549022912979E-2</v>
      </c>
      <c r="X1293" s="7">
        <v>2.8598528355360031E-2</v>
      </c>
      <c r="AA1293" s="3">
        <v>41520</v>
      </c>
      <c r="AB1293" s="7">
        <v>4.7700677530574014E-3</v>
      </c>
      <c r="AC1293" s="7">
        <v>3.3047765695813527E-3</v>
      </c>
      <c r="AD1293" s="7">
        <v>7.6728946586248348E-3</v>
      </c>
      <c r="AE1293" s="7">
        <v>6.6711064281540604E-3</v>
      </c>
      <c r="AF1293" s="7">
        <v>-2.5342214852571487E-2</v>
      </c>
      <c r="AG1293" s="7">
        <v>-1.5180952847003937E-2</v>
      </c>
      <c r="AH1293" s="7">
        <v>-1.0200841352343559E-2</v>
      </c>
      <c r="AI1293" s="7">
        <v>9.8600685596466064E-3</v>
      </c>
      <c r="AJ1293" s="7">
        <v>1.2445077300071716E-2</v>
      </c>
      <c r="AK1293" s="7">
        <v>1.9906006753444672E-2</v>
      </c>
    </row>
    <row r="1294" spans="1:37" x14ac:dyDescent="0.2">
      <c r="A1294" s="3">
        <v>41521</v>
      </c>
      <c r="B1294" s="7">
        <v>-1.2142708403204486E-2</v>
      </c>
      <c r="C1294" s="7">
        <v>8.2335448248866787E-3</v>
      </c>
      <c r="D1294" s="7">
        <v>1.5796562414738851E-2</v>
      </c>
      <c r="E1294" s="7">
        <v>1.2277670035077539E-2</v>
      </c>
      <c r="F1294" s="7">
        <v>-4.3917324393987656E-2</v>
      </c>
      <c r="G1294" s="7">
        <v>-2.6921503245830536E-2</v>
      </c>
      <c r="H1294" s="7">
        <v>-1.8192397430539131E-2</v>
      </c>
      <c r="I1294" s="7">
        <v>1.7217583954334259E-2</v>
      </c>
      <c r="J1294" s="7">
        <v>2.1519001573324203E-2</v>
      </c>
      <c r="K1294" s="7">
        <v>3.2051004469394684E-2</v>
      </c>
      <c r="N1294" s="3">
        <v>41521</v>
      </c>
      <c r="O1294" s="7">
        <v>-1.5778715963258822E-2</v>
      </c>
      <c r="P1294" s="7">
        <v>1.1326924307102791E-2</v>
      </c>
      <c r="Q1294" s="7">
        <v>1.1539419951908599E-2</v>
      </c>
      <c r="R1294" s="7">
        <v>1.1316360921785441E-2</v>
      </c>
      <c r="S1294" s="7">
        <v>-3.5840440541505814E-2</v>
      </c>
      <c r="T1294" s="7">
        <v>-1.8439019098877907E-2</v>
      </c>
      <c r="U1294" s="7">
        <v>-1.3312043622136116E-2</v>
      </c>
      <c r="V1294" s="7">
        <v>1.3190072029829025E-2</v>
      </c>
      <c r="W1294" s="7">
        <v>1.8552549183368683E-2</v>
      </c>
      <c r="X1294" s="7">
        <v>2.9477151110768318E-2</v>
      </c>
      <c r="AA1294" s="3">
        <v>41521</v>
      </c>
      <c r="AB1294" s="7">
        <v>8.686463123260893E-3</v>
      </c>
      <c r="AC1294" s="7">
        <v>4.7700677530574014E-3</v>
      </c>
      <c r="AD1294" s="7">
        <v>7.7234381651913589E-3</v>
      </c>
      <c r="AE1294" s="7">
        <v>6.7529667086119695E-3</v>
      </c>
      <c r="AF1294" s="7">
        <v>-2.4987488985061646E-2</v>
      </c>
      <c r="AG1294" s="7">
        <v>-1.4898033812642097E-2</v>
      </c>
      <c r="AH1294" s="7">
        <v>-1.0110523551702499E-2</v>
      </c>
      <c r="AI1294" s="7">
        <v>9.9722957238554955E-3</v>
      </c>
      <c r="AJ1294" s="7">
        <v>1.2526731938123703E-2</v>
      </c>
      <c r="AK1294" s="7">
        <v>1.9746385514736176E-2</v>
      </c>
    </row>
    <row r="1295" spans="1:37" x14ac:dyDescent="0.2">
      <c r="A1295" s="3">
        <v>41522</v>
      </c>
      <c r="B1295" s="7">
        <v>1.0575237702849514E-2</v>
      </c>
      <c r="C1295" s="7">
        <v>1.2142708403204486E-2</v>
      </c>
      <c r="D1295" s="7">
        <v>1.066041127437801E-2</v>
      </c>
      <c r="E1295" s="7">
        <v>1.2289798663689224E-2</v>
      </c>
      <c r="F1295" s="7">
        <v>-3.8389712572097778E-2</v>
      </c>
      <c r="G1295" s="7">
        <v>-2.4613847956061363E-2</v>
      </c>
      <c r="H1295" s="7">
        <v>-1.7494054511189461E-2</v>
      </c>
      <c r="I1295" s="7">
        <v>1.5534165315330029E-2</v>
      </c>
      <c r="J1295" s="7">
        <v>1.9737424328923225E-2</v>
      </c>
      <c r="K1295" s="7">
        <v>2.9645219445228577E-2</v>
      </c>
      <c r="N1295" s="3">
        <v>41522</v>
      </c>
      <c r="O1295" s="7">
        <v>-1.2309184452360847E-2</v>
      </c>
      <c r="P1295" s="7">
        <v>1.5778715963258822E-2</v>
      </c>
      <c r="Q1295" s="7">
        <v>1.038951533762408E-2</v>
      </c>
      <c r="R1295" s="7">
        <v>1.1368836944702037E-2</v>
      </c>
      <c r="S1295" s="7">
        <v>-3.7647813558578491E-2</v>
      </c>
      <c r="T1295" s="7">
        <v>-1.7401747405529022E-2</v>
      </c>
      <c r="U1295" s="7">
        <v>-1.2249127961695194E-2</v>
      </c>
      <c r="V1295" s="7">
        <v>1.3241630047559738E-2</v>
      </c>
      <c r="W1295" s="7">
        <v>1.8504651263356209E-2</v>
      </c>
      <c r="X1295" s="7">
        <v>2.8433909639716148E-2</v>
      </c>
      <c r="AA1295" s="3">
        <v>41522</v>
      </c>
      <c r="AB1295" s="7">
        <v>-2.4195499755112776E-4</v>
      </c>
      <c r="AC1295" s="7">
        <v>8.686463123260893E-3</v>
      </c>
      <c r="AD1295" s="7">
        <v>4.9544030704514333E-3</v>
      </c>
      <c r="AE1295" s="7">
        <v>6.9349107544693575E-3</v>
      </c>
      <c r="AF1295" s="7">
        <v>-2.0714404061436653E-2</v>
      </c>
      <c r="AG1295" s="7">
        <v>-1.1116159148514271E-2</v>
      </c>
      <c r="AH1295" s="7">
        <v>-7.7476096339523792E-3</v>
      </c>
      <c r="AI1295" s="7">
        <v>8.983314037322998E-3</v>
      </c>
      <c r="AJ1295" s="7">
        <v>1.1014727875590324E-2</v>
      </c>
      <c r="AK1295" s="7">
        <v>1.5427928417921066E-2</v>
      </c>
    </row>
    <row r="1296" spans="1:37" x14ac:dyDescent="0.2">
      <c r="A1296" s="3">
        <v>41523</v>
      </c>
      <c r="B1296" s="7">
        <v>1.9735679387960215E-2</v>
      </c>
      <c r="C1296" s="7">
        <v>1.0575237702849514E-2</v>
      </c>
      <c r="D1296" s="7">
        <v>1.0780227134196128E-2</v>
      </c>
      <c r="E1296" s="7">
        <v>1.2357025386892588E-2</v>
      </c>
      <c r="F1296" s="7">
        <v>-3.8877330720424652E-2</v>
      </c>
      <c r="G1296" s="7">
        <v>-2.48072799295187E-2</v>
      </c>
      <c r="H1296" s="7">
        <v>-1.7595153301954269E-2</v>
      </c>
      <c r="I1296" s="7">
        <v>1.5555816702544689E-2</v>
      </c>
      <c r="J1296" s="7">
        <v>1.9766835495829582E-2</v>
      </c>
      <c r="K1296" s="7">
        <v>2.975626103579998E-2</v>
      </c>
      <c r="N1296" s="3">
        <v>41523</v>
      </c>
      <c r="O1296" s="7">
        <v>9.8594390093500323E-3</v>
      </c>
      <c r="P1296" s="7">
        <v>1.2309184452360847E-2</v>
      </c>
      <c r="Q1296" s="7">
        <v>1.1746414037551894E-2</v>
      </c>
      <c r="R1296" s="7">
        <v>1.1686379086429262E-2</v>
      </c>
      <c r="S1296" s="7">
        <v>-3.6689069122076035E-2</v>
      </c>
      <c r="T1296" s="7">
        <v>-1.8679114058613777E-2</v>
      </c>
      <c r="U1296" s="7">
        <v>-1.3475088402628899E-2</v>
      </c>
      <c r="V1296" s="7">
        <v>1.3486158102750778E-2</v>
      </c>
      <c r="W1296" s="7">
        <v>1.8930846825242043E-2</v>
      </c>
      <c r="X1296" s="7">
        <v>2.9878079891204834E-2</v>
      </c>
      <c r="AA1296" s="3">
        <v>41523</v>
      </c>
      <c r="AB1296" s="7">
        <v>3.0243460082320382E-4</v>
      </c>
      <c r="AC1296" s="7">
        <v>2.4195499755112776E-4</v>
      </c>
      <c r="AD1296" s="7">
        <v>4.8325667477224221E-3</v>
      </c>
      <c r="AE1296" s="7">
        <v>6.8940435678412513E-3</v>
      </c>
      <c r="AF1296" s="7">
        <v>-2.3289348930120468E-2</v>
      </c>
      <c r="AG1296" s="7">
        <v>-1.3216106221079826E-2</v>
      </c>
      <c r="AH1296" s="7">
        <v>-8.6241289973258972E-3</v>
      </c>
      <c r="AI1296" s="7">
        <v>8.6797196418046951E-3</v>
      </c>
      <c r="AJ1296" s="7">
        <v>1.0982025414705276E-2</v>
      </c>
      <c r="AK1296" s="7">
        <v>1.7084123566746712E-2</v>
      </c>
    </row>
    <row r="1297" spans="1:37" x14ac:dyDescent="0.2">
      <c r="A1297" s="3">
        <v>41526</v>
      </c>
      <c r="B1297" s="7">
        <v>-9.179796342670651E-3</v>
      </c>
      <c r="C1297" s="7">
        <v>1.9735679387960215E-2</v>
      </c>
      <c r="D1297" s="7">
        <v>1.2880089656923954E-2</v>
      </c>
      <c r="E1297" s="7">
        <v>1.2954213800136232E-2</v>
      </c>
      <c r="F1297" s="7">
        <v>-3.9561942219734192E-2</v>
      </c>
      <c r="G1297" s="7">
        <v>-2.5792712345719337E-2</v>
      </c>
      <c r="H1297" s="7">
        <v>-1.8417360261082649E-2</v>
      </c>
      <c r="I1297" s="7">
        <v>1.721687987446785E-2</v>
      </c>
      <c r="J1297" s="7">
        <v>2.1952955052256584E-2</v>
      </c>
      <c r="K1297" s="7">
        <v>3.2273031771183014E-2</v>
      </c>
      <c r="N1297" s="3">
        <v>41526</v>
      </c>
      <c r="O1297" s="7">
        <v>1.4426891751203371E-4</v>
      </c>
      <c r="P1297" s="7">
        <v>9.8594390093500323E-3</v>
      </c>
      <c r="Q1297" s="7">
        <v>1.2402700823662172E-2</v>
      </c>
      <c r="R1297" s="7">
        <v>1.1112268621191457E-2</v>
      </c>
      <c r="S1297" s="7">
        <v>-3.5278040915727615E-2</v>
      </c>
      <c r="T1297" s="7">
        <v>-1.8714705482125282E-2</v>
      </c>
      <c r="U1297" s="7">
        <v>-1.3588535599410534E-2</v>
      </c>
      <c r="V1297" s="7">
        <v>1.2934600003063679E-2</v>
      </c>
      <c r="W1297" s="7">
        <v>1.8524117767810822E-2</v>
      </c>
      <c r="X1297" s="7">
        <v>2.9863603413105011E-2</v>
      </c>
      <c r="AA1297" s="3">
        <v>41526</v>
      </c>
      <c r="AB1297" s="7">
        <v>9.3903055625241903E-3</v>
      </c>
      <c r="AC1297" s="7">
        <v>3.0243460082320382E-4</v>
      </c>
      <c r="AD1297" s="7">
        <v>4.675034653219127E-3</v>
      </c>
      <c r="AE1297" s="7">
        <v>6.8559051696724131E-3</v>
      </c>
      <c r="AF1297" s="7">
        <v>-2.3060949519276619E-2</v>
      </c>
      <c r="AG1297" s="7">
        <v>-1.30111463367939E-2</v>
      </c>
      <c r="AH1297" s="7">
        <v>-8.4824059158563614E-3</v>
      </c>
      <c r="AI1297" s="7">
        <v>8.5888253524899483E-3</v>
      </c>
      <c r="AJ1297" s="7">
        <v>1.0859263129532337E-2</v>
      </c>
      <c r="AK1297" s="7">
        <v>1.6816725954413414E-2</v>
      </c>
    </row>
    <row r="1298" spans="1:37" x14ac:dyDescent="0.2">
      <c r="A1298" s="3">
        <v>41527</v>
      </c>
      <c r="B1298" s="7">
        <v>-1.9640113110068223E-2</v>
      </c>
      <c r="C1298" s="7">
        <v>9.179796342670651E-3</v>
      </c>
      <c r="D1298" s="7">
        <v>1.2655733736277073E-2</v>
      </c>
      <c r="E1298" s="7">
        <v>1.1911646765906295E-2</v>
      </c>
      <c r="F1298" s="7">
        <v>-4.0470831096172333E-2</v>
      </c>
      <c r="G1298" s="7">
        <v>-2.5221407413482666E-2</v>
      </c>
      <c r="H1298" s="7">
        <v>-1.738448441028595E-2</v>
      </c>
      <c r="I1298" s="7">
        <v>1.5831733122467995E-2</v>
      </c>
      <c r="J1298" s="7">
        <v>1.9867686554789543E-2</v>
      </c>
      <c r="K1298" s="7">
        <v>2.9856951907277107E-2</v>
      </c>
      <c r="N1298" s="3">
        <v>41527</v>
      </c>
      <c r="O1298" s="7">
        <v>-1.6508865537608122E-2</v>
      </c>
      <c r="P1298" s="7">
        <v>1.4426891751203371E-4</v>
      </c>
      <c r="Q1298" s="7">
        <v>1.1189391982497798E-2</v>
      </c>
      <c r="R1298" s="7">
        <v>1.1105985945782926E-2</v>
      </c>
      <c r="S1298" s="7">
        <v>-3.0041772872209549E-2</v>
      </c>
      <c r="T1298" s="7">
        <v>-2.0170113071799278E-2</v>
      </c>
      <c r="U1298" s="7">
        <v>-1.5317481011152267E-2</v>
      </c>
      <c r="V1298" s="7">
        <v>1.3388475403189659E-2</v>
      </c>
      <c r="W1298" s="7">
        <v>1.790136843919754E-2</v>
      </c>
      <c r="X1298" s="7">
        <v>3.0350355431437492E-2</v>
      </c>
      <c r="AA1298" s="3">
        <v>41527</v>
      </c>
      <c r="AB1298" s="7">
        <v>7.936786404118424E-3</v>
      </c>
      <c r="AC1298" s="7">
        <v>9.3903055625241903E-3</v>
      </c>
      <c r="AD1298" s="7">
        <v>6.1079625969175239E-3</v>
      </c>
      <c r="AE1298" s="7">
        <v>7.1012345188511822E-3</v>
      </c>
      <c r="AF1298" s="7">
        <v>-2.1925417706370354E-2</v>
      </c>
      <c r="AG1298" s="7">
        <v>-1.2233798392117023E-2</v>
      </c>
      <c r="AH1298" s="7">
        <v>-8.5902148857712746E-3</v>
      </c>
      <c r="AI1298" s="7">
        <v>9.608851745724678E-3</v>
      </c>
      <c r="AJ1298" s="7">
        <v>1.1815305799245834E-2</v>
      </c>
      <c r="AK1298" s="7">
        <v>1.6998428851366043E-2</v>
      </c>
    </row>
    <row r="1299" spans="1:37" x14ac:dyDescent="0.2">
      <c r="A1299" s="3">
        <v>41528</v>
      </c>
      <c r="B1299" s="7">
        <v>1.5817635305388324E-3</v>
      </c>
      <c r="C1299" s="7">
        <v>1.9640113110068223E-2</v>
      </c>
      <c r="D1299" s="7">
        <v>1.4958480969741303E-2</v>
      </c>
      <c r="E1299" s="7">
        <v>1.2692000509652105E-2</v>
      </c>
      <c r="F1299" s="7">
        <v>-4.1257906705141068E-2</v>
      </c>
      <c r="G1299" s="7">
        <v>-2.6402667164802551E-2</v>
      </c>
      <c r="H1299" s="7">
        <v>-1.8414739519357681E-2</v>
      </c>
      <c r="I1299" s="7">
        <v>1.776970736682415E-2</v>
      </c>
      <c r="J1299" s="7">
        <v>2.2449184209108353E-2</v>
      </c>
      <c r="K1299" s="7">
        <v>3.2856687903404236E-2</v>
      </c>
      <c r="N1299" s="3">
        <v>41528</v>
      </c>
      <c r="O1299" s="7">
        <v>-1.4667057814509162E-4</v>
      </c>
      <c r="P1299" s="7">
        <v>1.6508865537608122E-2</v>
      </c>
      <c r="Q1299" s="7">
        <v>1.2411735509346943E-2</v>
      </c>
      <c r="R1299" s="7">
        <v>1.1109010431899425E-2</v>
      </c>
      <c r="S1299" s="7">
        <v>-3.8552343845367432E-2</v>
      </c>
      <c r="T1299" s="7">
        <v>-1.7509043216705322E-2</v>
      </c>
      <c r="U1299" s="7">
        <v>-1.2247419916093349E-2</v>
      </c>
      <c r="V1299" s="7">
        <v>1.2718920595943928E-2</v>
      </c>
      <c r="W1299" s="7">
        <v>1.8764611333608627E-2</v>
      </c>
      <c r="X1299" s="7">
        <v>2.9100885614752769E-2</v>
      </c>
      <c r="AA1299" s="3">
        <v>41528</v>
      </c>
      <c r="AB1299" s="7">
        <v>3.7968721456206828E-3</v>
      </c>
      <c r="AC1299" s="7">
        <v>7.936786404118424E-3</v>
      </c>
      <c r="AD1299" s="7">
        <v>6.7346130918198742E-3</v>
      </c>
      <c r="AE1299" s="7">
        <v>7.3186695547518164E-3</v>
      </c>
      <c r="AF1299" s="7">
        <v>-2.3279903456568718E-2</v>
      </c>
      <c r="AG1299" s="7">
        <v>-1.3417738489806652E-2</v>
      </c>
      <c r="AH1299" s="7">
        <v>-9.3313185498118401E-3</v>
      </c>
      <c r="AI1299" s="7">
        <v>9.9791865795850754E-3</v>
      </c>
      <c r="AJ1299" s="7">
        <v>1.2365459464490414E-2</v>
      </c>
      <c r="AK1299" s="7">
        <v>1.8408223986625671E-2</v>
      </c>
    </row>
    <row r="1300" spans="1:37" x14ac:dyDescent="0.2">
      <c r="A1300" s="3">
        <v>41529</v>
      </c>
      <c r="B1300" s="7">
        <v>9.6225760991711304E-3</v>
      </c>
      <c r="C1300" s="7">
        <v>1.5817635305388324E-3</v>
      </c>
      <c r="D1300" s="7">
        <v>1.3955911816229375E-2</v>
      </c>
      <c r="E1300" s="7">
        <v>1.2606562157322818E-2</v>
      </c>
      <c r="F1300" s="7">
        <v>-4.3851360678672791E-2</v>
      </c>
      <c r="G1300" s="7">
        <v>-2.6813667267560959E-2</v>
      </c>
      <c r="H1300" s="7">
        <v>-1.8358618021011353E-2</v>
      </c>
      <c r="I1300" s="7">
        <v>1.6484459862112999E-2</v>
      </c>
      <c r="J1300" s="7">
        <v>2.0759571343660355E-2</v>
      </c>
      <c r="K1300" s="7">
        <v>3.1411193311214447E-2</v>
      </c>
      <c r="N1300" s="3">
        <v>41529</v>
      </c>
      <c r="O1300" s="7">
        <v>-2.4650442595783181E-2</v>
      </c>
      <c r="P1300" s="7">
        <v>1.4667057814509162E-4</v>
      </c>
      <c r="Q1300" s="7">
        <v>1.0210871917512371E-2</v>
      </c>
      <c r="R1300" s="7">
        <v>1.0873990776960689E-2</v>
      </c>
      <c r="S1300" s="7">
        <v>-2.9500257223844528E-2</v>
      </c>
      <c r="T1300" s="7">
        <v>-1.9698819145560265E-2</v>
      </c>
      <c r="U1300" s="7">
        <v>-1.4934471808373928E-2</v>
      </c>
      <c r="V1300" s="7">
        <v>1.3288757763803005E-2</v>
      </c>
      <c r="W1300" s="7">
        <v>1.7500961199402809E-2</v>
      </c>
      <c r="X1300" s="7">
        <v>2.9592704027891159E-2</v>
      </c>
      <c r="AA1300" s="3">
        <v>41529</v>
      </c>
      <c r="AB1300" s="7">
        <v>-2.3120026897711895E-3</v>
      </c>
      <c r="AC1300" s="7">
        <v>3.7968721456206828E-3</v>
      </c>
      <c r="AD1300" s="7">
        <v>5.7573720390639528E-3</v>
      </c>
      <c r="AE1300" s="7">
        <v>7.3514471503374314E-3</v>
      </c>
      <c r="AF1300" s="7">
        <v>-2.3542404174804688E-2</v>
      </c>
      <c r="AG1300" s="7">
        <v>-1.3535355217754841E-2</v>
      </c>
      <c r="AH1300" s="7">
        <v>-9.1256862506270409E-3</v>
      </c>
      <c r="AI1300" s="7">
        <v>9.4634145498275757E-3</v>
      </c>
      <c r="AJ1300" s="7">
        <v>1.1853434145450592E-2</v>
      </c>
      <c r="AK1300" s="7">
        <v>1.8067168071866035E-2</v>
      </c>
    </row>
    <row r="1301" spans="1:37" x14ac:dyDescent="0.2">
      <c r="A1301" s="3">
        <v>41530</v>
      </c>
      <c r="B1301" s="7">
        <v>-3.5976239162777545E-3</v>
      </c>
      <c r="C1301" s="7">
        <v>9.6225760991711304E-3</v>
      </c>
      <c r="D1301" s="7">
        <v>1.3817349177207783E-2</v>
      </c>
      <c r="E1301" s="7">
        <v>1.2788798061277926E-2</v>
      </c>
      <c r="F1301" s="7">
        <v>-4.2291425168514252E-2</v>
      </c>
      <c r="G1301" s="7">
        <v>-2.6528490707278252E-2</v>
      </c>
      <c r="H1301" s="7">
        <v>-1.8458882346749306E-2</v>
      </c>
      <c r="I1301" s="7">
        <v>1.6954198479652405E-2</v>
      </c>
      <c r="J1301" s="7">
        <v>2.1458562463521957E-2</v>
      </c>
      <c r="K1301" s="7">
        <v>3.2013766467571259E-2</v>
      </c>
      <c r="N1301" s="3">
        <v>41530</v>
      </c>
      <c r="O1301" s="7">
        <v>-1.6599464025631058E-2</v>
      </c>
      <c r="P1301" s="7">
        <v>2.4650442595783181E-2</v>
      </c>
      <c r="Q1301" s="7">
        <v>1.3981686771380439E-2</v>
      </c>
      <c r="R1301" s="7">
        <v>1.1999080528770328E-2</v>
      </c>
      <c r="S1301" s="7">
        <v>-4.3834950774908066E-2</v>
      </c>
      <c r="T1301" s="7">
        <v>-1.7303336411714554E-2</v>
      </c>
      <c r="U1301" s="7">
        <v>-1.1672421358525753E-2</v>
      </c>
      <c r="V1301" s="7">
        <v>1.3114026747643948E-2</v>
      </c>
      <c r="W1301" s="7">
        <v>2.0118642598390579E-2</v>
      </c>
      <c r="X1301" s="7">
        <v>2.9951330274343491E-2</v>
      </c>
      <c r="AA1301" s="3">
        <v>41530</v>
      </c>
      <c r="AB1301" s="7">
        <v>2.1935683910599187E-3</v>
      </c>
      <c r="AC1301" s="7">
        <v>2.3120026897711895E-3</v>
      </c>
      <c r="AD1301" s="7">
        <v>5.8484780618148231E-3</v>
      </c>
      <c r="AE1301" s="7">
        <v>7.2766439908603393E-3</v>
      </c>
      <c r="AF1301" s="7">
        <v>-2.4069800972938538E-2</v>
      </c>
      <c r="AG1301" s="7">
        <v>-1.3974672183394432E-2</v>
      </c>
      <c r="AH1301" s="7">
        <v>-9.3246186152100563E-3</v>
      </c>
      <c r="AI1301" s="7">
        <v>9.4168214127421379E-3</v>
      </c>
      <c r="AJ1301" s="7">
        <v>1.1860470287501812E-2</v>
      </c>
      <c r="AK1301" s="7">
        <v>1.8427187576889992E-2</v>
      </c>
    </row>
    <row r="1302" spans="1:37" x14ac:dyDescent="0.2">
      <c r="A1302" s="3">
        <v>41533</v>
      </c>
      <c r="B1302" s="7">
        <v>-1.5084084882511775E-2</v>
      </c>
      <c r="C1302" s="7">
        <v>3.5976239162777545E-3</v>
      </c>
      <c r="D1302" s="7">
        <v>1.0752130471334871E-2</v>
      </c>
      <c r="E1302" s="7">
        <v>1.2779261680299912E-2</v>
      </c>
      <c r="F1302" s="7">
        <v>-4.0644470602273941E-2</v>
      </c>
      <c r="G1302" s="7">
        <v>-2.555534802377224E-2</v>
      </c>
      <c r="H1302" s="7">
        <v>-1.8101176247000694E-2</v>
      </c>
      <c r="I1302" s="7">
        <v>1.5541880391538143E-2</v>
      </c>
      <c r="J1302" s="7">
        <v>1.9827263429760933E-2</v>
      </c>
      <c r="K1302" s="7">
        <v>3.0183913186192513E-2</v>
      </c>
      <c r="N1302" s="3">
        <v>41533</v>
      </c>
      <c r="O1302" s="7">
        <v>7.1586628154906061E-3</v>
      </c>
      <c r="P1302" s="7">
        <v>1.6599464025631058E-2</v>
      </c>
      <c r="Q1302" s="7">
        <v>1.5203759358948696E-2</v>
      </c>
      <c r="R1302" s="7">
        <v>1.1695577434800182E-2</v>
      </c>
      <c r="S1302" s="7">
        <v>-4.0086645632982254E-2</v>
      </c>
      <c r="T1302" s="7">
        <v>-1.8761340528726578E-2</v>
      </c>
      <c r="U1302" s="7">
        <v>-1.3254842720925808E-2</v>
      </c>
      <c r="V1302" s="7">
        <v>1.2928413227200508E-2</v>
      </c>
      <c r="W1302" s="7">
        <v>1.9850041717290878E-2</v>
      </c>
      <c r="X1302" s="7">
        <v>3.1168464571237564E-2</v>
      </c>
      <c r="AA1302" s="3">
        <v>41533</v>
      </c>
      <c r="AB1302" s="7">
        <v>5.5513046358930439E-3</v>
      </c>
      <c r="AC1302" s="7">
        <v>2.1935683910599187E-3</v>
      </c>
      <c r="AD1302" s="7">
        <v>5.9286381875794788E-3</v>
      </c>
      <c r="AE1302" s="7">
        <v>6.3852765767898455E-3</v>
      </c>
      <c r="AF1302" s="7">
        <v>-2.3499388247728348E-2</v>
      </c>
      <c r="AG1302" s="7">
        <v>-1.3480081222951412E-2</v>
      </c>
      <c r="AH1302" s="7">
        <v>-8.9136548340320587E-3</v>
      </c>
      <c r="AI1302" s="7">
        <v>8.8915042579174042E-3</v>
      </c>
      <c r="AJ1302" s="7">
        <v>1.1207962408661842E-2</v>
      </c>
      <c r="AK1302" s="7">
        <v>1.7500899732112885E-2</v>
      </c>
    </row>
    <row r="1303" spans="1:37" x14ac:dyDescent="0.2">
      <c r="A1303" s="3">
        <v>41534</v>
      </c>
      <c r="B1303" s="7">
        <v>-1.217627956111568E-2</v>
      </c>
      <c r="C1303" s="7">
        <v>1.5084084882511775E-2</v>
      </c>
      <c r="D1303" s="7">
        <v>1.2010849297305747E-2</v>
      </c>
      <c r="E1303" s="7">
        <v>1.3215553865944047E-2</v>
      </c>
      <c r="F1303" s="7">
        <v>-3.9932809770107269E-2</v>
      </c>
      <c r="G1303" s="7">
        <v>-2.5920385494828224E-2</v>
      </c>
      <c r="H1303" s="7">
        <v>-1.8621625378727913E-2</v>
      </c>
      <c r="I1303" s="7">
        <v>1.688116230070591E-2</v>
      </c>
      <c r="J1303" s="7">
        <v>2.1628132089972496E-2</v>
      </c>
      <c r="K1303" s="7">
        <v>3.2092373818159103E-2</v>
      </c>
      <c r="N1303" s="3">
        <v>41534</v>
      </c>
      <c r="O1303" s="7">
        <v>-6.3946624727284074E-3</v>
      </c>
      <c r="P1303" s="7">
        <v>7.1586628154906061E-3</v>
      </c>
      <c r="Q1303" s="7">
        <v>1.5537034034907872E-2</v>
      </c>
      <c r="R1303" s="7">
        <v>1.168836932541583E-2</v>
      </c>
      <c r="S1303" s="7">
        <v>-3.5556554794311523E-2</v>
      </c>
      <c r="T1303" s="7">
        <v>-2.0546514540910721E-2</v>
      </c>
      <c r="U1303" s="7">
        <v>-1.5212315134704113E-2</v>
      </c>
      <c r="V1303" s="7">
        <v>1.3180285692214966E-2</v>
      </c>
      <c r="W1303" s="7">
        <v>1.9574781879782677E-2</v>
      </c>
      <c r="X1303" s="7">
        <v>3.2415822148323059E-2</v>
      </c>
      <c r="AA1303" s="3">
        <v>41534</v>
      </c>
      <c r="AB1303" s="7">
        <v>3.3277900926747457E-3</v>
      </c>
      <c r="AC1303" s="7">
        <v>5.5513046358930439E-3</v>
      </c>
      <c r="AD1303" s="7">
        <v>4.8658585758125624E-3</v>
      </c>
      <c r="AE1303" s="7">
        <v>6.474997207384218E-3</v>
      </c>
      <c r="AF1303" s="7">
        <v>-2.1272031590342522E-2</v>
      </c>
      <c r="AG1303" s="7">
        <v>-1.1547182686626911E-2</v>
      </c>
      <c r="AH1303" s="7">
        <v>-7.8007951378822327E-3</v>
      </c>
      <c r="AI1303" s="7">
        <v>8.5737574845552444E-3</v>
      </c>
      <c r="AJ1303" s="7">
        <v>1.0627725161612034E-2</v>
      </c>
      <c r="AK1303" s="7">
        <v>1.5457211062312126E-2</v>
      </c>
    </row>
    <row r="1304" spans="1:37" x14ac:dyDescent="0.2">
      <c r="A1304" s="3">
        <v>41535</v>
      </c>
      <c r="B1304" s="7">
        <v>2.3037432124724522E-2</v>
      </c>
      <c r="C1304" s="7">
        <v>1.217627956111568E-2</v>
      </c>
      <c r="D1304" s="7">
        <v>9.8369735710442923E-3</v>
      </c>
      <c r="E1304" s="7">
        <v>1.3462409083397421E-2</v>
      </c>
      <c r="F1304" s="7">
        <v>-3.8733109831809998E-2</v>
      </c>
      <c r="G1304" s="7">
        <v>-2.5407126173377037E-2</v>
      </c>
      <c r="H1304" s="7">
        <v>-1.8623068928718567E-2</v>
      </c>
      <c r="I1304" s="7">
        <v>1.6139740124344826E-2</v>
      </c>
      <c r="J1304" s="7">
        <v>2.0877934992313385E-2</v>
      </c>
      <c r="K1304" s="7">
        <v>3.1302321702241898E-2</v>
      </c>
      <c r="N1304" s="3">
        <v>41535</v>
      </c>
      <c r="O1304" s="7">
        <v>-1.2991480945344761E-3</v>
      </c>
      <c r="P1304" s="7">
        <v>6.3946624727284074E-3</v>
      </c>
      <c r="Q1304" s="7">
        <v>1.3966719012070973E-2</v>
      </c>
      <c r="R1304" s="7">
        <v>1.1741187077332869E-2</v>
      </c>
      <c r="S1304" s="7">
        <v>-3.4641023725271225E-2</v>
      </c>
      <c r="T1304" s="7">
        <v>-2.0351104438304901E-2</v>
      </c>
      <c r="U1304" s="7">
        <v>-1.5123369172215462E-2</v>
      </c>
      <c r="V1304" s="7">
        <v>1.3450326398015022E-2</v>
      </c>
      <c r="W1304" s="7">
        <v>1.92460548132658E-2</v>
      </c>
      <c r="X1304" s="7">
        <v>3.1756449490785599E-2</v>
      </c>
      <c r="AA1304" s="3">
        <v>41535</v>
      </c>
      <c r="AB1304" s="7">
        <v>1.0568145488114709E-2</v>
      </c>
      <c r="AC1304" s="7">
        <v>3.3277900926747457E-3</v>
      </c>
      <c r="AD1304" s="7">
        <v>3.6459431393083578E-3</v>
      </c>
      <c r="AE1304" s="7">
        <v>6.463096253065099E-3</v>
      </c>
      <c r="AF1304" s="7">
        <v>-2.0601004362106323E-2</v>
      </c>
      <c r="AG1304" s="7">
        <v>-1.0872078128159046E-2</v>
      </c>
      <c r="AH1304" s="7">
        <v>-7.1714031510055065E-3</v>
      </c>
      <c r="AI1304" s="7">
        <v>7.9753296449780464E-3</v>
      </c>
      <c r="AJ1304" s="7">
        <v>9.9223637953400612E-3</v>
      </c>
      <c r="AK1304" s="7">
        <v>1.4318029396235943E-2</v>
      </c>
    </row>
    <row r="1305" spans="1:37" x14ac:dyDescent="0.2">
      <c r="A1305" s="3">
        <v>41536</v>
      </c>
      <c r="B1305" s="7">
        <v>-1.5732742452236732E-2</v>
      </c>
      <c r="C1305" s="7">
        <v>2.3037432124724522E-2</v>
      </c>
      <c r="D1305" s="7">
        <v>1.4227097723863897E-2</v>
      </c>
      <c r="E1305" s="7">
        <v>1.3860590253721387E-2</v>
      </c>
      <c r="F1305" s="7">
        <v>-4.1011553257703781E-2</v>
      </c>
      <c r="G1305" s="7">
        <v>-2.7060948312282562E-2</v>
      </c>
      <c r="H1305" s="7">
        <v>-1.9520718604326248E-2</v>
      </c>
      <c r="I1305" s="7">
        <v>1.8564686179161072E-2</v>
      </c>
      <c r="J1305" s="7">
        <v>2.3841630667448044E-2</v>
      </c>
      <c r="K1305" s="7">
        <v>3.4699924290180206E-2</v>
      </c>
      <c r="N1305" s="3">
        <v>41536</v>
      </c>
      <c r="O1305" s="7">
        <v>4.6175840790676312E-2</v>
      </c>
      <c r="P1305" s="7">
        <v>1.2991480945344761E-3</v>
      </c>
      <c r="Q1305" s="7">
        <v>1.3978644235574229E-2</v>
      </c>
      <c r="R1305" s="7">
        <v>1.1690632781808324E-2</v>
      </c>
      <c r="S1305" s="7">
        <v>-3.2097496092319489E-2</v>
      </c>
      <c r="T1305" s="7">
        <v>-2.1227013319730759E-2</v>
      </c>
      <c r="U1305" s="7">
        <v>-1.6108253970742226E-2</v>
      </c>
      <c r="V1305" s="7">
        <v>1.3562637381255627E-2</v>
      </c>
      <c r="W1305" s="7">
        <v>1.9023245200514793E-2</v>
      </c>
      <c r="X1305" s="7">
        <v>3.2292153686285019E-2</v>
      </c>
      <c r="AA1305" s="3">
        <v>41536</v>
      </c>
      <c r="AB1305" s="7">
        <v>-9.2971371516420247E-4</v>
      </c>
      <c r="AC1305" s="7">
        <v>1.0568145488114709E-2</v>
      </c>
      <c r="AD1305" s="7">
        <v>5.7224814170623133E-3</v>
      </c>
      <c r="AE1305" s="7">
        <v>6.8379508654645314E-3</v>
      </c>
      <c r="AF1305" s="7">
        <v>-2.0898269489407539E-2</v>
      </c>
      <c r="AG1305" s="7">
        <v>-1.1341282166540623E-2</v>
      </c>
      <c r="AH1305" s="7">
        <v>-8.0310143530368805E-3</v>
      </c>
      <c r="AI1305" s="7">
        <v>9.30764339864254E-3</v>
      </c>
      <c r="AJ1305" s="7">
        <v>1.137271523475647E-2</v>
      </c>
      <c r="AK1305" s="7">
        <v>1.5914659947156906E-2</v>
      </c>
    </row>
    <row r="1306" spans="1:37" x14ac:dyDescent="0.2">
      <c r="A1306" s="3">
        <v>41537</v>
      </c>
      <c r="B1306" s="7">
        <v>-1.2694306306891273E-2</v>
      </c>
      <c r="C1306" s="7">
        <v>1.5732742452236732E-2</v>
      </c>
      <c r="D1306" s="7">
        <v>1.5277282235436633E-2</v>
      </c>
      <c r="E1306" s="7">
        <v>1.4055606696251752E-2</v>
      </c>
      <c r="F1306" s="7">
        <v>-4.3627388775348663E-2</v>
      </c>
      <c r="G1306" s="7">
        <v>-2.8051139786839485E-2</v>
      </c>
      <c r="H1306" s="7">
        <v>-1.9931694492697716E-2</v>
      </c>
      <c r="I1306" s="7">
        <v>1.8754083663225174E-2</v>
      </c>
      <c r="J1306" s="7">
        <v>2.4027237668633461E-2</v>
      </c>
      <c r="K1306" s="7">
        <v>3.5257153213024139E-2</v>
      </c>
      <c r="N1306" s="3">
        <v>41537</v>
      </c>
      <c r="O1306" s="7">
        <v>-2.7313788574696147E-2</v>
      </c>
      <c r="P1306" s="7">
        <v>4.6175840790676312E-2</v>
      </c>
      <c r="Q1306" s="7">
        <v>2.2367728654835061E-2</v>
      </c>
      <c r="R1306" s="7">
        <v>1.5592153770135253E-2</v>
      </c>
      <c r="S1306" s="7">
        <v>-6.0334276407957077E-2</v>
      </c>
      <c r="T1306" s="7">
        <v>-1.9031330943107605E-2</v>
      </c>
      <c r="U1306" s="7">
        <v>-1.2013529427349567E-2</v>
      </c>
      <c r="V1306" s="7">
        <v>1.4814818277955055E-2</v>
      </c>
      <c r="W1306" s="7">
        <v>2.5621429085731506E-2</v>
      </c>
      <c r="X1306" s="7">
        <v>3.5737548023462296E-2</v>
      </c>
      <c r="AA1306" s="3">
        <v>41537</v>
      </c>
      <c r="AB1306" s="7">
        <v>-7.8568001650053607E-3</v>
      </c>
      <c r="AC1306" s="7">
        <v>9.2971371516420247E-4</v>
      </c>
      <c r="AD1306" s="7">
        <v>5.6436332091618557E-3</v>
      </c>
      <c r="AE1306" s="7">
        <v>6.5666423149017836E-3</v>
      </c>
      <c r="AF1306" s="7">
        <v>-2.3729206994175911E-2</v>
      </c>
      <c r="AG1306" s="7">
        <v>-1.3646842911839485E-2</v>
      </c>
      <c r="AH1306" s="7">
        <v>-8.9533431455492973E-3</v>
      </c>
      <c r="AI1306" s="7">
        <v>8.8469572365283966E-3</v>
      </c>
      <c r="AJ1306" s="7">
        <v>1.1194117367267609E-2</v>
      </c>
      <c r="AK1306" s="7">
        <v>1.7617968842387199E-2</v>
      </c>
    </row>
    <row r="1307" spans="1:37" x14ac:dyDescent="0.2">
      <c r="A1307" s="3">
        <v>41540</v>
      </c>
      <c r="B1307" s="7">
        <v>-1.0983002435515737E-2</v>
      </c>
      <c r="C1307" s="7">
        <v>1.2694306306891273E-2</v>
      </c>
      <c r="D1307" s="7">
        <v>1.6218380173594064E-2</v>
      </c>
      <c r="E1307" s="7">
        <v>1.4115047830972498E-2</v>
      </c>
      <c r="F1307" s="7">
        <v>-4.5162130147218704E-2</v>
      </c>
      <c r="G1307" s="7">
        <v>-2.8650445863604546E-2</v>
      </c>
      <c r="H1307" s="7">
        <v>-2.014605887234211E-2</v>
      </c>
      <c r="I1307" s="7">
        <v>1.9000457599759102E-2</v>
      </c>
      <c r="J1307" s="7">
        <v>2.4278841912746429E-2</v>
      </c>
      <c r="K1307" s="7">
        <v>3.5705670714378357E-2</v>
      </c>
      <c r="N1307" s="3">
        <v>41540</v>
      </c>
      <c r="O1307" s="7">
        <v>-4.2111657962291679E-3</v>
      </c>
      <c r="P1307" s="7">
        <v>2.7313788574696147E-2</v>
      </c>
      <c r="Q1307" s="7">
        <v>2.4380636850774139E-2</v>
      </c>
      <c r="R1307" s="7">
        <v>1.674538246241376E-2</v>
      </c>
      <c r="S1307" s="7">
        <v>-5.2692010998725891E-2</v>
      </c>
      <c r="T1307" s="7">
        <v>-2.4087829515337944E-2</v>
      </c>
      <c r="U1307" s="7">
        <v>-1.7191227525472641E-2</v>
      </c>
      <c r="V1307" s="7">
        <v>1.6264619305729866E-2</v>
      </c>
      <c r="W1307" s="7">
        <v>2.6304593309760094E-2</v>
      </c>
      <c r="X1307" s="7">
        <v>4.020671546459198E-2</v>
      </c>
      <c r="AA1307" s="3">
        <v>41540</v>
      </c>
      <c r="AB1307" s="7">
        <v>-8.23562237686103E-3</v>
      </c>
      <c r="AC1307" s="7">
        <v>7.8568001650053607E-3</v>
      </c>
      <c r="AD1307" s="7">
        <v>6.5752649459066481E-3</v>
      </c>
      <c r="AE1307" s="7">
        <v>6.3264648840661757E-3</v>
      </c>
      <c r="AF1307" s="7">
        <v>-2.2345982491970062E-2</v>
      </c>
      <c r="AG1307" s="7">
        <v>-1.2596530839800835E-2</v>
      </c>
      <c r="AH1307" s="7">
        <v>-8.6879245936870575E-3</v>
      </c>
      <c r="AI1307" s="7">
        <v>9.2874681577086449E-3</v>
      </c>
      <c r="AJ1307" s="7">
        <v>1.1493080295622349E-2</v>
      </c>
      <c r="AK1307" s="7">
        <v>1.7036320641636848E-2</v>
      </c>
    </row>
    <row r="1308" spans="1:37" x14ac:dyDescent="0.2">
      <c r="A1308" s="3">
        <v>41541</v>
      </c>
      <c r="B1308" s="7">
        <v>-4.4504717420331043E-3</v>
      </c>
      <c r="C1308" s="7">
        <v>1.0983002435515737E-2</v>
      </c>
      <c r="D1308" s="7">
        <v>1.5545262963564618E-2</v>
      </c>
      <c r="E1308" s="7">
        <v>1.40222340341276E-2</v>
      </c>
      <c r="F1308" s="7">
        <v>-4.4791821390390396E-2</v>
      </c>
      <c r="G1308" s="7">
        <v>-2.8368433937430382E-2</v>
      </c>
      <c r="H1308" s="7">
        <v>-1.9975326955318451E-2</v>
      </c>
      <c r="I1308" s="7">
        <v>1.860196515917778E-2</v>
      </c>
      <c r="J1308" s="7">
        <v>2.3781673982739449E-2</v>
      </c>
      <c r="K1308" s="7">
        <v>3.5126596689224243E-2</v>
      </c>
      <c r="N1308" s="3">
        <v>41541</v>
      </c>
      <c r="O1308" s="7">
        <v>-8.323922446944982E-3</v>
      </c>
      <c r="P1308" s="7">
        <v>4.2111657962291679E-3</v>
      </c>
      <c r="Q1308" s="7">
        <v>2.4242791630932573E-2</v>
      </c>
      <c r="R1308" s="7">
        <v>1.6298405567146099E-2</v>
      </c>
      <c r="S1308" s="7">
        <v>-4.0919113904237747E-2</v>
      </c>
      <c r="T1308" s="7">
        <v>-2.7795849367976189E-2</v>
      </c>
      <c r="U1308" s="7">
        <v>-2.1431256085634232E-2</v>
      </c>
      <c r="V1308" s="7">
        <v>1.6589907929301262E-2</v>
      </c>
      <c r="W1308" s="7">
        <v>2.5077385827898979E-2</v>
      </c>
      <c r="X1308" s="7">
        <v>4.2297244071960449E-2</v>
      </c>
      <c r="AA1308" s="3">
        <v>41541</v>
      </c>
      <c r="AB1308" s="7">
        <v>-1.1816140862153496E-4</v>
      </c>
      <c r="AC1308" s="7">
        <v>8.23562237686103E-3</v>
      </c>
      <c r="AD1308" s="7">
        <v>7.115884180031464E-3</v>
      </c>
      <c r="AE1308" s="7">
        <v>6.5286466222167312E-3</v>
      </c>
      <c r="AF1308" s="7">
        <v>-2.2995157167315483E-2</v>
      </c>
      <c r="AG1308" s="7">
        <v>-1.3192129321396351E-2</v>
      </c>
      <c r="AH1308" s="7">
        <v>-9.1443844139575958E-3</v>
      </c>
      <c r="AI1308" s="7">
        <v>9.6595790237188339E-3</v>
      </c>
      <c r="AJ1308" s="7">
        <v>1.1965489014983177E-2</v>
      </c>
      <c r="AK1308" s="7">
        <v>1.790907233953476E-2</v>
      </c>
    </row>
    <row r="1309" spans="1:37" x14ac:dyDescent="0.2">
      <c r="A1309" s="3">
        <v>41542</v>
      </c>
      <c r="B1309" s="7">
        <v>-4.5677711958205178E-3</v>
      </c>
      <c r="C1309" s="7">
        <v>4.4504717420331043E-3</v>
      </c>
      <c r="D1309" s="7">
        <v>1.4695719906204396E-2</v>
      </c>
      <c r="E1309" s="7">
        <v>1.4018004223532401E-2</v>
      </c>
      <c r="F1309" s="7">
        <v>-4.5304190367460251E-2</v>
      </c>
      <c r="G1309" s="7">
        <v>-2.8341714292764664E-2</v>
      </c>
      <c r="H1309" s="7">
        <v>-1.9919173792004585E-2</v>
      </c>
      <c r="I1309" s="7">
        <v>1.7979659140110016E-2</v>
      </c>
      <c r="J1309" s="7">
        <v>2.3009272292256355E-2</v>
      </c>
      <c r="K1309" s="7">
        <v>3.4404594451189041E-2</v>
      </c>
      <c r="N1309" s="3">
        <v>41542</v>
      </c>
      <c r="O1309" s="7">
        <v>1.5008389110503957E-2</v>
      </c>
      <c r="P1309" s="7">
        <v>8.323922446944982E-3</v>
      </c>
      <c r="Q1309" s="7">
        <v>2.4359641651989488E-2</v>
      </c>
      <c r="R1309" s="7">
        <v>1.6398710105950225E-2</v>
      </c>
      <c r="S1309" s="7">
        <v>-4.3065235018730164E-2</v>
      </c>
      <c r="T1309" s="7">
        <v>-2.7179019525647163E-2</v>
      </c>
      <c r="U1309" s="7">
        <v>-2.0711522549390793E-2</v>
      </c>
      <c r="V1309" s="7">
        <v>1.6540300101041794E-2</v>
      </c>
      <c r="W1309" s="7">
        <v>2.5332709774374962E-2</v>
      </c>
      <c r="X1309" s="7">
        <v>4.199526458978653E-2</v>
      </c>
      <c r="AA1309" s="3">
        <v>41542</v>
      </c>
      <c r="AB1309" s="7">
        <v>-3.9664972230482719E-3</v>
      </c>
      <c r="AC1309" s="7">
        <v>1.1816140862153496E-4</v>
      </c>
      <c r="AD1309" s="7">
        <v>6.9587184672997588E-3</v>
      </c>
      <c r="AE1309" s="7">
        <v>6.4560664237261088E-3</v>
      </c>
      <c r="AF1309" s="7">
        <v>-2.5398779660463333E-2</v>
      </c>
      <c r="AG1309" s="7">
        <v>-1.5146621502935886E-2</v>
      </c>
      <c r="AH1309" s="7">
        <v>-9.9399406462907791E-3</v>
      </c>
      <c r="AI1309" s="7">
        <v>9.3294745311141014E-3</v>
      </c>
      <c r="AJ1309" s="7">
        <v>1.1884427629411221E-2</v>
      </c>
      <c r="AK1309" s="7">
        <v>1.9408514723181725E-2</v>
      </c>
    </row>
    <row r="1310" spans="1:37" x14ac:dyDescent="0.2">
      <c r="A1310" s="3">
        <v>41543</v>
      </c>
      <c r="B1310" s="7">
        <v>3.5976508248196119E-3</v>
      </c>
      <c r="C1310" s="7">
        <v>4.5677711958205178E-3</v>
      </c>
      <c r="D1310" s="7">
        <v>1.0676723960130644E-2</v>
      </c>
      <c r="E1310" s="7">
        <v>1.2498145735732736E-2</v>
      </c>
      <c r="F1310" s="7">
        <v>-4.0114164352416992E-2</v>
      </c>
      <c r="G1310" s="7">
        <v>-2.5203224271535873E-2</v>
      </c>
      <c r="H1310" s="7">
        <v>-1.7785660922527313E-2</v>
      </c>
      <c r="I1310" s="7">
        <v>1.5343179926276207E-2</v>
      </c>
      <c r="J1310" s="7">
        <v>1.9508844241499901E-2</v>
      </c>
      <c r="K1310" s="7">
        <v>2.9691323637962341E-2</v>
      </c>
      <c r="N1310" s="3">
        <v>41543</v>
      </c>
      <c r="O1310" s="7">
        <v>-9.2499249483094792E-3</v>
      </c>
      <c r="P1310" s="7">
        <v>1.5008389110503957E-2</v>
      </c>
      <c r="Q1310" s="7">
        <v>2.5260738963804947E-2</v>
      </c>
      <c r="R1310" s="7">
        <v>1.6168730329936352E-2</v>
      </c>
      <c r="S1310" s="7">
        <v>-4.6509828418493271E-2</v>
      </c>
      <c r="T1310" s="7">
        <v>-2.5961460545659065E-2</v>
      </c>
      <c r="U1310" s="7">
        <v>-1.9329670816659927E-2</v>
      </c>
      <c r="V1310" s="7">
        <v>1.5996195375919342E-2</v>
      </c>
      <c r="W1310" s="7">
        <v>2.558736689388752E-2</v>
      </c>
      <c r="X1310" s="7">
        <v>4.1436251252889633E-2</v>
      </c>
      <c r="AA1310" s="3">
        <v>41543</v>
      </c>
      <c r="AB1310" s="7">
        <v>3.9664972230484012E-3</v>
      </c>
      <c r="AC1310" s="7">
        <v>3.9664972230482719E-3</v>
      </c>
      <c r="AD1310" s="7">
        <v>5.4067775004744533E-3</v>
      </c>
      <c r="AE1310" s="7">
        <v>5.4697687128651582E-3</v>
      </c>
      <c r="AF1310" s="7">
        <v>-2.161187119781971E-2</v>
      </c>
      <c r="AG1310" s="7">
        <v>-1.1842207983136177E-2</v>
      </c>
      <c r="AH1310" s="7">
        <v>-7.8329434618353844E-3</v>
      </c>
      <c r="AI1310" s="7">
        <v>8.1390608102083206E-3</v>
      </c>
      <c r="AJ1310" s="7">
        <v>1.0167955420911312E-2</v>
      </c>
      <c r="AK1310" s="7">
        <v>1.5330269001424313E-2</v>
      </c>
    </row>
    <row r="1311" spans="1:37" x14ac:dyDescent="0.2">
      <c r="A1311" s="3">
        <v>41544</v>
      </c>
      <c r="B1311" s="7">
        <v>-1.5541528140379591E-3</v>
      </c>
      <c r="C1311" s="7">
        <v>3.5976508248196119E-3</v>
      </c>
      <c r="D1311" s="7">
        <v>8.1900681192899998E-3</v>
      </c>
      <c r="E1311" s="7">
        <v>1.2324822550949174E-2</v>
      </c>
      <c r="F1311" s="7">
        <v>-3.7839137017726898E-2</v>
      </c>
      <c r="G1311" s="7">
        <v>-2.4056442081928253E-2</v>
      </c>
      <c r="H1311" s="7">
        <v>-1.7284728586673737E-2</v>
      </c>
      <c r="I1311" s="7">
        <v>1.4254662208259106E-2</v>
      </c>
      <c r="J1311" s="7">
        <v>1.8234670162200928E-2</v>
      </c>
      <c r="K1311" s="7">
        <v>2.8085080906748772E-2</v>
      </c>
      <c r="N1311" s="3">
        <v>41544</v>
      </c>
      <c r="O1311" s="7">
        <v>1.1119573625157204E-2</v>
      </c>
      <c r="P1311" s="7">
        <v>9.2499249483094792E-3</v>
      </c>
      <c r="Q1311" s="7">
        <v>1.5125326467953932E-2</v>
      </c>
      <c r="R1311" s="7">
        <v>1.6298440060732101E-2</v>
      </c>
      <c r="S1311" s="7">
        <v>-4.0028665214776993E-2</v>
      </c>
      <c r="T1311" s="7">
        <v>-2.4640537798404694E-2</v>
      </c>
      <c r="U1311" s="7">
        <v>-1.8738001585006714E-2</v>
      </c>
      <c r="V1311" s="7">
        <v>1.7563927918672562E-2</v>
      </c>
      <c r="W1311" s="7">
        <v>2.3265894502401352E-2</v>
      </c>
      <c r="X1311" s="7">
        <v>3.704279288649559E-2</v>
      </c>
      <c r="AA1311" s="3">
        <v>41544</v>
      </c>
      <c r="AB1311" s="7">
        <v>-3.6106464393868059E-3</v>
      </c>
      <c r="AC1311" s="7">
        <v>3.9664972230484012E-3</v>
      </c>
      <c r="AD1311" s="7">
        <v>5.6751202159332301E-3</v>
      </c>
      <c r="AE1311" s="7">
        <v>5.5139818252232728E-3</v>
      </c>
      <c r="AF1311" s="7">
        <v>-2.1951144561171532E-2</v>
      </c>
      <c r="AG1311" s="7">
        <v>-1.2149665504693985E-2</v>
      </c>
      <c r="AH1311" s="7">
        <v>-8.0510769039392471E-3</v>
      </c>
      <c r="AI1311" s="7">
        <v>8.2836644724011421E-3</v>
      </c>
      <c r="AJ1311" s="7">
        <v>1.0359899140894413E-2</v>
      </c>
      <c r="AK1311" s="7">
        <v>1.5738343819975853E-2</v>
      </c>
    </row>
    <row r="1312" spans="1:37" x14ac:dyDescent="0.2">
      <c r="A1312" s="3">
        <v>41547</v>
      </c>
      <c r="B1312" s="7">
        <v>-5.263170044274644E-3</v>
      </c>
      <c r="C1312" s="7">
        <v>1.5541528140379591E-3</v>
      </c>
      <c r="D1312" s="7">
        <v>5.9440063484026452E-3</v>
      </c>
      <c r="E1312" s="7">
        <v>1.2040266672379885E-2</v>
      </c>
      <c r="F1312" s="7">
        <v>-3.5895649343729019E-2</v>
      </c>
      <c r="G1312" s="7">
        <v>-2.2955382242798805E-2</v>
      </c>
      <c r="H1312" s="7">
        <v>-1.6707891598343849E-2</v>
      </c>
      <c r="I1312" s="7">
        <v>1.3117549009621143E-2</v>
      </c>
      <c r="J1312" s="7">
        <v>1.6847195103764534E-2</v>
      </c>
      <c r="K1312" s="7">
        <v>2.6357159018516541E-2</v>
      </c>
      <c r="N1312" s="3">
        <v>41547</v>
      </c>
      <c r="O1312" s="7">
        <v>-8.93097609481989E-3</v>
      </c>
      <c r="P1312" s="7">
        <v>1.1119573625157204E-2</v>
      </c>
      <c r="Q1312" s="7">
        <v>1.0212535190764618E-2</v>
      </c>
      <c r="R1312" s="7">
        <v>1.6459743426296337E-2</v>
      </c>
      <c r="S1312" s="7">
        <v>-3.9258435368537903E-2</v>
      </c>
      <c r="T1312" s="7">
        <v>-2.3253535851836205E-2</v>
      </c>
      <c r="U1312" s="7">
        <v>-1.7597885802388191E-2</v>
      </c>
      <c r="V1312" s="7">
        <v>1.826954260468483E-2</v>
      </c>
      <c r="W1312" s="7">
        <v>2.2388778626918793E-2</v>
      </c>
      <c r="X1312" s="7">
        <v>3.4486290067434311E-2</v>
      </c>
      <c r="AA1312" s="3">
        <v>41547</v>
      </c>
      <c r="AB1312" s="7">
        <v>-7.2009118845457474E-3</v>
      </c>
      <c r="AC1312" s="7">
        <v>3.6106464393868059E-3</v>
      </c>
      <c r="AD1312" s="7">
        <v>4.7400929569766563E-3</v>
      </c>
      <c r="AE1312" s="7">
        <v>5.5386661326910164E-3</v>
      </c>
      <c r="AF1312" s="7">
        <v>-2.1025000140070915E-2</v>
      </c>
      <c r="AG1312" s="7">
        <v>-1.1295441538095474E-2</v>
      </c>
      <c r="AH1312" s="7">
        <v>-7.4294046498835087E-3</v>
      </c>
      <c r="AI1312" s="7">
        <v>7.8820353373885155E-3</v>
      </c>
      <c r="AJ1312" s="7">
        <v>9.8345242440700531E-3</v>
      </c>
      <c r="AK1312" s="7">
        <v>1.460736058652401E-2</v>
      </c>
    </row>
    <row r="1313" spans="1:37" x14ac:dyDescent="0.2">
      <c r="A1313" s="3">
        <v>41548</v>
      </c>
      <c r="B1313" s="7">
        <v>-2.8379918250532876E-3</v>
      </c>
      <c r="C1313" s="7">
        <v>5.263170044274644E-3</v>
      </c>
      <c r="D1313" s="7">
        <v>4.0922041436287143E-3</v>
      </c>
      <c r="E1313" s="7">
        <v>1.1862013241916793E-2</v>
      </c>
      <c r="F1313" s="7">
        <v>-3.3270470798015594E-2</v>
      </c>
      <c r="G1313" s="7">
        <v>-2.183092013001442E-2</v>
      </c>
      <c r="H1313" s="7">
        <v>-1.6242243349552155E-2</v>
      </c>
      <c r="I1313" s="7">
        <v>1.2478264048695564E-2</v>
      </c>
      <c r="J1313" s="7">
        <v>1.61268450319767E-2</v>
      </c>
      <c r="K1313" s="7">
        <v>2.5267329066991806E-2</v>
      </c>
      <c r="N1313" s="3">
        <v>41548</v>
      </c>
      <c r="O1313" s="7">
        <v>-3.1007268780229649E-2</v>
      </c>
      <c r="P1313" s="7">
        <v>8.93097609481989E-3</v>
      </c>
      <c r="Q1313" s="7">
        <v>1.0802849547743803E-2</v>
      </c>
      <c r="R1313" s="7">
        <v>1.6363193636572557E-2</v>
      </c>
      <c r="S1313" s="7">
        <v>-3.8323964923620224E-2</v>
      </c>
      <c r="T1313" s="7">
        <v>-2.3699430748820305E-2</v>
      </c>
      <c r="U1313" s="7">
        <v>-1.8063297495245934E-2</v>
      </c>
      <c r="V1313" s="7">
        <v>1.8173575401306152E-2</v>
      </c>
      <c r="W1313" s="7">
        <v>2.2360926494002342E-2</v>
      </c>
      <c r="X1313" s="7">
        <v>3.4934051334857941E-2</v>
      </c>
      <c r="AA1313" s="3">
        <v>41548</v>
      </c>
      <c r="AB1313" s="7">
        <v>8.9782688308987051E-3</v>
      </c>
      <c r="AC1313" s="7">
        <v>7.2009118845457474E-3</v>
      </c>
      <c r="AD1313" s="7">
        <v>4.3902178132442715E-3</v>
      </c>
      <c r="AE1313" s="7">
        <v>5.7204371965021497E-3</v>
      </c>
      <c r="AF1313" s="7">
        <v>-1.9603438675403595E-2</v>
      </c>
      <c r="AG1313" s="7">
        <v>-1.0099943727254868E-2</v>
      </c>
      <c r="AH1313" s="7">
        <v>-6.8551194854080677E-3</v>
      </c>
      <c r="AI1313" s="7">
        <v>7.9387687146663666E-3</v>
      </c>
      <c r="AJ1313" s="7">
        <v>9.742305614054203E-3</v>
      </c>
      <c r="AK1313" s="7">
        <v>1.3566233217716217E-2</v>
      </c>
    </row>
    <row r="1314" spans="1:37" x14ac:dyDescent="0.2">
      <c r="A1314" s="3">
        <v>41549</v>
      </c>
      <c r="B1314" s="7">
        <v>1.9987082347312415E-2</v>
      </c>
      <c r="C1314" s="7">
        <v>2.8379918250532876E-3</v>
      </c>
      <c r="D1314" s="7">
        <v>3.7941579471101146E-3</v>
      </c>
      <c r="E1314" s="7">
        <v>1.1735437998310583E-2</v>
      </c>
      <c r="F1314" s="7">
        <v>-3.3358100801706314E-2</v>
      </c>
      <c r="G1314" s="7">
        <v>-2.1707139909267426E-2</v>
      </c>
      <c r="H1314" s="7">
        <v>-1.6091745346784592E-2</v>
      </c>
      <c r="I1314" s="7">
        <v>1.215710025280714E-2</v>
      </c>
      <c r="J1314" s="7">
        <v>1.5690596774220467E-2</v>
      </c>
      <c r="K1314" s="7">
        <v>2.4787167087197304E-2</v>
      </c>
      <c r="N1314" s="3">
        <v>41549</v>
      </c>
      <c r="O1314" s="7">
        <v>2.6549552962906214E-2</v>
      </c>
      <c r="P1314" s="7">
        <v>3.1007268780229649E-2</v>
      </c>
      <c r="Q1314" s="7">
        <v>1.7179469282038909E-2</v>
      </c>
      <c r="R1314" s="7">
        <v>1.7590101794347213E-2</v>
      </c>
      <c r="S1314" s="7">
        <v>-5.2506469190120697E-2</v>
      </c>
      <c r="T1314" s="7">
        <v>-2.2485664114356041E-2</v>
      </c>
      <c r="U1314" s="7">
        <v>-1.5858817845582962E-2</v>
      </c>
      <c r="V1314" s="7">
        <v>1.784902811050415E-2</v>
      </c>
      <c r="W1314" s="7">
        <v>2.5542376562952995E-2</v>
      </c>
      <c r="X1314" s="7">
        <v>3.70200015604496E-2</v>
      </c>
      <c r="AA1314" s="3">
        <v>41549</v>
      </c>
      <c r="AB1314" s="7">
        <v>-3.7361051612758091E-3</v>
      </c>
      <c r="AC1314" s="7">
        <v>8.9782688308987051E-3</v>
      </c>
      <c r="AD1314" s="7">
        <v>5.9492085409747798E-3</v>
      </c>
      <c r="AE1314" s="7">
        <v>5.9679301236426879E-3</v>
      </c>
      <c r="AF1314" s="7">
        <v>-2.0989330485463142E-2</v>
      </c>
      <c r="AG1314" s="7">
        <v>-1.1405419558286667E-2</v>
      </c>
      <c r="AH1314" s="7">
        <v>-7.9096276313066483E-3</v>
      </c>
      <c r="AI1314" s="7">
        <v>8.8203605264425278E-3</v>
      </c>
      <c r="AJ1314" s="7">
        <v>1.0835178196430206E-2</v>
      </c>
      <c r="AK1314" s="7">
        <v>1.5533109195530415E-2</v>
      </c>
    </row>
    <row r="1315" spans="1:37" x14ac:dyDescent="0.2">
      <c r="A1315" s="3">
        <v>41550</v>
      </c>
      <c r="B1315" s="7">
        <v>-7.6177987595691049E-3</v>
      </c>
      <c r="C1315" s="7">
        <v>1.9987082347312415E-2</v>
      </c>
      <c r="D1315" s="7">
        <v>9.4931248774992334E-3</v>
      </c>
      <c r="E1315" s="7">
        <v>1.2260603968885125E-2</v>
      </c>
      <c r="F1315" s="7">
        <v>-3.5715080797672272E-2</v>
      </c>
      <c r="G1315" s="7">
        <v>-2.3708665743470192E-2</v>
      </c>
      <c r="H1315" s="7">
        <v>-1.7237735912203789E-2</v>
      </c>
      <c r="I1315" s="7">
        <v>1.5455426648259163E-2</v>
      </c>
      <c r="J1315" s="7">
        <v>1.974785141646862E-2</v>
      </c>
      <c r="K1315" s="7">
        <v>2.9345320537686348E-2</v>
      </c>
      <c r="N1315" s="3">
        <v>41550</v>
      </c>
      <c r="O1315" s="7">
        <v>-2.4260815538783209E-3</v>
      </c>
      <c r="P1315" s="7">
        <v>2.6549552962906214E-2</v>
      </c>
      <c r="Q1315" s="7">
        <v>1.9775226132211287E-2</v>
      </c>
      <c r="R1315" s="7">
        <v>1.8226552756611579E-2</v>
      </c>
      <c r="S1315" s="7">
        <v>-5.1767971366643906E-2</v>
      </c>
      <c r="T1315" s="7">
        <v>-2.456318587064743E-2</v>
      </c>
      <c r="U1315" s="7">
        <v>-1.7790187150239944E-2</v>
      </c>
      <c r="V1315" s="7">
        <v>1.8275167793035507E-2</v>
      </c>
      <c r="W1315" s="7">
        <v>2.6460031047463417E-2</v>
      </c>
      <c r="X1315" s="7">
        <v>3.9564304053783417E-2</v>
      </c>
      <c r="AA1315" s="3">
        <v>41550</v>
      </c>
      <c r="AB1315" s="7">
        <v>-7.9933615772090558E-3</v>
      </c>
      <c r="AC1315" s="7">
        <v>3.7361051612758091E-3</v>
      </c>
      <c r="AD1315" s="7">
        <v>5.9193038927850029E-3</v>
      </c>
      <c r="AE1315" s="7">
        <v>5.7045054097527902E-3</v>
      </c>
      <c r="AF1315" s="7">
        <v>-2.2452779114246368E-2</v>
      </c>
      <c r="AG1315" s="7">
        <v>-1.2593617662787437E-2</v>
      </c>
      <c r="AH1315" s="7">
        <v>-8.3578992635011673E-3</v>
      </c>
      <c r="AI1315" s="7">
        <v>8.5030440241098404E-3</v>
      </c>
      <c r="AJ1315" s="7">
        <v>1.065459568053484E-2</v>
      </c>
      <c r="AK1315" s="7">
        <v>1.6339093446731567E-2</v>
      </c>
    </row>
    <row r="1316" spans="1:37" x14ac:dyDescent="0.2">
      <c r="A1316" s="3">
        <v>41551</v>
      </c>
      <c r="B1316" s="7">
        <v>5.1170760944258611E-3</v>
      </c>
      <c r="C1316" s="7">
        <v>7.6177987595691049E-3</v>
      </c>
      <c r="D1316" s="7">
        <v>9.9567551560027986E-3</v>
      </c>
      <c r="E1316" s="7">
        <v>1.2150397934031535E-2</v>
      </c>
      <c r="F1316" s="7">
        <v>-3.8508333265781403E-2</v>
      </c>
      <c r="G1316" s="7">
        <v>-2.4415597319602966E-2</v>
      </c>
      <c r="H1316" s="7">
        <v>-1.7295980826020241E-2</v>
      </c>
      <c r="I1316" s="7">
        <v>1.4955677092075348E-2</v>
      </c>
      <c r="J1316" s="7">
        <v>1.8985586240887642E-2</v>
      </c>
      <c r="K1316" s="7">
        <v>2.8845688328146935E-2</v>
      </c>
      <c r="N1316" s="3">
        <v>41551</v>
      </c>
      <c r="O1316" s="7">
        <v>-5.8619938712353636E-3</v>
      </c>
      <c r="P1316" s="7">
        <v>2.4260815538783209E-3</v>
      </c>
      <c r="Q1316" s="7">
        <v>1.9368131572545511E-2</v>
      </c>
      <c r="R1316" s="7">
        <v>1.8025696044279026E-2</v>
      </c>
      <c r="S1316" s="7">
        <v>-3.9584878832101822E-2</v>
      </c>
      <c r="T1316" s="7">
        <v>-2.8634127229452133E-2</v>
      </c>
      <c r="U1316" s="7">
        <v>-2.2401148453354836E-2</v>
      </c>
      <c r="V1316" s="7">
        <v>1.8901260569691658E-2</v>
      </c>
      <c r="W1316" s="7">
        <v>2.5334728881716728E-2</v>
      </c>
      <c r="X1316" s="7">
        <v>4.1905127465724945E-2</v>
      </c>
      <c r="AA1316" s="3">
        <v>41551</v>
      </c>
      <c r="AB1316" s="7">
        <v>9.0028928247995188E-3</v>
      </c>
      <c r="AC1316" s="7">
        <v>7.9933615772090558E-3</v>
      </c>
      <c r="AD1316" s="7">
        <v>6.6835846962427252E-3</v>
      </c>
      <c r="AE1316" s="7">
        <v>5.9777208302209091E-3</v>
      </c>
      <c r="AF1316" s="7">
        <v>-2.2150693461298943E-2</v>
      </c>
      <c r="AG1316" s="7">
        <v>-1.243372168391943E-2</v>
      </c>
      <c r="AH1316" s="7">
        <v>-8.5614537820219994E-3</v>
      </c>
      <c r="AI1316" s="7">
        <v>9.1203581541776657E-3</v>
      </c>
      <c r="AJ1316" s="7">
        <v>1.1281339451670647E-2</v>
      </c>
      <c r="AK1316" s="7">
        <v>1.6735466197133064E-2</v>
      </c>
    </row>
    <row r="1317" spans="1:37" x14ac:dyDescent="0.2">
      <c r="A1317" s="3">
        <v>41554</v>
      </c>
      <c r="B1317" s="7">
        <v>-7.8310449988032438E-3</v>
      </c>
      <c r="C1317" s="7">
        <v>5.1170760944258611E-3</v>
      </c>
      <c r="D1317" s="7">
        <v>1.0192683091018813E-2</v>
      </c>
      <c r="E1317" s="7">
        <v>1.1378336490801595E-2</v>
      </c>
      <c r="F1317" s="7">
        <v>-3.8493089377880096E-2</v>
      </c>
      <c r="G1317" s="7">
        <v>-2.389136329293251E-2</v>
      </c>
      <c r="H1317" s="7">
        <v>-1.6535129398107529E-2</v>
      </c>
      <c r="I1317" s="7">
        <v>1.4327964745461941E-2</v>
      </c>
      <c r="J1317" s="7">
        <v>1.7950033769011497E-2</v>
      </c>
      <c r="K1317" s="7">
        <v>2.749166451394558E-2</v>
      </c>
      <c r="N1317" s="3">
        <v>41554</v>
      </c>
      <c r="O1317" s="7">
        <v>1.146340129563799E-2</v>
      </c>
      <c r="P1317" s="7">
        <v>5.8619938712353636E-3</v>
      </c>
      <c r="Q1317" s="7">
        <v>1.8901537808328085E-2</v>
      </c>
      <c r="R1317" s="7">
        <v>1.7938323210632087E-2</v>
      </c>
      <c r="S1317" s="7">
        <v>-4.10357266664505E-2</v>
      </c>
      <c r="T1317" s="7">
        <v>-2.7810202911496162E-2</v>
      </c>
      <c r="U1317" s="7">
        <v>-2.1546661853790283E-2</v>
      </c>
      <c r="V1317" s="7">
        <v>1.8766675144433975E-2</v>
      </c>
      <c r="W1317" s="7">
        <v>2.5287047028541565E-2</v>
      </c>
      <c r="X1317" s="7">
        <v>4.1174944490194321E-2</v>
      </c>
      <c r="AA1317" s="3">
        <v>41554</v>
      </c>
      <c r="AB1317" s="7">
        <v>-1.020143075217754E-2</v>
      </c>
      <c r="AC1317" s="7">
        <v>9.0028928247995188E-3</v>
      </c>
      <c r="AD1317" s="7">
        <v>7.63369941068968E-3</v>
      </c>
      <c r="AE1317" s="7">
        <v>6.3072321148352805E-3</v>
      </c>
      <c r="AF1317" s="7">
        <v>-2.3159559816122055E-2</v>
      </c>
      <c r="AG1317" s="7">
        <v>-1.3371075503528118E-2</v>
      </c>
      <c r="AH1317" s="7">
        <v>-9.3095060437917709E-3</v>
      </c>
      <c r="AI1317" s="7">
        <v>9.7673488780856133E-3</v>
      </c>
      <c r="AJ1317" s="7">
        <v>1.2088409624993801E-2</v>
      </c>
      <c r="AK1317" s="7">
        <v>1.8162660300731659E-2</v>
      </c>
    </row>
    <row r="1318" spans="1:37" x14ac:dyDescent="0.2">
      <c r="A1318" s="3">
        <v>41555</v>
      </c>
      <c r="B1318" s="7">
        <v>4.4547817231049003E-3</v>
      </c>
      <c r="C1318" s="7">
        <v>7.8310449988032438E-3</v>
      </c>
      <c r="D1318" s="7">
        <v>1.0517397490140185E-2</v>
      </c>
      <c r="E1318" s="7">
        <v>1.1327814067238469E-2</v>
      </c>
      <c r="F1318" s="7">
        <v>-3.8204438984394073E-2</v>
      </c>
      <c r="G1318" s="7">
        <v>-2.3840179666876793E-2</v>
      </c>
      <c r="H1318" s="7">
        <v>-1.649956963956356E-2</v>
      </c>
      <c r="I1318" s="7">
        <v>1.4535837806761265E-2</v>
      </c>
      <c r="J1318" s="7">
        <v>1.8194226548075676E-2</v>
      </c>
      <c r="K1318" s="7">
        <v>2.7684960514307022E-2</v>
      </c>
      <c r="N1318" s="3">
        <v>41555</v>
      </c>
      <c r="O1318" s="7">
        <v>-4.530011402495036E-4</v>
      </c>
      <c r="P1318" s="7">
        <v>1.146340129563799E-2</v>
      </c>
      <c r="Q1318" s="7">
        <v>1.917283439065216E-2</v>
      </c>
      <c r="R1318" s="7">
        <v>1.8120509854756175E-2</v>
      </c>
      <c r="S1318" s="7">
        <v>-4.4035661965608597E-2</v>
      </c>
      <c r="T1318" s="7">
        <v>-2.704291045665741E-2</v>
      </c>
      <c r="U1318" s="7">
        <v>-2.0626822486519814E-2</v>
      </c>
      <c r="V1318" s="7">
        <v>1.8728647381067276E-2</v>
      </c>
      <c r="W1318" s="7">
        <v>2.5695951655507088E-2</v>
      </c>
      <c r="X1318" s="7">
        <v>4.0871378034353256E-2</v>
      </c>
      <c r="AA1318" s="3">
        <v>41555</v>
      </c>
      <c r="AB1318" s="7">
        <v>-1.0427748870491343E-2</v>
      </c>
      <c r="AC1318" s="7">
        <v>1.020143075217754E-2</v>
      </c>
      <c r="AD1318" s="7">
        <v>8.2895463191455937E-3</v>
      </c>
      <c r="AE1318" s="7">
        <v>6.3699093001474182E-3</v>
      </c>
      <c r="AF1318" s="7">
        <v>-2.3563483729958534E-2</v>
      </c>
      <c r="AG1318" s="7">
        <v>-1.3771637342870235E-2</v>
      </c>
      <c r="AH1318" s="7">
        <v>-9.6779940649867058E-3</v>
      </c>
      <c r="AI1318" s="7">
        <v>1.0124332271516323E-2</v>
      </c>
      <c r="AJ1318" s="7">
        <v>1.2511823326349258E-2</v>
      </c>
      <c r="AK1318" s="7">
        <v>1.8841251730918884E-2</v>
      </c>
    </row>
    <row r="1319" spans="1:37" x14ac:dyDescent="0.2">
      <c r="A1319" s="3">
        <v>41556</v>
      </c>
      <c r="B1319" s="7">
        <v>-1.8333034182291579E-2</v>
      </c>
      <c r="C1319" s="7">
        <v>4.4547817231049003E-3</v>
      </c>
      <c r="D1319" s="7">
        <v>1.0628914642892524E-2</v>
      </c>
      <c r="E1319" s="7">
        <v>1.0489276591030362E-2</v>
      </c>
      <c r="F1319" s="7">
        <v>-3.8185529410839081E-2</v>
      </c>
      <c r="G1319" s="7">
        <v>-2.3244192823767662E-2</v>
      </c>
      <c r="H1319" s="7">
        <v>-1.5660244971513748E-2</v>
      </c>
      <c r="I1319" s="7">
        <v>1.3769997283816338E-2</v>
      </c>
      <c r="J1319" s="7">
        <v>1.6968457028269768E-2</v>
      </c>
      <c r="K1319" s="7">
        <v>2.611236646771431E-2</v>
      </c>
      <c r="N1319" s="3">
        <v>41556</v>
      </c>
      <c r="O1319" s="7">
        <v>-1.3150582887755485E-2</v>
      </c>
      <c r="P1319" s="7">
        <v>4.530011402495036E-4</v>
      </c>
      <c r="Q1319" s="7">
        <v>1.3241921202609036E-2</v>
      </c>
      <c r="R1319" s="7">
        <v>1.7740800597239904E-2</v>
      </c>
      <c r="S1319" s="7">
        <v>-3.6126300692558289E-2</v>
      </c>
      <c r="T1319" s="7">
        <v>-2.7202131226658821E-2</v>
      </c>
      <c r="U1319" s="7">
        <v>-2.1422712132334709E-2</v>
      </c>
      <c r="V1319" s="7">
        <v>1.9454259425401688E-2</v>
      </c>
      <c r="W1319" s="7">
        <v>2.3694219067692757E-2</v>
      </c>
      <c r="X1319" s="7">
        <v>3.867620974779129E-2</v>
      </c>
      <c r="AA1319" s="3">
        <v>41556</v>
      </c>
      <c r="AB1319" s="7">
        <v>-9.6993218079285254E-4</v>
      </c>
      <c r="AC1319" s="7">
        <v>1.0427748870491343E-2</v>
      </c>
      <c r="AD1319" s="7">
        <v>8.6221983993926693E-3</v>
      </c>
      <c r="AE1319" s="7">
        <v>6.5469850233658153E-3</v>
      </c>
      <c r="AF1319" s="7">
        <v>-2.4006491526961327E-2</v>
      </c>
      <c r="AG1319" s="7">
        <v>-1.4175914227962494E-2</v>
      </c>
      <c r="AH1319" s="7">
        <v>-9.9881812930107117E-3</v>
      </c>
      <c r="AI1319" s="7">
        <v>1.0386035777628422E-2</v>
      </c>
      <c r="AJ1319" s="7">
        <v>1.2843950651586056E-2</v>
      </c>
      <c r="AK1319" s="7">
        <v>1.9442323595285416E-2</v>
      </c>
    </row>
    <row r="1320" spans="1:37" x14ac:dyDescent="0.2">
      <c r="A1320" s="3">
        <v>41557</v>
      </c>
      <c r="B1320" s="7">
        <v>1.3684115397812153E-2</v>
      </c>
      <c r="C1320" s="7">
        <v>1.8333034182291579E-2</v>
      </c>
      <c r="D1320" s="7">
        <v>1.0014847118157116E-2</v>
      </c>
      <c r="E1320" s="7">
        <v>1.1256324076991741E-2</v>
      </c>
      <c r="F1320" s="7">
        <v>-3.5575270652770996E-2</v>
      </c>
      <c r="G1320" s="7">
        <v>-2.3035148158669472E-2</v>
      </c>
      <c r="H1320" s="7">
        <v>-1.6261594370007515E-2</v>
      </c>
      <c r="I1320" s="7">
        <v>1.479294802993536E-2</v>
      </c>
      <c r="J1320" s="7">
        <v>1.8591338768601418E-2</v>
      </c>
      <c r="K1320" s="7">
        <v>2.7762411162257195E-2</v>
      </c>
      <c r="N1320" s="3">
        <v>41557</v>
      </c>
      <c r="O1320" s="7">
        <v>-7.9124668620950446E-3</v>
      </c>
      <c r="P1320" s="7">
        <v>1.3150582887755485E-2</v>
      </c>
      <c r="Q1320" s="7">
        <v>8.3042332992046778E-3</v>
      </c>
      <c r="R1320" s="7">
        <v>1.7982820182954884E-2</v>
      </c>
      <c r="S1320" s="7">
        <v>-4.074038565158844E-2</v>
      </c>
      <c r="T1320" s="7">
        <v>-2.3927437141537666E-2</v>
      </c>
      <c r="U1320" s="7">
        <v>-1.8166499212384224E-2</v>
      </c>
      <c r="V1320" s="7">
        <v>1.9895670935511589E-2</v>
      </c>
      <c r="W1320" s="7">
        <v>2.3269198834896088E-2</v>
      </c>
      <c r="X1320" s="7">
        <v>3.495214506983757E-2</v>
      </c>
      <c r="AA1320" s="3">
        <v>41557</v>
      </c>
      <c r="AB1320" s="7">
        <v>2.1717813210212787E-2</v>
      </c>
      <c r="AC1320" s="7">
        <v>9.6993218079285254E-4</v>
      </c>
      <c r="AD1320" s="7">
        <v>8.4698738225746119E-3</v>
      </c>
      <c r="AE1320" s="7">
        <v>6.4953244271116787E-3</v>
      </c>
      <c r="AF1320" s="7">
        <v>-2.6867782697081566E-2</v>
      </c>
      <c r="AG1320" s="7">
        <v>-1.6507428139448166E-2</v>
      </c>
      <c r="AH1320" s="7">
        <v>-1.0955206118524075E-2</v>
      </c>
      <c r="AI1320" s="7">
        <v>1.0035412386059761E-2</v>
      </c>
      <c r="AJ1320" s="7">
        <v>1.2793399393558502E-2</v>
      </c>
      <c r="AK1320" s="7">
        <v>2.1269235759973526E-2</v>
      </c>
    </row>
    <row r="1321" spans="1:37" x14ac:dyDescent="0.2">
      <c r="A1321" s="3">
        <v>41558</v>
      </c>
      <c r="B1321" s="7">
        <v>-9.6571984008216715E-3</v>
      </c>
      <c r="C1321" s="7">
        <v>1.3684115397812153E-2</v>
      </c>
      <c r="D1321" s="7">
        <v>1.1231295297334555E-2</v>
      </c>
      <c r="E1321" s="7">
        <v>1.1464636230516821E-2</v>
      </c>
      <c r="F1321" s="7">
        <v>-3.7827827036380768E-2</v>
      </c>
      <c r="G1321" s="7">
        <v>-2.3973379284143448E-2</v>
      </c>
      <c r="H1321" s="7">
        <v>-1.6684070229530334E-2</v>
      </c>
      <c r="I1321" s="7">
        <v>1.5178804285824299E-2</v>
      </c>
      <c r="J1321" s="7">
        <v>1.9033867865800858E-2</v>
      </c>
      <c r="K1321" s="7">
        <v>2.8543032705783844E-2</v>
      </c>
      <c r="N1321" s="3">
        <v>41558</v>
      </c>
      <c r="O1321" s="7">
        <v>-2.230459774372396E-2</v>
      </c>
      <c r="P1321" s="7">
        <v>7.9124668620950446E-3</v>
      </c>
      <c r="Q1321" s="7">
        <v>8.9612801939877168E-3</v>
      </c>
      <c r="R1321" s="7">
        <v>1.7208427072695431E-2</v>
      </c>
      <c r="S1321" s="7">
        <v>-3.7800751626491547E-2</v>
      </c>
      <c r="T1321" s="7">
        <v>-2.4269653484225273E-2</v>
      </c>
      <c r="U1321" s="7">
        <v>-1.8667202442884445E-2</v>
      </c>
      <c r="V1321" s="7">
        <v>1.9241577014327049E-2</v>
      </c>
      <c r="W1321" s="7">
        <v>2.2600540891289711E-2</v>
      </c>
      <c r="X1321" s="7">
        <v>3.5037707537412643E-2</v>
      </c>
      <c r="AA1321" s="3">
        <v>41558</v>
      </c>
      <c r="AB1321" s="7">
        <v>8.2742788854698567E-3</v>
      </c>
      <c r="AC1321" s="7">
        <v>2.1717813210212787E-2</v>
      </c>
      <c r="AD1321" s="7">
        <v>1.23811420651034E-2</v>
      </c>
      <c r="AE1321" s="7">
        <v>8.0935247033194907E-3</v>
      </c>
      <c r="AF1321" s="7">
        <v>-2.5816643610596657E-2</v>
      </c>
      <c r="AG1321" s="7">
        <v>-1.6103086993098259E-2</v>
      </c>
      <c r="AH1321" s="7">
        <v>-1.2226654216647148E-2</v>
      </c>
      <c r="AI1321" s="7">
        <v>1.3291888870298862E-2</v>
      </c>
      <c r="AJ1321" s="7">
        <v>1.6166681423783302E-2</v>
      </c>
      <c r="AK1321" s="7">
        <v>2.3764846846461296E-2</v>
      </c>
    </row>
    <row r="1322" spans="1:37" x14ac:dyDescent="0.2">
      <c r="A1322" s="3">
        <v>41561</v>
      </c>
      <c r="B1322" s="7">
        <v>3.8154915925658417E-3</v>
      </c>
      <c r="C1322" s="7">
        <v>9.6571984008216715E-3</v>
      </c>
      <c r="D1322" s="7">
        <v>1.1813441356999532E-2</v>
      </c>
      <c r="E1322" s="7">
        <v>1.1638462658511728E-2</v>
      </c>
      <c r="F1322" s="7">
        <v>-3.9335798472166061E-2</v>
      </c>
      <c r="G1322" s="7">
        <v>-2.4584781378507614E-2</v>
      </c>
      <c r="H1322" s="7">
        <v>-1.698104664683342E-2</v>
      </c>
      <c r="I1322" s="7">
        <v>1.53355672955513E-2</v>
      </c>
      <c r="J1322" s="7">
        <v>1.9220458343625069E-2</v>
      </c>
      <c r="K1322" s="7">
        <v>2.896902896463871E-2</v>
      </c>
      <c r="N1322" s="3">
        <v>41561</v>
      </c>
      <c r="O1322" s="7">
        <v>6.6027594069173025E-3</v>
      </c>
      <c r="P1322" s="7">
        <v>2.230459774372396E-2</v>
      </c>
      <c r="Q1322" s="7">
        <v>1.3150321835899818E-2</v>
      </c>
      <c r="R1322" s="7">
        <v>1.7527909346092385E-2</v>
      </c>
      <c r="S1322" s="7">
        <v>-4.6683941036462784E-2</v>
      </c>
      <c r="T1322" s="7">
        <v>-2.3009594529867172E-2</v>
      </c>
      <c r="U1322" s="7">
        <v>-1.681673526763916E-2</v>
      </c>
      <c r="V1322" s="7">
        <v>1.8567649647593498E-2</v>
      </c>
      <c r="W1322" s="7">
        <v>2.429550513625145E-2</v>
      </c>
      <c r="X1322" s="7">
        <v>3.5884816199541092E-2</v>
      </c>
      <c r="AA1322" s="3">
        <v>41561</v>
      </c>
      <c r="AB1322" s="7">
        <v>3.1146265592588082E-3</v>
      </c>
      <c r="AC1322" s="7">
        <v>8.2742788854698567E-3</v>
      </c>
      <c r="AD1322" s="7">
        <v>1.227904724350444E-2</v>
      </c>
      <c r="AE1322" s="7">
        <v>8.2878066798554497E-3</v>
      </c>
      <c r="AF1322" s="7">
        <v>-3.0223814770579338E-2</v>
      </c>
      <c r="AG1322" s="7">
        <v>-1.9718283787369728E-2</v>
      </c>
      <c r="AH1322" s="7">
        <v>-1.3829011470079422E-2</v>
      </c>
      <c r="AI1322" s="7">
        <v>1.3010703027248383E-2</v>
      </c>
      <c r="AJ1322" s="7">
        <v>1.6372233629226685E-2</v>
      </c>
      <c r="AK1322" s="7">
        <v>2.6831233873963356E-2</v>
      </c>
    </row>
    <row r="1323" spans="1:37" x14ac:dyDescent="0.2">
      <c r="A1323" s="3">
        <v>41562</v>
      </c>
      <c r="B1323" s="7">
        <v>-1.1786797886536506E-2</v>
      </c>
      <c r="C1323" s="7">
        <v>3.8154915925658417E-3</v>
      </c>
      <c r="D1323" s="7">
        <v>1.1410694052475457E-2</v>
      </c>
      <c r="E1323" s="7">
        <v>1.1171626158311864E-2</v>
      </c>
      <c r="F1323" s="7">
        <v>-3.9685189723968506E-2</v>
      </c>
      <c r="G1323" s="7">
        <v>-2.4260098114609718E-2</v>
      </c>
      <c r="H1323" s="7">
        <v>-1.6489049419760704E-2</v>
      </c>
      <c r="I1323" s="7">
        <v>1.4552177861332893E-2</v>
      </c>
      <c r="J1323" s="7">
        <v>1.8092932179570198E-2</v>
      </c>
      <c r="K1323" s="7">
        <v>2.7685657143592834E-2</v>
      </c>
      <c r="N1323" s="3">
        <v>41562</v>
      </c>
      <c r="O1323" s="7">
        <v>-2.6672958466820215E-3</v>
      </c>
      <c r="P1323" s="7">
        <v>6.6027594069173025E-3</v>
      </c>
      <c r="Q1323" s="7">
        <v>1.2464683585711416E-2</v>
      </c>
      <c r="R1323" s="7">
        <v>1.7516994747068349E-2</v>
      </c>
      <c r="S1323" s="7">
        <v>-3.86919304728508E-2</v>
      </c>
      <c r="T1323" s="7">
        <v>-2.5674773380160332E-2</v>
      </c>
      <c r="U1323" s="7">
        <v>-1.9845129922032356E-2</v>
      </c>
      <c r="V1323" s="7">
        <v>1.9141834229230881E-2</v>
      </c>
      <c r="W1323" s="7">
        <v>2.3567348718643188E-2</v>
      </c>
      <c r="X1323" s="7">
        <v>3.7324707955121994E-2</v>
      </c>
      <c r="AA1323" s="3">
        <v>41562</v>
      </c>
      <c r="AB1323" s="7">
        <v>-7.2432080650222481E-3</v>
      </c>
      <c r="AC1323" s="7">
        <v>3.1146265592588082E-3</v>
      </c>
      <c r="AD1323" s="7">
        <v>1.1484830997914046E-2</v>
      </c>
      <c r="AE1323" s="7">
        <v>8.223863771659538E-3</v>
      </c>
      <c r="AF1323" s="7">
        <v>-3.0949613079428673E-2</v>
      </c>
      <c r="AG1323" s="7">
        <v>-2.0231073722243309E-2</v>
      </c>
      <c r="AH1323" s="7">
        <v>-1.3822600245475769E-2</v>
      </c>
      <c r="AI1323" s="7">
        <v>1.2487096711993217E-2</v>
      </c>
      <c r="AJ1323" s="7">
        <v>1.5899969264864922E-2</v>
      </c>
      <c r="AK1323" s="7">
        <v>2.6843169704079628E-2</v>
      </c>
    </row>
    <row r="1324" spans="1:37" x14ac:dyDescent="0.2">
      <c r="A1324" s="3">
        <v>41563</v>
      </c>
      <c r="B1324" s="7">
        <v>1.0614350268106401E-2</v>
      </c>
      <c r="C1324" s="7">
        <v>1.1786797886536506E-2</v>
      </c>
      <c r="D1324" s="7">
        <v>1.2410505372574848E-2</v>
      </c>
      <c r="E1324" s="7">
        <v>1.1150720696190844E-2</v>
      </c>
      <c r="F1324" s="7">
        <v>-3.9001088589429855E-2</v>
      </c>
      <c r="G1324" s="7">
        <v>-2.4252239614725113E-2</v>
      </c>
      <c r="H1324" s="7">
        <v>-1.6525216400623322E-2</v>
      </c>
      <c r="I1324" s="7">
        <v>1.5277963131666183E-2</v>
      </c>
      <c r="J1324" s="7">
        <v>1.898811012506485E-2</v>
      </c>
      <c r="K1324" s="7">
        <v>2.8501983731985092E-2</v>
      </c>
      <c r="N1324" s="3">
        <v>41563</v>
      </c>
      <c r="O1324" s="7">
        <v>7.0450389232088384E-3</v>
      </c>
      <c r="P1324" s="7">
        <v>2.6672958466820215E-3</v>
      </c>
      <c r="Q1324" s="7">
        <v>1.2519991546004956E-2</v>
      </c>
      <c r="R1324" s="7">
        <v>1.7468721845587343E-2</v>
      </c>
      <c r="S1324" s="7">
        <v>-3.6737311631441116E-2</v>
      </c>
      <c r="T1324" s="7">
        <v>-2.635345421731472E-2</v>
      </c>
      <c r="U1324" s="7">
        <v>-2.0606225356459618E-2</v>
      </c>
      <c r="V1324" s="7">
        <v>1.921403780579567E-2</v>
      </c>
      <c r="W1324" s="7">
        <v>2.3397929966449738E-2</v>
      </c>
      <c r="X1324" s="7">
        <v>3.7751927971839905E-2</v>
      </c>
      <c r="AA1324" s="3">
        <v>41563</v>
      </c>
      <c r="AB1324" s="7">
        <v>1.2451705575047397E-2</v>
      </c>
      <c r="AC1324" s="7">
        <v>7.2432080650222481E-3</v>
      </c>
      <c r="AD1324" s="7">
        <v>1.0983923086223852E-2</v>
      </c>
      <c r="AE1324" s="7">
        <v>8.3487381767204313E-3</v>
      </c>
      <c r="AF1324" s="7">
        <v>-2.9136953875422478E-2</v>
      </c>
      <c r="AG1324" s="7">
        <v>-1.8696984276175499E-2</v>
      </c>
      <c r="AH1324" s="7">
        <v>-1.30452960729599E-2</v>
      </c>
      <c r="AI1324" s="7">
        <v>1.2456775642931461E-2</v>
      </c>
      <c r="AJ1324" s="7">
        <v>1.5670051798224449E-2</v>
      </c>
      <c r="AK1324" s="7">
        <v>2.5415379554033279E-2</v>
      </c>
    </row>
    <row r="1325" spans="1:37" x14ac:dyDescent="0.2">
      <c r="A1325" s="3">
        <v>41564</v>
      </c>
      <c r="B1325" s="7">
        <v>-1.5566816808862941E-2</v>
      </c>
      <c r="C1325" s="7">
        <v>1.0614350268106401E-2</v>
      </c>
      <c r="D1325" s="7">
        <v>1.0456266133745113E-2</v>
      </c>
      <c r="E1325" s="7">
        <v>1.0170330854013396E-2</v>
      </c>
      <c r="F1325" s="7">
        <v>-3.649367019534111E-2</v>
      </c>
      <c r="G1325" s="7">
        <v>-2.2554295137524605E-2</v>
      </c>
      <c r="H1325" s="7">
        <v>-1.5244357287883759E-2</v>
      </c>
      <c r="I1325" s="7">
        <v>1.3751637190580368E-2</v>
      </c>
      <c r="J1325" s="7">
        <v>1.6903514042496681E-2</v>
      </c>
      <c r="K1325" s="7">
        <v>2.5730038061738014E-2</v>
      </c>
      <c r="N1325" s="3">
        <v>41564</v>
      </c>
      <c r="O1325" s="7">
        <v>3.1253743551386333E-2</v>
      </c>
      <c r="P1325" s="7">
        <v>7.0450389232088384E-3</v>
      </c>
      <c r="Q1325" s="7">
        <v>1.1493003825823585E-2</v>
      </c>
      <c r="R1325" s="7">
        <v>1.75372028072153E-2</v>
      </c>
      <c r="S1325" s="7">
        <v>-3.8566157221794128E-2</v>
      </c>
      <c r="T1325" s="7">
        <v>-2.5375707074999809E-2</v>
      </c>
      <c r="U1325" s="7">
        <v>-1.9594818353652954E-2</v>
      </c>
      <c r="V1325" s="7">
        <v>1.9267929717898369E-2</v>
      </c>
      <c r="W1325" s="7">
        <v>2.338709682226181E-2</v>
      </c>
      <c r="X1325" s="7">
        <v>3.6797858774662018E-2</v>
      </c>
      <c r="AA1325" s="3">
        <v>41564</v>
      </c>
      <c r="AB1325" s="7">
        <v>8.4859561835679102E-3</v>
      </c>
      <c r="AC1325" s="7">
        <v>1.2451705575047397E-2</v>
      </c>
      <c r="AD1325" s="7">
        <v>1.2307209554669454E-2</v>
      </c>
      <c r="AE1325" s="7">
        <v>8.4775817764805167E-3</v>
      </c>
      <c r="AF1325" s="7">
        <v>-2.9046704992651939E-2</v>
      </c>
      <c r="AG1325" s="7">
        <v>-1.8762132152915001E-2</v>
      </c>
      <c r="AH1325" s="7">
        <v>-1.3464010320603848E-2</v>
      </c>
      <c r="AI1325" s="7">
        <v>1.3252866454422474E-2</v>
      </c>
      <c r="AJ1325" s="7">
        <v>1.6502844169735909E-2</v>
      </c>
      <c r="AK1325" s="7">
        <v>2.6170765981078148E-2</v>
      </c>
    </row>
    <row r="1326" spans="1:37" x14ac:dyDescent="0.2">
      <c r="A1326" s="3">
        <v>41565</v>
      </c>
      <c r="B1326" s="7">
        <v>2.182107590715025E-3</v>
      </c>
      <c r="C1326" s="7">
        <v>1.5566816808862941E-2</v>
      </c>
      <c r="D1326" s="7">
        <v>1.0970307913988403E-2</v>
      </c>
      <c r="E1326" s="7">
        <v>1.0157556778315894E-2</v>
      </c>
      <c r="F1326" s="7">
        <v>-3.5969588905572891E-2</v>
      </c>
      <c r="G1326" s="7">
        <v>-2.2505342960357666E-2</v>
      </c>
      <c r="H1326" s="7">
        <v>-1.5252970159053802E-2</v>
      </c>
      <c r="I1326" s="7">
        <v>1.4163564890623093E-2</v>
      </c>
      <c r="J1326" s="7">
        <v>1.7417129129171371E-2</v>
      </c>
      <c r="K1326" s="7">
        <v>2.6183407753705978E-2</v>
      </c>
      <c r="N1326" s="3">
        <v>41565</v>
      </c>
      <c r="O1326" s="7">
        <v>-6.2948143089432227E-3</v>
      </c>
      <c r="P1326" s="7">
        <v>3.1253743551386333E-2</v>
      </c>
      <c r="Q1326" s="7">
        <v>1.774618290694677E-2</v>
      </c>
      <c r="R1326" s="7">
        <v>1.5804521282338703E-2</v>
      </c>
      <c r="S1326" s="7">
        <v>-5.1444996148347855E-2</v>
      </c>
      <c r="T1326" s="7">
        <v>-2.0808730274438858E-2</v>
      </c>
      <c r="U1326" s="7">
        <v>-1.435529999434948E-2</v>
      </c>
      <c r="V1326" s="7">
        <v>1.6066892072558403E-2</v>
      </c>
      <c r="W1326" s="7">
        <v>2.4240117520093918E-2</v>
      </c>
      <c r="X1326" s="7">
        <v>3.5315379500389099E-2</v>
      </c>
      <c r="AA1326" s="3">
        <v>41565</v>
      </c>
      <c r="AB1326" s="7">
        <v>5.0226702593448337E-3</v>
      </c>
      <c r="AC1326" s="7">
        <v>8.4859561835679102E-3</v>
      </c>
      <c r="AD1326" s="7">
        <v>8.4579557438955299E-3</v>
      </c>
      <c r="AE1326" s="7">
        <v>8.6848573399209081E-3</v>
      </c>
      <c r="AF1326" s="7">
        <v>-2.6130000129342079E-2</v>
      </c>
      <c r="AG1326" s="7">
        <v>-1.5985151752829552E-2</v>
      </c>
      <c r="AH1326" s="7">
        <v>-1.1254227720201015E-2</v>
      </c>
      <c r="AI1326" s="7">
        <v>1.1598885990679264E-2</v>
      </c>
      <c r="AJ1326" s="7">
        <v>1.4444007538259029E-2</v>
      </c>
      <c r="AK1326" s="7">
        <v>2.219296433031559E-2</v>
      </c>
    </row>
    <row r="1327" spans="1:37" x14ac:dyDescent="0.2">
      <c r="A1327" s="3">
        <v>41568</v>
      </c>
      <c r="B1327" s="7">
        <v>-1.4309764899328295E-2</v>
      </c>
      <c r="C1327" s="7">
        <v>2.182107590715025E-3</v>
      </c>
      <c r="D1327" s="7">
        <v>1.0131519049216721E-2</v>
      </c>
      <c r="E1327" s="7">
        <v>9.7650790447863251E-3</v>
      </c>
      <c r="F1327" s="7">
        <v>-3.7490729242563248E-2</v>
      </c>
      <c r="G1327" s="7">
        <v>-2.2451743483543396E-2</v>
      </c>
      <c r="H1327" s="7">
        <v>-1.485140435397625E-2</v>
      </c>
      <c r="I1327" s="7">
        <v>1.2921945191919804E-2</v>
      </c>
      <c r="J1327" s="7">
        <v>1.5714662149548531E-2</v>
      </c>
      <c r="K1327" s="7">
        <v>2.4481980130076408E-2</v>
      </c>
      <c r="N1327" s="3">
        <v>41568</v>
      </c>
      <c r="O1327" s="7">
        <v>9.8855564873422314E-4</v>
      </c>
      <c r="P1327" s="7">
        <v>6.2948143089432227E-3</v>
      </c>
      <c r="Q1327" s="7">
        <v>1.494499679162755E-2</v>
      </c>
      <c r="R1327" s="7">
        <v>1.4644520306515361E-2</v>
      </c>
      <c r="S1327" s="7">
        <v>-3.7217512726783752E-2</v>
      </c>
      <c r="T1327" s="7">
        <v>-2.349051833152771E-2</v>
      </c>
      <c r="U1327" s="7">
        <v>-1.7857048660516739E-2</v>
      </c>
      <c r="V1327" s="7">
        <v>1.6102161258459091E-2</v>
      </c>
      <c r="W1327" s="7">
        <v>2.1789954975247383E-2</v>
      </c>
      <c r="X1327" s="7">
        <v>3.5467833280563354E-2</v>
      </c>
      <c r="AA1327" s="3">
        <v>41568</v>
      </c>
      <c r="AB1327" s="7">
        <v>9.7850181923103382E-4</v>
      </c>
      <c r="AC1327" s="7">
        <v>5.0226702593448337E-3</v>
      </c>
      <c r="AD1327" s="7">
        <v>7.9303039322342721E-3</v>
      </c>
      <c r="AE1327" s="7">
        <v>8.5791399568862382E-3</v>
      </c>
      <c r="AF1327" s="7">
        <v>-2.6574047282338142E-2</v>
      </c>
      <c r="AG1327" s="7">
        <v>-1.6292070969939232E-2</v>
      </c>
      <c r="AH1327" s="7">
        <v>-1.1219851672649384E-2</v>
      </c>
      <c r="AI1327" s="7">
        <v>1.1210554279386997E-2</v>
      </c>
      <c r="AJ1327" s="7">
        <v>1.4080855064094067E-2</v>
      </c>
      <c r="AK1327" s="7">
        <v>2.2133607417345047E-2</v>
      </c>
    </row>
    <row r="1328" spans="1:37" x14ac:dyDescent="0.2">
      <c r="A1328" s="3">
        <v>41569</v>
      </c>
      <c r="B1328" s="7">
        <v>-1.3111226991019657E-2</v>
      </c>
      <c r="C1328" s="7">
        <v>1.4309764899328295E-2</v>
      </c>
      <c r="D1328" s="7">
        <v>1.1861279750552333E-2</v>
      </c>
      <c r="E1328" s="7">
        <v>9.9781721873146764E-3</v>
      </c>
      <c r="F1328" s="7">
        <v>-3.6875713616609573E-2</v>
      </c>
      <c r="G1328" s="7">
        <v>-2.2763125598430634E-2</v>
      </c>
      <c r="H1328" s="7">
        <v>-1.5192326158285141E-2</v>
      </c>
      <c r="I1328" s="7">
        <v>1.4291428960859776E-2</v>
      </c>
      <c r="J1328" s="7">
        <v>1.7466438934206963E-2</v>
      </c>
      <c r="K1328" s="7">
        <v>2.6262225583195686E-2</v>
      </c>
      <c r="N1328" s="3">
        <v>41569</v>
      </c>
      <c r="O1328" s="7">
        <v>2.0164704011227278E-2</v>
      </c>
      <c r="P1328" s="7">
        <v>9.8855564873422314E-4</v>
      </c>
      <c r="Q1328" s="7">
        <v>1.4657049198210384E-2</v>
      </c>
      <c r="R1328" s="7">
        <v>1.4615886605105641E-2</v>
      </c>
      <c r="S1328" s="7">
        <v>-3.4476455301046371E-2</v>
      </c>
      <c r="T1328" s="7">
        <v>-2.4352600798010826E-2</v>
      </c>
      <c r="U1328" s="7">
        <v>-1.8848342821002007E-2</v>
      </c>
      <c r="V1328" s="7">
        <v>1.6279395669698715E-2</v>
      </c>
      <c r="W1328" s="7">
        <v>2.1511530503630638E-2</v>
      </c>
      <c r="X1328" s="7">
        <v>3.5898108035326004E-2</v>
      </c>
      <c r="AA1328" s="3">
        <v>41569</v>
      </c>
      <c r="AB1328" s="7">
        <v>6.4227769823949421E-3</v>
      </c>
      <c r="AC1328" s="7">
        <v>9.7850181923103382E-4</v>
      </c>
      <c r="AD1328" s="7">
        <v>7.8192732334232944E-3</v>
      </c>
      <c r="AE1328" s="7">
        <v>8.3820189628538311E-3</v>
      </c>
      <c r="AF1328" s="7">
        <v>-2.7608014643192291E-2</v>
      </c>
      <c r="AG1328" s="7">
        <v>-1.7122019082307816E-2</v>
      </c>
      <c r="AH1328" s="7">
        <v>-1.150533277541399E-2</v>
      </c>
      <c r="AI1328" s="7">
        <v>1.093122735619545E-2</v>
      </c>
      <c r="AJ1328" s="7">
        <v>1.3894808478653431E-2</v>
      </c>
      <c r="AK1328" s="7">
        <v>2.2646097466349602E-2</v>
      </c>
    </row>
    <row r="1329" spans="1:37" x14ac:dyDescent="0.2">
      <c r="A1329" s="3">
        <v>41570</v>
      </c>
      <c r="B1329" s="7">
        <v>-1.3739578385337179E-2</v>
      </c>
      <c r="C1329" s="7">
        <v>1.3111226991019657E-2</v>
      </c>
      <c r="D1329" s="7">
        <v>1.2136106916110247E-2</v>
      </c>
      <c r="E1329" s="7">
        <v>1.0352236421366666E-2</v>
      </c>
      <c r="F1329" s="7">
        <v>-3.7724602967500687E-2</v>
      </c>
      <c r="G1329" s="7">
        <v>-2.3299148306250572E-2</v>
      </c>
      <c r="H1329" s="7">
        <v>-1.5634253621101379E-2</v>
      </c>
      <c r="I1329" s="7">
        <v>1.4623971655964851E-2</v>
      </c>
      <c r="J1329" s="7">
        <v>1.7965922132134438E-2</v>
      </c>
      <c r="K1329" s="7">
        <v>2.7009963989257812E-2</v>
      </c>
      <c r="N1329" s="3">
        <v>41570</v>
      </c>
      <c r="O1329" s="7">
        <v>-6.426565236021334E-3</v>
      </c>
      <c r="P1329" s="7">
        <v>2.0164704011227278E-2</v>
      </c>
      <c r="Q1329" s="7">
        <v>1.7167680546424882E-2</v>
      </c>
      <c r="R1329" s="7">
        <v>1.518191428645245E-2</v>
      </c>
      <c r="S1329" s="7">
        <v>-4.5286491513252258E-2</v>
      </c>
      <c r="T1329" s="7">
        <v>-2.2057648748159409E-2</v>
      </c>
      <c r="U1329" s="7">
        <v>-1.5940099954605103E-2</v>
      </c>
      <c r="V1329" s="7">
        <v>1.5897389501333237E-2</v>
      </c>
      <c r="W1329" s="7">
        <v>2.3211028426885605E-2</v>
      </c>
      <c r="X1329" s="7">
        <v>3.5606563091278076E-2</v>
      </c>
      <c r="AA1329" s="3">
        <v>41570</v>
      </c>
      <c r="AB1329" s="7">
        <v>-4.3538107271154005E-3</v>
      </c>
      <c r="AC1329" s="7">
        <v>6.4227769823949421E-3</v>
      </c>
      <c r="AD1329" s="7">
        <v>7.674544554395769E-3</v>
      </c>
      <c r="AE1329" s="7">
        <v>8.5041252928208886E-3</v>
      </c>
      <c r="AF1329" s="7">
        <v>-2.5769695639610291E-2</v>
      </c>
      <c r="AG1329" s="7">
        <v>-1.5602895058691502E-2</v>
      </c>
      <c r="AH1329" s="7">
        <v>-1.0830525308847427E-2</v>
      </c>
      <c r="AI1329" s="7">
        <v>1.1089480482041836E-2</v>
      </c>
      <c r="AJ1329" s="7">
        <v>1.3860341161489487E-2</v>
      </c>
      <c r="AK1329" s="7">
        <v>2.1396210417151451E-2</v>
      </c>
    </row>
    <row r="1330" spans="1:37" x14ac:dyDescent="0.2">
      <c r="A1330" s="3">
        <v>41571</v>
      </c>
      <c r="B1330" s="7">
        <v>2.577719631179632E-3</v>
      </c>
      <c r="C1330" s="7">
        <v>1.3739578385337179E-2</v>
      </c>
      <c r="D1330" s="7">
        <v>1.2747839330561624E-2</v>
      </c>
      <c r="E1330" s="7">
        <v>1.075008711356998E-2</v>
      </c>
      <c r="F1330" s="7">
        <v>-3.8543686270713806E-2</v>
      </c>
      <c r="G1330" s="7">
        <v>-2.3905577138066292E-2</v>
      </c>
      <c r="H1330" s="7">
        <v>-1.6128800809383392E-2</v>
      </c>
      <c r="I1330" s="7">
        <v>1.5184297226369381E-2</v>
      </c>
      <c r="J1330" s="7">
        <v>1.874939352273941E-2</v>
      </c>
      <c r="K1330" s="7">
        <v>2.8049793094396591E-2</v>
      </c>
      <c r="N1330" s="3">
        <v>41571</v>
      </c>
      <c r="O1330" s="7">
        <v>1.216055997141835E-2</v>
      </c>
      <c r="P1330" s="7">
        <v>6.426565236021334E-3</v>
      </c>
      <c r="Q1330" s="7">
        <v>1.7119079671663352E-2</v>
      </c>
      <c r="R1330" s="7">
        <v>1.4875919173389464E-2</v>
      </c>
      <c r="S1330" s="7">
        <v>-3.8266647607088089E-2</v>
      </c>
      <c r="T1330" s="7">
        <v>-2.4230973795056343E-2</v>
      </c>
      <c r="U1330" s="7">
        <v>-1.8432527780532837E-2</v>
      </c>
      <c r="V1330" s="7">
        <v>1.6048315912485123E-2</v>
      </c>
      <c r="W1330" s="7">
        <v>2.2456251084804535E-2</v>
      </c>
      <c r="X1330" s="7">
        <v>3.6822542548179626E-2</v>
      </c>
      <c r="AA1330" s="3">
        <v>41571</v>
      </c>
      <c r="AB1330" s="7">
        <v>3.8392162447912466E-3</v>
      </c>
      <c r="AC1330" s="7">
        <v>4.3538107271154005E-3</v>
      </c>
      <c r="AD1330" s="7">
        <v>5.6285676100924185E-3</v>
      </c>
      <c r="AE1330" s="7">
        <v>8.5135935642565615E-3</v>
      </c>
      <c r="AF1330" s="7">
        <v>-2.4127664044499397E-2</v>
      </c>
      <c r="AG1330" s="7">
        <v>-1.404766459017992E-2</v>
      </c>
      <c r="AH1330" s="7">
        <v>-9.5968730747699738E-3</v>
      </c>
      <c r="AI1330" s="7">
        <v>1.0148445144295692E-2</v>
      </c>
      <c r="AJ1330" s="7">
        <v>1.2686554342508316E-2</v>
      </c>
      <c r="AK1330" s="7">
        <v>1.9153697416186333E-2</v>
      </c>
    </row>
    <row r="1331" spans="1:37" x14ac:dyDescent="0.2">
      <c r="A1331" s="3">
        <v>41572</v>
      </c>
      <c r="B1331" s="7">
        <v>7.591337235822589E-3</v>
      </c>
      <c r="C1331" s="7">
        <v>2.577719631179632E-3</v>
      </c>
      <c r="D1331" s="7">
        <v>1.0741097624780626E-2</v>
      </c>
      <c r="E1331" s="7">
        <v>1.0735429674741741E-2</v>
      </c>
      <c r="F1331" s="7">
        <v>-3.8897696882486343E-2</v>
      </c>
      <c r="G1331" s="7">
        <v>-2.3623272776603699E-2</v>
      </c>
      <c r="H1331" s="7">
        <v>-1.595202274620533E-2</v>
      </c>
      <c r="I1331" s="7">
        <v>1.3912326656281948E-2</v>
      </c>
      <c r="J1331" s="7">
        <v>1.7198460176587105E-2</v>
      </c>
      <c r="K1331" s="7">
        <v>2.6522228494286537E-2</v>
      </c>
      <c r="N1331" s="3">
        <v>41572</v>
      </c>
      <c r="O1331" s="7">
        <v>1.6428263261323605E-3</v>
      </c>
      <c r="P1331" s="7">
        <v>1.216055997141835E-2</v>
      </c>
      <c r="Q1331" s="7">
        <v>1.1281818797219057E-2</v>
      </c>
      <c r="R1331" s="7">
        <v>1.4980282928458707E-2</v>
      </c>
      <c r="S1331" s="7">
        <v>-3.9012622088193893E-2</v>
      </c>
      <c r="T1331" s="7">
        <v>-2.1860009059309959E-2</v>
      </c>
      <c r="U1331" s="7">
        <v>-1.6293883323669434E-2</v>
      </c>
      <c r="V1331" s="7">
        <v>1.6691721975803375E-2</v>
      </c>
      <c r="W1331" s="7">
        <v>2.1471299231052399E-2</v>
      </c>
      <c r="X1331" s="7">
        <v>3.3285357058048248E-2</v>
      </c>
      <c r="AA1331" s="3">
        <v>41572</v>
      </c>
      <c r="AB1331" s="7">
        <v>3.0836022606616702E-3</v>
      </c>
      <c r="AC1331" s="7">
        <v>3.8392162447912466E-3</v>
      </c>
      <c r="AD1331" s="7">
        <v>4.4973769184212696E-3</v>
      </c>
      <c r="AE1331" s="7">
        <v>8.5106756156630506E-3</v>
      </c>
      <c r="AF1331" s="7">
        <v>-2.3008819669485092E-2</v>
      </c>
      <c r="AG1331" s="7">
        <v>-1.3014273717999458E-2</v>
      </c>
      <c r="AH1331" s="7">
        <v>-8.8368477299809456E-3</v>
      </c>
      <c r="AI1331" s="7">
        <v>9.6398284658789635E-3</v>
      </c>
      <c r="AJ1331" s="7">
        <v>1.2025902979075909E-2</v>
      </c>
      <c r="AK1331" s="7">
        <v>1.7765089869499207E-2</v>
      </c>
    </row>
    <row r="1332" spans="1:37" x14ac:dyDescent="0.2">
      <c r="A1332" s="3">
        <v>41575</v>
      </c>
      <c r="B1332" s="7">
        <v>8.446597819070872E-3</v>
      </c>
      <c r="C1332" s="7">
        <v>7.591337235822589E-3</v>
      </c>
      <c r="D1332" s="7">
        <v>1.1222501489559897E-2</v>
      </c>
      <c r="E1332" s="7">
        <v>1.0863245408452106E-2</v>
      </c>
      <c r="F1332" s="7">
        <v>-3.8464624434709549E-2</v>
      </c>
      <c r="G1332" s="7">
        <v>-2.3693872615695E-2</v>
      </c>
      <c r="H1332" s="7">
        <v>-1.6104163601994514E-2</v>
      </c>
      <c r="I1332" s="7">
        <v>1.4423714019358158E-2</v>
      </c>
      <c r="J1332" s="7">
        <v>1.7878968268632889E-2</v>
      </c>
      <c r="K1332" s="7">
        <v>2.7210190892219543E-2</v>
      </c>
      <c r="N1332" s="3">
        <v>41575</v>
      </c>
      <c r="O1332" s="7">
        <v>-2.3663738389495607E-4</v>
      </c>
      <c r="P1332" s="7">
        <v>1.6428263261323605E-3</v>
      </c>
      <c r="Q1332" s="7">
        <v>1.0949624359037926E-2</v>
      </c>
      <c r="R1332" s="7">
        <v>1.4777062450071005E-2</v>
      </c>
      <c r="S1332" s="7">
        <v>-3.3553466200828552E-2</v>
      </c>
      <c r="T1332" s="7">
        <v>-2.3482125252485275E-2</v>
      </c>
      <c r="U1332" s="7">
        <v>-1.8174855038523674E-2</v>
      </c>
      <c r="V1332" s="7">
        <v>1.6873588785529137E-2</v>
      </c>
      <c r="W1332" s="7">
        <v>2.0853884518146515E-2</v>
      </c>
      <c r="X1332" s="7">
        <v>3.4099217504262924E-2</v>
      </c>
      <c r="AA1332" s="3">
        <v>41575</v>
      </c>
      <c r="AB1332" s="7">
        <v>2.8467338741868949E-3</v>
      </c>
      <c r="AC1332" s="7">
        <v>3.0836022606616702E-3</v>
      </c>
      <c r="AD1332" s="7">
        <v>4.1331194538651462E-3</v>
      </c>
      <c r="AE1332" s="7">
        <v>8.5003053589048621E-3</v>
      </c>
      <c r="AF1332" s="7">
        <v>-2.283291332423687E-2</v>
      </c>
      <c r="AG1332" s="7">
        <v>-1.2832506559789181E-2</v>
      </c>
      <c r="AH1332" s="7">
        <v>-8.6559383198618889E-3</v>
      </c>
      <c r="AI1332" s="7">
        <v>9.4544393941760063E-3</v>
      </c>
      <c r="AJ1332" s="7">
        <v>1.1810699477791786E-2</v>
      </c>
      <c r="AK1332" s="7">
        <v>1.7437105998396873E-2</v>
      </c>
    </row>
    <row r="1333" spans="1:37" x14ac:dyDescent="0.2">
      <c r="A1333" s="3">
        <v>41576</v>
      </c>
      <c r="B1333" s="7">
        <v>-4.8760763007358295E-3</v>
      </c>
      <c r="C1333" s="7">
        <v>8.446597819070872E-3</v>
      </c>
      <c r="D1333" s="7">
        <v>9.9629146504319234E-3</v>
      </c>
      <c r="E1333" s="7">
        <v>1.0963225054442917E-2</v>
      </c>
      <c r="F1333" s="7">
        <v>-3.7221752107143402E-2</v>
      </c>
      <c r="G1333" s="7">
        <v>-2.3227063938975334E-2</v>
      </c>
      <c r="H1333" s="7">
        <v>-1.6036231070756912E-2</v>
      </c>
      <c r="I1333" s="7">
        <v>1.4080854132771492E-2</v>
      </c>
      <c r="J1333" s="7">
        <v>1.7556678503751755E-2</v>
      </c>
      <c r="K1333" s="7">
        <v>2.6787104085087776E-2</v>
      </c>
      <c r="N1333" s="3">
        <v>41576</v>
      </c>
      <c r="O1333" s="7">
        <v>-4.9526339760665224E-3</v>
      </c>
      <c r="P1333" s="7">
        <v>2.3663738389495607E-4</v>
      </c>
      <c r="Q1333" s="7">
        <v>1.0941207639022265E-2</v>
      </c>
      <c r="R1333" s="7">
        <v>1.4641593417915931E-2</v>
      </c>
      <c r="S1333" s="7">
        <v>-3.2752454280853271E-2</v>
      </c>
      <c r="T1333" s="7">
        <v>-2.3600395768880844E-2</v>
      </c>
      <c r="U1333" s="7">
        <v>-1.8338456749916077E-2</v>
      </c>
      <c r="V1333" s="7">
        <v>1.6790086403489113E-2</v>
      </c>
      <c r="W1333" s="7">
        <v>2.0692165940999985E-2</v>
      </c>
      <c r="X1333" s="7">
        <v>3.4107185900211334E-2</v>
      </c>
      <c r="AA1333" s="3">
        <v>41576</v>
      </c>
      <c r="AB1333" s="7">
        <v>4.8209264456249862E-3</v>
      </c>
      <c r="AC1333" s="7">
        <v>2.8467338741868949E-3</v>
      </c>
      <c r="AD1333" s="7">
        <v>4.3025529639923619E-3</v>
      </c>
      <c r="AE1333" s="7">
        <v>8.3706468856175765E-3</v>
      </c>
      <c r="AF1333" s="7">
        <v>-2.3000411689281464E-2</v>
      </c>
      <c r="AG1333" s="7">
        <v>-1.2982193380594254E-2</v>
      </c>
      <c r="AH1333" s="7">
        <v>-8.7359985336661339E-3</v>
      </c>
      <c r="AI1333" s="7">
        <v>9.4409491866827011E-3</v>
      </c>
      <c r="AJ1333" s="7">
        <v>1.1810053139925003E-2</v>
      </c>
      <c r="AK1333" s="7">
        <v>1.75599604845047E-2</v>
      </c>
    </row>
    <row r="1334" spans="1:37" x14ac:dyDescent="0.2">
      <c r="A1334" s="3">
        <v>41577</v>
      </c>
      <c r="B1334" s="7">
        <v>-1.466918646756909E-2</v>
      </c>
      <c r="C1334" s="7">
        <v>4.8760763007358295E-3</v>
      </c>
      <c r="D1334" s="7">
        <v>8.3447011754707017E-3</v>
      </c>
      <c r="E1334" s="7">
        <v>1.0999018125221057E-2</v>
      </c>
      <c r="F1334" s="7">
        <v>-3.6468815058469772E-2</v>
      </c>
      <c r="G1334" s="7">
        <v>-2.2772444412112236E-2</v>
      </c>
      <c r="H1334" s="7">
        <v>-1.5894057229161263E-2</v>
      </c>
      <c r="I1334" s="7">
        <v>1.3348354026675224E-2</v>
      </c>
      <c r="J1334" s="7">
        <v>1.6721047461032867E-2</v>
      </c>
      <c r="K1334" s="7">
        <v>2.5876222178339958E-2</v>
      </c>
      <c r="N1334" s="3">
        <v>41577</v>
      </c>
      <c r="O1334" s="7">
        <v>2.8648423521536489E-3</v>
      </c>
      <c r="P1334" s="7">
        <v>4.9526339760665224E-3</v>
      </c>
      <c r="Q1334" s="7">
        <v>6.5797175994335641E-3</v>
      </c>
      <c r="R1334" s="7">
        <v>1.2943343892523806E-2</v>
      </c>
      <c r="S1334" s="7">
        <v>-3.213728591799736E-2</v>
      </c>
      <c r="T1334" s="7">
        <v>-1.9988264888525009E-2</v>
      </c>
      <c r="U1334" s="7">
        <v>-1.5103532001376152E-2</v>
      </c>
      <c r="V1334" s="7">
        <v>1.5562224201858044E-2</v>
      </c>
      <c r="W1334" s="7">
        <v>1.8544245511293411E-2</v>
      </c>
      <c r="X1334" s="7">
        <v>2.9458049684762955E-2</v>
      </c>
      <c r="AA1334" s="3">
        <v>41577</v>
      </c>
      <c r="AB1334" s="7">
        <v>-3.8548800570983844E-3</v>
      </c>
      <c r="AC1334" s="7">
        <v>4.8209264456249862E-3</v>
      </c>
      <c r="AD1334" s="7">
        <v>3.8613230289200459E-3</v>
      </c>
      <c r="AE1334" s="7">
        <v>8.197519765966485E-3</v>
      </c>
      <c r="AF1334" s="7">
        <v>-2.1721888333559036E-2</v>
      </c>
      <c r="AG1334" s="7">
        <v>-1.1881139129400253E-2</v>
      </c>
      <c r="AH1334" s="7">
        <v>-8.092227391898632E-3</v>
      </c>
      <c r="AI1334" s="7">
        <v>9.193001314997673E-3</v>
      </c>
      <c r="AJ1334" s="7">
        <v>1.1398975737392902E-2</v>
      </c>
      <c r="AK1334" s="7">
        <v>1.6333414241671562E-2</v>
      </c>
    </row>
    <row r="1335" spans="1:37" x14ac:dyDescent="0.2">
      <c r="A1335" s="3">
        <v>41578</v>
      </c>
      <c r="B1335" s="7">
        <v>-4.0383176806645243E-3</v>
      </c>
      <c r="C1335" s="7">
        <v>1.466918646756909E-2</v>
      </c>
      <c r="D1335" s="7">
        <v>8.6553937628856374E-3</v>
      </c>
      <c r="E1335" s="7">
        <v>1.0571824736631069E-2</v>
      </c>
      <c r="F1335" s="7">
        <v>-3.439699113368988E-2</v>
      </c>
      <c r="G1335" s="7">
        <v>-2.199479378759861E-2</v>
      </c>
      <c r="H1335" s="7">
        <v>-1.5394097194075584E-2</v>
      </c>
      <c r="I1335" s="7">
        <v>1.3594727963209152E-2</v>
      </c>
      <c r="J1335" s="7">
        <v>1.6951644793152809E-2</v>
      </c>
      <c r="K1335" s="7">
        <v>2.570551261305809E-2</v>
      </c>
      <c r="N1335" s="3">
        <v>41578</v>
      </c>
      <c r="O1335" s="7">
        <v>-1.9155093717016486E-2</v>
      </c>
      <c r="P1335" s="7">
        <v>2.8648423521536489E-3</v>
      </c>
      <c r="Q1335" s="7">
        <v>6.0559061982718024E-3</v>
      </c>
      <c r="R1335" s="7">
        <v>1.1519400118007877E-2</v>
      </c>
      <c r="S1335" s="7">
        <v>-2.9805444180965424E-2</v>
      </c>
      <c r="T1335" s="7">
        <v>-1.8824819475412369E-2</v>
      </c>
      <c r="U1335" s="7">
        <v>-1.4185276813805103E-2</v>
      </c>
      <c r="V1335" s="7">
        <v>1.433505117893219E-2</v>
      </c>
      <c r="W1335" s="7">
        <v>1.7209470272064209E-2</v>
      </c>
      <c r="X1335" s="7">
        <v>2.7860654518008232E-2</v>
      </c>
      <c r="AA1335" s="3">
        <v>41578</v>
      </c>
      <c r="AB1335" s="7">
        <v>-5.4676067409538676E-3</v>
      </c>
      <c r="AC1335" s="7">
        <v>3.8548800570983844E-3</v>
      </c>
      <c r="AD1335" s="7">
        <v>3.7537583852829716E-3</v>
      </c>
      <c r="AE1335" s="7">
        <v>8.2002689734749779E-3</v>
      </c>
      <c r="AF1335" s="7">
        <v>-2.191602811217308E-2</v>
      </c>
      <c r="AG1335" s="7">
        <v>-1.2029710225760937E-2</v>
      </c>
      <c r="AH1335" s="7">
        <v>-8.1287696957588196E-3</v>
      </c>
      <c r="AI1335" s="7">
        <v>9.122098796069622E-3</v>
      </c>
      <c r="AJ1335" s="7">
        <v>1.1346220970153809E-2</v>
      </c>
      <c r="AK1335" s="7">
        <v>1.6407640650868416E-2</v>
      </c>
    </row>
    <row r="1336" spans="1:37" x14ac:dyDescent="0.2">
      <c r="A1336" s="3">
        <v>41579</v>
      </c>
      <c r="B1336" s="7">
        <v>-1.8535532495833774E-2</v>
      </c>
      <c r="C1336" s="7">
        <v>4.0383176806645243E-3</v>
      </c>
      <c r="D1336" s="7">
        <v>8.7663285033815243E-3</v>
      </c>
      <c r="E1336" s="7">
        <v>1.0472694774960182E-2</v>
      </c>
      <c r="F1336" s="7">
        <v>-3.6527059972286224E-2</v>
      </c>
      <c r="G1336" s="7">
        <v>-2.2479258477687836E-2</v>
      </c>
      <c r="H1336" s="7">
        <v>-1.5401698648929596E-2</v>
      </c>
      <c r="I1336" s="7">
        <v>1.3056707568466663E-2</v>
      </c>
      <c r="J1336" s="7">
        <v>1.6176076605916023E-2</v>
      </c>
      <c r="K1336" s="7">
        <v>2.5122875347733498E-2</v>
      </c>
      <c r="N1336" s="3">
        <v>41579</v>
      </c>
      <c r="O1336" s="7">
        <v>-7.9639390922874882E-3</v>
      </c>
      <c r="P1336" s="7">
        <v>1.9155093717016486E-2</v>
      </c>
      <c r="Q1336" s="7">
        <v>8.9711581849899E-3</v>
      </c>
      <c r="R1336" s="7">
        <v>1.227795448186874E-2</v>
      </c>
      <c r="S1336" s="7">
        <v>-3.9494488388299942E-2</v>
      </c>
      <c r="T1336" s="7">
        <v>-1.7343241721391678E-2</v>
      </c>
      <c r="U1336" s="7">
        <v>-1.2101043947041035E-2</v>
      </c>
      <c r="V1336" s="7">
        <v>1.417818758636713E-2</v>
      </c>
      <c r="W1336" s="7">
        <v>1.9047558307647705E-2</v>
      </c>
      <c r="X1336" s="7">
        <v>2.8320170938968658E-2</v>
      </c>
      <c r="AA1336" s="3">
        <v>41579</v>
      </c>
      <c r="AB1336" s="7">
        <v>2.1108488312380621E-3</v>
      </c>
      <c r="AC1336" s="7">
        <v>5.4676067409538676E-3</v>
      </c>
      <c r="AD1336" s="7">
        <v>4.1378412771605026E-3</v>
      </c>
      <c r="AE1336" s="7">
        <v>8.0959530597590843E-3</v>
      </c>
      <c r="AF1336" s="7">
        <v>-2.1745737642049789E-2</v>
      </c>
      <c r="AG1336" s="7">
        <v>-1.1924847960472107E-2</v>
      </c>
      <c r="AH1336" s="7">
        <v>-8.1617441028356552E-3</v>
      </c>
      <c r="AI1336" s="7">
        <v>9.267282672226429E-3</v>
      </c>
      <c r="AJ1336" s="7">
        <v>1.1475730687379837E-2</v>
      </c>
      <c r="AK1336" s="7">
        <v>1.6436267644166946E-2</v>
      </c>
    </row>
    <row r="1337" spans="1:37" x14ac:dyDescent="0.2">
      <c r="A1337" s="3">
        <v>41582</v>
      </c>
      <c r="B1337" s="7">
        <v>1.056914866491474E-4</v>
      </c>
      <c r="C1337" s="7">
        <v>1.8535532495833774E-2</v>
      </c>
      <c r="D1337" s="7">
        <v>1.1577392979614366E-2</v>
      </c>
      <c r="E1337" s="7">
        <v>1.1204749470955457E-2</v>
      </c>
      <c r="F1337" s="7">
        <v>-3.6933727562427521E-2</v>
      </c>
      <c r="G1337" s="7">
        <v>-2.3620845749974251E-2</v>
      </c>
      <c r="H1337" s="7">
        <v>-1.6410728916525841E-2</v>
      </c>
      <c r="I1337" s="7">
        <v>1.5333859249949455E-2</v>
      </c>
      <c r="J1337" s="7">
        <v>1.9164515659213066E-2</v>
      </c>
      <c r="K1337" s="7">
        <v>2.8470385819673538E-2</v>
      </c>
      <c r="N1337" s="3">
        <v>41582</v>
      </c>
      <c r="O1337" s="7">
        <v>1.1415960751210564E-3</v>
      </c>
      <c r="P1337" s="7">
        <v>7.9639390922874882E-3</v>
      </c>
      <c r="Q1337" s="7">
        <v>9.6242801645462055E-3</v>
      </c>
      <c r="R1337" s="7">
        <v>1.2336986420710849E-2</v>
      </c>
      <c r="S1337" s="7">
        <v>-3.4272607415914536E-2</v>
      </c>
      <c r="T1337" s="7">
        <v>-1.9589914008975029E-2</v>
      </c>
      <c r="U1337" s="7">
        <v>-1.4527898281812668E-2</v>
      </c>
      <c r="V1337" s="7">
        <v>1.4509136788547039E-2</v>
      </c>
      <c r="W1337" s="7">
        <v>1.8832022324204445E-2</v>
      </c>
      <c r="X1337" s="7">
        <v>3.0005572363734245E-2</v>
      </c>
      <c r="AA1337" s="3">
        <v>41582</v>
      </c>
      <c r="AB1337" s="7">
        <v>4.7190012807803647E-3</v>
      </c>
      <c r="AC1337" s="7">
        <v>2.1108488312380621E-3</v>
      </c>
      <c r="AD1337" s="7">
        <v>4.0138692569949902E-3</v>
      </c>
      <c r="AE1337" s="7">
        <v>7.8558663509824371E-3</v>
      </c>
      <c r="AF1337" s="7">
        <v>-2.25078035145998E-2</v>
      </c>
      <c r="AG1337" s="7">
        <v>-1.2528606690466404E-2</v>
      </c>
      <c r="AH1337" s="7">
        <v>-8.3342576399445534E-3</v>
      </c>
      <c r="AI1337" s="7">
        <v>8.9737717062234879E-3</v>
      </c>
      <c r="AJ1337" s="7">
        <v>1.124257780611515E-2</v>
      </c>
      <c r="AK1337" s="7">
        <v>1.6728667542338371E-2</v>
      </c>
    </row>
    <row r="1338" spans="1:37" x14ac:dyDescent="0.2">
      <c r="A1338" s="3">
        <v>41583</v>
      </c>
      <c r="B1338" s="7">
        <v>-1.329877570716753E-2</v>
      </c>
      <c r="C1338" s="7">
        <v>1.056914866491474E-4</v>
      </c>
      <c r="D1338" s="7">
        <v>1.0943914263144949E-2</v>
      </c>
      <c r="E1338" s="7">
        <v>1.1067100160056836E-2</v>
      </c>
      <c r="F1338" s="7">
        <v>-3.9893746376037598E-2</v>
      </c>
      <c r="G1338" s="7">
        <v>-2.4152524769306183E-2</v>
      </c>
      <c r="H1338" s="7">
        <v>-1.635143905878067E-2</v>
      </c>
      <c r="I1338" s="7">
        <v>1.4125686138868332E-2</v>
      </c>
      <c r="J1338" s="7">
        <v>1.7532756552100182E-2</v>
      </c>
      <c r="K1338" s="7">
        <v>2.7103099972009659E-2</v>
      </c>
      <c r="N1338" s="3">
        <v>41583</v>
      </c>
      <c r="O1338" s="7">
        <v>-5.0328000083773175E-3</v>
      </c>
      <c r="P1338" s="7">
        <v>1.1415960751210564E-3</v>
      </c>
      <c r="Q1338" s="7">
        <v>9.6372308032511393E-3</v>
      </c>
      <c r="R1338" s="7">
        <v>1.2070456394084638E-2</v>
      </c>
      <c r="S1338" s="7">
        <v>-3.0710933730006218E-2</v>
      </c>
      <c r="T1338" s="7">
        <v>-2.0564623177051544E-2</v>
      </c>
      <c r="U1338" s="7">
        <v>-1.5672480687499046E-2</v>
      </c>
      <c r="V1338" s="7">
        <v>1.4470147900283337E-2</v>
      </c>
      <c r="W1338" s="7">
        <v>1.8373224884271622E-2</v>
      </c>
      <c r="X1338" s="7">
        <v>3.0502235516905785E-2</v>
      </c>
      <c r="AA1338" s="3">
        <v>41583</v>
      </c>
      <c r="AB1338" s="7">
        <v>-3.6937106919885509E-3</v>
      </c>
      <c r="AC1338" s="7">
        <v>4.7190012807803647E-3</v>
      </c>
      <c r="AD1338" s="7">
        <v>4.3524892050138663E-3</v>
      </c>
      <c r="AE1338" s="7">
        <v>7.5910885457439337E-3</v>
      </c>
      <c r="AF1338" s="7">
        <v>-2.1836308762431145E-2</v>
      </c>
      <c r="AG1338" s="7">
        <v>-1.2001469731330872E-2</v>
      </c>
      <c r="AH1338" s="7">
        <v>-8.1310933455824852E-3</v>
      </c>
      <c r="AI1338" s="7">
        <v>9.0253660455346107E-3</v>
      </c>
      <c r="AJ1338" s="7">
        <v>1.1211015284061432E-2</v>
      </c>
      <c r="AK1338" s="7">
        <v>1.6286492347717285E-2</v>
      </c>
    </row>
    <row r="1339" spans="1:37" x14ac:dyDescent="0.2">
      <c r="A1339" s="3">
        <v>41584</v>
      </c>
      <c r="B1339" s="7">
        <v>1.5199314765141504E-2</v>
      </c>
      <c r="C1339" s="7">
        <v>1.329877570716753E-2</v>
      </c>
      <c r="D1339" s="7">
        <v>1.2263177501889867E-2</v>
      </c>
      <c r="E1339" s="7">
        <v>1.1416274510898116E-2</v>
      </c>
      <c r="F1339" s="7">
        <v>-3.8814935833215714E-2</v>
      </c>
      <c r="G1339" s="7">
        <v>-2.4372419342398643E-2</v>
      </c>
      <c r="H1339" s="7">
        <v>-1.6772227361798286E-2</v>
      </c>
      <c r="I1339" s="7">
        <v>1.5500461682677269E-2</v>
      </c>
      <c r="J1339" s="7">
        <v>1.9360510632395744E-2</v>
      </c>
      <c r="K1339" s="7">
        <v>2.896265871822834E-2</v>
      </c>
      <c r="N1339" s="3">
        <v>41584</v>
      </c>
      <c r="O1339" s="7">
        <v>7.3879767855382526E-3</v>
      </c>
      <c r="P1339" s="7">
        <v>5.0328000083773175E-3</v>
      </c>
      <c r="Q1339" s="7">
        <v>9.6455334782384865E-3</v>
      </c>
      <c r="R1339" s="7">
        <v>1.212238057710042E-2</v>
      </c>
      <c r="S1339" s="7">
        <v>-3.2670129090547562E-2</v>
      </c>
      <c r="T1339" s="7">
        <v>-1.9913230091333389E-2</v>
      </c>
      <c r="U1339" s="7">
        <v>-1.4935196377336979E-2</v>
      </c>
      <c r="V1339" s="7">
        <v>1.439492404460907E-2</v>
      </c>
      <c r="W1339" s="7">
        <v>1.855788566172123E-2</v>
      </c>
      <c r="X1339" s="7">
        <v>3.0116742476820946E-2</v>
      </c>
      <c r="AA1339" s="3">
        <v>41584</v>
      </c>
      <c r="AB1339" s="7">
        <v>5.1673832366447795E-3</v>
      </c>
      <c r="AC1339" s="7">
        <v>3.6937106919885509E-3</v>
      </c>
      <c r="AD1339" s="7">
        <v>4.1260872089861449E-3</v>
      </c>
      <c r="AE1339" s="7">
        <v>7.2711692950878683E-3</v>
      </c>
      <c r="AF1339" s="7">
        <v>-2.1661477163434029E-2</v>
      </c>
      <c r="AG1339" s="7">
        <v>-1.1822609230875969E-2</v>
      </c>
      <c r="AH1339" s="7">
        <v>-7.9137897118926048E-3</v>
      </c>
      <c r="AI1339" s="7">
        <v>8.6994161829352379E-3</v>
      </c>
      <c r="AJ1339" s="7">
        <v>1.0835577733814716E-2</v>
      </c>
      <c r="AK1339" s="7">
        <v>1.5833117067813873E-2</v>
      </c>
    </row>
    <row r="1340" spans="1:37" x14ac:dyDescent="0.2">
      <c r="A1340" s="3">
        <v>41585</v>
      </c>
      <c r="B1340" s="7">
        <v>-6.3492276786586681E-3</v>
      </c>
      <c r="C1340" s="7">
        <v>1.5199314765141504E-2</v>
      </c>
      <c r="D1340" s="7">
        <v>1.2391624186714391E-2</v>
      </c>
      <c r="E1340" s="7">
        <v>1.1183795199225568E-2</v>
      </c>
      <c r="F1340" s="7">
        <v>-3.833402693271637E-2</v>
      </c>
      <c r="G1340" s="7">
        <v>-2.4104854092001915E-2</v>
      </c>
      <c r="H1340" s="7">
        <v>-1.6526300460100174E-2</v>
      </c>
      <c r="I1340" s="7">
        <v>1.5457750298082829E-2</v>
      </c>
      <c r="J1340" s="7">
        <v>1.9245322793722153E-2</v>
      </c>
      <c r="K1340" s="7">
        <v>2.8699686750769615E-2</v>
      </c>
      <c r="N1340" s="3">
        <v>41585</v>
      </c>
      <c r="O1340" s="7">
        <v>-7.0822365095189726E-3</v>
      </c>
      <c r="P1340" s="7">
        <v>7.3879767855382526E-3</v>
      </c>
      <c r="Q1340" s="7">
        <v>1.0114904445223949E-2</v>
      </c>
      <c r="R1340" s="7">
        <v>1.1875787527185627E-2</v>
      </c>
      <c r="S1340" s="7">
        <v>-3.3810835331678391E-2</v>
      </c>
      <c r="T1340" s="7">
        <v>-1.9357325509190559E-2</v>
      </c>
      <c r="U1340" s="7">
        <v>-1.4331798069179058E-2</v>
      </c>
      <c r="V1340" s="7">
        <v>1.4026342891156673E-2</v>
      </c>
      <c r="W1340" s="7">
        <v>1.8547762185335159E-2</v>
      </c>
      <c r="X1340" s="7">
        <v>2.9815291985869408E-2</v>
      </c>
      <c r="AA1340" s="3">
        <v>41585</v>
      </c>
      <c r="AB1340" s="7">
        <v>-1.1621413693071977E-2</v>
      </c>
      <c r="AC1340" s="7">
        <v>5.1673832366447795E-3</v>
      </c>
      <c r="AD1340" s="7">
        <v>4.4037422163550402E-3</v>
      </c>
      <c r="AE1340" s="7">
        <v>7.3592089909024607E-3</v>
      </c>
      <c r="AF1340" s="7">
        <v>-2.1566640585660934E-2</v>
      </c>
      <c r="AG1340" s="7">
        <v>-1.1776325292885303E-2</v>
      </c>
      <c r="AH1340" s="7">
        <v>-7.9901870340108871E-3</v>
      </c>
      <c r="AI1340" s="7">
        <v>8.9147267863154411E-3</v>
      </c>
      <c r="AJ1340" s="7">
        <v>1.1055064387619495E-2</v>
      </c>
      <c r="AK1340" s="7">
        <v>1.5979912132024765E-2</v>
      </c>
    </row>
    <row r="1341" spans="1:37" x14ac:dyDescent="0.2">
      <c r="A1341" s="3">
        <v>41586</v>
      </c>
      <c r="B1341" s="7">
        <v>4.2372944755152174E-3</v>
      </c>
      <c r="C1341" s="7">
        <v>6.3492276786586681E-3</v>
      </c>
      <c r="D1341" s="7">
        <v>1.258385022438922E-2</v>
      </c>
      <c r="E1341" s="7">
        <v>1.0850352941400625E-2</v>
      </c>
      <c r="F1341" s="7">
        <v>-3.9961647242307663E-2</v>
      </c>
      <c r="G1341" s="7">
        <v>-2.4306509643793106E-2</v>
      </c>
      <c r="H1341" s="7">
        <v>-1.6280937939882278E-2</v>
      </c>
      <c r="I1341" s="7">
        <v>1.485271193087101E-2</v>
      </c>
      <c r="J1341" s="7">
        <v>1.8325585871934891E-2</v>
      </c>
      <c r="K1341" s="7">
        <v>2.7821766212582588E-2</v>
      </c>
      <c r="N1341" s="3">
        <v>41586</v>
      </c>
      <c r="O1341" s="7">
        <v>-1.8434057146508521E-2</v>
      </c>
      <c r="P1341" s="7">
        <v>7.0822365095189726E-3</v>
      </c>
      <c r="Q1341" s="7">
        <v>6.2417452423041914E-3</v>
      </c>
      <c r="R1341" s="7">
        <v>1.1849551742471454E-2</v>
      </c>
      <c r="S1341" s="7">
        <v>-3.220781683921814E-2</v>
      </c>
      <c r="T1341" s="7">
        <v>-1.8434057012200356E-2</v>
      </c>
      <c r="U1341" s="7">
        <v>-1.3657723553478718E-2</v>
      </c>
      <c r="V1341" s="7">
        <v>1.4492852613329887E-2</v>
      </c>
      <c r="W1341" s="7">
        <v>1.766841858625412E-2</v>
      </c>
      <c r="X1341" s="7">
        <v>2.783522941172123E-2</v>
      </c>
      <c r="AA1341" s="3">
        <v>41586</v>
      </c>
      <c r="AB1341" s="7">
        <v>1.1904563452870673E-2</v>
      </c>
      <c r="AC1341" s="7">
        <v>1.1621413693071977E-2</v>
      </c>
      <c r="AD1341" s="7">
        <v>6.3581012935047627E-3</v>
      </c>
      <c r="AE1341" s="7">
        <v>6.1096357707617066E-3</v>
      </c>
      <c r="AF1341" s="7">
        <v>-2.0705383270978928E-2</v>
      </c>
      <c r="AG1341" s="7">
        <v>-1.1219276115298271E-2</v>
      </c>
      <c r="AH1341" s="7">
        <v>-7.9733990132808685E-3</v>
      </c>
      <c r="AI1341" s="7">
        <v>9.1575710102915764E-3</v>
      </c>
      <c r="AJ1341" s="7">
        <v>1.1163915507495403E-2</v>
      </c>
      <c r="AK1341" s="7">
        <v>1.5659093856811523E-2</v>
      </c>
    </row>
    <row r="1342" spans="1:37" x14ac:dyDescent="0.2">
      <c r="A1342" s="3">
        <v>41589</v>
      </c>
      <c r="B1342" s="7">
        <v>5.6920149463028273E-3</v>
      </c>
      <c r="C1342" s="7">
        <v>4.2372944755152174E-3</v>
      </c>
      <c r="D1342" s="7">
        <v>9.6556214913119404E-3</v>
      </c>
      <c r="E1342" s="7">
        <v>1.0675430582835108E-2</v>
      </c>
      <c r="F1342" s="7">
        <v>-3.7503797560930252E-2</v>
      </c>
      <c r="G1342" s="7">
        <v>-2.3033089935779572E-2</v>
      </c>
      <c r="H1342" s="7">
        <v>-1.5730753540992737E-2</v>
      </c>
      <c r="I1342" s="7">
        <v>1.3547628186643124E-2</v>
      </c>
      <c r="J1342" s="7">
        <v>1.6798201948404312E-2</v>
      </c>
      <c r="K1342" s="7">
        <v>2.5939576327800751E-2</v>
      </c>
      <c r="N1342" s="3">
        <v>41589</v>
      </c>
      <c r="O1342" s="7">
        <v>-2.728301961304109E-3</v>
      </c>
      <c r="P1342" s="7">
        <v>1.8434057146508521E-2</v>
      </c>
      <c r="Q1342" s="7">
        <v>9.7075955350870696E-3</v>
      </c>
      <c r="R1342" s="7">
        <v>1.1512073905951031E-2</v>
      </c>
      <c r="S1342" s="7">
        <v>-3.8814596831798553E-2</v>
      </c>
      <c r="T1342" s="7">
        <v>-1.689508743584156E-2</v>
      </c>
      <c r="U1342" s="7">
        <v>-1.1713542975485325E-2</v>
      </c>
      <c r="V1342" s="7">
        <v>1.3378700241446495E-2</v>
      </c>
      <c r="W1342" s="7">
        <v>1.8566915765404701E-2</v>
      </c>
      <c r="X1342" s="7">
        <v>2.7936987578868866E-2</v>
      </c>
      <c r="AA1342" s="3">
        <v>41589</v>
      </c>
      <c r="AB1342" s="7">
        <v>8.4896855425946338E-4</v>
      </c>
      <c r="AC1342" s="7">
        <v>1.1904563452870673E-2</v>
      </c>
      <c r="AD1342" s="7">
        <v>8.2388131245637528E-3</v>
      </c>
      <c r="AE1342" s="7">
        <v>6.4023742664589354E-3</v>
      </c>
      <c r="AF1342" s="7">
        <v>-2.2977706044912338E-2</v>
      </c>
      <c r="AG1342" s="7">
        <v>-1.3286853209137917E-2</v>
      </c>
      <c r="AH1342" s="7">
        <v>-9.4598392024636269E-3</v>
      </c>
      <c r="AI1342" s="7">
        <v>1.016787625849247E-2</v>
      </c>
      <c r="AJ1342" s="7">
        <v>1.249333843588829E-2</v>
      </c>
      <c r="AK1342" s="7">
        <v>1.8436208367347717E-2</v>
      </c>
    </row>
    <row r="1343" spans="1:37" x14ac:dyDescent="0.2">
      <c r="A1343" s="3">
        <v>41590</v>
      </c>
      <c r="B1343" s="7">
        <v>-2.2319982793726337E-2</v>
      </c>
      <c r="C1343" s="7">
        <v>5.6920149463028273E-3</v>
      </c>
      <c r="D1343" s="7">
        <v>9.9854193239544004E-3</v>
      </c>
      <c r="E1343" s="7">
        <v>1.0717129794479996E-2</v>
      </c>
      <c r="F1343" s="7">
        <v>-3.7558678537607193E-2</v>
      </c>
      <c r="G1343" s="7">
        <v>-2.3136617615818977E-2</v>
      </c>
      <c r="H1343" s="7">
        <v>-1.5804758295416832E-2</v>
      </c>
      <c r="I1343" s="7">
        <v>1.3769062235951424E-2</v>
      </c>
      <c r="J1343" s="7">
        <v>1.7077406868338585E-2</v>
      </c>
      <c r="K1343" s="7">
        <v>2.6243498548865318E-2</v>
      </c>
      <c r="N1343" s="3">
        <v>41590</v>
      </c>
      <c r="O1343" s="7">
        <v>-7.7577476398817125E-3</v>
      </c>
      <c r="P1343" s="7">
        <v>2.728301961304109E-3</v>
      </c>
      <c r="Q1343" s="7">
        <v>9.7706442505858943E-3</v>
      </c>
      <c r="R1343" s="7">
        <v>1.1433293733933352E-2</v>
      </c>
      <c r="S1343" s="7">
        <v>-3.1044552102684975E-2</v>
      </c>
      <c r="T1343" s="7">
        <v>-1.967778243124485E-2</v>
      </c>
      <c r="U1343" s="7">
        <v>-1.4821289107203484E-2</v>
      </c>
      <c r="V1343" s="7">
        <v>1.3795115053653717E-2</v>
      </c>
      <c r="W1343" s="7">
        <v>1.7947830259799957E-2</v>
      </c>
      <c r="X1343" s="7">
        <v>2.9686523601412773E-2</v>
      </c>
      <c r="AA1343" s="3">
        <v>41590</v>
      </c>
      <c r="AB1343" s="7">
        <v>-1.4153482703516472E-3</v>
      </c>
      <c r="AC1343" s="7">
        <v>8.4896855425946338E-4</v>
      </c>
      <c r="AD1343" s="7">
        <v>7.9729791549399444E-3</v>
      </c>
      <c r="AE1343" s="7">
        <v>6.3672120035333868E-3</v>
      </c>
      <c r="AF1343" s="7">
        <v>-2.6242563501000404E-2</v>
      </c>
      <c r="AG1343" s="7">
        <v>-1.5938792377710342E-2</v>
      </c>
      <c r="AH1343" s="7">
        <v>-1.0540374554693699E-2</v>
      </c>
      <c r="AI1343" s="7">
        <v>9.7355237230658531E-3</v>
      </c>
      <c r="AJ1343" s="7">
        <v>1.2402649968862534E-2</v>
      </c>
      <c r="AK1343" s="7">
        <v>2.048540860414505E-2</v>
      </c>
    </row>
    <row r="1344" spans="1:37" x14ac:dyDescent="0.2">
      <c r="A1344" s="3">
        <v>41591</v>
      </c>
      <c r="B1344" s="7">
        <v>8.987862772413719E-3</v>
      </c>
      <c r="C1344" s="7">
        <v>2.2319982793726337E-2</v>
      </c>
      <c r="D1344" s="7">
        <v>1.2805211376456854E-2</v>
      </c>
      <c r="E1344" s="7">
        <v>1.152473524235762E-2</v>
      </c>
      <c r="F1344" s="7">
        <v>-3.761996328830719E-2</v>
      </c>
      <c r="G1344" s="7">
        <v>-2.4247812107205391E-2</v>
      </c>
      <c r="H1344" s="7">
        <v>-1.6875103116035461E-2</v>
      </c>
      <c r="I1344" s="7">
        <v>1.6208341345191002E-2</v>
      </c>
      <c r="J1344" s="7">
        <v>2.0303348079323769E-2</v>
      </c>
      <c r="K1344" s="7">
        <v>2.9821839183568954E-2</v>
      </c>
      <c r="N1344" s="3">
        <v>41591</v>
      </c>
      <c r="O1344" s="7">
        <v>-2.2050725583139812E-3</v>
      </c>
      <c r="P1344" s="7">
        <v>7.7577476398817125E-3</v>
      </c>
      <c r="Q1344" s="7">
        <v>1.0121077194422573E-2</v>
      </c>
      <c r="R1344" s="7">
        <v>1.1548749485200457E-2</v>
      </c>
      <c r="S1344" s="7">
        <v>-3.3740140497684479E-2</v>
      </c>
      <c r="T1344" s="7">
        <v>-1.8967362120747566E-2</v>
      </c>
      <c r="U1344" s="7">
        <v>-1.3973039574921131E-2</v>
      </c>
      <c r="V1344" s="7">
        <v>1.3701756484806538E-2</v>
      </c>
      <c r="W1344" s="7">
        <v>1.8299665302038193E-2</v>
      </c>
      <c r="X1344" s="7">
        <v>2.9415730386972427E-2</v>
      </c>
      <c r="AA1344" s="3">
        <v>41591</v>
      </c>
      <c r="AB1344" s="7">
        <v>7.6754143951985364E-3</v>
      </c>
      <c r="AC1344" s="7">
        <v>1.4153482703516472E-3</v>
      </c>
      <c r="AD1344" s="7">
        <v>7.8256206792280854E-3</v>
      </c>
      <c r="AE1344" s="7">
        <v>6.1659018870396272E-3</v>
      </c>
      <c r="AF1344" s="7">
        <v>-2.5733120739459991E-2</v>
      </c>
      <c r="AG1344" s="7">
        <v>-1.5497839078307152E-2</v>
      </c>
      <c r="AH1344" s="7">
        <v>-1.0258512571454048E-2</v>
      </c>
      <c r="AI1344" s="7">
        <v>9.560558944940567E-3</v>
      </c>
      <c r="AJ1344" s="7">
        <v>1.2153382413089275E-2</v>
      </c>
      <c r="AK1344" s="7">
        <v>1.9925892353057861E-2</v>
      </c>
    </row>
    <row r="1345" spans="1:37" x14ac:dyDescent="0.2">
      <c r="A1345" s="3">
        <v>41592</v>
      </c>
      <c r="B1345" s="7">
        <v>-1.2790451541201608E-3</v>
      </c>
      <c r="C1345" s="7">
        <v>8.987862772413719E-3</v>
      </c>
      <c r="D1345" s="7">
        <v>1.1572637554720117E-2</v>
      </c>
      <c r="E1345" s="7">
        <v>1.1455364886660059E-2</v>
      </c>
      <c r="F1345" s="7">
        <v>-3.9072439074516296E-2</v>
      </c>
      <c r="G1345" s="7">
        <v>-2.4341640993952751E-2</v>
      </c>
      <c r="H1345" s="7">
        <v>-1.6762293875217438E-2</v>
      </c>
      <c r="I1345" s="7">
        <v>1.5074628405272961E-2</v>
      </c>
      <c r="J1345" s="7">
        <v>1.8851283937692642E-2</v>
      </c>
      <c r="K1345" s="7">
        <v>2.8494501486420631E-2</v>
      </c>
      <c r="N1345" s="3">
        <v>41592</v>
      </c>
      <c r="O1345" s="7">
        <v>1.4013616420477479E-2</v>
      </c>
      <c r="P1345" s="7">
        <v>2.2050725583139812E-3</v>
      </c>
      <c r="Q1345" s="7">
        <v>9.6172882028260007E-3</v>
      </c>
      <c r="R1345" s="7">
        <v>1.145142363419557E-2</v>
      </c>
      <c r="S1345" s="7">
        <v>-3.0744403600692749E-2</v>
      </c>
      <c r="T1345" s="7">
        <v>-1.9752843305468559E-2</v>
      </c>
      <c r="U1345" s="7">
        <v>-1.4914323575794697E-2</v>
      </c>
      <c r="V1345" s="7">
        <v>1.3848130591213703E-2</v>
      </c>
      <c r="W1345" s="7">
        <v>1.7909884452819824E-2</v>
      </c>
      <c r="X1345" s="7">
        <v>2.9687948524951935E-2</v>
      </c>
      <c r="AA1345" s="3">
        <v>41592</v>
      </c>
      <c r="AB1345" s="7">
        <v>5.0471170396111506E-3</v>
      </c>
      <c r="AC1345" s="7">
        <v>7.6754143951985364E-3</v>
      </c>
      <c r="AD1345" s="7">
        <v>8.2269293384527702E-3</v>
      </c>
      <c r="AE1345" s="7">
        <v>5.7629590317055494E-3</v>
      </c>
      <c r="AF1345" s="7">
        <v>-2.3837052285671234E-2</v>
      </c>
      <c r="AG1345" s="7">
        <v>-1.3966414146125317E-2</v>
      </c>
      <c r="AH1345" s="7">
        <v>-9.5991147682070732E-3</v>
      </c>
      <c r="AI1345" s="7">
        <v>9.6504054963588715E-3</v>
      </c>
      <c r="AJ1345" s="7">
        <v>1.2019358575344086E-2</v>
      </c>
      <c r="AK1345" s="7">
        <v>1.8595639616250992E-2</v>
      </c>
    </row>
    <row r="1346" spans="1:37" x14ac:dyDescent="0.2">
      <c r="A1346" s="3">
        <v>41593</v>
      </c>
      <c r="B1346" s="7">
        <v>2.2372565662710274E-3</v>
      </c>
      <c r="C1346" s="7">
        <v>1.2790451541201608E-3</v>
      </c>
      <c r="D1346" s="7">
        <v>1.1233458632633362E-2</v>
      </c>
      <c r="E1346" s="7">
        <v>1.0917458185576129E-2</v>
      </c>
      <c r="F1346" s="7">
        <v>-3.9785843342542648E-2</v>
      </c>
      <c r="G1346" s="7">
        <v>-2.4068312719464302E-2</v>
      </c>
      <c r="H1346" s="7">
        <v>-1.622079499065876E-2</v>
      </c>
      <c r="I1346" s="7">
        <v>1.4171447604894638E-2</v>
      </c>
      <c r="J1346" s="7">
        <v>1.7538012936711311E-2</v>
      </c>
      <c r="K1346" s="7">
        <v>2.7036277577280998E-2</v>
      </c>
      <c r="N1346" s="3">
        <v>41593</v>
      </c>
      <c r="O1346" s="7">
        <v>8.5480053384575391E-4</v>
      </c>
      <c r="P1346" s="7">
        <v>1.4013616420477479E-2</v>
      </c>
      <c r="Q1346" s="7">
        <v>1.1033444911582179E-2</v>
      </c>
      <c r="R1346" s="7">
        <v>9.5976221643715252E-3</v>
      </c>
      <c r="S1346" s="7">
        <v>-3.5635795444250107E-2</v>
      </c>
      <c r="T1346" s="7">
        <v>-1.6122488304972649E-2</v>
      </c>
      <c r="U1346" s="7">
        <v>-1.1177713051438332E-2</v>
      </c>
      <c r="V1346" s="7">
        <v>1.1527561582624912E-2</v>
      </c>
      <c r="W1346" s="7">
        <v>1.715787872672081E-2</v>
      </c>
      <c r="X1346" s="7">
        <v>2.7015762403607368E-2</v>
      </c>
      <c r="AA1346" s="3">
        <v>41593</v>
      </c>
      <c r="AB1346" s="7">
        <v>3.2391405512944417E-3</v>
      </c>
      <c r="AC1346" s="7">
        <v>5.0471170396111506E-3</v>
      </c>
      <c r="AD1346" s="7">
        <v>6.7650272118519534E-3</v>
      </c>
      <c r="AE1346" s="7">
        <v>5.5574089020173321E-3</v>
      </c>
      <c r="AF1346" s="7">
        <v>-2.2870926186442375E-2</v>
      </c>
      <c r="AG1346" s="7">
        <v>-1.3017013669013977E-2</v>
      </c>
      <c r="AH1346" s="7">
        <v>-8.7370229884982109E-3</v>
      </c>
      <c r="AI1346" s="7">
        <v>8.8146822527050972E-3</v>
      </c>
      <c r="AJ1346" s="7">
        <v>1.1023454368114471E-2</v>
      </c>
      <c r="AK1346" s="7">
        <v>1.6995273530483246E-2</v>
      </c>
    </row>
    <row r="1347" spans="1:37" x14ac:dyDescent="0.2">
      <c r="A1347" s="3">
        <v>41596</v>
      </c>
      <c r="B1347" s="7">
        <v>-7.2626614221039118E-3</v>
      </c>
      <c r="C1347" s="7">
        <v>2.2372565662710274E-3</v>
      </c>
      <c r="D1347" s="7">
        <v>1.1117586219377983E-2</v>
      </c>
      <c r="E1347" s="7">
        <v>1.0918016276050177E-2</v>
      </c>
      <c r="F1347" s="7">
        <v>-3.9487801492214203E-2</v>
      </c>
      <c r="G1347" s="7">
        <v>-2.3972775787115097E-2</v>
      </c>
      <c r="H1347" s="7">
        <v>-1.619734987616539E-2</v>
      </c>
      <c r="I1347" s="7">
        <v>1.4174777083098888E-2</v>
      </c>
      <c r="J1347" s="7">
        <v>1.7555123195052147E-2</v>
      </c>
      <c r="K1347" s="7">
        <v>2.7020443230867386E-2</v>
      </c>
      <c r="N1347" s="3">
        <v>41596</v>
      </c>
      <c r="O1347" s="7">
        <v>-1.1798394469860821E-2</v>
      </c>
      <c r="P1347" s="7">
        <v>8.5480053384575391E-4</v>
      </c>
      <c r="Q1347" s="7">
        <v>7.3430341706479142E-3</v>
      </c>
      <c r="R1347" s="7">
        <v>9.4957701661563445E-3</v>
      </c>
      <c r="S1347" s="7">
        <v>-2.7713827788829803E-2</v>
      </c>
      <c r="T1347" s="7">
        <v>-1.7497686669230461E-2</v>
      </c>
      <c r="U1347" s="7">
        <v>-1.3061325997114182E-2</v>
      </c>
      <c r="V1347" s="7">
        <v>1.2307902798056602E-2</v>
      </c>
      <c r="W1347" s="7">
        <v>1.5791624784469604E-2</v>
      </c>
      <c r="X1347" s="7">
        <v>2.6522442698478699E-2</v>
      </c>
      <c r="AA1347" s="3">
        <v>41596</v>
      </c>
      <c r="AB1347" s="7">
        <v>-2.679918973137066E-3</v>
      </c>
      <c r="AC1347" s="7">
        <v>3.2391405512944417E-3</v>
      </c>
      <c r="AD1347" s="7">
        <v>4.4181753336214038E-3</v>
      </c>
      <c r="AE1347" s="7">
        <v>5.4907225802318712E-3</v>
      </c>
      <c r="AF1347" s="7">
        <v>-2.0742772147059441E-2</v>
      </c>
      <c r="AG1347" s="7">
        <v>-1.102923322468996E-2</v>
      </c>
      <c r="AH1347" s="7">
        <v>-7.2138961404561996E-3</v>
      </c>
      <c r="AI1347" s="7">
        <v>7.7018504962325096E-3</v>
      </c>
      <c r="AJ1347" s="7">
        <v>9.6113774925470352E-3</v>
      </c>
      <c r="AK1347" s="7">
        <v>1.4205967076122761E-2</v>
      </c>
    </row>
    <row r="1348" spans="1:37" x14ac:dyDescent="0.2">
      <c r="A1348" s="3">
        <v>41597</v>
      </c>
      <c r="B1348" s="7">
        <v>4.0650462481693723E-3</v>
      </c>
      <c r="C1348" s="7">
        <v>7.2626614221039118E-3</v>
      </c>
      <c r="D1348" s="7">
        <v>1.1299122386359904E-2</v>
      </c>
      <c r="E1348" s="7">
        <v>1.0564181150330582E-2</v>
      </c>
      <c r="F1348" s="7">
        <v>-3.8317326456308365E-2</v>
      </c>
      <c r="G1348" s="7">
        <v>-2.3452520370483398E-2</v>
      </c>
      <c r="H1348" s="7">
        <v>-1.5801621600985527E-2</v>
      </c>
      <c r="I1348" s="7">
        <v>1.4205392450094223E-2</v>
      </c>
      <c r="J1348" s="7">
        <v>1.7513830214738846E-2</v>
      </c>
      <c r="K1348" s="7">
        <v>2.6706138625741005E-2</v>
      </c>
      <c r="N1348" s="3">
        <v>41597</v>
      </c>
      <c r="O1348" s="7">
        <v>9.4272927085699038E-4</v>
      </c>
      <c r="P1348" s="7">
        <v>1.1798394469860821E-2</v>
      </c>
      <c r="Q1348" s="7">
        <v>8.9594557271175917E-3</v>
      </c>
      <c r="R1348" s="7">
        <v>9.852963743882082E-3</v>
      </c>
      <c r="S1348" s="7">
        <v>-3.3977523446083069E-2</v>
      </c>
      <c r="T1348" s="7">
        <v>-1.6267053782939911E-2</v>
      </c>
      <c r="U1348" s="7">
        <v>-1.1465239338576794E-2</v>
      </c>
      <c r="V1348" s="7">
        <v>1.2099656276404858E-2</v>
      </c>
      <c r="W1348" s="7">
        <v>1.682913675904274E-2</v>
      </c>
      <c r="X1348" s="7">
        <v>2.6487873867154121E-2</v>
      </c>
      <c r="AA1348" s="3">
        <v>41597</v>
      </c>
      <c r="AB1348" s="7">
        <v>-1.9586452440852574E-3</v>
      </c>
      <c r="AC1348" s="7">
        <v>2.679918973137066E-3</v>
      </c>
      <c r="AD1348" s="7">
        <v>4.5620737497230716E-3</v>
      </c>
      <c r="AE1348" s="7">
        <v>5.5189907997463834E-3</v>
      </c>
      <c r="AF1348" s="7">
        <v>-2.1110087633132935E-2</v>
      </c>
      <c r="AG1348" s="7">
        <v>-1.1346472427248955E-2</v>
      </c>
      <c r="AH1348" s="7">
        <v>-7.3986891657114029E-3</v>
      </c>
      <c r="AI1348" s="7">
        <v>7.7673466876149178E-3</v>
      </c>
      <c r="AJ1348" s="7">
        <v>9.7225774079561234E-3</v>
      </c>
      <c r="AK1348" s="7">
        <v>1.4553794637322426E-2</v>
      </c>
    </row>
    <row r="1349" spans="1:37" x14ac:dyDescent="0.2">
      <c r="A1349" s="3">
        <v>41598</v>
      </c>
      <c r="B1349" s="7">
        <v>8.1103005256624424E-4</v>
      </c>
      <c r="C1349" s="7">
        <v>4.0650462481693723E-3</v>
      </c>
      <c r="D1349" s="7">
        <v>5.5981032966034815E-3</v>
      </c>
      <c r="E1349" s="7">
        <v>1.0189844933387636E-2</v>
      </c>
      <c r="F1349" s="7">
        <v>-3.3317618072032928E-2</v>
      </c>
      <c r="G1349" s="7">
        <v>-2.0894605666399002E-2</v>
      </c>
      <c r="H1349" s="7">
        <v>-1.4686411246657372E-2</v>
      </c>
      <c r="I1349" s="7">
        <v>1.168160792440176E-2</v>
      </c>
      <c r="J1349" s="7">
        <v>1.4557706192135811E-2</v>
      </c>
      <c r="K1349" s="7">
        <v>2.3021845147013664E-2</v>
      </c>
      <c r="N1349" s="3">
        <v>41598</v>
      </c>
      <c r="O1349" s="7">
        <v>-1.2245857159125876E-2</v>
      </c>
      <c r="P1349" s="7">
        <v>9.4272927085699038E-4</v>
      </c>
      <c r="Q1349" s="7">
        <v>8.2712190717564877E-3</v>
      </c>
      <c r="R1349" s="7">
        <v>8.7632509418104111E-3</v>
      </c>
      <c r="S1349" s="7">
        <v>-2.7529099956154823E-2</v>
      </c>
      <c r="T1349" s="7">
        <v>-1.6983237117528915E-2</v>
      </c>
      <c r="U1349" s="7">
        <v>-1.2575209140777588E-2</v>
      </c>
      <c r="V1349" s="7">
        <v>1.1490670964121819E-2</v>
      </c>
      <c r="W1349" s="7">
        <v>1.5409073792397976E-2</v>
      </c>
      <c r="X1349" s="7">
        <v>2.6181424036622047E-2</v>
      </c>
      <c r="AA1349" s="3">
        <v>41598</v>
      </c>
      <c r="AB1349" s="7">
        <v>-3.0856429991749095E-3</v>
      </c>
      <c r="AC1349" s="7">
        <v>1.9586452440852574E-3</v>
      </c>
      <c r="AD1349" s="7">
        <v>4.6020792030418605E-3</v>
      </c>
      <c r="AE1349" s="7">
        <v>5.3468187550182586E-3</v>
      </c>
      <c r="AF1349" s="7">
        <v>-2.125479094684124E-2</v>
      </c>
      <c r="AG1349" s="7">
        <v>-1.146266981959343E-2</v>
      </c>
      <c r="AH1349" s="7">
        <v>-7.4186692945659161E-3</v>
      </c>
      <c r="AI1349" s="7">
        <v>7.6579642482101917E-3</v>
      </c>
      <c r="AJ1349" s="7">
        <v>9.6167623996734619E-3</v>
      </c>
      <c r="AK1349" s="7">
        <v>1.4561710879206657E-2</v>
      </c>
    </row>
    <row r="1350" spans="1:37" x14ac:dyDescent="0.2">
      <c r="A1350" s="3">
        <v>41599</v>
      </c>
      <c r="B1350" s="7">
        <v>1.7908780516055191E-2</v>
      </c>
      <c r="C1350" s="7">
        <v>8.1103005256624424E-4</v>
      </c>
      <c r="D1350" s="7">
        <v>3.9133079390111635E-3</v>
      </c>
      <c r="E1350" s="7">
        <v>9.7173570245953564E-3</v>
      </c>
      <c r="F1350" s="7">
        <v>-3.195735439658165E-2</v>
      </c>
      <c r="G1350" s="7">
        <v>-1.9904442131519318E-2</v>
      </c>
      <c r="H1350" s="7">
        <v>-1.399613544344902E-2</v>
      </c>
      <c r="I1350" s="7">
        <v>1.0547444224357605E-2</v>
      </c>
      <c r="J1350" s="7">
        <v>1.308012567460537E-2</v>
      </c>
      <c r="K1350" s="7">
        <v>2.1192913874983788E-2</v>
      </c>
      <c r="N1350" s="3">
        <v>41599</v>
      </c>
      <c r="O1350" s="7">
        <v>-1.1512759075787134E-2</v>
      </c>
      <c r="P1350" s="7">
        <v>1.2245857159125876E-2</v>
      </c>
      <c r="Q1350" s="7">
        <v>9.8708054102917709E-3</v>
      </c>
      <c r="R1350" s="7">
        <v>9.0679424849623349E-3</v>
      </c>
      <c r="S1350" s="7">
        <v>-3.3922631293535233E-2</v>
      </c>
      <c r="T1350" s="7">
        <v>-1.5631236135959625E-2</v>
      </c>
      <c r="U1350" s="7">
        <v>-1.0857759043574333E-2</v>
      </c>
      <c r="V1350" s="7">
        <v>1.1222987435758114E-2</v>
      </c>
      <c r="W1350" s="7">
        <v>1.6413742676377296E-2</v>
      </c>
      <c r="X1350" s="7">
        <v>2.6039091870188713E-2</v>
      </c>
      <c r="AA1350" s="3">
        <v>41599</v>
      </c>
      <c r="AB1350" s="7">
        <v>7.8357147990285609E-3</v>
      </c>
      <c r="AC1350" s="7">
        <v>3.0856429991749095E-3</v>
      </c>
      <c r="AD1350" s="7">
        <v>3.3616921791171854E-3</v>
      </c>
      <c r="AE1350" s="7">
        <v>5.302522705520043E-3</v>
      </c>
      <c r="AF1350" s="7">
        <v>-1.9445842131972313E-2</v>
      </c>
      <c r="AG1350" s="7">
        <v>-9.850064292550087E-3</v>
      </c>
      <c r="AH1350" s="7">
        <v>-6.365376990288496E-3</v>
      </c>
      <c r="AI1350" s="7">
        <v>7.1196160279214382E-3</v>
      </c>
      <c r="AJ1350" s="7">
        <v>8.8458647951483727E-3</v>
      </c>
      <c r="AK1350" s="7">
        <v>1.2616490013897419E-2</v>
      </c>
    </row>
    <row r="1351" spans="1:37" x14ac:dyDescent="0.2">
      <c r="A1351" s="3">
        <v>41600</v>
      </c>
      <c r="B1351" s="7">
        <v>-6.3065165924558741E-3</v>
      </c>
      <c r="C1351" s="7">
        <v>1.7908780516055191E-2</v>
      </c>
      <c r="D1351" s="7">
        <v>8.8955984418542505E-3</v>
      </c>
      <c r="E1351" s="7">
        <v>1.0494332594177496E-2</v>
      </c>
      <c r="F1351" s="7">
        <v>-3.3899549394845963E-2</v>
      </c>
      <c r="G1351" s="7">
        <v>-2.1856138482689857E-2</v>
      </c>
      <c r="H1351" s="7">
        <v>-1.5314137563109398E-2</v>
      </c>
      <c r="I1351" s="7">
        <v>1.377572026103735E-2</v>
      </c>
      <c r="J1351" s="7">
        <v>1.7162717878818512E-2</v>
      </c>
      <c r="K1351" s="7">
        <v>2.5831330567598343E-2</v>
      </c>
      <c r="N1351" s="3">
        <v>41600</v>
      </c>
      <c r="O1351" s="7">
        <v>4.0197773584648924E-4</v>
      </c>
      <c r="P1351" s="7">
        <v>1.1512759075787134E-2</v>
      </c>
      <c r="Q1351" s="7">
        <v>9.2013713499246343E-3</v>
      </c>
      <c r="R1351" s="7">
        <v>9.0255637522826081E-3</v>
      </c>
      <c r="S1351" s="7">
        <v>-3.3281166106462479E-2</v>
      </c>
      <c r="T1351" s="7">
        <v>-1.5557348728179932E-2</v>
      </c>
      <c r="U1351" s="7">
        <v>-1.0845308192074299E-2</v>
      </c>
      <c r="V1351" s="7">
        <v>1.1289140209555626E-2</v>
      </c>
      <c r="W1351" s="7">
        <v>1.6206670552492142E-2</v>
      </c>
      <c r="X1351" s="7">
        <v>2.5733305141329765E-2</v>
      </c>
      <c r="AA1351" s="3">
        <v>41600</v>
      </c>
      <c r="AB1351" s="7">
        <v>4.1725838724481655E-3</v>
      </c>
      <c r="AC1351" s="7">
        <v>7.8357147990285609E-3</v>
      </c>
      <c r="AD1351" s="7">
        <v>4.2995327080014223E-3</v>
      </c>
      <c r="AE1351" s="7">
        <v>5.5181237114102387E-3</v>
      </c>
      <c r="AF1351" s="7">
        <v>-1.9135285168886185E-2</v>
      </c>
      <c r="AG1351" s="7">
        <v>-9.6985967829823494E-3</v>
      </c>
      <c r="AH1351" s="7">
        <v>-6.6057294607162476E-3</v>
      </c>
      <c r="AI1351" s="7">
        <v>7.7897035516798496E-3</v>
      </c>
      <c r="AJ1351" s="7">
        <v>9.5248762518167496E-3</v>
      </c>
      <c r="AK1351" s="7">
        <v>1.3065498322248459E-2</v>
      </c>
    </row>
    <row r="1352" spans="1:37" x14ac:dyDescent="0.2">
      <c r="A1352" s="3">
        <v>41603</v>
      </c>
      <c r="B1352" s="7">
        <v>-7.9394901785304305E-3</v>
      </c>
      <c r="C1352" s="7">
        <v>6.3065165924558741E-3</v>
      </c>
      <c r="D1352" s="7">
        <v>9.2782023343015892E-3</v>
      </c>
      <c r="E1352" s="7">
        <v>1.0451708191600208E-2</v>
      </c>
      <c r="F1352" s="7">
        <v>-3.65288145840168E-2</v>
      </c>
      <c r="G1352" s="7">
        <v>-2.2556440904736519E-2</v>
      </c>
      <c r="H1352" s="7">
        <v>-1.5426011756062508E-2</v>
      </c>
      <c r="I1352" s="7">
        <v>1.3334734365344048E-2</v>
      </c>
      <c r="J1352" s="7">
        <v>1.6502847895026207E-2</v>
      </c>
      <c r="K1352" s="7">
        <v>2.5443585589528084E-2</v>
      </c>
      <c r="N1352" s="3">
        <v>41603</v>
      </c>
      <c r="O1352" s="7">
        <v>-2.3337233462201001E-3</v>
      </c>
      <c r="P1352" s="7">
        <v>4.0197773584648924E-4</v>
      </c>
      <c r="Q1352" s="7">
        <v>9.1951843455530865E-3</v>
      </c>
      <c r="R1352" s="7">
        <v>9.0185329424819355E-3</v>
      </c>
      <c r="S1352" s="7">
        <v>-2.7803573757410049E-2</v>
      </c>
      <c r="T1352" s="7">
        <v>-1.7561750486493111E-2</v>
      </c>
      <c r="U1352" s="7">
        <v>-1.3076983392238617E-2</v>
      </c>
      <c r="V1352" s="7">
        <v>1.1636515147984028E-2</v>
      </c>
      <c r="W1352" s="7">
        <v>1.5796743333339691E-2</v>
      </c>
      <c r="X1352" s="7">
        <v>2.699858695268631E-2</v>
      </c>
      <c r="AA1352" s="3">
        <v>41603</v>
      </c>
      <c r="AB1352" s="7">
        <v>6.6600069061813812E-4</v>
      </c>
      <c r="AC1352" s="7">
        <v>4.1725838724481655E-3</v>
      </c>
      <c r="AD1352" s="7">
        <v>4.4575404024516634E-3</v>
      </c>
      <c r="AE1352" s="7">
        <v>5.5538078791006751E-3</v>
      </c>
      <c r="AF1352" s="7">
        <v>-2.0533520728349686E-2</v>
      </c>
      <c r="AG1352" s="7">
        <v>-1.0863881558179855E-2</v>
      </c>
      <c r="AH1352" s="7">
        <v>-7.1674706414341927E-3</v>
      </c>
      <c r="AI1352" s="7">
        <v>7.7833030372858047E-3</v>
      </c>
      <c r="AJ1352" s="7">
        <v>9.6761872991919518E-3</v>
      </c>
      <c r="AK1352" s="7">
        <v>1.412676926702261E-2</v>
      </c>
    </row>
    <row r="1353" spans="1:37" x14ac:dyDescent="0.2">
      <c r="A1353" s="3">
        <v>41604</v>
      </c>
      <c r="B1353" s="7">
        <v>-4.3670517292123045E-3</v>
      </c>
      <c r="C1353" s="7">
        <v>7.9394901785304305E-3</v>
      </c>
      <c r="D1353" s="7">
        <v>9.388444452027845E-3</v>
      </c>
      <c r="E1353" s="7">
        <v>1.0431813294018223E-2</v>
      </c>
      <c r="F1353" s="7">
        <v>-3.6286219954490662E-2</v>
      </c>
      <c r="G1353" s="7">
        <v>-2.2500626742839813E-2</v>
      </c>
      <c r="H1353" s="7">
        <v>-1.540451031178236E-2</v>
      </c>
      <c r="I1353" s="7">
        <v>1.3436797074973583E-2</v>
      </c>
      <c r="J1353" s="7">
        <v>1.6628896817564964E-2</v>
      </c>
      <c r="K1353" s="7">
        <v>2.5535393506288528E-2</v>
      </c>
      <c r="N1353" s="3">
        <v>41604</v>
      </c>
      <c r="O1353" s="7">
        <v>1.6112140532734424E-4</v>
      </c>
      <c r="P1353" s="7">
        <v>2.3337233462201001E-3</v>
      </c>
      <c r="Q1353" s="7">
        <v>7.602647280175151E-3</v>
      </c>
      <c r="R1353" s="7">
        <v>9.0334627804011941E-3</v>
      </c>
      <c r="S1353" s="7">
        <v>-2.8177393600344658E-2</v>
      </c>
      <c r="T1353" s="7">
        <v>-1.6834903508424759E-2</v>
      </c>
      <c r="U1353" s="7">
        <v>-1.2407662346959114E-2</v>
      </c>
      <c r="V1353" s="7">
        <v>1.1787445284426212E-2</v>
      </c>
      <c r="W1353" s="7">
        <v>1.5530463308095932E-2</v>
      </c>
      <c r="X1353" s="7">
        <v>2.5976445525884628E-2</v>
      </c>
      <c r="AA1353" s="3">
        <v>41604</v>
      </c>
      <c r="AB1353" s="7">
        <v>-2.2195094975154548E-4</v>
      </c>
      <c r="AC1353" s="7">
        <v>6.6600069061813812E-4</v>
      </c>
      <c r="AD1353" s="7">
        <v>4.3037175421899729E-3</v>
      </c>
      <c r="AE1353" s="7">
        <v>5.5192177993293378E-3</v>
      </c>
      <c r="AF1353" s="7">
        <v>-2.1471768617630005E-2</v>
      </c>
      <c r="AG1353" s="7">
        <v>-1.1617189273238182E-2</v>
      </c>
      <c r="AH1353" s="7">
        <v>-7.4471994303166866E-3</v>
      </c>
      <c r="AI1353" s="7">
        <v>7.6012243516743183E-3</v>
      </c>
      <c r="AJ1353" s="7">
        <v>9.5882872119545937E-3</v>
      </c>
      <c r="AK1353" s="7">
        <v>1.4656794257462025E-2</v>
      </c>
    </row>
    <row r="1354" spans="1:37" x14ac:dyDescent="0.2">
      <c r="A1354" s="3">
        <v>41605</v>
      </c>
      <c r="B1354" s="7">
        <v>-1.4840577780655551E-2</v>
      </c>
      <c r="C1354" s="7">
        <v>4.3670517292123045E-3</v>
      </c>
      <c r="D1354" s="7">
        <v>9.4155295756523684E-3</v>
      </c>
      <c r="E1354" s="7">
        <v>1.0420531638885141E-2</v>
      </c>
      <c r="F1354" s="7">
        <v>-3.7013482302427292E-2</v>
      </c>
      <c r="G1354" s="7">
        <v>-2.268054336309433E-2</v>
      </c>
      <c r="H1354" s="7">
        <v>-1.5428975224494934E-2</v>
      </c>
      <c r="I1354" s="7">
        <v>1.3269275426864624E-2</v>
      </c>
      <c r="J1354" s="7">
        <v>1.639176532626152E-2</v>
      </c>
      <c r="K1354" s="7">
        <v>2.5373376905918121E-2</v>
      </c>
      <c r="N1354" s="3">
        <v>41605</v>
      </c>
      <c r="O1354" s="7">
        <v>-2.9041646742913661E-3</v>
      </c>
      <c r="P1354" s="7">
        <v>1.6112140532734424E-4</v>
      </c>
      <c r="Q1354" s="7">
        <v>7.5912904036520325E-3</v>
      </c>
      <c r="R1354" s="7">
        <v>8.9653956212323374E-3</v>
      </c>
      <c r="S1354" s="7">
        <v>-2.7050549164414406E-2</v>
      </c>
      <c r="T1354" s="7">
        <v>-1.7158174887299538E-2</v>
      </c>
      <c r="U1354" s="7">
        <v>-1.2783979065716267E-2</v>
      </c>
      <c r="V1354" s="7">
        <v>1.1792995035648346E-2</v>
      </c>
      <c r="W1354" s="7">
        <v>1.5394482761621475E-2</v>
      </c>
      <c r="X1354" s="7">
        <v>2.6145188137888908E-2</v>
      </c>
      <c r="AA1354" s="3">
        <v>41605</v>
      </c>
      <c r="AB1354" s="7">
        <v>1.2755457459694721E-3</v>
      </c>
      <c r="AC1354" s="7">
        <v>2.2195094975154548E-4</v>
      </c>
      <c r="AD1354" s="7">
        <v>4.2148047273079291E-3</v>
      </c>
      <c r="AE1354" s="7">
        <v>5.4131471103169033E-3</v>
      </c>
      <c r="AF1354" s="7">
        <v>-2.1431932225823402E-2</v>
      </c>
      <c r="AG1354" s="7">
        <v>-1.1571365408599377E-2</v>
      </c>
      <c r="AH1354" s="7">
        <v>-7.377296220511198E-3</v>
      </c>
      <c r="AI1354" s="7">
        <v>7.4843447655439377E-3</v>
      </c>
      <c r="AJ1354" s="7">
        <v>9.4565702602267265E-3</v>
      </c>
      <c r="AK1354" s="7">
        <v>1.4511133544147015E-2</v>
      </c>
    </row>
    <row r="1355" spans="1:37" x14ac:dyDescent="0.2">
      <c r="A1355" s="3">
        <v>41607</v>
      </c>
      <c r="B1355" s="7">
        <v>4.5400575226898915E-3</v>
      </c>
      <c r="C1355" s="7">
        <v>1.4840577780655551E-2</v>
      </c>
      <c r="D1355" s="7">
        <v>1.1513869593385569E-2</v>
      </c>
      <c r="E1355" s="7">
        <v>1.0432658601678435E-2</v>
      </c>
      <c r="F1355" s="7">
        <v>-3.6879301071166992E-2</v>
      </c>
      <c r="G1355" s="7">
        <v>-2.3032872006297112E-2</v>
      </c>
      <c r="H1355" s="7">
        <v>-1.5621445141732693E-2</v>
      </c>
      <c r="I1355" s="7">
        <v>1.4540266245603561E-2</v>
      </c>
      <c r="J1355" s="7">
        <v>1.7931085079908371E-2</v>
      </c>
      <c r="K1355" s="7">
        <v>2.6912782341241837E-2</v>
      </c>
      <c r="N1355" s="3">
        <v>41607</v>
      </c>
      <c r="O1355" s="7">
        <v>1.0287825827936383E-2</v>
      </c>
      <c r="P1355" s="7">
        <v>2.9041646742913661E-3</v>
      </c>
      <c r="Q1355" s="7">
        <v>5.4150088616101918E-3</v>
      </c>
      <c r="R1355" s="7">
        <v>8.9660281720975767E-3</v>
      </c>
      <c r="S1355" s="7">
        <v>-2.7596790343523026E-2</v>
      </c>
      <c r="T1355" s="7">
        <v>-1.6126586124300957E-2</v>
      </c>
      <c r="U1355" s="7">
        <v>-1.1831268668174744E-2</v>
      </c>
      <c r="V1355" s="7">
        <v>1.1977102607488632E-2</v>
      </c>
      <c r="W1355" s="7">
        <v>1.5018451027572155E-2</v>
      </c>
      <c r="X1355" s="7">
        <v>2.4714747443795204E-2</v>
      </c>
      <c r="AA1355" s="3">
        <v>41607</v>
      </c>
      <c r="AB1355" s="7">
        <v>-1.1085245549539484E-4</v>
      </c>
      <c r="AC1355" s="7">
        <v>1.2755457459694721E-3</v>
      </c>
      <c r="AD1355" s="7">
        <v>4.023150971027312E-3</v>
      </c>
      <c r="AE1355" s="7">
        <v>5.3516826767573342E-3</v>
      </c>
      <c r="AF1355" s="7">
        <v>-2.0823629572987556E-2</v>
      </c>
      <c r="AG1355" s="7">
        <v>-1.105016190558672E-2</v>
      </c>
      <c r="AH1355" s="7">
        <v>-7.0821922272443771E-3</v>
      </c>
      <c r="AI1355" s="7">
        <v>7.3904534801840782E-3</v>
      </c>
      <c r="AJ1355" s="7">
        <v>9.2871636152267456E-3</v>
      </c>
      <c r="AK1355" s="7">
        <v>1.3951349072158337E-2</v>
      </c>
    </row>
    <row r="1356" spans="1:37" x14ac:dyDescent="0.2">
      <c r="A1356" s="3">
        <v>41610</v>
      </c>
      <c r="B1356" s="7">
        <v>1.1793853868815729E-2</v>
      </c>
      <c r="C1356" s="7">
        <v>4.5400575226898915E-3</v>
      </c>
      <c r="D1356" s="7">
        <v>8.5174370300523956E-3</v>
      </c>
      <c r="E1356" s="7">
        <v>1.0442967544244466E-2</v>
      </c>
      <c r="F1356" s="7">
        <v>-3.616810217499733E-2</v>
      </c>
      <c r="G1356" s="7">
        <v>-2.2322377189993858E-2</v>
      </c>
      <c r="H1356" s="7">
        <v>-1.5332994982600212E-2</v>
      </c>
      <c r="I1356" s="7">
        <v>1.2966484762728214E-2</v>
      </c>
      <c r="J1356" s="7">
        <v>1.6072249040007591E-2</v>
      </c>
      <c r="K1356" s="7">
        <v>2.4966344237327576E-2</v>
      </c>
      <c r="N1356" s="3">
        <v>41610</v>
      </c>
      <c r="O1356" s="7">
        <v>-2.2889106349980381E-2</v>
      </c>
      <c r="P1356" s="7">
        <v>1.0287825827936383E-2</v>
      </c>
      <c r="Q1356" s="7">
        <v>4.8970877791891876E-3</v>
      </c>
      <c r="R1356" s="7">
        <v>8.2058362420146368E-3</v>
      </c>
      <c r="S1356" s="7">
        <v>-3.0447486788034439E-2</v>
      </c>
      <c r="T1356" s="7">
        <v>-1.3907261192798615E-2</v>
      </c>
      <c r="U1356" s="7">
        <v>-9.5846988260746002E-3</v>
      </c>
      <c r="V1356" s="7">
        <v>1.1081363074481487E-2</v>
      </c>
      <c r="W1356" s="7">
        <v>1.4561928808689117E-2</v>
      </c>
      <c r="X1356" s="7">
        <v>2.2763639688491821E-2</v>
      </c>
      <c r="AA1356" s="3">
        <v>41610</v>
      </c>
      <c r="AB1356" s="7">
        <v>-2.4418681316001074E-3</v>
      </c>
      <c r="AC1356" s="7">
        <v>1.1085245549539484E-4</v>
      </c>
      <c r="AD1356" s="7">
        <v>1.976996739176074E-3</v>
      </c>
      <c r="AE1356" s="7">
        <v>5.2102193535745502E-3</v>
      </c>
      <c r="AF1356" s="7">
        <v>-1.8768906593322754E-2</v>
      </c>
      <c r="AG1356" s="7">
        <v>-9.1502834111452103E-3</v>
      </c>
      <c r="AH1356" s="7">
        <v>-5.66098652780056E-3</v>
      </c>
      <c r="AI1356" s="7">
        <v>6.3790963031351566E-3</v>
      </c>
      <c r="AJ1356" s="7">
        <v>7.9870866611599922E-3</v>
      </c>
      <c r="AK1356" s="7">
        <v>1.1329502798616886E-2</v>
      </c>
    </row>
    <row r="1357" spans="1:37" x14ac:dyDescent="0.2">
      <c r="A1357" s="3">
        <v>41611</v>
      </c>
      <c r="B1357" s="7">
        <v>2.3386718452740717E-2</v>
      </c>
      <c r="C1357" s="7">
        <v>1.1793853868815729E-2</v>
      </c>
      <c r="D1357" s="7">
        <v>9.6130796870992127E-3</v>
      </c>
      <c r="E1357" s="7">
        <v>9.9414295923114984E-3</v>
      </c>
      <c r="F1357" s="7">
        <v>-3.525974228978157E-2</v>
      </c>
      <c r="G1357" s="7">
        <v>-2.1924866363406181E-2</v>
      </c>
      <c r="H1357" s="7">
        <v>-1.4881089329719543E-2</v>
      </c>
      <c r="I1357" s="7">
        <v>1.3322478160262108E-2</v>
      </c>
      <c r="J1357" s="7">
        <v>1.6357298940420151E-2</v>
      </c>
      <c r="K1357" s="7">
        <v>2.4950530380010605E-2</v>
      </c>
      <c r="N1357" s="3">
        <v>41611</v>
      </c>
      <c r="O1357" s="7">
        <v>-4.9099837320283341E-4</v>
      </c>
      <c r="P1357" s="7">
        <v>2.2889106349980381E-2</v>
      </c>
      <c r="Q1357" s="7">
        <v>1.1345985607130096E-2</v>
      </c>
      <c r="R1357" s="7">
        <v>9.5057925294271643E-3</v>
      </c>
      <c r="S1357" s="7">
        <v>-4.0049139410257339E-2</v>
      </c>
      <c r="T1357" s="7">
        <v>-1.4500304125249386E-2</v>
      </c>
      <c r="U1357" s="7">
        <v>-9.366585873067379E-3</v>
      </c>
      <c r="V1357" s="7">
        <v>1.111882459372282E-2</v>
      </c>
      <c r="W1357" s="7">
        <v>1.7474295571446419E-2</v>
      </c>
      <c r="X1357" s="7">
        <v>2.6055436581373215E-2</v>
      </c>
      <c r="AA1357" s="3">
        <v>41611</v>
      </c>
      <c r="AB1357" s="7">
        <v>-4.6225472860621274E-3</v>
      </c>
      <c r="AC1357" s="7">
        <v>2.4418681316001074E-3</v>
      </c>
      <c r="AD1357" s="7">
        <v>1.272387074209246E-3</v>
      </c>
      <c r="AE1357" s="7">
        <v>5.2174455024994806E-3</v>
      </c>
      <c r="AF1357" s="7">
        <v>-1.7217068001627922E-2</v>
      </c>
      <c r="AG1357" s="7">
        <v>-7.80510064214468E-3</v>
      </c>
      <c r="AH1357" s="7">
        <v>-4.882612731307745E-3</v>
      </c>
      <c r="AI1357" s="7">
        <v>6.1385668814182281E-3</v>
      </c>
      <c r="AJ1357" s="7">
        <v>7.5604524463415146E-3</v>
      </c>
      <c r="AK1357" s="7">
        <v>9.8893186077475548E-3</v>
      </c>
    </row>
    <row r="1358" spans="1:37" x14ac:dyDescent="0.2">
      <c r="A1358" s="3">
        <v>41612</v>
      </c>
      <c r="B1358" s="7">
        <v>1.2005940113340885E-2</v>
      </c>
      <c r="C1358" s="7">
        <v>2.3386718452740717E-2</v>
      </c>
      <c r="D1358" s="7">
        <v>1.3754705384306707E-2</v>
      </c>
      <c r="E1358" s="7">
        <v>1.123291564126418E-2</v>
      </c>
      <c r="F1358" s="7">
        <v>-3.8009874522686005E-2</v>
      </c>
      <c r="G1358" s="7">
        <v>-2.4304069578647614E-2</v>
      </c>
      <c r="H1358" s="7">
        <v>-1.6682146117091179E-2</v>
      </c>
      <c r="I1358" s="7">
        <v>1.6380568966269493E-2</v>
      </c>
      <c r="J1358" s="7">
        <v>2.0387452095746994E-2</v>
      </c>
      <c r="K1358" s="7">
        <v>2.9832905158400536E-2</v>
      </c>
      <c r="N1358" s="3">
        <v>41612</v>
      </c>
      <c r="O1358" s="7">
        <v>2.1459182089928384E-2</v>
      </c>
      <c r="P1358" s="7">
        <v>4.9099837320283341E-4</v>
      </c>
      <c r="Q1358" s="7">
        <v>1.130001559053625E-2</v>
      </c>
      <c r="R1358" s="7">
        <v>9.502998658460448E-3</v>
      </c>
      <c r="S1358" s="7">
        <v>-2.9003402218222618E-2</v>
      </c>
      <c r="T1358" s="7">
        <v>-1.8544008955359459E-2</v>
      </c>
      <c r="U1358" s="7">
        <v>-1.3869160786271095E-2</v>
      </c>
      <c r="V1358" s="7">
        <v>1.1834119446575642E-2</v>
      </c>
      <c r="W1358" s="7">
        <v>1.6649743542075157E-2</v>
      </c>
      <c r="X1358" s="7">
        <v>2.8601460158824921E-2</v>
      </c>
      <c r="AA1358" s="3">
        <v>41612</v>
      </c>
      <c r="AB1358" s="7">
        <v>2.2326412238299242E-4</v>
      </c>
      <c r="AC1358" s="7">
        <v>4.6225472860621274E-3</v>
      </c>
      <c r="AD1358" s="7">
        <v>2.4091172999690293E-3</v>
      </c>
      <c r="AE1358" s="7">
        <v>5.2131263257037749E-3</v>
      </c>
      <c r="AF1358" s="7">
        <v>-1.779487356543541E-2</v>
      </c>
      <c r="AG1358" s="7">
        <v>-8.3946092054247856E-3</v>
      </c>
      <c r="AH1358" s="7">
        <v>-5.4480284452438354E-3</v>
      </c>
      <c r="AI1358" s="7">
        <v>6.689456757158041E-3</v>
      </c>
      <c r="AJ1358" s="7">
        <v>8.2046957686543465E-3</v>
      </c>
      <c r="AK1358" s="7">
        <v>1.0908478870987892E-2</v>
      </c>
    </row>
    <row r="1359" spans="1:37" x14ac:dyDescent="0.2">
      <c r="A1359" s="3">
        <v>41613</v>
      </c>
      <c r="B1359" s="7">
        <v>1.8501392881613734E-3</v>
      </c>
      <c r="C1359" s="7">
        <v>1.2005940113340885E-2</v>
      </c>
      <c r="D1359" s="7">
        <v>1.4635785310292653E-2</v>
      </c>
      <c r="E1359" s="7">
        <v>1.1159867917611588E-2</v>
      </c>
      <c r="F1359" s="7">
        <v>-4.1027944535017014E-2</v>
      </c>
      <c r="G1359" s="7">
        <v>-2.5169804692268372E-2</v>
      </c>
      <c r="H1359" s="7">
        <v>-1.6825411468744278E-2</v>
      </c>
      <c r="I1359" s="7">
        <v>1.6108769923448563E-2</v>
      </c>
      <c r="J1359" s="7">
        <v>1.9903220236301422E-2</v>
      </c>
      <c r="K1359" s="7">
        <v>2.9653171077370644E-2</v>
      </c>
      <c r="N1359" s="3">
        <v>41613</v>
      </c>
      <c r="O1359" s="7">
        <v>-1.2090096487947323E-2</v>
      </c>
      <c r="P1359" s="7">
        <v>2.1459182089928384E-2</v>
      </c>
      <c r="Q1359" s="7">
        <v>1.4825129325528732E-2</v>
      </c>
      <c r="R1359" s="7">
        <v>1.0586092504079119E-2</v>
      </c>
      <c r="S1359" s="7">
        <v>-4.1473940014839172E-2</v>
      </c>
      <c r="T1359" s="7">
        <v>-1.6686957329511642E-2</v>
      </c>
      <c r="U1359" s="7">
        <v>-1.1237707920372486E-2</v>
      </c>
      <c r="V1359" s="7">
        <v>1.1762309819459915E-2</v>
      </c>
      <c r="W1359" s="7">
        <v>1.9051715731620789E-2</v>
      </c>
      <c r="X1359" s="7">
        <v>2.9193922877311707E-2</v>
      </c>
      <c r="AA1359" s="3">
        <v>41613</v>
      </c>
      <c r="AB1359" s="7">
        <v>-4.3626670235233037E-3</v>
      </c>
      <c r="AC1359" s="7">
        <v>2.2326412238299242E-4</v>
      </c>
      <c r="AD1359" s="7">
        <v>2.4091415678327483E-3</v>
      </c>
      <c r="AE1359" s="7">
        <v>5.1475240162001563E-3</v>
      </c>
      <c r="AF1359" s="7">
        <v>-1.9173597916960716E-2</v>
      </c>
      <c r="AG1359" s="7">
        <v>-9.5239337533712387E-3</v>
      </c>
      <c r="AH1359" s="7">
        <v>-5.9266099706292152E-3</v>
      </c>
      <c r="AI1359" s="7">
        <v>6.531277671456337E-3</v>
      </c>
      <c r="AJ1359" s="7">
        <v>8.1900348886847496E-3</v>
      </c>
      <c r="AK1359" s="7">
        <v>1.1802802793681622E-2</v>
      </c>
    </row>
    <row r="1360" spans="1:37" x14ac:dyDescent="0.2">
      <c r="A1360" s="3">
        <v>41614</v>
      </c>
      <c r="B1360" s="7">
        <v>2.7688065681332405E-3</v>
      </c>
      <c r="C1360" s="7">
        <v>1.8501392881613734E-3</v>
      </c>
      <c r="D1360" s="7">
        <v>1.3070664288908976E-2</v>
      </c>
      <c r="E1360" s="7">
        <v>1.0637802603983771E-2</v>
      </c>
      <c r="F1360" s="7">
        <v>-4.1108746081590652E-2</v>
      </c>
      <c r="G1360" s="7">
        <v>-2.4528170004487038E-2</v>
      </c>
      <c r="H1360" s="7">
        <v>-1.6161933541297913E-2</v>
      </c>
      <c r="I1360" s="7">
        <v>1.4654137194156647E-2</v>
      </c>
      <c r="J1360" s="7">
        <v>1.7959663644433022E-2</v>
      </c>
      <c r="K1360" s="7">
        <v>2.7496196329593658E-2</v>
      </c>
      <c r="N1360" s="3">
        <v>41614</v>
      </c>
      <c r="O1360" s="7">
        <v>-2.3543749458721421E-3</v>
      </c>
      <c r="P1360" s="7">
        <v>1.2090096487947323E-2</v>
      </c>
      <c r="Q1360" s="7">
        <v>1.5726783258032995E-2</v>
      </c>
      <c r="R1360" s="7">
        <v>1.0800220650992797E-2</v>
      </c>
      <c r="S1360" s="7">
        <v>-3.7361897528171539E-2</v>
      </c>
      <c r="T1360" s="7">
        <v>-1.8818546086549759E-2</v>
      </c>
      <c r="U1360" s="7">
        <v>-1.3478473760187626E-2</v>
      </c>
      <c r="V1360" s="7">
        <v>1.2152394279837608E-2</v>
      </c>
      <c r="W1360" s="7">
        <v>1.9081274047493935E-2</v>
      </c>
      <c r="X1360" s="7">
        <v>3.096834197640419E-2</v>
      </c>
      <c r="AA1360" s="3">
        <v>41614</v>
      </c>
      <c r="AB1360" s="7">
        <v>1.1702557627026669E-2</v>
      </c>
      <c r="AC1360" s="7">
        <v>4.3626670235233037E-3</v>
      </c>
      <c r="AD1360" s="7">
        <v>3.047151524863016E-3</v>
      </c>
      <c r="AE1360" s="7">
        <v>5.1101422876028016E-3</v>
      </c>
      <c r="AF1360" s="7">
        <v>-1.8522636964917183E-2</v>
      </c>
      <c r="AG1360" s="7">
        <v>-9.052816778421402E-3</v>
      </c>
      <c r="AH1360" s="7">
        <v>-5.8843260630965233E-3</v>
      </c>
      <c r="AI1360" s="7">
        <v>6.8962876684963703E-3</v>
      </c>
      <c r="AJ1360" s="7">
        <v>8.4997192025184631E-3</v>
      </c>
      <c r="AK1360" s="7">
        <v>1.1689011938869953E-2</v>
      </c>
    </row>
    <row r="1361" spans="1:37" x14ac:dyDescent="0.2">
      <c r="A1361" s="3">
        <v>41617</v>
      </c>
      <c r="B1361" s="7">
        <v>-3.1796529173796842E-3</v>
      </c>
      <c r="C1361" s="7">
        <v>2.7688065681332405E-3</v>
      </c>
      <c r="D1361" s="7">
        <v>1.2971241207141333E-2</v>
      </c>
      <c r="E1361" s="7">
        <v>1.0560801301328348E-2</v>
      </c>
      <c r="F1361" s="7">
        <v>-4.0760211646556854E-2</v>
      </c>
      <c r="G1361" s="7">
        <v>-2.4366330355405807E-2</v>
      </c>
      <c r="H1361" s="7">
        <v>-1.6059158369898796E-2</v>
      </c>
      <c r="I1361" s="7">
        <v>1.4601754955947399E-2</v>
      </c>
      <c r="J1361" s="7">
        <v>1.7883703112602234E-2</v>
      </c>
      <c r="K1361" s="7">
        <v>2.7349904179573059E-2</v>
      </c>
      <c r="N1361" s="3">
        <v>41617</v>
      </c>
      <c r="O1361" s="7">
        <v>4.0558134766447134E-3</v>
      </c>
      <c r="P1361" s="7">
        <v>2.3543749458721421E-3</v>
      </c>
      <c r="Q1361" s="7">
        <v>1.5075558227445707E-2</v>
      </c>
      <c r="R1361" s="7">
        <v>1.0696448778944377E-2</v>
      </c>
      <c r="S1361" s="7">
        <v>-3.2247312366962433E-2</v>
      </c>
      <c r="T1361" s="7">
        <v>-2.0319195464253426E-2</v>
      </c>
      <c r="U1361" s="7">
        <v>-1.5229931101202965E-2</v>
      </c>
      <c r="V1361" s="7">
        <v>1.2443975545465946E-2</v>
      </c>
      <c r="W1361" s="7">
        <v>1.8502367660403252E-2</v>
      </c>
      <c r="X1361" s="7">
        <v>3.1638316810131073E-2</v>
      </c>
      <c r="AA1361" s="3">
        <v>41617</v>
      </c>
      <c r="AB1361" s="7">
        <v>2.2136146283137296E-3</v>
      </c>
      <c r="AC1361" s="7">
        <v>1.1702557627026669E-2</v>
      </c>
      <c r="AD1361" s="7">
        <v>6.0557943958553569E-3</v>
      </c>
      <c r="AE1361" s="7">
        <v>5.119392946333028E-3</v>
      </c>
      <c r="AF1361" s="7">
        <v>-1.9558368250727654E-2</v>
      </c>
      <c r="AG1361" s="7">
        <v>-1.0208701714873314E-2</v>
      </c>
      <c r="AH1361" s="7">
        <v>-7.2087873704731464E-3</v>
      </c>
      <c r="AI1361" s="7">
        <v>8.4090558812022209E-3</v>
      </c>
      <c r="AJ1361" s="7">
        <v>1.0207979939877987E-2</v>
      </c>
      <c r="AK1361" s="7">
        <v>1.40644870698452E-2</v>
      </c>
    </row>
    <row r="1362" spans="1:37" x14ac:dyDescent="0.2">
      <c r="A1362" s="3">
        <v>41618</v>
      </c>
      <c r="B1362" s="7">
        <v>1.1948061462279506E-2</v>
      </c>
      <c r="C1362" s="7">
        <v>3.1796529173796842E-3</v>
      </c>
      <c r="D1362" s="7">
        <v>1.1935499117047667E-2</v>
      </c>
      <c r="E1362" s="7">
        <v>1.0542215162681749E-2</v>
      </c>
      <c r="F1362" s="7">
        <v>-3.9700888097286224E-2</v>
      </c>
      <c r="G1362" s="7">
        <v>-2.3899592459201813E-2</v>
      </c>
      <c r="H1362" s="7">
        <v>-1.5899600461125374E-2</v>
      </c>
      <c r="I1362" s="7">
        <v>1.4228222891688347E-2</v>
      </c>
      <c r="J1362" s="7">
        <v>1.7473408952355385E-2</v>
      </c>
      <c r="K1362" s="7">
        <v>2.6811134070158005E-2</v>
      </c>
      <c r="N1362" s="3">
        <v>41618</v>
      </c>
      <c r="O1362" s="7">
        <v>2.170081554884197E-2</v>
      </c>
      <c r="P1362" s="7">
        <v>4.0558134766447134E-3</v>
      </c>
      <c r="Q1362" s="7">
        <v>1.1215174655814777E-2</v>
      </c>
      <c r="R1362" s="7">
        <v>9.9119006494420743E-3</v>
      </c>
      <c r="S1362" s="7">
        <v>-3.1045839190483093E-2</v>
      </c>
      <c r="T1362" s="7">
        <v>-1.828303374350071E-2</v>
      </c>
      <c r="U1362" s="7">
        <v>-1.3492015190422535E-2</v>
      </c>
      <c r="V1362" s="7">
        <v>1.2121489271521568E-2</v>
      </c>
      <c r="W1362" s="7">
        <v>1.7089115455746651E-2</v>
      </c>
      <c r="X1362" s="7">
        <v>2.8598925098776817E-2</v>
      </c>
      <c r="AA1362" s="3">
        <v>41618</v>
      </c>
      <c r="AB1362" s="7">
        <v>-3.2668006129725779E-3</v>
      </c>
      <c r="AC1362" s="7">
        <v>2.2136146283137296E-3</v>
      </c>
      <c r="AD1362" s="7">
        <v>6.0382215688880797E-3</v>
      </c>
      <c r="AE1362" s="7">
        <v>4.4008245903384259E-3</v>
      </c>
      <c r="AF1362" s="7">
        <v>-2.2059066221117973E-2</v>
      </c>
      <c r="AG1362" s="7">
        <v>-1.223208662122488E-2</v>
      </c>
      <c r="AH1362" s="7">
        <v>-7.9157296568155289E-3</v>
      </c>
      <c r="AI1362" s="7">
        <v>7.6995240524411201E-3</v>
      </c>
      <c r="AJ1362" s="7">
        <v>9.7125563770532608E-3</v>
      </c>
      <c r="AK1362" s="7">
        <v>1.5284743160009384E-2</v>
      </c>
    </row>
    <row r="1363" spans="1:37" x14ac:dyDescent="0.2">
      <c r="A1363" s="3">
        <v>41619</v>
      </c>
      <c r="B1363" s="7">
        <v>-1.0921261906000998E-2</v>
      </c>
      <c r="C1363" s="7">
        <v>1.1948061462279506E-2</v>
      </c>
      <c r="D1363" s="7">
        <v>7.8498187059813495E-3</v>
      </c>
      <c r="E1363" s="7">
        <v>1.0800748004844417E-2</v>
      </c>
      <c r="F1363" s="7">
        <v>-3.4410860389471054E-2</v>
      </c>
      <c r="G1363" s="7">
        <v>-2.2020317614078522E-2</v>
      </c>
      <c r="H1363" s="7">
        <v>-1.5554788522422314E-2</v>
      </c>
      <c r="I1363" s="7">
        <v>1.3348433189094067E-2</v>
      </c>
      <c r="J1363" s="7">
        <v>1.6738060861825943E-2</v>
      </c>
      <c r="K1363" s="7">
        <v>2.558395080268383E-2</v>
      </c>
      <c r="N1363" s="3">
        <v>41619</v>
      </c>
      <c r="O1363" s="7">
        <v>-3.0941355162392705E-3</v>
      </c>
      <c r="P1363" s="7">
        <v>2.170081554884197E-2</v>
      </c>
      <c r="Q1363" s="7">
        <v>1.4829598975592859E-2</v>
      </c>
      <c r="R1363" s="7">
        <v>1.1019068140230846E-2</v>
      </c>
      <c r="S1363" s="7">
        <v>-4.193216934800148E-2</v>
      </c>
      <c r="T1363" s="7">
        <v>-1.707388274371624E-2</v>
      </c>
      <c r="U1363" s="7">
        <v>-1.1567664332687855E-2</v>
      </c>
      <c r="V1363" s="7">
        <v>1.2167215347290039E-2</v>
      </c>
      <c r="W1363" s="7">
        <v>1.9409457221627235E-2</v>
      </c>
      <c r="X1363" s="7">
        <v>2.9645413160324097E-2</v>
      </c>
      <c r="AA1363" s="3">
        <v>41619</v>
      </c>
      <c r="AB1363" s="7">
        <v>-1.2444704261042251E-2</v>
      </c>
      <c r="AC1363" s="7">
        <v>3.2668006129725779E-3</v>
      </c>
      <c r="AD1363" s="7">
        <v>5.8584066333426145E-3</v>
      </c>
      <c r="AE1363" s="7">
        <v>4.4569966352766312E-3</v>
      </c>
      <c r="AF1363" s="7">
        <v>-2.1556699648499489E-2</v>
      </c>
      <c r="AG1363" s="7">
        <v>-1.1803598143160343E-2</v>
      </c>
      <c r="AH1363" s="7">
        <v>-7.6929591596126556E-3</v>
      </c>
      <c r="AI1363" s="7">
        <v>7.6843053102493286E-3</v>
      </c>
      <c r="AJ1363" s="7">
        <v>9.642530232667923E-3</v>
      </c>
      <c r="AK1363" s="7">
        <v>1.4880452305078506E-2</v>
      </c>
    </row>
    <row r="1364" spans="1:37" x14ac:dyDescent="0.2">
      <c r="A1364" s="3">
        <v>41620</v>
      </c>
      <c r="B1364" s="7">
        <v>6.1557404221461247E-4</v>
      </c>
      <c r="C1364" s="7">
        <v>1.0921261906000998E-2</v>
      </c>
      <c r="D1364" s="7">
        <v>7.5263488119833299E-3</v>
      </c>
      <c r="E1364" s="7">
        <v>9.8848760209479646E-3</v>
      </c>
      <c r="F1364" s="7">
        <v>-3.3446662127971649E-2</v>
      </c>
      <c r="G1364" s="7">
        <v>-2.1051527932286263E-2</v>
      </c>
      <c r="H1364" s="7">
        <v>-1.4555077999830246E-2</v>
      </c>
      <c r="I1364" s="7">
        <v>1.2474867515265942E-2</v>
      </c>
      <c r="J1364" s="7">
        <v>1.5395462512969971E-2</v>
      </c>
      <c r="K1364" s="7">
        <v>2.3757150396704674E-2</v>
      </c>
      <c r="N1364" s="3">
        <v>41620</v>
      </c>
      <c r="O1364" s="7">
        <v>-2.6163698079213905E-2</v>
      </c>
      <c r="P1364" s="7">
        <v>3.0941355162392705E-3</v>
      </c>
      <c r="Q1364" s="7">
        <v>1.1390014991286661E-2</v>
      </c>
      <c r="R1364" s="7">
        <v>1.0903642234890532E-2</v>
      </c>
      <c r="S1364" s="7">
        <v>-3.1410384923219681E-2</v>
      </c>
      <c r="T1364" s="7">
        <v>-1.9484274089336395E-2</v>
      </c>
      <c r="U1364" s="7">
        <v>-1.4583400450646877E-2</v>
      </c>
      <c r="V1364" s="7">
        <v>1.3076638802886009E-2</v>
      </c>
      <c r="W1364" s="7">
        <v>1.7889592796564102E-2</v>
      </c>
      <c r="X1364" s="7">
        <v>2.9891520738601685E-2</v>
      </c>
      <c r="AA1364" s="3">
        <v>41620</v>
      </c>
      <c r="AB1364" s="7">
        <v>-3.3186182269794424E-3</v>
      </c>
      <c r="AC1364" s="7">
        <v>1.2444704261042251E-2</v>
      </c>
      <c r="AD1364" s="7">
        <v>8.0799190427184777E-3</v>
      </c>
      <c r="AE1364" s="7">
        <v>5.2448252285264953E-3</v>
      </c>
      <c r="AF1364" s="7">
        <v>-2.1712871268391609E-2</v>
      </c>
      <c r="AG1364" s="7">
        <v>-1.2187639251351357E-2</v>
      </c>
      <c r="AH1364" s="7">
        <v>-8.6547471582889557E-3</v>
      </c>
      <c r="AI1364" s="7">
        <v>9.389534592628479E-3</v>
      </c>
      <c r="AJ1364" s="7">
        <v>1.1486095376312733E-2</v>
      </c>
      <c r="AK1364" s="7">
        <v>1.6731483861804008E-2</v>
      </c>
    </row>
    <row r="1365" spans="1:37" x14ac:dyDescent="0.2">
      <c r="A1365" s="3">
        <v>41621</v>
      </c>
      <c r="B1365" s="7">
        <v>-9.2736367853292149E-3</v>
      </c>
      <c r="C1365" s="7">
        <v>6.1557404221461247E-4</v>
      </c>
      <c r="D1365" s="7">
        <v>7.4857938552175558E-3</v>
      </c>
      <c r="E1365" s="7">
        <v>9.6793923703297341E-3</v>
      </c>
      <c r="F1365" s="7">
        <v>-3.5270515829324722E-2</v>
      </c>
      <c r="G1365" s="7">
        <v>-2.1354056894779205E-2</v>
      </c>
      <c r="H1365" s="7">
        <v>-1.4427530579268932E-2</v>
      </c>
      <c r="I1365" s="7">
        <v>1.1814750730991364E-2</v>
      </c>
      <c r="J1365" s="7">
        <v>1.4447546564042568E-2</v>
      </c>
      <c r="K1365" s="7">
        <v>2.2924140095710754E-2</v>
      </c>
      <c r="N1365" s="3">
        <v>41621</v>
      </c>
      <c r="O1365" s="7">
        <v>7.8807736139881058E-3</v>
      </c>
      <c r="P1365" s="7">
        <v>2.6163698079213905E-2</v>
      </c>
      <c r="Q1365" s="7">
        <v>1.5407990599692483E-2</v>
      </c>
      <c r="R1365" s="7">
        <v>1.2364192314750293E-2</v>
      </c>
      <c r="S1365" s="7">
        <v>-4.5391984283924103E-2</v>
      </c>
      <c r="T1365" s="7">
        <v>-1.7742259427905083E-2</v>
      </c>
      <c r="U1365" s="7">
        <v>-1.194857619702816E-2</v>
      </c>
      <c r="V1365" s="7">
        <v>1.3236863538622856E-2</v>
      </c>
      <c r="W1365" s="7">
        <v>2.0778950303792953E-2</v>
      </c>
      <c r="X1365" s="7">
        <v>3.0911166220903397E-2</v>
      </c>
      <c r="AA1365" s="3">
        <v>41621</v>
      </c>
      <c r="AB1365" s="7">
        <v>-1.1268875378169229E-4</v>
      </c>
      <c r="AC1365" s="7">
        <v>3.3186182269794424E-3</v>
      </c>
      <c r="AD1365" s="7">
        <v>7.9800478953791498E-3</v>
      </c>
      <c r="AE1365" s="7">
        <v>5.0113125743370835E-3</v>
      </c>
      <c r="AF1365" s="7">
        <v>-2.43830606341362E-2</v>
      </c>
      <c r="AG1365" s="7">
        <v>-1.4360562898218632E-2</v>
      </c>
      <c r="AH1365" s="7">
        <v>-9.5224631950259209E-3</v>
      </c>
      <c r="AI1365" s="7">
        <v>8.9569548144936562E-3</v>
      </c>
      <c r="AJ1365" s="7">
        <v>1.1320588178932667E-2</v>
      </c>
      <c r="AK1365" s="7">
        <v>1.8338602036237717E-2</v>
      </c>
    </row>
    <row r="1366" spans="1:37" x14ac:dyDescent="0.2">
      <c r="A1366" s="3">
        <v>41624</v>
      </c>
      <c r="B1366" s="7">
        <v>9.663304444768225E-3</v>
      </c>
      <c r="C1366" s="7">
        <v>9.2736367853292149E-3</v>
      </c>
      <c r="D1366" s="7">
        <v>8.4678166917870629E-3</v>
      </c>
      <c r="E1366" s="7">
        <v>9.8948903882152273E-3</v>
      </c>
      <c r="F1366" s="7">
        <v>-3.4657292068004608E-2</v>
      </c>
      <c r="G1366" s="7">
        <v>-2.1533193066716194E-2</v>
      </c>
      <c r="H1366" s="7">
        <v>-1.4704552479088306E-2</v>
      </c>
      <c r="I1366" s="7">
        <v>1.2748914770781994E-2</v>
      </c>
      <c r="J1366" s="7">
        <v>1.5676399692893028E-2</v>
      </c>
      <c r="K1366" s="7">
        <v>2.4179160594940186E-2</v>
      </c>
      <c r="N1366" s="3">
        <v>41624</v>
      </c>
      <c r="O1366" s="7">
        <v>7.8994445920903301E-3</v>
      </c>
      <c r="P1366" s="7">
        <v>7.8807736139881058E-3</v>
      </c>
      <c r="Q1366" s="7">
        <v>1.5770823586422112E-2</v>
      </c>
      <c r="R1366" s="7">
        <v>1.208964470010856E-2</v>
      </c>
      <c r="S1366" s="7">
        <v>-3.6311391741037369E-2</v>
      </c>
      <c r="T1366" s="7">
        <v>-2.0871343091130257E-2</v>
      </c>
      <c r="U1366" s="7">
        <v>-1.5459990128874779E-2</v>
      </c>
      <c r="V1366" s="7">
        <v>1.3511136174201965E-2</v>
      </c>
      <c r="W1366" s="7">
        <v>1.9974628463387489E-2</v>
      </c>
      <c r="X1366" s="7">
        <v>3.2894805073738098E-2</v>
      </c>
      <c r="AA1366" s="3">
        <v>41624</v>
      </c>
      <c r="AB1366" s="7">
        <v>6.6829777272195317E-3</v>
      </c>
      <c r="AC1366" s="7">
        <v>1.1268875378169229E-4</v>
      </c>
      <c r="AD1366" s="7">
        <v>6.0244280359893869E-3</v>
      </c>
      <c r="AE1366" s="7">
        <v>4.8826446865293961E-3</v>
      </c>
      <c r="AF1366" s="7">
        <v>-2.3104744032025337E-2</v>
      </c>
      <c r="AG1366" s="7">
        <v>-1.3107750564813614E-2</v>
      </c>
      <c r="AH1366" s="7">
        <v>-8.4122400730848312E-3</v>
      </c>
      <c r="AI1366" s="7">
        <v>7.9386839643120766E-3</v>
      </c>
      <c r="AJ1366" s="7">
        <v>1.01007129997015E-2</v>
      </c>
      <c r="AK1366" s="7">
        <v>1.6303012147545815E-2</v>
      </c>
    </row>
    <row r="1367" spans="1:37" x14ac:dyDescent="0.2">
      <c r="A1367" s="3">
        <v>41625</v>
      </c>
      <c r="B1367" s="7">
        <v>-2.2375277479186897E-3</v>
      </c>
      <c r="C1367" s="7">
        <v>9.663304444768225E-3</v>
      </c>
      <c r="D1367" s="7">
        <v>9.3998814646336273E-3</v>
      </c>
      <c r="E1367" s="7">
        <v>1.0115708704151273E-2</v>
      </c>
      <c r="F1367" s="7">
        <v>-3.5652775317430496E-2</v>
      </c>
      <c r="G1367" s="7">
        <v>-2.2112622857093811E-2</v>
      </c>
      <c r="H1367" s="7">
        <v>-1.5056563541293144E-2</v>
      </c>
      <c r="I1367" s="7">
        <v>1.3278431259095669E-2</v>
      </c>
      <c r="J1367" s="7">
        <v>1.6350729390978813E-2</v>
      </c>
      <c r="K1367" s="7">
        <v>2.5057762861251831E-2</v>
      </c>
      <c r="N1367" s="3">
        <v>41625</v>
      </c>
      <c r="O1367" s="7">
        <v>-1.1547752177565641E-2</v>
      </c>
      <c r="P1367" s="7">
        <v>7.8994445920903301E-3</v>
      </c>
      <c r="Q1367" s="7">
        <v>1.6059551580765961E-2</v>
      </c>
      <c r="R1367" s="7">
        <v>1.2216506702834697E-2</v>
      </c>
      <c r="S1367" s="7">
        <v>-3.6526259034872055E-2</v>
      </c>
      <c r="T1367" s="7">
        <v>-2.1064849570393562E-2</v>
      </c>
      <c r="U1367" s="7">
        <v>-1.5620065852999687E-2</v>
      </c>
      <c r="V1367" s="7">
        <v>1.3595676049590111E-2</v>
      </c>
      <c r="W1367" s="7">
        <v>2.0140422508120537E-2</v>
      </c>
      <c r="X1367" s="7">
        <v>3.318047896027565E-2</v>
      </c>
      <c r="AA1367" s="3">
        <v>41625</v>
      </c>
      <c r="AB1367" s="7">
        <v>-4.8027382590952565E-3</v>
      </c>
      <c r="AC1367" s="7">
        <v>6.6829777272195317E-3</v>
      </c>
      <c r="AD1367" s="7">
        <v>6.6517782191516652E-3</v>
      </c>
      <c r="AE1367" s="7">
        <v>5.0545748707945121E-3</v>
      </c>
      <c r="AF1367" s="7">
        <v>-2.1815752610564232E-2</v>
      </c>
      <c r="AG1367" s="7">
        <v>-1.2119852937757969E-2</v>
      </c>
      <c r="AH1367" s="7">
        <v>-8.1915445625782013E-3</v>
      </c>
      <c r="AI1367" s="7">
        <v>8.4946220740675926E-3</v>
      </c>
      <c r="AJ1367" s="7">
        <v>1.0548258200287819E-2</v>
      </c>
      <c r="AK1367" s="7">
        <v>1.5886489301919937E-2</v>
      </c>
    </row>
    <row r="1368" spans="1:37" x14ac:dyDescent="0.2">
      <c r="A1368" s="3">
        <v>41626</v>
      </c>
      <c r="B1368" s="7">
        <v>6.5138803418973851E-3</v>
      </c>
      <c r="C1368" s="7">
        <v>2.2375277479186897E-3</v>
      </c>
      <c r="D1368" s="7">
        <v>7.7979383873189399E-3</v>
      </c>
      <c r="E1368" s="7">
        <v>9.9970283865642474E-3</v>
      </c>
      <c r="F1368" s="7">
        <v>-3.5537593066692352E-2</v>
      </c>
      <c r="G1368" s="7">
        <v>-2.1709036082029343E-2</v>
      </c>
      <c r="H1368" s="7">
        <v>-1.4788905158638954E-2</v>
      </c>
      <c r="I1368" s="7">
        <v>1.2250588275492191E-2</v>
      </c>
      <c r="J1368" s="7">
        <v>1.5075947158038616E-2</v>
      </c>
      <c r="K1368" s="7">
        <v>2.3714028298854828E-2</v>
      </c>
      <c r="N1368" s="3">
        <v>41626</v>
      </c>
      <c r="O1368" s="7">
        <v>3.9719583691079493E-3</v>
      </c>
      <c r="P1368" s="7">
        <v>1.1547752177565641E-2</v>
      </c>
      <c r="Q1368" s="7">
        <v>1.3798341710118815E-2</v>
      </c>
      <c r="R1368" s="7">
        <v>1.2204526186411603E-2</v>
      </c>
      <c r="S1368" s="7">
        <v>-3.7476927042007446E-2</v>
      </c>
      <c r="T1368" s="7">
        <v>-1.9835853949189186E-2</v>
      </c>
      <c r="U1368" s="7">
        <v>-1.4458297751843929E-2</v>
      </c>
      <c r="V1368" s="7">
        <v>1.3749525882303715E-2</v>
      </c>
      <c r="W1368" s="7">
        <v>1.9768506288528442E-2</v>
      </c>
      <c r="X1368" s="7">
        <v>3.1588610261678696E-2</v>
      </c>
      <c r="AA1368" s="3">
        <v>41626</v>
      </c>
      <c r="AB1368" s="7">
        <v>1.6875543382290501E-2</v>
      </c>
      <c r="AC1368" s="7">
        <v>4.8027382590952565E-3</v>
      </c>
      <c r="AD1368" s="7">
        <v>6.8355698507785272E-3</v>
      </c>
      <c r="AE1368" s="7">
        <v>5.1325377327991672E-3</v>
      </c>
      <c r="AF1368" s="7">
        <v>-2.2696830332279205E-2</v>
      </c>
      <c r="AG1368" s="7">
        <v>-1.2864829041063786E-2</v>
      </c>
      <c r="AH1368" s="7">
        <v>-8.586496114730835E-3</v>
      </c>
      <c r="AI1368" s="7">
        <v>8.5733775049448013E-3</v>
      </c>
      <c r="AJ1368" s="7">
        <v>1.0732953436672688E-2</v>
      </c>
      <c r="AK1368" s="7">
        <v>1.6638133674860001E-2</v>
      </c>
    </row>
    <row r="1369" spans="1:37" x14ac:dyDescent="0.2">
      <c r="A1369" s="3">
        <v>41627</v>
      </c>
      <c r="B1369" s="7">
        <v>1.0460027736034043E-2</v>
      </c>
      <c r="C1369" s="7">
        <v>6.5138803418973851E-3</v>
      </c>
      <c r="D1369" s="7">
        <v>6.7408588614686219E-3</v>
      </c>
      <c r="E1369" s="7">
        <v>1.0061604164705119E-2</v>
      </c>
      <c r="F1369" s="7">
        <v>-3.3766083419322968E-2</v>
      </c>
      <c r="G1369" s="7">
        <v>-2.1119613200426102E-2</v>
      </c>
      <c r="H1369" s="7">
        <v>-1.4678810723125935E-2</v>
      </c>
      <c r="I1369" s="7">
        <v>1.2115994468331337E-2</v>
      </c>
      <c r="J1369" s="7">
        <v>1.5014213509857655E-2</v>
      </c>
      <c r="K1369" s="7">
        <v>2.347998321056366E-2</v>
      </c>
      <c r="N1369" s="3">
        <v>41627</v>
      </c>
      <c r="O1369" s="7">
        <v>-3.3815076528166399E-2</v>
      </c>
      <c r="P1369" s="7">
        <v>3.9719583691079493E-3</v>
      </c>
      <c r="Q1369" s="7">
        <v>1.3843221795803868E-2</v>
      </c>
      <c r="R1369" s="7">
        <v>1.223498447793034E-2</v>
      </c>
      <c r="S1369" s="7">
        <v>-3.3787716180086136E-2</v>
      </c>
      <c r="T1369" s="7">
        <v>-2.1249592304229736E-2</v>
      </c>
      <c r="U1369" s="7">
        <v>-1.6019744798541069E-2</v>
      </c>
      <c r="V1369" s="7">
        <v>1.4013910666108131E-2</v>
      </c>
      <c r="W1369" s="7">
        <v>1.9528072327375412E-2</v>
      </c>
      <c r="X1369" s="7">
        <v>3.2515343278646469E-2</v>
      </c>
      <c r="AA1369" s="3">
        <v>41627</v>
      </c>
      <c r="AB1369" s="7">
        <v>-2.0371341035177468E-3</v>
      </c>
      <c r="AC1369" s="7">
        <v>1.6875543382290501E-2</v>
      </c>
      <c r="AD1369" s="7">
        <v>8.5268795725884083E-3</v>
      </c>
      <c r="AE1369" s="7">
        <v>6.3553384836196386E-3</v>
      </c>
      <c r="AF1369" s="7">
        <v>-2.1651649847626686E-2</v>
      </c>
      <c r="AG1369" s="7">
        <v>-1.2225642800331116E-2</v>
      </c>
      <c r="AH1369" s="7">
        <v>-9.0619130060076714E-3</v>
      </c>
      <c r="AI1369" s="7">
        <v>1.0396463796496391E-2</v>
      </c>
      <c r="AJ1369" s="7">
        <v>1.2583461590111256E-2</v>
      </c>
      <c r="AK1369" s="7">
        <v>1.7663491889834404E-2</v>
      </c>
    </row>
    <row r="1370" spans="1:37" x14ac:dyDescent="0.2">
      <c r="A1370" s="3">
        <v>41628</v>
      </c>
      <c r="B1370" s="7">
        <v>3.3685346467124677E-3</v>
      </c>
      <c r="C1370" s="7">
        <v>1.0460027736034043E-2</v>
      </c>
      <c r="D1370" s="7">
        <v>8.2003553555727478E-3</v>
      </c>
      <c r="E1370" s="7">
        <v>1.0328291189341691E-2</v>
      </c>
      <c r="F1370" s="7">
        <v>-3.4584123641252518E-2</v>
      </c>
      <c r="G1370" s="7">
        <v>-2.1782601252198219E-2</v>
      </c>
      <c r="H1370" s="7">
        <v>-1.5115906484425068E-2</v>
      </c>
      <c r="I1370" s="7">
        <v>1.3041662983596325E-2</v>
      </c>
      <c r="J1370" s="7">
        <v>1.6189521178603172E-2</v>
      </c>
      <c r="K1370" s="7">
        <v>2.4861479178071022E-2</v>
      </c>
      <c r="N1370" s="3">
        <v>41628</v>
      </c>
      <c r="O1370" s="7">
        <v>8.4163656677351539E-3</v>
      </c>
      <c r="P1370" s="7">
        <v>3.3815076528166399E-2</v>
      </c>
      <c r="Q1370" s="7">
        <v>1.6835048273554698E-2</v>
      </c>
      <c r="R1370" s="7">
        <v>1.4119835846333277E-2</v>
      </c>
      <c r="S1370" s="7">
        <v>-5.1055386662483215E-2</v>
      </c>
      <c r="T1370" s="7">
        <v>-1.8449045717716217E-2</v>
      </c>
      <c r="U1370" s="7">
        <v>-1.2201382778584957E-2</v>
      </c>
      <c r="V1370" s="7">
        <v>1.4491262845695019E-2</v>
      </c>
      <c r="W1370" s="7">
        <v>2.2779650986194611E-2</v>
      </c>
      <c r="X1370" s="7">
        <v>3.2698124647140503E-2</v>
      </c>
      <c r="AA1370" s="3">
        <v>41628</v>
      </c>
      <c r="AB1370" s="7">
        <v>5.2824292627402488E-3</v>
      </c>
      <c r="AC1370" s="7">
        <v>2.0371341035177468E-3</v>
      </c>
      <c r="AD1370" s="7">
        <v>8.4460057381747309E-3</v>
      </c>
      <c r="AE1370" s="7">
        <v>6.3341742455701889E-3</v>
      </c>
      <c r="AF1370" s="7">
        <v>-2.6367213577032089E-2</v>
      </c>
      <c r="AG1370" s="7">
        <v>-1.6087837517261505E-2</v>
      </c>
      <c r="AH1370" s="7">
        <v>-1.0725934058427811E-2</v>
      </c>
      <c r="AI1370" s="7">
        <v>9.9527174606919289E-3</v>
      </c>
      <c r="AJ1370" s="7">
        <v>1.2643835507333279E-2</v>
      </c>
      <c r="AK1370" s="7">
        <v>2.0810369402170181E-2</v>
      </c>
    </row>
    <row r="1371" spans="1:37" x14ac:dyDescent="0.2">
      <c r="A1371" s="3">
        <v>41631</v>
      </c>
      <c r="B1371" s="7">
        <v>-4.136614888216413E-3</v>
      </c>
      <c r="C1371" s="7">
        <v>3.3685346467124677E-3</v>
      </c>
      <c r="D1371" s="7">
        <v>7.232922317130807E-3</v>
      </c>
      <c r="E1371" s="7">
        <v>9.5501167111468541E-3</v>
      </c>
      <c r="F1371" s="7">
        <v>-3.436414897441864E-2</v>
      </c>
      <c r="G1371" s="7">
        <v>-2.0985942333936691E-2</v>
      </c>
      <c r="H1371" s="7">
        <v>-1.4232562854886055E-2</v>
      </c>
      <c r="I1371" s="7">
        <v>1.1752564460039139E-2</v>
      </c>
      <c r="J1371" s="7">
        <v>1.4364910311996937E-2</v>
      </c>
      <c r="K1371" s="7">
        <v>2.2687850520014763E-2</v>
      </c>
      <c r="N1371" s="3">
        <v>41631</v>
      </c>
      <c r="O1371" s="7">
        <v>-5.8088894294168096E-3</v>
      </c>
      <c r="P1371" s="7">
        <v>8.4163656677351539E-3</v>
      </c>
      <c r="Q1371" s="7">
        <v>1.6886816574847283E-2</v>
      </c>
      <c r="R1371" s="7">
        <v>1.401015145539811E-2</v>
      </c>
      <c r="S1371" s="7">
        <v>-3.8485243916511536E-2</v>
      </c>
      <c r="T1371" s="7">
        <v>-2.2954339161515236E-2</v>
      </c>
      <c r="U1371" s="7">
        <v>-1.723332516849041E-2</v>
      </c>
      <c r="V1371" s="7">
        <v>1.5187821350991726E-2</v>
      </c>
      <c r="W1371" s="7">
        <v>2.1781750023365021E-2</v>
      </c>
      <c r="X1371" s="7">
        <v>3.5521175712347031E-2</v>
      </c>
      <c r="AA1371" s="3">
        <v>41631</v>
      </c>
      <c r="AB1371" s="7">
        <v>4.7413078395711272E-3</v>
      </c>
      <c r="AC1371" s="7">
        <v>5.2824292627402488E-3</v>
      </c>
      <c r="AD1371" s="7">
        <v>8.7700219476011341E-3</v>
      </c>
      <c r="AE1371" s="7">
        <v>6.2005681190074532E-3</v>
      </c>
      <c r="AF1371" s="7">
        <v>-2.5575002655386925E-2</v>
      </c>
      <c r="AG1371" s="7">
        <v>-1.5465188771486282E-2</v>
      </c>
      <c r="AH1371" s="7">
        <v>-1.0508795268833637E-2</v>
      </c>
      <c r="AI1371" s="7">
        <v>1.0096900165081024E-2</v>
      </c>
      <c r="AJ1371" s="7">
        <v>1.2701455503702164E-2</v>
      </c>
      <c r="AK1371" s="7">
        <v>2.0363831892609596E-2</v>
      </c>
    </row>
    <row r="1372" spans="1:37" x14ac:dyDescent="0.2">
      <c r="A1372" s="3">
        <v>41632</v>
      </c>
      <c r="B1372" s="7">
        <v>3.1292611211534028E-3</v>
      </c>
      <c r="C1372" s="7">
        <v>4.136614888216413E-3</v>
      </c>
      <c r="D1372" s="7">
        <v>6.0878231933816987E-3</v>
      </c>
      <c r="E1372" s="7">
        <v>9.4906111898365644E-3</v>
      </c>
      <c r="F1372" s="7">
        <v>-3.3093366771936417E-2</v>
      </c>
      <c r="G1372" s="7">
        <v>-2.0416427403688431E-2</v>
      </c>
      <c r="H1372" s="7">
        <v>-1.4012162573635578E-2</v>
      </c>
      <c r="I1372" s="7">
        <v>1.1324350722134113E-2</v>
      </c>
      <c r="J1372" s="7">
        <v>1.388308871537447E-2</v>
      </c>
      <c r="K1372" s="7">
        <v>2.2037042304873466E-2</v>
      </c>
      <c r="N1372" s="3">
        <v>41632</v>
      </c>
      <c r="O1372" s="7">
        <v>5.2112500869610978E-3</v>
      </c>
      <c r="P1372" s="7">
        <v>5.8088894294168096E-3</v>
      </c>
      <c r="Q1372" s="7">
        <v>1.6716248632407751E-2</v>
      </c>
      <c r="R1372" s="7">
        <v>1.4069947559189675E-2</v>
      </c>
      <c r="S1372" s="7">
        <v>-3.7185151129961014E-2</v>
      </c>
      <c r="T1372" s="7">
        <v>-2.3444104939699173E-2</v>
      </c>
      <c r="U1372" s="7">
        <v>-1.7779551446437836E-2</v>
      </c>
      <c r="V1372" s="7">
        <v>1.5349012799561024E-2</v>
      </c>
      <c r="W1372" s="7">
        <v>2.1697944030165672E-2</v>
      </c>
      <c r="X1372" s="7">
        <v>3.5799071192741394E-2</v>
      </c>
      <c r="AA1372" s="3">
        <v>41632</v>
      </c>
      <c r="AB1372" s="7">
        <v>3.4502621921525278E-3</v>
      </c>
      <c r="AC1372" s="7">
        <v>4.7413078395711272E-3</v>
      </c>
      <c r="AD1372" s="7">
        <v>8.5133334662057525E-3</v>
      </c>
      <c r="AE1372" s="7">
        <v>6.2209743763577616E-3</v>
      </c>
      <c r="AF1372" s="7">
        <v>-2.5475615635514259E-2</v>
      </c>
      <c r="AG1372" s="7">
        <v>-1.5358341857790947E-2</v>
      </c>
      <c r="AH1372" s="7">
        <v>-1.0397332720458508E-2</v>
      </c>
      <c r="AI1372" s="7">
        <v>9.9833495914936066E-3</v>
      </c>
      <c r="AJ1372" s="7">
        <v>1.2571654282510281E-2</v>
      </c>
      <c r="AK1372" s="7">
        <v>2.0167531445622444E-2</v>
      </c>
    </row>
    <row r="1373" spans="1:37" x14ac:dyDescent="0.2">
      <c r="A1373" s="3">
        <v>41634</v>
      </c>
      <c r="B1373" s="7">
        <v>3.3204236373025474E-3</v>
      </c>
      <c r="C1373" s="7">
        <v>3.1292611211534028E-3</v>
      </c>
      <c r="D1373" s="7">
        <v>6.1659338451046791E-3</v>
      </c>
      <c r="E1373" s="7">
        <v>9.3493068887549133E-3</v>
      </c>
      <c r="F1373" s="7">
        <v>-3.3232629299163818E-2</v>
      </c>
      <c r="G1373" s="7">
        <v>-2.0362557843327522E-2</v>
      </c>
      <c r="H1373" s="7">
        <v>-1.3882550410926342E-2</v>
      </c>
      <c r="I1373" s="7">
        <v>1.1196274310350418E-2</v>
      </c>
      <c r="J1373" s="7">
        <v>1.3671541586518288E-2</v>
      </c>
      <c r="K1373" s="7">
        <v>2.1782923489809036E-2</v>
      </c>
      <c r="N1373" s="3">
        <v>41634</v>
      </c>
      <c r="O1373" s="7">
        <v>7.1482061633998525E-3</v>
      </c>
      <c r="P1373" s="7">
        <v>5.2112500869610978E-3</v>
      </c>
      <c r="Q1373" s="7">
        <v>1.6068424868771365E-2</v>
      </c>
      <c r="R1373" s="7">
        <v>1.4108471478475458E-2</v>
      </c>
      <c r="S1373" s="7">
        <v>-3.6681447178125381E-2</v>
      </c>
      <c r="T1373" s="7">
        <v>-2.3431263864040375E-2</v>
      </c>
      <c r="U1373" s="7">
        <v>-1.7814377322793007E-2</v>
      </c>
      <c r="V1373" s="7">
        <v>1.5485365875065327E-2</v>
      </c>
      <c r="W1373" s="7">
        <v>2.156553789973259E-2</v>
      </c>
      <c r="X1373" s="7">
        <v>3.5577930510044098E-2</v>
      </c>
      <c r="AA1373" s="3">
        <v>41634</v>
      </c>
      <c r="AB1373" s="7">
        <v>3.9830907931868867E-3</v>
      </c>
      <c r="AC1373" s="7">
        <v>3.4502621921525278E-3</v>
      </c>
      <c r="AD1373" s="7">
        <v>8.3811961907989483E-3</v>
      </c>
      <c r="AE1373" s="7">
        <v>6.2668620381363506E-3</v>
      </c>
      <c r="AF1373" s="7">
        <v>-2.578139491379261E-2</v>
      </c>
      <c r="AG1373" s="7">
        <v>-1.5597738325595856E-2</v>
      </c>
      <c r="AH1373" s="7">
        <v>-1.0477438569068909E-2</v>
      </c>
      <c r="AI1373" s="7">
        <v>9.9200401455163956E-3</v>
      </c>
      <c r="AJ1373" s="7">
        <v>1.2541127391159534E-2</v>
      </c>
      <c r="AK1373" s="7">
        <v>2.0332258194684982E-2</v>
      </c>
    </row>
    <row r="1374" spans="1:37" x14ac:dyDescent="0.2">
      <c r="A1374" s="3">
        <v>41635</v>
      </c>
      <c r="B1374" s="7">
        <v>7.7050463744051823E-3</v>
      </c>
      <c r="C1374" s="7">
        <v>3.3204236373025474E-3</v>
      </c>
      <c r="D1374" s="7">
        <v>5.6336183210018266E-3</v>
      </c>
      <c r="E1374" s="7">
        <v>9.3277673060811889E-3</v>
      </c>
      <c r="F1374" s="7">
        <v>-3.2680805772542953E-2</v>
      </c>
      <c r="G1374" s="7">
        <v>-2.0112080499529839E-2</v>
      </c>
      <c r="H1374" s="7">
        <v>-1.3788078911602497E-2</v>
      </c>
      <c r="I1374" s="7">
        <v>1.0994103737175465E-2</v>
      </c>
      <c r="J1374" s="7">
        <v>1.3444363139569759E-2</v>
      </c>
      <c r="K1374" s="7">
        <v>2.1483970806002617E-2</v>
      </c>
      <c r="N1374" s="3">
        <v>41635</v>
      </c>
      <c r="O1374" s="7">
        <v>1.1534786896702036E-3</v>
      </c>
      <c r="P1374" s="7">
        <v>7.1482061633998525E-3</v>
      </c>
      <c r="Q1374" s="7">
        <v>1.6286754046680334E-2</v>
      </c>
      <c r="R1374" s="7">
        <v>1.4198679939392821E-2</v>
      </c>
      <c r="S1374" s="7">
        <v>-3.7786077708005905E-2</v>
      </c>
      <c r="T1374" s="7">
        <v>-2.3223558440804482E-2</v>
      </c>
      <c r="U1374" s="7">
        <v>-1.754295825958252E-2</v>
      </c>
      <c r="V1374" s="7">
        <v>1.5482689253985882E-2</v>
      </c>
      <c r="W1374" s="7">
        <v>2.1756039932370186E-2</v>
      </c>
      <c r="X1374" s="7">
        <v>3.55667844414711E-2</v>
      </c>
      <c r="AA1374" s="3">
        <v>41635</v>
      </c>
      <c r="AB1374" s="7">
        <v>5.4452884655041449E-5</v>
      </c>
      <c r="AC1374" s="7">
        <v>3.9830907931868867E-3</v>
      </c>
      <c r="AD1374" s="7">
        <v>4.0571737887972088E-3</v>
      </c>
      <c r="AE1374" s="7">
        <v>6.32964037739651E-3</v>
      </c>
      <c r="AF1374" s="7">
        <v>-2.0749906077980995E-2</v>
      </c>
      <c r="AG1374" s="7">
        <v>-1.1030882596969604E-2</v>
      </c>
      <c r="AH1374" s="7">
        <v>-7.3201227933168411E-3</v>
      </c>
      <c r="AI1374" s="7">
        <v>8.0886306241154671E-3</v>
      </c>
      <c r="AJ1374" s="7">
        <v>1.0052903555333614E-2</v>
      </c>
      <c r="AK1374" s="7">
        <v>1.4559601433575153E-2</v>
      </c>
    </row>
    <row r="1375" spans="1:37" x14ac:dyDescent="0.2">
      <c r="A1375" s="3">
        <v>41638</v>
      </c>
      <c r="B1375" s="7">
        <v>-1.0320215839107675E-2</v>
      </c>
      <c r="C1375" s="7">
        <v>7.7050463744051823E-3</v>
      </c>
      <c r="D1375" s="7">
        <v>4.6614125826142045E-3</v>
      </c>
      <c r="E1375" s="7">
        <v>8.8861404701253456E-3</v>
      </c>
      <c r="F1375" s="7">
        <v>-3.0485827475786209E-2</v>
      </c>
      <c r="G1375" s="7">
        <v>-1.9062194973230362E-2</v>
      </c>
      <c r="H1375" s="7">
        <v>-1.3153900392353535E-2</v>
      </c>
      <c r="I1375" s="7">
        <v>1.0504978708922863E-2</v>
      </c>
      <c r="J1375" s="7">
        <v>1.2790177017450333E-2</v>
      </c>
      <c r="K1375" s="7">
        <v>2.0403066650032997E-2</v>
      </c>
      <c r="N1375" s="3">
        <v>41638</v>
      </c>
      <c r="O1375" s="7">
        <v>-8.7833764302902104E-3</v>
      </c>
      <c r="P1375" s="7">
        <v>1.1534786896702036E-3</v>
      </c>
      <c r="Q1375" s="7">
        <v>6.0689850777055684E-3</v>
      </c>
      <c r="R1375" s="7">
        <v>1.4186166820283841E-2</v>
      </c>
      <c r="S1375" s="7">
        <v>-3.1047249212861061E-2</v>
      </c>
      <c r="T1375" s="7">
        <v>-2.1784065291285515E-2</v>
      </c>
      <c r="U1375" s="7">
        <v>-1.6859633848071098E-2</v>
      </c>
      <c r="V1375" s="7">
        <v>1.6932470723986626E-2</v>
      </c>
      <c r="W1375" s="7">
        <v>1.9293675199151039E-2</v>
      </c>
      <c r="X1375" s="7">
        <v>3.1001560389995575E-2</v>
      </c>
      <c r="AA1375" s="3">
        <v>41638</v>
      </c>
      <c r="AB1375" s="7">
        <v>-9.8060587504803713E-4</v>
      </c>
      <c r="AC1375" s="7">
        <v>5.4452884655041449E-5</v>
      </c>
      <c r="AD1375" s="7">
        <v>3.953639981673791E-3</v>
      </c>
      <c r="AE1375" s="7">
        <v>6.3232226526904415E-3</v>
      </c>
      <c r="AF1375" s="7">
        <v>-2.1904559805989265E-2</v>
      </c>
      <c r="AG1375" s="7">
        <v>-1.1968038976192474E-2</v>
      </c>
      <c r="AH1375" s="7">
        <v>-7.700823713093996E-3</v>
      </c>
      <c r="AI1375" s="7">
        <v>7.9348376020789146E-3</v>
      </c>
      <c r="AJ1375" s="7">
        <v>1.0020140558481216E-2</v>
      </c>
      <c r="AK1375" s="7">
        <v>1.5282992273569107E-2</v>
      </c>
    </row>
    <row r="1376" spans="1:37" x14ac:dyDescent="0.2">
      <c r="A1376" s="3">
        <v>41639</v>
      </c>
      <c r="B1376" s="7">
        <v>-8.8008256076706273E-3</v>
      </c>
      <c r="C1376" s="7">
        <v>1.0320215839107675E-2</v>
      </c>
      <c r="D1376" s="7">
        <v>6.3844132953065754E-3</v>
      </c>
      <c r="E1376" s="7">
        <v>9.1245947355277808E-3</v>
      </c>
      <c r="F1376" s="7">
        <v>-3.1786821782588959E-2</v>
      </c>
      <c r="G1376" s="7">
        <v>-1.9873687997460365E-2</v>
      </c>
      <c r="H1376" s="7">
        <v>-1.3608066365122795E-2</v>
      </c>
      <c r="I1376" s="7">
        <v>1.1442317627370358E-2</v>
      </c>
      <c r="J1376" s="7">
        <v>1.3948341831564903E-2</v>
      </c>
      <c r="K1376" s="7">
        <v>2.1809907630085945E-2</v>
      </c>
      <c r="N1376" s="3">
        <v>41639</v>
      </c>
      <c r="O1376" s="7">
        <v>-1.2468311328070008E-3</v>
      </c>
      <c r="P1376" s="7">
        <v>8.7833764302902104E-3</v>
      </c>
      <c r="Q1376" s="7">
        <v>6.1721210265225828E-3</v>
      </c>
      <c r="R1376" s="7">
        <v>1.4135513648800785E-2</v>
      </c>
      <c r="S1376" s="7">
        <v>-3.4802071750164032E-2</v>
      </c>
      <c r="T1376" s="7">
        <v>-2.0376892760396004E-2</v>
      </c>
      <c r="U1376" s="7">
        <v>-1.5296900644898415E-2</v>
      </c>
      <c r="V1376" s="7">
        <v>1.6628682613372803E-2</v>
      </c>
      <c r="W1376" s="7">
        <v>1.9552214071154594E-2</v>
      </c>
      <c r="X1376" s="7">
        <v>3.0122274532914162E-2</v>
      </c>
      <c r="AA1376" s="3">
        <v>41639</v>
      </c>
      <c r="AB1376" s="7">
        <v>3.4822386784869818E-3</v>
      </c>
      <c r="AC1376" s="7">
        <v>9.8060587504803713E-4</v>
      </c>
      <c r="AD1376" s="7">
        <v>3.2004335484359589E-3</v>
      </c>
      <c r="AE1376" s="7">
        <v>6.3269747665264178E-3</v>
      </c>
      <c r="AF1376" s="7">
        <v>-2.0751560106873512E-2</v>
      </c>
      <c r="AG1376" s="7">
        <v>-1.0945215821266174E-2</v>
      </c>
      <c r="AH1376" s="7">
        <v>-7.0495731197297573E-3</v>
      </c>
      <c r="AI1376" s="7">
        <v>7.633531466126442E-3</v>
      </c>
      <c r="AJ1376" s="7">
        <v>9.574083611369133E-3</v>
      </c>
      <c r="AK1376" s="7">
        <v>1.4084753580391407E-2</v>
      </c>
    </row>
    <row r="1377" spans="1:37" x14ac:dyDescent="0.2">
      <c r="A1377" s="3">
        <v>41641</v>
      </c>
      <c r="B1377" s="7">
        <v>-3.0746257648171519E-2</v>
      </c>
      <c r="C1377" s="7">
        <v>8.8008256076706273E-3</v>
      </c>
      <c r="D1377" s="7">
        <v>7.2683782822532588E-3</v>
      </c>
      <c r="E1377" s="7">
        <v>8.9541167181639899E-3</v>
      </c>
      <c r="F1377" s="7">
        <v>-3.2747253775596619E-2</v>
      </c>
      <c r="G1377" s="7">
        <v>-2.0150389522314072E-2</v>
      </c>
      <c r="H1377" s="7">
        <v>-1.3558311387896538E-2</v>
      </c>
      <c r="I1377" s="7">
        <v>1.15621043369174E-2</v>
      </c>
      <c r="J1377" s="7">
        <v>1.3988825492560863E-2</v>
      </c>
      <c r="K1377" s="7">
        <v>2.1889479830861092E-2</v>
      </c>
      <c r="N1377" s="3">
        <v>41641</v>
      </c>
      <c r="O1377" s="7">
        <v>1.8867706977756749E-2</v>
      </c>
      <c r="P1377" s="7">
        <v>1.2468311328070008E-3</v>
      </c>
      <c r="Q1377" s="7">
        <v>5.6264870265691968E-3</v>
      </c>
      <c r="R1377" s="7">
        <v>1.317933670690921E-2</v>
      </c>
      <c r="S1377" s="7">
        <v>-3.0144501477479935E-2</v>
      </c>
      <c r="T1377" s="7">
        <v>-2.0659333094954491E-2</v>
      </c>
      <c r="U1377" s="7">
        <v>-1.5880800783634186E-2</v>
      </c>
      <c r="V1377" s="7">
        <v>1.6023833304643631E-2</v>
      </c>
      <c r="W1377" s="7">
        <v>1.8391037359833717E-2</v>
      </c>
      <c r="X1377" s="7">
        <v>2.9654817655682564E-2</v>
      </c>
      <c r="AA1377" s="3">
        <v>41641</v>
      </c>
      <c r="AB1377" s="7">
        <v>-7.9069038055824669E-3</v>
      </c>
      <c r="AC1377" s="7">
        <v>3.4822386784869818E-3</v>
      </c>
      <c r="AD1377" s="7">
        <v>2.8586661460948551E-3</v>
      </c>
      <c r="AE1377" s="7">
        <v>6.3512812099885286E-3</v>
      </c>
      <c r="AF1377" s="7">
        <v>-1.9569475203752518E-2</v>
      </c>
      <c r="AG1377" s="7">
        <v>-9.94105264544487E-3</v>
      </c>
      <c r="AH1377" s="7">
        <v>-6.5230811014771461E-3</v>
      </c>
      <c r="AI1377" s="7">
        <v>7.5663854368031025E-3</v>
      </c>
      <c r="AJ1377" s="7">
        <v>9.3720005825161934E-3</v>
      </c>
      <c r="AK1377" s="7">
        <v>1.3107928447425365E-2</v>
      </c>
    </row>
    <row r="1378" spans="1:37" x14ac:dyDescent="0.2">
      <c r="A1378" s="3">
        <v>41642</v>
      </c>
      <c r="B1378" s="7">
        <v>-1.5628617998948716E-2</v>
      </c>
      <c r="C1378" s="7">
        <v>3.0746257648171519E-2</v>
      </c>
      <c r="D1378" s="7">
        <v>1.5489910900150701E-2</v>
      </c>
      <c r="E1378" s="7">
        <v>1.0004793559664436E-2</v>
      </c>
      <c r="F1378" s="7">
        <v>-3.6983326077461243E-2</v>
      </c>
      <c r="G1378" s="7">
        <v>-2.3462112993001938E-2</v>
      </c>
      <c r="H1378" s="7">
        <v>-1.5546511858701706E-2</v>
      </c>
      <c r="I1378" s="7">
        <v>1.64145827293396E-2</v>
      </c>
      <c r="J1378" s="7">
        <v>2.0025778561830521E-2</v>
      </c>
      <c r="K1378" s="7">
        <v>2.8861232101917267E-2</v>
      </c>
      <c r="N1378" s="3">
        <v>41642</v>
      </c>
      <c r="O1378" s="7">
        <v>1.0877613545340304E-2</v>
      </c>
      <c r="P1378" s="7">
        <v>1.8867706977756749E-2</v>
      </c>
      <c r="Q1378" s="7">
        <v>9.870359876219266E-3</v>
      </c>
      <c r="R1378" s="7">
        <v>1.3837715866207278E-2</v>
      </c>
      <c r="S1378" s="7">
        <v>-4.0901731699705124E-2</v>
      </c>
      <c r="T1378" s="7">
        <v>-1.9164077937602997E-2</v>
      </c>
      <c r="U1378" s="7">
        <v>-1.3685527257621288E-2</v>
      </c>
      <c r="V1378" s="7">
        <v>1.5563788823783398E-2</v>
      </c>
      <c r="W1378" s="7">
        <v>2.0487470552325249E-2</v>
      </c>
      <c r="X1378" s="7">
        <v>3.0532505363225937E-2</v>
      </c>
      <c r="AA1378" s="3">
        <v>41642</v>
      </c>
      <c r="AB1378" s="7">
        <v>-6.0239316188695773E-4</v>
      </c>
      <c r="AC1378" s="7">
        <v>7.9069038055824669E-3</v>
      </c>
      <c r="AD1378" s="7">
        <v>4.2772579831074345E-3</v>
      </c>
      <c r="AE1378" s="7">
        <v>6.5112465954912241E-3</v>
      </c>
      <c r="AF1378" s="7">
        <v>-1.9866654649376869E-2</v>
      </c>
      <c r="AG1378" s="7">
        <v>-1.0335128754377365E-2</v>
      </c>
      <c r="AH1378" s="7">
        <v>-7.1192183531820774E-3</v>
      </c>
      <c r="AI1378" s="7">
        <v>8.4025915712118149E-3</v>
      </c>
      <c r="AJ1378" s="7">
        <v>1.0291652753949165E-2</v>
      </c>
      <c r="AK1378" s="7">
        <v>1.4199781231582165E-2</v>
      </c>
    </row>
    <row r="1379" spans="1:37" x14ac:dyDescent="0.2">
      <c r="A1379" s="3">
        <v>41645</v>
      </c>
      <c r="B1379" s="7">
        <v>-5.656666985847666E-3</v>
      </c>
      <c r="C1379" s="7">
        <v>1.5628617998948716E-2</v>
      </c>
      <c r="D1379" s="7">
        <v>1.6928763604581072E-2</v>
      </c>
      <c r="E1379" s="7">
        <v>1.0251899789751155E-2</v>
      </c>
      <c r="F1379" s="7">
        <v>-4.1567802429199219E-2</v>
      </c>
      <c r="G1379" s="7">
        <v>-2.50562634319067E-2</v>
      </c>
      <c r="H1379" s="7">
        <v>-1.6135318204760551E-2</v>
      </c>
      <c r="I1379" s="7">
        <v>1.6417264938354492E-2</v>
      </c>
      <c r="J1379" s="7">
        <v>1.9920496270060539E-2</v>
      </c>
      <c r="K1379" s="7">
        <v>2.9366388916969299E-2</v>
      </c>
      <c r="N1379" s="3">
        <v>41645</v>
      </c>
      <c r="O1379" s="7">
        <v>-4.8453525941906953E-4</v>
      </c>
      <c r="P1379" s="7">
        <v>1.0877613545340304E-2</v>
      </c>
      <c r="Q1379" s="7">
        <v>1.0529441063206529E-2</v>
      </c>
      <c r="R1379" s="7">
        <v>1.3205062643453761E-2</v>
      </c>
      <c r="S1379" s="7">
        <v>-3.671858087182045E-2</v>
      </c>
      <c r="T1379" s="7">
        <v>-2.0145995542407036E-2</v>
      </c>
      <c r="U1379" s="7">
        <v>-1.48648452013731E-2</v>
      </c>
      <c r="V1379" s="7">
        <v>1.5132199972867966E-2</v>
      </c>
      <c r="W1379" s="7">
        <v>1.9833382219076157E-2</v>
      </c>
      <c r="X1379" s="7">
        <v>3.1091345474123955E-2</v>
      </c>
      <c r="AA1379" s="3">
        <v>41645</v>
      </c>
      <c r="AB1379" s="7">
        <v>-2.6328795857723832E-3</v>
      </c>
      <c r="AC1379" s="7">
        <v>6.0239316188695773E-4</v>
      </c>
      <c r="AD1379" s="7">
        <v>3.8980134562363795E-3</v>
      </c>
      <c r="AE1379" s="7">
        <v>6.5124483690815766E-3</v>
      </c>
      <c r="AF1379" s="7">
        <v>-2.1811870858073235E-2</v>
      </c>
      <c r="AG1379" s="7">
        <v>-1.1893614195287228E-2</v>
      </c>
      <c r="AH1379" s="7">
        <v>-7.6990323141217232E-3</v>
      </c>
      <c r="AI1379" s="7">
        <v>8.0434521660208702E-3</v>
      </c>
      <c r="AJ1379" s="7">
        <v>1.0131658986210823E-2</v>
      </c>
      <c r="AK1379" s="7">
        <v>1.5312938019633293E-2</v>
      </c>
    </row>
    <row r="1380" spans="1:37" x14ac:dyDescent="0.2">
      <c r="A1380" s="3">
        <v>41646</v>
      </c>
      <c r="B1380" s="7">
        <v>2.5654744161749073E-3</v>
      </c>
      <c r="C1380" s="7">
        <v>5.656666985847666E-3</v>
      </c>
      <c r="D1380" s="7">
        <v>1.6766307450694018E-2</v>
      </c>
      <c r="E1380" s="7">
        <v>1.0321346452825756E-2</v>
      </c>
      <c r="F1380" s="7">
        <v>-4.3473079800605774E-2</v>
      </c>
      <c r="G1380" s="7">
        <v>-2.5557810440659523E-2</v>
      </c>
      <c r="H1380" s="7">
        <v>-1.6278842464089394E-2</v>
      </c>
      <c r="I1380" s="7">
        <v>1.5940533950924873E-2</v>
      </c>
      <c r="J1380" s="7">
        <v>1.9289754331111908E-2</v>
      </c>
      <c r="K1380" s="7">
        <v>2.897210419178009E-2</v>
      </c>
      <c r="N1380" s="3">
        <v>41646</v>
      </c>
      <c r="O1380" s="7">
        <v>-6.8082610201554193E-3</v>
      </c>
      <c r="P1380" s="7">
        <v>4.8453525941906953E-4</v>
      </c>
      <c r="Q1380" s="7">
        <v>1.0519029488006926E-2</v>
      </c>
      <c r="R1380" s="7">
        <v>1.2925822855200563E-2</v>
      </c>
      <c r="S1380" s="7">
        <v>-3.1380485743284225E-2</v>
      </c>
      <c r="T1380" s="7">
        <v>-2.1749246865510941E-2</v>
      </c>
      <c r="U1380" s="7">
        <v>-1.6713580116629601E-2</v>
      </c>
      <c r="V1380" s="7">
        <v>1.519753597676754E-2</v>
      </c>
      <c r="W1380" s="7">
        <v>1.9229767844080925E-2</v>
      </c>
      <c r="X1380" s="7">
        <v>3.1972166150808334E-2</v>
      </c>
      <c r="AA1380" s="3">
        <v>41646</v>
      </c>
      <c r="AB1380" s="7">
        <v>5.4773648470498445E-3</v>
      </c>
      <c r="AC1380" s="7">
        <v>2.6328795857723832E-3</v>
      </c>
      <c r="AD1380" s="7">
        <v>4.0718947511331656E-3</v>
      </c>
      <c r="AE1380" s="7">
        <v>6.4658288971875255E-3</v>
      </c>
      <c r="AF1380" s="7">
        <v>-2.1312501281499863E-2</v>
      </c>
      <c r="AG1380" s="7">
        <v>-1.1499498970806599E-2</v>
      </c>
      <c r="AH1380" s="7">
        <v>-7.5623271986842155E-3</v>
      </c>
      <c r="AI1380" s="7">
        <v>8.1441979855298996E-3</v>
      </c>
      <c r="AJ1380" s="7">
        <v>1.0179866105318069E-2</v>
      </c>
      <c r="AK1380" s="7">
        <v>1.5039244666695595E-2</v>
      </c>
    </row>
    <row r="1381" spans="1:37" x14ac:dyDescent="0.2">
      <c r="A1381" s="3">
        <v>41647</v>
      </c>
      <c r="B1381" s="7">
        <v>-1.440885143650268E-2</v>
      </c>
      <c r="C1381" s="7">
        <v>2.5654744161749073E-3</v>
      </c>
      <c r="D1381" s="7">
        <v>1.6159332484173148E-2</v>
      </c>
      <c r="E1381" s="7">
        <v>1.0318718963983578E-2</v>
      </c>
      <c r="F1381" s="7">
        <v>-4.352501779794693E-2</v>
      </c>
      <c r="G1381" s="7">
        <v>-2.5459842756390572E-2</v>
      </c>
      <c r="H1381" s="7">
        <v>-1.6224661841988564E-2</v>
      </c>
      <c r="I1381" s="7">
        <v>1.5570652671158314E-2</v>
      </c>
      <c r="J1381" s="7">
        <v>1.8841555342078209E-2</v>
      </c>
      <c r="K1381" s="7">
        <v>2.8525678440928459E-2</v>
      </c>
      <c r="N1381" s="3">
        <v>41647</v>
      </c>
      <c r="O1381" s="7">
        <v>-3.3399892562187327E-3</v>
      </c>
      <c r="P1381" s="7">
        <v>6.8082610201554193E-3</v>
      </c>
      <c r="Q1381" s="7">
        <v>1.0222080252572725E-2</v>
      </c>
      <c r="R1381" s="7">
        <v>1.3004513190453001E-2</v>
      </c>
      <c r="S1381" s="7">
        <v>-3.4445218741893768E-2</v>
      </c>
      <c r="T1381" s="7">
        <v>-2.060864120721817E-2</v>
      </c>
      <c r="U1381" s="7">
        <v>-1.5453296713531017E-2</v>
      </c>
      <c r="V1381" s="7">
        <v>1.5108473598957062E-2</v>
      </c>
      <c r="W1381" s="7">
        <v>1.9457390531897545E-2</v>
      </c>
      <c r="X1381" s="7">
        <v>3.1180212274193764E-2</v>
      </c>
      <c r="AA1381" s="3">
        <v>41647</v>
      </c>
      <c r="AB1381" s="7">
        <v>9.8274740383754019E-4</v>
      </c>
      <c r="AC1381" s="7">
        <v>5.4773648470498445E-3</v>
      </c>
      <c r="AD1381" s="7">
        <v>4.7316291508749447E-3</v>
      </c>
      <c r="AE1381" s="7">
        <v>6.0381724768671617E-3</v>
      </c>
      <c r="AF1381" s="7">
        <v>-2.080073393881321E-2</v>
      </c>
      <c r="AG1381" s="7">
        <v>-1.1129774153232574E-2</v>
      </c>
      <c r="AH1381" s="7">
        <v>-7.4756941758096218E-3</v>
      </c>
      <c r="AI1381" s="7">
        <v>8.2402629777789116E-3</v>
      </c>
      <c r="AJ1381" s="7">
        <v>1.0206443257629871E-2</v>
      </c>
      <c r="AK1381" s="7">
        <v>1.477687805891037E-2</v>
      </c>
    </row>
    <row r="1382" spans="1:37" x14ac:dyDescent="0.2">
      <c r="A1382" s="3">
        <v>41648</v>
      </c>
      <c r="B1382" s="7">
        <v>-7.2830367035585687E-3</v>
      </c>
      <c r="C1382" s="7">
        <v>1.440885143650268E-2</v>
      </c>
      <c r="D1382" s="7">
        <v>1.6945681455833174E-2</v>
      </c>
      <c r="E1382" s="7">
        <v>1.0786621408480255E-2</v>
      </c>
      <c r="F1382" s="7">
        <v>-4.2334452271461487E-2</v>
      </c>
      <c r="G1382" s="7">
        <v>-2.5642301887273788E-2</v>
      </c>
      <c r="H1382" s="7">
        <v>-1.6713093966245651E-2</v>
      </c>
      <c r="I1382" s="7">
        <v>1.6778521239757538E-2</v>
      </c>
      <c r="J1382" s="7">
        <v>2.0516563206911087E-2</v>
      </c>
      <c r="K1382" s="7">
        <v>3.026665560901165E-2</v>
      </c>
      <c r="N1382" s="3">
        <v>41648</v>
      </c>
      <c r="O1382" s="7">
        <v>3.1773215047419187E-3</v>
      </c>
      <c r="P1382" s="7">
        <v>3.3399892562187327E-3</v>
      </c>
      <c r="Q1382" s="7">
        <v>1.0315576220532774E-2</v>
      </c>
      <c r="R1382" s="7">
        <v>1.2994331786759268E-2</v>
      </c>
      <c r="S1382" s="7">
        <v>-3.2764419913291931E-2</v>
      </c>
      <c r="T1382" s="7">
        <v>-2.1249869838356972E-2</v>
      </c>
      <c r="U1382" s="7">
        <v>-1.6160514205694199E-2</v>
      </c>
      <c r="V1382" s="7">
        <v>1.5197415836155415E-2</v>
      </c>
      <c r="W1382" s="7">
        <v>1.934388279914856E-2</v>
      </c>
      <c r="X1382" s="7">
        <v>3.1615316867828369E-2</v>
      </c>
      <c r="AA1382" s="3">
        <v>41648</v>
      </c>
      <c r="AB1382" s="7">
        <v>2.7281407889850852E-4</v>
      </c>
      <c r="AC1382" s="7">
        <v>9.8274740383754019E-4</v>
      </c>
      <c r="AD1382" s="7">
        <v>4.4895741079270853E-3</v>
      </c>
      <c r="AE1382" s="7">
        <v>6.0218611738605664E-3</v>
      </c>
      <c r="AF1382" s="7">
        <v>-2.1974405273795128E-2</v>
      </c>
      <c r="AG1382" s="7">
        <v>-1.2068106792867184E-2</v>
      </c>
      <c r="AH1382" s="7">
        <v>-7.8169358894228935E-3</v>
      </c>
      <c r="AI1382" s="7">
        <v>8.0048283562064171E-3</v>
      </c>
      <c r="AJ1382" s="7">
        <v>1.0089500807225704E-2</v>
      </c>
      <c r="AK1382" s="7">
        <v>1.543004997074604E-2</v>
      </c>
    </row>
    <row r="1383" spans="1:37" x14ac:dyDescent="0.2">
      <c r="A1383" s="3">
        <v>41649</v>
      </c>
      <c r="B1383" s="7">
        <v>1.1498119950518207E-2</v>
      </c>
      <c r="C1383" s="7">
        <v>7.2830367035585687E-3</v>
      </c>
      <c r="D1383" s="7">
        <v>1.0425841589727683E-2</v>
      </c>
      <c r="E1383" s="7">
        <v>1.057664994011966E-2</v>
      </c>
      <c r="F1383" s="7">
        <v>-3.7515930831432343E-2</v>
      </c>
      <c r="G1383" s="7">
        <v>-2.3102631792426109E-2</v>
      </c>
      <c r="H1383" s="7">
        <v>-1.5699785202741623E-2</v>
      </c>
      <c r="I1383" s="7">
        <v>1.3896770775318146E-2</v>
      </c>
      <c r="J1383" s="7">
        <v>1.7181765288114548E-2</v>
      </c>
      <c r="K1383" s="7">
        <v>2.6287386193871498E-2</v>
      </c>
      <c r="N1383" s="3">
        <v>41649</v>
      </c>
      <c r="O1383" s="7">
        <v>1.4134225529631419E-2</v>
      </c>
      <c r="P1383" s="7">
        <v>3.1773215047419187E-3</v>
      </c>
      <c r="Q1383" s="7">
        <v>6.1018123398562645E-3</v>
      </c>
      <c r="R1383" s="7">
        <v>1.2075229083018011E-2</v>
      </c>
      <c r="S1383" s="7">
        <v>-3.0409671366214752E-2</v>
      </c>
      <c r="T1383" s="7">
        <v>-1.933099702000618E-2</v>
      </c>
      <c r="U1383" s="7">
        <v>-1.4615788124501705E-2</v>
      </c>
      <c r="V1383" s="7">
        <v>1.4849775470793247E-2</v>
      </c>
      <c r="W1383" s="7">
        <v>1.7677590250968933E-2</v>
      </c>
      <c r="X1383" s="7">
        <v>2.8460590168833733E-2</v>
      </c>
      <c r="AA1383" s="3">
        <v>41649</v>
      </c>
      <c r="AB1383" s="7">
        <v>2.5608208616736505E-3</v>
      </c>
      <c r="AC1383" s="7">
        <v>2.7281407889850852E-4</v>
      </c>
      <c r="AD1383" s="7">
        <v>2.7689954165277036E-3</v>
      </c>
      <c r="AE1383" s="7">
        <v>5.977703075687661E-3</v>
      </c>
      <c r="AF1383" s="7">
        <v>-2.0217755809426308E-2</v>
      </c>
      <c r="AG1383" s="7">
        <v>-1.0449722409248352E-2</v>
      </c>
      <c r="AH1383" s="7">
        <v>-6.6308937966823578E-3</v>
      </c>
      <c r="AI1383" s="7">
        <v>7.2083193808794022E-3</v>
      </c>
      <c r="AJ1383" s="7">
        <v>9.0528056025505066E-3</v>
      </c>
      <c r="AK1383" s="7">
        <v>1.3254672288894653E-2</v>
      </c>
    </row>
    <row r="1384" spans="1:37" x14ac:dyDescent="0.2">
      <c r="A1384" s="3">
        <v>41652</v>
      </c>
      <c r="B1384" s="7">
        <v>-9.9719014050515531E-3</v>
      </c>
      <c r="C1384" s="7">
        <v>1.1498119950518207E-2</v>
      </c>
      <c r="D1384" s="7">
        <v>9.2891757019653628E-3</v>
      </c>
      <c r="E1384" s="7">
        <v>1.060717511850752E-2</v>
      </c>
      <c r="F1384" s="7">
        <v>-3.5650581121444702E-2</v>
      </c>
      <c r="G1384" s="7">
        <v>-2.2450430318713188E-2</v>
      </c>
      <c r="H1384" s="7">
        <v>-1.5543852932751179E-2</v>
      </c>
      <c r="I1384" s="7">
        <v>1.3703913427889347E-2</v>
      </c>
      <c r="J1384" s="7">
        <v>1.7041603103280067E-2</v>
      </c>
      <c r="K1384" s="7">
        <v>2.5950245559215546E-2</v>
      </c>
      <c r="N1384" s="3">
        <v>41652</v>
      </c>
      <c r="O1384" s="7">
        <v>3.3626933208136369E-3</v>
      </c>
      <c r="P1384" s="7">
        <v>1.4134225529631419E-2</v>
      </c>
      <c r="Q1384" s="7">
        <v>7.3159336251065674E-3</v>
      </c>
      <c r="R1384" s="7">
        <v>1.2462796244978314E-2</v>
      </c>
      <c r="S1384" s="7">
        <v>-3.6554858088493347E-2</v>
      </c>
      <c r="T1384" s="7">
        <v>-1.8029144033789635E-2</v>
      </c>
      <c r="U1384" s="7">
        <v>-1.2969487346708775E-2</v>
      </c>
      <c r="V1384" s="7">
        <v>1.4720133505761623E-2</v>
      </c>
      <c r="W1384" s="7">
        <v>1.8652001395821571E-2</v>
      </c>
      <c r="X1384" s="7">
        <v>2.8251638635993004E-2</v>
      </c>
      <c r="AA1384" s="3">
        <v>41652</v>
      </c>
      <c r="AB1384" s="7">
        <v>-1.2374227101446793E-2</v>
      </c>
      <c r="AC1384" s="7">
        <v>2.5608208616736505E-3</v>
      </c>
      <c r="AD1384" s="7">
        <v>2.9843459601008719E-3</v>
      </c>
      <c r="AE1384" s="7">
        <v>5.3213993486793225E-3</v>
      </c>
      <c r="AF1384" s="7">
        <v>-1.9203012809157372E-2</v>
      </c>
      <c r="AG1384" s="7">
        <v>-9.6131600439548492E-3</v>
      </c>
      <c r="AH1384" s="7">
        <v>-6.1638676561415195E-3</v>
      </c>
      <c r="AI1384" s="7">
        <v>6.9529488682746887E-3</v>
      </c>
      <c r="AJ1384" s="7">
        <v>8.6440416052937508E-3</v>
      </c>
      <c r="AK1384" s="7">
        <v>1.2254896573722363E-2</v>
      </c>
    </row>
    <row r="1385" spans="1:37" x14ac:dyDescent="0.2">
      <c r="A1385" s="3">
        <v>41653</v>
      </c>
      <c r="B1385" s="7">
        <v>8.5688468335109891E-3</v>
      </c>
      <c r="C1385" s="7">
        <v>9.9719014050515531E-3</v>
      </c>
      <c r="D1385" s="7">
        <v>9.9888423989290039E-3</v>
      </c>
      <c r="E1385" s="7">
        <v>1.0838134447690526E-2</v>
      </c>
      <c r="F1385" s="7">
        <v>-3.6822665482759476E-2</v>
      </c>
      <c r="G1385" s="7">
        <v>-2.3039966821670532E-2</v>
      </c>
      <c r="H1385" s="7">
        <v>-1.5893610194325447E-2</v>
      </c>
      <c r="I1385" s="7">
        <v>1.4065827243030071E-2</v>
      </c>
      <c r="J1385" s="7">
        <v>1.7510341480374336E-2</v>
      </c>
      <c r="K1385" s="7">
        <v>2.6645684614777565E-2</v>
      </c>
      <c r="N1385" s="3">
        <v>41653</v>
      </c>
      <c r="O1385" s="7">
        <v>-4.5664008850025486E-3</v>
      </c>
      <c r="P1385" s="7">
        <v>3.3626933208136369E-3</v>
      </c>
      <c r="Q1385" s="7">
        <v>7.4657532237149245E-3</v>
      </c>
      <c r="R1385" s="7">
        <v>1.1029946541272298E-2</v>
      </c>
      <c r="S1385" s="7">
        <v>-3.019014373421669E-2</v>
      </c>
      <c r="T1385" s="7">
        <v>-1.8595745787024498E-2</v>
      </c>
      <c r="U1385" s="7">
        <v>-1.3917303644120693E-2</v>
      </c>
      <c r="V1385" s="7">
        <v>1.3676797971129417E-2</v>
      </c>
      <c r="W1385" s="7">
        <v>1.7142502591013908E-2</v>
      </c>
      <c r="X1385" s="7">
        <v>2.7987318113446236E-2</v>
      </c>
      <c r="AA1385" s="3">
        <v>41653</v>
      </c>
      <c r="AB1385" s="7">
        <v>9.7588493778702351E-3</v>
      </c>
      <c r="AC1385" s="7">
        <v>1.2374227101446793E-2</v>
      </c>
      <c r="AD1385" s="7">
        <v>6.1760998290645427E-3</v>
      </c>
      <c r="AE1385" s="7">
        <v>5.9516976149004515E-3</v>
      </c>
      <c r="AF1385" s="7">
        <v>-2.0130068063735962E-2</v>
      </c>
      <c r="AG1385" s="7">
        <v>-1.0722406208515167E-2</v>
      </c>
      <c r="AH1385" s="7">
        <v>-7.6681743375957012E-3</v>
      </c>
      <c r="AI1385" s="7">
        <v>8.9995786547660828E-3</v>
      </c>
      <c r="AJ1385" s="7">
        <v>1.0926873423159122E-2</v>
      </c>
      <c r="AK1385" s="7">
        <v>1.5063988044857979E-2</v>
      </c>
    </row>
    <row r="1386" spans="1:37" x14ac:dyDescent="0.2">
      <c r="A1386" s="3">
        <v>41654</v>
      </c>
      <c r="B1386" s="7">
        <v>1.7302729361483759E-2</v>
      </c>
      <c r="C1386" s="7">
        <v>8.5688468335109891E-3</v>
      </c>
      <c r="D1386" s="7">
        <v>1.06369952470548E-2</v>
      </c>
      <c r="E1386" s="7">
        <v>1.0809088682572366E-2</v>
      </c>
      <c r="F1386" s="7">
        <v>-3.7675637751817703E-2</v>
      </c>
      <c r="G1386" s="7">
        <v>-2.3350287228822708E-2</v>
      </c>
      <c r="H1386" s="7">
        <v>-1.5961052849888802E-2</v>
      </c>
      <c r="I1386" s="7">
        <v>1.4214064925909042E-2</v>
      </c>
      <c r="J1386" s="7">
        <v>1.7641186714172363E-2</v>
      </c>
      <c r="K1386" s="7">
        <v>2.6860989630222321E-2</v>
      </c>
      <c r="N1386" s="3">
        <v>41654</v>
      </c>
      <c r="O1386" s="7">
        <v>-5.717292217298808E-3</v>
      </c>
      <c r="P1386" s="7">
        <v>4.5664008850025486E-3</v>
      </c>
      <c r="Q1386" s="7">
        <v>7.11599543157573E-3</v>
      </c>
      <c r="R1386" s="7">
        <v>1.093604096177889E-2</v>
      </c>
      <c r="S1386" s="7">
        <v>-3.0580183491110802E-2</v>
      </c>
      <c r="T1386" s="7">
        <v>-1.8198475241661072E-2</v>
      </c>
      <c r="U1386" s="7">
        <v>-1.3528430834412575E-2</v>
      </c>
      <c r="V1386" s="7">
        <v>1.3592425733804703E-2</v>
      </c>
      <c r="W1386" s="7">
        <v>1.7034174874424934E-2</v>
      </c>
      <c r="X1386" s="7">
        <v>2.7566248551011086E-2</v>
      </c>
      <c r="AA1386" s="3">
        <v>41654</v>
      </c>
      <c r="AB1386" s="7">
        <v>4.7353469898159953E-3</v>
      </c>
      <c r="AC1386" s="7">
        <v>9.7588493778702351E-3</v>
      </c>
      <c r="AD1386" s="7">
        <v>7.1547838682257375E-3</v>
      </c>
      <c r="AE1386" s="7">
        <v>6.3390714320354681E-3</v>
      </c>
      <c r="AF1386" s="7">
        <v>-2.239525131881237E-2</v>
      </c>
      <c r="AG1386" s="7">
        <v>-1.2696260586380959E-2</v>
      </c>
      <c r="AH1386" s="7">
        <v>-8.8918460533022881E-3</v>
      </c>
      <c r="AI1386" s="7">
        <v>9.5986267551779747E-3</v>
      </c>
      <c r="AJ1386" s="7">
        <v>1.1826535686850548E-2</v>
      </c>
      <c r="AK1386" s="7">
        <v>1.7398836091160774E-2</v>
      </c>
    </row>
    <row r="1387" spans="1:37" x14ac:dyDescent="0.2">
      <c r="A1387" s="3">
        <v>41655</v>
      </c>
      <c r="B1387" s="7">
        <v>-2.0188932700274075E-3</v>
      </c>
      <c r="C1387" s="7">
        <v>1.7302729361483759E-2</v>
      </c>
      <c r="D1387" s="7">
        <v>1.1467325608587894E-2</v>
      </c>
      <c r="E1387" s="7">
        <v>1.1275488799867514E-2</v>
      </c>
      <c r="F1387" s="7">
        <v>-3.7144895642995834E-2</v>
      </c>
      <c r="G1387" s="7">
        <v>-2.370583638548851E-2</v>
      </c>
      <c r="H1387" s="7">
        <v>-1.6482239589095116E-2</v>
      </c>
      <c r="I1387" s="7">
        <v>1.5289998613297939E-2</v>
      </c>
      <c r="J1387" s="7">
        <v>1.9128356128931046E-2</v>
      </c>
      <c r="K1387" s="7">
        <v>2.8485961258411407E-2</v>
      </c>
      <c r="N1387" s="3">
        <v>41655</v>
      </c>
      <c r="O1387" s="7">
        <v>1.5331856947247214E-3</v>
      </c>
      <c r="P1387" s="7">
        <v>5.717292217298808E-3</v>
      </c>
      <c r="Q1387" s="7">
        <v>7.4124065859525303E-3</v>
      </c>
      <c r="R1387" s="7">
        <v>1.0867902382218466E-2</v>
      </c>
      <c r="S1387" s="7">
        <v>-3.1203227117657661E-2</v>
      </c>
      <c r="T1387" s="7">
        <v>-1.7995269969105721E-2</v>
      </c>
      <c r="U1387" s="7">
        <v>-1.329160388559103E-2</v>
      </c>
      <c r="V1387" s="7">
        <v>1.3453937135636806E-2</v>
      </c>
      <c r="W1387" s="7">
        <v>1.7085978761315346E-2</v>
      </c>
      <c r="X1387" s="7">
        <v>2.7511006221175194E-2</v>
      </c>
      <c r="AA1387" s="3">
        <v>41655</v>
      </c>
      <c r="AB1387" s="7">
        <v>-2.9365402580184947E-3</v>
      </c>
      <c r="AC1387" s="7">
        <v>4.7353469898159953E-3</v>
      </c>
      <c r="AD1387" s="7">
        <v>7.44865598157582E-3</v>
      </c>
      <c r="AE1387" s="7">
        <v>6.2507513637178489E-3</v>
      </c>
      <c r="AF1387" s="7">
        <v>-2.4292575195431709E-2</v>
      </c>
      <c r="AG1387" s="7">
        <v>-1.4280262403190136E-2</v>
      </c>
      <c r="AH1387" s="7">
        <v>-9.6437102183699608E-3</v>
      </c>
      <c r="AI1387" s="7">
        <v>9.5377089455723763E-3</v>
      </c>
      <c r="AJ1387" s="7">
        <v>1.1971396394073963E-2</v>
      </c>
      <c r="AK1387" s="7">
        <v>1.8793484196066856E-2</v>
      </c>
    </row>
    <row r="1388" spans="1:37" x14ac:dyDescent="0.2">
      <c r="A1388" s="3">
        <v>41656</v>
      </c>
      <c r="B1388" s="7">
        <v>3.7582454818295141E-3</v>
      </c>
      <c r="C1388" s="7">
        <v>2.0188932700274075E-3</v>
      </c>
      <c r="D1388" s="7">
        <v>1.1032054110429837E-2</v>
      </c>
      <c r="E1388" s="7">
        <v>1.1273425285005021E-2</v>
      </c>
      <c r="F1388" s="7">
        <v>-3.9789486676454544E-2</v>
      </c>
      <c r="G1388" s="7">
        <v>-2.4292506277561188E-2</v>
      </c>
      <c r="H1388" s="7">
        <v>-1.6563210636377335E-2</v>
      </c>
      <c r="I1388" s="7">
        <v>1.4407492242753506E-2</v>
      </c>
      <c r="J1388" s="7">
        <v>1.7951404675841331E-2</v>
      </c>
      <c r="K1388" s="7">
        <v>2.7595700696110725E-2</v>
      </c>
      <c r="N1388" s="3">
        <v>41656</v>
      </c>
      <c r="O1388" s="7">
        <v>9.3897403498391374E-3</v>
      </c>
      <c r="P1388" s="7">
        <v>1.5331856947247214E-3</v>
      </c>
      <c r="Q1388" s="7">
        <v>7.3071765191129101E-3</v>
      </c>
      <c r="R1388" s="7">
        <v>1.0562258569568899E-2</v>
      </c>
      <c r="S1388" s="7">
        <v>-2.8866156935691833E-2</v>
      </c>
      <c r="T1388" s="7">
        <v>-1.8424144014716148E-2</v>
      </c>
      <c r="U1388" s="7">
        <v>-1.3848669826984406E-2</v>
      </c>
      <c r="V1388" s="7">
        <v>1.3308433815836906E-2</v>
      </c>
      <c r="W1388" s="7">
        <v>1.6665568575263023E-2</v>
      </c>
      <c r="X1388" s="7">
        <v>2.7600944042205811E-2</v>
      </c>
      <c r="AA1388" s="3">
        <v>41656</v>
      </c>
      <c r="AB1388" s="7">
        <v>-1.035281389294586E-3</v>
      </c>
      <c r="AC1388" s="7">
        <v>2.9365402580184947E-3</v>
      </c>
      <c r="AD1388" s="7">
        <v>7.5625553991312267E-3</v>
      </c>
      <c r="AE1388" s="7">
        <v>6.1927167952442203E-3</v>
      </c>
      <c r="AF1388" s="7">
        <v>-2.4961069226264954E-2</v>
      </c>
      <c r="AG1388" s="7">
        <v>-1.483837328851223E-2</v>
      </c>
      <c r="AH1388" s="7">
        <v>-9.904906153678894E-3</v>
      </c>
      <c r="AI1388" s="7">
        <v>9.5031699165701866E-3</v>
      </c>
      <c r="AJ1388" s="7">
        <v>1.2007594108581543E-2</v>
      </c>
      <c r="AK1388" s="7">
        <v>1.9272997975349426E-2</v>
      </c>
    </row>
    <row r="1389" spans="1:37" x14ac:dyDescent="0.2">
      <c r="A1389" s="3">
        <v>41660</v>
      </c>
      <c r="B1389" s="7">
        <v>6.3799438984146204E-3</v>
      </c>
      <c r="C1389" s="7">
        <v>3.7582454818295141E-3</v>
      </c>
      <c r="D1389" s="7">
        <v>9.9040268192533351E-3</v>
      </c>
      <c r="E1389" s="7">
        <v>1.1210477521330094E-2</v>
      </c>
      <c r="F1389" s="7">
        <v>-3.8337443023920059E-2</v>
      </c>
      <c r="G1389" s="7">
        <v>-2.3677872493863106E-2</v>
      </c>
      <c r="H1389" s="7">
        <v>-1.6332501545548439E-2</v>
      </c>
      <c r="I1389" s="7">
        <v>1.4028732664883137E-2</v>
      </c>
      <c r="J1389" s="7">
        <v>1.7535673454403877E-2</v>
      </c>
      <c r="K1389" s="7">
        <v>2.6989797130227089E-2</v>
      </c>
      <c r="N1389" s="3">
        <v>41660</v>
      </c>
      <c r="O1389" s="7">
        <v>-8.1004573348242952E-3</v>
      </c>
      <c r="P1389" s="7">
        <v>9.3897403498391374E-3</v>
      </c>
      <c r="Q1389" s="7">
        <v>5.574316745975025E-3</v>
      </c>
      <c r="R1389" s="7">
        <v>1.0732233906228709E-2</v>
      </c>
      <c r="S1389" s="7">
        <v>-3.2225772738456726E-2</v>
      </c>
      <c r="T1389" s="7">
        <v>-1.6743244603276253E-2</v>
      </c>
      <c r="U1389" s="7">
        <v>-1.2094905599951744E-2</v>
      </c>
      <c r="V1389" s="7">
        <v>1.3436360284686089E-2</v>
      </c>
      <c r="W1389" s="7">
        <v>1.6708072274923325E-2</v>
      </c>
      <c r="X1389" s="7">
        <v>2.5997104123234749E-2</v>
      </c>
      <c r="AA1389" s="3">
        <v>41660</v>
      </c>
      <c r="AB1389" s="7">
        <v>2.232690774186238E-3</v>
      </c>
      <c r="AC1389" s="7">
        <v>1.035281389294586E-3</v>
      </c>
      <c r="AD1389" s="7">
        <v>7.4896625410505787E-3</v>
      </c>
      <c r="AE1389" s="7">
        <v>4.9157027434002147E-3</v>
      </c>
      <c r="AF1389" s="7">
        <v>-2.4493737146258354E-2</v>
      </c>
      <c r="AG1389" s="7">
        <v>-1.439797505736351E-2</v>
      </c>
      <c r="AH1389" s="7">
        <v>-9.3826409429311752E-3</v>
      </c>
      <c r="AI1389" s="7">
        <v>8.6226165294647217E-3</v>
      </c>
      <c r="AJ1389" s="7">
        <v>1.097731851041317E-2</v>
      </c>
      <c r="AK1389" s="7">
        <v>1.8079871311783791E-2</v>
      </c>
    </row>
    <row r="1390" spans="1:37" x14ac:dyDescent="0.2">
      <c r="A1390" s="3">
        <v>41661</v>
      </c>
      <c r="B1390" s="7">
        <v>1.8320422262799226E-2</v>
      </c>
      <c r="C1390" s="7">
        <v>6.3799438984146204E-3</v>
      </c>
      <c r="D1390" s="7">
        <v>9.2920783756627375E-3</v>
      </c>
      <c r="E1390" s="7">
        <v>1.1056191995966021E-2</v>
      </c>
      <c r="F1390" s="7">
        <v>-3.7100814282894135E-2</v>
      </c>
      <c r="G1390" s="7">
        <v>-2.3143734782934189E-2</v>
      </c>
      <c r="H1390" s="7">
        <v>-1.6065137460827827E-2</v>
      </c>
      <c r="I1390" s="7">
        <v>1.3809792697429657E-2</v>
      </c>
      <c r="J1390" s="7">
        <v>1.7269644886255264E-2</v>
      </c>
      <c r="K1390" s="7">
        <v>2.6521980762481689E-2</v>
      </c>
      <c r="N1390" s="3">
        <v>41661</v>
      </c>
      <c r="O1390" s="7">
        <v>-2.580230426831909E-3</v>
      </c>
      <c r="P1390" s="7">
        <v>8.1004573348242952E-3</v>
      </c>
      <c r="Q1390" s="7">
        <v>6.4757198609228309E-3</v>
      </c>
      <c r="R1390" s="7">
        <v>7.8287128596840928E-3</v>
      </c>
      <c r="S1390" s="7">
        <v>-2.9660254716873169E-2</v>
      </c>
      <c r="T1390" s="7">
        <v>-1.4317627996206284E-2</v>
      </c>
      <c r="U1390" s="7">
        <v>-9.9869119003415108E-3</v>
      </c>
      <c r="V1390" s="7">
        <v>1.0594685561954975E-2</v>
      </c>
      <c r="W1390" s="7">
        <v>1.4524785801768303E-2</v>
      </c>
      <c r="X1390" s="7">
        <v>2.3409029468894005E-2</v>
      </c>
      <c r="AA1390" s="3">
        <v>41661</v>
      </c>
      <c r="AB1390" s="7">
        <v>1.087843351629444E-4</v>
      </c>
      <c r="AC1390" s="7">
        <v>2.232690774186238E-3</v>
      </c>
      <c r="AD1390" s="7">
        <v>5.1446795163360192E-3</v>
      </c>
      <c r="AE1390" s="7">
        <v>4.9199474690634105E-3</v>
      </c>
      <c r="AF1390" s="7">
        <v>-2.1446347236633301E-2</v>
      </c>
      <c r="AG1390" s="7">
        <v>-1.1658483184874058E-2</v>
      </c>
      <c r="AH1390" s="7">
        <v>-7.548078428953886E-3</v>
      </c>
      <c r="AI1390" s="7">
        <v>7.6349894516170025E-3</v>
      </c>
      <c r="AJ1390" s="7">
        <v>9.5968833193182945E-3</v>
      </c>
      <c r="AK1390" s="7">
        <v>1.471311692148447E-2</v>
      </c>
    </row>
    <row r="1391" spans="1:37" x14ac:dyDescent="0.2">
      <c r="A1391" s="3">
        <v>41662</v>
      </c>
      <c r="B1391" s="7">
        <v>6.0809257208661802E-3</v>
      </c>
      <c r="C1391" s="7">
        <v>1.8320422262799226E-2</v>
      </c>
      <c r="D1391" s="7">
        <v>1.1780715925005522E-2</v>
      </c>
      <c r="E1391" s="7">
        <v>1.1766644541360187E-2</v>
      </c>
      <c r="F1391" s="7">
        <v>-3.7698417901992798E-2</v>
      </c>
      <c r="G1391" s="7">
        <v>-2.4259714409708977E-2</v>
      </c>
      <c r="H1391" s="7">
        <v>-1.7032461240887642E-2</v>
      </c>
      <c r="I1391" s="7">
        <v>1.5831669792532921E-2</v>
      </c>
      <c r="J1391" s="7">
        <v>1.9934844225645065E-2</v>
      </c>
      <c r="K1391" s="7">
        <v>2.9556756839156151E-2</v>
      </c>
      <c r="N1391" s="3">
        <v>41662</v>
      </c>
      <c r="O1391" s="7">
        <v>1.8953744254855413E-2</v>
      </c>
      <c r="P1391" s="7">
        <v>2.580230426831909E-3</v>
      </c>
      <c r="Q1391" s="7">
        <v>6.2526843931026803E-3</v>
      </c>
      <c r="R1391" s="7">
        <v>7.6210146266431607E-3</v>
      </c>
      <c r="S1391" s="7">
        <v>-2.669823169708252E-2</v>
      </c>
      <c r="T1391" s="7">
        <v>-1.5056770294904709E-2</v>
      </c>
      <c r="U1391" s="7">
        <v>-1.0877011343836784E-2</v>
      </c>
      <c r="V1391" s="7">
        <v>1.0599784553050995E-2</v>
      </c>
      <c r="W1391" s="7">
        <v>1.4108877629041672E-2</v>
      </c>
      <c r="X1391" s="7">
        <v>2.3699916899204254E-2</v>
      </c>
      <c r="AA1391" s="3">
        <v>41662</v>
      </c>
      <c r="AB1391" s="7">
        <v>-7.8628776835961856E-3</v>
      </c>
      <c r="AC1391" s="7">
        <v>1.087843351629444E-4</v>
      </c>
      <c r="AD1391" s="7">
        <v>2.7245303991938006E-3</v>
      </c>
      <c r="AE1391" s="7">
        <v>4.7761147237194356E-3</v>
      </c>
      <c r="AF1391" s="7">
        <v>-1.9277138635516167E-2</v>
      </c>
      <c r="AG1391" s="7">
        <v>-9.6265813335776329E-3</v>
      </c>
      <c r="AH1391" s="7">
        <v>-5.9670428745448589E-3</v>
      </c>
      <c r="AI1391" s="7">
        <v>6.433575414121151E-3</v>
      </c>
      <c r="AJ1391" s="7">
        <v>8.0838920548558235E-3</v>
      </c>
      <c r="AK1391" s="7">
        <v>1.1804880574345589E-2</v>
      </c>
    </row>
    <row r="1392" spans="1:37" x14ac:dyDescent="0.2">
      <c r="A1392" s="3">
        <v>41663</v>
      </c>
      <c r="B1392" s="7">
        <v>-7.0117837288170099E-3</v>
      </c>
      <c r="C1392" s="7">
        <v>6.0809257208661802E-3</v>
      </c>
      <c r="D1392" s="7">
        <v>9.2899898040238269E-3</v>
      </c>
      <c r="E1392" s="7">
        <v>1.1808777561931862E-2</v>
      </c>
      <c r="F1392" s="7">
        <v>-3.7872925400733948E-2</v>
      </c>
      <c r="G1392" s="7">
        <v>-2.3886548355221748E-2</v>
      </c>
      <c r="H1392" s="7">
        <v>-1.6861889511346817E-2</v>
      </c>
      <c r="I1392" s="7">
        <v>1.4375725761055946E-2</v>
      </c>
      <c r="J1392" s="7">
        <v>1.81910190731287E-2</v>
      </c>
      <c r="K1392" s="7">
        <v>2.783777192234993E-2</v>
      </c>
      <c r="N1392" s="3">
        <v>41663</v>
      </c>
      <c r="O1392" s="7">
        <v>1.5831555590360715E-3</v>
      </c>
      <c r="P1392" s="7">
        <v>1.8953744254855413E-2</v>
      </c>
      <c r="Q1392" s="7">
        <v>1.0217996883726559E-2</v>
      </c>
      <c r="R1392" s="7">
        <v>8.6229301970544049E-3</v>
      </c>
      <c r="S1392" s="7">
        <v>-3.7006273865699768E-2</v>
      </c>
      <c r="T1392" s="7">
        <v>-1.4059840701520443E-2</v>
      </c>
      <c r="U1392" s="7">
        <v>-9.1816093772649765E-3</v>
      </c>
      <c r="V1392" s="7">
        <v>1.0541860945522785E-2</v>
      </c>
      <c r="W1392" s="7">
        <v>1.6375262290239334E-2</v>
      </c>
      <c r="X1392" s="7">
        <v>2.4956453591585159E-2</v>
      </c>
      <c r="AA1392" s="3">
        <v>41663</v>
      </c>
      <c r="AB1392" s="7">
        <v>-2.334909056700454E-2</v>
      </c>
      <c r="AC1392" s="7">
        <v>7.8628776835961856E-3</v>
      </c>
      <c r="AD1392" s="7">
        <v>3.9119474391635474E-3</v>
      </c>
      <c r="AE1392" s="7">
        <v>4.9778021380937187E-3</v>
      </c>
      <c r="AF1392" s="7">
        <v>-1.8262308090925217E-2</v>
      </c>
      <c r="AG1392" s="7">
        <v>-8.9217266067862511E-3</v>
      </c>
      <c r="AH1392" s="7">
        <v>-6.0294154100120068E-3</v>
      </c>
      <c r="AI1392" s="7">
        <v>7.2837779298424721E-3</v>
      </c>
      <c r="AJ1392" s="7">
        <v>8.8729951530694962E-3</v>
      </c>
      <c r="AK1392" s="7">
        <v>1.1904194951057434E-2</v>
      </c>
    </row>
    <row r="1393" spans="1:37" x14ac:dyDescent="0.2">
      <c r="A1393" s="3">
        <v>41666</v>
      </c>
      <c r="B1393" s="7">
        <v>-9.5654711463323064E-3</v>
      </c>
      <c r="C1393" s="7">
        <v>7.0117837288170099E-3</v>
      </c>
      <c r="D1393" s="7">
        <v>9.7632856541051208E-3</v>
      </c>
      <c r="E1393" s="7">
        <v>1.1891840450575867E-2</v>
      </c>
      <c r="F1393" s="7">
        <v>-3.8204565644264221E-2</v>
      </c>
      <c r="G1393" s="7">
        <v>-2.4115776643157005E-2</v>
      </c>
      <c r="H1393" s="7">
        <v>-1.7003228887915611E-2</v>
      </c>
      <c r="I1393" s="7">
        <v>1.4656794257462025E-2</v>
      </c>
      <c r="J1393" s="7">
        <v>1.8545042723417282E-2</v>
      </c>
      <c r="K1393" s="7">
        <v>2.8264516964554787E-2</v>
      </c>
      <c r="N1393" s="3">
        <v>41666</v>
      </c>
      <c r="O1393" s="7">
        <v>-7.1210985325186884E-4</v>
      </c>
      <c r="P1393" s="7">
        <v>1.5831555590360715E-3</v>
      </c>
      <c r="Q1393" s="7">
        <v>1.0219520778674766E-2</v>
      </c>
      <c r="R1393" s="7">
        <v>8.5511629551795719E-3</v>
      </c>
      <c r="S1393" s="7">
        <v>-2.8399357572197914E-2</v>
      </c>
      <c r="T1393" s="7">
        <v>-1.7135974019765854E-2</v>
      </c>
      <c r="U1393" s="7">
        <v>-1.2619635090231895E-2</v>
      </c>
      <c r="V1393" s="7">
        <v>1.1025561951100826E-2</v>
      </c>
      <c r="W1393" s="7">
        <v>1.5687981620430946E-2</v>
      </c>
      <c r="X1393" s="7">
        <v>2.6873387396335602E-2</v>
      </c>
      <c r="AA1393" s="3">
        <v>41666</v>
      </c>
      <c r="AB1393" s="7">
        <v>-3.5977328142644594E-3</v>
      </c>
      <c r="AC1393" s="7">
        <v>2.334909056700454E-2</v>
      </c>
      <c r="AD1393" s="7">
        <v>1.1073151542836467E-2</v>
      </c>
      <c r="AE1393" s="7">
        <v>7.1723287837068342E-3</v>
      </c>
      <c r="AF1393" s="7">
        <v>-2.3078491911292076E-2</v>
      </c>
      <c r="AG1393" s="7">
        <v>-1.3686910271644592E-2</v>
      </c>
      <c r="AH1393" s="7">
        <v>-1.0590536519885063E-2</v>
      </c>
      <c r="AI1393" s="7">
        <v>1.2189443223178387E-2</v>
      </c>
      <c r="AJ1393" s="7">
        <v>1.4662861824035645E-2</v>
      </c>
      <c r="AK1393" s="7">
        <v>2.0577117800712585E-2</v>
      </c>
    </row>
    <row r="1394" spans="1:37" x14ac:dyDescent="0.2">
      <c r="A1394" s="3">
        <v>41667</v>
      </c>
      <c r="B1394" s="7">
        <v>1.7501611742691651E-2</v>
      </c>
      <c r="C1394" s="7">
        <v>9.5654711463323064E-3</v>
      </c>
      <c r="D1394" s="7">
        <v>1.052599223795931E-2</v>
      </c>
      <c r="E1394" s="7">
        <v>1.2059830867717855E-2</v>
      </c>
      <c r="F1394" s="7">
        <v>-3.8561154156923294E-2</v>
      </c>
      <c r="G1394" s="7">
        <v>-2.446524053812027E-2</v>
      </c>
      <c r="H1394" s="7">
        <v>-1.7257343977689743E-2</v>
      </c>
      <c r="I1394" s="7">
        <v>1.5185834839940071E-2</v>
      </c>
      <c r="J1394" s="7">
        <v>1.9227229058742523E-2</v>
      </c>
      <c r="K1394" s="7">
        <v>2.9058476909995079E-2</v>
      </c>
      <c r="N1394" s="3">
        <v>41667</v>
      </c>
      <c r="O1394" s="7">
        <v>-1.0023152880913882E-2</v>
      </c>
      <c r="P1394" s="7">
        <v>7.1210985325186884E-4</v>
      </c>
      <c r="Q1394" s="7">
        <v>9.3223698846862726E-3</v>
      </c>
      <c r="R1394" s="7">
        <v>8.4019581253697625E-3</v>
      </c>
      <c r="S1394" s="7">
        <v>-2.7522487565875053E-2</v>
      </c>
      <c r="T1394" s="7">
        <v>-1.6925076022744179E-2</v>
      </c>
      <c r="U1394" s="7">
        <v>-1.2499854899942875E-2</v>
      </c>
      <c r="V1394" s="7">
        <v>1.1022495105862617E-2</v>
      </c>
      <c r="W1394" s="7">
        <v>1.5340238809585571E-2</v>
      </c>
      <c r="X1394" s="7">
        <v>2.6348989456892014E-2</v>
      </c>
      <c r="AA1394" s="3">
        <v>41667</v>
      </c>
      <c r="AB1394" s="7">
        <v>7.0707365292015049E-3</v>
      </c>
      <c r="AC1394" s="7">
        <v>3.5977328142644594E-3</v>
      </c>
      <c r="AD1394" s="7">
        <v>1.1179850618867174E-2</v>
      </c>
      <c r="AE1394" s="7">
        <v>7.1621389010820512E-3</v>
      </c>
      <c r="AF1394" s="7">
        <v>-2.961275726556778E-2</v>
      </c>
      <c r="AG1394" s="7">
        <v>-1.90616175532341E-2</v>
      </c>
      <c r="AH1394" s="7">
        <v>-1.2970362789928913E-2</v>
      </c>
      <c r="AI1394" s="7">
        <v>1.1703447438776493E-2</v>
      </c>
      <c r="AJ1394" s="7">
        <v>1.4882925897836685E-2</v>
      </c>
      <c r="AK1394" s="7">
        <v>2.5071291252970695E-2</v>
      </c>
    </row>
    <row r="1395" spans="1:37" x14ac:dyDescent="0.2">
      <c r="A1395" s="3">
        <v>41668</v>
      </c>
      <c r="B1395" s="7">
        <v>-5.1342610359251899E-4</v>
      </c>
      <c r="C1395" s="7">
        <v>1.7501611742691651E-2</v>
      </c>
      <c r="D1395" s="7">
        <v>1.2803009743126047E-2</v>
      </c>
      <c r="E1395" s="7">
        <v>1.2561307824266142E-2</v>
      </c>
      <c r="F1395" s="7">
        <v>-3.9563365280628204E-2</v>
      </c>
      <c r="G1395" s="7">
        <v>-2.5492792949080467E-2</v>
      </c>
      <c r="H1395" s="7">
        <v>-1.8013071268796921E-2</v>
      </c>
      <c r="I1395" s="7">
        <v>1.6779966652393341E-2</v>
      </c>
      <c r="J1395" s="7">
        <v>2.1284237504005432E-2</v>
      </c>
      <c r="K1395" s="7">
        <v>3.1442329287528992E-2</v>
      </c>
      <c r="N1395" s="3">
        <v>41668</v>
      </c>
      <c r="O1395" s="7">
        <v>9.0728835664530723E-3</v>
      </c>
      <c r="P1395" s="7">
        <v>1.0023152880913882E-2</v>
      </c>
      <c r="Q1395" s="7">
        <v>9.6889533591135758E-3</v>
      </c>
      <c r="R1395" s="7">
        <v>8.6919246642961304E-3</v>
      </c>
      <c r="S1395" s="7">
        <v>-3.2467950135469437E-2</v>
      </c>
      <c r="T1395" s="7">
        <v>-1.56160993501544E-2</v>
      </c>
      <c r="U1395" s="7">
        <v>-1.0944070294499397E-2</v>
      </c>
      <c r="V1395" s="7">
        <v>1.0957494378089905E-2</v>
      </c>
      <c r="W1395" s="7">
        <v>1.599113829433918E-2</v>
      </c>
      <c r="X1395" s="7">
        <v>2.5786925107240677E-2</v>
      </c>
      <c r="AA1395" s="3">
        <v>41668</v>
      </c>
      <c r="AB1395" s="7">
        <v>-9.6081649396180333E-3</v>
      </c>
      <c r="AC1395" s="7">
        <v>7.0707365292015049E-3</v>
      </c>
      <c r="AD1395" s="7">
        <v>1.1575454256945358E-2</v>
      </c>
      <c r="AE1395" s="7">
        <v>7.3345655042292499E-3</v>
      </c>
      <c r="AF1395" s="7">
        <v>-2.9068063944578171E-2</v>
      </c>
      <c r="AG1395" s="7">
        <v>-1.8661253154277802E-2</v>
      </c>
      <c r="AH1395" s="7">
        <v>-1.2944180518388748E-2</v>
      </c>
      <c r="AI1395" s="7">
        <v>1.2076172046363354E-2</v>
      </c>
      <c r="AJ1395" s="7">
        <v>1.5221063047647476E-2</v>
      </c>
      <c r="AK1395" s="7">
        <v>2.5032762438058853E-2</v>
      </c>
    </row>
    <row r="1396" spans="1:37" x14ac:dyDescent="0.2">
      <c r="A1396" s="3">
        <v>41669</v>
      </c>
      <c r="B1396" s="7">
        <v>8.8962190075066363E-3</v>
      </c>
      <c r="C1396" s="7">
        <v>5.1342610359251899E-4</v>
      </c>
      <c r="D1396" s="7">
        <v>9.8408437330290265E-3</v>
      </c>
      <c r="E1396" s="7">
        <v>1.2348048097811808E-2</v>
      </c>
      <c r="F1396" s="7">
        <v>-4.0006212890148163E-2</v>
      </c>
      <c r="G1396" s="7">
        <v>-2.4916304275393486E-2</v>
      </c>
      <c r="H1396" s="7">
        <v>-1.7554592341184616E-2</v>
      </c>
      <c r="I1396" s="7">
        <v>1.4730328693985939E-2</v>
      </c>
      <c r="J1396" s="7">
        <v>1.8721576780080795E-2</v>
      </c>
      <c r="K1396" s="7">
        <v>2.8826534748077393E-2</v>
      </c>
      <c r="N1396" s="3">
        <v>41669</v>
      </c>
      <c r="O1396" s="7">
        <v>-1.5972229024936578E-2</v>
      </c>
      <c r="P1396" s="7">
        <v>9.0728835664530723E-3</v>
      </c>
      <c r="Q1396" s="7">
        <v>1.0440677306863346E-2</v>
      </c>
      <c r="R1396" s="7">
        <v>8.7067806969345022E-3</v>
      </c>
      <c r="S1396" s="7">
        <v>-3.2289657741785049E-2</v>
      </c>
      <c r="T1396" s="7">
        <v>-1.5987887978553772E-2</v>
      </c>
      <c r="U1396" s="7">
        <v>-1.1286865919828415E-2</v>
      </c>
      <c r="V1396" s="7">
        <v>1.0908373631536961E-2</v>
      </c>
      <c r="W1396" s="7">
        <v>1.6133042052388191E-2</v>
      </c>
      <c r="X1396" s="7">
        <v>2.6297947391867638E-2</v>
      </c>
      <c r="AA1396" s="3">
        <v>41669</v>
      </c>
      <c r="AB1396" s="7">
        <v>5.6300114931749756E-3</v>
      </c>
      <c r="AC1396" s="7">
        <v>9.6081649396180333E-3</v>
      </c>
      <c r="AD1396" s="7">
        <v>1.234715113496632E-2</v>
      </c>
      <c r="AE1396" s="7">
        <v>7.639608197876774E-3</v>
      </c>
      <c r="AF1396" s="7">
        <v>-2.9358502477407455E-2</v>
      </c>
      <c r="AG1396" s="7">
        <v>-1.8989769741892815E-2</v>
      </c>
      <c r="AH1396" s="7">
        <v>-1.3371318578720093E-2</v>
      </c>
      <c r="AI1396" s="7">
        <v>1.2670797295868397E-2</v>
      </c>
      <c r="AJ1396" s="7">
        <v>1.5891578048467636E-2</v>
      </c>
      <c r="AK1396" s="7">
        <v>2.5856832042336464E-2</v>
      </c>
    </row>
    <row r="1397" spans="1:37" x14ac:dyDescent="0.2">
      <c r="A1397" s="3">
        <v>41670</v>
      </c>
      <c r="B1397" s="7">
        <v>-7.5618590455981283E-3</v>
      </c>
      <c r="C1397" s="7">
        <v>8.8962190075066363E-3</v>
      </c>
      <c r="D1397" s="7">
        <v>1.026037116186655E-2</v>
      </c>
      <c r="E1397" s="7">
        <v>1.2351465536061638E-2</v>
      </c>
      <c r="F1397" s="7">
        <v>-3.8725409656763077E-2</v>
      </c>
      <c r="G1397" s="7">
        <v>-2.4671467021107674E-2</v>
      </c>
      <c r="H1397" s="7">
        <v>-1.7536362633109093E-2</v>
      </c>
      <c r="I1397" s="7">
        <v>1.528220996260643E-2</v>
      </c>
      <c r="J1397" s="7">
        <v>1.9442219287157059E-2</v>
      </c>
      <c r="K1397" s="7">
        <v>2.9410297051072121E-2</v>
      </c>
      <c r="N1397" s="3">
        <v>41670</v>
      </c>
      <c r="O1397" s="7">
        <v>-1.691979616476099E-3</v>
      </c>
      <c r="P1397" s="7">
        <v>1.5972229024936578E-2</v>
      </c>
      <c r="Q1397" s="7">
        <v>9.3904887186644134E-3</v>
      </c>
      <c r="R1397" s="7">
        <v>9.4066947283344832E-3</v>
      </c>
      <c r="S1397" s="7">
        <v>-3.5843677818775177E-2</v>
      </c>
      <c r="T1397" s="7">
        <v>-1.5174118801951408E-2</v>
      </c>
      <c r="U1397" s="7">
        <v>-1.0314063169062138E-2</v>
      </c>
      <c r="V1397" s="7">
        <v>1.1487481184303761E-2</v>
      </c>
      <c r="W1397" s="7">
        <v>1.6716089099645615E-2</v>
      </c>
      <c r="X1397" s="7">
        <v>2.5737913325428963E-2</v>
      </c>
      <c r="AA1397" s="3">
        <v>41670</v>
      </c>
      <c r="AB1397" s="7">
        <v>-2.585869111946788E-3</v>
      </c>
      <c r="AC1397" s="7">
        <v>5.6300114931749756E-3</v>
      </c>
      <c r="AD1397" s="7">
        <v>1.2100685019407684E-2</v>
      </c>
      <c r="AE1397" s="7">
        <v>7.7033866303744996E-3</v>
      </c>
      <c r="AF1397" s="7">
        <v>-3.04221510887146E-2</v>
      </c>
      <c r="AG1397" s="7">
        <v>-1.9840426743030548E-2</v>
      </c>
      <c r="AH1397" s="7">
        <v>-1.3692395761609077E-2</v>
      </c>
      <c r="AI1397" s="7">
        <v>1.2497254647314548E-2</v>
      </c>
      <c r="AJ1397" s="7">
        <v>1.5830658376216888E-2</v>
      </c>
      <c r="AK1397" s="7">
        <v>2.6485146954655647E-2</v>
      </c>
    </row>
    <row r="1398" spans="1:37" x14ac:dyDescent="0.2">
      <c r="A1398" s="3">
        <v>41673</v>
      </c>
      <c r="B1398" s="7">
        <v>-1.0932452118886996E-2</v>
      </c>
      <c r="C1398" s="7">
        <v>7.5618590455981283E-3</v>
      </c>
      <c r="D1398" s="7">
        <v>1.0338207611207129E-2</v>
      </c>
      <c r="E1398" s="7">
        <v>1.0399575401496245E-2</v>
      </c>
      <c r="F1398" s="7">
        <v>-3.7211008369922638E-2</v>
      </c>
      <c r="G1398" s="7">
        <v>-2.2880950942635536E-2</v>
      </c>
      <c r="H1398" s="7">
        <v>-1.5498817898333073E-2</v>
      </c>
      <c r="I1398" s="7">
        <v>1.3741246424615383E-2</v>
      </c>
      <c r="J1398" s="7">
        <v>1.6943402588367462E-2</v>
      </c>
      <c r="K1398" s="7">
        <v>2.5942316278815269E-2</v>
      </c>
      <c r="N1398" s="3">
        <v>41673</v>
      </c>
      <c r="O1398" s="7">
        <v>1.6237109374393089E-2</v>
      </c>
      <c r="P1398" s="7">
        <v>1.691979616476099E-3</v>
      </c>
      <c r="Q1398" s="7">
        <v>9.3942834253101185E-3</v>
      </c>
      <c r="R1398" s="7">
        <v>8.4160279902861374E-3</v>
      </c>
      <c r="S1398" s="7">
        <v>-2.8042437508702278E-2</v>
      </c>
      <c r="T1398" s="7">
        <v>-1.6779204830527306E-2</v>
      </c>
      <c r="U1398" s="7">
        <v>-1.2327912263572216E-2</v>
      </c>
      <c r="V1398" s="7">
        <v>1.0995815508067608E-2</v>
      </c>
      <c r="W1398" s="7">
        <v>1.5402810648083687E-2</v>
      </c>
      <c r="X1398" s="7">
        <v>2.6288818567991257E-2</v>
      </c>
      <c r="AA1398" s="3">
        <v>41673</v>
      </c>
      <c r="AB1398" s="7">
        <v>-2.4962828088874414E-2</v>
      </c>
      <c r="AC1398" s="7">
        <v>2.585869111946788E-3</v>
      </c>
      <c r="AD1398" s="7">
        <v>6.223175691759438E-3</v>
      </c>
      <c r="AE1398" s="7">
        <v>7.5200096503064331E-3</v>
      </c>
      <c r="AF1398" s="7">
        <v>-2.4597121402621269E-2</v>
      </c>
      <c r="AG1398" s="7">
        <v>-1.4454993419349194E-2</v>
      </c>
      <c r="AH1398" s="7">
        <v>-9.6955811604857445E-3</v>
      </c>
      <c r="AI1398" s="7">
        <v>9.7395507618784904E-3</v>
      </c>
      <c r="AJ1398" s="7">
        <v>1.2268922291696072E-2</v>
      </c>
      <c r="AK1398" s="7">
        <v>1.9152196124196053E-2</v>
      </c>
    </row>
    <row r="1399" spans="1:37" x14ac:dyDescent="0.2">
      <c r="A1399" s="3">
        <v>41674</v>
      </c>
      <c r="B1399" s="7">
        <v>7.8504689930860034E-3</v>
      </c>
      <c r="C1399" s="7">
        <v>1.0932452118886996E-2</v>
      </c>
      <c r="D1399" s="7">
        <v>1.0605781009831818E-2</v>
      </c>
      <c r="E1399" s="7">
        <v>1.0095266661665776E-2</v>
      </c>
      <c r="F1399" s="7">
        <v>-3.6497481167316437E-2</v>
      </c>
      <c r="G1399" s="7">
        <v>-2.2527419030666351E-2</v>
      </c>
      <c r="H1399" s="7">
        <v>-1.5181869268417358E-2</v>
      </c>
      <c r="I1399" s="7">
        <v>1.3763380236923695E-2</v>
      </c>
      <c r="J1399" s="7">
        <v>1.6890153288841248E-2</v>
      </c>
      <c r="K1399" s="7">
        <v>2.5686884298920631E-2</v>
      </c>
      <c r="N1399" s="3">
        <v>41674</v>
      </c>
      <c r="O1399" s="7">
        <v>-6.9265035491417474E-3</v>
      </c>
      <c r="P1399" s="7">
        <v>1.6237109374393089E-2</v>
      </c>
      <c r="Q1399" s="7">
        <v>1.1869283262001859E-2</v>
      </c>
      <c r="R1399" s="7">
        <v>8.8371708907880354E-3</v>
      </c>
      <c r="S1399" s="7">
        <v>-3.6446478217840195E-2</v>
      </c>
      <c r="T1399" s="7">
        <v>-1.5170718543231487E-2</v>
      </c>
      <c r="U1399" s="7">
        <v>-1.0219885967671871E-2</v>
      </c>
      <c r="V1399" s="7">
        <v>1.0627255775034428E-2</v>
      </c>
      <c r="W1399" s="7">
        <v>1.6810124740004539E-2</v>
      </c>
      <c r="X1399" s="7">
        <v>2.6351323351264E-2</v>
      </c>
      <c r="AA1399" s="3">
        <v>41674</v>
      </c>
      <c r="AB1399" s="7">
        <v>6.2706950767219966E-3</v>
      </c>
      <c r="AC1399" s="7">
        <v>2.4962828088874414E-2</v>
      </c>
      <c r="AD1399" s="7">
        <v>1.2679421778964448E-2</v>
      </c>
      <c r="AE1399" s="7">
        <v>9.3642693561410521E-3</v>
      </c>
      <c r="AF1399" s="7">
        <v>-2.6098001748323441E-2</v>
      </c>
      <c r="AG1399" s="7">
        <v>-1.6413435339927673E-2</v>
      </c>
      <c r="AH1399" s="7">
        <v>-1.2751592323184013E-2</v>
      </c>
      <c r="AI1399" s="7">
        <v>1.4302563853561878E-2</v>
      </c>
      <c r="AJ1399" s="7">
        <v>1.7312802374362946E-2</v>
      </c>
      <c r="AK1399" s="7">
        <v>2.495221421122551E-2</v>
      </c>
    </row>
    <row r="1400" spans="1:37" x14ac:dyDescent="0.2">
      <c r="A1400" s="3">
        <v>41675</v>
      </c>
      <c r="B1400" s="7">
        <v>1.9530252391756135E-3</v>
      </c>
      <c r="C1400" s="7">
        <v>7.8504689930860034E-3</v>
      </c>
      <c r="D1400" s="7">
        <v>7.9716548339981239E-3</v>
      </c>
      <c r="E1400" s="7">
        <v>1.0168382765773117E-2</v>
      </c>
      <c r="F1400" s="7">
        <v>-3.4741159528493881E-2</v>
      </c>
      <c r="G1400" s="7">
        <v>-2.1664481610059738E-2</v>
      </c>
      <c r="H1400" s="7">
        <v>-1.4941039495170116E-2</v>
      </c>
      <c r="I1400" s="7">
        <v>1.2711414135992527E-2</v>
      </c>
      <c r="J1400" s="7">
        <v>1.5727203339338303E-2</v>
      </c>
      <c r="K1400" s="7">
        <v>2.4349445477128029E-2</v>
      </c>
      <c r="N1400" s="3">
        <v>41675</v>
      </c>
      <c r="O1400" s="7">
        <v>4.4639372651576539E-3</v>
      </c>
      <c r="P1400" s="7">
        <v>6.9265035491417474E-3</v>
      </c>
      <c r="Q1400" s="7">
        <v>1.1418513769403517E-2</v>
      </c>
      <c r="R1400" s="7">
        <v>8.9712135858491318E-3</v>
      </c>
      <c r="S1400" s="7">
        <v>-3.1800735741853714E-2</v>
      </c>
      <c r="T1400" s="7">
        <v>-1.6879616305232048E-2</v>
      </c>
      <c r="U1400" s="7">
        <v>-1.2130091898143291E-2</v>
      </c>
      <c r="V1400" s="7">
        <v>1.1107305064797401E-2</v>
      </c>
      <c r="W1400" s="7">
        <v>1.6481621190905571E-2</v>
      </c>
      <c r="X1400" s="7">
        <v>2.7337240055203438E-2</v>
      </c>
      <c r="AA1400" s="3">
        <v>41675</v>
      </c>
      <c r="AB1400" s="7">
        <v>1.7203314547685884E-4</v>
      </c>
      <c r="AC1400" s="7">
        <v>6.2706950767219966E-3</v>
      </c>
      <c r="AD1400" s="7">
        <v>1.2594959189487125E-2</v>
      </c>
      <c r="AE1400" s="7">
        <v>9.450344896667252E-3</v>
      </c>
      <c r="AF1400" s="7">
        <v>-3.214653953909874E-2</v>
      </c>
      <c r="AG1400" s="7">
        <v>-2.137371338903904E-2</v>
      </c>
      <c r="AH1400" s="7">
        <v>-1.4921447262167931E-2</v>
      </c>
      <c r="AI1400" s="7">
        <v>1.3821623288094997E-2</v>
      </c>
      <c r="AJ1400" s="7">
        <v>1.7487648874521255E-2</v>
      </c>
      <c r="AK1400" s="7">
        <v>2.907334640622139E-2</v>
      </c>
    </row>
    <row r="1401" spans="1:37" x14ac:dyDescent="0.2">
      <c r="A1401" s="3">
        <v>41676</v>
      </c>
      <c r="B1401" s="7">
        <v>4.7126406243622274E-3</v>
      </c>
      <c r="C1401" s="7">
        <v>1.9530252391756135E-3</v>
      </c>
      <c r="D1401" s="7">
        <v>8.0160726691196494E-3</v>
      </c>
      <c r="E1401" s="7">
        <v>1.0161576673996619E-2</v>
      </c>
      <c r="F1401" s="7">
        <v>-3.5952679812908173E-2</v>
      </c>
      <c r="G1401" s="7">
        <v>-2.1972812712192535E-2</v>
      </c>
      <c r="H1401" s="7">
        <v>-1.4993860386312008E-2</v>
      </c>
      <c r="I1401" s="7">
        <v>1.2443877756595612E-2</v>
      </c>
      <c r="J1401" s="7">
        <v>1.5350415371358395E-2</v>
      </c>
      <c r="K1401" s="7">
        <v>2.4102719500660896E-2</v>
      </c>
      <c r="N1401" s="3">
        <v>41676</v>
      </c>
      <c r="O1401" s="7">
        <v>2.3857807580648813E-4</v>
      </c>
      <c r="P1401" s="7">
        <v>4.4639372651576539E-3</v>
      </c>
      <c r="Q1401" s="7">
        <v>1.0858377440549185E-2</v>
      </c>
      <c r="R1401" s="7">
        <v>8.8972686310102387E-3</v>
      </c>
      <c r="S1401" s="7">
        <v>-3.0323654413223267E-2</v>
      </c>
      <c r="T1401" s="7">
        <v>-1.7114613205194473E-2</v>
      </c>
      <c r="U1401" s="7">
        <v>-1.245871651917696E-2</v>
      </c>
      <c r="V1401" s="7">
        <v>1.1184735223650932E-2</v>
      </c>
      <c r="W1401" s="7">
        <v>1.6210367903113365E-2</v>
      </c>
      <c r="X1401" s="7">
        <v>2.7251383289694786E-2</v>
      </c>
      <c r="AA1401" s="3">
        <v>41676</v>
      </c>
      <c r="AB1401" s="7">
        <v>1.2875469842106847E-2</v>
      </c>
      <c r="AC1401" s="7">
        <v>1.7203314547685884E-4</v>
      </c>
      <c r="AD1401" s="7">
        <v>1.183957555675429E-2</v>
      </c>
      <c r="AE1401" s="7">
        <v>9.3707215385335739E-3</v>
      </c>
      <c r="AF1401" s="7">
        <v>-3.3209372311830521E-2</v>
      </c>
      <c r="AG1401" s="7">
        <v>-2.2166524082422256E-2</v>
      </c>
      <c r="AH1401" s="7">
        <v>-1.5044377185404301E-2</v>
      </c>
      <c r="AI1401" s="7">
        <v>1.3280130922794342E-2</v>
      </c>
      <c r="AJ1401" s="7">
        <v>1.7033683136105537E-2</v>
      </c>
      <c r="AK1401" s="7">
        <v>2.9325628653168678E-2</v>
      </c>
    </row>
    <row r="1402" spans="1:37" x14ac:dyDescent="0.2">
      <c r="A1402" s="3">
        <v>41677</v>
      </c>
      <c r="B1402" s="7">
        <v>2.0635974032655373E-2</v>
      </c>
      <c r="C1402" s="7">
        <v>4.7126406243622274E-3</v>
      </c>
      <c r="D1402" s="7">
        <v>7.2712223760231951E-3</v>
      </c>
      <c r="E1402" s="7">
        <v>9.6947067824803956E-3</v>
      </c>
      <c r="F1402" s="7">
        <v>-3.426867350935936E-2</v>
      </c>
      <c r="G1402" s="7">
        <v>-2.1074172109365463E-2</v>
      </c>
      <c r="H1402" s="7">
        <v>-1.4377854764461517E-2</v>
      </c>
      <c r="I1402" s="7">
        <v>1.1941631324589252E-2</v>
      </c>
      <c r="J1402" s="7">
        <v>1.4649135060608387E-2</v>
      </c>
      <c r="K1402" s="7">
        <v>2.3021336644887924E-2</v>
      </c>
      <c r="N1402" s="3">
        <v>41677</v>
      </c>
      <c r="O1402" s="7">
        <v>4.522202161049804E-3</v>
      </c>
      <c r="P1402" s="7">
        <v>2.3857807580648813E-4</v>
      </c>
      <c r="Q1402" s="7">
        <v>8.1788339349856774E-3</v>
      </c>
      <c r="R1402" s="7">
        <v>8.8660283473316701E-3</v>
      </c>
      <c r="S1402" s="7">
        <v>-2.7228431776165962E-2</v>
      </c>
      <c r="T1402" s="7">
        <v>-1.7190059646964073E-2</v>
      </c>
      <c r="U1402" s="7">
        <v>-1.2789787724614143E-2</v>
      </c>
      <c r="V1402" s="7">
        <v>1.1622625403106213E-2</v>
      </c>
      <c r="W1402" s="7">
        <v>1.5445937402546406E-2</v>
      </c>
      <c r="X1402" s="7">
        <v>2.6328142732381821E-2</v>
      </c>
      <c r="AA1402" s="3">
        <v>41677</v>
      </c>
      <c r="AB1402" s="7">
        <v>1.5112222661305385E-2</v>
      </c>
      <c r="AC1402" s="7">
        <v>1.2875469842106847E-2</v>
      </c>
      <c r="AD1402" s="7">
        <v>1.2922526386602497E-2</v>
      </c>
      <c r="AE1402" s="7">
        <v>9.8005621630853253E-3</v>
      </c>
      <c r="AF1402" s="7">
        <v>-3.0646089464426041E-2</v>
      </c>
      <c r="AG1402" s="7">
        <v>-2.0188691094517708E-2</v>
      </c>
      <c r="AH1402" s="7">
        <v>-1.4576354995369911E-2</v>
      </c>
      <c r="AI1402" s="7">
        <v>1.4359232969582081E-2</v>
      </c>
      <c r="AJ1402" s="7">
        <v>1.7899388447403908E-2</v>
      </c>
      <c r="AK1402" s="7">
        <v>2.8463732451200485E-2</v>
      </c>
    </row>
    <row r="1403" spans="1:37" x14ac:dyDescent="0.2">
      <c r="A1403" s="3">
        <v>41680</v>
      </c>
      <c r="B1403" s="7">
        <v>1.8005406484864976E-3</v>
      </c>
      <c r="C1403" s="7">
        <v>2.0635974032655373E-2</v>
      </c>
      <c r="D1403" s="7">
        <v>1.1251800622645556E-2</v>
      </c>
      <c r="E1403" s="7">
        <v>1.0612604752407566E-2</v>
      </c>
      <c r="F1403" s="7">
        <v>-3.5650819540023804E-2</v>
      </c>
      <c r="G1403" s="7">
        <v>-2.2807346656918526E-2</v>
      </c>
      <c r="H1403" s="7">
        <v>-1.5723679214715958E-2</v>
      </c>
      <c r="I1403" s="7">
        <v>1.4857049100100994E-2</v>
      </c>
      <c r="J1403" s="7">
        <v>1.8430875614285469E-2</v>
      </c>
      <c r="K1403" s="7">
        <v>2.7350932359695435E-2</v>
      </c>
      <c r="N1403" s="3">
        <v>41680</v>
      </c>
      <c r="O1403" s="7">
        <v>9.0619587071895259E-3</v>
      </c>
      <c r="P1403" s="7">
        <v>4.522202161049804E-3</v>
      </c>
      <c r="Q1403" s="7">
        <v>8.3911160168740305E-3</v>
      </c>
      <c r="R1403" s="7">
        <v>8.8951787884074679E-3</v>
      </c>
      <c r="S1403" s="7">
        <v>-2.9438475146889687E-2</v>
      </c>
      <c r="T1403" s="7">
        <v>-1.6495145857334137E-2</v>
      </c>
      <c r="U1403" s="7">
        <v>-1.1991093866527081E-2</v>
      </c>
      <c r="V1403" s="7">
        <v>1.1487816460430622E-2</v>
      </c>
      <c r="W1403" s="7">
        <v>1.5671141445636749E-2</v>
      </c>
      <c r="X1403" s="7">
        <v>2.5977097451686859E-2</v>
      </c>
      <c r="AA1403" s="3">
        <v>41680</v>
      </c>
      <c r="AB1403" s="7">
        <v>6.6885906289348963E-4</v>
      </c>
      <c r="AC1403" s="7">
        <v>1.5112222661305385E-2</v>
      </c>
      <c r="AD1403" s="7">
        <v>1.4537200526669092E-2</v>
      </c>
      <c r="AE1403" s="7">
        <v>1.0366593511113525E-2</v>
      </c>
      <c r="AF1403" s="7">
        <v>-3.2195944339036942E-2</v>
      </c>
      <c r="AG1403" s="7">
        <v>-2.1646730601787567E-2</v>
      </c>
      <c r="AH1403" s="7">
        <v>-1.5790009871125221E-2</v>
      </c>
      <c r="AI1403" s="7">
        <v>1.5476420521736145E-2</v>
      </c>
      <c r="AJ1403" s="7">
        <v>1.9271347671747208E-2</v>
      </c>
      <c r="AK1403" s="7">
        <v>3.0781194567680359E-2</v>
      </c>
    </row>
    <row r="1404" spans="1:37" x14ac:dyDescent="0.2">
      <c r="A1404" s="3">
        <v>41681</v>
      </c>
      <c r="B1404" s="7">
        <v>-1.2000001440000767E-3</v>
      </c>
      <c r="C1404" s="7">
        <v>1.8005406484864976E-3</v>
      </c>
      <c r="D1404" s="7">
        <v>1.0166007314122196E-2</v>
      </c>
      <c r="E1404" s="7">
        <v>1.0304326219716699E-2</v>
      </c>
      <c r="F1404" s="7">
        <v>-3.8110699504613876E-2</v>
      </c>
      <c r="G1404" s="7">
        <v>-2.300727553665638E-2</v>
      </c>
      <c r="H1404" s="7">
        <v>-1.5428567305207253E-2</v>
      </c>
      <c r="I1404" s="7">
        <v>1.3332702219486237E-2</v>
      </c>
      <c r="J1404" s="7">
        <v>1.6378277912735939E-2</v>
      </c>
      <c r="K1404" s="7">
        <v>2.5435680523514748E-2</v>
      </c>
      <c r="N1404" s="3">
        <v>41681</v>
      </c>
      <c r="O1404" s="7">
        <v>1.1930431187909419E-2</v>
      </c>
      <c r="P1404" s="7">
        <v>9.0619587071895259E-3</v>
      </c>
      <c r="Q1404" s="7">
        <v>5.8400259386068402E-3</v>
      </c>
      <c r="R1404" s="7">
        <v>8.5581156741510768E-3</v>
      </c>
      <c r="S1404" s="7">
        <v>-3.0467329546809196E-2</v>
      </c>
      <c r="T1404" s="7">
        <v>-1.4710802584886551E-2</v>
      </c>
      <c r="U1404" s="7">
        <v>-1.031266525387764E-2</v>
      </c>
      <c r="V1404" s="7">
        <v>1.1339187622070312E-2</v>
      </c>
      <c r="W1404" s="7">
        <v>1.5006864443421364E-2</v>
      </c>
      <c r="X1404" s="7">
        <v>2.377607487142086E-2</v>
      </c>
      <c r="AA1404" s="3">
        <v>41681</v>
      </c>
      <c r="AB1404" s="7">
        <v>1.0475943158088478E-2</v>
      </c>
      <c r="AC1404" s="7">
        <v>6.6885906289348963E-4</v>
      </c>
      <c r="AD1404" s="7">
        <v>9.3161749877753788E-3</v>
      </c>
      <c r="AE1404" s="7">
        <v>1.0351847152691284E-2</v>
      </c>
      <c r="AF1404" s="7">
        <v>-3.0954286456108093E-2</v>
      </c>
      <c r="AG1404" s="7">
        <v>-2.0097117871046066E-2</v>
      </c>
      <c r="AH1404" s="7">
        <v>-1.3691702857613564E-2</v>
      </c>
      <c r="AI1404" s="7">
        <v>1.2806619517505169E-2</v>
      </c>
      <c r="AJ1404" s="7">
        <v>1.6322258859872818E-2</v>
      </c>
      <c r="AK1404" s="7">
        <v>2.7037529274821281E-2</v>
      </c>
    </row>
    <row r="1405" spans="1:37" x14ac:dyDescent="0.2">
      <c r="A1405" s="3">
        <v>41682</v>
      </c>
      <c r="B1405" s="7">
        <v>4.2933519096501121E-3</v>
      </c>
      <c r="C1405" s="7">
        <v>1.2000001440000767E-3</v>
      </c>
      <c r="D1405" s="7">
        <v>9.555612596669304E-3</v>
      </c>
      <c r="E1405" s="7">
        <v>1.0063756653358505E-2</v>
      </c>
      <c r="F1405" s="7">
        <v>-3.7436597049236298E-2</v>
      </c>
      <c r="G1405" s="7">
        <v>-2.2552277892827988E-2</v>
      </c>
      <c r="H1405" s="7">
        <v>-1.5099937096238136E-2</v>
      </c>
      <c r="I1405" s="7">
        <v>1.2895562686026096E-2</v>
      </c>
      <c r="J1405" s="7">
        <v>1.5793981030583382E-2</v>
      </c>
      <c r="K1405" s="7">
        <v>2.4675669148564339E-2</v>
      </c>
      <c r="N1405" s="3">
        <v>41682</v>
      </c>
      <c r="O1405" s="7">
        <v>4.022593805119508E-3</v>
      </c>
      <c r="P1405" s="7">
        <v>1.1930431187909419E-2</v>
      </c>
      <c r="Q1405" s="7">
        <v>7.2785747469016502E-3</v>
      </c>
      <c r="R1405" s="7">
        <v>8.9326769778230643E-3</v>
      </c>
      <c r="S1405" s="7">
        <v>-3.2703429460525513E-2</v>
      </c>
      <c r="T1405" s="7">
        <v>-1.4916594140231609E-2</v>
      </c>
      <c r="U1405" s="7">
        <v>-1.0326228104531765E-2</v>
      </c>
      <c r="V1405" s="7">
        <v>1.1426421813666821E-2</v>
      </c>
      <c r="W1405" s="7">
        <v>1.5726590529084206E-2</v>
      </c>
      <c r="X1405" s="7">
        <v>2.4596937000751495E-2</v>
      </c>
      <c r="AA1405" s="3">
        <v>41682</v>
      </c>
      <c r="AB1405" s="7">
        <v>1.9280034616920134E-3</v>
      </c>
      <c r="AC1405" s="7">
        <v>1.0475943158088478E-2</v>
      </c>
      <c r="AD1405" s="7">
        <v>1.0043698027325723E-2</v>
      </c>
      <c r="AE1405" s="7">
        <v>1.0246557173380173E-2</v>
      </c>
      <c r="AF1405" s="7">
        <v>-2.8509033843874931E-2</v>
      </c>
      <c r="AG1405" s="7">
        <v>-1.8159443512558937E-2</v>
      </c>
      <c r="AH1405" s="7">
        <v>-1.3015089556574821E-2</v>
      </c>
      <c r="AI1405" s="7">
        <v>1.3319181278347969E-2</v>
      </c>
      <c r="AJ1405" s="7">
        <v>1.6583507880568504E-2</v>
      </c>
      <c r="AK1405" s="7">
        <v>2.5709178298711777E-2</v>
      </c>
    </row>
    <row r="1406" spans="1:37" x14ac:dyDescent="0.2">
      <c r="A1406" s="3">
        <v>41683</v>
      </c>
      <c r="B1406" s="7">
        <v>-1.9928258336186875E-4</v>
      </c>
      <c r="C1406" s="7">
        <v>4.2933519096501121E-3</v>
      </c>
      <c r="D1406" s="7">
        <v>9.7073912409397067E-3</v>
      </c>
      <c r="E1406" s="7">
        <v>9.9262069647078083E-3</v>
      </c>
      <c r="F1406" s="7">
        <v>-3.6829393357038498E-2</v>
      </c>
      <c r="G1406" s="7">
        <v>-2.2326283156871796E-2</v>
      </c>
      <c r="H1406" s="7">
        <v>-1.4946309849619865E-2</v>
      </c>
      <c r="I1406" s="7">
        <v>1.2990975752472878E-2</v>
      </c>
      <c r="J1406" s="7">
        <v>1.5884988009929657E-2</v>
      </c>
      <c r="K1406" s="7">
        <v>2.4644261226058006E-2</v>
      </c>
      <c r="N1406" s="3">
        <v>41683</v>
      </c>
      <c r="O1406" s="7">
        <v>3.9295808935400304E-3</v>
      </c>
      <c r="P1406" s="7">
        <v>4.022593805119508E-3</v>
      </c>
      <c r="Q1406" s="7">
        <v>7.2269326376394943E-3</v>
      </c>
      <c r="R1406" s="7">
        <v>8.9195952926156841E-3</v>
      </c>
      <c r="S1406" s="7">
        <v>-2.8781117871403694E-2</v>
      </c>
      <c r="T1406" s="7">
        <v>-1.6323547810316086E-2</v>
      </c>
      <c r="U1406" s="7">
        <v>-1.1898827739059925E-2</v>
      </c>
      <c r="V1406" s="7">
        <v>1.1671827174723148E-2</v>
      </c>
      <c r="W1406" s="7">
        <v>1.5418008901178837E-2</v>
      </c>
      <c r="X1406" s="7">
        <v>2.5464348495006561E-2</v>
      </c>
      <c r="AA1406" s="3">
        <v>41683</v>
      </c>
      <c r="AB1406" s="7">
        <v>3.9545281391625258E-3</v>
      </c>
      <c r="AC1406" s="7">
        <v>1.9280034616920134E-3</v>
      </c>
      <c r="AD1406" s="7">
        <v>1.0080346742703713E-2</v>
      </c>
      <c r="AE1406" s="7">
        <v>1.0020780244859457E-2</v>
      </c>
      <c r="AF1406" s="7">
        <v>-3.1152285635471344E-2</v>
      </c>
      <c r="AG1406" s="7">
        <v>-2.0324401557445526E-2</v>
      </c>
      <c r="AH1406" s="7">
        <v>-1.3918224722146988E-2</v>
      </c>
      <c r="AI1406" s="7">
        <v>1.2966345995664597E-2</v>
      </c>
      <c r="AJ1406" s="7">
        <v>1.649920828640461E-2</v>
      </c>
      <c r="AK1406" s="7">
        <v>2.7378611266613007E-2</v>
      </c>
    </row>
    <row r="1407" spans="1:37" x14ac:dyDescent="0.2">
      <c r="A1407" s="3">
        <v>41684</v>
      </c>
      <c r="B1407" s="7">
        <v>-8.3742079304645973E-4</v>
      </c>
      <c r="C1407" s="7">
        <v>1.9928258336186875E-4</v>
      </c>
      <c r="D1407" s="7">
        <v>9.4762646165776412E-3</v>
      </c>
      <c r="E1407" s="7">
        <v>9.1412443472307318E-3</v>
      </c>
      <c r="F1407" s="7">
        <v>-3.6687090992927551E-2</v>
      </c>
      <c r="G1407" s="7">
        <v>-2.1676644682884216E-2</v>
      </c>
      <c r="H1407" s="7">
        <v>-1.4125073328614235E-2</v>
      </c>
      <c r="I1407" s="7">
        <v>1.2107336893677711E-2</v>
      </c>
      <c r="J1407" s="7">
        <v>1.4542343094944954E-2</v>
      </c>
      <c r="K1407" s="7">
        <v>2.296174131333828E-2</v>
      </c>
      <c r="N1407" s="3">
        <v>41684</v>
      </c>
      <c r="O1407" s="7">
        <v>1.4201964287564253E-2</v>
      </c>
      <c r="P1407" s="7">
        <v>3.9295808935400304E-3</v>
      </c>
      <c r="Q1407" s="7">
        <v>7.4367662763531045E-3</v>
      </c>
      <c r="R1407" s="7">
        <v>8.8711267023471353E-3</v>
      </c>
      <c r="S1407" s="7">
        <v>-2.8775114566087723E-2</v>
      </c>
      <c r="T1407" s="7">
        <v>-1.6343915835022926E-2</v>
      </c>
      <c r="U1407" s="7">
        <v>-1.1913892813026905E-2</v>
      </c>
      <c r="V1407" s="7">
        <v>1.16024324670434E-2</v>
      </c>
      <c r="W1407" s="7">
        <v>1.5421575866639614E-2</v>
      </c>
      <c r="X1407" s="7">
        <v>2.5529248639941216E-2</v>
      </c>
      <c r="AA1407" s="3">
        <v>41684</v>
      </c>
      <c r="AB1407" s="7">
        <v>5.8481296944969605E-3</v>
      </c>
      <c r="AC1407" s="7">
        <v>3.9545281391625258E-3</v>
      </c>
      <c r="AD1407" s="7">
        <v>8.460821726216811E-3</v>
      </c>
      <c r="AE1407" s="7">
        <v>1.0003838053479227E-2</v>
      </c>
      <c r="AF1407" s="7">
        <v>-2.8642075136303902E-2</v>
      </c>
      <c r="AG1407" s="7">
        <v>-1.8098689615726471E-2</v>
      </c>
      <c r="AH1407" s="7">
        <v>-1.2500270269811153E-2</v>
      </c>
      <c r="AI1407" s="7">
        <v>1.2303789146244526E-2</v>
      </c>
      <c r="AJ1407" s="7">
        <v>1.5520160086452961E-2</v>
      </c>
      <c r="AK1407" s="7">
        <v>2.4764722213149071E-2</v>
      </c>
    </row>
    <row r="1408" spans="1:37" x14ac:dyDescent="0.2">
      <c r="A1408" s="3">
        <v>41688</v>
      </c>
      <c r="B1408" s="7">
        <v>2.0063467975038808E-2</v>
      </c>
      <c r="C1408" s="7">
        <v>8.3742079304645973E-4</v>
      </c>
      <c r="D1408" s="7">
        <v>2.1842987307237344E-3</v>
      </c>
      <c r="E1408" s="7">
        <v>9.1320104792548835E-3</v>
      </c>
      <c r="F1408" s="7">
        <v>-2.9794391244649887E-2</v>
      </c>
      <c r="G1408" s="7">
        <v>-1.862177811563015E-2</v>
      </c>
      <c r="H1408" s="7">
        <v>-1.3150806538760662E-2</v>
      </c>
      <c r="I1408" s="7">
        <v>9.4649437814950943E-3</v>
      </c>
      <c r="J1408" s="7">
        <v>1.1658366769552231E-2</v>
      </c>
      <c r="K1408" s="7">
        <v>1.9285235553979874E-2</v>
      </c>
      <c r="N1408" s="3">
        <v>41688</v>
      </c>
      <c r="O1408" s="7">
        <v>4.3121449729012062E-3</v>
      </c>
      <c r="P1408" s="7">
        <v>1.4201964287564253E-2</v>
      </c>
      <c r="Q1408" s="7">
        <v>9.5684161749514315E-3</v>
      </c>
      <c r="R1408" s="7">
        <v>9.4161640561129488E-3</v>
      </c>
      <c r="S1408" s="7">
        <v>-3.5045348107814789E-2</v>
      </c>
      <c r="T1408" s="7">
        <v>-1.5547988936305046E-2</v>
      </c>
      <c r="U1408" s="7">
        <v>-1.0711799375712872E-2</v>
      </c>
      <c r="V1408" s="7">
        <v>1.1530674993991852E-2</v>
      </c>
      <c r="W1408" s="7">
        <v>1.669842004776001E-2</v>
      </c>
      <c r="X1408" s="7">
        <v>2.604292519390583E-2</v>
      </c>
      <c r="AA1408" s="3">
        <v>41688</v>
      </c>
      <c r="AB1408" s="7">
        <v>1.3070473486954471E-3</v>
      </c>
      <c r="AC1408" s="7">
        <v>5.8481296944969605E-3</v>
      </c>
      <c r="AD1408" s="7">
        <v>5.7227418004466577E-3</v>
      </c>
      <c r="AE1408" s="7">
        <v>1.0067553993501784E-2</v>
      </c>
      <c r="AF1408" s="7">
        <v>-2.4968903511762619E-2</v>
      </c>
      <c r="AG1408" s="7">
        <v>-1.480787992477417E-2</v>
      </c>
      <c r="AH1408" s="7">
        <v>-1.033210102468729E-2</v>
      </c>
      <c r="AI1408" s="7">
        <v>1.1200525797903538E-2</v>
      </c>
      <c r="AJ1408" s="7">
        <v>1.3950340449810028E-2</v>
      </c>
      <c r="AK1408" s="7">
        <v>2.0793883129954338E-2</v>
      </c>
    </row>
    <row r="1409" spans="1:37" x14ac:dyDescent="0.2">
      <c r="A1409" s="3">
        <v>41689</v>
      </c>
      <c r="B1409" s="7">
        <v>7.1106735224259233E-3</v>
      </c>
      <c r="C1409" s="7">
        <v>2.0063467975038808E-2</v>
      </c>
      <c r="D1409" s="7">
        <v>9.1995283062096429E-3</v>
      </c>
      <c r="E1409" s="7">
        <v>1.0139750110205223E-2</v>
      </c>
      <c r="F1409" s="7">
        <v>-3.341461718082428E-2</v>
      </c>
      <c r="G1409" s="7">
        <v>-2.153010293841362E-2</v>
      </c>
      <c r="H1409" s="7">
        <v>-1.4960076659917831E-2</v>
      </c>
      <c r="I1409" s="7">
        <v>1.3714920729398727E-2</v>
      </c>
      <c r="J1409" s="7">
        <v>1.6981497406959534E-2</v>
      </c>
      <c r="K1409" s="7">
        <v>2.5452425703406334E-2</v>
      </c>
      <c r="N1409" s="3">
        <v>41689</v>
      </c>
      <c r="O1409" s="7">
        <v>-3.0998399297449339E-3</v>
      </c>
      <c r="P1409" s="7">
        <v>4.3121449729012062E-3</v>
      </c>
      <c r="Q1409" s="7">
        <v>8.8797346710571268E-3</v>
      </c>
      <c r="R1409" s="7">
        <v>9.2295998858633876E-3</v>
      </c>
      <c r="S1409" s="7">
        <v>-2.9776494950056076E-2</v>
      </c>
      <c r="T1409" s="7">
        <v>-1.6985194757580757E-2</v>
      </c>
      <c r="U1409" s="7">
        <v>-1.2415168806910515E-2</v>
      </c>
      <c r="V1409" s="7">
        <v>1.175281684845686E-2</v>
      </c>
      <c r="W1409" s="7">
        <v>1.6039188951253891E-2</v>
      </c>
      <c r="X1409" s="7">
        <v>2.662019245326519E-2</v>
      </c>
      <c r="AA1409" s="3">
        <v>41689</v>
      </c>
      <c r="AB1409" s="7">
        <v>-6.4976067416745173E-3</v>
      </c>
      <c r="AC1409" s="7">
        <v>1.3070473486954471E-3</v>
      </c>
      <c r="AD1409" s="7">
        <v>5.7447344394430336E-3</v>
      </c>
      <c r="AE1409" s="7">
        <v>1.0069134603972147E-2</v>
      </c>
      <c r="AF1409" s="7">
        <v>-2.6471409946680069E-2</v>
      </c>
      <c r="AG1409" s="7">
        <v>-1.6043649986386299E-2</v>
      </c>
      <c r="AH1409" s="7">
        <v>-1.087954081594944E-2</v>
      </c>
      <c r="AI1409" s="7">
        <v>1.109013520181179E-2</v>
      </c>
      <c r="AJ1409" s="7">
        <v>1.4002531766891479E-2</v>
      </c>
      <c r="AK1409" s="7">
        <v>2.1828444674611092E-2</v>
      </c>
    </row>
    <row r="1410" spans="1:37" x14ac:dyDescent="0.2">
      <c r="A1410" s="3">
        <v>41690</v>
      </c>
      <c r="B1410" s="7">
        <v>-2.3710970625235141E-3</v>
      </c>
      <c r="C1410" s="7">
        <v>7.1106735224259233E-3</v>
      </c>
      <c r="D1410" s="7">
        <v>9.7188300003723822E-3</v>
      </c>
      <c r="E1410" s="7">
        <v>1.0164026366907327E-2</v>
      </c>
      <c r="F1410" s="7">
        <v>-3.6503545939922333E-2</v>
      </c>
      <c r="G1410" s="7">
        <v>-2.2419590502977371E-2</v>
      </c>
      <c r="H1410" s="7">
        <v>-1.5172934159636497E-2</v>
      </c>
      <c r="I1410" s="7">
        <v>1.3311751186847687E-2</v>
      </c>
      <c r="J1410" s="7">
        <v>1.6371576115489006E-2</v>
      </c>
      <c r="K1410" s="7">
        <v>2.5193147361278534E-2</v>
      </c>
      <c r="N1410" s="3">
        <v>41690</v>
      </c>
      <c r="O1410" s="7">
        <v>-2.653828755470111E-3</v>
      </c>
      <c r="P1410" s="7">
        <v>3.0998399297449339E-3</v>
      </c>
      <c r="Q1410" s="7">
        <v>7.2321816681063722E-3</v>
      </c>
      <c r="R1410" s="7">
        <v>9.0766234900961969E-3</v>
      </c>
      <c r="S1410" s="7">
        <v>-2.8451234102249146E-2</v>
      </c>
      <c r="T1410" s="7">
        <v>-1.6647813841700554E-2</v>
      </c>
      <c r="U1410" s="7">
        <v>-1.2222765944898129E-2</v>
      </c>
      <c r="V1410" s="7">
        <v>1.1850353330373764E-2</v>
      </c>
      <c r="W1410" s="7">
        <v>1.5511904843151569E-2</v>
      </c>
      <c r="X1410" s="7">
        <v>2.5746006518602371E-2</v>
      </c>
      <c r="AA1410" s="3">
        <v>41690</v>
      </c>
      <c r="AB1410" s="7">
        <v>5.8442966139080118E-3</v>
      </c>
      <c r="AC1410" s="7">
        <v>6.4976067416745173E-3</v>
      </c>
      <c r="AD1410" s="7">
        <v>4.4155039851995984E-3</v>
      </c>
      <c r="AE1410" s="7">
        <v>1.0161159920832129E-2</v>
      </c>
      <c r="AF1410" s="7">
        <v>-2.3347603157162666E-2</v>
      </c>
      <c r="AG1410" s="7">
        <v>-1.3347870670258999E-2</v>
      </c>
      <c r="AH1410" s="7">
        <v>-9.3609308823943138E-3</v>
      </c>
      <c r="AI1410" s="7">
        <v>1.0706505738198757E-2</v>
      </c>
      <c r="AJ1410" s="7">
        <v>1.3252650387585163E-2</v>
      </c>
      <c r="AK1410" s="7">
        <v>1.9029397517442703E-2</v>
      </c>
    </row>
    <row r="1411" spans="1:37" x14ac:dyDescent="0.2">
      <c r="A1411" s="3">
        <v>41691</v>
      </c>
      <c r="B1411" s="7">
        <v>-5.6980211146377786E-3</v>
      </c>
      <c r="C1411" s="7">
        <v>2.3710970625235141E-3</v>
      </c>
      <c r="D1411" s="7">
        <v>9.5861098839988539E-3</v>
      </c>
      <c r="E1411" s="7">
        <v>9.3170082889744866E-3</v>
      </c>
      <c r="F1411" s="7">
        <v>-3.6522328853607178E-2</v>
      </c>
      <c r="G1411" s="7">
        <v>-2.1783003583550453E-2</v>
      </c>
      <c r="H1411" s="7">
        <v>-1.4305069111287594E-2</v>
      </c>
      <c r="I1411" s="7">
        <v>1.2385704554617405E-2</v>
      </c>
      <c r="J1411" s="7">
        <v>1.4948349446058273E-2</v>
      </c>
      <c r="K1411" s="7">
        <v>2.3422591388225555E-2</v>
      </c>
      <c r="N1411" s="3">
        <v>41691</v>
      </c>
      <c r="O1411" s="7">
        <v>5.1042542680457678E-3</v>
      </c>
      <c r="P1411" s="7">
        <v>2.653828755470111E-3</v>
      </c>
      <c r="Q1411" s="7">
        <v>7.1046999168838023E-3</v>
      </c>
      <c r="R1411" s="7">
        <v>9.0776844449097609E-3</v>
      </c>
      <c r="S1411" s="7">
        <v>-2.818535640835762E-2</v>
      </c>
      <c r="T1411" s="7">
        <v>-1.6698313876986504E-2</v>
      </c>
      <c r="U1411" s="7">
        <v>-1.2290108017623425E-2</v>
      </c>
      <c r="V1411" s="7">
        <v>1.1881407350301743E-2</v>
      </c>
      <c r="W1411" s="7">
        <v>1.5468699857592583E-2</v>
      </c>
      <c r="X1411" s="7">
        <v>2.573302760720253E-2</v>
      </c>
      <c r="AA1411" s="3">
        <v>41691</v>
      </c>
      <c r="AB1411" s="7">
        <v>-1.035281389294586E-3</v>
      </c>
      <c r="AC1411" s="7">
        <v>5.8442966139080118E-3</v>
      </c>
      <c r="AD1411" s="7">
        <v>5.0581020705321462E-3</v>
      </c>
      <c r="AE1411" s="7">
        <v>1.0244821588525257E-2</v>
      </c>
      <c r="AF1411" s="7">
        <v>-2.4355003610253334E-2</v>
      </c>
      <c r="AG1411" s="7">
        <v>-1.4243320561945438E-2</v>
      </c>
      <c r="AH1411" s="7">
        <v>-9.9476035684347153E-3</v>
      </c>
      <c r="AI1411" s="7">
        <v>1.1021499522030354E-2</v>
      </c>
      <c r="AJ1411" s="7">
        <v>1.3700315728783607E-2</v>
      </c>
      <c r="AK1411" s="7">
        <v>2.0124601200222969E-2</v>
      </c>
    </row>
    <row r="1412" spans="1:37" x14ac:dyDescent="0.2">
      <c r="A1412" s="3">
        <v>41694</v>
      </c>
      <c r="B1412" s="7">
        <v>6.0482088577544111E-3</v>
      </c>
      <c r="C1412" s="7">
        <v>5.6980211146377786E-3</v>
      </c>
      <c r="D1412" s="7">
        <v>9.9186213216891101E-3</v>
      </c>
      <c r="E1412" s="7">
        <v>9.3048983232933598E-3</v>
      </c>
      <c r="F1412" s="7">
        <v>-3.6155052483081818E-2</v>
      </c>
      <c r="G1412" s="7">
        <v>-2.1741408854722977E-2</v>
      </c>
      <c r="H1412" s="7">
        <v>-1.4305447228252888E-2</v>
      </c>
      <c r="I1412" s="7">
        <v>1.2655021622776985E-2</v>
      </c>
      <c r="J1412" s="7">
        <v>1.5283848159015179E-2</v>
      </c>
      <c r="K1412" s="7">
        <v>2.3714438080787659E-2</v>
      </c>
      <c r="N1412" s="3">
        <v>41694</v>
      </c>
      <c r="O1412" s="7">
        <v>1.0773877514874819E-2</v>
      </c>
      <c r="P1412" s="7">
        <v>5.1042542680457678E-3</v>
      </c>
      <c r="Q1412" s="7">
        <v>7.2525252178649077E-3</v>
      </c>
      <c r="R1412" s="7">
        <v>8.1083169893065073E-3</v>
      </c>
      <c r="S1412" s="7">
        <v>-2.8690466657280922E-2</v>
      </c>
      <c r="T1412" s="7">
        <v>-1.5328924171626568E-2</v>
      </c>
      <c r="U1412" s="7">
        <v>-1.0977628640830517E-2</v>
      </c>
      <c r="V1412" s="7">
        <v>1.0860126465559006E-2</v>
      </c>
      <c r="W1412" s="7">
        <v>1.4810770750045776E-2</v>
      </c>
      <c r="X1412" s="7">
        <v>2.4459552019834518E-2</v>
      </c>
      <c r="AA1412" s="3">
        <v>41694</v>
      </c>
      <c r="AB1412" s="7">
        <v>6.3040260942492585E-3</v>
      </c>
      <c r="AC1412" s="7">
        <v>1.035281389294586E-3</v>
      </c>
      <c r="AD1412" s="7">
        <v>4.7614178042091502E-3</v>
      </c>
      <c r="AE1412" s="7">
        <v>1.0095480052236467E-2</v>
      </c>
      <c r="AF1412" s="7">
        <v>-2.5464430451393127E-2</v>
      </c>
      <c r="AG1412" s="7">
        <v>-1.511822734028101E-2</v>
      </c>
      <c r="AH1412" s="7">
        <v>-1.0213998146355152E-2</v>
      </c>
      <c r="AI1412" s="7">
        <v>1.0670734569430351E-2</v>
      </c>
      <c r="AJ1412" s="7">
        <v>1.3449467718601227E-2</v>
      </c>
      <c r="AK1412" s="7">
        <v>2.0616868510842323E-2</v>
      </c>
    </row>
    <row r="1413" spans="1:37" x14ac:dyDescent="0.2">
      <c r="A1413" s="3">
        <v>41695</v>
      </c>
      <c r="B1413" s="7">
        <v>-9.6751304437844889E-3</v>
      </c>
      <c r="C1413" s="7">
        <v>6.0482088577544111E-3</v>
      </c>
      <c r="D1413" s="7">
        <v>1.0273994368479296E-2</v>
      </c>
      <c r="E1413" s="7">
        <v>9.2710257670439791E-3</v>
      </c>
      <c r="F1413" s="7">
        <v>-3.6382298916578293E-2</v>
      </c>
      <c r="G1413" s="7">
        <v>-2.1837884560227394E-2</v>
      </c>
      <c r="H1413" s="7">
        <v>-1.4313201420009136E-2</v>
      </c>
      <c r="I1413" s="7">
        <v>1.2775316834449768E-2</v>
      </c>
      <c r="J1413" s="7">
        <v>1.5406405553221703E-2</v>
      </c>
      <c r="K1413" s="7">
        <v>2.3849587887525558E-2</v>
      </c>
      <c r="N1413" s="3">
        <v>41695</v>
      </c>
      <c r="O1413" s="7">
        <v>3.4613984578592142E-3</v>
      </c>
      <c r="P1413" s="7">
        <v>1.0773877514874819E-2</v>
      </c>
      <c r="Q1413" s="7">
        <v>5.9561104297873278E-3</v>
      </c>
      <c r="R1413" s="7">
        <v>8.4512311031084385E-3</v>
      </c>
      <c r="S1413" s="7">
        <v>-3.1269680708646774E-2</v>
      </c>
      <c r="T1413" s="7">
        <v>-1.4323160983622074E-2</v>
      </c>
      <c r="U1413" s="7">
        <v>-9.8957866430282593E-3</v>
      </c>
      <c r="V1413" s="7">
        <v>1.116831973195076E-2</v>
      </c>
      <c r="W1413" s="7">
        <v>1.5008429065346718E-2</v>
      </c>
      <c r="X1413" s="7">
        <v>2.3521231487393379E-2</v>
      </c>
      <c r="AA1413" s="3">
        <v>41695</v>
      </c>
      <c r="AB1413" s="7">
        <v>2.1667298714303095E-4</v>
      </c>
      <c r="AC1413" s="7">
        <v>6.3040260942492585E-3</v>
      </c>
      <c r="AD1413" s="7">
        <v>4.8763843491775316E-3</v>
      </c>
      <c r="AE1413" s="7">
        <v>8.7548131459011837E-3</v>
      </c>
      <c r="AF1413" s="7">
        <v>-2.2829361259937286E-2</v>
      </c>
      <c r="AG1413" s="7">
        <v>-1.2914835475385189E-2</v>
      </c>
      <c r="AH1413" s="7">
        <v>-8.9553156867623329E-3</v>
      </c>
      <c r="AI1413" s="7">
        <v>1.002328097820282E-2</v>
      </c>
      <c r="AJ1413" s="7">
        <v>1.2419121339917183E-2</v>
      </c>
      <c r="AK1413" s="7">
        <v>1.8012544140219688E-2</v>
      </c>
    </row>
    <row r="1414" spans="1:37" x14ac:dyDescent="0.2">
      <c r="A1414" s="3">
        <v>41696</v>
      </c>
      <c r="B1414" s="7">
        <v>7.4357059160473395E-3</v>
      </c>
      <c r="C1414" s="7">
        <v>9.6751304437844889E-3</v>
      </c>
      <c r="D1414" s="7">
        <v>6.6157418833651463E-3</v>
      </c>
      <c r="E1414" s="7">
        <v>9.2767135514599062E-3</v>
      </c>
      <c r="F1414" s="7">
        <v>-3.2274287194013596E-2</v>
      </c>
      <c r="G1414" s="7">
        <v>-2.0149014890193939E-2</v>
      </c>
      <c r="H1414" s="7">
        <v>-1.3804949820041656E-2</v>
      </c>
      <c r="I1414" s="7">
        <v>1.1613808572292328E-2</v>
      </c>
      <c r="J1414" s="7">
        <v>1.4188926666975021E-2</v>
      </c>
      <c r="K1414" s="7">
        <v>2.216758206486702E-2</v>
      </c>
      <c r="N1414" s="3">
        <v>41696</v>
      </c>
      <c r="O1414" s="7">
        <v>-1.1067709181086479E-2</v>
      </c>
      <c r="P1414" s="7">
        <v>3.4613984578592142E-3</v>
      </c>
      <c r="Q1414" s="7">
        <v>5.8440215994785627E-3</v>
      </c>
      <c r="R1414" s="7">
        <v>8.4851055444346742E-3</v>
      </c>
      <c r="S1414" s="7">
        <v>-2.7654726058244705E-2</v>
      </c>
      <c r="T1414" s="7">
        <v>-1.5653977170586586E-2</v>
      </c>
      <c r="U1414" s="7">
        <v>-1.1378266848623753E-2</v>
      </c>
      <c r="V1414" s="7">
        <v>1.1447117663919926E-2</v>
      </c>
      <c r="W1414" s="7">
        <v>1.4745956286787987E-2</v>
      </c>
      <c r="X1414" s="7">
        <v>2.4340985342860222E-2</v>
      </c>
      <c r="AA1414" s="3">
        <v>41696</v>
      </c>
      <c r="AB1414" s="7">
        <v>-2.3859888766401224E-3</v>
      </c>
      <c r="AC1414" s="7">
        <v>2.1667298714303095E-4</v>
      </c>
      <c r="AD1414" s="7">
        <v>4.8421936354537407E-3</v>
      </c>
      <c r="AE1414" s="7">
        <v>8.7179078056991571E-3</v>
      </c>
      <c r="AF1414" s="7">
        <v>-2.474057674407959E-2</v>
      </c>
      <c r="AG1414" s="7">
        <v>-1.447894424200058E-2</v>
      </c>
      <c r="AH1414" s="7">
        <v>-9.6219489350914955E-3</v>
      </c>
      <c r="AI1414" s="7">
        <v>9.8231565207242966E-3</v>
      </c>
      <c r="AJ1414" s="7">
        <v>1.2421117164194584E-2</v>
      </c>
      <c r="AK1414" s="7">
        <v>1.9268665462732315E-2</v>
      </c>
    </row>
    <row r="1415" spans="1:37" x14ac:dyDescent="0.2">
      <c r="A1415" s="3">
        <v>41697</v>
      </c>
      <c r="B1415" s="7">
        <v>-1.853749494213956E-3</v>
      </c>
      <c r="C1415" s="7">
        <v>7.4357059160473395E-3</v>
      </c>
      <c r="D1415" s="7">
        <v>6.6868265696662325E-3</v>
      </c>
      <c r="E1415" s="7">
        <v>8.5735978305342044E-3</v>
      </c>
      <c r="F1415" s="7">
        <v>-3.211960569024086E-2</v>
      </c>
      <c r="G1415" s="7">
        <v>-1.9610263407230377E-2</v>
      </c>
      <c r="H1415" s="7">
        <v>-1.309279166162014E-2</v>
      </c>
      <c r="I1415" s="7">
        <v>1.099139079451561E-2</v>
      </c>
      <c r="J1415" s="7">
        <v>1.3190878555178642E-2</v>
      </c>
      <c r="K1415" s="7">
        <v>2.086341381072998E-2</v>
      </c>
      <c r="N1415" s="3">
        <v>41697</v>
      </c>
      <c r="O1415" s="7">
        <v>2.8272396118277743E-3</v>
      </c>
      <c r="P1415" s="7">
        <v>1.1067709181086479E-2</v>
      </c>
      <c r="Q1415" s="7">
        <v>7.5319070785947002E-3</v>
      </c>
      <c r="R1415" s="7">
        <v>8.5497687537349643E-3</v>
      </c>
      <c r="S1415" s="7">
        <v>-3.2073799520730972E-2</v>
      </c>
      <c r="T1415" s="7">
        <v>-1.4755274169147015E-2</v>
      </c>
      <c r="U1415" s="7">
        <v>-1.0212562046945095E-2</v>
      </c>
      <c r="V1415" s="7">
        <v>1.1056970804929733E-2</v>
      </c>
      <c r="W1415" s="7">
        <v>1.5442954376339912E-2</v>
      </c>
      <c r="X1415" s="7">
        <v>2.4404147639870644E-2</v>
      </c>
      <c r="AA1415" s="3">
        <v>41697</v>
      </c>
      <c r="AB1415" s="7">
        <v>6.4938807134894399E-3</v>
      </c>
      <c r="AC1415" s="7">
        <v>2.3859888766401224E-3</v>
      </c>
      <c r="AD1415" s="7">
        <v>4.0176671232480124E-3</v>
      </c>
      <c r="AE1415" s="7">
        <v>8.5899242081274255E-3</v>
      </c>
      <c r="AF1415" s="7">
        <v>-2.2999042645096779E-2</v>
      </c>
      <c r="AG1415" s="7">
        <v>-1.2960638850927353E-2</v>
      </c>
      <c r="AH1415" s="7">
        <v>-8.7024569511413574E-3</v>
      </c>
      <c r="AI1415" s="7">
        <v>9.4415424391627312E-3</v>
      </c>
      <c r="AJ1415" s="7">
        <v>1.1819337494671345E-2</v>
      </c>
      <c r="AK1415" s="7">
        <v>1.7544735223054886E-2</v>
      </c>
    </row>
    <row r="1416" spans="1:37" x14ac:dyDescent="0.2">
      <c r="A1416" s="3">
        <v>41698</v>
      </c>
      <c r="B1416" s="7">
        <v>1.8537494942138352E-3</v>
      </c>
      <c r="C1416" s="7">
        <v>1.853749494213956E-3</v>
      </c>
      <c r="D1416" s="7">
        <v>6.6540594192021196E-3</v>
      </c>
      <c r="E1416" s="7">
        <v>8.5828444469717175E-3</v>
      </c>
      <c r="F1416" s="7">
        <v>-3.3211894333362579E-2</v>
      </c>
      <c r="G1416" s="7">
        <v>-1.9886370748281479E-2</v>
      </c>
      <c r="H1416" s="7">
        <v>-1.3149510137736797E-2</v>
      </c>
      <c r="I1416" s="7">
        <v>1.0722930543124676E-2</v>
      </c>
      <c r="J1416" s="7">
        <v>1.28239830955863E-2</v>
      </c>
      <c r="K1416" s="7">
        <v>2.0619774237275124E-2</v>
      </c>
      <c r="N1416" s="3">
        <v>41698</v>
      </c>
      <c r="O1416" s="7">
        <v>-7.6882869098084186E-3</v>
      </c>
      <c r="P1416" s="7">
        <v>2.8272396118277743E-3</v>
      </c>
      <c r="Q1416" s="7">
        <v>7.5445158620318737E-3</v>
      </c>
      <c r="R1416" s="7">
        <v>8.3296067808124302E-3</v>
      </c>
      <c r="S1416" s="7">
        <v>-2.7850011363625526E-2</v>
      </c>
      <c r="T1416" s="7">
        <v>-1.6032824292778969E-2</v>
      </c>
      <c r="U1416" s="7">
        <v>-1.1683312244713306E-2</v>
      </c>
      <c r="V1416" s="7">
        <v>1.1107363738119602E-2</v>
      </c>
      <c r="W1416" s="7">
        <v>1.4969923533499241E-2</v>
      </c>
      <c r="X1416" s="7">
        <v>2.5114601477980614E-2</v>
      </c>
      <c r="AA1416" s="3">
        <v>41698</v>
      </c>
      <c r="AB1416" s="7">
        <v>1.9938037050803901E-3</v>
      </c>
      <c r="AC1416" s="7">
        <v>6.4938807134894399E-3</v>
      </c>
      <c r="AD1416" s="7">
        <v>4.2124322991790213E-3</v>
      </c>
      <c r="AE1416" s="7">
        <v>8.4427176052548278E-3</v>
      </c>
      <c r="AF1416" s="7">
        <v>-2.1769030019640923E-2</v>
      </c>
      <c r="AG1416" s="7">
        <v>-1.1964937672019005E-2</v>
      </c>
      <c r="AH1416" s="7">
        <v>-8.2836169749498367E-3</v>
      </c>
      <c r="AI1416" s="7">
        <v>9.5438621938228607E-3</v>
      </c>
      <c r="AJ1416" s="7">
        <v>1.1783321388065815E-2</v>
      </c>
      <c r="AK1416" s="7">
        <v>1.6720155254006386E-2</v>
      </c>
    </row>
    <row r="1417" spans="1:37" x14ac:dyDescent="0.2">
      <c r="A1417" s="3">
        <v>41701</v>
      </c>
      <c r="B1417" s="7">
        <v>2.2457692899051553E-2</v>
      </c>
      <c r="C1417" s="7">
        <v>1.8537494942138352E-3</v>
      </c>
      <c r="D1417" s="7">
        <v>6.2024426855199931E-3</v>
      </c>
      <c r="E1417" s="7">
        <v>8.359419987582991E-3</v>
      </c>
      <c r="F1417" s="7">
        <v>-3.2581351697444916E-2</v>
      </c>
      <c r="G1417" s="7">
        <v>-1.9483396783471107E-2</v>
      </c>
      <c r="H1417" s="7">
        <v>-1.2854333966970444E-2</v>
      </c>
      <c r="I1417" s="7">
        <v>1.038542203605175E-2</v>
      </c>
      <c r="J1417" s="7">
        <v>1.236390508711338E-2</v>
      </c>
      <c r="K1417" s="7">
        <v>1.9996551796793938E-2</v>
      </c>
      <c r="N1417" s="3">
        <v>41701</v>
      </c>
      <c r="O1417" s="7">
        <v>2.1483666200283053E-2</v>
      </c>
      <c r="P1417" s="7">
        <v>7.6882869098084186E-3</v>
      </c>
      <c r="Q1417" s="7">
        <v>7.9706328724502284E-3</v>
      </c>
      <c r="R1417" s="7">
        <v>7.7189527723702045E-3</v>
      </c>
      <c r="S1417" s="7">
        <v>-2.9924478381872177E-2</v>
      </c>
      <c r="T1417" s="7">
        <v>-1.465107686817646E-2</v>
      </c>
      <c r="U1417" s="7">
        <v>-1.0249302722513676E-2</v>
      </c>
      <c r="V1417" s="7">
        <v>1.0317091830074787E-2</v>
      </c>
      <c r="W1417" s="7">
        <v>1.4748598448932171E-2</v>
      </c>
      <c r="X1417" s="7">
        <v>2.4102102965116501E-2</v>
      </c>
      <c r="AA1417" s="3">
        <v>41701</v>
      </c>
      <c r="AB1417" s="7">
        <v>-7.8363953860500664E-3</v>
      </c>
      <c r="AC1417" s="7">
        <v>1.9938037050803901E-3</v>
      </c>
      <c r="AD1417" s="7">
        <v>4.280803079685069E-3</v>
      </c>
      <c r="AE1417" s="7">
        <v>8.360226776358122E-3</v>
      </c>
      <c r="AF1417" s="7">
        <v>-2.3244831711053848E-2</v>
      </c>
      <c r="AG1417" s="7">
        <v>-1.318024005740881E-2</v>
      </c>
      <c r="AH1417" s="7">
        <v>-8.8142883032560349E-3</v>
      </c>
      <c r="AI1417" s="7">
        <v>9.4022350385785103E-3</v>
      </c>
      <c r="AJ1417" s="7">
        <v>1.1796272359788418E-2</v>
      </c>
      <c r="AK1417" s="7">
        <v>1.7707256600260735E-2</v>
      </c>
    </row>
    <row r="1418" spans="1:37" x14ac:dyDescent="0.2">
      <c r="A1418" s="3">
        <v>41702</v>
      </c>
      <c r="B1418" s="7">
        <v>-1.5270404772409389E-2</v>
      </c>
      <c r="C1418" s="7">
        <v>2.2457692899051553E-2</v>
      </c>
      <c r="D1418" s="7">
        <v>1.1490157669039132E-2</v>
      </c>
      <c r="E1418" s="7">
        <v>9.6040728566027037E-3</v>
      </c>
      <c r="F1418" s="7">
        <v>-3.4550826996564865E-2</v>
      </c>
      <c r="G1418" s="7">
        <v>-2.1837810054421425E-2</v>
      </c>
      <c r="H1418" s="7">
        <v>-1.4673875644803047E-2</v>
      </c>
      <c r="I1418" s="7">
        <v>1.4251861721277237E-2</v>
      </c>
      <c r="J1418" s="7">
        <v>1.7383307218551636E-2</v>
      </c>
      <c r="K1418" s="7">
        <v>2.5768758729100227E-2</v>
      </c>
      <c r="N1418" s="3">
        <v>41702</v>
      </c>
      <c r="O1418" s="7">
        <v>-9.2255694874229816E-3</v>
      </c>
      <c r="P1418" s="7">
        <v>2.1483666200283053E-2</v>
      </c>
      <c r="Q1418" s="7">
        <v>1.1516305124792242E-2</v>
      </c>
      <c r="R1418" s="7">
        <v>9.0838586416353024E-3</v>
      </c>
      <c r="S1418" s="7">
        <v>-3.9091203361749649E-2</v>
      </c>
      <c r="T1418" s="7">
        <v>-1.4378167688846588E-2</v>
      </c>
      <c r="U1418" s="7">
        <v>-9.3129519373178482E-3</v>
      </c>
      <c r="V1418" s="7">
        <v>1.0739719495177269E-2</v>
      </c>
      <c r="W1418" s="7">
        <v>1.7121454700827599E-2</v>
      </c>
      <c r="X1418" s="7">
        <v>2.5839423760771751E-2</v>
      </c>
      <c r="AA1418" s="3">
        <v>41702</v>
      </c>
      <c r="AB1418" s="7">
        <v>1.5344743434484227E-2</v>
      </c>
      <c r="AC1418" s="7">
        <v>7.8363953860500664E-3</v>
      </c>
      <c r="AD1418" s="7">
        <v>4.7601412307774456E-3</v>
      </c>
      <c r="AE1418" s="7">
        <v>8.5222949040299374E-3</v>
      </c>
      <c r="AF1418" s="7">
        <v>-2.2016685456037521E-2</v>
      </c>
      <c r="AG1418" s="7">
        <v>-1.2226893566548824E-2</v>
      </c>
      <c r="AH1418" s="7">
        <v>-8.5661811754107475E-3</v>
      </c>
      <c r="AI1418" s="7">
        <v>9.868105873465538E-3</v>
      </c>
      <c r="AJ1418" s="7">
        <v>1.2155460193753242E-2</v>
      </c>
      <c r="AK1418" s="7">
        <v>1.724371500313282E-2</v>
      </c>
    </row>
    <row r="1419" spans="1:37" x14ac:dyDescent="0.2">
      <c r="A1419" s="3">
        <v>41703</v>
      </c>
      <c r="B1419" s="7">
        <v>-1.8361683954439711E-2</v>
      </c>
      <c r="C1419" s="7">
        <v>1.5270404772409389E-2</v>
      </c>
      <c r="D1419" s="7">
        <v>1.2646704939278627E-2</v>
      </c>
      <c r="E1419" s="7">
        <v>9.8955319747856992E-3</v>
      </c>
      <c r="F1419" s="7">
        <v>-3.7333335727453232E-2</v>
      </c>
      <c r="G1419" s="7">
        <v>-2.2959431633353233E-2</v>
      </c>
      <c r="H1419" s="7">
        <v>-1.5199542976915836E-2</v>
      </c>
      <c r="I1419" s="7">
        <v>1.4560112729668617E-2</v>
      </c>
      <c r="J1419" s="7">
        <v>1.7739793285727501E-2</v>
      </c>
      <c r="K1419" s="7">
        <v>2.6555322110652924E-2</v>
      </c>
      <c r="N1419" s="3">
        <v>41703</v>
      </c>
      <c r="O1419" s="7">
        <v>1.7922490048771869E-3</v>
      </c>
      <c r="P1419" s="7">
        <v>9.2255694874229816E-3</v>
      </c>
      <c r="Q1419" s="7">
        <v>1.2134712783743833E-2</v>
      </c>
      <c r="R1419" s="7">
        <v>8.5784531471458005E-3</v>
      </c>
      <c r="S1419" s="7">
        <v>-3.2891102135181427E-2</v>
      </c>
      <c r="T1419" s="7">
        <v>-1.6249556094408035E-2</v>
      </c>
      <c r="U1419" s="7">
        <v>-1.145587582141161E-2</v>
      </c>
      <c r="V1419" s="7">
        <v>1.0570329613983631E-2</v>
      </c>
      <c r="W1419" s="7">
        <v>1.6405969858169556E-2</v>
      </c>
      <c r="X1419" s="7">
        <v>2.7007803320884705E-2</v>
      </c>
      <c r="AA1419" s="3">
        <v>41703</v>
      </c>
      <c r="AB1419" s="7">
        <v>4.2735043385436412E-4</v>
      </c>
      <c r="AC1419" s="7">
        <v>1.5344743434484227E-2</v>
      </c>
      <c r="AD1419" s="7">
        <v>8.3511547293955279E-3</v>
      </c>
      <c r="AE1419" s="7">
        <v>7.2969465309146338E-3</v>
      </c>
      <c r="AF1419" s="7">
        <v>-2.2689217701554298E-2</v>
      </c>
      <c r="AG1419" s="7">
        <v>-1.3095987029373646E-2</v>
      </c>
      <c r="AH1419" s="7">
        <v>-9.6236634999513626E-3</v>
      </c>
      <c r="AI1419" s="7">
        <v>1.0867591947317123E-2</v>
      </c>
      <c r="AJ1419" s="7">
        <v>1.3233290985226631E-2</v>
      </c>
      <c r="AK1419" s="7">
        <v>1.8887292593717575E-2</v>
      </c>
    </row>
    <row r="1420" spans="1:37" x14ac:dyDescent="0.2">
      <c r="A1420" s="3">
        <v>41704</v>
      </c>
      <c r="B1420" s="7">
        <v>1.0836905646539649E-3</v>
      </c>
      <c r="C1420" s="7">
        <v>1.8361683954439711E-2</v>
      </c>
      <c r="D1420" s="7">
        <v>1.4707531705073149E-2</v>
      </c>
      <c r="E1420" s="7">
        <v>1.0568710033659376E-2</v>
      </c>
      <c r="F1420" s="7">
        <v>-3.9264999330043793E-2</v>
      </c>
      <c r="G1420" s="7">
        <v>-2.4307500571012497E-2</v>
      </c>
      <c r="H1420" s="7">
        <v>-1.6152558848261833E-2</v>
      </c>
      <c r="I1420" s="7">
        <v>1.5978924930095673E-2</v>
      </c>
      <c r="J1420" s="7">
        <v>1.9608143717050552E-2</v>
      </c>
      <c r="K1420" s="7">
        <v>2.8921978548169136E-2</v>
      </c>
      <c r="N1420" s="3">
        <v>41704</v>
      </c>
      <c r="O1420" s="7">
        <v>8.5435681818028051E-3</v>
      </c>
      <c r="P1420" s="7">
        <v>1.7922490048771869E-3</v>
      </c>
      <c r="Q1420" s="7">
        <v>1.110832338112424E-2</v>
      </c>
      <c r="R1420" s="7">
        <v>8.4469902125985791E-3</v>
      </c>
      <c r="S1420" s="7">
        <v>-2.8749683871865273E-2</v>
      </c>
      <c r="T1420" s="7">
        <v>-1.7213338986039162E-2</v>
      </c>
      <c r="U1420" s="7">
        <v>-1.265016570687294E-2</v>
      </c>
      <c r="V1420" s="7">
        <v>1.0808944702148438E-2</v>
      </c>
      <c r="W1420" s="7">
        <v>1.580624096095562E-2</v>
      </c>
      <c r="X1420" s="7">
        <v>2.7190422639250755E-2</v>
      </c>
      <c r="AA1420" s="3">
        <v>41704</v>
      </c>
      <c r="AB1420" s="7">
        <v>2.0807220674133394E-3</v>
      </c>
      <c r="AC1420" s="7">
        <v>4.2735043385436412E-4</v>
      </c>
      <c r="AD1420" s="7">
        <v>8.2849093180962629E-3</v>
      </c>
      <c r="AE1420" s="7">
        <v>7.1615975352871944E-3</v>
      </c>
      <c r="AF1420" s="7">
        <v>-2.7357403188943863E-2</v>
      </c>
      <c r="AG1420" s="7">
        <v>-1.6916360706090927E-2</v>
      </c>
      <c r="AH1420" s="7">
        <v>-1.1245651170611382E-2</v>
      </c>
      <c r="AI1420" s="7">
        <v>1.0356753133237362E-2</v>
      </c>
      <c r="AJ1420" s="7">
        <v>1.321316696703434E-2</v>
      </c>
      <c r="AK1420" s="7">
        <v>2.1935388445854187E-2</v>
      </c>
    </row>
    <row r="1421" spans="1:37" x14ac:dyDescent="0.2">
      <c r="A1421" s="3">
        <v>41705</v>
      </c>
      <c r="B1421" s="7">
        <v>9.9932251246446831E-3</v>
      </c>
      <c r="C1421" s="7">
        <v>1.0836905646539649E-3</v>
      </c>
      <c r="D1421" s="7">
        <v>1.4692143766865888E-2</v>
      </c>
      <c r="E1421" s="7">
        <v>1.056246352222461E-2</v>
      </c>
      <c r="F1421" s="7">
        <v>-4.2692605406045914E-2</v>
      </c>
      <c r="G1421" s="7">
        <v>-2.5163942947983742E-2</v>
      </c>
      <c r="H1421" s="7">
        <v>-1.6302632167935371E-2</v>
      </c>
      <c r="I1421" s="7">
        <v>1.5152489766478539E-2</v>
      </c>
      <c r="J1421" s="7">
        <v>1.846323162317276E-2</v>
      </c>
      <c r="K1421" s="7">
        <v>2.8149731457233429E-2</v>
      </c>
      <c r="N1421" s="3">
        <v>41705</v>
      </c>
      <c r="O1421" s="7">
        <v>-1.011161031753709E-2</v>
      </c>
      <c r="P1421" s="7">
        <v>8.5435681818028051E-3</v>
      </c>
      <c r="Q1421" s="7">
        <v>1.167881428187453E-2</v>
      </c>
      <c r="R1421" s="7">
        <v>8.6026120870482531E-3</v>
      </c>
      <c r="S1421" s="7">
        <v>-3.2405629754066467E-2</v>
      </c>
      <c r="T1421" s="7">
        <v>-1.6284951940178871E-2</v>
      </c>
      <c r="U1421" s="7">
        <v>-1.1530487798154354E-2</v>
      </c>
      <c r="V1421" s="7">
        <v>1.0671783238649368E-2</v>
      </c>
      <c r="W1421" s="7">
        <v>1.6300937160849571E-2</v>
      </c>
      <c r="X1421" s="7">
        <v>2.6878952980041504E-2</v>
      </c>
      <c r="AA1421" s="3">
        <v>41705</v>
      </c>
      <c r="AB1421" s="7">
        <v>9.5887499356287766E-4</v>
      </c>
      <c r="AC1421" s="7">
        <v>2.0807220674133394E-3</v>
      </c>
      <c r="AD1421" s="7">
        <v>7.8148260332035827E-3</v>
      </c>
      <c r="AE1421" s="7">
        <v>7.1765917888204781E-3</v>
      </c>
      <c r="AF1421" s="7">
        <v>-2.6298142969608307E-2</v>
      </c>
      <c r="AG1421" s="7">
        <v>-1.5999652445316315E-2</v>
      </c>
      <c r="AH1421" s="7">
        <v>-1.0720388032495975E-2</v>
      </c>
      <c r="AI1421" s="7">
        <v>1.020525861531496E-2</v>
      </c>
      <c r="AJ1421" s="7">
        <v>1.2935707345604897E-2</v>
      </c>
      <c r="AK1421" s="7">
        <v>2.0964941009879112E-2</v>
      </c>
    </row>
    <row r="1422" spans="1:37" x14ac:dyDescent="0.2">
      <c r="A1422" s="3">
        <v>41708</v>
      </c>
      <c r="B1422" s="7">
        <v>-1.4335051562574988E-2</v>
      </c>
      <c r="C1422" s="7">
        <v>9.9932251246446831E-3</v>
      </c>
      <c r="D1422" s="7">
        <v>1.5334429259257175E-2</v>
      </c>
      <c r="E1422" s="7">
        <v>1.0744692363916127E-2</v>
      </c>
      <c r="F1422" s="7">
        <v>-4.1682828217744827E-2</v>
      </c>
      <c r="G1422" s="7">
        <v>-2.5157807394862175E-2</v>
      </c>
      <c r="H1422" s="7">
        <v>-1.6497569158673286E-2</v>
      </c>
      <c r="I1422" s="7">
        <v>1.5948669984936714E-2</v>
      </c>
      <c r="J1422" s="7">
        <v>1.9531138241291046E-2</v>
      </c>
      <c r="K1422" s="7">
        <v>2.9185101389884949E-2</v>
      </c>
      <c r="N1422" s="3">
        <v>41708</v>
      </c>
      <c r="O1422" s="7">
        <v>2.46296351696215E-3</v>
      </c>
      <c r="P1422" s="7">
        <v>1.011161031753709E-2</v>
      </c>
      <c r="Q1422" s="7">
        <v>1.2042494947134283E-2</v>
      </c>
      <c r="R1422" s="7">
        <v>8.8946232020250329E-3</v>
      </c>
      <c r="S1422" s="7">
        <v>-3.3539745956659317E-2</v>
      </c>
      <c r="T1422" s="7">
        <v>-1.6380060464143753E-2</v>
      </c>
      <c r="U1422" s="7">
        <v>-1.1536255478858948E-2</v>
      </c>
      <c r="V1422" s="7">
        <v>1.0855315253138542E-2</v>
      </c>
      <c r="W1422" s="7">
        <v>1.6672050580382347E-2</v>
      </c>
      <c r="X1422" s="7">
        <v>2.7207022532820702E-2</v>
      </c>
      <c r="AA1422" s="3">
        <v>41708</v>
      </c>
      <c r="AB1422" s="7">
        <v>-4.7932256662906291E-4</v>
      </c>
      <c r="AC1422" s="7">
        <v>9.5887499356287766E-4</v>
      </c>
      <c r="AD1422" s="7">
        <v>7.7756249611856945E-3</v>
      </c>
      <c r="AE1422" s="7">
        <v>6.5772756961586598E-3</v>
      </c>
      <c r="AF1422" s="7">
        <v>-2.6147786527872086E-2</v>
      </c>
      <c r="AG1422" s="7">
        <v>-1.5849079936742783E-2</v>
      </c>
      <c r="AH1422" s="7">
        <v>-1.0498498566448689E-2</v>
      </c>
      <c r="AI1422" s="7">
        <v>9.7837140783667564E-3</v>
      </c>
      <c r="AJ1422" s="7">
        <v>1.2451188638806343E-2</v>
      </c>
      <c r="AK1422" s="7">
        <v>2.0449111238121986E-2</v>
      </c>
    </row>
    <row r="1423" spans="1:37" x14ac:dyDescent="0.2">
      <c r="A1423" s="3">
        <v>41709</v>
      </c>
      <c r="B1423" s="7">
        <v>-1.0837789401457992E-2</v>
      </c>
      <c r="C1423" s="7">
        <v>1.4335051562574988E-2</v>
      </c>
      <c r="D1423" s="7">
        <v>1.3242879871760415E-2</v>
      </c>
      <c r="E1423" s="7">
        <v>1.0219145167109643E-2</v>
      </c>
      <c r="F1423" s="7">
        <v>-3.8379568606615067E-2</v>
      </c>
      <c r="G1423" s="7">
        <v>-2.3566188290715218E-2</v>
      </c>
      <c r="H1423" s="7">
        <v>-1.5628054738044739E-2</v>
      </c>
      <c r="I1423" s="7">
        <v>1.4983608387410641E-2</v>
      </c>
      <c r="J1423" s="7">
        <v>1.8321795389056206E-2</v>
      </c>
      <c r="K1423" s="7">
        <v>2.7387913316488266E-2</v>
      </c>
      <c r="N1423" s="3">
        <v>41709</v>
      </c>
      <c r="O1423" s="7">
        <v>3.8687645903172493E-3</v>
      </c>
      <c r="P1423" s="7">
        <v>2.46296351696215E-3</v>
      </c>
      <c r="Q1423" s="7">
        <v>7.3433874831643686E-3</v>
      </c>
      <c r="R1423" s="7">
        <v>8.8541016343289276E-3</v>
      </c>
      <c r="S1423" s="7">
        <v>-2.8005300089716911E-2</v>
      </c>
      <c r="T1423" s="7">
        <v>-1.6569759696722031E-2</v>
      </c>
      <c r="U1423" s="7">
        <v>-1.2177390977740288E-2</v>
      </c>
      <c r="V1423" s="7">
        <v>1.1644440703094006E-2</v>
      </c>
      <c r="W1423" s="7">
        <v>1.5334282070398331E-2</v>
      </c>
      <c r="X1423" s="7">
        <v>2.5631064549088478E-2</v>
      </c>
      <c r="AA1423" s="3">
        <v>41709</v>
      </c>
      <c r="AB1423" s="7">
        <v>-6.4130189860967871E-3</v>
      </c>
      <c r="AC1423" s="7">
        <v>4.7932256662906291E-4</v>
      </c>
      <c r="AD1423" s="7">
        <v>6.9443844242876316E-3</v>
      </c>
      <c r="AE1423" s="7">
        <v>5.643853240577733E-3</v>
      </c>
      <c r="AF1423" s="7">
        <v>-2.4627353996038437E-2</v>
      </c>
      <c r="AG1423" s="7">
        <v>-1.448048185557127E-2</v>
      </c>
      <c r="AH1423" s="7">
        <v>-9.4474265351891518E-3</v>
      </c>
      <c r="AI1423" s="7">
        <v>8.8252145797014236E-3</v>
      </c>
      <c r="AJ1423" s="7">
        <v>1.123474445194006E-2</v>
      </c>
      <c r="AK1423" s="7">
        <v>1.8345044925808907E-2</v>
      </c>
    </row>
    <row r="1424" spans="1:37" x14ac:dyDescent="0.2">
      <c r="A1424" s="3">
        <v>41710</v>
      </c>
      <c r="B1424" s="7">
        <v>-2.0604708349362313E-2</v>
      </c>
      <c r="C1424" s="7">
        <v>1.0837789401457992E-2</v>
      </c>
      <c r="D1424" s="7">
        <v>1.2338085375669253E-2</v>
      </c>
      <c r="E1424" s="7">
        <v>1.0494842284219213E-2</v>
      </c>
      <c r="F1424" s="7">
        <v>-3.8500778377056122E-2</v>
      </c>
      <c r="G1424" s="7">
        <v>-2.3635018616914749E-2</v>
      </c>
      <c r="H1424" s="7">
        <v>-1.5832195058465004E-2</v>
      </c>
      <c r="I1424" s="7">
        <v>1.4700490050017834E-2</v>
      </c>
      <c r="J1424" s="7">
        <v>1.807628758251667E-2</v>
      </c>
      <c r="K1424" s="7">
        <v>2.7264978736639023E-2</v>
      </c>
      <c r="N1424" s="3">
        <v>41710</v>
      </c>
      <c r="O1424" s="7">
        <v>1.7518481286844346E-2</v>
      </c>
      <c r="P1424" s="7">
        <v>3.8687645903172493E-3</v>
      </c>
      <c r="Q1424" s="7">
        <v>6.3163740504738677E-3</v>
      </c>
      <c r="R1424" s="7">
        <v>8.6624204436895353E-3</v>
      </c>
      <c r="S1424" s="7">
        <v>-2.8168182820081711E-2</v>
      </c>
      <c r="T1424" s="7">
        <v>-1.5872286632657051E-2</v>
      </c>
      <c r="U1424" s="7">
        <v>-1.153783593326807E-2</v>
      </c>
      <c r="V1424" s="7">
        <v>1.1544596403837204E-2</v>
      </c>
      <c r="W1424" s="7">
        <v>1.5006562694907188E-2</v>
      </c>
      <c r="X1424" s="7">
        <v>2.4731757119297981E-2</v>
      </c>
      <c r="AA1424" s="3">
        <v>41710</v>
      </c>
      <c r="AB1424" s="7">
        <v>1.3394413853954244E-3</v>
      </c>
      <c r="AC1424" s="7">
        <v>6.4130189860967871E-3</v>
      </c>
      <c r="AD1424" s="7">
        <v>3.0590206474404289E-3</v>
      </c>
      <c r="AE1424" s="7">
        <v>5.8212585756587838E-3</v>
      </c>
      <c r="AF1424" s="7">
        <v>-1.8427900969982147E-2</v>
      </c>
      <c r="AG1424" s="7">
        <v>-9.0037286281585693E-3</v>
      </c>
      <c r="AH1424" s="7">
        <v>-6.0384892858564854E-3</v>
      </c>
      <c r="AI1424" s="7">
        <v>7.4005261994898319E-3</v>
      </c>
      <c r="AJ1424" s="7">
        <v>9.0482989326119423E-3</v>
      </c>
      <c r="AK1424" s="7">
        <v>1.2096217833459377E-2</v>
      </c>
    </row>
    <row r="1425" spans="1:37" x14ac:dyDescent="0.2">
      <c r="A1425" s="3">
        <v>41711</v>
      </c>
      <c r="B1425" s="7">
        <v>2.1407827126931219E-3</v>
      </c>
      <c r="C1425" s="7">
        <v>2.0604708349362313E-2</v>
      </c>
      <c r="D1425" s="7">
        <v>1.3027235487286393E-2</v>
      </c>
      <c r="E1425" s="7">
        <v>1.1458508404738794E-2</v>
      </c>
      <c r="F1425" s="7">
        <v>-3.8105100393295288E-2</v>
      </c>
      <c r="G1425" s="7">
        <v>-2.4361712858080864E-2</v>
      </c>
      <c r="H1425" s="7">
        <v>-1.6850149258971214E-2</v>
      </c>
      <c r="I1425" s="7">
        <v>1.6157377511262894E-2</v>
      </c>
      <c r="J1425" s="7">
        <v>2.0196929574012756E-2</v>
      </c>
      <c r="K1425" s="7">
        <v>2.9742306098341942E-2</v>
      </c>
      <c r="N1425" s="3">
        <v>41711</v>
      </c>
      <c r="O1425" s="7">
        <v>1.3853952414543177E-3</v>
      </c>
      <c r="P1425" s="7">
        <v>1.7518481286844346E-2</v>
      </c>
      <c r="Q1425" s="7">
        <v>1.0031629337545627E-2</v>
      </c>
      <c r="R1425" s="7">
        <v>9.1250001565289906E-3</v>
      </c>
      <c r="S1425" s="7">
        <v>-3.6622289568185806E-2</v>
      </c>
      <c r="T1425" s="7">
        <v>-1.4772182330489159E-2</v>
      </c>
      <c r="U1425" s="7">
        <v>-9.8746530711650848E-3</v>
      </c>
      <c r="V1425" s="7">
        <v>1.1089760810136795E-2</v>
      </c>
      <c r="W1425" s="7">
        <v>1.6685986891388893E-2</v>
      </c>
      <c r="X1425" s="7">
        <v>2.5578800588846207E-2</v>
      </c>
      <c r="AA1425" s="3">
        <v>41711</v>
      </c>
      <c r="AB1425" s="7">
        <v>-1.1307464867734309E-2</v>
      </c>
      <c r="AC1425" s="7">
        <v>1.3394413853954244E-3</v>
      </c>
      <c r="AD1425" s="7">
        <v>3.1112541342336146E-3</v>
      </c>
      <c r="AE1425" s="7">
        <v>5.3375544318865166E-3</v>
      </c>
      <c r="AF1425" s="7">
        <v>-1.9756803289055824E-2</v>
      </c>
      <c r="AG1425" s="7">
        <v>-1.0081292130053043E-2</v>
      </c>
      <c r="AH1425" s="7">
        <v>-6.4071840606629848E-3</v>
      </c>
      <c r="AI1425" s="7">
        <v>6.9858301430940628E-3</v>
      </c>
      <c r="AJ1425" s="7">
        <v>8.7413201108574867E-3</v>
      </c>
      <c r="AK1425" s="7">
        <v>1.2712156400084496E-2</v>
      </c>
    </row>
    <row r="1426" spans="1:37" x14ac:dyDescent="0.2">
      <c r="A1426" s="3">
        <v>41712</v>
      </c>
      <c r="B1426" s="7">
        <v>7.0019059214792177E-3</v>
      </c>
      <c r="C1426" s="7">
        <v>2.1407827126931219E-3</v>
      </c>
      <c r="D1426" s="7">
        <v>1.3053374181330398E-2</v>
      </c>
      <c r="E1426" s="7">
        <v>1.1428250909986754E-2</v>
      </c>
      <c r="F1426" s="7">
        <v>-4.1785046458244324E-2</v>
      </c>
      <c r="G1426" s="7">
        <v>-2.5271708145737648E-2</v>
      </c>
      <c r="H1426" s="7">
        <v>-1.6991233453154564E-2</v>
      </c>
      <c r="I1426" s="7">
        <v>1.5271582640707493E-2</v>
      </c>
      <c r="J1426" s="7">
        <v>1.8960939720273018E-2</v>
      </c>
      <c r="K1426" s="7">
        <v>2.8896918520331383E-2</v>
      </c>
      <c r="N1426" s="3">
        <v>41712</v>
      </c>
      <c r="O1426" s="7">
        <v>4.7975668090071994E-3</v>
      </c>
      <c r="P1426" s="7">
        <v>1.3853952414543177E-3</v>
      </c>
      <c r="Q1426" s="7">
        <v>9.2961787690153796E-3</v>
      </c>
      <c r="R1426" s="7">
        <v>9.0858423280044329E-3</v>
      </c>
      <c r="S1426" s="7">
        <v>-2.8377536684274673E-2</v>
      </c>
      <c r="T1426" s="7">
        <v>-1.747521385550499E-2</v>
      </c>
      <c r="U1426" s="7">
        <v>-1.2956135906279087E-2</v>
      </c>
      <c r="V1426" s="7">
        <v>1.1656905524432659E-2</v>
      </c>
      <c r="W1426" s="7">
        <v>1.590859517455101E-2</v>
      </c>
      <c r="X1426" s="7">
        <v>2.701156958937645E-2</v>
      </c>
      <c r="AA1426" s="3">
        <v>41712</v>
      </c>
      <c r="AB1426" s="7">
        <v>-3.6890401517792183E-3</v>
      </c>
      <c r="AC1426" s="7">
        <v>1.1307464867734309E-2</v>
      </c>
      <c r="AD1426" s="7">
        <v>5.8639384180285119E-3</v>
      </c>
      <c r="AE1426" s="7">
        <v>5.8903790652799978E-3</v>
      </c>
      <c r="AF1426" s="7">
        <v>-2.007443830370903E-2</v>
      </c>
      <c r="AG1426" s="7">
        <v>-1.0642695240676403E-2</v>
      </c>
      <c r="AH1426" s="7">
        <v>-7.5337281450629234E-3</v>
      </c>
      <c r="AI1426" s="7">
        <v>8.7967673316597939E-3</v>
      </c>
      <c r="AJ1426" s="7">
        <v>1.0704759508371353E-2</v>
      </c>
      <c r="AK1426" s="7">
        <v>1.4813282527029514E-2</v>
      </c>
    </row>
    <row r="1427" spans="1:37" x14ac:dyDescent="0.2">
      <c r="A1427" s="3">
        <v>41715</v>
      </c>
      <c r="B1427" s="7">
        <v>-9.1630990884077144E-3</v>
      </c>
      <c r="C1427" s="7">
        <v>7.0019059214792177E-3</v>
      </c>
      <c r="D1427" s="7">
        <v>1.2657922623641932E-2</v>
      </c>
      <c r="E1427" s="7">
        <v>1.1534915149704126E-2</v>
      </c>
      <c r="F1427" s="7">
        <v>-4.0549848228693008E-2</v>
      </c>
      <c r="G1427" s="7">
        <v>-2.496708557009697E-2</v>
      </c>
      <c r="H1427" s="7">
        <v>-1.7007172107696533E-2</v>
      </c>
      <c r="I1427" s="7">
        <v>1.5438931062817574E-2</v>
      </c>
      <c r="J1427" s="7">
        <v>1.9254567101597786E-2</v>
      </c>
      <c r="K1427" s="7">
        <v>2.909737266600132E-2</v>
      </c>
      <c r="N1427" s="3">
        <v>41715</v>
      </c>
      <c r="O1427" s="7">
        <v>-4.4333078897425054E-3</v>
      </c>
      <c r="P1427" s="7">
        <v>4.7975668090071994E-3</v>
      </c>
      <c r="Q1427" s="7">
        <v>8.4007938029763175E-3</v>
      </c>
      <c r="R1427" s="7">
        <v>9.1066614559759309E-3</v>
      </c>
      <c r="S1427" s="7">
        <v>-2.9742522165179253E-2</v>
      </c>
      <c r="T1427" s="7">
        <v>-1.6657475382089615E-2</v>
      </c>
      <c r="U1427" s="7">
        <v>-1.2121930718421936E-2</v>
      </c>
      <c r="V1427" s="7">
        <v>1.1679653078317642E-2</v>
      </c>
      <c r="W1427" s="7">
        <v>1.5853222459554672E-2</v>
      </c>
      <c r="X1427" s="7">
        <v>2.6183394715189934E-2</v>
      </c>
      <c r="AA1427" s="3">
        <v>41715</v>
      </c>
      <c r="AB1427" s="7">
        <v>9.6279410973106137E-3</v>
      </c>
      <c r="AC1427" s="7">
        <v>3.6890401517792183E-3</v>
      </c>
      <c r="AD1427" s="7">
        <v>6.0764865644599708E-3</v>
      </c>
      <c r="AE1427" s="7">
        <v>5.8817600898531559E-3</v>
      </c>
      <c r="AF1427" s="7">
        <v>-2.2785654291510582E-2</v>
      </c>
      <c r="AG1427" s="7">
        <v>-1.2889686040580273E-2</v>
      </c>
      <c r="AH1427" s="7">
        <v>-8.5731539875268936E-3</v>
      </c>
      <c r="AI1427" s="7">
        <v>8.6810905486345291E-3</v>
      </c>
      <c r="AJ1427" s="7">
        <v>1.0886362753808498E-2</v>
      </c>
      <c r="AK1427" s="7">
        <v>1.6768291592597961E-2</v>
      </c>
    </row>
    <row r="1428" spans="1:37" x14ac:dyDescent="0.2">
      <c r="A1428" s="3">
        <v>41716</v>
      </c>
      <c r="B1428" s="7">
        <v>1.4025361646071689E-2</v>
      </c>
      <c r="C1428" s="7">
        <v>9.1630990884077144E-3</v>
      </c>
      <c r="D1428" s="7">
        <v>1.165833356301685E-2</v>
      </c>
      <c r="E1428" s="7">
        <v>1.1713979813745685E-2</v>
      </c>
      <c r="F1428" s="7">
        <v>-3.9362359791994095E-2</v>
      </c>
      <c r="G1428" s="7">
        <v>-2.4618634954094887E-2</v>
      </c>
      <c r="H1428" s="7">
        <v>-1.7044894397258759E-2</v>
      </c>
      <c r="I1428" s="7">
        <v>1.531381718814373E-2</v>
      </c>
      <c r="J1428" s="7">
        <v>1.9220629706978798E-2</v>
      </c>
      <c r="K1428" s="7">
        <v>2.9002480208873749E-2</v>
      </c>
      <c r="N1428" s="3">
        <v>41716</v>
      </c>
      <c r="O1428" s="7">
        <v>-1.0176155752415587E-2</v>
      </c>
      <c r="P1428" s="7">
        <v>4.4333078897425054E-3</v>
      </c>
      <c r="Q1428" s="7">
        <v>8.5610129325914813E-3</v>
      </c>
      <c r="R1428" s="7">
        <v>8.5923922358536325E-3</v>
      </c>
      <c r="S1428" s="7">
        <v>-2.9221424832940102E-2</v>
      </c>
      <c r="T1428" s="7">
        <v>-1.6252610832452774E-2</v>
      </c>
      <c r="U1428" s="7">
        <v>-1.177605427801609E-2</v>
      </c>
      <c r="V1428" s="7">
        <v>1.1180589906871319E-2</v>
      </c>
      <c r="W1428" s="7">
        <v>1.5461715869605541E-2</v>
      </c>
      <c r="X1428" s="7">
        <v>2.5740895420312881E-2</v>
      </c>
      <c r="AA1428" s="3">
        <v>41716</v>
      </c>
      <c r="AB1428" s="7">
        <v>6.2783603511246903E-3</v>
      </c>
      <c r="AC1428" s="7">
        <v>9.6279410973106137E-3</v>
      </c>
      <c r="AD1428" s="7">
        <v>7.4442722208516192E-3</v>
      </c>
      <c r="AE1428" s="7">
        <v>6.1253516794605913E-3</v>
      </c>
      <c r="AF1428" s="7">
        <v>-2.2598555311560631E-2</v>
      </c>
      <c r="AG1428" s="7">
        <v>-1.2884273193776608E-2</v>
      </c>
      <c r="AH1428" s="7">
        <v>-9.0008694678544998E-3</v>
      </c>
      <c r="AI1428" s="7">
        <v>9.5877526327967644E-3</v>
      </c>
      <c r="AJ1428" s="7">
        <v>1.1829273775219917E-2</v>
      </c>
      <c r="AK1428" s="7">
        <v>1.755751296877861E-2</v>
      </c>
    </row>
    <row r="1429" spans="1:37" x14ac:dyDescent="0.2">
      <c r="A1429" s="3">
        <v>41717</v>
      </c>
      <c r="B1429" s="7">
        <v>2.7936628192403337E-3</v>
      </c>
      <c r="C1429" s="7">
        <v>1.4025361646071689E-2</v>
      </c>
      <c r="D1429" s="7">
        <v>1.2319389575182445E-2</v>
      </c>
      <c r="E1429" s="7">
        <v>1.1266131731110103E-2</v>
      </c>
      <c r="F1429" s="7">
        <v>-3.8579512387514114E-2</v>
      </c>
      <c r="G1429" s="7">
        <v>-2.4213749915361404E-2</v>
      </c>
      <c r="H1429" s="7">
        <v>-1.6614483669400215E-2</v>
      </c>
      <c r="I1429" s="7">
        <v>1.543944887816906E-2</v>
      </c>
      <c r="J1429" s="7">
        <v>1.9242646172642708E-2</v>
      </c>
      <c r="K1429" s="7">
        <v>2.8757456690073013E-2</v>
      </c>
      <c r="N1429" s="3">
        <v>41717</v>
      </c>
      <c r="O1429" s="7">
        <v>-1.3109842243099095E-2</v>
      </c>
      <c r="P1429" s="7">
        <v>1.0176155752415587E-2</v>
      </c>
      <c r="Q1429" s="7">
        <v>9.5398272374516424E-3</v>
      </c>
      <c r="R1429" s="7">
        <v>8.8361293514899932E-3</v>
      </c>
      <c r="S1429" s="7">
        <v>-3.2600581645965576E-2</v>
      </c>
      <c r="T1429" s="7">
        <v>-1.5694782137870789E-2</v>
      </c>
      <c r="U1429" s="7">
        <v>-1.1011630296707153E-2</v>
      </c>
      <c r="V1429" s="7">
        <v>1.1108780279755592E-2</v>
      </c>
      <c r="W1429" s="7">
        <v>1.6079973429441452E-2</v>
      </c>
      <c r="X1429" s="7">
        <v>2.5851724669337273E-2</v>
      </c>
      <c r="AA1429" s="3">
        <v>41717</v>
      </c>
      <c r="AB1429" s="7">
        <v>-6.8168053350575958E-3</v>
      </c>
      <c r="AC1429" s="7">
        <v>6.2783603511246903E-3</v>
      </c>
      <c r="AD1429" s="7">
        <v>7.4212794135951011E-3</v>
      </c>
      <c r="AE1429" s="7">
        <v>6.2773724593505539E-3</v>
      </c>
      <c r="AF1429" s="7">
        <v>-2.3780772462487221E-2</v>
      </c>
      <c r="AG1429" s="7">
        <v>-1.3858351856470108E-2</v>
      </c>
      <c r="AH1429" s="7">
        <v>-9.4580026343464851E-3</v>
      </c>
      <c r="AI1429" s="7">
        <v>9.5835169777274132E-3</v>
      </c>
      <c r="AJ1429" s="7">
        <v>1.1963344179093838E-2</v>
      </c>
      <c r="AK1429" s="7">
        <v>1.8447833135724068E-2</v>
      </c>
    </row>
    <row r="1430" spans="1:37" x14ac:dyDescent="0.2">
      <c r="A1430" s="3">
        <v>41718</v>
      </c>
      <c r="B1430" s="7">
        <v>-6.4835923000809365E-3</v>
      </c>
      <c r="C1430" s="7">
        <v>2.7936628192403337E-3</v>
      </c>
      <c r="D1430" s="7">
        <v>8.2714852754616503E-3</v>
      </c>
      <c r="E1430" s="7">
        <v>1.1170849022477197E-2</v>
      </c>
      <c r="F1430" s="7">
        <v>-3.6979623138904572E-2</v>
      </c>
      <c r="G1430" s="7">
        <v>-2.3013265803456306E-2</v>
      </c>
      <c r="H1430" s="7">
        <v>-1.6084909439086914E-2</v>
      </c>
      <c r="I1430" s="7">
        <v>1.3355857692658901E-2</v>
      </c>
      <c r="J1430" s="7">
        <v>1.6770510002970695E-2</v>
      </c>
      <c r="K1430" s="7">
        <v>2.6052027940750122E-2</v>
      </c>
      <c r="N1430" s="3">
        <v>41718</v>
      </c>
      <c r="O1430" s="7">
        <v>-8.0844814903006847E-3</v>
      </c>
      <c r="P1430" s="7">
        <v>1.3109842243099095E-2</v>
      </c>
      <c r="Q1430" s="7">
        <v>8.0001536940680247E-3</v>
      </c>
      <c r="R1430" s="7">
        <v>9.2838639433539833E-3</v>
      </c>
      <c r="S1430" s="7">
        <v>-3.3824693411588669E-2</v>
      </c>
      <c r="T1430" s="7">
        <v>-1.5228851698338985E-2</v>
      </c>
      <c r="U1430" s="7">
        <v>-1.0527812875807285E-2</v>
      </c>
      <c r="V1430" s="7">
        <v>1.1634255759418011E-2</v>
      </c>
      <c r="W1430" s="7">
        <v>1.6209457069635391E-2</v>
      </c>
      <c r="X1430" s="7">
        <v>2.5218375027179718E-2</v>
      </c>
      <c r="AA1430" s="3">
        <v>41718</v>
      </c>
      <c r="AB1430" s="7">
        <v>6.6991135909975803E-3</v>
      </c>
      <c r="AC1430" s="7">
        <v>6.8168053350575958E-3</v>
      </c>
      <c r="AD1430" s="7">
        <v>8.0006458792326492E-3</v>
      </c>
      <c r="AE1430" s="7">
        <v>6.2942753414307823E-3</v>
      </c>
      <c r="AF1430" s="7">
        <v>-2.4276550859212875E-2</v>
      </c>
      <c r="AG1430" s="7">
        <v>-1.4324791729450226E-2</v>
      </c>
      <c r="AH1430" s="7">
        <v>-9.8234908655285835E-3</v>
      </c>
      <c r="AI1430" s="7">
        <v>9.8609691485762596E-3</v>
      </c>
      <c r="AJ1430" s="7">
        <v>1.2311516329646111E-2</v>
      </c>
      <c r="AK1430" s="7">
        <v>1.9116595387458801E-2</v>
      </c>
    </row>
    <row r="1431" spans="1:37" x14ac:dyDescent="0.2">
      <c r="A1431" s="3">
        <v>41719</v>
      </c>
      <c r="B1431" s="7">
        <v>4.5750989278695369E-3</v>
      </c>
      <c r="C1431" s="7">
        <v>6.4835923000809365E-3</v>
      </c>
      <c r="D1431" s="7">
        <v>8.7125353577658139E-3</v>
      </c>
      <c r="E1431" s="7">
        <v>1.1252049203352597E-2</v>
      </c>
      <c r="F1431" s="7">
        <v>-3.6729052662849426E-2</v>
      </c>
      <c r="G1431" s="7">
        <v>-2.3088617250323296E-2</v>
      </c>
      <c r="H1431" s="7">
        <v>-1.6194701194763184E-2</v>
      </c>
      <c r="I1431" s="7">
        <v>1.3754004612565041E-2</v>
      </c>
      <c r="J1431" s="7">
        <v>1.7289914190769196E-2</v>
      </c>
      <c r="K1431" s="7">
        <v>2.6579486206173897E-2</v>
      </c>
      <c r="N1431" s="3">
        <v>41719</v>
      </c>
      <c r="O1431" s="7">
        <v>4.1252636788470624E-3</v>
      </c>
      <c r="P1431" s="7">
        <v>8.0844814903006847E-3</v>
      </c>
      <c r="Q1431" s="7">
        <v>8.7573034278312107E-3</v>
      </c>
      <c r="R1431" s="7">
        <v>9.4395938161496613E-3</v>
      </c>
      <c r="S1431" s="7">
        <v>-3.1752090901136398E-2</v>
      </c>
      <c r="T1431" s="7">
        <v>-1.6480019316077232E-2</v>
      </c>
      <c r="U1431" s="7">
        <v>-1.1815714649856091E-2</v>
      </c>
      <c r="V1431" s="7">
        <v>1.1848465539515018E-2</v>
      </c>
      <c r="W1431" s="7">
        <v>1.631799153983593E-2</v>
      </c>
      <c r="X1431" s="7">
        <v>2.6355432346463203E-2</v>
      </c>
      <c r="AA1431" s="3">
        <v>41719</v>
      </c>
      <c r="AB1431" s="7">
        <v>-2.6356405074708811E-3</v>
      </c>
      <c r="AC1431" s="7">
        <v>6.6991135909975803E-3</v>
      </c>
      <c r="AD1431" s="7">
        <v>6.8857974642659173E-3</v>
      </c>
      <c r="AE1431" s="7">
        <v>6.3367198197041338E-3</v>
      </c>
      <c r="AF1431" s="7">
        <v>-2.3082839325070381E-2</v>
      </c>
      <c r="AG1431" s="7">
        <v>-1.3233350589871407E-2</v>
      </c>
      <c r="AH1431" s="7">
        <v>-9.0534817427396774E-3</v>
      </c>
      <c r="AI1431" s="7">
        <v>9.3983998522162437E-3</v>
      </c>
      <c r="AJ1431" s="7">
        <v>1.1692758649587631E-2</v>
      </c>
      <c r="AK1431" s="7">
        <v>1.7715806141495705E-2</v>
      </c>
    </row>
    <row r="1432" spans="1:37" x14ac:dyDescent="0.2">
      <c r="A1432" s="3">
        <v>41722</v>
      </c>
      <c r="B1432" s="7">
        <v>1.406611303960095E-3</v>
      </c>
      <c r="C1432" s="7">
        <v>4.5750989278695369E-3</v>
      </c>
      <c r="D1432" s="7">
        <v>8.3838679076920671E-3</v>
      </c>
      <c r="E1432" s="7">
        <v>1.1226389248262976E-2</v>
      </c>
      <c r="F1432" s="7">
        <v>-3.6780994385480881E-2</v>
      </c>
      <c r="G1432" s="7">
        <v>-2.3023905232548714E-2</v>
      </c>
      <c r="H1432" s="7">
        <v>-1.6141939908266068E-2</v>
      </c>
      <c r="I1432" s="7">
        <v>1.3523932546377182E-2</v>
      </c>
      <c r="J1432" s="7">
        <v>1.7001530155539513E-2</v>
      </c>
      <c r="K1432" s="7">
        <v>2.628469280898571E-2</v>
      </c>
      <c r="N1432" s="3">
        <v>41722</v>
      </c>
      <c r="O1432" s="7">
        <v>-1.8737326666971039E-2</v>
      </c>
      <c r="P1432" s="7">
        <v>4.1252636788470624E-3</v>
      </c>
      <c r="Q1432" s="7">
        <v>8.6885323244912729E-3</v>
      </c>
      <c r="R1432" s="7">
        <v>9.415633321941147E-3</v>
      </c>
      <c r="S1432" s="7">
        <v>-2.9758863151073456E-2</v>
      </c>
      <c r="T1432" s="7">
        <v>-1.7156608402729034E-2</v>
      </c>
      <c r="U1432" s="7">
        <v>-1.2579977512359619E-2</v>
      </c>
      <c r="V1432" s="7">
        <v>1.196005754172802E-2</v>
      </c>
      <c r="W1432" s="7">
        <v>1.6140114516019821E-2</v>
      </c>
      <c r="X1432" s="7">
        <v>2.6748530566692352E-2</v>
      </c>
      <c r="AA1432" s="3">
        <v>41722</v>
      </c>
      <c r="AB1432" s="7">
        <v>-8.0029293534138578E-3</v>
      </c>
      <c r="AC1432" s="7">
        <v>2.6356405074708811E-3</v>
      </c>
      <c r="AD1432" s="7">
        <v>6.7883520421032498E-3</v>
      </c>
      <c r="AE1432" s="7">
        <v>6.3598551665829048E-3</v>
      </c>
      <c r="AF1432" s="7">
        <v>-2.4311443790793419E-2</v>
      </c>
      <c r="AG1432" s="7">
        <v>-1.4232976362109184E-2</v>
      </c>
      <c r="AH1432" s="7">
        <v>-9.4703519716858864E-3</v>
      </c>
      <c r="AI1432" s="7">
        <v>9.2621408402919769E-3</v>
      </c>
      <c r="AJ1432" s="7">
        <v>1.1687915772199631E-2</v>
      </c>
      <c r="AK1432" s="7">
        <v>1.8512161448597908E-2</v>
      </c>
    </row>
    <row r="1433" spans="1:37" x14ac:dyDescent="0.2">
      <c r="A1433" s="3">
        <v>41723</v>
      </c>
      <c r="B1433" s="7">
        <v>-4.1249618326501831E-3</v>
      </c>
      <c r="C1433" s="7">
        <v>1.406611303960095E-3</v>
      </c>
      <c r="D1433" s="7">
        <v>7.3411494457556814E-3</v>
      </c>
      <c r="E1433" s="7">
        <v>1.1149067306379715E-2</v>
      </c>
      <c r="F1433" s="7">
        <v>-3.6373700946569443E-2</v>
      </c>
      <c r="G1433" s="7">
        <v>-2.2677410393953323E-2</v>
      </c>
      <c r="H1433" s="7">
        <v>-1.5952350571751595E-2</v>
      </c>
      <c r="I1433" s="7">
        <v>1.2933478690683842E-2</v>
      </c>
      <c r="J1433" s="7">
        <v>1.6280658543109894E-2</v>
      </c>
      <c r="K1433" s="7">
        <v>2.5482522323727608E-2</v>
      </c>
      <c r="N1433" s="3">
        <v>41723</v>
      </c>
      <c r="O1433" s="7">
        <v>1.525203998990555E-4</v>
      </c>
      <c r="P1433" s="7">
        <v>1.8737326666971039E-2</v>
      </c>
      <c r="Q1433" s="7">
        <v>1.1907024494374566E-2</v>
      </c>
      <c r="R1433" s="7">
        <v>1.0020214546066936E-2</v>
      </c>
      <c r="S1433" s="7">
        <v>-3.8613792508840561E-2</v>
      </c>
      <c r="T1433" s="7">
        <v>-1.5900872647762299E-2</v>
      </c>
      <c r="U1433" s="7">
        <v>-1.075536385178566E-2</v>
      </c>
      <c r="V1433" s="7">
        <v>1.1671915650367737E-2</v>
      </c>
      <c r="W1433" s="7">
        <v>1.7859915271401405E-2</v>
      </c>
      <c r="X1433" s="7">
        <v>2.7386706322431564E-2</v>
      </c>
      <c r="AA1433" s="3">
        <v>41723</v>
      </c>
      <c r="AB1433" s="7">
        <v>5.3388106424787181E-3</v>
      </c>
      <c r="AC1433" s="7">
        <v>8.0029293534138578E-3</v>
      </c>
      <c r="AD1433" s="7">
        <v>6.3522947932237407E-3</v>
      </c>
      <c r="AE1433" s="7">
        <v>6.4546932074149846E-3</v>
      </c>
      <c r="AF1433" s="7">
        <v>-2.2146100178360939E-2</v>
      </c>
      <c r="AG1433" s="7">
        <v>-1.2414771132171154E-2</v>
      </c>
      <c r="AH1433" s="7">
        <v>-8.5789524018764496E-3</v>
      </c>
      <c r="AI1433" s="7">
        <v>9.274311363697052E-3</v>
      </c>
      <c r="AJ1433" s="7">
        <v>1.1462001129984856E-2</v>
      </c>
      <c r="AK1433" s="7">
        <v>1.6860881820321083E-2</v>
      </c>
    </row>
    <row r="1434" spans="1:37" x14ac:dyDescent="0.2">
      <c r="A1434" s="3">
        <v>41724</v>
      </c>
      <c r="B1434" s="7">
        <v>1.0729609077454981E-2</v>
      </c>
      <c r="C1434" s="7">
        <v>4.1249618326501831E-3</v>
      </c>
      <c r="D1434" s="7">
        <v>4.2371433004399729E-3</v>
      </c>
      <c r="E1434" s="7">
        <v>1.0975976487448113E-2</v>
      </c>
      <c r="F1434" s="7">
        <v>-3.2790843397378922E-2</v>
      </c>
      <c r="G1434" s="7">
        <v>-2.1090215072035789E-2</v>
      </c>
      <c r="H1434" s="7">
        <v>-1.5336625277996063E-2</v>
      </c>
      <c r="I1434" s="7">
        <v>1.1793678626418114E-2</v>
      </c>
      <c r="J1434" s="7">
        <v>1.5001487918198109E-2</v>
      </c>
      <c r="K1434" s="7">
        <v>2.3725297302007675E-2</v>
      </c>
      <c r="N1434" s="3">
        <v>41724</v>
      </c>
      <c r="O1434" s="7">
        <v>-6.1190339312389959E-3</v>
      </c>
      <c r="P1434" s="7">
        <v>1.525203998990555E-4</v>
      </c>
      <c r="Q1434" s="7">
        <v>1.1003229327094334E-2</v>
      </c>
      <c r="R1434" s="7">
        <v>9.9903352650763024E-3</v>
      </c>
      <c r="S1434" s="7">
        <v>-2.9107049107551575E-2</v>
      </c>
      <c r="T1434" s="7">
        <v>-1.9015872851014137E-2</v>
      </c>
      <c r="U1434" s="7">
        <v>-1.4308012090623379E-2</v>
      </c>
      <c r="V1434" s="7">
        <v>1.2346819043159485E-2</v>
      </c>
      <c r="W1434" s="7">
        <v>1.6964249312877655E-2</v>
      </c>
      <c r="X1434" s="7">
        <v>2.9024971649050713E-2</v>
      </c>
      <c r="AA1434" s="3">
        <v>41724</v>
      </c>
      <c r="AB1434" s="7">
        <v>-9.0224551111853547E-3</v>
      </c>
      <c r="AC1434" s="7">
        <v>5.3388106424787181E-3</v>
      </c>
      <c r="AD1434" s="7">
        <v>6.1780795734233916E-3</v>
      </c>
      <c r="AE1434" s="7">
        <v>6.5639821752114368E-3</v>
      </c>
      <c r="AF1434" s="7">
        <v>-2.2900290787220001E-2</v>
      </c>
      <c r="AG1434" s="7">
        <v>-1.30204688757658E-2</v>
      </c>
      <c r="AH1434" s="7">
        <v>-8.823406882584095E-3</v>
      </c>
      <c r="AI1434" s="7">
        <v>9.1957096010446548E-3</v>
      </c>
      <c r="AJ1434" s="7">
        <v>1.1468156240880489E-2</v>
      </c>
      <c r="AK1434" s="7">
        <v>1.7348593100905418E-2</v>
      </c>
    </row>
    <row r="1435" spans="1:37" x14ac:dyDescent="0.2">
      <c r="A1435" s="3">
        <v>41725</v>
      </c>
      <c r="B1435" s="7">
        <v>1.012214656050877E-2</v>
      </c>
      <c r="C1435" s="7">
        <v>1.0729609077454981E-2</v>
      </c>
      <c r="D1435" s="7">
        <v>6.2783258238118742E-3</v>
      </c>
      <c r="E1435" s="7">
        <v>1.1111426518555885E-2</v>
      </c>
      <c r="F1435" s="7">
        <v>-3.3492792397737503E-2</v>
      </c>
      <c r="G1435" s="7">
        <v>-2.1732870489358902E-2</v>
      </c>
      <c r="H1435" s="7">
        <v>-1.568727008998394E-2</v>
      </c>
      <c r="I1435" s="7">
        <v>1.295623742043972E-2</v>
      </c>
      <c r="J1435" s="7">
        <v>1.6419047489762306E-2</v>
      </c>
      <c r="K1435" s="7">
        <v>2.5285009294748306E-2</v>
      </c>
      <c r="N1435" s="3">
        <v>41725</v>
      </c>
      <c r="O1435" s="7">
        <v>-6.6972268336784385E-3</v>
      </c>
      <c r="P1435" s="7">
        <v>6.1190339312389959E-3</v>
      </c>
      <c r="Q1435" s="7">
        <v>9.704946066164951E-3</v>
      </c>
      <c r="R1435" s="7">
        <v>9.7751837934309249E-3</v>
      </c>
      <c r="S1435" s="7">
        <v>-3.1396567821502686E-2</v>
      </c>
      <c r="T1435" s="7">
        <v>-1.7402146011590958E-2</v>
      </c>
      <c r="U1435" s="7">
        <v>-1.2679017148911953E-2</v>
      </c>
      <c r="V1435" s="7">
        <v>1.2113298289477825E-2</v>
      </c>
      <c r="W1435" s="7">
        <v>1.6723722219467163E-2</v>
      </c>
      <c r="X1435" s="7">
        <v>2.7436843141913414E-2</v>
      </c>
      <c r="AA1435" s="3">
        <v>41725</v>
      </c>
      <c r="AB1435" s="7">
        <v>-1.0860122700751321E-3</v>
      </c>
      <c r="AC1435" s="7">
        <v>9.0224551111853547E-3</v>
      </c>
      <c r="AD1435" s="7">
        <v>6.7198094814517138E-3</v>
      </c>
      <c r="AE1435" s="7">
        <v>6.8462726838907527E-3</v>
      </c>
      <c r="AF1435" s="7">
        <v>-2.2539228200912476E-2</v>
      </c>
      <c r="AG1435" s="7">
        <v>-1.2789927423000336E-2</v>
      </c>
      <c r="AH1435" s="7">
        <v>-8.9378608390688896E-3</v>
      </c>
      <c r="AI1435" s="7">
        <v>9.7064059227705002E-3</v>
      </c>
      <c r="AJ1435" s="7">
        <v>1.1976464651525021E-2</v>
      </c>
      <c r="AK1435" s="7">
        <v>1.7587620764970779E-2</v>
      </c>
    </row>
    <row r="1436" spans="1:37" x14ac:dyDescent="0.2">
      <c r="A1436" s="3">
        <v>41726</v>
      </c>
      <c r="B1436" s="7">
        <v>3.8433158912036217E-3</v>
      </c>
      <c r="C1436" s="7">
        <v>1.012214656050877E-2</v>
      </c>
      <c r="D1436" s="7">
        <v>7.1764581463067967E-3</v>
      </c>
      <c r="E1436" s="7">
        <v>1.1332028612191332E-2</v>
      </c>
      <c r="F1436" s="7">
        <v>-3.4655604511499405E-2</v>
      </c>
      <c r="G1436" s="7">
        <v>-2.2348208352923393E-2</v>
      </c>
      <c r="H1436" s="7">
        <v>-1.6043748706579208E-2</v>
      </c>
      <c r="I1436" s="7">
        <v>1.3426092453300953E-2</v>
      </c>
      <c r="J1436" s="7">
        <v>1.7014279961585999E-2</v>
      </c>
      <c r="K1436" s="7">
        <v>2.6102587580680847E-2</v>
      </c>
      <c r="N1436" s="3">
        <v>41726</v>
      </c>
      <c r="O1436" s="7">
        <v>-6.9538345471662941E-4</v>
      </c>
      <c r="P1436" s="7">
        <v>6.6972268336784385E-3</v>
      </c>
      <c r="Q1436" s="7">
        <v>9.4913001957643399E-3</v>
      </c>
      <c r="R1436" s="7">
        <v>9.8690017918382882E-3</v>
      </c>
      <c r="S1436" s="7">
        <v>-3.1675372272729874E-2</v>
      </c>
      <c r="T1436" s="7">
        <v>-1.7337936908006668E-2</v>
      </c>
      <c r="U1436" s="7">
        <v>-1.260505523532629E-2</v>
      </c>
      <c r="V1436" s="7">
        <v>1.2211010791361332E-2</v>
      </c>
      <c r="W1436" s="7">
        <v>1.6773365437984467E-2</v>
      </c>
      <c r="X1436" s="7">
        <v>2.7364214882254601E-2</v>
      </c>
      <c r="AA1436" s="3">
        <v>41726</v>
      </c>
      <c r="AB1436" s="7">
        <v>5.3102265124729438E-3</v>
      </c>
      <c r="AC1436" s="7">
        <v>1.0860122700751321E-3</v>
      </c>
      <c r="AD1436" s="7">
        <v>6.0345753302234453E-3</v>
      </c>
      <c r="AE1436" s="7">
        <v>6.6949157170702956E-3</v>
      </c>
      <c r="AF1436" s="7">
        <v>-2.4222813546657562E-2</v>
      </c>
      <c r="AG1436" s="7">
        <v>-1.4096688479185104E-2</v>
      </c>
      <c r="AH1436" s="7">
        <v>-9.2874607071280479E-3</v>
      </c>
      <c r="AI1436" s="7">
        <v>9.1017037630081177E-3</v>
      </c>
      <c r="AJ1436" s="7">
        <v>1.1522629298269749E-2</v>
      </c>
      <c r="AK1436" s="7">
        <v>1.8253790214657784E-2</v>
      </c>
    </row>
    <row r="1437" spans="1:37" x14ac:dyDescent="0.2">
      <c r="A1437" s="3">
        <v>41729</v>
      </c>
      <c r="B1437" s="7">
        <v>-8.8560891397071039E-4</v>
      </c>
      <c r="C1437" s="7">
        <v>3.8433158912036217E-3</v>
      </c>
      <c r="D1437" s="7">
        <v>7.0900959721043452E-3</v>
      </c>
      <c r="E1437" s="7">
        <v>1.1357006954305214E-2</v>
      </c>
      <c r="F1437" s="7">
        <v>-3.5852223634719849E-2</v>
      </c>
      <c r="G1437" s="7">
        <v>-2.2652437910437584E-2</v>
      </c>
      <c r="H1437" s="7">
        <v>-1.6116425395011902E-2</v>
      </c>
      <c r="I1437" s="7">
        <v>1.3117270544171333E-2</v>
      </c>
      <c r="J1437" s="7">
        <v>1.660003699362278E-2</v>
      </c>
      <c r="K1437" s="7">
        <v>2.5829251855611801E-2</v>
      </c>
      <c r="N1437" s="3">
        <v>41729</v>
      </c>
      <c r="O1437" s="7">
        <v>-8.0708182934700248E-3</v>
      </c>
      <c r="P1437" s="7">
        <v>6.9538345471662941E-4</v>
      </c>
      <c r="Q1437" s="7">
        <v>9.3154672964877051E-3</v>
      </c>
      <c r="R1437" s="7">
        <v>9.719356279835896E-3</v>
      </c>
      <c r="S1437" s="7">
        <v>-2.8538972139358521E-2</v>
      </c>
      <c r="T1437" s="7">
        <v>-1.8233541399240494E-2</v>
      </c>
      <c r="U1437" s="7">
        <v>-1.3651550747454166E-2</v>
      </c>
      <c r="V1437" s="7">
        <v>1.2280946597456932E-2</v>
      </c>
      <c r="W1437" s="7">
        <v>1.6396977007389069E-2</v>
      </c>
      <c r="X1437" s="7">
        <v>2.7798576280474663E-2</v>
      </c>
      <c r="AA1437" s="3">
        <v>41729</v>
      </c>
      <c r="AB1437" s="7">
        <v>7.6447209453638131E-3</v>
      </c>
      <c r="AC1437" s="7">
        <v>5.3102265124729438E-3</v>
      </c>
      <c r="AD1437" s="7">
        <v>6.3770275490992855E-3</v>
      </c>
      <c r="AE1437" s="7">
        <v>6.7847666930148584E-3</v>
      </c>
      <c r="AF1437" s="7">
        <v>-2.3308739066123962E-2</v>
      </c>
      <c r="AG1437" s="7">
        <v>-1.3384498655796051E-2</v>
      </c>
      <c r="AH1437" s="7">
        <v>-9.090302512049675E-3</v>
      </c>
      <c r="AI1437" s="7">
        <v>9.4196591526269913E-3</v>
      </c>
      <c r="AJ1437" s="7">
        <v>1.1758441105484962E-2</v>
      </c>
      <c r="AK1437" s="7">
        <v>1.7880747094750404E-2</v>
      </c>
    </row>
    <row r="1438" spans="1:37" x14ac:dyDescent="0.2">
      <c r="A1438" s="3">
        <v>41730</v>
      </c>
      <c r="B1438" s="7">
        <v>-1.8279865255122506E-2</v>
      </c>
      <c r="C1438" s="7">
        <v>8.8560891397071039E-4</v>
      </c>
      <c r="D1438" s="7">
        <v>7.073231966453911E-3</v>
      </c>
      <c r="E1438" s="7">
        <v>1.0188396517615354E-2</v>
      </c>
      <c r="F1438" s="7">
        <v>-3.5317521542310715E-2</v>
      </c>
      <c r="G1438" s="7">
        <v>-2.1662771701812744E-2</v>
      </c>
      <c r="H1438" s="7">
        <v>-1.4908016659319401E-2</v>
      </c>
      <c r="I1438" s="7">
        <v>1.206953264772892E-2</v>
      </c>
      <c r="J1438" s="7">
        <v>1.4937307685613632E-2</v>
      </c>
      <c r="K1438" s="7">
        <v>2.3626711219549179E-2</v>
      </c>
      <c r="N1438" s="3">
        <v>41730</v>
      </c>
      <c r="O1438" s="7">
        <v>-2.9652772410521016E-3</v>
      </c>
      <c r="P1438" s="7">
        <v>8.0708182934700248E-3</v>
      </c>
      <c r="Q1438" s="7">
        <v>5.4394917420855799E-3</v>
      </c>
      <c r="R1438" s="7">
        <v>8.6397567222947155E-3</v>
      </c>
      <c r="S1438" s="7">
        <v>-2.9894962906837463E-2</v>
      </c>
      <c r="T1438" s="7">
        <v>-1.4872855506837368E-2</v>
      </c>
      <c r="U1438" s="7">
        <v>-1.0509921237826347E-2</v>
      </c>
      <c r="V1438" s="7">
        <v>1.1498433537781239E-2</v>
      </c>
      <c r="W1438" s="7">
        <v>1.4948932453989983E-2</v>
      </c>
      <c r="X1438" s="7">
        <v>2.3774445056915283E-2</v>
      </c>
      <c r="AA1438" s="3">
        <v>41730</v>
      </c>
      <c r="AB1438" s="7">
        <v>7.0543259618538407E-3</v>
      </c>
      <c r="AC1438" s="7">
        <v>7.6447209453638131E-3</v>
      </c>
      <c r="AD1438" s="7">
        <v>6.2885178207047684E-3</v>
      </c>
      <c r="AE1438" s="7">
        <v>6.773824057572108E-3</v>
      </c>
      <c r="AF1438" s="7">
        <v>-2.2440748289227486E-2</v>
      </c>
      <c r="AG1438" s="7">
        <v>-1.2662523426115513E-2</v>
      </c>
      <c r="AH1438" s="7">
        <v>-8.7475180625915527E-3</v>
      </c>
      <c r="AI1438" s="7">
        <v>9.4364257529377937E-3</v>
      </c>
      <c r="AJ1438" s="7">
        <v>1.1678422801196575E-2</v>
      </c>
      <c r="AK1438" s="7">
        <v>1.7234567552804947E-2</v>
      </c>
    </row>
    <row r="1439" spans="1:37" x14ac:dyDescent="0.2">
      <c r="A1439" s="3">
        <v>41731</v>
      </c>
      <c r="B1439" s="7">
        <v>-1.2038524728390267E-3</v>
      </c>
      <c r="C1439" s="7">
        <v>1.8279865255122506E-2</v>
      </c>
      <c r="D1439" s="7">
        <v>1.0651677951205073E-2</v>
      </c>
      <c r="E1439" s="7">
        <v>1.0433208240602085E-2</v>
      </c>
      <c r="F1439" s="7">
        <v>-3.5394627600908279E-2</v>
      </c>
      <c r="G1439" s="7">
        <v>-2.2504102438688278E-2</v>
      </c>
      <c r="H1439" s="7">
        <v>-1.5477086417376995E-2</v>
      </c>
      <c r="I1439" s="7">
        <v>1.4387964271008968E-2</v>
      </c>
      <c r="J1439" s="7">
        <v>1.7812324687838554E-2</v>
      </c>
      <c r="K1439" s="7">
        <v>2.6627661660313606E-2</v>
      </c>
      <c r="N1439" s="3">
        <v>41731</v>
      </c>
      <c r="O1439" s="7">
        <v>8.482211083305647E-3</v>
      </c>
      <c r="P1439" s="7">
        <v>2.9652772410521016E-3</v>
      </c>
      <c r="Q1439" s="7">
        <v>5.5983918888374059E-3</v>
      </c>
      <c r="R1439" s="7">
        <v>8.4160253717469446E-3</v>
      </c>
      <c r="S1439" s="7">
        <v>-2.7265802025794983E-2</v>
      </c>
      <c r="T1439" s="7">
        <v>-1.5614901669323444E-2</v>
      </c>
      <c r="U1439" s="7">
        <v>-1.1372755281627178E-2</v>
      </c>
      <c r="V1439" s="7">
        <v>1.1427533812820911E-2</v>
      </c>
      <c r="W1439" s="7">
        <v>1.4618716202676296E-2</v>
      </c>
      <c r="X1439" s="7">
        <v>2.4195907637476921E-2</v>
      </c>
      <c r="AA1439" s="3">
        <v>41731</v>
      </c>
      <c r="AB1439" s="7">
        <v>2.7122626779358576E-3</v>
      </c>
      <c r="AC1439" s="7">
        <v>7.0543259618538407E-3</v>
      </c>
      <c r="AD1439" s="7">
        <v>6.6179739740565369E-3</v>
      </c>
      <c r="AE1439" s="7">
        <v>6.0497777271763939E-3</v>
      </c>
      <c r="AF1439" s="7">
        <v>-2.2438086569309235E-2</v>
      </c>
      <c r="AG1439" s="7">
        <v>-1.2665783986449242E-2</v>
      </c>
      <c r="AH1439" s="7">
        <v>-8.6627397686243057E-3</v>
      </c>
      <c r="AI1439" s="7">
        <v>9.1117797419428825E-3</v>
      </c>
      <c r="AJ1439" s="7">
        <v>1.1307398788630962E-2</v>
      </c>
      <c r="AK1439" s="7">
        <v>1.6941631212830544E-2</v>
      </c>
    </row>
    <row r="1440" spans="1:37" x14ac:dyDescent="0.2">
      <c r="A1440" s="3">
        <v>41732</v>
      </c>
      <c r="B1440" s="7">
        <v>6.7030414549796467E-3</v>
      </c>
      <c r="C1440" s="7">
        <v>1.2038524728390267E-3</v>
      </c>
      <c r="D1440" s="7">
        <v>9.5248723424757546E-3</v>
      </c>
      <c r="E1440" s="7">
        <v>9.5951407154063594E-3</v>
      </c>
      <c r="F1440" s="7">
        <v>-3.6962520331144333E-2</v>
      </c>
      <c r="G1440" s="7">
        <v>-2.2085674107074738E-2</v>
      </c>
      <c r="H1440" s="7">
        <v>-1.460128091275692E-2</v>
      </c>
      <c r="I1440" s="7">
        <v>1.2522847391664982E-2</v>
      </c>
      <c r="J1440" s="7">
        <v>1.519552618265152E-2</v>
      </c>
      <c r="K1440" s="7">
        <v>2.3832205682992935E-2</v>
      </c>
      <c r="N1440" s="3">
        <v>41732</v>
      </c>
      <c r="O1440" s="7">
        <v>-4.738056943309585E-3</v>
      </c>
      <c r="P1440" s="7">
        <v>8.482211083305647E-3</v>
      </c>
      <c r="Q1440" s="7">
        <v>6.1840971421073471E-3</v>
      </c>
      <c r="R1440" s="7">
        <v>8.6177880268779993E-3</v>
      </c>
      <c r="S1440" s="7">
        <v>-3.035566583275795E-2</v>
      </c>
      <c r="T1440" s="7">
        <v>-1.4959666877985001E-2</v>
      </c>
      <c r="U1440" s="7">
        <v>-1.0544883087277412E-2</v>
      </c>
      <c r="V1440" s="7">
        <v>1.1371759697794914E-2</v>
      </c>
      <c r="W1440" s="7">
        <v>1.5109059400856495E-2</v>
      </c>
      <c r="X1440" s="7">
        <v>2.4084849283099174E-2</v>
      </c>
      <c r="AA1440" s="3">
        <v>41732</v>
      </c>
      <c r="AB1440" s="7">
        <v>5.3108154769666037E-5</v>
      </c>
      <c r="AC1440" s="7">
        <v>2.7122626779358576E-3</v>
      </c>
      <c r="AD1440" s="7">
        <v>5.3840425371131199E-3</v>
      </c>
      <c r="AE1440" s="7">
        <v>6.0793500943998931E-3</v>
      </c>
      <c r="AF1440" s="7">
        <v>-2.2472457960247993E-2</v>
      </c>
      <c r="AG1440" s="7">
        <v>-1.2569952756166458E-2</v>
      </c>
      <c r="AH1440" s="7">
        <v>-8.2932421937584877E-3</v>
      </c>
      <c r="AI1440" s="7">
        <v>8.4767285734415054E-3</v>
      </c>
      <c r="AJ1440" s="7">
        <v>1.0644175112247467E-2</v>
      </c>
      <c r="AK1440" s="7">
        <v>1.6301319003105164E-2</v>
      </c>
    </row>
    <row r="1441" spans="1:37" x14ac:dyDescent="0.2">
      <c r="A1441" s="3">
        <v>41733</v>
      </c>
      <c r="B1441" s="7">
        <v>8.4397065517200134E-3</v>
      </c>
      <c r="C1441" s="7">
        <v>6.7030414549796467E-3</v>
      </c>
      <c r="D1441" s="7">
        <v>8.9004368371114681E-3</v>
      </c>
      <c r="E1441" s="7">
        <v>9.7084779612363354E-3</v>
      </c>
      <c r="F1441" s="7">
        <v>-3.5394161939620972E-2</v>
      </c>
      <c r="G1441" s="7">
        <v>-2.1660784259438515E-2</v>
      </c>
      <c r="H1441" s="7">
        <v>-1.4588297344744205E-2</v>
      </c>
      <c r="I1441" s="7">
        <v>1.2641780078411102E-2</v>
      </c>
      <c r="J1441" s="7">
        <v>1.5447758138179779E-2</v>
      </c>
      <c r="K1441" s="7">
        <v>2.3956462740898132E-2</v>
      </c>
      <c r="N1441" s="3">
        <v>41733</v>
      </c>
      <c r="O1441" s="7">
        <v>1.45310950724765E-2</v>
      </c>
      <c r="P1441" s="7">
        <v>4.738056943309585E-3</v>
      </c>
      <c r="Q1441" s="7">
        <v>5.8105356663805605E-3</v>
      </c>
      <c r="R1441" s="7">
        <v>8.4698938477556114E-3</v>
      </c>
      <c r="S1441" s="7">
        <v>-2.8258981183171272E-2</v>
      </c>
      <c r="T1441" s="7">
        <v>-1.5399361029267311E-2</v>
      </c>
      <c r="U1441" s="7">
        <v>-1.110156811773777E-2</v>
      </c>
      <c r="V1441" s="7">
        <v>1.1396171525120735E-2</v>
      </c>
      <c r="W1441" s="7">
        <v>1.4772702939808369E-2</v>
      </c>
      <c r="X1441" s="7">
        <v>2.4160416796803474E-2</v>
      </c>
      <c r="AA1441" s="3">
        <v>41733</v>
      </c>
      <c r="AB1441" s="7">
        <v>-1.223599995424734E-2</v>
      </c>
      <c r="AC1441" s="7">
        <v>5.3108154769666037E-5</v>
      </c>
      <c r="AD1441" s="7">
        <v>5.3621444969819063E-3</v>
      </c>
      <c r="AE1441" s="7">
        <v>6.0615318507778295E-3</v>
      </c>
      <c r="AF1441" s="7">
        <v>-2.3298107087612152E-2</v>
      </c>
      <c r="AG1441" s="7">
        <v>-1.3244854286313057E-2</v>
      </c>
      <c r="AH1441" s="7">
        <v>-8.5784913972020149E-3</v>
      </c>
      <c r="AI1441" s="7">
        <v>8.3852121606469154E-3</v>
      </c>
      <c r="AJ1441" s="7">
        <v>1.0639635846018791E-2</v>
      </c>
      <c r="AK1441" s="7">
        <v>1.6838792711496353E-2</v>
      </c>
    </row>
    <row r="1442" spans="1:37" x14ac:dyDescent="0.2">
      <c r="A1442" s="3">
        <v>41736</v>
      </c>
      <c r="B1442" s="7">
        <v>-6.945161362452751E-3</v>
      </c>
      <c r="C1442" s="7">
        <v>8.4397065517200134E-3</v>
      </c>
      <c r="D1442" s="7">
        <v>9.5136370447544555E-3</v>
      </c>
      <c r="E1442" s="7">
        <v>9.634456354054308E-3</v>
      </c>
      <c r="F1442" s="7">
        <v>-3.5545527935028076E-2</v>
      </c>
      <c r="G1442" s="7">
        <v>-2.1755227819085121E-2</v>
      </c>
      <c r="H1442" s="7">
        <v>-1.4574840664863586E-2</v>
      </c>
      <c r="I1442" s="7">
        <v>1.2890812009572983E-2</v>
      </c>
      <c r="J1442" s="7">
        <v>1.571386493742466E-2</v>
      </c>
      <c r="K1442" s="7">
        <v>2.4211524054408073E-2</v>
      </c>
      <c r="N1442" s="3">
        <v>41736</v>
      </c>
      <c r="O1442" s="7">
        <v>-3.9981600238001153E-3</v>
      </c>
      <c r="P1442" s="7">
        <v>1.45310950724765E-2</v>
      </c>
      <c r="Q1442" s="7">
        <v>8.7118400984827551E-3</v>
      </c>
      <c r="R1442" s="7">
        <v>8.7854712356156377E-3</v>
      </c>
      <c r="S1442" s="7">
        <v>-3.4398876130580902E-2</v>
      </c>
      <c r="T1442" s="7">
        <v>-1.4651902951300144E-2</v>
      </c>
      <c r="U1442" s="7">
        <v>-9.9374782294034958E-3</v>
      </c>
      <c r="V1442" s="7">
        <v>1.1024961248040199E-2</v>
      </c>
      <c r="W1442" s="7">
        <v>1.6016080975532532E-2</v>
      </c>
      <c r="X1442" s="7">
        <v>2.4871088564395905E-2</v>
      </c>
      <c r="AA1442" s="3">
        <v>41736</v>
      </c>
      <c r="AB1442" s="7">
        <v>-1.1897820303186608E-2</v>
      </c>
      <c r="AC1442" s="7">
        <v>1.223599995424734E-2</v>
      </c>
      <c r="AD1442" s="7">
        <v>7.2840120441846753E-3</v>
      </c>
      <c r="AE1442" s="7">
        <v>6.64696780941108E-3</v>
      </c>
      <c r="AF1442" s="7">
        <v>-2.1978355944156647E-2</v>
      </c>
      <c r="AG1442" s="7">
        <v>-1.2379021383821964E-2</v>
      </c>
      <c r="AH1442" s="7">
        <v>-8.8626556098461151E-3</v>
      </c>
      <c r="AI1442" s="7">
        <v>9.9133783951401711E-3</v>
      </c>
      <c r="AJ1442" s="7">
        <v>1.2123428285121918E-2</v>
      </c>
      <c r="AK1442" s="7">
        <v>1.7388325184583664E-2</v>
      </c>
    </row>
    <row r="1443" spans="1:37" x14ac:dyDescent="0.2">
      <c r="A1443" s="3">
        <v>41737</v>
      </c>
      <c r="B1443" s="7">
        <v>2.0887458882975614E-2</v>
      </c>
      <c r="C1443" s="7">
        <v>6.945161362452751E-3</v>
      </c>
      <c r="D1443" s="7">
        <v>9.9999741229527556E-3</v>
      </c>
      <c r="E1443" s="7">
        <v>9.2173655341761616E-3</v>
      </c>
      <c r="F1443" s="7">
        <v>-3.5898476839065552E-2</v>
      </c>
      <c r="G1443" s="7">
        <v>-2.1627571433782578E-2</v>
      </c>
      <c r="H1443" s="7">
        <v>-1.4212305657565594E-2</v>
      </c>
      <c r="I1443" s="7">
        <v>1.2676102109253407E-2</v>
      </c>
      <c r="J1443" s="7">
        <v>1.5288455411791801E-2</v>
      </c>
      <c r="K1443" s="7">
        <v>2.365528978407383E-2</v>
      </c>
      <c r="N1443" s="3">
        <v>41737</v>
      </c>
      <c r="O1443" s="7">
        <v>8.2096597973997498E-3</v>
      </c>
      <c r="P1443" s="7">
        <v>3.9981600238001153E-3</v>
      </c>
      <c r="Q1443" s="7">
        <v>8.1280743741351559E-3</v>
      </c>
      <c r="R1443" s="7">
        <v>8.8136518847939018E-3</v>
      </c>
      <c r="S1443" s="7">
        <v>-2.9019661247730255E-2</v>
      </c>
      <c r="T1443" s="7">
        <v>-1.6444496810436249E-2</v>
      </c>
      <c r="U1443" s="7">
        <v>-1.1977142654359341E-2</v>
      </c>
      <c r="V1443" s="7">
        <v>1.1459410190582275E-2</v>
      </c>
      <c r="W1443" s="7">
        <v>1.552907656878233E-2</v>
      </c>
      <c r="X1443" s="7">
        <v>2.5812584906816483E-2</v>
      </c>
      <c r="AA1443" s="3">
        <v>41737</v>
      </c>
      <c r="AB1443" s="7">
        <v>3.7468480749090561E-3</v>
      </c>
      <c r="AC1443" s="7">
        <v>1.1897820303186608E-2</v>
      </c>
      <c r="AD1443" s="7">
        <v>8.3474610143872176E-3</v>
      </c>
      <c r="AE1443" s="7">
        <v>7.1588127473449885E-3</v>
      </c>
      <c r="AF1443" s="7">
        <v>-2.3697158321738243E-2</v>
      </c>
      <c r="AG1443" s="7">
        <v>-1.3917739503085613E-2</v>
      </c>
      <c r="AH1443" s="7">
        <v>-9.9489754065871239E-3</v>
      </c>
      <c r="AI1443" s="7">
        <v>1.0687829926609993E-2</v>
      </c>
      <c r="AJ1443" s="7">
        <v>1.3151471503078938E-2</v>
      </c>
      <c r="AK1443" s="7">
        <v>1.9480079412460327E-2</v>
      </c>
    </row>
    <row r="1444" spans="1:37" x14ac:dyDescent="0.2">
      <c r="A1444" s="3">
        <v>41738</v>
      </c>
      <c r="B1444" s="7">
        <v>1.0089336653022772E-2</v>
      </c>
      <c r="C1444" s="7">
        <v>2.0887458882975614E-2</v>
      </c>
      <c r="D1444" s="7">
        <v>1.0973876955216743E-2</v>
      </c>
      <c r="E1444" s="7">
        <v>1.0044960943901209E-2</v>
      </c>
      <c r="F1444" s="7">
        <v>-3.4804292023181915E-2</v>
      </c>
      <c r="G1444" s="7">
        <v>-2.2130249068140984E-2</v>
      </c>
      <c r="H1444" s="7">
        <v>-1.5085738152265549E-2</v>
      </c>
      <c r="I1444" s="7">
        <v>1.4329250901937485E-2</v>
      </c>
      <c r="J1444" s="7">
        <v>1.7625922337174416E-2</v>
      </c>
      <c r="K1444" s="7">
        <v>2.621825784444809E-2</v>
      </c>
      <c r="N1444" s="3">
        <v>41738</v>
      </c>
      <c r="O1444" s="7">
        <v>-2.4481689222514455E-3</v>
      </c>
      <c r="P1444" s="7">
        <v>8.2096597973997498E-3</v>
      </c>
      <c r="Q1444" s="7">
        <v>8.8196781123814627E-3</v>
      </c>
      <c r="R1444" s="7">
        <v>8.9611393401184524E-3</v>
      </c>
      <c r="S1444" s="7">
        <v>-3.1463693827390671E-2</v>
      </c>
      <c r="T1444" s="7">
        <v>-1.5997957438230515E-2</v>
      </c>
      <c r="U1444" s="7">
        <v>-1.1384457349777222E-2</v>
      </c>
      <c r="V1444" s="7">
        <v>1.1380184441804886E-2</v>
      </c>
      <c r="W1444" s="7">
        <v>1.5951618552207947E-2</v>
      </c>
      <c r="X1444" s="7">
        <v>2.584599144756794E-2</v>
      </c>
      <c r="AA1444" s="3">
        <v>41738</v>
      </c>
      <c r="AB1444" s="7">
        <v>1.0674531246919824E-2</v>
      </c>
      <c r="AC1444" s="7">
        <v>3.7468480749090561E-3</v>
      </c>
      <c r="AD1444" s="7">
        <v>7.9079185966211985E-3</v>
      </c>
      <c r="AE1444" s="7">
        <v>7.0635828621578231E-3</v>
      </c>
      <c r="AF1444" s="7">
        <v>-2.5773407891392708E-2</v>
      </c>
      <c r="AG1444" s="7">
        <v>-1.5573950484395027E-2</v>
      </c>
      <c r="AH1444" s="7">
        <v>-1.0531839914619923E-2</v>
      </c>
      <c r="AI1444" s="7">
        <v>1.0219588875770569E-2</v>
      </c>
      <c r="AJ1444" s="7">
        <v>1.2887471355497837E-2</v>
      </c>
      <c r="AK1444" s="7">
        <v>2.0585870370268822E-2</v>
      </c>
    </row>
    <row r="1445" spans="1:37" x14ac:dyDescent="0.2">
      <c r="A1445" s="3">
        <v>41739</v>
      </c>
      <c r="B1445" s="7">
        <v>-1.9323677510538128E-3</v>
      </c>
      <c r="C1445" s="7">
        <v>1.0089336653022772E-2</v>
      </c>
      <c r="D1445" s="7">
        <v>1.1853061464979026E-2</v>
      </c>
      <c r="E1445" s="7">
        <v>9.2066973319039902E-3</v>
      </c>
      <c r="F1445" s="7">
        <v>-3.6977969110012054E-2</v>
      </c>
      <c r="G1445" s="7">
        <v>-2.222503162920475E-2</v>
      </c>
      <c r="H1445" s="7">
        <v>-1.441579032689333E-2</v>
      </c>
      <c r="I1445" s="7">
        <v>1.349371112883091E-2</v>
      </c>
      <c r="J1445" s="7">
        <v>1.6221486032009125E-2</v>
      </c>
      <c r="K1445" s="7">
        <v>2.4710768833756447E-2</v>
      </c>
      <c r="N1445" s="3">
        <v>41739</v>
      </c>
      <c r="O1445" s="7">
        <v>1.1121382147530313E-2</v>
      </c>
      <c r="P1445" s="7">
        <v>2.4481689222514455E-3</v>
      </c>
      <c r="Q1445" s="7">
        <v>8.0371541759534232E-3</v>
      </c>
      <c r="R1445" s="7">
        <v>8.0781703062473651E-3</v>
      </c>
      <c r="S1445" s="7">
        <v>-2.7649477124214172E-2</v>
      </c>
      <c r="T1445" s="7">
        <v>-1.597318984568119E-2</v>
      </c>
      <c r="U1445" s="7">
        <v>-1.1630951426923275E-2</v>
      </c>
      <c r="V1445" s="7">
        <v>1.0818213224411011E-2</v>
      </c>
      <c r="W1445" s="7">
        <v>1.4861839823424816E-2</v>
      </c>
      <c r="X1445" s="7">
        <v>2.5133807212114334E-2</v>
      </c>
      <c r="AA1445" s="3">
        <v>41739</v>
      </c>
      <c r="AB1445" s="7">
        <v>-2.0423798303927661E-2</v>
      </c>
      <c r="AC1445" s="7">
        <v>1.0674531246919824E-2</v>
      </c>
      <c r="AD1445" s="7">
        <v>9.1571298031782947E-3</v>
      </c>
      <c r="AE1445" s="7">
        <v>7.4499515808089381E-3</v>
      </c>
      <c r="AF1445" s="7">
        <v>-2.5242386385798454E-2</v>
      </c>
      <c r="AG1445" s="7">
        <v>-1.5279683284461498E-2</v>
      </c>
      <c r="AH1445" s="7">
        <v>-1.0835535824298859E-2</v>
      </c>
      <c r="AI1445" s="7">
        <v>1.1190139688551426E-2</v>
      </c>
      <c r="AJ1445" s="7">
        <v>1.3864829204976559E-2</v>
      </c>
      <c r="AK1445" s="7">
        <v>2.1169038489460945E-2</v>
      </c>
    </row>
    <row r="1446" spans="1:37" x14ac:dyDescent="0.2">
      <c r="A1446" s="3">
        <v>41740</v>
      </c>
      <c r="B1446" s="7">
        <v>3.2828068489253069E-3</v>
      </c>
      <c r="C1446" s="7">
        <v>1.9323677510538128E-3</v>
      </c>
      <c r="D1446" s="7">
        <v>1.1500248787230568E-2</v>
      </c>
      <c r="E1446" s="7">
        <v>9.2043919129079568E-3</v>
      </c>
      <c r="F1446" s="7">
        <v>-3.8276582956314087E-2</v>
      </c>
      <c r="G1446" s="7">
        <v>-2.2487163543701172E-2</v>
      </c>
      <c r="H1446" s="7">
        <v>-1.4441890642046928E-2</v>
      </c>
      <c r="I1446" s="7">
        <v>1.2977739796042442E-2</v>
      </c>
      <c r="J1446" s="7">
        <v>1.55436797067523E-2</v>
      </c>
      <c r="K1446" s="7">
        <v>2.4172559380531311E-2</v>
      </c>
      <c r="N1446" s="3">
        <v>41740</v>
      </c>
      <c r="O1446" s="7">
        <v>-1.0610884730603463E-3</v>
      </c>
      <c r="P1446" s="7">
        <v>1.1121382147530313E-2</v>
      </c>
      <c r="Q1446" s="7">
        <v>9.2110281023736942E-3</v>
      </c>
      <c r="R1446" s="7">
        <v>8.446604438563151E-3</v>
      </c>
      <c r="S1446" s="7">
        <v>-3.2640606164932251E-2</v>
      </c>
      <c r="T1446" s="7">
        <v>-1.5056179836392403E-2</v>
      </c>
      <c r="U1446" s="7">
        <v>-1.0420736856758595E-2</v>
      </c>
      <c r="V1446" s="7">
        <v>1.0747941210865974E-2</v>
      </c>
      <c r="W1446" s="7">
        <v>1.5729254111647606E-2</v>
      </c>
      <c r="X1446" s="7">
        <v>2.5145448744297028E-2</v>
      </c>
      <c r="AA1446" s="3">
        <v>41740</v>
      </c>
      <c r="AB1446" s="7">
        <v>-8.4643794356544719E-3</v>
      </c>
      <c r="AC1446" s="7">
        <v>2.0423798303927661E-2</v>
      </c>
      <c r="AD1446" s="7">
        <v>1.2933629404345065E-2</v>
      </c>
      <c r="AE1446" s="7">
        <v>8.3645333000485593E-3</v>
      </c>
      <c r="AF1446" s="7">
        <v>-2.7077168226242065E-2</v>
      </c>
      <c r="AG1446" s="7">
        <v>-1.7204435542225838E-2</v>
      </c>
      <c r="AH1446" s="7">
        <v>-1.2924468144774437E-2</v>
      </c>
      <c r="AI1446" s="7">
        <v>1.3667628169059753E-2</v>
      </c>
      <c r="AJ1446" s="7">
        <v>1.6714150086045265E-2</v>
      </c>
      <c r="AK1446" s="7">
        <v>2.510475367307663E-2</v>
      </c>
    </row>
    <row r="1447" spans="1:37" x14ac:dyDescent="0.2">
      <c r="A1447" s="3">
        <v>41743</v>
      </c>
      <c r="B1447" s="7">
        <v>2.9837839163893336E-3</v>
      </c>
      <c r="C1447" s="7">
        <v>3.2828068489253069E-3</v>
      </c>
      <c r="D1447" s="7">
        <v>1.0961996031464307E-2</v>
      </c>
      <c r="E1447" s="7">
        <v>9.0999086369100805E-3</v>
      </c>
      <c r="F1447" s="7">
        <v>-3.7409190088510513E-2</v>
      </c>
      <c r="G1447" s="7">
        <v>-2.2095631808042526E-2</v>
      </c>
      <c r="H1447" s="7">
        <v>-1.4248453080654144E-2</v>
      </c>
      <c r="I1447" s="7">
        <v>1.2764135375618935E-2</v>
      </c>
      <c r="J1447" s="7">
        <v>1.5286214649677277E-2</v>
      </c>
      <c r="K1447" s="7">
        <v>2.3774588480591774E-2</v>
      </c>
      <c r="N1447" s="3">
        <v>41743</v>
      </c>
      <c r="O1447" s="7">
        <v>6.4250570625813781E-3</v>
      </c>
      <c r="P1447" s="7">
        <v>1.0610884730603463E-3</v>
      </c>
      <c r="Q1447" s="7">
        <v>6.5450497057837585E-3</v>
      </c>
      <c r="R1447" s="7">
        <v>8.381562480504064E-3</v>
      </c>
      <c r="S1447" s="7">
        <v>-2.6651512831449509E-2</v>
      </c>
      <c r="T1447" s="7">
        <v>-1.6158519312739372E-2</v>
      </c>
      <c r="U1447" s="7">
        <v>-1.1900614015758038E-2</v>
      </c>
      <c r="V1447" s="7">
        <v>1.1337436735630035E-2</v>
      </c>
      <c r="W1447" s="7">
        <v>1.4729022979736328E-2</v>
      </c>
      <c r="X1447" s="7">
        <v>2.486213855445385E-2</v>
      </c>
      <c r="AA1447" s="3">
        <v>41743</v>
      </c>
      <c r="AB1447" s="7">
        <v>7.0403458945371864E-3</v>
      </c>
      <c r="AC1447" s="7">
        <v>8.4643794356544719E-3</v>
      </c>
      <c r="AD1447" s="7">
        <v>1.2315192829956708E-2</v>
      </c>
      <c r="AE1447" s="7">
        <v>8.5362317463319719E-3</v>
      </c>
      <c r="AF1447" s="7">
        <v>-3.0398096889257431E-2</v>
      </c>
      <c r="AG1447" s="7">
        <v>-1.9874626770615578E-2</v>
      </c>
      <c r="AH1447" s="7">
        <v>-1.3967512175440788E-2</v>
      </c>
      <c r="AI1447" s="7">
        <v>1.3186788186430931E-2</v>
      </c>
      <c r="AJ1447" s="7">
        <v>1.6587033867835999E-2</v>
      </c>
      <c r="AK1447" s="7">
        <v>2.7132170274853706E-2</v>
      </c>
    </row>
    <row r="1448" spans="1:37" x14ac:dyDescent="0.2">
      <c r="A1448" s="3">
        <v>41744</v>
      </c>
      <c r="B1448" s="7">
        <v>-2.8873937288357051E-3</v>
      </c>
      <c r="C1448" s="7">
        <v>2.9837839163893336E-3</v>
      </c>
      <c r="D1448" s="7">
        <v>1.0597117391804181E-2</v>
      </c>
      <c r="E1448" s="7">
        <v>8.8913084682681505E-3</v>
      </c>
      <c r="F1448" s="7">
        <v>-3.6932762712240219E-2</v>
      </c>
      <c r="G1448" s="7">
        <v>-2.1757896989583969E-2</v>
      </c>
      <c r="H1448" s="7">
        <v>-1.3983071781694889E-2</v>
      </c>
      <c r="I1448" s="7">
        <v>1.2455650605261326E-2</v>
      </c>
      <c r="J1448" s="7">
        <v>1.4859779737889767E-2</v>
      </c>
      <c r="K1448" s="7">
        <v>2.3208390921354294E-2</v>
      </c>
      <c r="N1448" s="3">
        <v>41744</v>
      </c>
      <c r="O1448" s="7">
        <v>-2.0707195426606619E-2</v>
      </c>
      <c r="P1448" s="7">
        <v>6.4250570625813781E-3</v>
      </c>
      <c r="Q1448" s="7">
        <v>6.9207579489159107E-3</v>
      </c>
      <c r="R1448" s="7">
        <v>8.4458242099396154E-3</v>
      </c>
      <c r="S1448" s="7">
        <v>-2.9481209814548492E-2</v>
      </c>
      <c r="T1448" s="7">
        <v>-1.5342916361987591E-2</v>
      </c>
      <c r="U1448" s="7">
        <v>-1.0944932699203491E-2</v>
      </c>
      <c r="V1448" s="7">
        <v>1.1181446723639965E-2</v>
      </c>
      <c r="W1448" s="7">
        <v>1.505737192928791E-2</v>
      </c>
      <c r="X1448" s="7">
        <v>2.45094895362854E-2</v>
      </c>
      <c r="AA1448" s="3">
        <v>41744</v>
      </c>
      <c r="AB1448" s="7">
        <v>8.2421797892664097E-3</v>
      </c>
      <c r="AC1448" s="7">
        <v>7.0403458945371864E-3</v>
      </c>
      <c r="AD1448" s="7">
        <v>1.1544073930315006E-2</v>
      </c>
      <c r="AE1448" s="7">
        <v>8.4089662535984759E-3</v>
      </c>
      <c r="AF1448" s="7">
        <v>-2.9885940253734589E-2</v>
      </c>
      <c r="AG1448" s="7">
        <v>-1.9371019676327705E-2</v>
      </c>
      <c r="AH1448" s="7">
        <v>-1.3506975024938583E-2</v>
      </c>
      <c r="AI1448" s="7">
        <v>1.2733183801174164E-2</v>
      </c>
      <c r="AJ1448" s="7">
        <v>1.6047226265072823E-2</v>
      </c>
      <c r="AK1448" s="7">
        <v>2.6273962110280991E-2</v>
      </c>
    </row>
    <row r="1449" spans="1:37" x14ac:dyDescent="0.2">
      <c r="A1449" s="3">
        <v>41745</v>
      </c>
      <c r="B1449" s="7">
        <v>-1.3117032802197148E-3</v>
      </c>
      <c r="C1449" s="7">
        <v>2.8873937288357051E-3</v>
      </c>
      <c r="D1449" s="7">
        <v>5.1680864744258264E-3</v>
      </c>
      <c r="E1449" s="7">
        <v>8.3448594919272295E-3</v>
      </c>
      <c r="F1449" s="7">
        <v>-3.1402856111526489E-2</v>
      </c>
      <c r="G1449" s="7">
        <v>-1.8989812582731247E-2</v>
      </c>
      <c r="H1449" s="7">
        <v>-1.2693488970398903E-2</v>
      </c>
      <c r="I1449" s="7">
        <v>1.0044916532933712E-2</v>
      </c>
      <c r="J1449" s="7">
        <v>1.1999967508018017E-2</v>
      </c>
      <c r="K1449" s="7">
        <v>1.9492754712700844E-2</v>
      </c>
      <c r="N1449" s="3">
        <v>41745</v>
      </c>
      <c r="O1449" s="7">
        <v>2.381776701232016E-3</v>
      </c>
      <c r="P1449" s="7">
        <v>2.0707195426606619E-2</v>
      </c>
      <c r="Q1449" s="7">
        <v>1.0962425656614965E-2</v>
      </c>
      <c r="R1449" s="7">
        <v>9.3591472053876253E-3</v>
      </c>
      <c r="S1449" s="7">
        <v>-3.8718819618225098E-2</v>
      </c>
      <c r="T1449" s="7">
        <v>-1.465575210750103E-2</v>
      </c>
      <c r="U1449" s="7">
        <v>-9.6077108755707741E-3</v>
      </c>
      <c r="V1449" s="7">
        <v>1.1095993220806122E-2</v>
      </c>
      <c r="W1449" s="7">
        <v>1.719341054558754E-2</v>
      </c>
      <c r="X1449" s="7">
        <v>2.5947811082005501E-2</v>
      </c>
      <c r="AA1449" s="3">
        <v>41745</v>
      </c>
      <c r="AB1449" s="7">
        <v>7.1498517129072988E-3</v>
      </c>
      <c r="AC1449" s="7">
        <v>8.2421797892664097E-3</v>
      </c>
      <c r="AD1449" s="7">
        <v>1.200185712067124E-2</v>
      </c>
      <c r="AE1449" s="7">
        <v>8.493320870140186E-3</v>
      </c>
      <c r="AF1449" s="7">
        <v>-3.0081020668148994E-2</v>
      </c>
      <c r="AG1449" s="7">
        <v>-1.958087645471096E-2</v>
      </c>
      <c r="AH1449" s="7">
        <v>-1.3743492774665356E-2</v>
      </c>
      <c r="AI1449" s="7">
        <v>1.3017467223107815E-2</v>
      </c>
      <c r="AJ1449" s="7">
        <v>1.6371618956327438E-2</v>
      </c>
      <c r="AK1449" s="7">
        <v>2.6715129613876343E-2</v>
      </c>
    </row>
    <row r="1450" spans="1:37" x14ac:dyDescent="0.2">
      <c r="A1450" s="3">
        <v>41746</v>
      </c>
      <c r="B1450" s="7">
        <v>3.0258958628436887E-3</v>
      </c>
      <c r="C1450" s="7">
        <v>1.3117032802197148E-3</v>
      </c>
      <c r="D1450" s="7">
        <v>2.5873322335187745E-3</v>
      </c>
      <c r="E1450" s="7">
        <v>8.3266127937712247E-3</v>
      </c>
      <c r="F1450" s="7">
        <v>-2.9308684170246124E-2</v>
      </c>
      <c r="G1450" s="7">
        <v>-1.7984732985496521E-2</v>
      </c>
      <c r="H1450" s="7">
        <v>-1.2349416501820087E-2</v>
      </c>
      <c r="I1450" s="7">
        <v>9.0130865573883057E-3</v>
      </c>
      <c r="J1450" s="7">
        <v>1.0842612944543362E-2</v>
      </c>
      <c r="K1450" s="7">
        <v>1.8086548894643784E-2</v>
      </c>
      <c r="N1450" s="3">
        <v>41746</v>
      </c>
      <c r="O1450" s="7">
        <v>-7.4716311383677195E-3</v>
      </c>
      <c r="P1450" s="7">
        <v>2.381776701232016E-3</v>
      </c>
      <c r="Q1450" s="7">
        <v>1.0959500085010301E-2</v>
      </c>
      <c r="R1450" s="7">
        <v>8.9041496642236588E-3</v>
      </c>
      <c r="S1450" s="7">
        <v>-2.9341364279389381E-2</v>
      </c>
      <c r="T1450" s="7">
        <v>-1.7523529008030891E-2</v>
      </c>
      <c r="U1450" s="7">
        <v>-1.2902909889817238E-2</v>
      </c>
      <c r="V1450" s="7">
        <v>1.1244933120906353E-2</v>
      </c>
      <c r="W1450" s="7">
        <v>1.6162509098649025E-2</v>
      </c>
      <c r="X1450" s="7">
        <v>2.7549980208277702E-2</v>
      </c>
      <c r="AA1450" s="3">
        <v>41746</v>
      </c>
      <c r="AB1450" s="7">
        <v>2.7488092334489477E-3</v>
      </c>
      <c r="AC1450" s="7">
        <v>7.1498517129072988E-3</v>
      </c>
      <c r="AD1450" s="7">
        <v>1.1466452231620124E-2</v>
      </c>
      <c r="AE1450" s="7">
        <v>8.5070016239673727E-3</v>
      </c>
      <c r="AF1450" s="7">
        <v>-2.9839219525456429E-2</v>
      </c>
      <c r="AG1450" s="7">
        <v>-1.9328577443957329E-2</v>
      </c>
      <c r="AH1450" s="7">
        <v>-1.3491109013557434E-2</v>
      </c>
      <c r="AI1450" s="7">
        <v>1.2763537466526031E-2</v>
      </c>
      <c r="AJ1450" s="7">
        <v>1.6077876091003418E-2</v>
      </c>
      <c r="AK1450" s="7">
        <v>2.6263346895575523E-2</v>
      </c>
    </row>
    <row r="1451" spans="1:37" x14ac:dyDescent="0.2">
      <c r="A1451" s="3">
        <v>41750</v>
      </c>
      <c r="B1451" s="7">
        <v>9.6215831427198329E-5</v>
      </c>
      <c r="C1451" s="7">
        <v>3.0258958628436887E-3</v>
      </c>
      <c r="D1451" s="7">
        <v>2.7890299776262011E-3</v>
      </c>
      <c r="E1451" s="7">
        <v>8.227298125773122E-3</v>
      </c>
      <c r="F1451" s="7">
        <v>-2.9059236869215965E-2</v>
      </c>
      <c r="G1451" s="7">
        <v>-1.7885740846395493E-2</v>
      </c>
      <c r="H1451" s="7">
        <v>-1.2255372479557991E-2</v>
      </c>
      <c r="I1451" s="7">
        <v>9.091121144592762E-3</v>
      </c>
      <c r="J1451" s="7">
        <v>1.0911142453551292E-2</v>
      </c>
      <c r="K1451" s="7">
        <v>1.8087811768054962E-2</v>
      </c>
      <c r="N1451" s="3">
        <v>41750</v>
      </c>
      <c r="O1451" s="7">
        <v>-4.1837823481935916E-3</v>
      </c>
      <c r="P1451" s="7">
        <v>7.4716311383677195E-3</v>
      </c>
      <c r="Q1451" s="7">
        <v>1.0321757036116711E-2</v>
      </c>
      <c r="R1451" s="7">
        <v>8.877342101549026E-3</v>
      </c>
      <c r="S1451" s="7">
        <v>-3.159039095044136E-2</v>
      </c>
      <c r="T1451" s="7">
        <v>-1.6417963430285454E-2</v>
      </c>
      <c r="U1451" s="7">
        <v>-1.1736487969756126E-2</v>
      </c>
      <c r="V1451" s="7">
        <v>1.1136835440993309E-2</v>
      </c>
      <c r="W1451" s="7">
        <v>1.6186049208045006E-2</v>
      </c>
      <c r="X1451" s="7">
        <v>2.6608768850564957E-2</v>
      </c>
      <c r="AA1451" s="3">
        <v>41750</v>
      </c>
      <c r="AB1451" s="7">
        <v>3.4924678864610308E-3</v>
      </c>
      <c r="AC1451" s="7">
        <v>2.7488092334489477E-3</v>
      </c>
      <c r="AD1451" s="7">
        <v>7.0401995560141076E-3</v>
      </c>
      <c r="AE1451" s="7">
        <v>8.3966045574996439E-3</v>
      </c>
      <c r="AF1451" s="7">
        <v>-2.6159727945923805E-2</v>
      </c>
      <c r="AG1451" s="7">
        <v>-1.5854576602578163E-2</v>
      </c>
      <c r="AH1451" s="7">
        <v>-1.0742584243416786E-2</v>
      </c>
      <c r="AI1451" s="7">
        <v>1.0647902265191078E-2</v>
      </c>
      <c r="AJ1451" s="7">
        <v>1.3435035012662411E-2</v>
      </c>
      <c r="AK1451" s="7">
        <v>2.1239899098873138E-2</v>
      </c>
    </row>
    <row r="1452" spans="1:37" x14ac:dyDescent="0.2">
      <c r="A1452" s="3">
        <v>41751</v>
      </c>
      <c r="B1452" s="7">
        <v>-2.0529093267675564E-2</v>
      </c>
      <c r="C1452" s="7">
        <v>9.6215831427198329E-5</v>
      </c>
      <c r="D1452" s="7">
        <v>2.3717452544214932E-3</v>
      </c>
      <c r="E1452" s="7">
        <v>8.1634748002717052E-3</v>
      </c>
      <c r="F1452" s="7">
        <v>-2.9196618124842644E-2</v>
      </c>
      <c r="G1452" s="7">
        <v>-1.7798803746700287E-2</v>
      </c>
      <c r="H1452" s="7">
        <v>-1.2160060927271843E-2</v>
      </c>
      <c r="I1452" s="7">
        <v>8.7509760633111E-3</v>
      </c>
      <c r="J1452" s="7">
        <v>1.0472744703292847E-2</v>
      </c>
      <c r="K1452" s="7">
        <v>1.763623021543026E-2</v>
      </c>
      <c r="N1452" s="3">
        <v>41751</v>
      </c>
      <c r="O1452" s="7">
        <v>-5.7619095795972009E-3</v>
      </c>
      <c r="P1452" s="7">
        <v>4.1837823481935916E-3</v>
      </c>
      <c r="Q1452" s="7">
        <v>1.0479231532440908E-2</v>
      </c>
      <c r="R1452" s="7">
        <v>8.8787113087309567E-3</v>
      </c>
      <c r="S1452" s="7">
        <v>-3.0031079426407814E-2</v>
      </c>
      <c r="T1452" s="7">
        <v>-1.7053700983524323E-2</v>
      </c>
      <c r="U1452" s="7">
        <v>-1.2429201975464821E-2</v>
      </c>
      <c r="V1452" s="7">
        <v>1.1223102919757366E-2</v>
      </c>
      <c r="W1452" s="7">
        <v>1.6102362424135208E-2</v>
      </c>
      <c r="X1452" s="7">
        <v>2.706868015229702E-2</v>
      </c>
      <c r="AA1452" s="3">
        <v>41751</v>
      </c>
      <c r="AB1452" s="7">
        <v>5.0825350830341716E-3</v>
      </c>
      <c r="AC1452" s="7">
        <v>3.4924678864610308E-3</v>
      </c>
      <c r="AD1452" s="7">
        <v>6.1379746113801661E-3</v>
      </c>
      <c r="AE1452" s="7">
        <v>8.4122235257802561E-3</v>
      </c>
      <c r="AF1452" s="7">
        <v>-2.4906245991587639E-2</v>
      </c>
      <c r="AG1452" s="7">
        <v>-1.4734601601958275E-2</v>
      </c>
      <c r="AH1452" s="7">
        <v>-1.0011251084506512E-2</v>
      </c>
      <c r="AI1452" s="7">
        <v>1.0284194722771645E-2</v>
      </c>
      <c r="AJ1452" s="7">
        <v>1.2912535108625889E-2</v>
      </c>
      <c r="AK1452" s="7">
        <v>1.9898630678653717E-2</v>
      </c>
    </row>
    <row r="1453" spans="1:37" x14ac:dyDescent="0.2">
      <c r="A1453" s="3">
        <v>41752</v>
      </c>
      <c r="B1453" s="7">
        <v>-3.7979835682675524E-3</v>
      </c>
      <c r="C1453" s="7">
        <v>2.0529093267675564E-2</v>
      </c>
      <c r="D1453" s="7">
        <v>9.3879346151597466E-3</v>
      </c>
      <c r="E1453" s="7">
        <v>9.3603192555754122E-3</v>
      </c>
      <c r="F1453" s="7">
        <v>-3.2756417989730835E-2</v>
      </c>
      <c r="G1453" s="7">
        <v>-2.0829927176237106E-2</v>
      </c>
      <c r="H1453" s="7">
        <v>-1.4157954603433609E-2</v>
      </c>
      <c r="I1453" s="7">
        <v>1.32042421028018E-2</v>
      </c>
      <c r="J1453" s="7">
        <v>1.6111897304654121E-2</v>
      </c>
      <c r="K1453" s="7">
        <v>2.4190695956349373E-2</v>
      </c>
      <c r="N1453" s="3">
        <v>41752</v>
      </c>
      <c r="O1453" s="7">
        <v>2.8695319275431137E-3</v>
      </c>
      <c r="P1453" s="7">
        <v>5.7619095795972009E-3</v>
      </c>
      <c r="Q1453" s="7">
        <v>1.0401823987152888E-2</v>
      </c>
      <c r="R1453" s="7">
        <v>7.9332921333277809E-3</v>
      </c>
      <c r="S1453" s="7">
        <v>-3.004215843975544E-2</v>
      </c>
      <c r="T1453" s="7">
        <v>-1.5810705721378326E-2</v>
      </c>
      <c r="U1453" s="7">
        <v>-1.1271948926150799E-2</v>
      </c>
      <c r="V1453" s="7">
        <v>1.0280430316925049E-2</v>
      </c>
      <c r="W1453" s="7">
        <v>1.538278441876173E-2</v>
      </c>
      <c r="X1453" s="7">
        <v>2.5806272402405739E-2</v>
      </c>
      <c r="AA1453" s="3">
        <v>41752</v>
      </c>
      <c r="AB1453" s="7">
        <v>-5.3378884581203488E-4</v>
      </c>
      <c r="AC1453" s="7">
        <v>5.0825350830341716E-3</v>
      </c>
      <c r="AD1453" s="7">
        <v>5.7382811747993681E-3</v>
      </c>
      <c r="AE1453" s="7">
        <v>8.2978773719197506E-3</v>
      </c>
      <c r="AF1453" s="7">
        <v>-2.3845897987484932E-2</v>
      </c>
      <c r="AG1453" s="7">
        <v>-1.3819144107401371E-2</v>
      </c>
      <c r="AH1453" s="7">
        <v>-9.474264457821846E-3</v>
      </c>
      <c r="AI1453" s="7">
        <v>1.0080858133733273E-2</v>
      </c>
      <c r="AJ1453" s="7">
        <v>1.2575202621519566E-2</v>
      </c>
      <c r="AK1453" s="7">
        <v>1.8881823867559433E-2</v>
      </c>
    </row>
    <row r="1454" spans="1:37" x14ac:dyDescent="0.2">
      <c r="A1454" s="3">
        <v>41753</v>
      </c>
      <c r="B1454" s="7">
        <v>4.9169142229797775E-3</v>
      </c>
      <c r="C1454" s="7">
        <v>3.7979835682675524E-3</v>
      </c>
      <c r="D1454" s="7">
        <v>9.4525575198681905E-3</v>
      </c>
      <c r="E1454" s="7">
        <v>9.3533975121073681E-3</v>
      </c>
      <c r="F1454" s="7">
        <v>-3.6148391664028168E-2</v>
      </c>
      <c r="G1454" s="7">
        <v>-2.1691283211112022E-2</v>
      </c>
      <c r="H1454" s="7">
        <v>-1.4312811195850372E-2</v>
      </c>
      <c r="I1454" s="7">
        <v>1.2432360090315342E-2</v>
      </c>
      <c r="J1454" s="7">
        <v>1.5033911913633347E-2</v>
      </c>
      <c r="K1454" s="7">
        <v>2.3481570184230804E-2</v>
      </c>
      <c r="N1454" s="3">
        <v>41753</v>
      </c>
      <c r="O1454" s="7">
        <v>4.8624854041516355E-3</v>
      </c>
      <c r="P1454" s="7">
        <v>2.8695319275431137E-3</v>
      </c>
      <c r="Q1454" s="7">
        <v>4.9078708692478325E-3</v>
      </c>
      <c r="R1454" s="7">
        <v>7.9591250538775093E-3</v>
      </c>
      <c r="S1454" s="7">
        <v>-2.6607077568769455E-2</v>
      </c>
      <c r="T1454" s="7">
        <v>-1.5009069815278053E-2</v>
      </c>
      <c r="U1454" s="7">
        <v>-1.0866266675293446E-2</v>
      </c>
      <c r="V1454" s="7">
        <v>1.1080505326390266E-2</v>
      </c>
      <c r="W1454" s="7">
        <v>1.4096975326538086E-2</v>
      </c>
      <c r="X1454" s="7">
        <v>2.3349475115537643E-2</v>
      </c>
      <c r="AA1454" s="3">
        <v>41753</v>
      </c>
      <c r="AB1454" s="7">
        <v>1.0678056603831807E-4</v>
      </c>
      <c r="AC1454" s="7">
        <v>5.3378884581203488E-4</v>
      </c>
      <c r="AD1454" s="7">
        <v>4.4043332539353951E-3</v>
      </c>
      <c r="AE1454" s="7">
        <v>8.2124217166558901E-3</v>
      </c>
      <c r="AF1454" s="7">
        <v>-2.3743629455566406E-2</v>
      </c>
      <c r="AG1454" s="7">
        <v>-1.3596545904874802E-2</v>
      </c>
      <c r="AH1454" s="7">
        <v>-8.9942384511232376E-3</v>
      </c>
      <c r="AI1454" s="7">
        <v>9.3248123303055763E-3</v>
      </c>
      <c r="AJ1454" s="7">
        <v>1.1764728464186192E-2</v>
      </c>
      <c r="AK1454" s="7">
        <v>1.8018042668700218E-2</v>
      </c>
    </row>
    <row r="1455" spans="1:37" x14ac:dyDescent="0.2">
      <c r="A1455" s="3">
        <v>41754</v>
      </c>
      <c r="B1455" s="7">
        <v>-1.3232147246256824E-2</v>
      </c>
      <c r="C1455" s="7">
        <v>4.9169142229797775E-3</v>
      </c>
      <c r="D1455" s="7">
        <v>9.6872049458332932E-3</v>
      </c>
      <c r="E1455" s="7">
        <v>9.1070643868127535E-3</v>
      </c>
      <c r="F1455" s="7">
        <v>-3.590870276093483E-2</v>
      </c>
      <c r="G1455" s="7">
        <v>-2.1493501961231232E-2</v>
      </c>
      <c r="H1455" s="7">
        <v>-1.4073402620851994E-2</v>
      </c>
      <c r="I1455" s="7">
        <v>1.2380862608551979E-2</v>
      </c>
      <c r="J1455" s="7">
        <v>1.4892668463289738E-2</v>
      </c>
      <c r="K1455" s="7">
        <v>2.3213746026158333E-2</v>
      </c>
      <c r="N1455" s="3">
        <v>41754</v>
      </c>
      <c r="O1455" s="7">
        <v>7.8879735968461623E-3</v>
      </c>
      <c r="P1455" s="7">
        <v>4.8624854041516355E-3</v>
      </c>
      <c r="Q1455" s="7">
        <v>5.2613094643275526E-3</v>
      </c>
      <c r="R1455" s="7">
        <v>7.9156636503806381E-3</v>
      </c>
      <c r="S1455" s="7">
        <v>-2.7684995904564857E-2</v>
      </c>
      <c r="T1455" s="7">
        <v>-1.4691821299493313E-2</v>
      </c>
      <c r="U1455" s="7">
        <v>-1.0491782799363136E-2</v>
      </c>
      <c r="V1455" s="7">
        <v>1.0931692086160183E-2</v>
      </c>
      <c r="W1455" s="7">
        <v>1.4211622998118401E-2</v>
      </c>
      <c r="X1455" s="7">
        <v>2.3253941908478737E-2</v>
      </c>
      <c r="AA1455" s="3">
        <v>41754</v>
      </c>
      <c r="AB1455" s="7">
        <v>-6.9645625989413987E-3</v>
      </c>
      <c r="AC1455" s="7">
        <v>1.0678056603831807E-4</v>
      </c>
      <c r="AD1455" s="7">
        <v>3.0292500600421139E-3</v>
      </c>
      <c r="AE1455" s="7">
        <v>7.9607917787741251E-3</v>
      </c>
      <c r="AF1455" s="7">
        <v>-2.2124215960502625E-2</v>
      </c>
      <c r="AG1455" s="7">
        <v>-1.2117860838770866E-2</v>
      </c>
      <c r="AH1455" s="7">
        <v>-7.9127717763185501E-3</v>
      </c>
      <c r="AI1455" s="7">
        <v>8.5567710921168327E-3</v>
      </c>
      <c r="AJ1455" s="7">
        <v>1.0765021666884422E-2</v>
      </c>
      <c r="AK1455" s="7">
        <v>1.5991518273949623E-2</v>
      </c>
    </row>
    <row r="1456" spans="1:37" x14ac:dyDescent="0.2">
      <c r="A1456" s="3">
        <v>41757</v>
      </c>
      <c r="B1456" s="7">
        <v>2.3828446540804073E-3</v>
      </c>
      <c r="C1456" s="7">
        <v>1.3232147246256824E-2</v>
      </c>
      <c r="D1456" s="7">
        <v>1.1270699829972693E-2</v>
      </c>
      <c r="E1456" s="7">
        <v>9.3043116474709336E-3</v>
      </c>
      <c r="F1456" s="7">
        <v>-3.590388223528862E-2</v>
      </c>
      <c r="G1456" s="7">
        <v>-2.1920803934335709E-2</v>
      </c>
      <c r="H1456" s="7">
        <v>-1.4413386583328247E-2</v>
      </c>
      <c r="I1456" s="7">
        <v>1.3504603877663612E-2</v>
      </c>
      <c r="J1456" s="7">
        <v>1.6316616907715797E-2</v>
      </c>
      <c r="K1456" s="7">
        <v>2.4725770577788353E-2</v>
      </c>
      <c r="N1456" s="3">
        <v>41757</v>
      </c>
      <c r="O1456" s="7">
        <v>-1.369367919984321E-3</v>
      </c>
      <c r="P1456" s="7">
        <v>7.8879735968461623E-3</v>
      </c>
      <c r="Q1456" s="7">
        <v>5.3814819890775339E-3</v>
      </c>
      <c r="R1456" s="7">
        <v>7.9703259052624261E-3</v>
      </c>
      <c r="S1456" s="7">
        <v>-2.9261495918035507E-2</v>
      </c>
      <c r="T1456" s="7">
        <v>-1.4227498322725296E-2</v>
      </c>
      <c r="U1456" s="7">
        <v>-9.9519286304712296E-3</v>
      </c>
      <c r="V1456" s="7">
        <v>1.0872693732380867E-2</v>
      </c>
      <c r="W1456" s="7">
        <v>1.4391560107469559E-2</v>
      </c>
      <c r="X1456" s="7">
        <v>2.302827313542366E-2</v>
      </c>
      <c r="AA1456" s="3">
        <v>41757</v>
      </c>
      <c r="AB1456" s="7">
        <v>3.166852704384084E-3</v>
      </c>
      <c r="AC1456" s="7">
        <v>6.9645625989413987E-3</v>
      </c>
      <c r="AD1456" s="7">
        <v>4.1672763197082323E-3</v>
      </c>
      <c r="AE1456" s="7">
        <v>8.108051012554662E-3</v>
      </c>
      <c r="AF1456" s="7">
        <v>-2.1301982924342155E-2</v>
      </c>
      <c r="AG1456" s="7">
        <v>-1.1564004234969616E-2</v>
      </c>
      <c r="AH1456" s="7">
        <v>-8.0146640539169312E-3</v>
      </c>
      <c r="AI1456" s="7">
        <v>9.3275504186749458E-3</v>
      </c>
      <c r="AJ1456" s="7">
        <v>1.1489933356642723E-2</v>
      </c>
      <c r="AK1456" s="7">
        <v>1.6158822923898697E-2</v>
      </c>
    </row>
    <row r="1457" spans="1:37" x14ac:dyDescent="0.2">
      <c r="A1457" s="3">
        <v>41758</v>
      </c>
      <c r="B1457" s="7">
        <v>4.35385607614694E-3</v>
      </c>
      <c r="C1457" s="7">
        <v>2.3828446540804073E-3</v>
      </c>
      <c r="D1457" s="7">
        <v>1.1320883927026149E-2</v>
      </c>
      <c r="E1457" s="7">
        <v>9.2798469175713431E-3</v>
      </c>
      <c r="F1457" s="7">
        <v>-3.8092117756605148E-2</v>
      </c>
      <c r="G1457" s="7">
        <v>-2.246343158185482E-2</v>
      </c>
      <c r="H1457" s="7">
        <v>-1.4493808150291443E-2</v>
      </c>
      <c r="I1457" s="7">
        <v>1.2991685420274734E-2</v>
      </c>
      <c r="J1457" s="7">
        <v>1.5595907345414162E-2</v>
      </c>
      <c r="K1457" s="7">
        <v>2.4234823882579803E-2</v>
      </c>
      <c r="N1457" s="3">
        <v>41758</v>
      </c>
      <c r="O1457" s="7">
        <v>-2.0652884872612957E-3</v>
      </c>
      <c r="P1457" s="7">
        <v>1.369367919984321E-3</v>
      </c>
      <c r="Q1457" s="7">
        <v>5.0827723883143808E-3</v>
      </c>
      <c r="R1457" s="7">
        <v>7.9746896838470607E-3</v>
      </c>
      <c r="S1457" s="7">
        <v>-2.5945354253053665E-2</v>
      </c>
      <c r="T1457" s="7">
        <v>-1.533931028097868E-2</v>
      </c>
      <c r="U1457" s="7">
        <v>-1.1214337311685085E-2</v>
      </c>
      <c r="V1457" s="7">
        <v>1.1121303774416447E-2</v>
      </c>
      <c r="W1457" s="7">
        <v>1.4093338511884212E-2</v>
      </c>
      <c r="X1457" s="7">
        <v>2.3628626018762589E-2</v>
      </c>
      <c r="AA1457" s="3">
        <v>41758</v>
      </c>
      <c r="AB1457" s="7">
        <v>3.1034323158670237E-3</v>
      </c>
      <c r="AC1457" s="7">
        <v>3.166852704384084E-3</v>
      </c>
      <c r="AD1457" s="7">
        <v>4.1149139416835475E-3</v>
      </c>
      <c r="AE1457" s="7">
        <v>8.0518329431293716E-3</v>
      </c>
      <c r="AF1457" s="7">
        <v>-2.2433048114180565E-2</v>
      </c>
      <c r="AG1457" s="7">
        <v>-1.2485061772167683E-2</v>
      </c>
      <c r="AH1457" s="7">
        <v>-8.390120230615139E-3</v>
      </c>
      <c r="AI1457" s="7">
        <v>9.1684255748987198E-3</v>
      </c>
      <c r="AJ1457" s="7">
        <v>1.144691463559866E-2</v>
      </c>
      <c r="AK1457" s="7">
        <v>1.6861934214830399E-2</v>
      </c>
    </row>
    <row r="1458" spans="1:37" x14ac:dyDescent="0.2">
      <c r="A1458" s="3">
        <v>41759</v>
      </c>
      <c r="B1458" s="7">
        <v>-1.5322158277889641E-2</v>
      </c>
      <c r="C1458" s="7">
        <v>4.35385607614694E-3</v>
      </c>
      <c r="D1458" s="7">
        <v>6.9039764887327713E-3</v>
      </c>
      <c r="E1458" s="7">
        <v>9.3286733672437692E-3</v>
      </c>
      <c r="F1458" s="7">
        <v>-3.365253284573555E-2</v>
      </c>
      <c r="G1458" s="7">
        <v>-2.0586039870977402E-2</v>
      </c>
      <c r="H1458" s="7">
        <v>-1.3946555554866791E-2</v>
      </c>
      <c r="I1458" s="7">
        <v>1.1507958173751831E-2</v>
      </c>
      <c r="J1458" s="7">
        <v>1.4020832255482674E-2</v>
      </c>
      <c r="K1458" s="7">
        <v>2.2173138335347176E-2</v>
      </c>
      <c r="N1458" s="3">
        <v>41759</v>
      </c>
      <c r="O1458" s="7">
        <v>-3.0861816462830478E-4</v>
      </c>
      <c r="P1458" s="7">
        <v>2.0652884872612957E-3</v>
      </c>
      <c r="Q1458" s="7">
        <v>4.4774700510269282E-3</v>
      </c>
      <c r="R1458" s="7">
        <v>7.7815191951268042E-3</v>
      </c>
      <c r="S1458" s="7">
        <v>-2.5913523510098457E-2</v>
      </c>
      <c r="T1458" s="7">
        <v>-1.4872689731419086E-2</v>
      </c>
      <c r="U1458" s="7">
        <v>-1.0794139467179775E-2</v>
      </c>
      <c r="V1458" s="7">
        <v>1.0990150272846222E-2</v>
      </c>
      <c r="W1458" s="7">
        <v>1.3830918818712234E-2</v>
      </c>
      <c r="X1458" s="7">
        <v>2.3025482892990112E-2</v>
      </c>
      <c r="AA1458" s="3">
        <v>41759</v>
      </c>
      <c r="AB1458" s="7">
        <v>3.253596491004671E-3</v>
      </c>
      <c r="AC1458" s="7">
        <v>3.1034323158670237E-3</v>
      </c>
      <c r="AD1458" s="7">
        <v>3.7003165541937824E-3</v>
      </c>
      <c r="AE1458" s="7">
        <v>7.8988284216330203E-3</v>
      </c>
      <c r="AF1458" s="7">
        <v>-2.1862979978322983E-2</v>
      </c>
      <c r="AG1458" s="7">
        <v>-1.1969090439379215E-2</v>
      </c>
      <c r="AH1458" s="7">
        <v>-8.0146351829171181E-3</v>
      </c>
      <c r="AI1458" s="7">
        <v>8.890385739505291E-3</v>
      </c>
      <c r="AJ1458" s="7">
        <v>1.1084333062171936E-2</v>
      </c>
      <c r="AK1458" s="7">
        <v>1.6144873574376106E-2</v>
      </c>
    </row>
    <row r="1459" spans="1:37" x14ac:dyDescent="0.2">
      <c r="A1459" s="3">
        <v>41760</v>
      </c>
      <c r="B1459" s="7">
        <v>-3.213499451449922E-3</v>
      </c>
      <c r="C1459" s="7">
        <v>1.5322158277889641E-2</v>
      </c>
      <c r="D1459" s="7">
        <v>9.5777691754682214E-3</v>
      </c>
      <c r="E1459" s="7">
        <v>9.0584159663865387E-3</v>
      </c>
      <c r="F1459" s="7">
        <v>-3.3684775233268738E-2</v>
      </c>
      <c r="G1459" s="7">
        <v>-2.0877927541732788E-2</v>
      </c>
      <c r="H1459" s="7">
        <v>-1.391210500150919E-2</v>
      </c>
      <c r="I1459" s="7">
        <v>1.2794725596904755E-2</v>
      </c>
      <c r="J1459" s="7">
        <v>1.5469138510525227E-2</v>
      </c>
      <c r="K1459" s="7">
        <v>2.3526163771748543E-2</v>
      </c>
      <c r="N1459" s="3">
        <v>41760</v>
      </c>
      <c r="O1459" s="7">
        <v>-9.6926281249538927E-3</v>
      </c>
      <c r="P1459" s="7">
        <v>3.0861816462830478E-4</v>
      </c>
      <c r="Q1459" s="7">
        <v>4.291846268858303E-3</v>
      </c>
      <c r="R1459" s="7">
        <v>7.7535256359212981E-3</v>
      </c>
      <c r="S1459" s="7">
        <v>-2.4958256632089615E-2</v>
      </c>
      <c r="T1459" s="7">
        <v>-1.5117509290575981E-2</v>
      </c>
      <c r="U1459" s="7">
        <v>-1.1089540086686611E-2</v>
      </c>
      <c r="V1459" s="7">
        <v>1.1042390950024128E-2</v>
      </c>
      <c r="W1459" s="7">
        <v>1.3704113662242889E-2</v>
      </c>
      <c r="X1459" s="7">
        <v>2.310122549533844E-2</v>
      </c>
      <c r="AA1459" s="3">
        <v>41760</v>
      </c>
      <c r="AB1459" s="7">
        <v>-1.0650761539516999E-4</v>
      </c>
      <c r="AC1459" s="7">
        <v>3.253596491004671E-3</v>
      </c>
      <c r="AD1459" s="7">
        <v>3.9689462732712139E-3</v>
      </c>
      <c r="AE1459" s="7">
        <v>7.773841341441645E-3</v>
      </c>
      <c r="AF1459" s="7">
        <v>-2.2020904347300529E-2</v>
      </c>
      <c r="AG1459" s="7">
        <v>-1.2121162377297878E-2</v>
      </c>
      <c r="AH1459" s="7">
        <v>-8.1237796694040298E-3</v>
      </c>
      <c r="AI1459" s="7">
        <v>8.9333644136786461E-3</v>
      </c>
      <c r="AJ1459" s="7">
        <v>1.1142224073410034E-2</v>
      </c>
      <c r="AK1459" s="7">
        <v>1.6319183632731438E-2</v>
      </c>
    </row>
    <row r="1460" spans="1:37" x14ac:dyDescent="0.2">
      <c r="A1460" s="3">
        <v>41761</v>
      </c>
      <c r="B1460" s="7">
        <v>3.4140007052544407E-3</v>
      </c>
      <c r="C1460" s="7">
        <v>3.213499451449922E-3</v>
      </c>
      <c r="D1460" s="7">
        <v>9.4320606989254929E-3</v>
      </c>
      <c r="E1460" s="7">
        <v>9.0828831170224784E-3</v>
      </c>
      <c r="F1460" s="7">
        <v>-3.5989250987768173E-2</v>
      </c>
      <c r="G1460" s="7">
        <v>-2.145029604434967E-2</v>
      </c>
      <c r="H1460" s="7">
        <v>-1.4029983431100845E-2</v>
      </c>
      <c r="I1460" s="7">
        <v>1.218849141150713E-2</v>
      </c>
      <c r="J1460" s="7">
        <v>1.4648942276835442E-2</v>
      </c>
      <c r="K1460" s="7">
        <v>2.2967692464590073E-2</v>
      </c>
      <c r="N1460" s="3">
        <v>41761</v>
      </c>
      <c r="O1460" s="7">
        <v>1.5079742892470905E-2</v>
      </c>
      <c r="P1460" s="7">
        <v>9.6926281249538927E-3</v>
      </c>
      <c r="Q1460" s="7">
        <v>5.6991753375488317E-3</v>
      </c>
      <c r="R1460" s="7">
        <v>7.8241367921473258E-3</v>
      </c>
      <c r="S1460" s="7">
        <v>-3.0153393745422363E-2</v>
      </c>
      <c r="T1460" s="7">
        <v>-1.3833643868565559E-2</v>
      </c>
      <c r="U1460" s="7">
        <v>-9.5191681757569313E-3</v>
      </c>
      <c r="V1460" s="7">
        <v>1.0636292397975922E-2</v>
      </c>
      <c r="W1460" s="7">
        <v>1.440899446606636E-2</v>
      </c>
      <c r="X1460" s="7">
        <v>2.2822873666882515E-2</v>
      </c>
      <c r="AA1460" s="3">
        <v>41761</v>
      </c>
      <c r="AB1460" s="7">
        <v>-1.7590154051795588E-3</v>
      </c>
      <c r="AC1460" s="7">
        <v>1.0650761539516999E-4</v>
      </c>
      <c r="AD1460" s="7">
        <v>3.9689448064547583E-3</v>
      </c>
      <c r="AE1460" s="7">
        <v>7.7501843819233031E-3</v>
      </c>
      <c r="AF1460" s="7">
        <v>-2.3025447502732277E-2</v>
      </c>
      <c r="AG1460" s="7">
        <v>-1.2944921851158142E-2</v>
      </c>
      <c r="AH1460" s="7">
        <v>-8.4787318482995033E-3</v>
      </c>
      <c r="AI1460" s="7">
        <v>8.8347466662526131E-3</v>
      </c>
      <c r="AJ1460" s="7">
        <v>1.1150013655424118E-2</v>
      </c>
      <c r="AK1460" s="7">
        <v>1.698656752705574E-2</v>
      </c>
    </row>
    <row r="1461" spans="1:37" x14ac:dyDescent="0.2">
      <c r="A1461" s="3">
        <v>41764</v>
      </c>
      <c r="B1461" s="7">
        <v>-2.8106824365771565E-3</v>
      </c>
      <c r="C1461" s="7">
        <v>3.4140007052544407E-3</v>
      </c>
      <c r="D1461" s="7">
        <v>7.5017934550336701E-3</v>
      </c>
      <c r="E1461" s="7">
        <v>8.9908285224948592E-3</v>
      </c>
      <c r="F1461" s="7">
        <v>-3.407331183552742E-2</v>
      </c>
      <c r="G1461" s="7">
        <v>-2.0553290843963623E-2</v>
      </c>
      <c r="H1461" s="7">
        <v>-1.3677217997610569E-2</v>
      </c>
      <c r="I1461" s="7">
        <v>1.1421352624893188E-2</v>
      </c>
      <c r="J1461" s="7">
        <v>1.3775450177490711E-2</v>
      </c>
      <c r="K1461" s="7">
        <v>2.1837508305907249E-2</v>
      </c>
      <c r="N1461" s="3">
        <v>41764</v>
      </c>
      <c r="O1461" s="7">
        <v>4.9000940248216463E-3</v>
      </c>
      <c r="P1461" s="7">
        <v>1.5079742892470905E-2</v>
      </c>
      <c r="Q1461" s="7">
        <v>8.0942141790183528E-3</v>
      </c>
      <c r="R1461" s="7">
        <v>8.4536731452950434E-3</v>
      </c>
      <c r="S1461" s="7">
        <v>-3.4181889146566391E-2</v>
      </c>
      <c r="T1461" s="7">
        <v>-1.4071384444832802E-2</v>
      </c>
      <c r="U1461" s="7">
        <v>-9.4237197190523148E-3</v>
      </c>
      <c r="V1461" s="7">
        <v>1.0767745785415173E-2</v>
      </c>
      <c r="W1461" s="7">
        <v>1.563420332968235E-2</v>
      </c>
      <c r="X1461" s="7">
        <v>2.4125833064317703E-2</v>
      </c>
      <c r="AA1461" s="3">
        <v>41764</v>
      </c>
      <c r="AB1461" s="7">
        <v>7.466268812521314E-4</v>
      </c>
      <c r="AC1461" s="7">
        <v>1.7590154051795588E-3</v>
      </c>
      <c r="AD1461" s="7">
        <v>2.5826969386479178E-3</v>
      </c>
      <c r="AE1461" s="7">
        <v>7.760149720835656E-3</v>
      </c>
      <c r="AF1461" s="7">
        <v>-2.0922714844346046E-2</v>
      </c>
      <c r="AG1461" s="7">
        <v>-1.1078434996306896E-2</v>
      </c>
      <c r="AH1461" s="7">
        <v>-7.2878687642514706E-3</v>
      </c>
      <c r="AI1461" s="7">
        <v>8.2807298749685287E-3</v>
      </c>
      <c r="AJ1461" s="7">
        <v>1.0331903584301472E-2</v>
      </c>
      <c r="AK1461" s="7">
        <v>1.4796389266848564E-2</v>
      </c>
    </row>
    <row r="1462" spans="1:37" x14ac:dyDescent="0.2">
      <c r="A1462" s="3">
        <v>41765</v>
      </c>
      <c r="B1462" s="7">
        <v>2.0102522934321564E-4</v>
      </c>
      <c r="C1462" s="7">
        <v>2.8106824365771565E-3</v>
      </c>
      <c r="D1462" s="7">
        <v>7.5313546234888409E-3</v>
      </c>
      <c r="E1462" s="7">
        <v>8.8129769076580444E-3</v>
      </c>
      <c r="F1462" s="7">
        <v>-3.4052271395921707E-2</v>
      </c>
      <c r="G1462" s="7">
        <v>-2.0423654466867447E-2</v>
      </c>
      <c r="H1462" s="7">
        <v>-1.3498940505087376E-2</v>
      </c>
      <c r="I1462" s="7">
        <v>1.1266405694186687E-2</v>
      </c>
      <c r="J1462" s="7">
        <v>1.3525211252272129E-2</v>
      </c>
      <c r="K1462" s="7">
        <v>2.1511871367692947E-2</v>
      </c>
      <c r="N1462" s="3">
        <v>41765</v>
      </c>
      <c r="O1462" s="7">
        <v>-5.3477979806930897E-4</v>
      </c>
      <c r="P1462" s="7">
        <v>4.9000940248216463E-3</v>
      </c>
      <c r="Q1462" s="7">
        <v>8.363220298795427E-3</v>
      </c>
      <c r="R1462" s="7">
        <v>7.8808311439733138E-3</v>
      </c>
      <c r="S1462" s="7">
        <v>-2.8823236003518105E-2</v>
      </c>
      <c r="T1462" s="7">
        <v>-1.5413379296660423E-2</v>
      </c>
      <c r="U1462" s="7">
        <v>-1.1024664156138897E-2</v>
      </c>
      <c r="V1462" s="7">
        <v>1.051138062030077E-2</v>
      </c>
      <c r="W1462" s="7">
        <v>1.4863465912640095E-2</v>
      </c>
      <c r="X1462" s="7">
        <v>2.4802010506391525E-2</v>
      </c>
      <c r="AA1462" s="3">
        <v>41765</v>
      </c>
      <c r="AB1462" s="7">
        <v>-6.1495875734223042E-3</v>
      </c>
      <c r="AC1462" s="7">
        <v>7.466268812521314E-4</v>
      </c>
      <c r="AD1462" s="7">
        <v>2.1854113129134356E-3</v>
      </c>
      <c r="AE1462" s="7">
        <v>7.2637326169648544E-3</v>
      </c>
      <c r="AF1462" s="7">
        <v>-2.0411159843206406E-2</v>
      </c>
      <c r="AG1462" s="7">
        <v>-1.05989845469594E-2</v>
      </c>
      <c r="AH1462" s="7">
        <v>-6.8497974425554276E-3</v>
      </c>
      <c r="AI1462" s="7">
        <v>7.7703245915472507E-3</v>
      </c>
      <c r="AJ1462" s="7">
        <v>9.7175547853112221E-3</v>
      </c>
      <c r="AK1462" s="7">
        <v>1.3904109597206116E-2</v>
      </c>
    </row>
    <row r="1463" spans="1:37" x14ac:dyDescent="0.2">
      <c r="A1463" s="3">
        <v>41766</v>
      </c>
      <c r="B1463" s="7">
        <v>1.2683048127763899E-2</v>
      </c>
      <c r="C1463" s="7">
        <v>2.0102522934321564E-4</v>
      </c>
      <c r="D1463" s="7">
        <v>7.2758622957662502E-3</v>
      </c>
      <c r="E1463" s="7">
        <v>8.6751841026303442E-3</v>
      </c>
      <c r="F1463" s="7">
        <v>-3.4205492585897446E-2</v>
      </c>
      <c r="G1463" s="7">
        <v>-2.0315878093242645E-2</v>
      </c>
      <c r="H1463" s="7">
        <v>-1.3343892991542816E-2</v>
      </c>
      <c r="I1463" s="7">
        <v>1.0943426750600338E-2</v>
      </c>
      <c r="J1463" s="7">
        <v>1.3079855591058731E-2</v>
      </c>
      <c r="K1463" s="7">
        <v>2.1025363355875015E-2</v>
      </c>
      <c r="N1463" s="3">
        <v>41766</v>
      </c>
      <c r="O1463" s="7">
        <v>-1.5168722024904329E-2</v>
      </c>
      <c r="P1463" s="7">
        <v>5.3477979806930897E-4</v>
      </c>
      <c r="Q1463" s="7">
        <v>8.3155016893477728E-3</v>
      </c>
      <c r="R1463" s="7">
        <v>7.8308706292879848E-3</v>
      </c>
      <c r="S1463" s="7">
        <v>-2.6617595925927162E-2</v>
      </c>
      <c r="T1463" s="7">
        <v>-1.6142919659614563E-2</v>
      </c>
      <c r="U1463" s="7">
        <v>-1.1851945891976357E-2</v>
      </c>
      <c r="V1463" s="7">
        <v>1.0608457960188389E-2</v>
      </c>
      <c r="W1463" s="7">
        <v>1.4654568396508694E-2</v>
      </c>
      <c r="X1463" s="7">
        <v>2.5223910808563232E-2</v>
      </c>
      <c r="AA1463" s="3">
        <v>41766</v>
      </c>
      <c r="AB1463" s="7">
        <v>5.2962541883075495E-3</v>
      </c>
      <c r="AC1463" s="7">
        <v>6.1495875734223042E-3</v>
      </c>
      <c r="AD1463" s="7">
        <v>3.2269567154541256E-3</v>
      </c>
      <c r="AE1463" s="7">
        <v>6.8974471000923668E-3</v>
      </c>
      <c r="AF1463" s="7">
        <v>-1.9549157470464706E-2</v>
      </c>
      <c r="AG1463" s="7">
        <v>-9.982844814658165E-3</v>
      </c>
      <c r="AH1463" s="7">
        <v>-6.773719098418951E-3</v>
      </c>
      <c r="AI1463" s="7">
        <v>8.1393290311098099E-3</v>
      </c>
      <c r="AJ1463" s="7">
        <v>9.9945841357111931E-3</v>
      </c>
      <c r="AK1463" s="7">
        <v>1.3655140995979309E-2</v>
      </c>
    </row>
    <row r="1464" spans="1:37" x14ac:dyDescent="0.2">
      <c r="A1464" s="3">
        <v>41767</v>
      </c>
      <c r="B1464" s="7">
        <v>-5.0738804569536566E-3</v>
      </c>
      <c r="C1464" s="7">
        <v>1.2683048127763899E-2</v>
      </c>
      <c r="D1464" s="7">
        <v>6.1770872788594776E-3</v>
      </c>
      <c r="E1464" s="7">
        <v>7.8413970550973346E-3</v>
      </c>
      <c r="F1464" s="7">
        <v>-2.9905166476964951E-2</v>
      </c>
      <c r="G1464" s="7">
        <v>-1.8426809459924698E-2</v>
      </c>
      <c r="H1464" s="7">
        <v>-1.220481563359499E-2</v>
      </c>
      <c r="I1464" s="7">
        <v>1.0487799532711506E-2</v>
      </c>
      <c r="J1464" s="7">
        <v>1.2414363212883472E-2</v>
      </c>
      <c r="K1464" s="7">
        <v>1.9540559500455856E-2</v>
      </c>
      <c r="N1464" s="3">
        <v>41767</v>
      </c>
      <c r="O1464" s="7">
        <v>-9.3146013099578882E-4</v>
      </c>
      <c r="P1464" s="7">
        <v>1.5168722024904329E-2</v>
      </c>
      <c r="Q1464" s="7">
        <v>1.0730635809913664E-2</v>
      </c>
      <c r="R1464" s="7">
        <v>8.3340935623878142E-3</v>
      </c>
      <c r="S1464" s="7">
        <v>-3.510722890496254E-2</v>
      </c>
      <c r="T1464" s="7">
        <v>-1.4585060067474842E-2</v>
      </c>
      <c r="U1464" s="7">
        <v>-9.7866309806704521E-3</v>
      </c>
      <c r="V1464" s="7">
        <v>1.0322841815650463E-2</v>
      </c>
      <c r="W1464" s="7">
        <v>1.611797884106636E-2</v>
      </c>
      <c r="X1464" s="7">
        <v>2.5335930287837982E-2</v>
      </c>
      <c r="AA1464" s="3">
        <v>41767</v>
      </c>
      <c r="AB1464" s="7">
        <v>-1.014280081616294E-3</v>
      </c>
      <c r="AC1464" s="7">
        <v>5.2962541883075495E-3</v>
      </c>
      <c r="AD1464" s="7">
        <v>3.7290928258213083E-3</v>
      </c>
      <c r="AE1464" s="7">
        <v>6.9480463725502279E-3</v>
      </c>
      <c r="AF1464" s="7">
        <v>-2.0436206832528114E-2</v>
      </c>
      <c r="AG1464" s="7">
        <v>-1.0763964615762234E-2</v>
      </c>
      <c r="AH1464" s="7">
        <v>-7.264214102178812E-3</v>
      </c>
      <c r="AI1464" s="7">
        <v>8.3671035245060921E-3</v>
      </c>
      <c r="AJ1464" s="7">
        <v>1.0335659608244896E-2</v>
      </c>
      <c r="AK1464" s="7">
        <v>1.4569164253771305E-2</v>
      </c>
    </row>
    <row r="1465" spans="1:37" x14ac:dyDescent="0.2">
      <c r="A1465" s="3">
        <v>41768</v>
      </c>
      <c r="B1465" s="7">
        <v>-2.6966308475994244E-3</v>
      </c>
      <c r="C1465" s="7">
        <v>5.0738804569536566E-3</v>
      </c>
      <c r="D1465" s="7">
        <v>6.4218333896205251E-3</v>
      </c>
      <c r="E1465" s="7">
        <v>7.5950632133880589E-3</v>
      </c>
      <c r="F1465" s="7">
        <v>-3.1416513025760651E-2</v>
      </c>
      <c r="G1465" s="7">
        <v>-1.867210678756237E-2</v>
      </c>
      <c r="H1465" s="7">
        <v>-1.2046895921230316E-2</v>
      </c>
      <c r="I1465" s="7">
        <v>1.0027790442109108E-2</v>
      </c>
      <c r="J1465" s="7">
        <v>1.1705849319696426E-2</v>
      </c>
      <c r="K1465" s="7">
        <v>1.8897242844104767E-2</v>
      </c>
      <c r="N1465" s="3">
        <v>41768</v>
      </c>
      <c r="O1465" s="7">
        <v>-7.7660855085185152E-5</v>
      </c>
      <c r="P1465" s="7">
        <v>9.3146013099578882E-4</v>
      </c>
      <c r="Q1465" s="7">
        <v>9.8250018059234476E-3</v>
      </c>
      <c r="R1465" s="7">
        <v>8.3187030150031118E-3</v>
      </c>
      <c r="S1465" s="7">
        <v>-2.7751395478844643E-2</v>
      </c>
      <c r="T1465" s="7">
        <v>-1.69263556599617E-2</v>
      </c>
      <c r="U1465" s="7">
        <v>-1.2475504539906979E-2</v>
      </c>
      <c r="V1465" s="7">
        <v>1.0873550549149513E-2</v>
      </c>
      <c r="W1465" s="7">
        <v>1.5391216613352299E-2</v>
      </c>
      <c r="X1465" s="7">
        <v>2.6489848271012306E-2</v>
      </c>
      <c r="AA1465" s="3">
        <v>41768</v>
      </c>
      <c r="AB1465" s="7">
        <v>5.8734016692329387E-4</v>
      </c>
      <c r="AC1465" s="7">
        <v>1.014280081616294E-3</v>
      </c>
      <c r="AD1465" s="7">
        <v>3.7562770592645626E-3</v>
      </c>
      <c r="AE1465" s="7">
        <v>6.529127486290429E-3</v>
      </c>
      <c r="AF1465" s="7">
        <v>-2.1530197933316231E-2</v>
      </c>
      <c r="AG1465" s="7">
        <v>-1.1648640967905521E-2</v>
      </c>
      <c r="AH1465" s="7">
        <v>-7.5573669746518135E-3</v>
      </c>
      <c r="AI1465" s="7">
        <v>8.0030662938952446E-3</v>
      </c>
      <c r="AJ1465" s="7">
        <v>1.0058281011879444E-2</v>
      </c>
      <c r="AK1465" s="7">
        <v>1.5053918585181236E-2</v>
      </c>
    </row>
    <row r="1466" spans="1:37" x14ac:dyDescent="0.2">
      <c r="A1466" s="3">
        <v>41771</v>
      </c>
      <c r="B1466" s="7">
        <v>5.9826681584889858E-3</v>
      </c>
      <c r="C1466" s="7">
        <v>2.6966308475994244E-3</v>
      </c>
      <c r="D1466" s="7">
        <v>6.3532060809165037E-3</v>
      </c>
      <c r="E1466" s="7">
        <v>7.6066992746858441E-3</v>
      </c>
      <c r="F1466" s="7">
        <v>-3.1838346272706985E-2</v>
      </c>
      <c r="G1466" s="7">
        <v>-1.8774552270770073E-2</v>
      </c>
      <c r="H1466" s="7">
        <v>-1.2071988545358181E-2</v>
      </c>
      <c r="I1466" s="7">
        <v>9.8994150757789612E-3</v>
      </c>
      <c r="J1466" s="7">
        <v>1.1537379585206509E-2</v>
      </c>
      <c r="K1466" s="7">
        <v>1.8779434263706207E-2</v>
      </c>
      <c r="N1466" s="3">
        <v>41771</v>
      </c>
      <c r="O1466" s="7">
        <v>6.3482445912038726E-3</v>
      </c>
      <c r="P1466" s="7">
        <v>7.7660855085185152E-5</v>
      </c>
      <c r="Q1466" s="7">
        <v>7.1450778573418057E-3</v>
      </c>
      <c r="R1466" s="7">
        <v>7.9383162174778699E-3</v>
      </c>
      <c r="S1466" s="7">
        <v>-2.6043592020869255E-2</v>
      </c>
      <c r="T1466" s="7">
        <v>-1.6044469550251961E-2</v>
      </c>
      <c r="U1466" s="7">
        <v>-1.1822422966361046E-2</v>
      </c>
      <c r="V1466" s="7">
        <v>1.0871119797229767E-2</v>
      </c>
      <c r="W1466" s="7">
        <v>1.4468344859778881E-2</v>
      </c>
      <c r="X1466" s="7">
        <v>2.4794543161988258E-2</v>
      </c>
      <c r="AA1466" s="3">
        <v>41771</v>
      </c>
      <c r="AB1466" s="7">
        <v>1.0302252449091991E-2</v>
      </c>
      <c r="AC1466" s="7">
        <v>5.8734016692329387E-4</v>
      </c>
      <c r="AD1466" s="7">
        <v>3.6823611991712224E-3</v>
      </c>
      <c r="AE1466" s="7">
        <v>4.6679949976238533E-3</v>
      </c>
      <c r="AF1466" s="7">
        <v>-2.0123759284615517E-2</v>
      </c>
      <c r="AG1466" s="7">
        <v>-1.0414610616862774E-2</v>
      </c>
      <c r="AH1466" s="7">
        <v>-6.5456847660243511E-3</v>
      </c>
      <c r="AI1466" s="7">
        <v>6.7962664179503918E-3</v>
      </c>
      <c r="AJ1466" s="7">
        <v>8.556031621992588E-3</v>
      </c>
      <c r="AK1466" s="7">
        <v>1.2839865870773792E-2</v>
      </c>
    </row>
    <row r="1467" spans="1:37" x14ac:dyDescent="0.2">
      <c r="A1467" s="3">
        <v>41772</v>
      </c>
      <c r="B1467" s="7">
        <v>1.0974453908267442E-2</v>
      </c>
      <c r="C1467" s="7">
        <v>5.9826681584889858E-3</v>
      </c>
      <c r="D1467" s="7">
        <v>6.7780309835273975E-3</v>
      </c>
      <c r="E1467" s="7">
        <v>7.6884750588051259E-3</v>
      </c>
      <c r="F1467" s="7">
        <v>-3.1653881072998047E-2</v>
      </c>
      <c r="G1467" s="7">
        <v>-1.8864067271351814E-2</v>
      </c>
      <c r="H1467" s="7">
        <v>-1.2183965183794498E-2</v>
      </c>
      <c r="I1467" s="7">
        <v>1.0273001156747341E-2</v>
      </c>
      <c r="J1467" s="7">
        <v>1.2024582363665104E-2</v>
      </c>
      <c r="K1467" s="7">
        <v>1.9282091408967972E-2</v>
      </c>
      <c r="N1467" s="3">
        <v>41772</v>
      </c>
      <c r="O1467" s="7">
        <v>-7.7202196376753639E-4</v>
      </c>
      <c r="P1467" s="7">
        <v>6.3482445912038726E-3</v>
      </c>
      <c r="Q1467" s="7">
        <v>7.3695315437962159E-3</v>
      </c>
      <c r="R1467" s="7">
        <v>8.060743104750117E-3</v>
      </c>
      <c r="S1467" s="7">
        <v>-2.9309047386050224E-2</v>
      </c>
      <c r="T1467" s="7">
        <v>-1.5085129998624325E-2</v>
      </c>
      <c r="U1467" s="7">
        <v>-1.0706969536840916E-2</v>
      </c>
      <c r="V1467" s="7">
        <v>1.0760617442429066E-2</v>
      </c>
      <c r="W1467" s="7">
        <v>1.4843237586319447E-2</v>
      </c>
      <c r="X1467" s="7">
        <v>2.4324264377355576E-2</v>
      </c>
      <c r="AA1467" s="3">
        <v>41772</v>
      </c>
      <c r="AB1467" s="7">
        <v>7.9216291011084087E-4</v>
      </c>
      <c r="AC1467" s="7">
        <v>1.0302252449091991E-2</v>
      </c>
      <c r="AD1467" s="7">
        <v>5.8885970116967969E-3</v>
      </c>
      <c r="AE1467" s="7">
        <v>4.8491970069843423E-3</v>
      </c>
      <c r="AF1467" s="7">
        <v>-1.9611690193414688E-2</v>
      </c>
      <c r="AG1467" s="7">
        <v>-1.022507157176733E-2</v>
      </c>
      <c r="AH1467" s="7">
        <v>-7.1050827391445637E-3</v>
      </c>
      <c r="AI1467" s="7">
        <v>8.1300009042024612E-3</v>
      </c>
      <c r="AJ1467" s="7">
        <v>9.9094435572624207E-3</v>
      </c>
      <c r="AK1467" s="7">
        <v>1.3831490650773048E-2</v>
      </c>
    </row>
    <row r="1468" spans="1:37" x14ac:dyDescent="0.2">
      <c r="A1468" s="3">
        <v>41773</v>
      </c>
      <c r="B1468" s="7">
        <v>6.5663978771652257E-3</v>
      </c>
      <c r="C1468" s="7">
        <v>1.0974453908267442E-2</v>
      </c>
      <c r="D1468" s="7">
        <v>8.3678760448532095E-3</v>
      </c>
      <c r="E1468" s="7">
        <v>8.0429740976903329E-3</v>
      </c>
      <c r="F1468" s="7">
        <v>-3.2467398792505264E-2</v>
      </c>
      <c r="G1468" s="7">
        <v>-1.9613364711403847E-2</v>
      </c>
      <c r="H1468" s="7">
        <v>-1.2721272185444832E-2</v>
      </c>
      <c r="I1468" s="7">
        <v>1.1363467201590538E-2</v>
      </c>
      <c r="J1468" s="7">
        <v>1.343031320720911E-2</v>
      </c>
      <c r="K1468" s="7">
        <v>2.0930280908942223E-2</v>
      </c>
      <c r="N1468" s="3">
        <v>41773</v>
      </c>
      <c r="O1468" s="7">
        <v>8.5362151742723984E-3</v>
      </c>
      <c r="P1468" s="7">
        <v>7.7202196376753639E-4</v>
      </c>
      <c r="Q1468" s="7">
        <v>7.3737372390824127E-3</v>
      </c>
      <c r="R1468" s="7">
        <v>7.93355609947596E-3</v>
      </c>
      <c r="S1468" s="7">
        <v>-2.6466257870197296E-2</v>
      </c>
      <c r="T1468" s="7">
        <v>-1.5970192849636078E-2</v>
      </c>
      <c r="U1468" s="7">
        <v>-1.1720429174602032E-2</v>
      </c>
      <c r="V1468" s="7">
        <v>1.0816051624715328E-2</v>
      </c>
      <c r="W1468" s="7">
        <v>1.4539713971316814E-2</v>
      </c>
      <c r="X1468" s="7">
        <v>2.4826807901263237E-2</v>
      </c>
      <c r="AA1468" s="3">
        <v>41773</v>
      </c>
      <c r="AB1468" s="7">
        <v>-4.7624177216956812E-3</v>
      </c>
      <c r="AC1468" s="7">
        <v>7.9216291011084087E-4</v>
      </c>
      <c r="AD1468" s="7">
        <v>5.2189648127533399E-3</v>
      </c>
      <c r="AE1468" s="7">
        <v>4.5899634204007913E-3</v>
      </c>
      <c r="AF1468" s="7">
        <v>-2.173987403512001E-2</v>
      </c>
      <c r="AG1468" s="7">
        <v>-1.1894236318767071E-2</v>
      </c>
      <c r="AH1468" s="7">
        <v>-7.5914370827376842E-3</v>
      </c>
      <c r="AI1468" s="7">
        <v>7.422757800668478E-3</v>
      </c>
      <c r="AJ1468" s="7">
        <v>9.3931658193469048E-3</v>
      </c>
      <c r="AK1468" s="7">
        <v>1.4737972058355808E-2</v>
      </c>
    </row>
    <row r="1469" spans="1:37" x14ac:dyDescent="0.2">
      <c r="A1469" s="3">
        <v>41774</v>
      </c>
      <c r="B1469" s="7">
        <v>-9.2642323856779226E-3</v>
      </c>
      <c r="C1469" s="7">
        <v>6.5663978771652257E-3</v>
      </c>
      <c r="D1469" s="7">
        <v>6.8171052328712895E-3</v>
      </c>
      <c r="E1469" s="7">
        <v>8.1503655907519661E-3</v>
      </c>
      <c r="F1469" s="7">
        <v>-3.2012045383453369E-2</v>
      </c>
      <c r="G1469" s="7">
        <v>-1.929805800318718E-2</v>
      </c>
      <c r="H1469" s="7">
        <v>-1.2671222910284996E-2</v>
      </c>
      <c r="I1469" s="7">
        <v>1.0671321302652359E-2</v>
      </c>
      <c r="J1469" s="7">
        <v>1.2656413018703461E-2</v>
      </c>
      <c r="K1469" s="7">
        <v>2.0143508911132812E-2</v>
      </c>
      <c r="N1469" s="3">
        <v>41774</v>
      </c>
      <c r="O1469" s="7">
        <v>-9.4634289634646252E-3</v>
      </c>
      <c r="P1469" s="7">
        <v>8.5362151742723984E-3</v>
      </c>
      <c r="Q1469" s="7">
        <v>4.7882532511932642E-3</v>
      </c>
      <c r="R1469" s="7">
        <v>6.719022528375849E-3</v>
      </c>
      <c r="S1469" s="7">
        <v>-2.8385553508996964E-2</v>
      </c>
      <c r="T1469" s="7">
        <v>-1.2722596526145935E-2</v>
      </c>
      <c r="U1469" s="7">
        <v>-8.6202062666416168E-3</v>
      </c>
      <c r="V1469" s="7">
        <v>9.7318850457668304E-3</v>
      </c>
      <c r="W1469" s="7">
        <v>1.3279582373797894E-2</v>
      </c>
      <c r="X1469" s="7">
        <v>2.1271189674735069E-2</v>
      </c>
      <c r="AA1469" s="3">
        <v>41774</v>
      </c>
      <c r="AB1469" s="7">
        <v>-9.5934221875031232E-3</v>
      </c>
      <c r="AC1469" s="7">
        <v>4.7624177216956812E-3</v>
      </c>
      <c r="AD1469" s="7">
        <v>5.1150421838444954E-3</v>
      </c>
      <c r="AE1469" s="7">
        <v>4.3364869358138054E-3</v>
      </c>
      <c r="AF1469" s="7">
        <v>-2.0132167264819145E-2</v>
      </c>
      <c r="AG1469" s="7">
        <v>-1.0554058477282524E-2</v>
      </c>
      <c r="AH1469" s="7">
        <v>-6.9149765186011791E-3</v>
      </c>
      <c r="AI1469" s="7">
        <v>7.3247947730123997E-3</v>
      </c>
      <c r="AJ1469" s="7">
        <v>9.0998169034719467E-3</v>
      </c>
      <c r="AK1469" s="7">
        <v>1.3421822339296341E-2</v>
      </c>
    </row>
    <row r="1470" spans="1:37" x14ac:dyDescent="0.2">
      <c r="A1470" s="3">
        <v>41775</v>
      </c>
      <c r="B1470" s="7">
        <v>4.1127622295385217E-3</v>
      </c>
      <c r="C1470" s="7">
        <v>9.2642323856779226E-3</v>
      </c>
      <c r="D1470" s="7">
        <v>7.6478278953516334E-3</v>
      </c>
      <c r="E1470" s="7">
        <v>8.4043876084423236E-3</v>
      </c>
      <c r="F1470" s="7">
        <v>-3.2484553754329681E-2</v>
      </c>
      <c r="G1470" s="7">
        <v>-1.9751677289605141E-2</v>
      </c>
      <c r="H1470" s="7">
        <v>-1.3023753650486469E-2</v>
      </c>
      <c r="I1470" s="7">
        <v>1.1298428289592266E-2</v>
      </c>
      <c r="J1470" s="7">
        <v>1.3482876121997833E-2</v>
      </c>
      <c r="K1470" s="7">
        <v>2.1130179986357689E-2</v>
      </c>
      <c r="N1470" s="3">
        <v>41775</v>
      </c>
      <c r="O1470" s="7">
        <v>-1.5461925040454258E-4</v>
      </c>
      <c r="P1470" s="7">
        <v>9.4634289634646252E-3</v>
      </c>
      <c r="Q1470" s="7">
        <v>6.3769227023497905E-3</v>
      </c>
      <c r="R1470" s="7">
        <v>7.0242042333222825E-3</v>
      </c>
      <c r="S1470" s="7">
        <v>-2.9667381197214127E-2</v>
      </c>
      <c r="T1470" s="7">
        <v>-1.3248163275420666E-2</v>
      </c>
      <c r="U1470" s="7">
        <v>-8.9920405298471451E-3</v>
      </c>
      <c r="V1470" s="7">
        <v>9.79597307741642E-3</v>
      </c>
      <c r="W1470" s="7">
        <v>1.3905982486903667E-2</v>
      </c>
      <c r="X1470" s="7">
        <v>2.2315589711070061E-2</v>
      </c>
      <c r="AA1470" s="3">
        <v>41775</v>
      </c>
      <c r="AB1470" s="7">
        <v>3.9551093781113791E-3</v>
      </c>
      <c r="AC1470" s="7">
        <v>9.5934221875031232E-3</v>
      </c>
      <c r="AD1470" s="7">
        <v>6.6606796634616347E-3</v>
      </c>
      <c r="AE1470" s="7">
        <v>4.5662662462935179E-3</v>
      </c>
      <c r="AF1470" s="7">
        <v>-2.0496254786849022E-2</v>
      </c>
      <c r="AG1470" s="7">
        <v>-1.101864967495203E-2</v>
      </c>
      <c r="AH1470" s="7">
        <v>-7.5933793559670448E-3</v>
      </c>
      <c r="AI1470" s="7">
        <v>8.2708373665809631E-3</v>
      </c>
      <c r="AJ1470" s="7">
        <v>1.0145350359380245E-2</v>
      </c>
      <c r="AK1470" s="7">
        <v>1.4675134792923927E-2</v>
      </c>
    </row>
    <row r="1471" spans="1:37" x14ac:dyDescent="0.2">
      <c r="A1471" s="3">
        <v>41778</v>
      </c>
      <c r="B1471" s="7">
        <v>4.5651891153086471E-3</v>
      </c>
      <c r="C1471" s="7">
        <v>4.1127622295385217E-3</v>
      </c>
      <c r="D1471" s="7">
        <v>7.7728933199045884E-3</v>
      </c>
      <c r="E1471" s="7">
        <v>8.4274355199037906E-3</v>
      </c>
      <c r="F1471" s="7">
        <v>-3.3650282770395279E-2</v>
      </c>
      <c r="G1471" s="7">
        <v>-2.008473314344883E-2</v>
      </c>
      <c r="H1471" s="7">
        <v>-1.3111834414303303E-2</v>
      </c>
      <c r="I1471" s="7">
        <v>1.1118641123175621E-2</v>
      </c>
      <c r="J1471" s="7">
        <v>1.3224505819380283E-2</v>
      </c>
      <c r="K1471" s="7">
        <v>2.1009525284171104E-2</v>
      </c>
      <c r="N1471" s="3">
        <v>41778</v>
      </c>
      <c r="O1471" s="7">
        <v>3.0921459739255148E-4</v>
      </c>
      <c r="P1471" s="7">
        <v>1.5461925040454258E-4</v>
      </c>
      <c r="Q1471" s="7">
        <v>6.3772030179837288E-3</v>
      </c>
      <c r="R1471" s="7">
        <v>6.8227103759181474E-3</v>
      </c>
      <c r="S1471" s="7">
        <v>-2.4927649646997452E-2</v>
      </c>
      <c r="T1471" s="7">
        <v>-1.4734751544892788E-2</v>
      </c>
      <c r="U1471" s="7">
        <v>-1.0692094452679157E-2</v>
      </c>
      <c r="V1471" s="7">
        <v>9.8996860906481743E-3</v>
      </c>
      <c r="W1471" s="7">
        <v>1.3406516052782536E-2</v>
      </c>
      <c r="X1471" s="7">
        <v>2.3162994533777237E-2</v>
      </c>
      <c r="AA1471" s="3">
        <v>41778</v>
      </c>
      <c r="AB1471" s="7">
        <v>4.0457867269865872E-3</v>
      </c>
      <c r="AC1471" s="7">
        <v>3.9551093781113791E-3</v>
      </c>
      <c r="AD1471" s="7">
        <v>6.8865258239173121E-3</v>
      </c>
      <c r="AE1471" s="7">
        <v>4.6103290914625622E-3</v>
      </c>
      <c r="AF1471" s="7">
        <v>-2.2620193660259247E-2</v>
      </c>
      <c r="AG1471" s="7">
        <v>-1.2786903418600559E-2</v>
      </c>
      <c r="AH1471" s="7">
        <v>-8.4395688027143478E-3</v>
      </c>
      <c r="AI1471" s="7">
        <v>8.246629498898983E-3</v>
      </c>
      <c r="AJ1471" s="7">
        <v>1.0359544306993484E-2</v>
      </c>
      <c r="AK1471" s="7">
        <v>1.6272744163870811E-2</v>
      </c>
    </row>
    <row r="1472" spans="1:37" x14ac:dyDescent="0.2">
      <c r="A1472" s="3">
        <v>41779</v>
      </c>
      <c r="B1472" s="7">
        <v>4.1043281693321396E-4</v>
      </c>
      <c r="C1472" s="7">
        <v>4.5651891153086471E-3</v>
      </c>
      <c r="D1472" s="7">
        <v>7.5780998433251246E-3</v>
      </c>
      <c r="E1472" s="7">
        <v>8.4890078425427212E-3</v>
      </c>
      <c r="F1472" s="7">
        <v>-3.3437956124544144E-2</v>
      </c>
      <c r="G1472" s="7">
        <v>-2.0041083917021751E-2</v>
      </c>
      <c r="H1472" s="7">
        <v>-1.3147053308784962E-2</v>
      </c>
      <c r="I1472" s="7">
        <v>1.1116324923932552E-2</v>
      </c>
      <c r="J1472" s="7">
        <v>1.3253322802484035E-2</v>
      </c>
      <c r="K1472" s="7">
        <v>2.1039538085460663E-2</v>
      </c>
      <c r="N1472" s="3">
        <v>41779</v>
      </c>
      <c r="O1472" s="7">
        <v>6.1814250152461623E-4</v>
      </c>
      <c r="P1472" s="7">
        <v>3.0921459739255148E-4</v>
      </c>
      <c r="Q1472" s="7">
        <v>5.7120748584099509E-3</v>
      </c>
      <c r="R1472" s="7">
        <v>6.758620851932024E-3</v>
      </c>
      <c r="S1472" s="7">
        <v>-2.4707859382033348E-2</v>
      </c>
      <c r="T1472" s="7">
        <v>-1.447956170886755E-2</v>
      </c>
      <c r="U1472" s="7">
        <v>-1.0482609272003174E-2</v>
      </c>
      <c r="V1472" s="7">
        <v>9.916357696056366E-3</v>
      </c>
      <c r="W1472" s="7">
        <v>1.321512833237648E-2</v>
      </c>
      <c r="X1472" s="7">
        <v>2.2733539342880249E-2</v>
      </c>
      <c r="AA1472" s="3">
        <v>41779</v>
      </c>
      <c r="AB1472" s="7">
        <v>-7.5725617836163283E-3</v>
      </c>
      <c r="AC1472" s="7">
        <v>4.0457867269865872E-3</v>
      </c>
      <c r="AD1472" s="7">
        <v>5.4286862928859501E-3</v>
      </c>
      <c r="AE1472" s="7">
        <v>4.6328918880868541E-3</v>
      </c>
      <c r="AF1472" s="7">
        <v>-2.0953850820660591E-2</v>
      </c>
      <c r="AG1472" s="7">
        <v>-1.1271891184151173E-2</v>
      </c>
      <c r="AH1472" s="7">
        <v>-7.3862364515662193E-3</v>
      </c>
      <c r="AI1472" s="7">
        <v>7.6276753097772598E-3</v>
      </c>
      <c r="AJ1472" s="7">
        <v>9.5224855467677116E-3</v>
      </c>
      <c r="AK1472" s="7">
        <v>1.4347819611430168E-2</v>
      </c>
    </row>
    <row r="1473" spans="1:37" x14ac:dyDescent="0.2">
      <c r="A1473" s="3">
        <v>41780</v>
      </c>
      <c r="B1473" s="7">
        <v>1.6645896941986121E-2</v>
      </c>
      <c r="C1473" s="7">
        <v>4.1043281693321396E-4</v>
      </c>
      <c r="D1473" s="7">
        <v>5.7769854195687661E-3</v>
      </c>
      <c r="E1473" s="7">
        <v>7.1413929583776965E-3</v>
      </c>
      <c r="F1473" s="7">
        <v>-3.131895512342453E-2</v>
      </c>
      <c r="G1473" s="7">
        <v>-1.8200857564806938E-2</v>
      </c>
      <c r="H1473" s="7">
        <v>-1.1526145040988922E-2</v>
      </c>
      <c r="I1473" s="7">
        <v>9.2217139899730682E-3</v>
      </c>
      <c r="J1473" s="7">
        <v>1.0575170628726482E-2</v>
      </c>
      <c r="K1473" s="7">
        <v>1.7566071823239326E-2</v>
      </c>
      <c r="N1473" s="3">
        <v>41780</v>
      </c>
      <c r="O1473" s="7">
        <v>-5.0335027093675964E-3</v>
      </c>
      <c r="P1473" s="7">
        <v>6.1814250152461623E-4</v>
      </c>
      <c r="Q1473" s="7">
        <v>5.708328620183791E-3</v>
      </c>
      <c r="R1473" s="7">
        <v>6.6361194027539329E-3</v>
      </c>
      <c r="S1473" s="7">
        <v>-2.4763036519289017E-2</v>
      </c>
      <c r="T1473" s="7">
        <v>-1.4301125891506672E-2</v>
      </c>
      <c r="U1473" s="7">
        <v>-1.0312769562005997E-2</v>
      </c>
      <c r="V1473" s="7">
        <v>9.7901094704866409E-3</v>
      </c>
      <c r="W1473" s="7">
        <v>1.312705222517252E-2</v>
      </c>
      <c r="X1473" s="7">
        <v>2.2561190649867058E-2</v>
      </c>
      <c r="AA1473" s="3">
        <v>41780</v>
      </c>
      <c r="AB1473" s="7">
        <v>8.9528975304951804E-3</v>
      </c>
      <c r="AC1473" s="7">
        <v>7.5725617836163283E-3</v>
      </c>
      <c r="AD1473" s="7">
        <v>6.3885733027550101E-3</v>
      </c>
      <c r="AE1473" s="7">
        <v>4.7999233016290622E-3</v>
      </c>
      <c r="AF1473" s="7">
        <v>-2.1027874201536179E-2</v>
      </c>
      <c r="AG1473" s="7">
        <v>-1.1436502449214458E-2</v>
      </c>
      <c r="AH1473" s="7">
        <v>-7.7591887675225735E-3</v>
      </c>
      <c r="AI1473" s="7">
        <v>8.2444306463003159E-3</v>
      </c>
      <c r="AJ1473" s="7">
        <v>1.0186498984694481E-2</v>
      </c>
      <c r="AK1473" s="7">
        <v>1.5038693323731422E-2</v>
      </c>
    </row>
    <row r="1474" spans="1:37" x14ac:dyDescent="0.2">
      <c r="A1474" s="3">
        <v>41781</v>
      </c>
      <c r="B1474" s="7">
        <v>-3.1759807265138652E-3</v>
      </c>
      <c r="C1474" s="7">
        <v>1.6645896941986121E-2</v>
      </c>
      <c r="D1474" s="7">
        <v>8.9536149862670944E-3</v>
      </c>
      <c r="E1474" s="7">
        <v>8.0082803195746198E-3</v>
      </c>
      <c r="F1474" s="7">
        <v>-3.1845472753047943E-2</v>
      </c>
      <c r="G1474" s="7">
        <v>-1.9536668434739113E-2</v>
      </c>
      <c r="H1474" s="7">
        <v>-1.2709572911262512E-2</v>
      </c>
      <c r="I1474" s="7">
        <v>1.1818640865385532E-2</v>
      </c>
      <c r="J1474" s="7">
        <v>1.3992213644087315E-2</v>
      </c>
      <c r="K1474" s="7">
        <v>2.1412530913949013E-2</v>
      </c>
      <c r="N1474" s="3">
        <v>41781</v>
      </c>
      <c r="O1474" s="7">
        <v>5.3424307315959058E-3</v>
      </c>
      <c r="P1474" s="7">
        <v>5.0335027093675964E-3</v>
      </c>
      <c r="Q1474" s="7">
        <v>4.8040453412468848E-3</v>
      </c>
      <c r="R1474" s="7">
        <v>6.7002371248865737E-3</v>
      </c>
      <c r="S1474" s="7">
        <v>-2.6652364060282707E-2</v>
      </c>
      <c r="T1474" s="7">
        <v>-1.3342415913939476E-2</v>
      </c>
      <c r="U1474" s="7">
        <v>-9.3125570565462112E-3</v>
      </c>
      <c r="V1474" s="7">
        <v>9.8233791068196297E-3</v>
      </c>
      <c r="W1474" s="7">
        <v>1.3140914030373096E-2</v>
      </c>
      <c r="X1474" s="7">
        <v>2.1660922095179558E-2</v>
      </c>
      <c r="AA1474" s="3">
        <v>41781</v>
      </c>
      <c r="AB1474" s="7">
        <v>2.8078744839445747E-3</v>
      </c>
      <c r="AC1474" s="7">
        <v>8.9528975304951804E-3</v>
      </c>
      <c r="AD1474" s="7">
        <v>7.2324697836768847E-3</v>
      </c>
      <c r="AE1474" s="7">
        <v>5.1993014804397816E-3</v>
      </c>
      <c r="AF1474" s="7">
        <v>-2.1850498393177986E-2</v>
      </c>
      <c r="AG1474" s="7">
        <v>-1.2212884612381458E-2</v>
      </c>
      <c r="AH1474" s="7">
        <v>-8.4248883649706841E-3</v>
      </c>
      <c r="AI1474" s="7">
        <v>8.8986651971936226E-3</v>
      </c>
      <c r="AJ1474" s="7">
        <v>1.0983140207827091E-2</v>
      </c>
      <c r="AK1474" s="7">
        <v>1.6326179727911949E-2</v>
      </c>
    </row>
    <row r="1475" spans="1:37" x14ac:dyDescent="0.2">
      <c r="A1475" s="3">
        <v>41782</v>
      </c>
      <c r="B1475" s="7">
        <v>5.8628645999555425E-3</v>
      </c>
      <c r="C1475" s="7">
        <v>3.1759807265138652E-3</v>
      </c>
      <c r="D1475" s="7">
        <v>8.0634602806844338E-3</v>
      </c>
      <c r="E1475" s="7">
        <v>7.9641756686953166E-3</v>
      </c>
      <c r="F1475" s="7">
        <v>-3.3666707575321198E-2</v>
      </c>
      <c r="G1475" s="7">
        <v>-1.980341412127018E-2</v>
      </c>
      <c r="H1475" s="7">
        <v>-1.2669711373746395E-2</v>
      </c>
      <c r="I1475" s="7">
        <v>1.0823083110153675E-2</v>
      </c>
      <c r="J1475" s="7">
        <v>1.2699591927230358E-2</v>
      </c>
      <c r="K1475" s="7">
        <v>2.0297013223171234E-2</v>
      </c>
      <c r="N1475" s="3">
        <v>41782</v>
      </c>
      <c r="O1475" s="7">
        <v>-2.5515148956681967E-3</v>
      </c>
      <c r="P1475" s="7">
        <v>5.3424307315959058E-3</v>
      </c>
      <c r="Q1475" s="7">
        <v>3.2978579890328421E-3</v>
      </c>
      <c r="R1475" s="7">
        <v>6.718487003821912E-3</v>
      </c>
      <c r="S1475" s="7">
        <v>-2.6261787861585617E-2</v>
      </c>
      <c r="T1475" s="7">
        <v>-1.2934100814163685E-2</v>
      </c>
      <c r="U1475" s="7">
        <v>-8.9890407398343086E-3</v>
      </c>
      <c r="V1475" s="7">
        <v>1.001833938062191E-2</v>
      </c>
      <c r="W1475" s="7">
        <v>1.2837340123951435E-2</v>
      </c>
      <c r="X1475" s="7">
        <v>2.0873120054602623E-2</v>
      </c>
      <c r="AA1475" s="3">
        <v>41782</v>
      </c>
      <c r="AB1475" s="7">
        <v>3.5383311717213984E-3</v>
      </c>
      <c r="AC1475" s="7">
        <v>2.8078744839445747E-3</v>
      </c>
      <c r="AD1475" s="7">
        <v>5.9564000152593118E-3</v>
      </c>
      <c r="AE1475" s="7">
        <v>5.2370195470246702E-3</v>
      </c>
      <c r="AF1475" s="7">
        <v>-2.2429583594202995E-2</v>
      </c>
      <c r="AG1475" s="7">
        <v>-1.2560272589325905E-2</v>
      </c>
      <c r="AH1475" s="7">
        <v>-8.2400022074580193E-3</v>
      </c>
      <c r="AI1475" s="7">
        <v>8.2023097202181816E-3</v>
      </c>
      <c r="AJ1475" s="7">
        <v>1.0316746309399605E-2</v>
      </c>
      <c r="AK1475" s="7">
        <v>1.6038147732615471E-2</v>
      </c>
    </row>
    <row r="1476" spans="1:37" x14ac:dyDescent="0.2">
      <c r="A1476" s="3">
        <v>41786</v>
      </c>
      <c r="B1476" s="7">
        <v>-2.3026010365481825E-3</v>
      </c>
      <c r="C1476" s="7">
        <v>5.8628645999555425E-3</v>
      </c>
      <c r="D1476" s="7">
        <v>8.2771411326806616E-3</v>
      </c>
      <c r="E1476" s="7">
        <v>7.5094784845805354E-3</v>
      </c>
      <c r="F1476" s="7">
        <v>-3.2896924763917923E-2</v>
      </c>
      <c r="G1476" s="7">
        <v>-1.9316386431455612E-2</v>
      </c>
      <c r="H1476" s="7">
        <v>-1.219323743134737E-2</v>
      </c>
      <c r="I1476" s="7">
        <v>1.0677163489162922E-2</v>
      </c>
      <c r="J1476" s="7">
        <v>1.239185594022274E-2</v>
      </c>
      <c r="K1476" s="7">
        <v>1.9718760624527931E-2</v>
      </c>
      <c r="N1476" s="3">
        <v>41786</v>
      </c>
      <c r="O1476" s="7">
        <v>-2.0491879252791157E-2</v>
      </c>
      <c r="P1476" s="7">
        <v>2.5515148956681967E-3</v>
      </c>
      <c r="Q1476" s="7">
        <v>3.4890015113026173E-3</v>
      </c>
      <c r="R1476" s="7">
        <v>6.5078854215818559E-3</v>
      </c>
      <c r="S1476" s="7">
        <v>-2.4794274941086769E-2</v>
      </c>
      <c r="T1476" s="7">
        <v>-1.3277772814035416E-2</v>
      </c>
      <c r="U1476" s="7">
        <v>-9.4028422608971596E-3</v>
      </c>
      <c r="V1476" s="7">
        <v>9.8823541775345802E-3</v>
      </c>
      <c r="W1476" s="7">
        <v>1.2608667835593224E-2</v>
      </c>
      <c r="X1476" s="7">
        <v>2.105971984565258E-2</v>
      </c>
      <c r="AA1476" s="3">
        <v>41786</v>
      </c>
      <c r="AB1476" s="7">
        <v>6.4633313990642158E-3</v>
      </c>
      <c r="AC1476" s="7">
        <v>3.5383311717213984E-3</v>
      </c>
      <c r="AD1476" s="7">
        <v>5.9037344621325309E-3</v>
      </c>
      <c r="AE1476" s="7">
        <v>5.0623222438154394E-3</v>
      </c>
      <c r="AF1476" s="7">
        <v>-2.1995168179273605E-2</v>
      </c>
      <c r="AG1476" s="7">
        <v>-1.2191547080874443E-2</v>
      </c>
      <c r="AH1476" s="7">
        <v>-8.0219050869345665E-3</v>
      </c>
      <c r="AI1476" s="7">
        <v>8.0896243453025818E-3</v>
      </c>
      <c r="AJ1476" s="7">
        <v>1.0142488405108452E-2</v>
      </c>
      <c r="AK1476" s="7">
        <v>1.5599451027810574E-2</v>
      </c>
    </row>
    <row r="1477" spans="1:37" x14ac:dyDescent="0.2">
      <c r="A1477" s="3">
        <v>41787</v>
      </c>
      <c r="B1477" s="7">
        <v>-1.344119254501052E-2</v>
      </c>
      <c r="C1477" s="7">
        <v>2.3026010365481825E-3</v>
      </c>
      <c r="D1477" s="7">
        <v>8.087228777851542E-3</v>
      </c>
      <c r="E1477" s="7">
        <v>7.5082267050735514E-3</v>
      </c>
      <c r="F1477" s="7">
        <v>-3.3430211246013641E-2</v>
      </c>
      <c r="G1477" s="7">
        <v>-1.9415713846683502E-2</v>
      </c>
      <c r="H1477" s="7">
        <v>-1.2199647724628448E-2</v>
      </c>
      <c r="I1477" s="7">
        <v>1.0438638739287853E-2</v>
      </c>
      <c r="J1477" s="7">
        <v>1.2081352062523365E-2</v>
      </c>
      <c r="K1477" s="7">
        <v>1.946524903178215E-2</v>
      </c>
      <c r="N1477" s="3">
        <v>41787</v>
      </c>
      <c r="O1477" s="7">
        <v>-4.9112899733781057E-3</v>
      </c>
      <c r="P1477" s="7">
        <v>2.0491879252791157E-2</v>
      </c>
      <c r="Q1477" s="7">
        <v>9.8049697538859521E-3</v>
      </c>
      <c r="R1477" s="7">
        <v>7.9532804553198149E-3</v>
      </c>
      <c r="S1477" s="7">
        <v>-3.7088610231876373E-2</v>
      </c>
      <c r="T1477" s="7">
        <v>-1.3015164062380791E-2</v>
      </c>
      <c r="U1477" s="7">
        <v>-8.2112932577729225E-3</v>
      </c>
      <c r="V1477" s="7">
        <v>9.9053513258695602E-3</v>
      </c>
      <c r="W1477" s="7">
        <v>1.5802472829818726E-2</v>
      </c>
      <c r="X1477" s="7">
        <v>2.3830302059650421E-2</v>
      </c>
      <c r="AA1477" s="3">
        <v>41787</v>
      </c>
      <c r="AB1477" s="7">
        <v>-5.2379331127968389E-5</v>
      </c>
      <c r="AC1477" s="7">
        <v>6.4633313990642158E-3</v>
      </c>
      <c r="AD1477" s="7">
        <v>6.31944088556456E-3</v>
      </c>
      <c r="AE1477" s="7">
        <v>5.2167414481045365E-3</v>
      </c>
      <c r="AF1477" s="7">
        <v>-2.1637305617332458E-2</v>
      </c>
      <c r="AG1477" s="7">
        <v>-1.1945906095206738E-2</v>
      </c>
      <c r="AH1477" s="7">
        <v>-8.064555935561657E-3</v>
      </c>
      <c r="AI1477" s="7">
        <v>8.4452591836452484E-3</v>
      </c>
      <c r="AJ1477" s="7">
        <v>1.0482844896614552E-2</v>
      </c>
      <c r="AK1477" s="7">
        <v>1.5687275677919388E-2</v>
      </c>
    </row>
    <row r="1478" spans="1:37" x14ac:dyDescent="0.2">
      <c r="A1478" s="3">
        <v>41788</v>
      </c>
      <c r="B1478" s="7">
        <v>8.337421054094284E-3</v>
      </c>
      <c r="C1478" s="7">
        <v>1.344119254501052E-2</v>
      </c>
      <c r="D1478" s="7">
        <v>1.0074855318677101E-2</v>
      </c>
      <c r="E1478" s="7">
        <v>8.0286330075419361E-3</v>
      </c>
      <c r="F1478" s="7">
        <v>-3.3543206751346588E-2</v>
      </c>
      <c r="G1478" s="7">
        <v>-2.0180946215987206E-2</v>
      </c>
      <c r="H1478" s="7">
        <v>-1.290789432823658E-2</v>
      </c>
      <c r="I1478" s="7">
        <v>1.2092841789126396E-2</v>
      </c>
      <c r="J1478" s="7">
        <v>1.4256013557314873E-2</v>
      </c>
      <c r="K1478" s="7">
        <v>2.1875834092497826E-2</v>
      </c>
      <c r="N1478" s="3">
        <v>41788</v>
      </c>
      <c r="O1478" s="7">
        <v>-2.3851180014285616E-3</v>
      </c>
      <c r="P1478" s="7">
        <v>4.9112899733781057E-3</v>
      </c>
      <c r="Q1478" s="7">
        <v>1.0044160775530279E-2</v>
      </c>
      <c r="R1478" s="7">
        <v>8.0154499333675404E-3</v>
      </c>
      <c r="S1478" s="7">
        <v>-2.9555222019553185E-2</v>
      </c>
      <c r="T1478" s="7">
        <v>-1.5958357602357864E-2</v>
      </c>
      <c r="U1478" s="7">
        <v>-1.1449228972196579E-2</v>
      </c>
      <c r="V1478" s="7">
        <v>1.0430367663502693E-2</v>
      </c>
      <c r="W1478" s="7">
        <v>1.5339740552008152E-2</v>
      </c>
      <c r="X1478" s="7">
        <v>2.5811057537794113E-2</v>
      </c>
      <c r="AA1478" s="3">
        <v>41788</v>
      </c>
      <c r="AB1478" s="7">
        <v>4.598910640177447E-3</v>
      </c>
      <c r="AC1478" s="7">
        <v>5.2379331127968389E-5</v>
      </c>
      <c r="AD1478" s="7">
        <v>5.3354609390073859E-3</v>
      </c>
      <c r="AE1478" s="7">
        <v>5.170393013024242E-3</v>
      </c>
      <c r="AF1478" s="7">
        <v>-2.2568343207240105E-2</v>
      </c>
      <c r="AG1478" s="7">
        <v>-1.2608613818883896E-2</v>
      </c>
      <c r="AH1478" s="7">
        <v>-8.0765802413225174E-3</v>
      </c>
      <c r="AI1478" s="7">
        <v>7.8165996819734573E-3</v>
      </c>
      <c r="AJ1478" s="7">
        <v>9.9237300455570221E-3</v>
      </c>
      <c r="AK1478" s="7">
        <v>1.5745194628834724E-2</v>
      </c>
    </row>
    <row r="1479" spans="1:37" x14ac:dyDescent="0.2">
      <c r="A1479" s="3">
        <v>41789</v>
      </c>
      <c r="B1479" s="7">
        <v>-8.43477781803245E-3</v>
      </c>
      <c r="C1479" s="7">
        <v>8.337421054094284E-3</v>
      </c>
      <c r="D1479" s="7">
        <v>7.7451953273163249E-3</v>
      </c>
      <c r="E1479" s="7">
        <v>7.496409190193629E-3</v>
      </c>
      <c r="F1479" s="7">
        <v>-3.1897835433483124E-2</v>
      </c>
      <c r="G1479" s="7">
        <v>-1.8959436565637589E-2</v>
      </c>
      <c r="H1479" s="7">
        <v>-1.2086782604455948E-2</v>
      </c>
      <c r="I1479" s="7">
        <v>1.0589503683149815E-2</v>
      </c>
      <c r="J1479" s="7">
        <v>1.232488639652729E-2</v>
      </c>
      <c r="K1479" s="7">
        <v>1.9534533843398094E-2</v>
      </c>
      <c r="N1479" s="3">
        <v>41789</v>
      </c>
      <c r="O1479" s="7">
        <v>-8.5535514905836253E-3</v>
      </c>
      <c r="P1479" s="7">
        <v>2.3851180014285616E-3</v>
      </c>
      <c r="Q1479" s="7">
        <v>9.8466082158175944E-3</v>
      </c>
      <c r="R1479" s="7">
        <v>8.0328771165617662E-3</v>
      </c>
      <c r="S1479" s="7">
        <v>-2.8252137824892998E-2</v>
      </c>
      <c r="T1479" s="7">
        <v>-1.638471707701683E-2</v>
      </c>
      <c r="U1479" s="7">
        <v>-1.193713303655386E-2</v>
      </c>
      <c r="V1479" s="7">
        <v>1.0551902465522289E-2</v>
      </c>
      <c r="W1479" s="7">
        <v>1.5218927524983883E-2</v>
      </c>
      <c r="X1479" s="7">
        <v>2.6019103825092316E-2</v>
      </c>
      <c r="AA1479" s="3">
        <v>41789</v>
      </c>
      <c r="AB1479" s="7">
        <v>1.875293564107794E-3</v>
      </c>
      <c r="AC1479" s="7">
        <v>4.598910640177447E-3</v>
      </c>
      <c r="AD1479" s="7">
        <v>4.0824336379948296E-3</v>
      </c>
      <c r="AE1479" s="7">
        <v>5.22122287942517E-3</v>
      </c>
      <c r="AF1479" s="7">
        <v>-1.9708050414919853E-2</v>
      </c>
      <c r="AG1479" s="7">
        <v>-1.0135305114090443E-2</v>
      </c>
      <c r="AH1479" s="7">
        <v>-6.6660614684224129E-3</v>
      </c>
      <c r="AI1479" s="7">
        <v>7.4232853949069977E-3</v>
      </c>
      <c r="AJ1479" s="7">
        <v>9.1915158554911613E-3</v>
      </c>
      <c r="AK1479" s="7">
        <v>1.3140515424311161E-2</v>
      </c>
    </row>
    <row r="1480" spans="1:37" x14ac:dyDescent="0.2">
      <c r="A1480" s="3">
        <v>41792</v>
      </c>
      <c r="B1480" s="7">
        <v>-2.3394103660863727E-3</v>
      </c>
      <c r="C1480" s="7">
        <v>8.43477781803245E-3</v>
      </c>
      <c r="D1480" s="7">
        <v>8.4970450929225741E-3</v>
      </c>
      <c r="E1480" s="7">
        <v>7.6965638860841444E-3</v>
      </c>
      <c r="F1480" s="7">
        <v>-3.2765049487352371E-2</v>
      </c>
      <c r="G1480" s="7">
        <v>-1.945907436311245E-2</v>
      </c>
      <c r="H1480" s="7">
        <v>-1.2395977042615414E-2</v>
      </c>
      <c r="I1480" s="7">
        <v>1.1023393832147121E-2</v>
      </c>
      <c r="J1480" s="7">
        <v>1.2882202863693237E-2</v>
      </c>
      <c r="K1480" s="7">
        <v>2.0272728055715561E-2</v>
      </c>
      <c r="N1480" s="3">
        <v>41792</v>
      </c>
      <c r="O1480" s="7">
        <v>-1.5265338600930899E-3</v>
      </c>
      <c r="P1480" s="7">
        <v>8.5535514905836253E-3</v>
      </c>
      <c r="Q1480" s="7">
        <v>1.0289802172628953E-2</v>
      </c>
      <c r="R1480" s="7">
        <v>7.9679310317329298E-3</v>
      </c>
      <c r="S1480" s="7">
        <v>-3.1402070075273514E-2</v>
      </c>
      <c r="T1480" s="7">
        <v>-1.53117710724473E-2</v>
      </c>
      <c r="U1480" s="7">
        <v>-1.0719012469053268E-2</v>
      </c>
      <c r="V1480" s="7">
        <v>1.0238646529614925E-2</v>
      </c>
      <c r="W1480" s="7">
        <v>1.5487359836697578E-2</v>
      </c>
      <c r="X1480" s="7">
        <v>2.5466330349445343E-2</v>
      </c>
      <c r="AA1480" s="3">
        <v>41792</v>
      </c>
      <c r="AB1480" s="7">
        <v>1.5611583826878925E-4</v>
      </c>
      <c r="AC1480" s="7">
        <v>1.875293564107794E-3</v>
      </c>
      <c r="AD1480" s="7">
        <v>3.9740128051418151E-3</v>
      </c>
      <c r="AE1480" s="7">
        <v>5.2379802844803851E-3</v>
      </c>
      <c r="AF1480" s="7">
        <v>-2.0483603700995445E-2</v>
      </c>
      <c r="AG1480" s="7">
        <v>-1.0761640034615993E-2</v>
      </c>
      <c r="AH1480" s="7">
        <v>-6.9149606861174107E-3</v>
      </c>
      <c r="AI1480" s="7">
        <v>7.3139462620019913E-3</v>
      </c>
      <c r="AJ1480" s="7">
        <v>9.163999930024147E-3</v>
      </c>
      <c r="AK1480" s="7">
        <v>1.3618655502796173E-2</v>
      </c>
    </row>
    <row r="1481" spans="1:37" x14ac:dyDescent="0.2">
      <c r="A1481" s="3">
        <v>41793</v>
      </c>
      <c r="B1481" s="7">
        <v>1.8524843205304786E-3</v>
      </c>
      <c r="C1481" s="7">
        <v>2.3394103660863727E-3</v>
      </c>
      <c r="D1481" s="7">
        <v>8.1498286619945386E-3</v>
      </c>
      <c r="E1481" s="7">
        <v>7.6764554095525364E-3</v>
      </c>
      <c r="F1481" s="7">
        <v>-3.3640559762716293E-2</v>
      </c>
      <c r="G1481" s="7">
        <v>-1.9602613523602486E-2</v>
      </c>
      <c r="H1481" s="7">
        <v>-1.2385088950395584E-2</v>
      </c>
      <c r="I1481" s="7">
        <v>1.0593092069029808E-2</v>
      </c>
      <c r="J1481" s="7">
        <v>1.2319299392402172E-2</v>
      </c>
      <c r="K1481" s="7">
        <v>1.9795788452029228E-2</v>
      </c>
      <c r="N1481" s="3">
        <v>41793</v>
      </c>
      <c r="O1481" s="7">
        <v>4.8231512189021529E-4</v>
      </c>
      <c r="P1481" s="7">
        <v>1.5265338600930899E-3</v>
      </c>
      <c r="Q1481" s="7">
        <v>1.0249099678726828E-2</v>
      </c>
      <c r="R1481" s="7">
        <v>7.2273444585547334E-3</v>
      </c>
      <c r="S1481" s="7">
        <v>-2.7350140735507011E-2</v>
      </c>
      <c r="T1481" s="7">
        <v>-1.584000326693058E-2</v>
      </c>
      <c r="U1481" s="7">
        <v>-1.1481290683150291E-2</v>
      </c>
      <c r="V1481" s="7">
        <v>9.7604962065815926E-3</v>
      </c>
      <c r="W1481" s="7">
        <v>1.4628383331000805E-2</v>
      </c>
      <c r="X1481" s="7">
        <v>2.5436781346797943E-2</v>
      </c>
      <c r="AA1481" s="3">
        <v>41793</v>
      </c>
      <c r="AB1481" s="7">
        <v>1.5609146991811391E-4</v>
      </c>
      <c r="AC1481" s="7">
        <v>1.5611583826878925E-4</v>
      </c>
      <c r="AD1481" s="7">
        <v>3.6460519346640857E-3</v>
      </c>
      <c r="AE1481" s="7">
        <v>5.2233082724045853E-3</v>
      </c>
      <c r="AF1481" s="7">
        <v>-2.0658768713474274E-2</v>
      </c>
      <c r="AG1481" s="7">
        <v>-1.0871599428355694E-2</v>
      </c>
      <c r="AH1481" s="7">
        <v>-6.8705887533724308E-3</v>
      </c>
      <c r="AI1481" s="7">
        <v>7.1160229854285717E-3</v>
      </c>
      <c r="AJ1481" s="7">
        <v>8.9747561141848564E-3</v>
      </c>
      <c r="AK1481" s="7">
        <v>1.354659628123045E-2</v>
      </c>
    </row>
    <row r="1482" spans="1:37" x14ac:dyDescent="0.2">
      <c r="A1482" s="3">
        <v>41794</v>
      </c>
      <c r="B1482" s="7">
        <v>-1.9483682477610163E-4</v>
      </c>
      <c r="C1482" s="7">
        <v>1.8524843205304786E-3</v>
      </c>
      <c r="D1482" s="7">
        <v>8.1268476388281947E-3</v>
      </c>
      <c r="E1482" s="7">
        <v>7.6618898305036206E-3</v>
      </c>
      <c r="F1482" s="7">
        <v>-3.3702604472637177E-2</v>
      </c>
      <c r="G1482" s="7">
        <v>-1.960349828004837E-2</v>
      </c>
      <c r="H1482" s="7">
        <v>-1.2371166609227657E-2</v>
      </c>
      <c r="I1482" s="7">
        <v>1.0550454258918762E-2</v>
      </c>
      <c r="J1482" s="7">
        <v>1.2260015122592449E-2</v>
      </c>
      <c r="K1482" s="7">
        <v>1.973719522356987E-2</v>
      </c>
      <c r="N1482" s="3">
        <v>41794</v>
      </c>
      <c r="O1482" s="7">
        <v>-2.4112848246074457E-4</v>
      </c>
      <c r="P1482" s="7">
        <v>4.8231512189021529E-4</v>
      </c>
      <c r="Q1482" s="7">
        <v>4.5942514882888795E-3</v>
      </c>
      <c r="R1482" s="7">
        <v>7.1446198809899854E-3</v>
      </c>
      <c r="S1482" s="7">
        <v>-2.4680769070982933E-2</v>
      </c>
      <c r="T1482" s="7">
        <v>-1.4556257985532284E-2</v>
      </c>
      <c r="U1482" s="7">
        <v>-1.0578843764960766E-2</v>
      </c>
      <c r="V1482" s="7">
        <v>1.0418230667710304E-2</v>
      </c>
      <c r="W1482" s="7">
        <v>1.3287152163684368E-2</v>
      </c>
      <c r="X1482" s="7">
        <v>2.2565605118870735E-2</v>
      </c>
      <c r="AA1482" s="3">
        <v>41794</v>
      </c>
      <c r="AB1482" s="7">
        <v>1.8711996727566542E-3</v>
      </c>
      <c r="AC1482" s="7">
        <v>1.5609146991811391E-4</v>
      </c>
      <c r="AD1482" s="7">
        <v>2.2234291229625658E-3</v>
      </c>
      <c r="AE1482" s="7">
        <v>5.2207561665843791E-3</v>
      </c>
      <c r="AF1482" s="7">
        <v>-1.9042162224650383E-2</v>
      </c>
      <c r="AG1482" s="7">
        <v>-9.4000203534960747E-3</v>
      </c>
      <c r="AH1482" s="7">
        <v>-5.8397366665303707E-3</v>
      </c>
      <c r="AI1482" s="7">
        <v>6.494306493550539E-3</v>
      </c>
      <c r="AJ1482" s="7">
        <v>8.1393523141741753E-3</v>
      </c>
      <c r="AK1482" s="7">
        <v>1.165855024009943E-2</v>
      </c>
    </row>
    <row r="1483" spans="1:37" x14ac:dyDescent="0.2">
      <c r="A1483" s="3">
        <v>41795</v>
      </c>
      <c r="B1483" s="7">
        <v>-1.5600627189021163E-3</v>
      </c>
      <c r="C1483" s="7">
        <v>1.9483682477610163E-4</v>
      </c>
      <c r="D1483" s="7">
        <v>5.4699280997080645E-3</v>
      </c>
      <c r="E1483" s="7">
        <v>7.66188183718906E-3</v>
      </c>
      <c r="F1483" s="7">
        <v>-3.1571526080369949E-2</v>
      </c>
      <c r="G1483" s="7">
        <v>-1.858871802687645E-2</v>
      </c>
      <c r="H1483" s="7">
        <v>-1.2037083506584167E-2</v>
      </c>
      <c r="I1483" s="7">
        <v>9.5009887591004372E-3</v>
      </c>
      <c r="J1483" s="7">
        <v>1.1089680716395378E-2</v>
      </c>
      <c r="K1483" s="7">
        <v>1.8321121111512184E-2</v>
      </c>
      <c r="N1483" s="3">
        <v>41795</v>
      </c>
      <c r="O1483" s="7">
        <v>7.2086815969436419E-3</v>
      </c>
      <c r="P1483" s="7">
        <v>2.4112848246074457E-4</v>
      </c>
      <c r="Q1483" s="7">
        <v>4.0366596941201881E-3</v>
      </c>
      <c r="R1483" s="7">
        <v>7.1438225705478505E-3</v>
      </c>
      <c r="S1483" s="7">
        <v>-2.4355249479413033E-2</v>
      </c>
      <c r="T1483" s="7">
        <v>-1.4462018385529518E-2</v>
      </c>
      <c r="U1483" s="7">
        <v>-1.0524134151637554E-2</v>
      </c>
      <c r="V1483" s="7">
        <v>1.0494504123926163E-2</v>
      </c>
      <c r="W1483" s="7">
        <v>1.3155803084373474E-2</v>
      </c>
      <c r="X1483" s="7">
        <v>2.2306479513645172E-2</v>
      </c>
      <c r="AA1483" s="3">
        <v>41795</v>
      </c>
      <c r="AB1483" s="7">
        <v>6.6249401251416967E-3</v>
      </c>
      <c r="AC1483" s="7">
        <v>1.8711996727566542E-3</v>
      </c>
      <c r="AD1483" s="7">
        <v>2.3755769802380903E-3</v>
      </c>
      <c r="AE1483" s="7">
        <v>5.0537602827533841E-3</v>
      </c>
      <c r="AF1483" s="7">
        <v>-1.8526136875152588E-2</v>
      </c>
      <c r="AG1483" s="7">
        <v>-8.9853750541806221E-3</v>
      </c>
      <c r="AH1483" s="7">
        <v>-5.6589571759104729E-3</v>
      </c>
      <c r="AI1483" s="7">
        <v>6.5019424073398113E-3</v>
      </c>
      <c r="AJ1483" s="7">
        <v>8.0828769132494926E-3</v>
      </c>
      <c r="AK1483" s="7">
        <v>1.128278486430645E-2</v>
      </c>
    </row>
    <row r="1484" spans="1:37" x14ac:dyDescent="0.2">
      <c r="A1484" s="3">
        <v>41796</v>
      </c>
      <c r="B1484" s="7">
        <v>1.7548995436782516E-3</v>
      </c>
      <c r="C1484" s="7">
        <v>1.5600627189021163E-3</v>
      </c>
      <c r="D1484" s="7">
        <v>4.0625551795276087E-3</v>
      </c>
      <c r="E1484" s="7">
        <v>7.126228847071518E-3</v>
      </c>
      <c r="F1484" s="7">
        <v>-2.9486596584320068E-2</v>
      </c>
      <c r="G1484" s="7">
        <v>-1.7419775947928429E-2</v>
      </c>
      <c r="H1484" s="7">
        <v>-1.1274189688265324E-2</v>
      </c>
      <c r="I1484" s="7">
        <v>8.6376359686255455E-3</v>
      </c>
      <c r="J1484" s="7">
        <v>9.9462820217013359E-3</v>
      </c>
      <c r="K1484" s="7">
        <v>1.6722308471798897E-2</v>
      </c>
      <c r="N1484" s="3">
        <v>41796</v>
      </c>
      <c r="O1484" s="7">
        <v>-7.1853422116635688E-4</v>
      </c>
      <c r="P1484" s="7">
        <v>7.2086815969436419E-3</v>
      </c>
      <c r="Q1484" s="7">
        <v>5.0546891084625135E-3</v>
      </c>
      <c r="R1484" s="7">
        <v>6.4906046747844476E-3</v>
      </c>
      <c r="S1484" s="7">
        <v>-2.7652408927679062E-2</v>
      </c>
      <c r="T1484" s="7">
        <v>-1.2801994569599628E-2</v>
      </c>
      <c r="U1484" s="7">
        <v>-8.7374299764633179E-3</v>
      </c>
      <c r="V1484" s="7">
        <v>9.5229987055063248E-3</v>
      </c>
      <c r="W1484" s="7">
        <v>1.3106127269566059E-2</v>
      </c>
      <c r="X1484" s="7">
        <v>2.1308690309524536E-2</v>
      </c>
      <c r="AA1484" s="3">
        <v>41796</v>
      </c>
      <c r="AB1484" s="7">
        <v>5.5558556411154604E-3</v>
      </c>
      <c r="AC1484" s="7">
        <v>6.6249401251416967E-3</v>
      </c>
      <c r="AD1484" s="7">
        <v>3.192387273830065E-3</v>
      </c>
      <c r="AE1484" s="7">
        <v>5.1315172373541645E-3</v>
      </c>
      <c r="AF1484" s="7">
        <v>-1.7968790605664253E-2</v>
      </c>
      <c r="AG1484" s="7">
        <v>-8.6137009784579277E-3</v>
      </c>
      <c r="AH1484" s="7">
        <v>-5.7366346009075642E-3</v>
      </c>
      <c r="AI1484" s="7">
        <v>7.0332176983356476E-3</v>
      </c>
      <c r="AJ1484" s="7">
        <v>8.5826339200139046E-3</v>
      </c>
      <c r="AK1484" s="7">
        <v>1.1406895704567432E-2</v>
      </c>
    </row>
    <row r="1485" spans="1:37" x14ac:dyDescent="0.2">
      <c r="A1485" s="3">
        <v>41799</v>
      </c>
      <c r="B1485" s="7">
        <v>1.6902899169861808E-2</v>
      </c>
      <c r="C1485" s="7">
        <v>1.7548995436782516E-3</v>
      </c>
      <c r="D1485" s="7">
        <v>1.7003510521279351E-3</v>
      </c>
      <c r="E1485" s="7">
        <v>7.0462690877287374E-3</v>
      </c>
      <c r="F1485" s="7">
        <v>-2.7183042839169502E-2</v>
      </c>
      <c r="G1485" s="7">
        <v>-1.6356240957975388E-2</v>
      </c>
      <c r="H1485" s="7">
        <v>-1.0877455584704876E-2</v>
      </c>
      <c r="I1485" s="7">
        <v>7.7216802164912224E-3</v>
      </c>
      <c r="J1485" s="7">
        <v>8.9149335399270058E-3</v>
      </c>
      <c r="K1485" s="7">
        <v>1.5394791029393673E-2</v>
      </c>
      <c r="N1485" s="3">
        <v>41799</v>
      </c>
      <c r="O1485" s="7">
        <v>1.1174969234460854E-3</v>
      </c>
      <c r="P1485" s="7">
        <v>7.1853422116635688E-4</v>
      </c>
      <c r="Q1485" s="7">
        <v>3.3197125851787104E-3</v>
      </c>
      <c r="R1485" s="7">
        <v>6.4892513217551795E-3</v>
      </c>
      <c r="S1485" s="7">
        <v>-2.381477877497673E-2</v>
      </c>
      <c r="T1485" s="7">
        <v>-1.3549720868468285E-2</v>
      </c>
      <c r="U1485" s="7">
        <v>-9.7247930243611336E-3</v>
      </c>
      <c r="V1485" s="7">
        <v>9.9439201876521111E-3</v>
      </c>
      <c r="W1485" s="7">
        <v>1.249019056558609E-2</v>
      </c>
      <c r="X1485" s="7">
        <v>2.1162914112210274E-2</v>
      </c>
      <c r="AA1485" s="3">
        <v>41799</v>
      </c>
      <c r="AB1485" s="7">
        <v>4.6159764891934031E-4</v>
      </c>
      <c r="AC1485" s="7">
        <v>5.5558556411154604E-3</v>
      </c>
      <c r="AD1485" s="7">
        <v>3.9574610164571714E-3</v>
      </c>
      <c r="AE1485" s="7">
        <v>5.2748846004733096E-3</v>
      </c>
      <c r="AF1485" s="7">
        <v>-1.9297244027256966E-2</v>
      </c>
      <c r="AG1485" s="7">
        <v>-9.7874505445361137E-3</v>
      </c>
      <c r="AH1485" s="7">
        <v>-6.4928634092211723E-3</v>
      </c>
      <c r="AI1485" s="7">
        <v>7.4278395622968674E-3</v>
      </c>
      <c r="AJ1485" s="7">
        <v>9.1524515300989151E-3</v>
      </c>
      <c r="AK1485" s="7">
        <v>1.282717939466238E-2</v>
      </c>
    </row>
    <row r="1486" spans="1:37" x14ac:dyDescent="0.2">
      <c r="A1486" s="3">
        <v>41800</v>
      </c>
      <c r="B1486" s="7">
        <v>-5.7482277880922133E-4</v>
      </c>
      <c r="C1486" s="7">
        <v>1.6902899169861808E-2</v>
      </c>
      <c r="D1486" s="7">
        <v>7.6771235236633454E-3</v>
      </c>
      <c r="E1486" s="7">
        <v>7.9731873913508437E-3</v>
      </c>
      <c r="F1486" s="7">
        <v>-3.057810477912426E-2</v>
      </c>
      <c r="G1486" s="7">
        <v>-1.8962183967232704E-2</v>
      </c>
      <c r="H1486" s="7">
        <v>-1.2502357363700867E-2</v>
      </c>
      <c r="I1486" s="7">
        <v>1.1337104253470898E-2</v>
      </c>
      <c r="J1486" s="7">
        <v>1.3454979285597801E-2</v>
      </c>
      <c r="K1486" s="7">
        <v>2.0716121420264244E-2</v>
      </c>
      <c r="N1486" s="3">
        <v>41800</v>
      </c>
      <c r="O1486" s="7">
        <v>5.0133395894806148E-3</v>
      </c>
      <c r="P1486" s="7">
        <v>1.1174969234460854E-3</v>
      </c>
      <c r="Q1486" s="7">
        <v>3.2869728319190692E-3</v>
      </c>
      <c r="R1486" s="7">
        <v>6.4940373516924194E-3</v>
      </c>
      <c r="S1486" s="7">
        <v>-2.4002814665436745E-2</v>
      </c>
      <c r="T1486" s="7">
        <v>-1.3474138453602791E-2</v>
      </c>
      <c r="U1486" s="7">
        <v>-9.6425488591194153E-3</v>
      </c>
      <c r="V1486" s="7">
        <v>9.9398735910654068E-3</v>
      </c>
      <c r="W1486" s="7">
        <v>1.2501344084739685E-2</v>
      </c>
      <c r="X1486" s="7">
        <v>2.1105570718646049E-2</v>
      </c>
      <c r="AA1486" s="3">
        <v>41800</v>
      </c>
      <c r="AB1486" s="7">
        <v>1.5381854569264868E-4</v>
      </c>
      <c r="AC1486" s="7">
        <v>4.6159764891934031E-4</v>
      </c>
      <c r="AD1486" s="7">
        <v>3.9622263619944944E-3</v>
      </c>
      <c r="AE1486" s="7">
        <v>5.2742594498375586E-3</v>
      </c>
      <c r="AF1486" s="7">
        <v>-2.0958304405212402E-2</v>
      </c>
      <c r="AG1486" s="7">
        <v>-1.1151550337672234E-2</v>
      </c>
      <c r="AH1486" s="7">
        <v>-7.0912856608629227E-3</v>
      </c>
      <c r="AI1486" s="7">
        <v>7.2938250377774239E-3</v>
      </c>
      <c r="AJ1486" s="7">
        <v>9.1974548995494843E-3</v>
      </c>
      <c r="AK1486" s="7">
        <v>1.3958542607724667E-2</v>
      </c>
    </row>
    <row r="1487" spans="1:37" x14ac:dyDescent="0.2">
      <c r="A1487" s="3">
        <v>41801</v>
      </c>
      <c r="B1487" s="7">
        <v>4.7904192532877051E-4</v>
      </c>
      <c r="C1487" s="7">
        <v>5.7482277880922133E-4</v>
      </c>
      <c r="D1487" s="7">
        <v>7.6366203396155841E-3</v>
      </c>
      <c r="E1487" s="7">
        <v>7.8612099783823396E-3</v>
      </c>
      <c r="F1487" s="7">
        <v>-3.3692523837089539E-2</v>
      </c>
      <c r="G1487" s="7">
        <v>-1.9658111035823822E-2</v>
      </c>
      <c r="H1487" s="7">
        <v>-1.2528816238045692E-2</v>
      </c>
      <c r="I1487" s="7">
        <v>1.0464751161634922E-2</v>
      </c>
      <c r="J1487" s="7">
        <v>1.2229896150529385E-2</v>
      </c>
      <c r="K1487" s="7">
        <v>1.978575810790062E-2</v>
      </c>
      <c r="N1487" s="3">
        <v>41801</v>
      </c>
      <c r="O1487" s="7">
        <v>7.934619157859979E-4</v>
      </c>
      <c r="P1487" s="7">
        <v>5.0133395894806148E-3</v>
      </c>
      <c r="Q1487" s="7">
        <v>3.9729560267266996E-3</v>
      </c>
      <c r="R1487" s="7">
        <v>6.4353857186389011E-3</v>
      </c>
      <c r="S1487" s="7">
        <v>-2.6128631085157394E-2</v>
      </c>
      <c r="T1487" s="7">
        <v>-1.2878869660198689E-2</v>
      </c>
      <c r="U1487" s="7">
        <v>-8.9325550943613052E-3</v>
      </c>
      <c r="V1487" s="7">
        <v>9.6746869385242462E-3</v>
      </c>
      <c r="W1487" s="7">
        <v>1.2745526619255543E-2</v>
      </c>
      <c r="X1487" s="7">
        <v>2.0945275202393532E-2</v>
      </c>
      <c r="AA1487" s="3">
        <v>41801</v>
      </c>
      <c r="AB1487" s="7">
        <v>-3.3894855786439988E-3</v>
      </c>
      <c r="AC1487" s="7">
        <v>1.5381854569264868E-4</v>
      </c>
      <c r="AD1487" s="7">
        <v>3.9622085840207467E-3</v>
      </c>
      <c r="AE1487" s="7">
        <v>4.7446997244514474E-3</v>
      </c>
      <c r="AF1487" s="7">
        <v>-2.0642537623643875E-2</v>
      </c>
      <c r="AG1487" s="7">
        <v>-1.0871856473386288E-2</v>
      </c>
      <c r="AH1487" s="7">
        <v>-6.8404027260839939E-3</v>
      </c>
      <c r="AI1487" s="7">
        <v>6.9546438753604889E-3</v>
      </c>
      <c r="AJ1487" s="7">
        <v>8.7838824838399887E-3</v>
      </c>
      <c r="AK1487" s="7">
        <v>1.3397579081356525E-2</v>
      </c>
    </row>
    <row r="1488" spans="1:37" x14ac:dyDescent="0.2">
      <c r="A1488" s="3">
        <v>41802</v>
      </c>
      <c r="B1488" s="7">
        <v>2.0196960174567923E-2</v>
      </c>
      <c r="C1488" s="7">
        <v>4.7904192532877051E-4</v>
      </c>
      <c r="D1488" s="7">
        <v>7.6391278407300662E-3</v>
      </c>
      <c r="E1488" s="7">
        <v>7.4691475051236519E-3</v>
      </c>
      <c r="F1488" s="7">
        <v>-3.3341802656650543E-2</v>
      </c>
      <c r="G1488" s="7">
        <v>-1.9284375011920929E-2</v>
      </c>
      <c r="H1488" s="7">
        <v>-1.2116240337491035E-2</v>
      </c>
      <c r="I1488" s="7">
        <v>1.0158564895391464E-2</v>
      </c>
      <c r="J1488" s="7">
        <v>1.1734005063772202E-2</v>
      </c>
      <c r="K1488" s="7">
        <v>1.9090039655566216E-2</v>
      </c>
      <c r="N1488" s="3">
        <v>41802</v>
      </c>
      <c r="O1488" s="7">
        <v>1.0101095986503919E-2</v>
      </c>
      <c r="P1488" s="7">
        <v>7.934619157859979E-4</v>
      </c>
      <c r="Q1488" s="7">
        <v>3.9873133014166062E-3</v>
      </c>
      <c r="R1488" s="7">
        <v>6.4355161053815009E-3</v>
      </c>
      <c r="S1488" s="7">
        <v>-2.4056600406765938E-2</v>
      </c>
      <c r="T1488" s="7">
        <v>-1.3647030107676983E-2</v>
      </c>
      <c r="U1488" s="7">
        <v>-9.7856651991605759E-3</v>
      </c>
      <c r="V1488" s="7">
        <v>9.8072141408920288E-3</v>
      </c>
      <c r="W1488" s="7">
        <v>1.2595741078257561E-2</v>
      </c>
      <c r="X1488" s="7">
        <v>2.1437482908368111E-2</v>
      </c>
      <c r="AA1488" s="3">
        <v>41802</v>
      </c>
      <c r="AB1488" s="7">
        <v>-6.917227663776144E-3</v>
      </c>
      <c r="AC1488" s="7">
        <v>3.3894855786439988E-3</v>
      </c>
      <c r="AD1488" s="7">
        <v>4.1589111216507012E-3</v>
      </c>
      <c r="AE1488" s="7">
        <v>4.801586195810054E-3</v>
      </c>
      <c r="AF1488" s="7">
        <v>-1.9858537241816521E-2</v>
      </c>
      <c r="AG1488" s="7">
        <v>-1.0250389575958252E-2</v>
      </c>
      <c r="AH1488" s="7">
        <v>-6.6354395821690559E-3</v>
      </c>
      <c r="AI1488" s="7">
        <v>7.1621323004364967E-3</v>
      </c>
      <c r="AJ1488" s="7">
        <v>8.916693739593029E-3</v>
      </c>
      <c r="AK1488" s="7">
        <v>1.3010722585022449E-2</v>
      </c>
    </row>
    <row r="1489" spans="1:37" x14ac:dyDescent="0.2">
      <c r="A1489" s="3">
        <v>41803</v>
      </c>
      <c r="B1489" s="7">
        <v>3.5607234023021842E-3</v>
      </c>
      <c r="C1489" s="7">
        <v>2.0196960174567923E-2</v>
      </c>
      <c r="D1489" s="7">
        <v>1.180902007315815E-2</v>
      </c>
      <c r="E1489" s="7">
        <v>8.603961030472361E-3</v>
      </c>
      <c r="F1489" s="7">
        <v>-3.434806689620018E-2</v>
      </c>
      <c r="G1489" s="7">
        <v>-2.111499197781086E-2</v>
      </c>
      <c r="H1489" s="7">
        <v>-1.3681037351489067E-2</v>
      </c>
      <c r="I1489" s="7">
        <v>1.3489796780049801E-2</v>
      </c>
      <c r="J1489" s="7">
        <v>1.6111228615045547E-2</v>
      </c>
      <c r="K1489" s="7">
        <v>2.4064160883426666E-2</v>
      </c>
      <c r="N1489" s="3">
        <v>41803</v>
      </c>
      <c r="O1489" s="7">
        <v>7.8514505595400128E-5</v>
      </c>
      <c r="P1489" s="7">
        <v>1.0101095986503919E-2</v>
      </c>
      <c r="Q1489" s="7">
        <v>5.0903906840383218E-3</v>
      </c>
      <c r="R1489" s="7">
        <v>6.5478336932132779E-3</v>
      </c>
      <c r="S1489" s="7">
        <v>-2.9134165495634079E-2</v>
      </c>
      <c r="T1489" s="7">
        <v>-1.2343551032245159E-2</v>
      </c>
      <c r="U1489" s="7">
        <v>-8.2110846415162086E-3</v>
      </c>
      <c r="V1489" s="7">
        <v>9.4811888411641121E-3</v>
      </c>
      <c r="W1489" s="7">
        <v>1.3264824636280537E-2</v>
      </c>
      <c r="X1489" s="7">
        <v>2.1057814359664917E-2</v>
      </c>
      <c r="AA1489" s="3">
        <v>41803</v>
      </c>
      <c r="AB1489" s="7">
        <v>2.6899814472089354E-3</v>
      </c>
      <c r="AC1489" s="7">
        <v>6.917227663776144E-3</v>
      </c>
      <c r="AD1489" s="7">
        <v>4.2530204673795532E-3</v>
      </c>
      <c r="AE1489" s="7">
        <v>4.9308823546727523E-3</v>
      </c>
      <c r="AF1489" s="7">
        <v>-1.8919998779892921E-2</v>
      </c>
      <c r="AG1489" s="7">
        <v>-9.4944462180137634E-3</v>
      </c>
      <c r="AH1489" s="7">
        <v>-6.3613248057663441E-3</v>
      </c>
      <c r="AI1489" s="7">
        <v>7.3779365047812462E-3</v>
      </c>
      <c r="AJ1489" s="7">
        <v>9.0438583865761757E-3</v>
      </c>
      <c r="AK1489" s="7">
        <v>1.2509381398558617E-2</v>
      </c>
    </row>
    <row r="1490" spans="1:37" x14ac:dyDescent="0.2">
      <c r="A1490" s="3">
        <v>41806</v>
      </c>
      <c r="B1490" s="7">
        <v>-9.3540994408850906E-5</v>
      </c>
      <c r="C1490" s="7">
        <v>3.5607234023021842E-3</v>
      </c>
      <c r="D1490" s="7">
        <v>1.1890028210063765E-2</v>
      </c>
      <c r="E1490" s="7">
        <v>8.3887295156346506E-3</v>
      </c>
      <c r="F1490" s="7">
        <v>-3.75385582447052E-2</v>
      </c>
      <c r="G1490" s="7">
        <v>-2.1776668727397919E-2</v>
      </c>
      <c r="H1490" s="7">
        <v>-1.3617325574159622E-2</v>
      </c>
      <c r="I1490" s="7">
        <v>1.2567618861794472E-2</v>
      </c>
      <c r="J1490" s="7">
        <v>1.4785324223339558E-2</v>
      </c>
      <c r="K1490" s="7">
        <v>2.299935556948185E-2</v>
      </c>
      <c r="N1490" s="3">
        <v>41806</v>
      </c>
      <c r="O1490" s="7">
        <v>9.416935483627484E-4</v>
      </c>
      <c r="P1490" s="7">
        <v>7.8514505595400128E-5</v>
      </c>
      <c r="Q1490" s="7">
        <v>5.0803594298301849E-3</v>
      </c>
      <c r="R1490" s="7">
        <v>6.196499811428338E-3</v>
      </c>
      <c r="S1490" s="7">
        <v>-2.39223912358284E-2</v>
      </c>
      <c r="T1490" s="7">
        <v>-1.3808241114020348E-2</v>
      </c>
      <c r="U1490" s="7">
        <v>-9.9223200231790543E-3</v>
      </c>
      <c r="V1490" s="7">
        <v>9.4659039750695229E-3</v>
      </c>
      <c r="W1490" s="7">
        <v>1.2616785243153572E-2</v>
      </c>
      <c r="X1490" s="7">
        <v>2.1816859021782875E-2</v>
      </c>
      <c r="AA1490" s="3">
        <v>41806</v>
      </c>
      <c r="AB1490" s="7">
        <v>4.6484002593071949E-4</v>
      </c>
      <c r="AC1490" s="7">
        <v>2.6899814472089354E-3</v>
      </c>
      <c r="AD1490" s="7">
        <v>3.6553900957670923E-3</v>
      </c>
      <c r="AE1490" s="7">
        <v>4.4803697773237033E-3</v>
      </c>
      <c r="AF1490" s="7">
        <v>-1.9262256100773811E-2</v>
      </c>
      <c r="AG1490" s="7">
        <v>-9.6973776817321777E-3</v>
      </c>
      <c r="AH1490" s="7">
        <v>-6.1788260936737061E-3</v>
      </c>
      <c r="AI1490" s="7">
        <v>6.7232544533908367E-3</v>
      </c>
      <c r="AJ1490" s="7">
        <v>8.3751659840345383E-3</v>
      </c>
      <c r="AK1490" s="7">
        <v>1.2116618454456329E-2</v>
      </c>
    </row>
    <row r="1491" spans="1:37" x14ac:dyDescent="0.2">
      <c r="A1491" s="3">
        <v>41807</v>
      </c>
      <c r="B1491" s="7">
        <v>-5.9860754273772616E-3</v>
      </c>
      <c r="C1491" s="7">
        <v>9.3540994408850906E-5</v>
      </c>
      <c r="D1491" s="7">
        <v>9.1778494621744672E-3</v>
      </c>
      <c r="E1491" s="7">
        <v>8.3381940325543968E-3</v>
      </c>
      <c r="F1491" s="7">
        <v>-3.566940501332283E-2</v>
      </c>
      <c r="G1491" s="7">
        <v>-2.0781124010682106E-2</v>
      </c>
      <c r="H1491" s="7">
        <v>-1.3239269144833088E-2</v>
      </c>
      <c r="I1491" s="7">
        <v>1.1373500339686871E-2</v>
      </c>
      <c r="J1491" s="7">
        <v>1.3411230407655239E-2</v>
      </c>
      <c r="K1491" s="7">
        <v>2.1387141197919846E-2</v>
      </c>
      <c r="N1491" s="3">
        <v>41807</v>
      </c>
      <c r="O1491" s="7">
        <v>-2.5131561173754283E-3</v>
      </c>
      <c r="P1491" s="7">
        <v>9.416935483627484E-4</v>
      </c>
      <c r="Q1491" s="7">
        <v>5.0732286967263554E-3</v>
      </c>
      <c r="R1491" s="7">
        <v>6.1999801527386402E-3</v>
      </c>
      <c r="S1491" s="7">
        <v>-2.4347411468625069E-2</v>
      </c>
      <c r="T1491" s="7">
        <v>-1.3653561472892761E-2</v>
      </c>
      <c r="U1491" s="7">
        <v>-9.7501045092940331E-3</v>
      </c>
      <c r="V1491" s="7">
        <v>9.4426637515425682E-3</v>
      </c>
      <c r="W1491" s="7">
        <v>1.2649325653910637E-2</v>
      </c>
      <c r="X1491" s="7">
        <v>2.1717889234423637E-2</v>
      </c>
      <c r="AA1491" s="3">
        <v>41807</v>
      </c>
      <c r="AB1491" s="7">
        <v>1.7747332240845982E-3</v>
      </c>
      <c r="AC1491" s="7">
        <v>4.6484002593071949E-4</v>
      </c>
      <c r="AD1491" s="7">
        <v>3.6554722710309311E-3</v>
      </c>
      <c r="AE1491" s="7">
        <v>4.3934465564519831E-3</v>
      </c>
      <c r="AF1491" s="7">
        <v>-1.991749182343483E-2</v>
      </c>
      <c r="AG1491" s="7">
        <v>-1.0231939144432545E-2</v>
      </c>
      <c r="AH1491" s="7">
        <v>-6.3918321393430233E-3</v>
      </c>
      <c r="AI1491" s="7">
        <v>6.6096899099647999E-3</v>
      </c>
      <c r="AJ1491" s="7">
        <v>8.3255590870976448E-3</v>
      </c>
      <c r="AK1491" s="7">
        <v>1.2505227699875832E-2</v>
      </c>
    </row>
    <row r="1492" spans="1:37" x14ac:dyDescent="0.2">
      <c r="A1492" s="3">
        <v>41808</v>
      </c>
      <c r="B1492" s="7">
        <v>-4.1871053251442943E-3</v>
      </c>
      <c r="C1492" s="7">
        <v>5.9860754273772616E-3</v>
      </c>
      <c r="D1492" s="7">
        <v>9.5568538918086709E-3</v>
      </c>
      <c r="E1492" s="7">
        <v>8.3830237440145443E-3</v>
      </c>
      <c r="F1492" s="7">
        <v>-3.4887291491031647E-2</v>
      </c>
      <c r="G1492" s="7">
        <v>-2.0684858784079552E-2</v>
      </c>
      <c r="H1492" s="7">
        <v>-1.3282290659844875E-2</v>
      </c>
      <c r="I1492" s="7">
        <v>1.1824920773506165E-2</v>
      </c>
      <c r="J1492" s="7">
        <v>1.4004497788846493E-2</v>
      </c>
      <c r="K1492" s="7">
        <v>2.1914998069405556E-2</v>
      </c>
      <c r="N1492" s="3">
        <v>41808</v>
      </c>
      <c r="O1492" s="7">
        <v>5.5029284828791297E-4</v>
      </c>
      <c r="P1492" s="7">
        <v>2.5131561173754283E-3</v>
      </c>
      <c r="Q1492" s="7">
        <v>4.687656704096127E-3</v>
      </c>
      <c r="R1492" s="7">
        <v>6.225011718423195E-3</v>
      </c>
      <c r="S1492" s="7">
        <v>-2.4997999891638756E-2</v>
      </c>
      <c r="T1492" s="7">
        <v>-1.3298868201673031E-2</v>
      </c>
      <c r="U1492" s="7">
        <v>-9.3843219801783562E-3</v>
      </c>
      <c r="V1492" s="7">
        <v>9.464542381465435E-3</v>
      </c>
      <c r="W1492" s="7">
        <v>1.2642097659409046E-2</v>
      </c>
      <c r="X1492" s="7">
        <v>2.1367229521274567E-2</v>
      </c>
      <c r="AA1492" s="3">
        <v>41808</v>
      </c>
      <c r="AB1492" s="7">
        <v>7.0880755323165703E-3</v>
      </c>
      <c r="AC1492" s="7">
        <v>1.7747332240845982E-3</v>
      </c>
      <c r="AD1492" s="7">
        <v>3.7400108420444686E-3</v>
      </c>
      <c r="AE1492" s="7">
        <v>4.3175730489732576E-3</v>
      </c>
      <c r="AF1492" s="7">
        <v>-1.9528018310666084E-2</v>
      </c>
      <c r="AG1492" s="7">
        <v>-9.9178468808531761E-3</v>
      </c>
      <c r="AH1492" s="7">
        <v>-6.2588374130427837E-3</v>
      </c>
      <c r="AI1492" s="7">
        <v>6.6340123303234577E-3</v>
      </c>
      <c r="AJ1492" s="7">
        <v>8.3044804632663727E-3</v>
      </c>
      <c r="AK1492" s="7">
        <v>1.2237653136253357E-2</v>
      </c>
    </row>
    <row r="1493" spans="1:37" x14ac:dyDescent="0.2">
      <c r="A1493" s="3">
        <v>41809</v>
      </c>
      <c r="B1493" s="7">
        <v>3.6223037437468236E-3</v>
      </c>
      <c r="C1493" s="7">
        <v>4.1871053251442943E-3</v>
      </c>
      <c r="D1493" s="7">
        <v>9.7362174522195397E-3</v>
      </c>
      <c r="E1493" s="7">
        <v>8.4346462218662984E-3</v>
      </c>
      <c r="F1493" s="7">
        <v>-3.5461470484733582E-2</v>
      </c>
      <c r="G1493" s="7">
        <v>-2.0899435505270958E-2</v>
      </c>
      <c r="H1493" s="7">
        <v>-1.3376875780522823E-2</v>
      </c>
      <c r="I1493" s="7">
        <v>1.1845363304018974E-2</v>
      </c>
      <c r="J1493" s="7">
        <v>1.4023026451468468E-2</v>
      </c>
      <c r="K1493" s="7">
        <v>2.2018488496541977E-2</v>
      </c>
      <c r="N1493" s="3">
        <v>41809</v>
      </c>
      <c r="O1493" s="7">
        <v>3.1942702600473355E-2</v>
      </c>
      <c r="P1493" s="7">
        <v>5.5029284828791297E-4</v>
      </c>
      <c r="Q1493" s="7">
        <v>4.6806808753505269E-3</v>
      </c>
      <c r="R1493" s="7">
        <v>6.2246933256057185E-3</v>
      </c>
      <c r="S1493" s="7">
        <v>-2.4028856307268143E-2</v>
      </c>
      <c r="T1493" s="7">
        <v>-1.3652442023158073E-2</v>
      </c>
      <c r="U1493" s="7">
        <v>-9.778299368917942E-3</v>
      </c>
      <c r="V1493" s="7">
        <v>9.5275240018963814E-3</v>
      </c>
      <c r="W1493" s="7">
        <v>1.2569134123623371E-2</v>
      </c>
      <c r="X1493" s="7">
        <v>2.1588757634162903E-2</v>
      </c>
      <c r="AA1493" s="3">
        <v>41809</v>
      </c>
      <c r="AB1493" s="7">
        <v>-1.3308014003288597E-4</v>
      </c>
      <c r="AC1493" s="7">
        <v>7.0880755323165703E-3</v>
      </c>
      <c r="AD1493" s="7">
        <v>4.6624158492575519E-3</v>
      </c>
      <c r="AE1493" s="7">
        <v>4.2762475574359762E-3</v>
      </c>
      <c r="AF1493" s="7">
        <v>-1.8815087154507637E-2</v>
      </c>
      <c r="AG1493" s="7">
        <v>-9.4245579093694687E-3</v>
      </c>
      <c r="AH1493" s="7">
        <v>-6.2830322422087193E-3</v>
      </c>
      <c r="AI1493" s="7">
        <v>7.1517964825034142E-3</v>
      </c>
      <c r="AJ1493" s="7">
        <v>8.7678283452987671E-3</v>
      </c>
      <c r="AK1493" s="7">
        <v>1.2236579321324825E-2</v>
      </c>
    </row>
    <row r="1494" spans="1:37" x14ac:dyDescent="0.2">
      <c r="A1494" s="3">
        <v>41810</v>
      </c>
      <c r="B1494" s="7">
        <v>6.7005384001565639E-3</v>
      </c>
      <c r="C1494" s="7">
        <v>3.6223037437468236E-3</v>
      </c>
      <c r="D1494" s="7">
        <v>3.9792847473736096E-3</v>
      </c>
      <c r="E1494" s="7">
        <v>7.6121624298539775E-3</v>
      </c>
      <c r="F1494" s="7">
        <v>-2.9459185898303986E-2</v>
      </c>
      <c r="G1494" s="7">
        <v>-1.7752127721905708E-2</v>
      </c>
      <c r="H1494" s="7">
        <v>-1.1757157742977142E-2</v>
      </c>
      <c r="I1494" s="7">
        <v>9.0796174481511116E-3</v>
      </c>
      <c r="J1494" s="7">
        <v>1.0656083002686501E-2</v>
      </c>
      <c r="K1494" s="7">
        <v>1.7628807574510574E-2</v>
      </c>
      <c r="N1494" s="3">
        <v>41810</v>
      </c>
      <c r="O1494" s="7">
        <v>1.9012135465562958E-3</v>
      </c>
      <c r="P1494" s="7">
        <v>3.1942702600473355E-2</v>
      </c>
      <c r="Q1494" s="7">
        <v>1.4337698396730785E-2</v>
      </c>
      <c r="R1494" s="7">
        <v>9.407274418910835E-3</v>
      </c>
      <c r="S1494" s="7">
        <v>-4.5535534620285034E-2</v>
      </c>
      <c r="T1494" s="7">
        <v>-1.3498175889253616E-2</v>
      </c>
      <c r="U1494" s="7">
        <v>-8.0067887902259827E-3</v>
      </c>
      <c r="V1494" s="7">
        <v>1.036475133150816E-2</v>
      </c>
      <c r="W1494" s="7">
        <v>1.837780699133873E-2</v>
      </c>
      <c r="X1494" s="7">
        <v>2.6441251859068871E-2</v>
      </c>
      <c r="AA1494" s="3">
        <v>41810</v>
      </c>
      <c r="AB1494" s="7">
        <v>9.6391861840117133E-4</v>
      </c>
      <c r="AC1494" s="7">
        <v>1.3308014003288597E-4</v>
      </c>
      <c r="AD1494" s="7">
        <v>3.4888473606107008E-3</v>
      </c>
      <c r="AE1494" s="7">
        <v>3.7788172725183966E-3</v>
      </c>
      <c r="AF1494" s="7">
        <v>-1.9353633746504784E-2</v>
      </c>
      <c r="AG1494" s="7">
        <v>-9.7283851355314255E-3</v>
      </c>
      <c r="AH1494" s="7">
        <v>-5.9771095402538776E-3</v>
      </c>
      <c r="AI1494" s="7">
        <v>6.1440775170922279E-3</v>
      </c>
      <c r="AJ1494" s="7">
        <v>7.7477367594838142E-3</v>
      </c>
      <c r="AK1494" s="7">
        <v>1.1627767235040665E-2</v>
      </c>
    </row>
    <row r="1495" spans="1:37" x14ac:dyDescent="0.2">
      <c r="A1495" s="3">
        <v>41813</v>
      </c>
      <c r="B1495" s="7">
        <v>-7.001896396899774E-3</v>
      </c>
      <c r="C1495" s="7">
        <v>6.7005384001565639E-3</v>
      </c>
      <c r="D1495" s="7">
        <v>4.7199999832133795E-3</v>
      </c>
      <c r="E1495" s="7">
        <v>7.7256413922935658E-3</v>
      </c>
      <c r="F1495" s="7">
        <v>-2.9638979583978653E-2</v>
      </c>
      <c r="G1495" s="7">
        <v>-1.8013346940279007E-2</v>
      </c>
      <c r="H1495" s="7">
        <v>-1.1946032755076885E-2</v>
      </c>
      <c r="I1495" s="7">
        <v>9.5833232626318932E-3</v>
      </c>
      <c r="J1495" s="7">
        <v>1.1295600794255733E-2</v>
      </c>
      <c r="K1495" s="7">
        <v>1.8338192254304886E-2</v>
      </c>
      <c r="N1495" s="3">
        <v>41813</v>
      </c>
      <c r="O1495" s="7">
        <v>1.4273352256971303E-3</v>
      </c>
      <c r="P1495" s="7">
        <v>1.9012135465562958E-3</v>
      </c>
      <c r="Q1495" s="7">
        <v>1.4362843903629274E-2</v>
      </c>
      <c r="R1495" s="7">
        <v>9.3407957013350654E-3</v>
      </c>
      <c r="S1495" s="7">
        <v>-3.0703604221343994E-2</v>
      </c>
      <c r="T1495" s="7">
        <v>-1.8880907446146011E-2</v>
      </c>
      <c r="U1495" s="7">
        <v>-1.4007107354700565E-2</v>
      </c>
      <c r="V1495" s="7">
        <v>1.1253484524786472E-2</v>
      </c>
      <c r="W1495" s="7">
        <v>1.7240440472960472E-2</v>
      </c>
      <c r="X1495" s="7">
        <v>2.9831519350409508E-2</v>
      </c>
      <c r="AA1495" s="3">
        <v>41813</v>
      </c>
      <c r="AB1495" s="7">
        <v>-1.2608535355212878E-3</v>
      </c>
      <c r="AC1495" s="7">
        <v>9.6391861840117133E-4</v>
      </c>
      <c r="AD1495" s="7">
        <v>3.3031324056045168E-3</v>
      </c>
      <c r="AE1495" s="7">
        <v>3.7325204592003306E-3</v>
      </c>
      <c r="AF1495" s="7">
        <v>-1.8836397677659988E-2</v>
      </c>
      <c r="AG1495" s="7">
        <v>-9.2831319198012352E-3</v>
      </c>
      <c r="AH1495" s="7">
        <v>-5.7205497287213802E-3</v>
      </c>
      <c r="AI1495" s="7">
        <v>6.0563208535313606E-3</v>
      </c>
      <c r="AJ1495" s="7">
        <v>7.5955959036946297E-3</v>
      </c>
      <c r="AK1495" s="7">
        <v>1.1143093928694725E-2</v>
      </c>
    </row>
    <row r="1496" spans="1:37" x14ac:dyDescent="0.2">
      <c r="A1496" s="3">
        <v>41814</v>
      </c>
      <c r="B1496" s="7">
        <v>-1.3195100877749174E-3</v>
      </c>
      <c r="C1496" s="7">
        <v>7.001896396899774E-3</v>
      </c>
      <c r="D1496" s="7">
        <v>5.6640939689054336E-3</v>
      </c>
      <c r="E1496" s="7">
        <v>7.7729147373488518E-3</v>
      </c>
      <c r="F1496" s="7">
        <v>-3.0498495325446129E-2</v>
      </c>
      <c r="G1496" s="7">
        <v>-1.8434165045619011E-2</v>
      </c>
      <c r="H1496" s="7">
        <v>-1.2117275036871433E-2</v>
      </c>
      <c r="I1496" s="7">
        <v>9.9791307002305984E-3</v>
      </c>
      <c r="J1496" s="7">
        <v>1.175178587436676E-2</v>
      </c>
      <c r="K1496" s="7">
        <v>1.8912358209490776E-2</v>
      </c>
      <c r="N1496" s="3">
        <v>41814</v>
      </c>
      <c r="O1496" s="7">
        <v>2.258312379406669E-3</v>
      </c>
      <c r="P1496" s="7">
        <v>1.4273352256971303E-3</v>
      </c>
      <c r="Q1496" s="7">
        <v>1.43708519170409E-2</v>
      </c>
      <c r="R1496" s="7">
        <v>9.3288164958511537E-3</v>
      </c>
      <c r="S1496" s="7">
        <v>-3.0463935807347298E-2</v>
      </c>
      <c r="T1496" s="7">
        <v>-1.895684190094471E-2</v>
      </c>
      <c r="U1496" s="7">
        <v>-1.4093618839979172E-2</v>
      </c>
      <c r="V1496" s="7">
        <v>1.1256126686930656E-2</v>
      </c>
      <c r="W1496" s="7">
        <v>1.7215380445122719E-2</v>
      </c>
      <c r="X1496" s="7">
        <v>2.9876861721277237E-2</v>
      </c>
      <c r="AA1496" s="3">
        <v>41814</v>
      </c>
      <c r="AB1496" s="7">
        <v>-5.0305531887162172E-3</v>
      </c>
      <c r="AC1496" s="7">
        <v>1.2608535355212878E-3</v>
      </c>
      <c r="AD1496" s="7">
        <v>3.3444609082213133E-3</v>
      </c>
      <c r="AE1496" s="7">
        <v>3.6585799412083516E-3</v>
      </c>
      <c r="AF1496" s="7">
        <v>-1.8728712573647499E-2</v>
      </c>
      <c r="AG1496" s="7">
        <v>-9.1960644349455833E-3</v>
      </c>
      <c r="AH1496" s="7">
        <v>-5.6757070124149323E-3</v>
      </c>
      <c r="AI1496" s="7">
        <v>6.036032922565937E-3</v>
      </c>
      <c r="AJ1496" s="7">
        <v>7.5592133216559887E-3</v>
      </c>
      <c r="AK1496" s="7">
        <v>1.1044416576623917E-2</v>
      </c>
    </row>
    <row r="1497" spans="1:37" x14ac:dyDescent="0.2">
      <c r="A1497" s="3">
        <v>41815</v>
      </c>
      <c r="B1497" s="7">
        <v>4.4229122117729605E-3</v>
      </c>
      <c r="C1497" s="7">
        <v>1.3195100877749174E-3</v>
      </c>
      <c r="D1497" s="7">
        <v>5.0262871046617393E-3</v>
      </c>
      <c r="E1497" s="7">
        <v>7.7614534902301852E-3</v>
      </c>
      <c r="F1497" s="7">
        <v>-3.1030548736453056E-2</v>
      </c>
      <c r="G1497" s="7">
        <v>-1.8445204943418503E-2</v>
      </c>
      <c r="H1497" s="7">
        <v>-1.20735177770257E-2</v>
      </c>
      <c r="I1497" s="7">
        <v>9.4687873497605324E-3</v>
      </c>
      <c r="J1497" s="7">
        <v>1.111060194671154E-2</v>
      </c>
      <c r="K1497" s="7">
        <v>1.8321739509701729E-2</v>
      </c>
      <c r="N1497" s="3">
        <v>41815</v>
      </c>
      <c r="O1497" s="7">
        <v>1.0440704561072184E-3</v>
      </c>
      <c r="P1497" s="7">
        <v>2.258312379406669E-3</v>
      </c>
      <c r="Q1497" s="7">
        <v>1.436238799949556E-2</v>
      </c>
      <c r="R1497" s="7">
        <v>8.1416190151507965E-3</v>
      </c>
      <c r="S1497" s="7">
        <v>-2.9944149777293205E-2</v>
      </c>
      <c r="T1497" s="7">
        <v>-1.7626266926527023E-2</v>
      </c>
      <c r="U1497" s="7">
        <v>-1.2888630852103233E-2</v>
      </c>
      <c r="V1497" s="7">
        <v>1.0097932070493698E-2</v>
      </c>
      <c r="W1497" s="7">
        <v>1.6289457678794861E-2</v>
      </c>
      <c r="X1497" s="7">
        <v>2.846929244697094E-2</v>
      </c>
      <c r="AA1497" s="3">
        <v>41815</v>
      </c>
      <c r="AB1497" s="7">
        <v>3.1855342151469101E-3</v>
      </c>
      <c r="AC1497" s="7">
        <v>5.0305531887162172E-3</v>
      </c>
      <c r="AD1497" s="7">
        <v>3.9518067058229413E-3</v>
      </c>
      <c r="AE1497" s="7">
        <v>3.5442626619271293E-3</v>
      </c>
      <c r="AF1497" s="7">
        <v>-1.8102731555700302E-2</v>
      </c>
      <c r="AG1497" s="7">
        <v>-8.7393689900636673E-3</v>
      </c>
      <c r="AH1497" s="7">
        <v>-5.6127640418708324E-3</v>
      </c>
      <c r="AI1497" s="7">
        <v>6.3297436572611332E-3</v>
      </c>
      <c r="AJ1497" s="7">
        <v>7.7935745939612389E-3</v>
      </c>
      <c r="AK1497" s="7">
        <v>1.0880320332944393E-2</v>
      </c>
    </row>
    <row r="1498" spans="1:37" x14ac:dyDescent="0.2">
      <c r="A1498" s="3">
        <v>41816</v>
      </c>
      <c r="B1498" s="7">
        <v>-6.2164653427795279E-3</v>
      </c>
      <c r="C1498" s="7">
        <v>4.4229122117729605E-3</v>
      </c>
      <c r="D1498" s="7">
        <v>5.0665197467619355E-3</v>
      </c>
      <c r="E1498" s="7">
        <v>7.2239175695087031E-3</v>
      </c>
      <c r="F1498" s="7">
        <v>-2.9938302934169769E-2</v>
      </c>
      <c r="G1498" s="7">
        <v>-1.7785340547561646E-2</v>
      </c>
      <c r="H1498" s="7">
        <v>-1.1482985690236092E-2</v>
      </c>
      <c r="I1498" s="7">
        <v>9.2152077704668045E-3</v>
      </c>
      <c r="J1498" s="7">
        <v>1.0657147504389286E-2</v>
      </c>
      <c r="K1498" s="7">
        <v>1.7527541145682335E-2</v>
      </c>
      <c r="N1498" s="3">
        <v>41816</v>
      </c>
      <c r="O1498" s="7">
        <v>-4.2587759404075646E-3</v>
      </c>
      <c r="P1498" s="7">
        <v>1.0440704561072184E-3</v>
      </c>
      <c r="Q1498" s="7">
        <v>1.4367868360607357E-2</v>
      </c>
      <c r="R1498" s="7">
        <v>8.0705901818640628E-3</v>
      </c>
      <c r="S1498" s="7">
        <v>-2.9293021187186241E-2</v>
      </c>
      <c r="T1498" s="7">
        <v>-1.7777120694518089E-2</v>
      </c>
      <c r="U1498" s="7">
        <v>-1.3072341680526733E-2</v>
      </c>
      <c r="V1498" s="7">
        <v>1.006808690726757E-2</v>
      </c>
      <c r="W1498" s="7">
        <v>1.6189534217119217E-2</v>
      </c>
      <c r="X1498" s="7">
        <v>2.85333301872015E-2</v>
      </c>
      <c r="AA1498" s="3">
        <v>41816</v>
      </c>
      <c r="AB1498" s="7">
        <v>-3.5914933302089717E-4</v>
      </c>
      <c r="AC1498" s="7">
        <v>3.1855342151469101E-3</v>
      </c>
      <c r="AD1498" s="7">
        <v>2.7564721904993952E-3</v>
      </c>
      <c r="AE1498" s="7">
        <v>3.6151130063675589E-3</v>
      </c>
      <c r="AF1498" s="7">
        <v>-1.7401529476046562E-2</v>
      </c>
      <c r="AG1498" s="7">
        <v>-8.045184426009655E-3</v>
      </c>
      <c r="AH1498" s="7">
        <v>-5.0017517060041428E-3</v>
      </c>
      <c r="AI1498" s="7">
        <v>5.8038318529725075E-3</v>
      </c>
      <c r="AJ1498" s="7">
        <v>7.1644680574536324E-3</v>
      </c>
      <c r="AK1498" s="7">
        <v>9.7883474081754684E-3</v>
      </c>
    </row>
    <row r="1499" spans="1:37" x14ac:dyDescent="0.2">
      <c r="A1499" s="3">
        <v>41817</v>
      </c>
      <c r="B1499" s="7">
        <v>-9.4526899939617007E-4</v>
      </c>
      <c r="C1499" s="7">
        <v>6.2164653427795279E-3</v>
      </c>
      <c r="D1499" s="7">
        <v>5.5474583129152015E-3</v>
      </c>
      <c r="E1499" s="7">
        <v>7.1162895969242804E-3</v>
      </c>
      <c r="F1499" s="7">
        <v>-2.992386557161808E-2</v>
      </c>
      <c r="G1499" s="7">
        <v>-1.7789721488952637E-2</v>
      </c>
      <c r="H1499" s="7">
        <v>-1.1416150256991386E-2</v>
      </c>
      <c r="I1499" s="7">
        <v>9.3926442787051201E-3</v>
      </c>
      <c r="J1499" s="7">
        <v>1.0832065716385841E-2</v>
      </c>
      <c r="K1499" s="7">
        <v>1.7658805474638939E-2</v>
      </c>
      <c r="N1499" s="3">
        <v>41817</v>
      </c>
      <c r="O1499" s="7">
        <v>2.4119974375942719E-3</v>
      </c>
      <c r="P1499" s="7">
        <v>4.2587759404075646E-3</v>
      </c>
      <c r="Q1499" s="7">
        <v>2.4486375488020568E-3</v>
      </c>
      <c r="R1499" s="7">
        <v>8.109059447006994E-3</v>
      </c>
      <c r="S1499" s="7">
        <v>-2.6498649269342422E-2</v>
      </c>
      <c r="T1499" s="7">
        <v>-1.430128887295723E-2</v>
      </c>
      <c r="U1499" s="7">
        <v>-1.0264573618769646E-2</v>
      </c>
      <c r="V1499" s="7">
        <v>1.1485325172543526E-2</v>
      </c>
      <c r="W1499" s="7">
        <v>1.3729960657656193E-2</v>
      </c>
      <c r="X1499" s="7">
        <v>2.2093893960118294E-2</v>
      </c>
      <c r="AA1499" s="3">
        <v>41817</v>
      </c>
      <c r="AB1499" s="7">
        <v>1.6920044029491179E-3</v>
      </c>
      <c r="AC1499" s="7">
        <v>3.5914933302089717E-4</v>
      </c>
      <c r="AD1499" s="7">
        <v>2.7605062073728743E-3</v>
      </c>
      <c r="AE1499" s="7">
        <v>3.4666976371125146E-3</v>
      </c>
      <c r="AF1499" s="7">
        <v>-1.820843294262886E-2</v>
      </c>
      <c r="AG1499" s="7">
        <v>-8.7022799998521805E-3</v>
      </c>
      <c r="AH1499" s="7">
        <v>-5.2545713260769844E-3</v>
      </c>
      <c r="AI1499" s="7">
        <v>5.6375414133071899E-3</v>
      </c>
      <c r="AJ1499" s="7">
        <v>7.0738946087658405E-3</v>
      </c>
      <c r="AK1499" s="7">
        <v>1.0242029093205929E-2</v>
      </c>
    </row>
    <row r="1500" spans="1:37" x14ac:dyDescent="0.2">
      <c r="A1500" s="3">
        <v>41820</v>
      </c>
      <c r="B1500" s="7">
        <v>-3.505285195867867E-3</v>
      </c>
      <c r="C1500" s="7">
        <v>9.4526899939617007E-4</v>
      </c>
      <c r="D1500" s="7">
        <v>4.6875961280150114E-3</v>
      </c>
      <c r="E1500" s="7">
        <v>6.8650550223122823E-3</v>
      </c>
      <c r="F1500" s="7">
        <v>-2.9940513893961906E-2</v>
      </c>
      <c r="G1500" s="7">
        <v>-1.7456162720918655E-2</v>
      </c>
      <c r="H1500" s="7">
        <v>-1.1086365208029747E-2</v>
      </c>
      <c r="I1500" s="7">
        <v>8.6355051025748253E-3</v>
      </c>
      <c r="J1500" s="7">
        <v>9.8290033638477325E-3</v>
      </c>
      <c r="K1500" s="7">
        <v>1.6550106927752495E-2</v>
      </c>
      <c r="N1500" s="3">
        <v>41820</v>
      </c>
      <c r="O1500" s="7">
        <v>1.5140048312150113E-3</v>
      </c>
      <c r="P1500" s="7">
        <v>2.4119974375942719E-3</v>
      </c>
      <c r="Q1500" s="7">
        <v>2.5370158815572635E-3</v>
      </c>
      <c r="R1500" s="7">
        <v>7.898706827192549E-3</v>
      </c>
      <c r="S1500" s="7">
        <v>-2.5458132848143578E-2</v>
      </c>
      <c r="T1500" s="7">
        <v>-1.444888673722744E-2</v>
      </c>
      <c r="U1500" s="7">
        <v>-1.0469426400959492E-2</v>
      </c>
      <c r="V1500" s="7">
        <v>1.133233867585659E-2</v>
      </c>
      <c r="W1500" s="7">
        <v>1.3513249345123768E-2</v>
      </c>
      <c r="X1500" s="7">
        <v>2.2119622677564621E-2</v>
      </c>
      <c r="AA1500" s="3">
        <v>41820</v>
      </c>
      <c r="AB1500" s="7">
        <v>2.0489703995473735E-4</v>
      </c>
      <c r="AC1500" s="7">
        <v>1.6920044029491179E-3</v>
      </c>
      <c r="AD1500" s="7">
        <v>2.8296894671118815E-3</v>
      </c>
      <c r="AE1500" s="7">
        <v>3.4619792250333114E-3</v>
      </c>
      <c r="AF1500" s="7">
        <v>-1.7849935218691826E-2</v>
      </c>
      <c r="AG1500" s="7">
        <v>-8.4148114547133446E-3</v>
      </c>
      <c r="AH1500" s="7">
        <v>-5.1463227719068527E-3</v>
      </c>
      <c r="AI1500" s="7">
        <v>5.7002538815140724E-3</v>
      </c>
      <c r="AJ1500" s="7">
        <v>7.0995427668094635E-3</v>
      </c>
      <c r="AK1500" s="7">
        <v>1.0033545084297657E-2</v>
      </c>
    </row>
    <row r="1501" spans="1:37" x14ac:dyDescent="0.2">
      <c r="A1501" s="3">
        <v>41821</v>
      </c>
      <c r="B1501" s="7">
        <v>-2.8475155619294172E-4</v>
      </c>
      <c r="C1501" s="7">
        <v>3.505285195867867E-3</v>
      </c>
      <c r="D1501" s="7">
        <v>3.8243498388185935E-3</v>
      </c>
      <c r="E1501" s="7">
        <v>6.889825079894699E-3</v>
      </c>
      <c r="F1501" s="7">
        <v>-2.8653312474489212E-2</v>
      </c>
      <c r="G1501" s="7">
        <v>-1.6994621604681015E-2</v>
      </c>
      <c r="H1501" s="7">
        <v>-1.0975506156682968E-2</v>
      </c>
      <c r="I1501" s="7">
        <v>8.4599852561950684E-3</v>
      </c>
      <c r="J1501" s="7">
        <v>9.6825771033763885E-3</v>
      </c>
      <c r="K1501" s="7">
        <v>1.6268910840153694E-2</v>
      </c>
      <c r="N1501" s="3">
        <v>41821</v>
      </c>
      <c r="O1501" s="7">
        <v>3.4735366798240505E-3</v>
      </c>
      <c r="P1501" s="7">
        <v>1.5140048312150113E-3</v>
      </c>
      <c r="Q1501" s="7">
        <v>2.5470442751862562E-3</v>
      </c>
      <c r="R1501" s="7">
        <v>7.898586252747055E-3</v>
      </c>
      <c r="S1501" s="7">
        <v>-2.501966618001461E-2</v>
      </c>
      <c r="T1501" s="7">
        <v>-1.4613919891417027E-2</v>
      </c>
      <c r="U1501" s="7">
        <v>-1.0652122087776661E-2</v>
      </c>
      <c r="V1501" s="7">
        <v>1.1359531432390213E-2</v>
      </c>
      <c r="W1501" s="7">
        <v>1.3482781127095222E-2</v>
      </c>
      <c r="X1501" s="7">
        <v>2.2227777168154716E-2</v>
      </c>
      <c r="AA1501" s="3">
        <v>41821</v>
      </c>
      <c r="AB1501" s="7">
        <v>6.8399021195364009E-3</v>
      </c>
      <c r="AC1501" s="7">
        <v>2.0489703995473735E-4</v>
      </c>
      <c r="AD1501" s="7">
        <v>2.7744528671565251E-3</v>
      </c>
      <c r="AE1501" s="7">
        <v>3.4621063944748204E-3</v>
      </c>
      <c r="AF1501" s="7">
        <v>-1.8270803615450859E-2</v>
      </c>
      <c r="AG1501" s="7">
        <v>-8.7547209113836288E-3</v>
      </c>
      <c r="AH1501" s="7">
        <v>-5.2802027203142643E-3</v>
      </c>
      <c r="AI1501" s="7">
        <v>5.6366422213613987E-3</v>
      </c>
      <c r="AJ1501" s="7">
        <v>7.079749833792448E-3</v>
      </c>
      <c r="AK1501" s="7">
        <v>1.0289144702255726E-2</v>
      </c>
    </row>
    <row r="1502" spans="1:37" x14ac:dyDescent="0.2">
      <c r="A1502" s="3">
        <v>41822</v>
      </c>
      <c r="B1502" s="7">
        <v>-8.19754852712231E-3</v>
      </c>
      <c r="C1502" s="7">
        <v>2.8475155619294172E-4</v>
      </c>
      <c r="D1502" s="7">
        <v>3.7806939845846698E-3</v>
      </c>
      <c r="E1502" s="7">
        <v>6.8776564973901649E-3</v>
      </c>
      <c r="F1502" s="7">
        <v>-2.9243962839245796E-2</v>
      </c>
      <c r="G1502" s="7">
        <v>-1.7126746475696564E-2</v>
      </c>
      <c r="H1502" s="7">
        <v>-1.0986502282321453E-2</v>
      </c>
      <c r="I1502" s="7">
        <v>8.2825403660535812E-3</v>
      </c>
      <c r="J1502" s="7">
        <v>9.4390995800495148E-3</v>
      </c>
      <c r="K1502" s="7">
        <v>1.6084892675280571E-2</v>
      </c>
      <c r="N1502" s="3">
        <v>41822</v>
      </c>
      <c r="O1502" s="7">
        <v>3.2361270010549895E-3</v>
      </c>
      <c r="P1502" s="7">
        <v>3.4735366798240505E-3</v>
      </c>
      <c r="Q1502" s="7">
        <v>2.8072283470318938E-3</v>
      </c>
      <c r="R1502" s="7">
        <v>7.9359502425071123E-3</v>
      </c>
      <c r="S1502" s="7">
        <v>-2.6109674945473671E-2</v>
      </c>
      <c r="T1502" s="7">
        <v>-1.4359984546899796E-2</v>
      </c>
      <c r="U1502" s="7">
        <v>-1.0337742045521736E-2</v>
      </c>
      <c r="V1502" s="7">
        <v>1.1300506070256233E-2</v>
      </c>
      <c r="W1502" s="7">
        <v>1.3640782795846462E-2</v>
      </c>
      <c r="X1502" s="7">
        <v>2.2177292034029961E-2</v>
      </c>
      <c r="AA1502" s="3">
        <v>41822</v>
      </c>
      <c r="AB1502" s="7">
        <v>9.6606083527053896E-4</v>
      </c>
      <c r="AC1502" s="7">
        <v>6.8399021195364009E-3</v>
      </c>
      <c r="AD1502" s="7">
        <v>3.4631124492485359E-3</v>
      </c>
      <c r="AE1502" s="7">
        <v>3.7847292518166089E-3</v>
      </c>
      <c r="AF1502" s="7">
        <v>-1.7148679122328758E-2</v>
      </c>
      <c r="AG1502" s="7">
        <v>-7.915855385363102E-3</v>
      </c>
      <c r="AH1502" s="7">
        <v>-5.177933257073164E-3</v>
      </c>
      <c r="AI1502" s="7">
        <v>6.3152112998068333E-3</v>
      </c>
      <c r="AJ1502" s="7">
        <v>7.6810866594314575E-3</v>
      </c>
      <c r="AK1502" s="7">
        <v>1.0118533857166767E-2</v>
      </c>
    </row>
    <row r="1503" spans="1:37" x14ac:dyDescent="0.2">
      <c r="A1503" s="3">
        <v>41823</v>
      </c>
      <c r="B1503" s="7">
        <v>-4.0280096659635403E-3</v>
      </c>
      <c r="C1503" s="7">
        <v>8.19754852712231E-3</v>
      </c>
      <c r="D1503" s="7">
        <v>4.880694304027826E-3</v>
      </c>
      <c r="E1503" s="7">
        <v>7.1176014864141541E-3</v>
      </c>
      <c r="F1503" s="7">
        <v>-2.8911978006362915E-2</v>
      </c>
      <c r="G1503" s="7">
        <v>-1.7415789887309074E-2</v>
      </c>
      <c r="H1503" s="7">
        <v>-1.1311681941151619E-2</v>
      </c>
      <c r="I1503" s="7">
        <v>9.2434976249933243E-3</v>
      </c>
      <c r="J1503" s="7">
        <v>1.0696913115680218E-2</v>
      </c>
      <c r="K1503" s="7">
        <v>1.7410285770893097E-2</v>
      </c>
      <c r="N1503" s="3">
        <v>41823</v>
      </c>
      <c r="O1503" s="7">
        <v>-7.7692263320395614E-3</v>
      </c>
      <c r="P1503" s="7">
        <v>3.2361270010549895E-3</v>
      </c>
      <c r="Q1503" s="7">
        <v>3.1236225703992577E-3</v>
      </c>
      <c r="R1503" s="7">
        <v>7.9686902940598638E-3</v>
      </c>
      <c r="S1503" s="7">
        <v>-2.6135310530662537E-2</v>
      </c>
      <c r="T1503" s="7">
        <v>-1.451329980045557E-2</v>
      </c>
      <c r="U1503" s="7">
        <v>-1.0472379624843597E-2</v>
      </c>
      <c r="V1503" s="7">
        <v>1.1299936100840569E-2</v>
      </c>
      <c r="W1503" s="7">
        <v>1.3727691955864429E-2</v>
      </c>
      <c r="X1503" s="7">
        <v>2.2402884438633919E-2</v>
      </c>
      <c r="AA1503" s="3">
        <v>41823</v>
      </c>
      <c r="AB1503" s="7">
        <v>5.0186402955721045E-3</v>
      </c>
      <c r="AC1503" s="7">
        <v>9.6606083527053896E-4</v>
      </c>
      <c r="AD1503" s="7">
        <v>3.1859499205817072E-3</v>
      </c>
      <c r="AE1503" s="7">
        <v>3.7677274019841532E-3</v>
      </c>
      <c r="AF1503" s="7">
        <v>-1.8730349838733673E-2</v>
      </c>
      <c r="AG1503" s="7">
        <v>-9.1855432838201523E-3</v>
      </c>
      <c r="AH1503" s="7">
        <v>-5.6545711122453213E-3</v>
      </c>
      <c r="AI1503" s="7">
        <v>6.0273027047514915E-3</v>
      </c>
      <c r="AJ1503" s="7">
        <v>7.5545967556536198E-3</v>
      </c>
      <c r="AK1503" s="7">
        <v>1.1029165238142014E-2</v>
      </c>
    </row>
    <row r="1504" spans="1:37" x14ac:dyDescent="0.2">
      <c r="A1504" s="3">
        <v>41827</v>
      </c>
      <c r="B1504" s="7">
        <v>-5.106230084135765E-3</v>
      </c>
      <c r="C1504" s="7">
        <v>4.0280096659635403E-3</v>
      </c>
      <c r="D1504" s="7">
        <v>4.3974152625824419E-3</v>
      </c>
      <c r="E1504" s="7">
        <v>7.1658777709722576E-3</v>
      </c>
      <c r="F1504" s="7">
        <v>-2.9342031106352806E-2</v>
      </c>
      <c r="G1504" s="7">
        <v>-1.7472459003329277E-2</v>
      </c>
      <c r="H1504" s="7">
        <v>-1.1337392032146454E-2</v>
      </c>
      <c r="I1504" s="7">
        <v>8.9071895927190781E-3</v>
      </c>
      <c r="J1504" s="7">
        <v>1.0291265323758125E-2</v>
      </c>
      <c r="K1504" s="7">
        <v>1.7069350928068161E-2</v>
      </c>
      <c r="N1504" s="3">
        <v>41827</v>
      </c>
      <c r="O1504" s="7">
        <v>-2.7297560171898744E-3</v>
      </c>
      <c r="P1504" s="7">
        <v>7.7692263320395614E-3</v>
      </c>
      <c r="Q1504" s="7">
        <v>4.2663519568690265E-3</v>
      </c>
      <c r="R1504" s="7">
        <v>7.9949868276477497E-3</v>
      </c>
      <c r="S1504" s="7">
        <v>-2.8809962794184685E-2</v>
      </c>
      <c r="T1504" s="7">
        <v>-1.3999206945300102E-2</v>
      </c>
      <c r="U1504" s="7">
        <v>-9.7921555861830711E-3</v>
      </c>
      <c r="V1504" s="7">
        <v>1.1038723401725292E-2</v>
      </c>
      <c r="W1504" s="7">
        <v>1.4163164421916008E-2</v>
      </c>
      <c r="X1504" s="7">
        <v>2.2497203201055527E-2</v>
      </c>
      <c r="AA1504" s="3">
        <v>41827</v>
      </c>
      <c r="AB1504" s="7">
        <v>-3.3429601106513881E-3</v>
      </c>
      <c r="AC1504" s="7">
        <v>5.0186402955721045E-3</v>
      </c>
      <c r="AD1504" s="7">
        <v>3.8938193757595803E-3</v>
      </c>
      <c r="AE1504" s="7">
        <v>3.6415128330672735E-3</v>
      </c>
      <c r="AF1504" s="7">
        <v>-1.8117152154445648E-2</v>
      </c>
      <c r="AG1504" s="7">
        <v>-8.7490817531943321E-3</v>
      </c>
      <c r="AH1504" s="7">
        <v>-5.6248698383569717E-3</v>
      </c>
      <c r="AI1504" s="7">
        <v>6.3649313524365425E-3</v>
      </c>
      <c r="AJ1504" s="7">
        <v>7.8361267223954201E-3</v>
      </c>
      <c r="AK1504" s="7">
        <v>1.0921621695160866E-2</v>
      </c>
    </row>
    <row r="1505" spans="1:37" x14ac:dyDescent="0.2">
      <c r="A1505" s="3">
        <v>41828</v>
      </c>
      <c r="B1505" s="7">
        <v>-1.2564637036929062E-3</v>
      </c>
      <c r="C1505" s="7">
        <v>5.106230084135765E-3</v>
      </c>
      <c r="D1505" s="7">
        <v>4.9369293523176677E-3</v>
      </c>
      <c r="E1505" s="7">
        <v>7.2456538622612168E-3</v>
      </c>
      <c r="F1505" s="7">
        <v>-2.9702503234148026E-2</v>
      </c>
      <c r="G1505" s="7">
        <v>-1.7718462273478508E-2</v>
      </c>
      <c r="H1505" s="7">
        <v>-1.148261409252882E-2</v>
      </c>
      <c r="I1505" s="7">
        <v>9.2168860137462616E-3</v>
      </c>
      <c r="J1505" s="7">
        <v>1.0677285492420197E-2</v>
      </c>
      <c r="K1505" s="7">
        <v>1.7530206590890884E-2</v>
      </c>
      <c r="N1505" s="3">
        <v>41828</v>
      </c>
      <c r="O1505" s="7">
        <v>-3.7972280691696671E-4</v>
      </c>
      <c r="P1505" s="7">
        <v>2.7297560171898744E-3</v>
      </c>
      <c r="Q1505" s="7">
        <v>4.3044774682607844E-3</v>
      </c>
      <c r="R1505" s="7">
        <v>8.0166438238567696E-3</v>
      </c>
      <c r="S1505" s="7">
        <v>-2.6360021904110909E-2</v>
      </c>
      <c r="T1505" s="7">
        <v>-1.4943054877221584E-2</v>
      </c>
      <c r="U1505" s="7">
        <v>-1.0833580978214741E-2</v>
      </c>
      <c r="V1505" s="7">
        <v>1.1214897036552429E-2</v>
      </c>
      <c r="W1505" s="7">
        <v>1.4006158336997032E-2</v>
      </c>
      <c r="X1505" s="7">
        <v>2.3119451478123665E-2</v>
      </c>
      <c r="AA1505" s="3">
        <v>41828</v>
      </c>
      <c r="AB1505" s="7">
        <v>-5.3924941173276687E-3</v>
      </c>
      <c r="AC1505" s="7">
        <v>3.3429601106513881E-3</v>
      </c>
      <c r="AD1505" s="7">
        <v>4.1017471900888962E-3</v>
      </c>
      <c r="AE1505" s="7">
        <v>3.5037134918851783E-3</v>
      </c>
      <c r="AF1505" s="7">
        <v>-1.8789704889059067E-2</v>
      </c>
      <c r="AG1505" s="7">
        <v>-9.3169817700982094E-3</v>
      </c>
      <c r="AH1505" s="7">
        <v>-5.8965152129530907E-3</v>
      </c>
      <c r="AI1505" s="7">
        <v>6.3248053193092346E-3</v>
      </c>
      <c r="AJ1505" s="7">
        <v>7.8636938706040382E-3</v>
      </c>
      <c r="AK1505" s="7">
        <v>1.1403780430555344E-2</v>
      </c>
    </row>
    <row r="1506" spans="1:37" x14ac:dyDescent="0.2">
      <c r="A1506" s="3">
        <v>41829</v>
      </c>
      <c r="B1506" s="7">
        <v>-1.0793045605412761E-2</v>
      </c>
      <c r="C1506" s="7">
        <v>1.2564637036929062E-3</v>
      </c>
      <c r="D1506" s="7">
        <v>4.7150404851539927E-3</v>
      </c>
      <c r="E1506" s="7">
        <v>6.1881366279607965E-3</v>
      </c>
      <c r="F1506" s="7">
        <v>-2.9261292889714241E-2</v>
      </c>
      <c r="G1506" s="7">
        <v>-1.6796475276350975E-2</v>
      </c>
      <c r="H1506" s="7">
        <v>-1.0372691787779331E-2</v>
      </c>
      <c r="I1506" s="7">
        <v>8.1378137692809105E-3</v>
      </c>
      <c r="J1506" s="7">
        <v>9.013250470161438E-3</v>
      </c>
      <c r="K1506" s="7">
        <v>1.5381382778286934E-2</v>
      </c>
      <c r="N1506" s="3">
        <v>41829</v>
      </c>
      <c r="O1506" s="7">
        <v>5.9073179965544644E-3</v>
      </c>
      <c r="P1506" s="7">
        <v>3.7972280691696671E-4</v>
      </c>
      <c r="Q1506" s="7">
        <v>4.2542827869095487E-3</v>
      </c>
      <c r="R1506" s="7">
        <v>8.0131983440065897E-3</v>
      </c>
      <c r="S1506" s="7">
        <v>-2.5181857869029045E-2</v>
      </c>
      <c r="T1506" s="7">
        <v>-1.5353037975728512E-2</v>
      </c>
      <c r="U1506" s="7">
        <v>-1.129489578306675E-2</v>
      </c>
      <c r="V1506" s="7">
        <v>1.1292582377791405E-2</v>
      </c>
      <c r="W1506" s="7">
        <v>1.390718761831522E-2</v>
      </c>
      <c r="X1506" s="7">
        <v>2.3359842598438263E-2</v>
      </c>
      <c r="AA1506" s="3">
        <v>41829</v>
      </c>
      <c r="AB1506" s="7">
        <v>3.4626778665904469E-3</v>
      </c>
      <c r="AC1506" s="7">
        <v>5.3924941173276687E-3</v>
      </c>
      <c r="AD1506" s="7">
        <v>4.7572819984827907E-3</v>
      </c>
      <c r="AE1506" s="7">
        <v>3.7039579174194884E-3</v>
      </c>
      <c r="AF1506" s="7">
        <v>-1.902463287115097E-2</v>
      </c>
      <c r="AG1506" s="7">
        <v>-9.5840916037559509E-3</v>
      </c>
      <c r="AH1506" s="7">
        <v>-6.239844486117363E-3</v>
      </c>
      <c r="AI1506" s="7">
        <v>6.7903008311986923E-3</v>
      </c>
      <c r="AJ1506" s="7">
        <v>8.3878953009843826E-3</v>
      </c>
      <c r="AK1506" s="7">
        <v>1.2057283893227577E-2</v>
      </c>
    </row>
    <row r="1507" spans="1:37" x14ac:dyDescent="0.2">
      <c r="A1507" s="3">
        <v>41830</v>
      </c>
      <c r="B1507" s="7">
        <v>6.2372290695521309E-3</v>
      </c>
      <c r="C1507" s="7">
        <v>1.0793045605412761E-2</v>
      </c>
      <c r="D1507" s="7">
        <v>6.7463587790002897E-3</v>
      </c>
      <c r="E1507" s="7">
        <v>6.6408587951396845E-3</v>
      </c>
      <c r="F1507" s="7">
        <v>-2.9670201241970062E-2</v>
      </c>
      <c r="G1507" s="7">
        <v>-1.7594793811440468E-2</v>
      </c>
      <c r="H1507" s="7">
        <v>-1.1029962450265884E-2</v>
      </c>
      <c r="I1507" s="7">
        <v>9.6800923347473145E-3</v>
      </c>
      <c r="J1507" s="7">
        <v>1.1015812866389751E-2</v>
      </c>
      <c r="K1507" s="7">
        <v>1.7624605447053909E-2</v>
      </c>
      <c r="N1507" s="3">
        <v>41830</v>
      </c>
      <c r="O1507" s="7">
        <v>1.1188402802292229E-2</v>
      </c>
      <c r="P1507" s="7">
        <v>5.9073179965544644E-3</v>
      </c>
      <c r="Q1507" s="7">
        <v>4.7607889892602373E-3</v>
      </c>
      <c r="R1507" s="7">
        <v>8.0435992754511396E-3</v>
      </c>
      <c r="S1507" s="7">
        <v>-2.8114065527915955E-2</v>
      </c>
      <c r="T1507" s="7">
        <v>-1.4506365172564983E-2</v>
      </c>
      <c r="U1507" s="7">
        <v>-1.0300764814019203E-2</v>
      </c>
      <c r="V1507" s="7">
        <v>1.108280848711729E-2</v>
      </c>
      <c r="W1507" s="7">
        <v>1.4242863282561302E-2</v>
      </c>
      <c r="X1507" s="7">
        <v>2.3018177598714828E-2</v>
      </c>
      <c r="AA1507" s="3">
        <v>41830</v>
      </c>
      <c r="AB1507" s="7">
        <v>-4.789818074652963E-3</v>
      </c>
      <c r="AC1507" s="7">
        <v>3.4626778665904469E-3</v>
      </c>
      <c r="AD1507" s="7">
        <v>3.9589022990818784E-3</v>
      </c>
      <c r="AE1507" s="7">
        <v>3.7838641819115718E-3</v>
      </c>
      <c r="AF1507" s="7">
        <v>-1.8808634951710701E-2</v>
      </c>
      <c r="AG1507" s="7">
        <v>-9.3288561329245567E-3</v>
      </c>
      <c r="AH1507" s="7">
        <v>-5.9309005737304688E-3</v>
      </c>
      <c r="AI1507" s="7">
        <v>6.4408225007355213E-3</v>
      </c>
      <c r="AJ1507" s="7">
        <v>7.9991593956947327E-3</v>
      </c>
      <c r="AK1507" s="7">
        <v>1.1520784348249435E-2</v>
      </c>
    </row>
    <row r="1508" spans="1:37" x14ac:dyDescent="0.2">
      <c r="A1508" s="3">
        <v>41831</v>
      </c>
      <c r="B1508" s="7">
        <v>-2.061321513334417E-2</v>
      </c>
      <c r="C1508" s="7">
        <v>6.2372290695521309E-3</v>
      </c>
      <c r="D1508" s="7">
        <v>6.3130025896796912E-3</v>
      </c>
      <c r="E1508" s="7">
        <v>6.7848863514414362E-3</v>
      </c>
      <c r="F1508" s="7">
        <v>-3.0314482748508453E-2</v>
      </c>
      <c r="G1508" s="7">
        <v>-1.7784224823117256E-2</v>
      </c>
      <c r="H1508" s="7">
        <v>-1.1166839860379696E-2</v>
      </c>
      <c r="I1508" s="7">
        <v>9.4176866114139557E-3</v>
      </c>
      <c r="J1508" s="7">
        <v>1.0724654421210289E-2</v>
      </c>
      <c r="K1508" s="7">
        <v>1.7461275681853294E-2</v>
      </c>
      <c r="N1508" s="3">
        <v>41831</v>
      </c>
      <c r="O1508" s="7">
        <v>-1.3449901153326995E-3</v>
      </c>
      <c r="P1508" s="7">
        <v>1.1188402802292229E-2</v>
      </c>
      <c r="Q1508" s="7">
        <v>6.7532717744911023E-3</v>
      </c>
      <c r="R1508" s="7">
        <v>8.4218185730140852E-3</v>
      </c>
      <c r="S1508" s="7">
        <v>-3.1745553016662598E-2</v>
      </c>
      <c r="T1508" s="7">
        <v>-1.4414945617318153E-2</v>
      </c>
      <c r="U1508" s="7">
        <v>-9.9332937970757484E-3</v>
      </c>
      <c r="V1508" s="7">
        <v>1.1027905158698559E-2</v>
      </c>
      <c r="W1508" s="7">
        <v>1.5174183063209057E-2</v>
      </c>
      <c r="X1508" s="7">
        <v>2.3850029334425926E-2</v>
      </c>
      <c r="AA1508" s="3">
        <v>41831</v>
      </c>
      <c r="AB1508" s="7">
        <v>2.3468201169496569E-3</v>
      </c>
      <c r="AC1508" s="7">
        <v>4.789818074652963E-3</v>
      </c>
      <c r="AD1508" s="7">
        <v>4.4804825793480661E-3</v>
      </c>
      <c r="AE1508" s="7">
        <v>3.8587971418792095E-3</v>
      </c>
      <c r="AF1508" s="7">
        <v>-1.9027985632419586E-2</v>
      </c>
      <c r="AG1508" s="7">
        <v>-9.5647461712360382E-3</v>
      </c>
      <c r="AH1508" s="7">
        <v>-6.1938376165926456E-3</v>
      </c>
      <c r="AI1508" s="7">
        <v>6.750364787876606E-3</v>
      </c>
      <c r="AJ1508" s="7">
        <v>8.3524696528911591E-3</v>
      </c>
      <c r="AK1508" s="7">
        <v>1.2007604353129864E-2</v>
      </c>
    </row>
    <row r="1509" spans="1:37" x14ac:dyDescent="0.2">
      <c r="A1509" s="3">
        <v>41834</v>
      </c>
      <c r="B1509" s="7">
        <v>7.9310007131331987E-4</v>
      </c>
      <c r="C1509" s="7">
        <v>2.061321513334417E-2</v>
      </c>
      <c r="D1509" s="7">
        <v>1.1026783617637065E-2</v>
      </c>
      <c r="E1509" s="7">
        <v>6.8471931982381357E-3</v>
      </c>
      <c r="F1509" s="7">
        <v>-3.1872618943452835E-2</v>
      </c>
      <c r="G1509" s="7">
        <v>-1.9069882109761238E-2</v>
      </c>
      <c r="H1509" s="7">
        <v>-1.1720274575054646E-2</v>
      </c>
      <c r="I1509" s="7">
        <v>1.1867718771100044E-2</v>
      </c>
      <c r="J1509" s="7">
        <v>1.3627451844513416E-2</v>
      </c>
      <c r="K1509" s="7">
        <v>2.0582322031259537E-2</v>
      </c>
      <c r="N1509" s="3">
        <v>41834</v>
      </c>
      <c r="O1509" s="7">
        <v>-2.3222555624777805E-2</v>
      </c>
      <c r="P1509" s="7">
        <v>1.3449901153326995E-3</v>
      </c>
      <c r="Q1509" s="7">
        <v>5.8220532273859666E-3</v>
      </c>
      <c r="R1509" s="7">
        <v>8.1188589709917883E-3</v>
      </c>
      <c r="S1509" s="7">
        <v>-2.63191107660532E-2</v>
      </c>
      <c r="T1509" s="7">
        <v>-1.5668602660298347E-2</v>
      </c>
      <c r="U1509" s="7">
        <v>-1.1481107212603092E-2</v>
      </c>
      <c r="V1509" s="7">
        <v>1.116767805069685E-2</v>
      </c>
      <c r="W1509" s="7">
        <v>1.4370031654834747E-2</v>
      </c>
      <c r="X1509" s="7">
        <v>2.4169366806745529E-2</v>
      </c>
      <c r="AA1509" s="3">
        <v>41834</v>
      </c>
      <c r="AB1509" s="7">
        <v>4.3728142084406233E-3</v>
      </c>
      <c r="AC1509" s="7">
        <v>2.3468201169496569E-3</v>
      </c>
      <c r="AD1509" s="7">
        <v>4.0173233617468995E-3</v>
      </c>
      <c r="AE1509" s="7">
        <v>3.5739742147384949E-3</v>
      </c>
      <c r="AF1509" s="7">
        <v>-1.9072901457548141E-2</v>
      </c>
      <c r="AG1509" s="7">
        <v>-9.5436209812760353E-3</v>
      </c>
      <c r="AH1509" s="7">
        <v>-5.9898877516388893E-3</v>
      </c>
      <c r="AI1509" s="7">
        <v>6.3053830526769161E-3</v>
      </c>
      <c r="AJ1509" s="7">
        <v>7.8777996823191643E-3</v>
      </c>
      <c r="AK1509" s="7">
        <v>1.1595504358410835E-2</v>
      </c>
    </row>
    <row r="1510" spans="1:37" x14ac:dyDescent="0.2">
      <c r="A1510" s="3">
        <v>41835</v>
      </c>
      <c r="B1510" s="7">
        <v>-9.4589245096858097E-3</v>
      </c>
      <c r="C1510" s="7">
        <v>7.9310007131331987E-4</v>
      </c>
      <c r="D1510" s="7">
        <v>1.0793564812441994E-2</v>
      </c>
      <c r="E1510" s="7">
        <v>6.8030557489094073E-3</v>
      </c>
      <c r="F1510" s="7">
        <v>-3.5569697618484497E-2</v>
      </c>
      <c r="G1510" s="7">
        <v>-1.9927442073822021E-2</v>
      </c>
      <c r="H1510" s="7">
        <v>-1.1825067922472954E-2</v>
      </c>
      <c r="I1510" s="7">
        <v>1.0812360793352127E-2</v>
      </c>
      <c r="J1510" s="7">
        <v>1.2181672267615795E-2</v>
      </c>
      <c r="K1510" s="7">
        <v>1.9522093236446381E-2</v>
      </c>
      <c r="N1510" s="3">
        <v>41835</v>
      </c>
      <c r="O1510" s="7">
        <v>-7.3738716484731326E-3</v>
      </c>
      <c r="P1510" s="7">
        <v>2.3222555624777805E-2</v>
      </c>
      <c r="Q1510" s="7">
        <v>1.1843285361293053E-2</v>
      </c>
      <c r="R1510" s="7">
        <v>9.6374227494579363E-3</v>
      </c>
      <c r="S1510" s="7">
        <v>-4.049980640411377E-2</v>
      </c>
      <c r="T1510" s="7">
        <v>-1.4692813158035278E-2</v>
      </c>
      <c r="U1510" s="7">
        <v>-9.5057757571339607E-3</v>
      </c>
      <c r="V1510" s="7">
        <v>1.1171958409249783E-2</v>
      </c>
      <c r="W1510" s="7">
        <v>1.7700958997011185E-2</v>
      </c>
      <c r="X1510" s="7">
        <v>2.6417167857289314E-2</v>
      </c>
      <c r="AA1510" s="3">
        <v>41835</v>
      </c>
      <c r="AB1510" s="7">
        <v>-1.5232295405215258E-3</v>
      </c>
      <c r="AC1510" s="7">
        <v>4.3728142084406233E-3</v>
      </c>
      <c r="AD1510" s="7">
        <v>4.2104763807512538E-3</v>
      </c>
      <c r="AE1510" s="7">
        <v>3.6561683335667467E-3</v>
      </c>
      <c r="AF1510" s="7">
        <v>-1.8698006868362427E-2</v>
      </c>
      <c r="AG1510" s="7">
        <v>-9.2586269602179527E-3</v>
      </c>
      <c r="AH1510" s="7">
        <v>-5.9374258853495121E-3</v>
      </c>
      <c r="AI1510" s="7">
        <v>6.4949179068207741E-3</v>
      </c>
      <c r="AJ1510" s="7">
        <v>8.0385599285364151E-3</v>
      </c>
      <c r="AK1510" s="7">
        <v>1.1501330882310867E-2</v>
      </c>
    </row>
    <row r="1511" spans="1:37" x14ac:dyDescent="0.2">
      <c r="A1511" s="3">
        <v>41836</v>
      </c>
      <c r="B1511" s="7">
        <v>1.2328650886613526E-2</v>
      </c>
      <c r="C1511" s="7">
        <v>9.4589245096858097E-3</v>
      </c>
      <c r="D1511" s="7">
        <v>1.1579272504291166E-2</v>
      </c>
      <c r="E1511" s="7">
        <v>7.124232777702055E-3</v>
      </c>
      <c r="F1511" s="7">
        <v>-3.4873340278863907E-2</v>
      </c>
      <c r="G1511" s="7">
        <v>-2.0127365365624428E-2</v>
      </c>
      <c r="H1511" s="7">
        <v>-1.2187743559479713E-2</v>
      </c>
      <c r="I1511" s="7">
        <v>1.1756692081689835E-2</v>
      </c>
      <c r="J1511" s="7">
        <v>1.3464822433888912E-2</v>
      </c>
      <c r="K1511" s="7">
        <v>2.0864907652139664E-2</v>
      </c>
      <c r="N1511" s="3">
        <v>41836</v>
      </c>
      <c r="O1511" s="7">
        <v>2.0794031136211043E-3</v>
      </c>
      <c r="P1511" s="7">
        <v>7.3738716484731326E-3</v>
      </c>
      <c r="Q1511" s="7">
        <v>1.2292654997380791E-2</v>
      </c>
      <c r="R1511" s="7">
        <v>9.7751868048250503E-3</v>
      </c>
      <c r="S1511" s="7">
        <v>-3.2971091568470001E-2</v>
      </c>
      <c r="T1511" s="7">
        <v>-1.7811276018619537E-2</v>
      </c>
      <c r="U1511" s="7">
        <v>-1.2902380898594856E-2</v>
      </c>
      <c r="V1511" s="7">
        <v>1.1751485988497734E-2</v>
      </c>
      <c r="W1511" s="7">
        <v>1.7335236072540283E-2</v>
      </c>
      <c r="X1511" s="7">
        <v>2.8619775548577309E-2</v>
      </c>
      <c r="AA1511" s="3">
        <v>41836</v>
      </c>
      <c r="AB1511" s="7">
        <v>3.4493287725090556E-3</v>
      </c>
      <c r="AC1511" s="7">
        <v>1.5232295405215258E-3</v>
      </c>
      <c r="AD1511" s="7">
        <v>3.518004894596504E-3</v>
      </c>
      <c r="AE1511" s="7">
        <v>3.6705278207019142E-3</v>
      </c>
      <c r="AF1511" s="7">
        <v>-1.8849760293960571E-2</v>
      </c>
      <c r="AG1511" s="7">
        <v>-9.3135060742497444E-3</v>
      </c>
      <c r="AH1511" s="7">
        <v>-5.7771019637584686E-3</v>
      </c>
      <c r="AI1511" s="7">
        <v>6.12613745033741E-3</v>
      </c>
      <c r="AJ1511" s="7">
        <v>7.6680681668221951E-3</v>
      </c>
      <c r="AK1511" s="7">
        <v>1.1230574920773506E-2</v>
      </c>
    </row>
    <row r="1512" spans="1:37" x14ac:dyDescent="0.2">
      <c r="A1512" s="3">
        <v>41837</v>
      </c>
      <c r="B1512" s="7">
        <v>1.7552558456894952E-2</v>
      </c>
      <c r="C1512" s="7">
        <v>1.2328650886613526E-2</v>
      </c>
      <c r="D1512" s="7">
        <v>1.188194898058937E-2</v>
      </c>
      <c r="E1512" s="7">
        <v>7.5208257095861269E-3</v>
      </c>
      <c r="F1512" s="7">
        <v>-3.4957602620124817E-2</v>
      </c>
      <c r="G1512" s="7">
        <v>-2.0492130890488625E-2</v>
      </c>
      <c r="H1512" s="7">
        <v>-1.26197449862957E-2</v>
      </c>
      <c r="I1512" s="7">
        <v>1.2308932840824127E-2</v>
      </c>
      <c r="J1512" s="7">
        <v>1.4269919134676456E-2</v>
      </c>
      <c r="K1512" s="7">
        <v>2.1843943744897842E-2</v>
      </c>
      <c r="N1512" s="3">
        <v>41837</v>
      </c>
      <c r="O1512" s="7">
        <v>1.3070083255925942E-2</v>
      </c>
      <c r="P1512" s="7">
        <v>2.0794031136211043E-3</v>
      </c>
      <c r="Q1512" s="7">
        <v>1.2041381530536067E-2</v>
      </c>
      <c r="R1512" s="7">
        <v>9.7700908517350821E-3</v>
      </c>
      <c r="S1512" s="7">
        <v>-3.0267752707004547E-2</v>
      </c>
      <c r="T1512" s="7">
        <v>-1.8703598529100418E-2</v>
      </c>
      <c r="U1512" s="7">
        <v>-1.3918587006628513E-2</v>
      </c>
      <c r="V1512" s="7">
        <v>1.1946242302656174E-2</v>
      </c>
      <c r="W1512" s="7">
        <v>1.7084179446101189E-2</v>
      </c>
      <c r="X1512" s="7">
        <v>2.9093431308865547E-2</v>
      </c>
      <c r="AA1512" s="3">
        <v>41837</v>
      </c>
      <c r="AB1512" s="7">
        <v>-1.0793303028267622E-2</v>
      </c>
      <c r="AC1512" s="7">
        <v>3.4493287725090556E-3</v>
      </c>
      <c r="AD1512" s="7">
        <v>3.5153811504617326E-3</v>
      </c>
      <c r="AE1512" s="7">
        <v>3.729635911286275E-3</v>
      </c>
      <c r="AF1512" s="7">
        <v>-1.8267018720507622E-2</v>
      </c>
      <c r="AG1512" s="7">
        <v>-8.837125264108181E-3</v>
      </c>
      <c r="AH1512" s="7">
        <v>-5.5821361020207405E-3</v>
      </c>
      <c r="AI1512" s="7">
        <v>6.2132435850799084E-3</v>
      </c>
      <c r="AJ1512" s="7">
        <v>7.6968343928456306E-3</v>
      </c>
      <c r="AK1512" s="7">
        <v>1.0871647857129574E-2</v>
      </c>
    </row>
    <row r="1513" spans="1:37" x14ac:dyDescent="0.2">
      <c r="A1513" s="3">
        <v>41838</v>
      </c>
      <c r="B1513" s="7">
        <v>-3.248240152406906E-3</v>
      </c>
      <c r="C1513" s="7">
        <v>1.7552558456894952E-2</v>
      </c>
      <c r="D1513" s="7">
        <v>1.396490486758354E-2</v>
      </c>
      <c r="E1513" s="7">
        <v>8.4315385442346649E-3</v>
      </c>
      <c r="F1513" s="7">
        <v>-3.6709684878587723E-2</v>
      </c>
      <c r="G1513" s="7">
        <v>-2.1972080692648888E-2</v>
      </c>
      <c r="H1513" s="7">
        <v>-1.3806778937578201E-2</v>
      </c>
      <c r="I1513" s="7">
        <v>1.4019872061908245E-2</v>
      </c>
      <c r="J1513" s="7">
        <v>1.658395491540432E-2</v>
      </c>
      <c r="K1513" s="7">
        <v>2.4734532460570335E-2</v>
      </c>
      <c r="N1513" s="3">
        <v>41838</v>
      </c>
      <c r="O1513" s="7">
        <v>-5.7114727091834173E-3</v>
      </c>
      <c r="P1513" s="7">
        <v>1.3070083255925942E-2</v>
      </c>
      <c r="Q1513" s="7">
        <v>1.2414677320576403E-2</v>
      </c>
      <c r="R1513" s="7">
        <v>1.0197101939083256E-2</v>
      </c>
      <c r="S1513" s="7">
        <v>-3.6149442195892334E-2</v>
      </c>
      <c r="T1513" s="7">
        <v>-1.7227955162525177E-2</v>
      </c>
      <c r="U1513" s="7">
        <v>-1.2145159766077995E-2</v>
      </c>
      <c r="V1513" s="7">
        <v>1.1957762762904167E-2</v>
      </c>
      <c r="W1513" s="7">
        <v>1.7907606437802315E-2</v>
      </c>
      <c r="X1513" s="7">
        <v>2.8492847457528114E-2</v>
      </c>
      <c r="AA1513" s="3">
        <v>41838</v>
      </c>
      <c r="AB1513" s="7">
        <v>9.1715714747823696E-3</v>
      </c>
      <c r="AC1513" s="7">
        <v>1.0793303028267622E-2</v>
      </c>
      <c r="AD1513" s="7">
        <v>5.5739134589056381E-3</v>
      </c>
      <c r="AE1513" s="7">
        <v>4.150049735384566E-3</v>
      </c>
      <c r="AF1513" s="7">
        <v>-1.8545934930443764E-2</v>
      </c>
      <c r="AG1513" s="7">
        <v>-9.2911990359425545E-3</v>
      </c>
      <c r="AH1513" s="7">
        <v>-6.4412858337163925E-3</v>
      </c>
      <c r="AI1513" s="7">
        <v>7.5689442455768585E-3</v>
      </c>
      <c r="AJ1513" s="7">
        <v>9.1715715825557709E-3</v>
      </c>
      <c r="AK1513" s="7">
        <v>1.2475631199777126E-2</v>
      </c>
    </row>
    <row r="1514" spans="1:37" x14ac:dyDescent="0.2">
      <c r="A1514" s="3">
        <v>41841</v>
      </c>
      <c r="B1514" s="7">
        <v>8.670826838118555E-3</v>
      </c>
      <c r="C1514" s="7">
        <v>3.248240152406906E-3</v>
      </c>
      <c r="D1514" s="7">
        <v>1.0589988345201062E-2</v>
      </c>
      <c r="E1514" s="7">
        <v>8.4239148385238383E-3</v>
      </c>
      <c r="F1514" s="7">
        <v>-3.6429718136787415E-2</v>
      </c>
      <c r="G1514" s="7">
        <v>-2.1289128810167313E-2</v>
      </c>
      <c r="H1514" s="7">
        <v>-1.3486416079103947E-2</v>
      </c>
      <c r="I1514" s="7">
        <v>1.2104816734790802E-2</v>
      </c>
      <c r="J1514" s="7">
        <v>1.428934745490551E-2</v>
      </c>
      <c r="K1514" s="7">
        <v>2.2390391677618027E-2</v>
      </c>
      <c r="N1514" s="3">
        <v>41841</v>
      </c>
      <c r="O1514" s="7">
        <v>3.4307966407855464E-3</v>
      </c>
      <c r="P1514" s="7">
        <v>5.7114727091834173E-3</v>
      </c>
      <c r="Q1514" s="7">
        <v>1.2660434328786474E-2</v>
      </c>
      <c r="R1514" s="7">
        <v>7.3888511630921666E-3</v>
      </c>
      <c r="S1514" s="7">
        <v>-3.0427876859903336E-2</v>
      </c>
      <c r="T1514" s="7">
        <v>-1.5835162252187729E-2</v>
      </c>
      <c r="U1514" s="7">
        <v>-1.1222679167985916E-2</v>
      </c>
      <c r="V1514" s="7">
        <v>9.4815576449036598E-3</v>
      </c>
      <c r="W1514" s="7">
        <v>1.5437384136021137E-2</v>
      </c>
      <c r="X1514" s="7">
        <v>2.6370614767074585E-2</v>
      </c>
      <c r="AA1514" s="3">
        <v>41841</v>
      </c>
      <c r="AB1514" s="7">
        <v>-2.6917916657114146E-3</v>
      </c>
      <c r="AC1514" s="7">
        <v>9.1715714747823696E-3</v>
      </c>
      <c r="AD1514" s="7">
        <v>6.8403613192954812E-3</v>
      </c>
      <c r="AE1514" s="7">
        <v>4.6290294291389021E-3</v>
      </c>
      <c r="AF1514" s="7">
        <v>-2.0886609330773354E-2</v>
      </c>
      <c r="AG1514" s="7">
        <v>-1.1359765194356441E-2</v>
      </c>
      <c r="AH1514" s="7">
        <v>-7.8066983260214329E-3</v>
      </c>
      <c r="AI1514" s="7">
        <v>8.3771506324410439E-3</v>
      </c>
      <c r="AJ1514" s="7">
        <v>1.0303468443453312E-2</v>
      </c>
      <c r="AK1514" s="7">
        <v>1.5080987475812435E-2</v>
      </c>
    </row>
    <row r="1515" spans="1:37" x14ac:dyDescent="0.2">
      <c r="A1515" s="3">
        <v>41842</v>
      </c>
      <c r="B1515" s="7">
        <v>-7.3274602377770013E-3</v>
      </c>
      <c r="C1515" s="7">
        <v>8.670826838118555E-3</v>
      </c>
      <c r="D1515" s="7">
        <v>1.1272031725389983E-2</v>
      </c>
      <c r="E1515" s="7">
        <v>8.5133214650296943E-3</v>
      </c>
      <c r="F1515" s="7">
        <v>-3.606448695063591E-2</v>
      </c>
      <c r="G1515" s="7">
        <v>-2.138490229845047E-2</v>
      </c>
      <c r="H1515" s="7">
        <v>-1.3620640151202679E-2</v>
      </c>
      <c r="I1515" s="7">
        <v>1.2679215520620346E-2</v>
      </c>
      <c r="J1515" s="7">
        <v>1.502874493598938E-2</v>
      </c>
      <c r="K1515" s="7">
        <v>2.3129792883992195E-2</v>
      </c>
      <c r="N1515" s="3">
        <v>41842</v>
      </c>
      <c r="O1515" s="7">
        <v>-5.8011001552589333E-3</v>
      </c>
      <c r="P1515" s="7">
        <v>3.4307966407855464E-3</v>
      </c>
      <c r="Q1515" s="7">
        <v>7.4015709523330385E-3</v>
      </c>
      <c r="R1515" s="7">
        <v>7.4163946188406998E-3</v>
      </c>
      <c r="S1515" s="7">
        <v>-2.7382191270589828E-2</v>
      </c>
      <c r="T1515" s="7">
        <v>-1.4982226304709911E-2</v>
      </c>
      <c r="U1515" s="7">
        <v>-1.0738489218056202E-2</v>
      </c>
      <c r="V1515" s="7">
        <v>1.023456733673811E-2</v>
      </c>
      <c r="W1515" s="7">
        <v>1.4226553961634636E-2</v>
      </c>
      <c r="X1515" s="7">
        <v>2.3966003209352493E-2</v>
      </c>
      <c r="AA1515" s="3">
        <v>41842</v>
      </c>
      <c r="AB1515" s="7">
        <v>4.3641599764294376E-3</v>
      </c>
      <c r="AC1515" s="7">
        <v>2.6917916657114146E-3</v>
      </c>
      <c r="AD1515" s="7">
        <v>6.6644872745414158E-3</v>
      </c>
      <c r="AE1515" s="7">
        <v>4.663018723881418E-3</v>
      </c>
      <c r="AF1515" s="7">
        <v>-2.2820265963673592E-2</v>
      </c>
      <c r="AG1515" s="7">
        <v>-1.293066143989563E-2</v>
      </c>
      <c r="AH1515" s="7">
        <v>-8.4550622850656509E-3</v>
      </c>
      <c r="AI1515" s="7">
        <v>8.1491218879818916E-3</v>
      </c>
      <c r="AJ1515" s="7">
        <v>1.0281464084982872E-2</v>
      </c>
      <c r="AK1515" s="7">
        <v>1.6320299357175827E-2</v>
      </c>
    </row>
    <row r="1516" spans="1:37" x14ac:dyDescent="0.2">
      <c r="A1516" s="3">
        <v>41843</v>
      </c>
      <c r="B1516" s="7">
        <v>3.1469168727371079E-3</v>
      </c>
      <c r="C1516" s="7">
        <v>7.3274602377770013E-3</v>
      </c>
      <c r="D1516" s="7">
        <v>1.0950012938323492E-2</v>
      </c>
      <c r="E1516" s="7">
        <v>8.5270099323326454E-3</v>
      </c>
      <c r="F1516" s="7">
        <v>-3.6047171801328659E-2</v>
      </c>
      <c r="G1516" s="7">
        <v>-2.1332615986466408E-2</v>
      </c>
      <c r="H1516" s="7">
        <v>-1.3605089858174324E-2</v>
      </c>
      <c r="I1516" s="7">
        <v>1.2508629821240902E-2</v>
      </c>
      <c r="J1516" s="7">
        <v>1.4829250983893871E-2</v>
      </c>
      <c r="K1516" s="7">
        <v>2.2932536900043488E-2</v>
      </c>
      <c r="N1516" s="3">
        <v>41843</v>
      </c>
      <c r="O1516" s="7">
        <v>-1.2255842208150878E-3</v>
      </c>
      <c r="P1516" s="7">
        <v>5.8011001552589333E-3</v>
      </c>
      <c r="Q1516" s="7">
        <v>7.1161090876305485E-3</v>
      </c>
      <c r="R1516" s="7">
        <v>7.5222126399491487E-3</v>
      </c>
      <c r="S1516" s="7">
        <v>-2.8526056557893753E-2</v>
      </c>
      <c r="T1516" s="7">
        <v>-1.4587589539587498E-2</v>
      </c>
      <c r="U1516" s="7">
        <v>-1.03006511926651E-2</v>
      </c>
      <c r="V1516" s="7">
        <v>1.0295676998794079E-2</v>
      </c>
      <c r="W1516" s="7">
        <v>1.433512382209301E-2</v>
      </c>
      <c r="X1516" s="7">
        <v>2.3663917556405067E-2</v>
      </c>
      <c r="AA1516" s="3">
        <v>41843</v>
      </c>
      <c r="AB1516" s="7">
        <v>2.983039348336233E-3</v>
      </c>
      <c r="AC1516" s="7">
        <v>4.3641599764294376E-3</v>
      </c>
      <c r="AD1516" s="7">
        <v>6.9108988884134829E-3</v>
      </c>
      <c r="AE1516" s="7">
        <v>4.7556861389667299E-3</v>
      </c>
      <c r="AF1516" s="7">
        <v>-2.2629005834460258E-2</v>
      </c>
      <c r="AG1516" s="7">
        <v>-1.2802228331565857E-2</v>
      </c>
      <c r="AH1516" s="7">
        <v>-8.488137274980545E-3</v>
      </c>
      <c r="AI1516" s="7">
        <v>8.3589982241392136E-3</v>
      </c>
      <c r="AJ1516" s="7">
        <v>1.0484619066119194E-2</v>
      </c>
      <c r="AK1516" s="7">
        <v>1.6387283802032471E-2</v>
      </c>
    </row>
    <row r="1517" spans="1:37" x14ac:dyDescent="0.2">
      <c r="A1517" s="3">
        <v>41844</v>
      </c>
      <c r="B1517" s="7">
        <v>-1.0234506215525073E-2</v>
      </c>
      <c r="C1517" s="7">
        <v>3.1469168727371079E-3</v>
      </c>
      <c r="D1517" s="7">
        <v>9.5647411869551439E-3</v>
      </c>
      <c r="E1517" s="7">
        <v>8.5509062287402304E-3</v>
      </c>
      <c r="F1517" s="7">
        <v>-3.5620506852865219E-2</v>
      </c>
      <c r="G1517" s="7">
        <v>-2.0993432030081749E-2</v>
      </c>
      <c r="H1517" s="7">
        <v>-1.3486587442457676E-2</v>
      </c>
      <c r="I1517" s="7">
        <v>1.1823284439742565E-2</v>
      </c>
      <c r="J1517" s="7">
        <v>1.403189729899168E-2</v>
      </c>
      <c r="K1517" s="7">
        <v>2.209184505045414E-2</v>
      </c>
      <c r="N1517" s="3">
        <v>41844</v>
      </c>
      <c r="O1517" s="7">
        <v>-1.0710948093895695E-2</v>
      </c>
      <c r="P1517" s="7">
        <v>1.2255842208150878E-3</v>
      </c>
      <c r="Q1517" s="7">
        <v>7.0763434358242418E-3</v>
      </c>
      <c r="R1517" s="7">
        <v>7.5102454749879661E-3</v>
      </c>
      <c r="S1517" s="7">
        <v>-2.624950185418129E-2</v>
      </c>
      <c r="T1517" s="7">
        <v>-1.5394863672554493E-2</v>
      </c>
      <c r="U1517" s="7">
        <v>-1.1204908601939678E-2</v>
      </c>
      <c r="V1517" s="7">
        <v>1.0434702038764954E-2</v>
      </c>
      <c r="W1517" s="7">
        <v>1.4150879345834255E-2</v>
      </c>
      <c r="X1517" s="7">
        <v>2.4155892431735992E-2</v>
      </c>
      <c r="AA1517" s="3">
        <v>41844</v>
      </c>
      <c r="AB1517" s="7">
        <v>-5.0485927058519105E-5</v>
      </c>
      <c r="AC1517" s="7">
        <v>2.983039348336233E-3</v>
      </c>
      <c r="AD1517" s="7">
        <v>6.8673615312176035E-3</v>
      </c>
      <c r="AE1517" s="7">
        <v>4.6686350864916879E-3</v>
      </c>
      <c r="AF1517" s="7">
        <v>-2.2960243746638298E-2</v>
      </c>
      <c r="AG1517" s="7">
        <v>-1.3066375628113747E-2</v>
      </c>
      <c r="AH1517" s="7">
        <v>-8.5708778351545334E-3</v>
      </c>
      <c r="AI1517" s="7">
        <v>8.2488227635622025E-3</v>
      </c>
      <c r="AJ1517" s="7">
        <v>1.0402283631265163E-2</v>
      </c>
      <c r="AK1517" s="7">
        <v>1.653142087161541E-2</v>
      </c>
    </row>
    <row r="1518" spans="1:37" x14ac:dyDescent="0.2">
      <c r="A1518" s="3">
        <v>41845</v>
      </c>
      <c r="B1518" s="7">
        <v>1.959247655170117E-4</v>
      </c>
      <c r="C1518" s="7">
        <v>1.0234506215525073E-2</v>
      </c>
      <c r="D1518" s="7">
        <v>7.1284525524139847E-3</v>
      </c>
      <c r="E1518" s="7">
        <v>8.7964280014581498E-3</v>
      </c>
      <c r="F1518" s="7">
        <v>-3.2181829214096069E-2</v>
      </c>
      <c r="G1518" s="7">
        <v>-1.98677908629179E-2</v>
      </c>
      <c r="H1518" s="7">
        <v>-1.3360322453081608E-2</v>
      </c>
      <c r="I1518" s="7">
        <v>1.1456968262791634E-2</v>
      </c>
      <c r="J1518" s="7">
        <v>1.3829417526721954E-2</v>
      </c>
      <c r="K1518" s="7">
        <v>2.1602578461170197E-2</v>
      </c>
      <c r="N1518" s="3">
        <v>41845</v>
      </c>
      <c r="O1518" s="7">
        <v>9.6373283588672299E-3</v>
      </c>
      <c r="P1518" s="7">
        <v>1.0710948093895695E-2</v>
      </c>
      <c r="Q1518" s="7">
        <v>6.2333059424667476E-3</v>
      </c>
      <c r="R1518" s="7">
        <v>7.8794354742086573E-3</v>
      </c>
      <c r="S1518" s="7">
        <v>-3.089531883597374E-2</v>
      </c>
      <c r="T1518" s="7">
        <v>-1.3835398480296135E-2</v>
      </c>
      <c r="U1518" s="7">
        <v>-9.4605172052979469E-3</v>
      </c>
      <c r="V1518" s="7">
        <v>1.0590230114758015E-2</v>
      </c>
      <c r="W1518" s="7">
        <v>1.4607198536396027E-2</v>
      </c>
      <c r="X1518" s="7">
        <v>2.3040741682052612E-2</v>
      </c>
      <c r="AA1518" s="3">
        <v>41845</v>
      </c>
      <c r="AB1518" s="7">
        <v>-4.7063673318797758E-3</v>
      </c>
      <c r="AC1518" s="7">
        <v>5.0485927058519105E-5</v>
      </c>
      <c r="AD1518" s="7">
        <v>4.8848834289275909E-3</v>
      </c>
      <c r="AE1518" s="7">
        <v>4.6139895535717481E-3</v>
      </c>
      <c r="AF1518" s="7">
        <v>-2.1620690822601318E-2</v>
      </c>
      <c r="AG1518" s="7">
        <v>-1.1763427406549454E-2</v>
      </c>
      <c r="AH1518" s="7">
        <v>-7.4493670836091042E-3</v>
      </c>
      <c r="AI1518" s="7">
        <v>7.2723911143839359E-3</v>
      </c>
      <c r="AJ1518" s="7">
        <v>9.2225521802902222E-3</v>
      </c>
      <c r="AK1518" s="7">
        <v>1.4487744309008121E-2</v>
      </c>
    </row>
    <row r="1519" spans="1:37" x14ac:dyDescent="0.2">
      <c r="A1519" s="3">
        <v>41848</v>
      </c>
      <c r="B1519" s="7">
        <v>-4.1225028938543856E-3</v>
      </c>
      <c r="C1519" s="7">
        <v>1.959247655170117E-4</v>
      </c>
      <c r="D1519" s="7">
        <v>6.9794197665152902E-3</v>
      </c>
      <c r="E1519" s="7">
        <v>8.6860142092115636E-3</v>
      </c>
      <c r="F1519" s="7">
        <v>-3.3942114561796188E-2</v>
      </c>
      <c r="G1519" s="7">
        <v>-2.0204098895192146E-2</v>
      </c>
      <c r="H1519" s="7">
        <v>-1.3316396623849869E-2</v>
      </c>
      <c r="I1519" s="7">
        <v>1.0843186639249325E-2</v>
      </c>
      <c r="J1519" s="7">
        <v>1.2974602170288563E-2</v>
      </c>
      <c r="K1519" s="7">
        <v>2.0894348621368408E-2</v>
      </c>
      <c r="N1519" s="3">
        <v>41848</v>
      </c>
      <c r="O1519" s="7">
        <v>0</v>
      </c>
      <c r="P1519" s="7">
        <v>9.6373283588672299E-3</v>
      </c>
      <c r="Q1519" s="7">
        <v>7.1348117319356905E-3</v>
      </c>
      <c r="R1519" s="7">
        <v>8.1131097405076086E-3</v>
      </c>
      <c r="S1519" s="7">
        <v>-3.0882308259606361E-2</v>
      </c>
      <c r="T1519" s="7">
        <v>-1.448348630219698E-2</v>
      </c>
      <c r="U1519" s="7">
        <v>-1.0046681389212608E-2</v>
      </c>
      <c r="V1519" s="7">
        <v>1.0735195130109787E-2</v>
      </c>
      <c r="W1519" s="7">
        <v>1.4953264035284519E-2</v>
      </c>
      <c r="X1519" s="7">
        <v>2.3883789777755737E-2</v>
      </c>
      <c r="AA1519" s="3">
        <v>41848</v>
      </c>
      <c r="AB1519" s="7">
        <v>7.6059126958517918E-4</v>
      </c>
      <c r="AC1519" s="7">
        <v>4.7063673318797758E-3</v>
      </c>
      <c r="AD1519" s="7">
        <v>3.3865203592064936E-3</v>
      </c>
      <c r="AE1519" s="7">
        <v>4.7318014393492895E-3</v>
      </c>
      <c r="AF1519" s="7">
        <v>-1.8498996272683144E-2</v>
      </c>
      <c r="AG1519" s="7">
        <v>-9.0532209724187851E-3</v>
      </c>
      <c r="AH1519" s="7">
        <v>-5.8848145417869091E-3</v>
      </c>
      <c r="AI1519" s="7">
        <v>6.8169110454618931E-3</v>
      </c>
      <c r="AJ1519" s="7">
        <v>8.3983363583683968E-3</v>
      </c>
      <c r="AK1519" s="7">
        <v>1.1613377369940281E-2</v>
      </c>
    </row>
    <row r="1520" spans="1:37" x14ac:dyDescent="0.2">
      <c r="A1520" s="3">
        <v>41849</v>
      </c>
      <c r="B1520" s="7">
        <v>-6.9088312708400663E-3</v>
      </c>
      <c r="C1520" s="7">
        <v>4.1225028938543856E-3</v>
      </c>
      <c r="D1520" s="7">
        <v>6.0888963439907975E-3</v>
      </c>
      <c r="E1520" s="7">
        <v>8.7322344032931282E-3</v>
      </c>
      <c r="F1520" s="7">
        <v>-3.2377302646636963E-2</v>
      </c>
      <c r="G1520" s="7">
        <v>-1.9683331251144409E-2</v>
      </c>
      <c r="H1520" s="7">
        <v>-1.3212039135396481E-2</v>
      </c>
      <c r="I1520" s="7">
        <v>1.0738789103925228E-2</v>
      </c>
      <c r="J1520" s="7">
        <v>1.293356716632843E-2</v>
      </c>
      <c r="K1520" s="7">
        <v>2.0696850493550301E-2</v>
      </c>
      <c r="N1520" s="3">
        <v>41849</v>
      </c>
      <c r="O1520" s="7">
        <v>-3.843793170466321E-3</v>
      </c>
      <c r="P1520" s="7">
        <v>0</v>
      </c>
      <c r="Q1520" s="7">
        <v>6.9678881543895422E-3</v>
      </c>
      <c r="R1520" s="7">
        <v>8.095162943361385E-3</v>
      </c>
      <c r="S1520" s="7">
        <v>-2.6062151417136192E-2</v>
      </c>
      <c r="T1520" s="7">
        <v>-1.6170583665370941E-2</v>
      </c>
      <c r="U1520" s="7">
        <v>-1.1942332610487938E-2</v>
      </c>
      <c r="V1520" s="7">
        <v>1.1045294813811779E-2</v>
      </c>
      <c r="W1520" s="7">
        <v>1.4552837237715721E-2</v>
      </c>
      <c r="X1520" s="7">
        <v>2.4885373190045357E-2</v>
      </c>
      <c r="AA1520" s="3">
        <v>41849</v>
      </c>
      <c r="AB1520" s="7">
        <v>-5.0306262244627677E-3</v>
      </c>
      <c r="AC1520" s="7">
        <v>7.6059126958517918E-4</v>
      </c>
      <c r="AD1520" s="7">
        <v>3.1835627031480363E-3</v>
      </c>
      <c r="AE1520" s="7">
        <v>4.7197167150599736E-3</v>
      </c>
      <c r="AF1520" s="7">
        <v>-1.9541934132575989E-2</v>
      </c>
      <c r="AG1520" s="7">
        <v>-9.8883556202054024E-3</v>
      </c>
      <c r="AH1520" s="7">
        <v>-6.1925011686980724E-3</v>
      </c>
      <c r="AI1520" s="7">
        <v>6.6157816909253597E-3</v>
      </c>
      <c r="AJ1520" s="7">
        <v>8.303019218146801E-3</v>
      </c>
      <c r="AK1520" s="7">
        <v>1.2202084064483643E-2</v>
      </c>
    </row>
    <row r="1521" spans="1:37" x14ac:dyDescent="0.2">
      <c r="A1521" s="3">
        <v>41850</v>
      </c>
      <c r="B1521" s="7">
        <v>-6.956895480395753E-3</v>
      </c>
      <c r="C1521" s="7">
        <v>6.9088312708400663E-3</v>
      </c>
      <c r="D1521" s="7">
        <v>5.9902181835398468E-3</v>
      </c>
      <c r="E1521" s="7">
        <v>8.8331287738425083E-3</v>
      </c>
      <c r="F1521" s="7">
        <v>-3.1825635582208633E-2</v>
      </c>
      <c r="G1521" s="7">
        <v>-1.9600117579102516E-2</v>
      </c>
      <c r="H1521" s="7">
        <v>-1.3279959559440613E-2</v>
      </c>
      <c r="I1521" s="7">
        <v>1.0912176221609116E-2</v>
      </c>
      <c r="J1521" s="7">
        <v>1.3202771544456482E-2</v>
      </c>
      <c r="K1521" s="7">
        <v>2.094673365354538E-2</v>
      </c>
      <c r="N1521" s="3">
        <v>41850</v>
      </c>
      <c r="O1521" s="7">
        <v>-2.622244291413217E-3</v>
      </c>
      <c r="P1521" s="7">
        <v>3.843793170466321E-3</v>
      </c>
      <c r="Q1521" s="7">
        <v>6.6914768113831014E-3</v>
      </c>
      <c r="R1521" s="7">
        <v>8.1336209553304374E-3</v>
      </c>
      <c r="S1521" s="7">
        <v>-2.7882235124707222E-2</v>
      </c>
      <c r="T1521" s="7">
        <v>-1.5444390475749969E-2</v>
      </c>
      <c r="U1521" s="7">
        <v>-1.1150455102324486E-2</v>
      </c>
      <c r="V1521" s="7">
        <v>1.0994147509336472E-2</v>
      </c>
      <c r="W1521" s="7">
        <v>1.4662681147456169E-2</v>
      </c>
      <c r="X1521" s="7">
        <v>2.4344481527805328E-2</v>
      </c>
      <c r="AA1521" s="3">
        <v>41850</v>
      </c>
      <c r="AB1521" s="7">
        <v>1.0692193172603128E-3</v>
      </c>
      <c r="AC1521" s="7">
        <v>5.0306262244627677E-3</v>
      </c>
      <c r="AD1521" s="7">
        <v>3.3745122709736911E-3</v>
      </c>
      <c r="AE1521" s="7">
        <v>4.8516993663128005E-3</v>
      </c>
      <c r="AF1521" s="7">
        <v>-1.8474094569683075E-2</v>
      </c>
      <c r="AG1521" s="7">
        <v>-9.0361926704645157E-3</v>
      </c>
      <c r="AH1521" s="7">
        <v>-5.903175100684166E-3</v>
      </c>
      <c r="AI1521" s="7">
        <v>6.895250640809536E-3</v>
      </c>
      <c r="AJ1521" s="7">
        <v>8.4828026592731476E-3</v>
      </c>
      <c r="AK1521" s="7">
        <v>1.1668209917843342E-2</v>
      </c>
    </row>
    <row r="1522" spans="1:37" x14ac:dyDescent="0.2">
      <c r="A1522" s="3">
        <v>41851</v>
      </c>
      <c r="B1522" s="7">
        <v>-2.1165877831403907E-2</v>
      </c>
      <c r="C1522" s="7">
        <v>6.956895480395753E-3</v>
      </c>
      <c r="D1522" s="7">
        <v>6.6016494659030551E-3</v>
      </c>
      <c r="E1522" s="7">
        <v>8.9688365744451104E-3</v>
      </c>
      <c r="F1522" s="7">
        <v>-3.2511401921510696E-2</v>
      </c>
      <c r="G1522" s="7">
        <v>-1.9981799647212029E-2</v>
      </c>
      <c r="H1522" s="7">
        <v>-1.3503128662705421E-2</v>
      </c>
      <c r="I1522" s="7">
        <v>1.124267466366291E-2</v>
      </c>
      <c r="J1522" s="7">
        <v>1.3620096258819103E-2</v>
      </c>
      <c r="K1522" s="7">
        <v>2.1497877314686775E-2</v>
      </c>
      <c r="N1522" s="3">
        <v>41851</v>
      </c>
      <c r="O1522" s="7">
        <v>-1.0558284559264039E-2</v>
      </c>
      <c r="P1522" s="7">
        <v>2.622244291413217E-3</v>
      </c>
      <c r="Q1522" s="7">
        <v>6.7713132851453138E-3</v>
      </c>
      <c r="R1522" s="7">
        <v>8.1176551569944588E-3</v>
      </c>
      <c r="S1522" s="7">
        <v>-2.7297936379909515E-2</v>
      </c>
      <c r="T1522" s="7">
        <v>-1.5669489279389381E-2</v>
      </c>
      <c r="U1522" s="7">
        <v>-1.139737106859684E-2</v>
      </c>
      <c r="V1522" s="7">
        <v>1.1007824912667274E-2</v>
      </c>
      <c r="W1522" s="7">
        <v>1.4623013325035572E-2</v>
      </c>
      <c r="X1522" s="7">
        <v>2.4508144706487656E-2</v>
      </c>
      <c r="AA1522" s="3">
        <v>41851</v>
      </c>
      <c r="AB1522" s="7">
        <v>-2.0721068373306971E-2</v>
      </c>
      <c r="AC1522" s="7">
        <v>1.0692193172603128E-3</v>
      </c>
      <c r="AD1522" s="7">
        <v>3.1362835180971903E-3</v>
      </c>
      <c r="AE1522" s="7">
        <v>4.610524394063893E-3</v>
      </c>
      <c r="AF1522" s="7">
        <v>-1.9302202388644218E-2</v>
      </c>
      <c r="AG1522" s="7">
        <v>-9.682532399892807E-3</v>
      </c>
      <c r="AH1522" s="7">
        <v>-6.0630775988101959E-3</v>
      </c>
      <c r="AI1522" s="7">
        <v>6.5351487137377262E-3</v>
      </c>
      <c r="AJ1522" s="7">
        <v>8.186928927898407E-3</v>
      </c>
      <c r="AK1522" s="7">
        <v>1.1941546574234962E-2</v>
      </c>
    </row>
    <row r="1523" spans="1:37" x14ac:dyDescent="0.2">
      <c r="A1523" s="3">
        <v>41852</v>
      </c>
      <c r="B1523" s="7">
        <v>-2.9584311299591811E-3</v>
      </c>
      <c r="C1523" s="7">
        <v>2.1165877831403907E-2</v>
      </c>
      <c r="D1523" s="7">
        <v>1.0593943036014348E-2</v>
      </c>
      <c r="E1523" s="7">
        <v>9.973954011578046E-3</v>
      </c>
      <c r="F1523" s="7">
        <v>-3.4329291433095932E-2</v>
      </c>
      <c r="G1523" s="7">
        <v>-2.1890470758080482E-2</v>
      </c>
      <c r="H1523" s="7">
        <v>-1.4958290383219719E-2</v>
      </c>
      <c r="I1523" s="7">
        <v>1.414872333407402E-2</v>
      </c>
      <c r="J1523" s="7">
        <v>1.7403449863195419E-2</v>
      </c>
      <c r="K1523" s="7">
        <v>2.591276727616787E-2</v>
      </c>
      <c r="N1523" s="3">
        <v>41852</v>
      </c>
      <c r="O1523" s="7">
        <v>9.5538417473665059E-3</v>
      </c>
      <c r="P1523" s="7">
        <v>1.0558284559264039E-2</v>
      </c>
      <c r="Q1523" s="7">
        <v>6.7231894483525114E-3</v>
      </c>
      <c r="R1523" s="7">
        <v>8.4229785700339135E-3</v>
      </c>
      <c r="S1523" s="7">
        <v>-3.1425129622220993E-2</v>
      </c>
      <c r="T1523" s="7">
        <v>-1.452285423874855E-2</v>
      </c>
      <c r="U1523" s="7">
        <v>-1.0055745951831341E-2</v>
      </c>
      <c r="V1523" s="7">
        <v>1.1052791960537434E-2</v>
      </c>
      <c r="W1523" s="7">
        <v>1.5145684592425823E-2</v>
      </c>
      <c r="X1523" s="7">
        <v>2.3908255621790886E-2</v>
      </c>
      <c r="AA1523" s="3">
        <v>41852</v>
      </c>
      <c r="AB1523" s="7">
        <v>-3.2784355334073007E-3</v>
      </c>
      <c r="AC1523" s="7">
        <v>2.0721068373306971E-2</v>
      </c>
      <c r="AD1523" s="7">
        <v>9.7830618645889378E-3</v>
      </c>
      <c r="AE1523" s="7">
        <v>6.5328711328135934E-3</v>
      </c>
      <c r="AF1523" s="7">
        <v>-2.1966574713587761E-2</v>
      </c>
      <c r="AG1523" s="7">
        <v>-1.2618486769497395E-2</v>
      </c>
      <c r="AH1523" s="7">
        <v>-9.6177170053124428E-3</v>
      </c>
      <c r="AI1523" s="7">
        <v>1.1157427914440632E-2</v>
      </c>
      <c r="AJ1523" s="7">
        <v>1.3426630757749081E-2</v>
      </c>
      <c r="AK1523" s="7">
        <v>1.8688997253775597E-2</v>
      </c>
    </row>
    <row r="1524" spans="1:37" x14ac:dyDescent="0.2">
      <c r="A1524" s="3">
        <v>41855</v>
      </c>
      <c r="B1524" s="7">
        <v>4.1800540040670981E-3</v>
      </c>
      <c r="C1524" s="7">
        <v>2.9584311299591811E-3</v>
      </c>
      <c r="D1524" s="7">
        <v>1.0675880043242835E-2</v>
      </c>
      <c r="E1524" s="7">
        <v>9.9552062394083329E-3</v>
      </c>
      <c r="F1524" s="7">
        <v>-3.8020685315132141E-2</v>
      </c>
      <c r="G1524" s="7">
        <v>-2.2821772843599319E-2</v>
      </c>
      <c r="H1524" s="7">
        <v>-1.5116501599550247E-2</v>
      </c>
      <c r="I1524" s="7">
        <v>1.330432016402483E-2</v>
      </c>
      <c r="J1524" s="7">
        <v>1.6220951452851295E-2</v>
      </c>
      <c r="K1524" s="7">
        <v>2.5127122178673744E-2</v>
      </c>
      <c r="N1524" s="3">
        <v>41855</v>
      </c>
      <c r="O1524" s="7">
        <v>-4.5713479831588164E-3</v>
      </c>
      <c r="P1524" s="7">
        <v>9.5538417473665059E-3</v>
      </c>
      <c r="Q1524" s="7">
        <v>6.6993160252265945E-3</v>
      </c>
      <c r="R1524" s="7">
        <v>8.5142421100185915E-3</v>
      </c>
      <c r="S1524" s="7">
        <v>-3.0992981046438217E-2</v>
      </c>
      <c r="T1524" s="7">
        <v>-1.4789505861699581E-2</v>
      </c>
      <c r="U1524" s="7">
        <v>-1.0333397425711155E-2</v>
      </c>
      <c r="V1524" s="7">
        <v>1.1174785904586315E-2</v>
      </c>
      <c r="W1524" s="7">
        <v>1.5177389606833458E-2</v>
      </c>
      <c r="X1524" s="7">
        <v>2.4111917242407799E-2</v>
      </c>
      <c r="AA1524" s="3">
        <v>41855</v>
      </c>
      <c r="AB1524" s="7">
        <v>7.06386358033063E-3</v>
      </c>
      <c r="AC1524" s="7">
        <v>3.2784355334073007E-3</v>
      </c>
      <c r="AD1524" s="7">
        <v>9.6658133989436651E-3</v>
      </c>
      <c r="AE1524" s="7">
        <v>6.4773817777299143E-3</v>
      </c>
      <c r="AF1524" s="7">
        <v>-2.7460534125566483E-2</v>
      </c>
      <c r="AG1524" s="7">
        <v>-1.7114687711000443E-2</v>
      </c>
      <c r="AH1524" s="7">
        <v>-1.1541151441633701E-2</v>
      </c>
      <c r="AI1524" s="7">
        <v>1.060700137168169E-2</v>
      </c>
      <c r="AJ1524" s="7">
        <v>1.34605523198843E-2</v>
      </c>
      <c r="AK1524" s="7">
        <v>2.232242189347744E-2</v>
      </c>
    </row>
    <row r="1525" spans="1:37" x14ac:dyDescent="0.2">
      <c r="A1525" s="3">
        <v>41856</v>
      </c>
      <c r="B1525" s="7">
        <v>-9.3014418239832433E-3</v>
      </c>
      <c r="C1525" s="7">
        <v>4.1800540040670981E-3</v>
      </c>
      <c r="D1525" s="7">
        <v>1.0680354814851731E-2</v>
      </c>
      <c r="E1525" s="7">
        <v>9.9335841748783606E-3</v>
      </c>
      <c r="F1525" s="7">
        <v>-3.7760533392429352E-2</v>
      </c>
      <c r="G1525" s="7">
        <v>-2.2741258144378662E-2</v>
      </c>
      <c r="H1525" s="7">
        <v>-1.5083050355315208E-2</v>
      </c>
      <c r="I1525" s="7">
        <v>1.3346962630748749E-2</v>
      </c>
      <c r="J1525" s="7">
        <v>1.6275644302368164E-2</v>
      </c>
      <c r="K1525" s="7">
        <v>2.5144446641206741E-2</v>
      </c>
      <c r="N1525" s="3">
        <v>41856</v>
      </c>
      <c r="O1525" s="7">
        <v>-2.8774760298316848E-3</v>
      </c>
      <c r="P1525" s="7">
        <v>4.5713479831588164E-3</v>
      </c>
      <c r="Q1525" s="7">
        <v>7.0043043682070164E-3</v>
      </c>
      <c r="R1525" s="7">
        <v>8.553630891703308E-3</v>
      </c>
      <c r="S1525" s="7">
        <v>-2.8683586046099663E-2</v>
      </c>
      <c r="T1525" s="7">
        <v>-1.5806261450052261E-2</v>
      </c>
      <c r="U1525" s="7">
        <v>-1.1427926830947399E-2</v>
      </c>
      <c r="V1525" s="7">
        <v>1.1332868598401546E-2</v>
      </c>
      <c r="W1525" s="7">
        <v>1.5095071867108345E-2</v>
      </c>
      <c r="X1525" s="7">
        <v>2.4884011596441269E-2</v>
      </c>
      <c r="AA1525" s="3">
        <v>41856</v>
      </c>
      <c r="AB1525" s="7">
        <v>-9.9348038270849377E-3</v>
      </c>
      <c r="AC1525" s="7">
        <v>7.06386358033063E-3</v>
      </c>
      <c r="AD1525" s="7">
        <v>1.0163261414704895E-2</v>
      </c>
      <c r="AE1525" s="7">
        <v>6.6251501125237384E-3</v>
      </c>
      <c r="AF1525" s="7">
        <v>-2.6910498738288879E-2</v>
      </c>
      <c r="AG1525" s="7">
        <v>-1.6719318926334381E-2</v>
      </c>
      <c r="AH1525" s="7">
        <v>-1.1538802646100521E-2</v>
      </c>
      <c r="AI1525" s="7">
        <v>1.1017030104994774E-2</v>
      </c>
      <c r="AJ1525" s="7">
        <v>1.3836354948580265E-2</v>
      </c>
      <c r="AK1525" s="7">
        <v>2.2320510819554329E-2</v>
      </c>
    </row>
    <row r="1526" spans="1:37" x14ac:dyDescent="0.2">
      <c r="A1526" s="3">
        <v>41857</v>
      </c>
      <c r="B1526" s="7">
        <v>-4.7349548062297995E-3</v>
      </c>
      <c r="C1526" s="7">
        <v>9.3014418239832433E-3</v>
      </c>
      <c r="D1526" s="7">
        <v>1.1037524770813788E-2</v>
      </c>
      <c r="E1526" s="7">
        <v>1.0145097363145715E-2</v>
      </c>
      <c r="F1526" s="7">
        <v>-3.7270292639732361E-2</v>
      </c>
      <c r="G1526" s="7">
        <v>-2.2836126387119293E-2</v>
      </c>
      <c r="H1526" s="7">
        <v>-1.5306201763451099E-2</v>
      </c>
      <c r="I1526" s="7">
        <v>1.3882623985409737E-2</v>
      </c>
      <c r="J1526" s="7">
        <v>1.701829582452774E-2</v>
      </c>
      <c r="K1526" s="7">
        <v>2.5922177359461784E-2</v>
      </c>
      <c r="N1526" s="3">
        <v>41857</v>
      </c>
      <c r="O1526" s="7">
        <v>1.7524669745194038E-2</v>
      </c>
      <c r="P1526" s="7">
        <v>2.8774760298316848E-3</v>
      </c>
      <c r="Q1526" s="7">
        <v>6.9109553721226095E-3</v>
      </c>
      <c r="R1526" s="7">
        <v>8.5773763690367051E-3</v>
      </c>
      <c r="S1526" s="7">
        <v>-2.7833696454763412E-2</v>
      </c>
      <c r="T1526" s="7">
        <v>-1.6113735735416412E-2</v>
      </c>
      <c r="U1526" s="7">
        <v>-1.1772803030908108E-2</v>
      </c>
      <c r="V1526" s="7">
        <v>1.1421003378927708E-2</v>
      </c>
      <c r="W1526" s="7">
        <v>1.5032311901450157E-2</v>
      </c>
      <c r="X1526" s="7">
        <v>2.5056855753064156E-2</v>
      </c>
      <c r="AA1526" s="3">
        <v>41857</v>
      </c>
      <c r="AB1526" s="7">
        <v>9.4048807810111679E-4</v>
      </c>
      <c r="AC1526" s="7">
        <v>9.9348038270849377E-3</v>
      </c>
      <c r="AD1526" s="7">
        <v>1.0861422925110279E-2</v>
      </c>
      <c r="AE1526" s="7">
        <v>6.8828541120189157E-3</v>
      </c>
      <c r="AF1526" s="7">
        <v>-2.6971882209181786E-2</v>
      </c>
      <c r="AG1526" s="7">
        <v>-1.6850503161549568E-2</v>
      </c>
      <c r="AH1526" s="7">
        <v>-1.1848112568259239E-2</v>
      </c>
      <c r="AI1526" s="7">
        <v>1.1558899655938148E-2</v>
      </c>
      <c r="AJ1526" s="7">
        <v>1.4423795975744724E-2</v>
      </c>
      <c r="AK1526" s="7">
        <v>2.2917214781045914E-2</v>
      </c>
    </row>
    <row r="1527" spans="1:37" x14ac:dyDescent="0.2">
      <c r="A1527" s="3">
        <v>41858</v>
      </c>
      <c r="B1527" s="7">
        <v>4.3241084569833324E-3</v>
      </c>
      <c r="C1527" s="7">
        <v>4.7349548062297995E-3</v>
      </c>
      <c r="D1527" s="7">
        <v>1.0799594137036149E-2</v>
      </c>
      <c r="E1527" s="7">
        <v>9.9105750936326654E-3</v>
      </c>
      <c r="F1527" s="7">
        <v>-3.773844987154007E-2</v>
      </c>
      <c r="G1527" s="7">
        <v>-2.2740358486771584E-2</v>
      </c>
      <c r="H1527" s="7">
        <v>-1.5069345943629742E-2</v>
      </c>
      <c r="I1527" s="7">
        <v>1.339899655431509E-2</v>
      </c>
      <c r="J1527" s="7">
        <v>1.6330825164914131E-2</v>
      </c>
      <c r="K1527" s="7">
        <v>2.5188291445374489E-2</v>
      </c>
      <c r="N1527" s="3">
        <v>41858</v>
      </c>
      <c r="O1527" s="7">
        <v>3.1327628295591079E-3</v>
      </c>
      <c r="P1527" s="7">
        <v>1.7524669745194038E-2</v>
      </c>
      <c r="Q1527" s="7">
        <v>1.0383105559818044E-2</v>
      </c>
      <c r="R1527" s="7">
        <v>9.3371445080599694E-3</v>
      </c>
      <c r="S1527" s="7">
        <v>-3.6920715123414993E-2</v>
      </c>
      <c r="T1527" s="7">
        <v>-1.5068000182509422E-2</v>
      </c>
      <c r="U1527" s="7">
        <v>-1.0123211890459061E-2</v>
      </c>
      <c r="V1527" s="7">
        <v>1.1248268187046051E-2</v>
      </c>
      <c r="W1527" s="7">
        <v>1.693359948694706E-2</v>
      </c>
      <c r="X1527" s="7">
        <v>2.5992028415203094E-2</v>
      </c>
      <c r="AA1527" s="3">
        <v>41858</v>
      </c>
      <c r="AB1527" s="7">
        <v>-5.0261885916485904E-3</v>
      </c>
      <c r="AC1527" s="7">
        <v>9.4048807810111679E-4</v>
      </c>
      <c r="AD1527" s="7">
        <v>1.0859040728049631E-2</v>
      </c>
      <c r="AE1527" s="7">
        <v>6.8423972201414503E-3</v>
      </c>
      <c r="AF1527" s="7">
        <v>-2.9861465096473694E-2</v>
      </c>
      <c r="AG1527" s="7">
        <v>-1.9220888614654541E-2</v>
      </c>
      <c r="AH1527" s="7">
        <v>-1.2875545769929886E-2</v>
      </c>
      <c r="AI1527" s="7">
        <v>1.1292984709143639E-2</v>
      </c>
      <c r="AJ1527" s="7">
        <v>1.4466002583503723E-2</v>
      </c>
      <c r="AK1527" s="7">
        <v>2.4853682145476341E-2</v>
      </c>
    </row>
    <row r="1528" spans="1:37" x14ac:dyDescent="0.2">
      <c r="A1528" s="3">
        <v>41859</v>
      </c>
      <c r="B1528" s="7">
        <v>3.1796529173798056E-3</v>
      </c>
      <c r="C1528" s="7">
        <v>4.3241084569833324E-3</v>
      </c>
      <c r="D1528" s="7">
        <v>5.5472461131153561E-3</v>
      </c>
      <c r="E1528" s="7">
        <v>9.8594747862457924E-3</v>
      </c>
      <c r="F1528" s="7">
        <v>-3.2905202358961105E-2</v>
      </c>
      <c r="G1528" s="7">
        <v>-2.0540699362754822E-2</v>
      </c>
      <c r="H1528" s="7">
        <v>-1.4328672550618649E-2</v>
      </c>
      <c r="I1528" s="7">
        <v>1.1420285329222679E-2</v>
      </c>
      <c r="J1528" s="7">
        <v>1.4140916056931019E-2</v>
      </c>
      <c r="K1528" s="7">
        <v>2.2423628717660904E-2</v>
      </c>
      <c r="N1528" s="3">
        <v>41859</v>
      </c>
      <c r="O1528" s="7">
        <v>-1.4505480269858034E-3</v>
      </c>
      <c r="P1528" s="7">
        <v>3.1327628295591079E-3</v>
      </c>
      <c r="Q1528" s="7">
        <v>9.3528737342433495E-3</v>
      </c>
      <c r="R1528" s="7">
        <v>9.0229684610105311E-3</v>
      </c>
      <c r="S1528" s="7">
        <v>-2.9209697619080544E-2</v>
      </c>
      <c r="T1528" s="7">
        <v>-1.7110209912061691E-2</v>
      </c>
      <c r="U1528" s="7">
        <v>-1.2559588998556137E-2</v>
      </c>
      <c r="V1528" s="7">
        <v>1.1534294113516808E-2</v>
      </c>
      <c r="W1528" s="7">
        <v>1.5933828428387642E-2</v>
      </c>
      <c r="X1528" s="7">
        <v>2.6770679280161858E-2</v>
      </c>
      <c r="AA1528" s="3">
        <v>41859</v>
      </c>
      <c r="AB1528" s="7">
        <v>9.6634249854303158E-3</v>
      </c>
      <c r="AC1528" s="7">
        <v>5.0261885916485904E-3</v>
      </c>
      <c r="AD1528" s="7">
        <v>6.09087390929675E-3</v>
      </c>
      <c r="AE1528" s="7">
        <v>6.8508693205115772E-3</v>
      </c>
      <c r="AF1528" s="7">
        <v>-2.3128211498260498E-2</v>
      </c>
      <c r="AG1528" s="7">
        <v>-1.3209818862378597E-2</v>
      </c>
      <c r="AH1528" s="7">
        <v>-8.9522264897823334E-3</v>
      </c>
      <c r="AI1528" s="7">
        <v>9.3286735936999321E-3</v>
      </c>
      <c r="AJ1528" s="7">
        <v>1.164513360708952E-2</v>
      </c>
      <c r="AK1528" s="7">
        <v>1.764286495745182E-2</v>
      </c>
    </row>
    <row r="1529" spans="1:37" x14ac:dyDescent="0.2">
      <c r="A1529" s="3">
        <v>41862</v>
      </c>
      <c r="B1529" s="7">
        <v>4.3938148652133413E-3</v>
      </c>
      <c r="C1529" s="7">
        <v>3.1796529173798056E-3</v>
      </c>
      <c r="D1529" s="7">
        <v>5.5716707569930489E-3</v>
      </c>
      <c r="E1529" s="7">
        <v>8.7446852880872835E-3</v>
      </c>
      <c r="F1529" s="7">
        <v>-3.2098013907670975E-2</v>
      </c>
      <c r="G1529" s="7">
        <v>-1.9529026001691818E-2</v>
      </c>
      <c r="H1529" s="7">
        <v>-1.316584087908268E-2</v>
      </c>
      <c r="I1529" s="7">
        <v>1.0514810681343079E-2</v>
      </c>
      <c r="J1529" s="7">
        <v>1.2680727057158947E-2</v>
      </c>
      <c r="K1529" s="7">
        <v>2.0416144281625748E-2</v>
      </c>
      <c r="N1529" s="3">
        <v>41862</v>
      </c>
      <c r="O1529" s="7">
        <v>-3.0564682747313945E-4</v>
      </c>
      <c r="P1529" s="7">
        <v>1.4505480269858034E-3</v>
      </c>
      <c r="Q1529" s="7">
        <v>8.345171452862607E-3</v>
      </c>
      <c r="R1529" s="7">
        <v>9.0237860350743711E-3</v>
      </c>
      <c r="S1529" s="7">
        <v>-2.8009599074721336E-2</v>
      </c>
      <c r="T1529" s="7">
        <v>-1.7167931422591209E-2</v>
      </c>
      <c r="U1529" s="7">
        <v>-1.2713837437331676E-2</v>
      </c>
      <c r="V1529" s="7">
        <v>1.1713925749063492E-2</v>
      </c>
      <c r="W1529" s="7">
        <v>1.5653068199753761E-2</v>
      </c>
      <c r="X1529" s="7">
        <v>2.6448018848896027E-2</v>
      </c>
      <c r="AA1529" s="3">
        <v>41862</v>
      </c>
      <c r="AB1529" s="7">
        <v>4.6158316530723114E-3</v>
      </c>
      <c r="AC1529" s="7">
        <v>9.6634249854303158E-3</v>
      </c>
      <c r="AD1529" s="7">
        <v>7.3229415919709578E-3</v>
      </c>
      <c r="AE1529" s="7">
        <v>7.1643646847513792E-3</v>
      </c>
      <c r="AF1529" s="7">
        <v>-2.3265138268470764E-2</v>
      </c>
      <c r="AG1529" s="7">
        <v>-1.3459344394505024E-2</v>
      </c>
      <c r="AH1529" s="7">
        <v>-9.4717051833868027E-3</v>
      </c>
      <c r="AI1529" s="7">
        <v>1.0185192339122295E-2</v>
      </c>
      <c r="AJ1529" s="7">
        <v>1.2574382126331329E-2</v>
      </c>
      <c r="AK1529" s="7">
        <v>1.8622936680912971E-2</v>
      </c>
    </row>
    <row r="1530" spans="1:37" x14ac:dyDescent="0.2">
      <c r="A1530" s="3">
        <v>41863</v>
      </c>
      <c r="B1530" s="7">
        <v>-7.2653171972363526E-3</v>
      </c>
      <c r="C1530" s="7">
        <v>4.3938148652133413E-3</v>
      </c>
      <c r="D1530" s="7">
        <v>5.6044684442774729E-3</v>
      </c>
      <c r="E1530" s="7">
        <v>8.7979174157878301E-3</v>
      </c>
      <c r="F1530" s="7">
        <v>-3.1936649233102798E-2</v>
      </c>
      <c r="G1530" s="7">
        <v>-1.9533064216375351E-2</v>
      </c>
      <c r="H1530" s="7">
        <v>-1.3215182349085808E-2</v>
      </c>
      <c r="I1530" s="7">
        <v>1.0625222697854042E-2</v>
      </c>
      <c r="J1530" s="7">
        <v>1.2839922681450844E-2</v>
      </c>
      <c r="K1530" s="7">
        <v>2.0579744130373001E-2</v>
      </c>
      <c r="N1530" s="3">
        <v>41863</v>
      </c>
      <c r="O1530" s="7">
        <v>2.2924387828208046E-4</v>
      </c>
      <c r="P1530" s="7">
        <v>3.0564682747313945E-4</v>
      </c>
      <c r="Q1530" s="7">
        <v>8.0920409105290515E-3</v>
      </c>
      <c r="R1530" s="7">
        <v>7.3803137412081273E-3</v>
      </c>
      <c r="S1530" s="7">
        <v>-2.6070840656757355E-2</v>
      </c>
      <c r="T1530" s="7">
        <v>-1.5682423487305641E-2</v>
      </c>
      <c r="U1530" s="7">
        <v>-1.1463827453553677E-2</v>
      </c>
      <c r="V1530" s="7">
        <v>1.0213621892035007E-2</v>
      </c>
      <c r="W1530" s="7">
        <v>1.4235247857868671E-2</v>
      </c>
      <c r="X1530" s="7">
        <v>2.463931031525135E-2</v>
      </c>
      <c r="AA1530" s="3">
        <v>41863</v>
      </c>
      <c r="AB1530" s="7">
        <v>-1.139011254386046E-3</v>
      </c>
      <c r="AC1530" s="7">
        <v>4.6158316530723114E-3</v>
      </c>
      <c r="AD1530" s="7">
        <v>6.9214897379837742E-3</v>
      </c>
      <c r="AE1530" s="7">
        <v>7.1719830746810138E-3</v>
      </c>
      <c r="AF1530" s="7">
        <v>-2.4456465616822243E-2</v>
      </c>
      <c r="AG1530" s="7">
        <v>-1.4396922662854195E-2</v>
      </c>
      <c r="AH1530" s="7">
        <v>-9.7751831635832787E-3</v>
      </c>
      <c r="AI1530" s="7">
        <v>9.8805027082562447E-3</v>
      </c>
      <c r="AJ1530" s="7">
        <v>1.2387502938508987E-2</v>
      </c>
      <c r="AK1530" s="7">
        <v>1.9215527921915054E-2</v>
      </c>
    </row>
    <row r="1531" spans="1:37" x14ac:dyDescent="0.2">
      <c r="A1531" s="3">
        <v>41864</v>
      </c>
      <c r="B1531" s="7">
        <v>2.2568741627048915E-3</v>
      </c>
      <c r="C1531" s="7">
        <v>7.2653171972363526E-3</v>
      </c>
      <c r="D1531" s="7">
        <v>4.9662530480438349E-3</v>
      </c>
      <c r="E1531" s="7">
        <v>8.6930449158996621E-3</v>
      </c>
      <c r="F1531" s="7">
        <v>-3.0672740191221237E-2</v>
      </c>
      <c r="G1531" s="7">
        <v>-1.902334950864315E-2</v>
      </c>
      <c r="H1531" s="7">
        <v>-1.2994221411645412E-2</v>
      </c>
      <c r="I1531" s="7">
        <v>1.044661458581686E-2</v>
      </c>
      <c r="J1531" s="7">
        <v>1.2641583569347858E-2</v>
      </c>
      <c r="K1531" s="7">
        <v>2.0196853205561638E-2</v>
      </c>
      <c r="N1531" s="3">
        <v>41864</v>
      </c>
      <c r="O1531" s="7">
        <v>3.0515739273984498E-3</v>
      </c>
      <c r="P1531" s="7">
        <v>2.2924387828208046E-4</v>
      </c>
      <c r="Q1531" s="7">
        <v>7.9897223348731356E-3</v>
      </c>
      <c r="R1531" s="7">
        <v>7.1939529746895201E-3</v>
      </c>
      <c r="S1531" s="7">
        <v>-2.5850078091025352E-2</v>
      </c>
      <c r="T1531" s="7">
        <v>-1.5486190095543861E-2</v>
      </c>
      <c r="U1531" s="7">
        <v>-1.1297769844532013E-2</v>
      </c>
      <c r="V1531" s="7">
        <v>1.0050954297184944E-2</v>
      </c>
      <c r="W1531" s="7">
        <v>1.4060310088098049E-2</v>
      </c>
      <c r="X1531" s="7">
        <v>2.4390324950218201E-2</v>
      </c>
      <c r="AA1531" s="3">
        <v>41864</v>
      </c>
      <c r="AB1531" s="7">
        <v>7.3804882000145598E-3</v>
      </c>
      <c r="AC1531" s="7">
        <v>1.139011254386046E-3</v>
      </c>
      <c r="AD1531" s="7">
        <v>5.3316436587609638E-3</v>
      </c>
      <c r="AE1531" s="7">
        <v>7.168416641332726E-3</v>
      </c>
      <c r="AF1531" s="7">
        <v>-2.3779580369591713E-2</v>
      </c>
      <c r="AG1531" s="7">
        <v>-1.3679796829819679E-2</v>
      </c>
      <c r="AH1531" s="7">
        <v>-9.0290680527687073E-3</v>
      </c>
      <c r="AI1531" s="7">
        <v>9.0926457196474075E-3</v>
      </c>
      <c r="AJ1531" s="7">
        <v>1.1482483707368374E-2</v>
      </c>
      <c r="AK1531" s="7">
        <v>1.7873046919703484E-2</v>
      </c>
    </row>
    <row r="1532" spans="1:37" x14ac:dyDescent="0.2">
      <c r="A1532" s="3">
        <v>41865</v>
      </c>
      <c r="B1532" s="7">
        <v>-2.081143600335773E-2</v>
      </c>
      <c r="C1532" s="7">
        <v>2.2568741627048915E-3</v>
      </c>
      <c r="D1532" s="7">
        <v>4.6041726869280137E-3</v>
      </c>
      <c r="E1532" s="7">
        <v>8.2597773774456783E-3</v>
      </c>
      <c r="F1532" s="7">
        <v>-3.092540055513382E-2</v>
      </c>
      <c r="G1532" s="7">
        <v>-1.8706072121858597E-2</v>
      </c>
      <c r="H1532" s="7">
        <v>-1.2535346671938896E-2</v>
      </c>
      <c r="I1532" s="7">
        <v>9.7433505579829216E-3</v>
      </c>
      <c r="J1532" s="7">
        <v>1.1626861058175564E-2</v>
      </c>
      <c r="K1532" s="7">
        <v>1.9029704853892326E-2</v>
      </c>
      <c r="N1532" s="3">
        <v>41865</v>
      </c>
      <c r="O1532" s="7">
        <v>8.3755287189539701E-4</v>
      </c>
      <c r="P1532" s="7">
        <v>3.0515739273984498E-3</v>
      </c>
      <c r="Q1532" s="7">
        <v>2.0676735089521169E-3</v>
      </c>
      <c r="R1532" s="7">
        <v>7.2112667894286267E-3</v>
      </c>
      <c r="S1532" s="7">
        <v>-2.5063415989279747E-2</v>
      </c>
      <c r="T1532" s="7">
        <v>-1.3535495847463608E-2</v>
      </c>
      <c r="U1532" s="7">
        <v>-9.6542919054627419E-3</v>
      </c>
      <c r="V1532" s="7">
        <v>1.071443222463131E-2</v>
      </c>
      <c r="W1532" s="7">
        <v>1.2881257571280003E-2</v>
      </c>
      <c r="X1532" s="7">
        <v>2.1048203110694885E-2</v>
      </c>
      <c r="AA1532" s="3">
        <v>41865</v>
      </c>
      <c r="AB1532" s="7">
        <v>4.5149119842885967E-3</v>
      </c>
      <c r="AC1532" s="7">
        <v>7.3804882000145598E-3</v>
      </c>
      <c r="AD1532" s="7">
        <v>6.2565039561329108E-3</v>
      </c>
      <c r="AE1532" s="7">
        <v>7.3153867975808869E-3</v>
      </c>
      <c r="AF1532" s="7">
        <v>-2.2915547713637352E-2</v>
      </c>
      <c r="AG1532" s="7">
        <v>-1.3069987297058105E-2</v>
      </c>
      <c r="AH1532" s="7">
        <v>-9.0485680848360062E-3</v>
      </c>
      <c r="AI1532" s="7">
        <v>9.7539080306887627E-3</v>
      </c>
      <c r="AJ1532" s="7">
        <v>1.2087457813322544E-2</v>
      </c>
      <c r="AK1532" s="7">
        <v>1.7893753945827484E-2</v>
      </c>
    </row>
    <row r="1533" spans="1:37" x14ac:dyDescent="0.2">
      <c r="A1533" s="3">
        <v>41866</v>
      </c>
      <c r="B1533" s="7">
        <v>1.4169899052621213E-2</v>
      </c>
      <c r="C1533" s="7">
        <v>2.081143600335773E-2</v>
      </c>
      <c r="D1533" s="7">
        <v>1.020205847100838E-2</v>
      </c>
      <c r="E1533" s="7">
        <v>8.6298957312310794E-3</v>
      </c>
      <c r="F1533" s="7">
        <v>-3.2761085778474808E-2</v>
      </c>
      <c r="G1533" s="7">
        <v>-2.0445030182600021E-2</v>
      </c>
      <c r="H1533" s="7">
        <v>-1.3491501100361347E-2</v>
      </c>
      <c r="I1533" s="7">
        <v>1.2951445765793324E-2</v>
      </c>
      <c r="J1533" s="7">
        <v>1.5541691333055496E-2</v>
      </c>
      <c r="K1533" s="7">
        <v>2.3324040696024895E-2</v>
      </c>
      <c r="N1533" s="3">
        <v>41866</v>
      </c>
      <c r="O1533" s="7">
        <v>-7.1799880709933466E-3</v>
      </c>
      <c r="P1533" s="7">
        <v>8.3755287189539701E-4</v>
      </c>
      <c r="Q1533" s="7">
        <v>1.5661200825648613E-3</v>
      </c>
      <c r="R1533" s="7">
        <v>6.5951565283270935E-3</v>
      </c>
      <c r="S1533" s="7">
        <v>-2.3307587951421738E-2</v>
      </c>
      <c r="T1533" s="7">
        <v>-1.3201932422816753E-2</v>
      </c>
      <c r="U1533" s="7">
        <v>-9.4705056399106979E-3</v>
      </c>
      <c r="V1533" s="7">
        <v>1.0259337723255157E-2</v>
      </c>
      <c r="W1533" s="7">
        <v>1.2196067720651627E-2</v>
      </c>
      <c r="X1533" s="7">
        <v>2.036660723388195E-2</v>
      </c>
      <c r="AA1533" s="3">
        <v>41866</v>
      </c>
      <c r="AB1533" s="7">
        <v>-5.6325048213275652E-4</v>
      </c>
      <c r="AC1533" s="7">
        <v>4.5149119842885967E-3</v>
      </c>
      <c r="AD1533" s="7">
        <v>6.1780428491972792E-3</v>
      </c>
      <c r="AE1533" s="7">
        <v>6.9792074046064728E-3</v>
      </c>
      <c r="AF1533" s="7">
        <v>-2.3494131863117218E-2</v>
      </c>
      <c r="AG1533" s="7">
        <v>-1.352402102202177E-2</v>
      </c>
      <c r="AH1533" s="7">
        <v>-9.1445678845047951E-3</v>
      </c>
      <c r="AI1533" s="7">
        <v>9.433262050151825E-3</v>
      </c>
      <c r="AJ1533" s="7">
        <v>1.1801335960626602E-2</v>
      </c>
      <c r="AK1533" s="7">
        <v>1.8023781478404999E-2</v>
      </c>
    </row>
    <row r="1534" spans="1:37" x14ac:dyDescent="0.2">
      <c r="A1534" s="3">
        <v>41869</v>
      </c>
      <c r="B1534" s="7">
        <v>-1.6621111744078952E-2</v>
      </c>
      <c r="C1534" s="7">
        <v>1.4169899052621213E-2</v>
      </c>
      <c r="D1534" s="7">
        <v>1.1925483903941533E-2</v>
      </c>
      <c r="E1534" s="7">
        <v>9.1644339206308194E-3</v>
      </c>
      <c r="F1534" s="7">
        <v>-3.6190688610076904E-2</v>
      </c>
      <c r="G1534" s="7">
        <v>-2.2008847445249557E-2</v>
      </c>
      <c r="H1534" s="7">
        <v>-1.4343229122459888E-2</v>
      </c>
      <c r="I1534" s="7">
        <v>1.368027925491333E-2</v>
      </c>
      <c r="J1534" s="7">
        <v>1.6464637592434883E-2</v>
      </c>
      <c r="K1534" s="7">
        <v>2.4850651621818542E-2</v>
      </c>
      <c r="N1534" s="3">
        <v>41869</v>
      </c>
      <c r="O1534" s="7">
        <v>-5.2263588335982516E-3</v>
      </c>
      <c r="P1534" s="7">
        <v>7.1799880709933466E-3</v>
      </c>
      <c r="Q1534" s="7">
        <v>3.5131695002114313E-3</v>
      </c>
      <c r="R1534" s="7">
        <v>6.6665324601871152E-3</v>
      </c>
      <c r="S1534" s="7">
        <v>-2.7205511927604675E-2</v>
      </c>
      <c r="T1534" s="7">
        <v>-1.2602603994309902E-2</v>
      </c>
      <c r="U1534" s="7">
        <v>-8.6130397394299507E-3</v>
      </c>
      <c r="V1534" s="7">
        <v>9.883546270430088E-3</v>
      </c>
      <c r="W1534" s="7">
        <v>1.2909313663840294E-2</v>
      </c>
      <c r="X1534" s="7">
        <v>2.0715242251753807E-2</v>
      </c>
      <c r="AA1534" s="3">
        <v>41869</v>
      </c>
      <c r="AB1534" s="7">
        <v>7.7043162785657695E-3</v>
      </c>
      <c r="AC1534" s="7">
        <v>5.6325048213275652E-4</v>
      </c>
      <c r="AD1534" s="7">
        <v>4.4221383037886105E-3</v>
      </c>
      <c r="AE1534" s="7">
        <v>6.6722793995712491E-3</v>
      </c>
      <c r="AF1534" s="7">
        <v>-2.2544950246810913E-2</v>
      </c>
      <c r="AG1534" s="7">
        <v>-1.2554786168038845E-2</v>
      </c>
      <c r="AH1534" s="7">
        <v>-8.1694591790437698E-3</v>
      </c>
      <c r="AI1534" s="7">
        <v>8.3707701414823532E-3</v>
      </c>
      <c r="AJ1534" s="7">
        <v>1.0564628057181835E-2</v>
      </c>
      <c r="AK1534" s="7">
        <v>1.6205901280045509E-2</v>
      </c>
    </row>
    <row r="1535" spans="1:37" x14ac:dyDescent="0.2">
      <c r="A1535" s="3">
        <v>41870</v>
      </c>
      <c r="B1535" s="7">
        <v>-1.9465386326763055E-2</v>
      </c>
      <c r="C1535" s="7">
        <v>1.6621111744078952E-2</v>
      </c>
      <c r="D1535" s="7">
        <v>1.3914320524231374E-2</v>
      </c>
      <c r="E1535" s="7">
        <v>9.6974612638171896E-3</v>
      </c>
      <c r="F1535" s="7">
        <v>-3.8050334900617599E-2</v>
      </c>
      <c r="G1535" s="7">
        <v>-2.3223657160997391E-2</v>
      </c>
      <c r="H1535" s="7">
        <v>-1.5144743956625462E-2</v>
      </c>
      <c r="I1535" s="7">
        <v>1.4934385195374489E-2</v>
      </c>
      <c r="J1535" s="7">
        <v>1.8086936324834824E-2</v>
      </c>
      <c r="K1535" s="7">
        <v>2.6905328035354614E-2</v>
      </c>
      <c r="N1535" s="3">
        <v>41870</v>
      </c>
      <c r="O1535" s="7">
        <v>-2.0055545136434378E-3</v>
      </c>
      <c r="P1535" s="7">
        <v>5.2263588335982516E-3</v>
      </c>
      <c r="Q1535" s="7">
        <v>4.2174211637081085E-3</v>
      </c>
      <c r="R1535" s="7">
        <v>6.7245727073237688E-3</v>
      </c>
      <c r="S1535" s="7">
        <v>-2.6549387723207474E-2</v>
      </c>
      <c r="T1535" s="7">
        <v>-1.3187338598072529E-2</v>
      </c>
      <c r="U1535" s="7">
        <v>-9.1869710013270378E-3</v>
      </c>
      <c r="V1535" s="7">
        <v>9.9134435877203941E-3</v>
      </c>
      <c r="W1535" s="7">
        <v>1.303915586322546E-2</v>
      </c>
      <c r="X1535" s="7">
        <v>2.1364737302064896E-2</v>
      </c>
      <c r="AA1535" s="3">
        <v>41870</v>
      </c>
      <c r="AB1535" s="7">
        <v>4.9180011412458839E-3</v>
      </c>
      <c r="AC1535" s="7">
        <v>7.7043162785657695E-3</v>
      </c>
      <c r="AD1535" s="7">
        <v>5.2120461118420917E-3</v>
      </c>
      <c r="AE1535" s="7">
        <v>6.864754164088608E-3</v>
      </c>
      <c r="AF1535" s="7">
        <v>-2.1271027624607086E-2</v>
      </c>
      <c r="AG1535" s="7">
        <v>-1.1596543714404106E-2</v>
      </c>
      <c r="AH1535" s="7">
        <v>-8.0108242109417915E-3</v>
      </c>
      <c r="AI1535" s="7">
        <v>9.0256109833717346E-3</v>
      </c>
      <c r="AJ1535" s="7">
        <v>1.1118762195110321E-2</v>
      </c>
      <c r="AK1535" s="7">
        <v>1.5903035178780556E-2</v>
      </c>
    </row>
    <row r="1536" spans="1:37" x14ac:dyDescent="0.2">
      <c r="A1536" s="3">
        <v>41871</v>
      </c>
      <c r="B1536" s="7">
        <v>4.9711541338735201E-3</v>
      </c>
      <c r="C1536" s="7">
        <v>1.9465386326763055E-2</v>
      </c>
      <c r="D1536" s="7">
        <v>1.6088244212025801E-2</v>
      </c>
      <c r="E1536" s="7">
        <v>1.0502439456094543E-2</v>
      </c>
      <c r="F1536" s="7">
        <v>-4.0261190384626389E-2</v>
      </c>
      <c r="G1536" s="7">
        <v>-2.475849911570549E-2</v>
      </c>
      <c r="H1536" s="7">
        <v>-1.62540003657341E-2</v>
      </c>
      <c r="I1536" s="7">
        <v>1.6484590247273445E-2</v>
      </c>
      <c r="J1536" s="7">
        <v>2.0149249583482742E-2</v>
      </c>
      <c r="K1536" s="7">
        <v>2.9551316052675247E-2</v>
      </c>
      <c r="N1536" s="3">
        <v>41871</v>
      </c>
      <c r="O1536" s="7">
        <v>-1.3135022170489767E-3</v>
      </c>
      <c r="P1536" s="7">
        <v>2.0055545136434378E-3</v>
      </c>
      <c r="Q1536" s="7">
        <v>4.3105197485206132E-3</v>
      </c>
      <c r="R1536" s="7">
        <v>6.6134977425622698E-3</v>
      </c>
      <c r="S1536" s="7">
        <v>-2.4911597371101379E-2</v>
      </c>
      <c r="T1536" s="7">
        <v>-1.3683528639376163E-2</v>
      </c>
      <c r="U1536" s="7">
        <v>-9.7562065348029137E-3</v>
      </c>
      <c r="V1536" s="7">
        <v>9.8982928320765495E-3</v>
      </c>
      <c r="W1536" s="7">
        <v>1.2853443622589111E-2</v>
      </c>
      <c r="X1536" s="7">
        <v>2.166006900370121E-2</v>
      </c>
      <c r="AA1536" s="3">
        <v>41871</v>
      </c>
      <c r="AB1536" s="7">
        <v>3.0804215748378326E-3</v>
      </c>
      <c r="AC1536" s="7">
        <v>4.9180011412458839E-3</v>
      </c>
      <c r="AD1536" s="7">
        <v>5.6341194866193437E-3</v>
      </c>
      <c r="AE1536" s="7">
        <v>6.8834505794436581E-3</v>
      </c>
      <c r="AF1536" s="7">
        <v>-2.2670572623610497E-2</v>
      </c>
      <c r="AG1536" s="7">
        <v>-1.2789038941264153E-2</v>
      </c>
      <c r="AH1536" s="7">
        <v>-8.6519895121455193E-3</v>
      </c>
      <c r="AI1536" s="7">
        <v>9.147055447101593E-3</v>
      </c>
      <c r="AJ1536" s="7">
        <v>1.14040682092309E-2</v>
      </c>
      <c r="AK1536" s="7">
        <v>1.7100255936384201E-2</v>
      </c>
    </row>
    <row r="1537" spans="1:37" x14ac:dyDescent="0.2">
      <c r="A1537" s="3">
        <v>41872</v>
      </c>
      <c r="B1537" s="7">
        <v>-1.4898847495302894E-4</v>
      </c>
      <c r="C1537" s="7">
        <v>4.9711541338735201E-3</v>
      </c>
      <c r="D1537" s="7">
        <v>1.6209731037653594E-2</v>
      </c>
      <c r="E1537" s="7">
        <v>1.0537632509718299E-2</v>
      </c>
      <c r="F1537" s="7">
        <v>-4.3299466371536255E-2</v>
      </c>
      <c r="G1537" s="7">
        <v>-2.557164803147316E-2</v>
      </c>
      <c r="H1537" s="7">
        <v>-1.6440235078334808E-2</v>
      </c>
      <c r="I1537" s="7">
        <v>1.5871636569499969E-2</v>
      </c>
      <c r="J1537" s="7">
        <v>1.9293108955025673E-2</v>
      </c>
      <c r="K1537" s="7">
        <v>2.9042910784482956E-2</v>
      </c>
      <c r="N1537" s="3">
        <v>41872</v>
      </c>
      <c r="O1537" s="7">
        <v>-1.534835941677868E-2</v>
      </c>
      <c r="P1537" s="7">
        <v>1.3135022170489767E-3</v>
      </c>
      <c r="Q1537" s="7">
        <v>4.1307647512717448E-3</v>
      </c>
      <c r="R1537" s="7">
        <v>6.6143415364244926E-3</v>
      </c>
      <c r="S1537" s="7">
        <v>-2.4505097419023514E-2</v>
      </c>
      <c r="T1537" s="7">
        <v>-1.3765530660748482E-2</v>
      </c>
      <c r="U1537" s="7">
        <v>-9.8633179441094398E-3</v>
      </c>
      <c r="V1537" s="7">
        <v>9.9434666335582733E-3</v>
      </c>
      <c r="W1537" s="7">
        <v>1.2789707630872726E-2</v>
      </c>
      <c r="X1537" s="7">
        <v>2.1648304536938667E-2</v>
      </c>
      <c r="AA1537" s="3">
        <v>41872</v>
      </c>
      <c r="AB1537" s="7">
        <v>3.1714894815527768E-3</v>
      </c>
      <c r="AC1537" s="7">
        <v>3.0804215748378326E-3</v>
      </c>
      <c r="AD1537" s="7">
        <v>4.7693585093949754E-3</v>
      </c>
      <c r="AE1537" s="7">
        <v>6.8855947851941919E-3</v>
      </c>
      <c r="AF1537" s="7">
        <v>-2.2288190200924873E-2</v>
      </c>
      <c r="AG1537" s="7">
        <v>-1.2387471273541451E-2</v>
      </c>
      <c r="AH1537" s="7">
        <v>-8.2421107217669487E-3</v>
      </c>
      <c r="AI1537" s="7">
        <v>8.7224971503019333E-3</v>
      </c>
      <c r="AJ1537" s="7">
        <v>1.091456413269043E-2</v>
      </c>
      <c r="AK1537" s="7">
        <v>1.6363058239221573E-2</v>
      </c>
    </row>
    <row r="1538" spans="1:37" x14ac:dyDescent="0.2">
      <c r="A1538" s="3">
        <v>41873</v>
      </c>
      <c r="B1538" s="7">
        <v>-3.3047309006144156E-3</v>
      </c>
      <c r="C1538" s="7">
        <v>1.4898847495302894E-4</v>
      </c>
      <c r="D1538" s="7">
        <v>1.3271648206678519E-2</v>
      </c>
      <c r="E1538" s="7">
        <v>1.0286182621088075E-2</v>
      </c>
      <c r="F1538" s="7">
        <v>-4.1300665587186813E-2</v>
      </c>
      <c r="G1538" s="7">
        <v>-2.4356352165341377E-2</v>
      </c>
      <c r="H1538" s="7">
        <v>-1.5832878649234772E-2</v>
      </c>
      <c r="I1538" s="7">
        <v>1.4375894330441952E-2</v>
      </c>
      <c r="J1538" s="7">
        <v>1.7488621175289154E-2</v>
      </c>
      <c r="K1538" s="7">
        <v>2.6902323588728905E-2</v>
      </c>
      <c r="N1538" s="3">
        <v>41873</v>
      </c>
      <c r="O1538" s="7">
        <v>3.9491675026926696E-3</v>
      </c>
      <c r="P1538" s="7">
        <v>1.534835941677868E-2</v>
      </c>
      <c r="Q1538" s="7">
        <v>8.0023337736580841E-3</v>
      </c>
      <c r="R1538" s="7">
        <v>7.0563376014966062E-3</v>
      </c>
      <c r="S1538" s="7">
        <v>-3.3190552145242691E-2</v>
      </c>
      <c r="T1538" s="7">
        <v>-1.2613673694431782E-2</v>
      </c>
      <c r="U1538" s="7">
        <v>-8.1333303824067116E-3</v>
      </c>
      <c r="V1538" s="7">
        <v>9.4372974708676338E-3</v>
      </c>
      <c r="W1538" s="7">
        <v>1.4500745572149754E-2</v>
      </c>
      <c r="X1538" s="7">
        <v>2.2508598864078522E-2</v>
      </c>
      <c r="AA1538" s="3">
        <v>41873</v>
      </c>
      <c r="AB1538" s="7">
        <v>-9.0511395528971846E-4</v>
      </c>
      <c r="AC1538" s="7">
        <v>3.1714894815527768E-3</v>
      </c>
      <c r="AD1538" s="7">
        <v>4.5476987204831065E-3</v>
      </c>
      <c r="AE1538" s="7">
        <v>6.9220087677661826E-3</v>
      </c>
      <c r="AF1538" s="7">
        <v>-2.2035602480173111E-2</v>
      </c>
      <c r="AG1538" s="7">
        <v>-1.2159028090536594E-2</v>
      </c>
      <c r="AH1538" s="7">
        <v>-8.0907894298434258E-3</v>
      </c>
      <c r="AI1538" s="7">
        <v>8.6510609835386276E-3</v>
      </c>
      <c r="AJ1538" s="7">
        <v>1.0812563821673393E-2</v>
      </c>
      <c r="AK1538" s="7">
        <v>1.609247550368309E-2</v>
      </c>
    </row>
    <row r="1539" spans="1:37" x14ac:dyDescent="0.2">
      <c r="A1539" s="3">
        <v>41876</v>
      </c>
      <c r="B1539" s="7">
        <v>-3.2085589023660233E-3</v>
      </c>
      <c r="C1539" s="7">
        <v>3.3047309006144156E-3</v>
      </c>
      <c r="D1539" s="7">
        <v>1.175430506472557E-2</v>
      </c>
      <c r="E1539" s="7">
        <v>1.0312598891887582E-2</v>
      </c>
      <c r="F1539" s="7">
        <v>-3.9290077984333038E-2</v>
      </c>
      <c r="G1539" s="7">
        <v>-2.3596104234457016E-2</v>
      </c>
      <c r="H1539" s="7">
        <v>-1.5632294118404388E-2</v>
      </c>
      <c r="I1539" s="7">
        <v>1.3990690000355244E-2</v>
      </c>
      <c r="J1539" s="7">
        <v>1.7121842131018639E-2</v>
      </c>
      <c r="K1539" s="7">
        <v>2.6319194585084915E-2</v>
      </c>
      <c r="N1539" s="3">
        <v>41876</v>
      </c>
      <c r="O1539" s="7">
        <v>-9.0755467204431482E-4</v>
      </c>
      <c r="P1539" s="7">
        <v>3.9491675026926696E-3</v>
      </c>
      <c r="Q1539" s="7">
        <v>7.5396342668575282E-3</v>
      </c>
      <c r="R1539" s="7">
        <v>6.7770046222265286E-3</v>
      </c>
      <c r="S1539" s="7">
        <v>-2.7189852669835091E-2</v>
      </c>
      <c r="T1539" s="7">
        <v>-1.4287863858044147E-2</v>
      </c>
      <c r="U1539" s="7">
        <v>-1.0101491585373878E-2</v>
      </c>
      <c r="V1539" s="7">
        <v>9.5908027142286301E-3</v>
      </c>
      <c r="W1539" s="7">
        <v>1.3761643320322037E-2</v>
      </c>
      <c r="X1539" s="7">
        <v>2.3272931575775146E-2</v>
      </c>
      <c r="AA1539" s="3">
        <v>41876</v>
      </c>
      <c r="AB1539" s="7">
        <v>3.5654242204599855E-3</v>
      </c>
      <c r="AC1539" s="7">
        <v>9.0511395528971846E-4</v>
      </c>
      <c r="AD1539" s="7">
        <v>4.5587234710575686E-3</v>
      </c>
      <c r="AE1539" s="7">
        <v>6.8445359427433536E-3</v>
      </c>
      <c r="AF1539" s="7">
        <v>-2.2724082693457603E-2</v>
      </c>
      <c r="AG1539" s="7">
        <v>-1.2722358107566833E-2</v>
      </c>
      <c r="AH1539" s="7">
        <v>-8.3216512575745583E-3</v>
      </c>
      <c r="AI1539" s="7">
        <v>8.5470741614699364E-3</v>
      </c>
      <c r="AJ1539" s="7">
        <v>1.0777140036225319E-2</v>
      </c>
      <c r="AK1539" s="7">
        <v>1.651591993868351E-2</v>
      </c>
    </row>
    <row r="1540" spans="1:37" x14ac:dyDescent="0.2">
      <c r="A1540" s="3">
        <v>41877</v>
      </c>
      <c r="B1540" s="7">
        <v>5.4484403785399231E-3</v>
      </c>
      <c r="C1540" s="7">
        <v>3.2085589023660233E-3</v>
      </c>
      <c r="D1540" s="7">
        <v>9.2179382987082181E-3</v>
      </c>
      <c r="E1540" s="7">
        <v>1.0296343375731341E-2</v>
      </c>
      <c r="F1540" s="7">
        <v>-3.6943688988685608E-2</v>
      </c>
      <c r="G1540" s="7">
        <v>-2.2536898031830788E-2</v>
      </c>
      <c r="H1540" s="7">
        <v>-1.5282569453120232E-2</v>
      </c>
      <c r="I1540" s="7">
        <v>1.3046493753790855E-2</v>
      </c>
      <c r="J1540" s="7">
        <v>1.6081562265753746E-2</v>
      </c>
      <c r="K1540" s="7">
        <v>2.5003472343087196E-2</v>
      </c>
      <c r="N1540" s="3">
        <v>41877</v>
      </c>
      <c r="O1540" s="7">
        <v>5.0904204108660478E-3</v>
      </c>
      <c r="P1540" s="7">
        <v>9.0755467204431482E-4</v>
      </c>
      <c r="Q1540" s="7">
        <v>7.1796831854209313E-3</v>
      </c>
      <c r="R1540" s="7">
        <v>6.7800423615061002E-3</v>
      </c>
      <c r="S1540" s="7">
        <v>-2.5561751797795296E-2</v>
      </c>
      <c r="T1540" s="7">
        <v>-1.4753383584320545E-2</v>
      </c>
      <c r="U1540" s="7">
        <v>-1.0650819167494774E-2</v>
      </c>
      <c r="V1540" s="7">
        <v>9.7352005541324615E-3</v>
      </c>
      <c r="W1540" s="7">
        <v>1.3575051911175251E-2</v>
      </c>
      <c r="X1540" s="7">
        <v>2.3441048339009285E-2</v>
      </c>
      <c r="AA1540" s="3">
        <v>41877</v>
      </c>
      <c r="AB1540" s="7">
        <v>1.8530116733236769E-3</v>
      </c>
      <c r="AC1540" s="7">
        <v>3.5654242204599855E-3</v>
      </c>
      <c r="AD1540" s="7">
        <v>3.3842446418521524E-3</v>
      </c>
      <c r="AE1540" s="7">
        <v>6.8887124929938341E-3</v>
      </c>
      <c r="AF1540" s="7">
        <v>-2.0560925826430321E-2</v>
      </c>
      <c r="AG1540" s="7">
        <v>-1.0829071514308453E-2</v>
      </c>
      <c r="AH1540" s="7">
        <v>-7.1847923099994659E-3</v>
      </c>
      <c r="AI1540" s="7">
        <v>8.1335948780179024E-3</v>
      </c>
      <c r="AJ1540" s="7">
        <v>1.010152418166399E-2</v>
      </c>
      <c r="AK1540" s="7">
        <v>1.4424258843064308E-2</v>
      </c>
    </row>
    <row r="1541" spans="1:37" x14ac:dyDescent="0.2">
      <c r="A1541" s="3">
        <v>41878</v>
      </c>
      <c r="B1541" s="7">
        <v>2.1306061655123324E-4</v>
      </c>
      <c r="C1541" s="7">
        <v>5.4484403785399231E-3</v>
      </c>
      <c r="D1541" s="7">
        <v>3.88937450247026E-3</v>
      </c>
      <c r="E1541" s="7">
        <v>1.0252432129131361E-2</v>
      </c>
      <c r="F1541" s="7">
        <v>-3.1517699360847473E-2</v>
      </c>
      <c r="G1541" s="7">
        <v>-2.0179402083158493E-2</v>
      </c>
      <c r="H1541" s="7">
        <v>-1.451511774212122E-2</v>
      </c>
      <c r="I1541" s="7">
        <v>1.1170659214258194E-2</v>
      </c>
      <c r="J1541" s="7">
        <v>1.4043695293366909E-2</v>
      </c>
      <c r="K1541" s="7">
        <v>2.2328553721308708E-2</v>
      </c>
      <c r="N1541" s="3">
        <v>41878</v>
      </c>
      <c r="O1541" s="7">
        <v>-1.3403574214538726E-3</v>
      </c>
      <c r="P1541" s="7">
        <v>5.0904204108660478E-3</v>
      </c>
      <c r="Q1541" s="7">
        <v>7.4783605725753334E-3</v>
      </c>
      <c r="R1541" s="7">
        <v>6.8209864480820604E-3</v>
      </c>
      <c r="S1541" s="7">
        <v>-2.7763331308960915E-2</v>
      </c>
      <c r="T1541" s="7">
        <v>-1.4109675772488117E-2</v>
      </c>
      <c r="U1541" s="7">
        <v>-9.8986197263002396E-3</v>
      </c>
      <c r="V1541" s="7">
        <v>9.6041020005941391E-3</v>
      </c>
      <c r="W1541" s="7">
        <v>1.3824977912008762E-2</v>
      </c>
      <c r="X1541" s="7">
        <v>2.3158872500061989E-2</v>
      </c>
      <c r="AA1541" s="3">
        <v>41878</v>
      </c>
      <c r="AB1541" s="7">
        <v>-7.5080715292135877E-4</v>
      </c>
      <c r="AC1541" s="7">
        <v>1.8530116733236769E-3</v>
      </c>
      <c r="AD1541" s="7">
        <v>2.7023129358274924E-3</v>
      </c>
      <c r="AE1541" s="7">
        <v>6.8088679245297736E-3</v>
      </c>
      <c r="AF1541" s="7">
        <v>-2.0280977711081505E-2</v>
      </c>
      <c r="AG1541" s="7">
        <v>-1.0526976548135281E-2</v>
      </c>
      <c r="AH1541" s="7">
        <v>-6.8481802009046078E-3</v>
      </c>
      <c r="AI1541" s="7">
        <v>7.7408230863511562E-3</v>
      </c>
      <c r="AJ1541" s="7">
        <v>9.6536464989185333E-3</v>
      </c>
      <c r="AK1541" s="7">
        <v>1.380427647382021E-2</v>
      </c>
    </row>
    <row r="1542" spans="1:37" x14ac:dyDescent="0.2">
      <c r="A1542" s="3">
        <v>41879</v>
      </c>
      <c r="B1542" s="7">
        <v>7.111424121643806E-3</v>
      </c>
      <c r="C1542" s="7">
        <v>2.1306061655123324E-4</v>
      </c>
      <c r="D1542" s="7">
        <v>3.1927790874386004E-3</v>
      </c>
      <c r="E1542" s="7">
        <v>1.0133840070156216E-2</v>
      </c>
      <c r="F1542" s="7">
        <v>-3.1804386526346207E-2</v>
      </c>
      <c r="G1542" s="7">
        <v>-2.0039943978190422E-2</v>
      </c>
      <c r="H1542" s="7">
        <v>-1.4346458949148655E-2</v>
      </c>
      <c r="I1542" s="7">
        <v>1.057725865393877E-2</v>
      </c>
      <c r="J1542" s="7">
        <v>1.327421423047781E-2</v>
      </c>
      <c r="K1542" s="7">
        <v>2.1538382396101952E-2</v>
      </c>
      <c r="N1542" s="3">
        <v>41879</v>
      </c>
      <c r="O1542" s="7">
        <v>5.5368199056250577E-3</v>
      </c>
      <c r="P1542" s="7">
        <v>1.3403574214538726E-3</v>
      </c>
      <c r="Q1542" s="7">
        <v>7.4793135274609296E-3</v>
      </c>
      <c r="R1542" s="7">
        <v>6.8023434027979631E-3</v>
      </c>
      <c r="S1542" s="7">
        <v>-2.5902993977069855E-2</v>
      </c>
      <c r="T1542" s="7">
        <v>-1.4770797453820705E-2</v>
      </c>
      <c r="U1542" s="7">
        <v>-1.0638207197189331E-2</v>
      </c>
      <c r="V1542" s="7">
        <v>9.7054429352283478E-3</v>
      </c>
      <c r="W1542" s="7">
        <v>1.3674208894371986E-2</v>
      </c>
      <c r="X1542" s="7">
        <v>2.3569561541080475E-2</v>
      </c>
      <c r="AA1542" s="3">
        <v>41879</v>
      </c>
      <c r="AB1542" s="7">
        <v>-2.0031048191567982E-4</v>
      </c>
      <c r="AC1542" s="7">
        <v>7.5080715292135877E-4</v>
      </c>
      <c r="AD1542" s="7">
        <v>2.3489227453389982E-3</v>
      </c>
      <c r="AE1542" s="7">
        <v>6.8067397838696732E-3</v>
      </c>
      <c r="AF1542" s="7">
        <v>-2.0236551761627197E-2</v>
      </c>
      <c r="AG1542" s="7">
        <v>-1.0454569943249226E-2</v>
      </c>
      <c r="AH1542" s="7">
        <v>-6.7201019264757633E-3</v>
      </c>
      <c r="AI1542" s="7">
        <v>7.5560901314020157E-3</v>
      </c>
      <c r="AJ1542" s="7">
        <v>9.454190731048584E-3</v>
      </c>
      <c r="AK1542" s="7">
        <v>1.3577074743807316E-2</v>
      </c>
    </row>
    <row r="1543" spans="1:37" x14ac:dyDescent="0.2">
      <c r="A1543" s="3">
        <v>41880</v>
      </c>
      <c r="B1543" s="7">
        <v>1.480264286702738E-2</v>
      </c>
      <c r="C1543" s="7">
        <v>7.111424121643806E-3</v>
      </c>
      <c r="D1543" s="7">
        <v>4.5059815130147809E-3</v>
      </c>
      <c r="E1543" s="7">
        <v>9.1007479363348388E-3</v>
      </c>
      <c r="F1543" s="7">
        <v>-3.0663976445794106E-2</v>
      </c>
      <c r="G1543" s="7">
        <v>-1.9235584884881973E-2</v>
      </c>
      <c r="H1543" s="7">
        <v>-1.336541585624218E-2</v>
      </c>
      <c r="I1543" s="7">
        <v>1.0585755109786987E-2</v>
      </c>
      <c r="J1543" s="7">
        <v>1.2957761995494366E-2</v>
      </c>
      <c r="K1543" s="7">
        <v>2.0677801221609116E-2</v>
      </c>
      <c r="N1543" s="3">
        <v>41880</v>
      </c>
      <c r="O1543" s="7">
        <v>-2.3291935996006484E-3</v>
      </c>
      <c r="P1543" s="7">
        <v>5.5368199056250577E-3</v>
      </c>
      <c r="Q1543" s="7">
        <v>3.8674252957492873E-3</v>
      </c>
      <c r="R1543" s="7">
        <v>6.4985248988701739E-3</v>
      </c>
      <c r="S1543" s="7">
        <v>-2.6396555826067924E-2</v>
      </c>
      <c r="T1543" s="7">
        <v>-1.2820723466575146E-2</v>
      </c>
      <c r="U1543" s="7">
        <v>-8.8627440854907036E-3</v>
      </c>
      <c r="V1543" s="7">
        <v>9.7314156591892242E-3</v>
      </c>
      <c r="W1543" s="7">
        <v>1.2792175635695457E-2</v>
      </c>
      <c r="X1543" s="7">
        <v>2.0900581032037735E-2</v>
      </c>
      <c r="AA1543" s="3">
        <v>41880</v>
      </c>
      <c r="AB1543" s="7">
        <v>2.3511178635037804E-3</v>
      </c>
      <c r="AC1543" s="7">
        <v>2.0031048191567982E-4</v>
      </c>
      <c r="AD1543" s="7">
        <v>1.874511620418496E-3</v>
      </c>
      <c r="AE1543" s="7">
        <v>4.9865397795675207E-3</v>
      </c>
      <c r="AF1543" s="7">
        <v>-1.84478759765625E-2</v>
      </c>
      <c r="AG1543" s="7">
        <v>-8.8676940649747849E-3</v>
      </c>
      <c r="AH1543" s="7">
        <v>-5.4552131332457066E-3</v>
      </c>
      <c r="AI1543" s="7">
        <v>6.1970064416527748E-3</v>
      </c>
      <c r="AJ1543" s="7">
        <v>7.7505260705947876E-3</v>
      </c>
      <c r="AK1543" s="7">
        <v>1.0908273048698902E-2</v>
      </c>
    </row>
    <row r="1544" spans="1:37" x14ac:dyDescent="0.2">
      <c r="A1544" s="3">
        <v>41884</v>
      </c>
      <c r="B1544" s="7">
        <v>-3.262310058185771E-2</v>
      </c>
      <c r="C1544" s="7">
        <v>1.480264286702738E-2</v>
      </c>
      <c r="D1544" s="7">
        <v>7.8704045194822828E-3</v>
      </c>
      <c r="E1544" s="7">
        <v>9.6613616563921822E-3</v>
      </c>
      <c r="F1544" s="7">
        <v>-3.2778766006231308E-2</v>
      </c>
      <c r="G1544" s="7">
        <v>-2.0782144740223885E-2</v>
      </c>
      <c r="H1544" s="7">
        <v>-1.4328763820230961E-2</v>
      </c>
      <c r="I1544" s="7">
        <v>1.2611434794962406E-2</v>
      </c>
      <c r="J1544" s="7">
        <v>1.5507317148149014E-2</v>
      </c>
      <c r="K1544" s="7">
        <v>2.3705443367362022E-2</v>
      </c>
      <c r="N1544" s="3">
        <v>41884</v>
      </c>
      <c r="O1544" s="7">
        <v>-1.7406743403946864E-2</v>
      </c>
      <c r="P1544" s="7">
        <v>2.3291935996006484E-3</v>
      </c>
      <c r="Q1544" s="7">
        <v>3.5948327068475415E-3</v>
      </c>
      <c r="R1544" s="7">
        <v>6.1594064970393438E-3</v>
      </c>
      <c r="S1544" s="7">
        <v>-2.4452222511172295E-2</v>
      </c>
      <c r="T1544" s="7">
        <v>-1.2998315505683422E-2</v>
      </c>
      <c r="U1544" s="7">
        <v>-9.1630276292562485E-3</v>
      </c>
      <c r="V1544" s="7">
        <v>9.5437401905655861E-3</v>
      </c>
      <c r="W1544" s="7">
        <v>1.2343664653599262E-2</v>
      </c>
      <c r="X1544" s="7">
        <v>2.0755656063556671E-2</v>
      </c>
      <c r="AA1544" s="3">
        <v>41884</v>
      </c>
      <c r="AB1544" s="7">
        <v>-7.9976011460676695E-4</v>
      </c>
      <c r="AC1544" s="7">
        <v>2.3511178635037804E-3</v>
      </c>
      <c r="AD1544" s="7">
        <v>2.1108052023550757E-3</v>
      </c>
      <c r="AE1544" s="7">
        <v>4.9602983535547785E-3</v>
      </c>
      <c r="AF1544" s="7">
        <v>-1.7996227368712425E-2</v>
      </c>
      <c r="AG1544" s="7">
        <v>-8.5198730230331421E-3</v>
      </c>
      <c r="AH1544" s="7">
        <v>-5.360649898648262E-3</v>
      </c>
      <c r="AI1544" s="7">
        <v>6.3408990390598774E-3</v>
      </c>
      <c r="AJ1544" s="7">
        <v>7.850300520658493E-3</v>
      </c>
      <c r="AK1544" s="7">
        <v>1.0714891366660595E-2</v>
      </c>
    </row>
    <row r="1545" spans="1:37" x14ac:dyDescent="0.2">
      <c r="A1545" s="3">
        <v>41885</v>
      </c>
      <c r="B1545" s="7">
        <v>2.8236670572179802E-2</v>
      </c>
      <c r="C1545" s="7">
        <v>3.262310058185771E-2</v>
      </c>
      <c r="D1545" s="7">
        <v>1.6514770224532269E-2</v>
      </c>
      <c r="E1545" s="7">
        <v>1.2069863340587558E-2</v>
      </c>
      <c r="F1545" s="7">
        <v>-3.9518646895885468E-2</v>
      </c>
      <c r="G1545" s="7">
        <v>-2.5790683925151825E-2</v>
      </c>
      <c r="H1545" s="7">
        <v>-1.7843494191765785E-2</v>
      </c>
      <c r="I1545" s="7">
        <v>1.8471578136086464E-2</v>
      </c>
      <c r="J1545" s="7">
        <v>2.3142421618103981E-2</v>
      </c>
      <c r="K1545" s="7">
        <v>3.3110570162534714E-2</v>
      </c>
      <c r="N1545" s="3">
        <v>41885</v>
      </c>
      <c r="O1545" s="7">
        <v>4.0257385545177894E-3</v>
      </c>
      <c r="P1545" s="7">
        <v>1.7406743403946864E-2</v>
      </c>
      <c r="Q1545" s="7">
        <v>8.5648721111199599E-3</v>
      </c>
      <c r="R1545" s="7">
        <v>7.2140947507747886E-3</v>
      </c>
      <c r="S1545" s="7">
        <v>-3.4534897655248642E-2</v>
      </c>
      <c r="T1545" s="7">
        <v>-1.253565214574337E-2</v>
      </c>
      <c r="U1545" s="7">
        <v>-7.9597309231758118E-3</v>
      </c>
      <c r="V1545" s="7">
        <v>9.4523942098021507E-3</v>
      </c>
      <c r="W1545" s="7">
        <v>1.4825230464339256E-2</v>
      </c>
      <c r="X1545" s="7">
        <v>2.2734439000487328E-2</v>
      </c>
      <c r="AA1545" s="3">
        <v>41885</v>
      </c>
      <c r="AB1545" s="7">
        <v>-5.0017507169908683E-4</v>
      </c>
      <c r="AC1545" s="7">
        <v>7.9976011460676695E-4</v>
      </c>
      <c r="AD1545" s="7">
        <v>1.428625869884722E-3</v>
      </c>
      <c r="AE1545" s="7">
        <v>4.7054895743427125E-3</v>
      </c>
      <c r="AF1545" s="7">
        <v>-1.7526257783174515E-2</v>
      </c>
      <c r="AG1545" s="7">
        <v>-8.0549959093332291E-3</v>
      </c>
      <c r="AH1545" s="7">
        <v>-4.9102678894996643E-3</v>
      </c>
      <c r="AI1545" s="7">
        <v>5.8429567143321037E-3</v>
      </c>
      <c r="AJ1545" s="7">
        <v>7.2634364478290081E-3</v>
      </c>
      <c r="AK1545" s="7">
        <v>9.8511837422847748E-3</v>
      </c>
    </row>
    <row r="1546" spans="1:37" x14ac:dyDescent="0.2">
      <c r="A1546" s="3">
        <v>41886</v>
      </c>
      <c r="B1546" s="7">
        <v>-1.147441401429722E-2</v>
      </c>
      <c r="C1546" s="7">
        <v>2.8236670572179802E-2</v>
      </c>
      <c r="D1546" s="7">
        <v>2.0646124286600565E-2</v>
      </c>
      <c r="E1546" s="7">
        <v>1.3461843793117736E-2</v>
      </c>
      <c r="F1546" s="7">
        <v>-4.5543298125267029E-2</v>
      </c>
      <c r="G1546" s="7">
        <v>-2.9066480696201324E-2</v>
      </c>
      <c r="H1546" s="7">
        <v>-1.9896022975444794E-2</v>
      </c>
      <c r="I1546" s="7">
        <v>2.0848816260695457E-2</v>
      </c>
      <c r="J1546" s="7">
        <v>2.6248287409543991E-2</v>
      </c>
      <c r="K1546" s="7">
        <v>3.746853768825531E-2</v>
      </c>
      <c r="N1546" s="3">
        <v>41886</v>
      </c>
      <c r="O1546" s="7">
        <v>-2.9980298589803995E-3</v>
      </c>
      <c r="P1546" s="7">
        <v>4.0257385545177894E-3</v>
      </c>
      <c r="Q1546" s="7">
        <v>8.4507912333600058E-3</v>
      </c>
      <c r="R1546" s="7">
        <v>7.2415121489582627E-3</v>
      </c>
      <c r="S1546" s="7">
        <v>-2.7926646173000336E-2</v>
      </c>
      <c r="T1546" s="7">
        <v>-1.4958984218537807E-2</v>
      </c>
      <c r="U1546" s="7">
        <v>-1.0659086517989635E-2</v>
      </c>
      <c r="V1546" s="7">
        <v>9.9182529374957085E-3</v>
      </c>
      <c r="W1546" s="7">
        <v>1.4337061904370785E-2</v>
      </c>
      <c r="X1546" s="7">
        <v>2.4243095889687538E-2</v>
      </c>
      <c r="AA1546" s="3">
        <v>41886</v>
      </c>
      <c r="AB1546" s="7">
        <v>-5.0042537200058234E-4</v>
      </c>
      <c r="AC1546" s="7">
        <v>5.0017507169908683E-4</v>
      </c>
      <c r="AD1546" s="7">
        <v>1.1850217062480135E-3</v>
      </c>
      <c r="AE1546" s="7">
        <v>4.1495932975693347E-3</v>
      </c>
      <c r="AF1546" s="7">
        <v>-1.6910688951611519E-2</v>
      </c>
      <c r="AG1546" s="7">
        <v>-7.5034494511783123E-3</v>
      </c>
      <c r="AH1546" s="7">
        <v>-4.4678924605250359E-3</v>
      </c>
      <c r="AI1546" s="7">
        <v>5.381354596465826E-3</v>
      </c>
      <c r="AJ1546" s="7">
        <v>6.6864024847745895E-3</v>
      </c>
      <c r="AK1546" s="7">
        <v>8.9343702420592308E-3</v>
      </c>
    </row>
    <row r="1547" spans="1:37" x14ac:dyDescent="0.2">
      <c r="A1547" s="3">
        <v>41887</v>
      </c>
      <c r="B1547" s="7">
        <v>-1.2357672974648798E-2</v>
      </c>
      <c r="C1547" s="7">
        <v>1.147441401429722E-2</v>
      </c>
      <c r="D1547" s="7">
        <v>2.1274064127166505E-2</v>
      </c>
      <c r="E1547" s="7">
        <v>1.366321182255569E-2</v>
      </c>
      <c r="F1547" s="7">
        <v>-4.9661159515380859E-2</v>
      </c>
      <c r="G1547" s="7">
        <v>-3.0363891273736954E-2</v>
      </c>
      <c r="H1547" s="7">
        <v>-2.0345054566860199E-2</v>
      </c>
      <c r="I1547" s="7">
        <v>2.0442120730876923E-2</v>
      </c>
      <c r="J1547" s="7">
        <v>2.5654042139649391E-2</v>
      </c>
      <c r="K1547" s="7">
        <v>3.7411026656627655E-2</v>
      </c>
      <c r="N1547" s="3">
        <v>41887</v>
      </c>
      <c r="O1547" s="7">
        <v>5.5294444317345332E-4</v>
      </c>
      <c r="P1547" s="7">
        <v>2.9980298589803995E-3</v>
      </c>
      <c r="Q1547" s="7">
        <v>8.5354670331184938E-3</v>
      </c>
      <c r="R1547" s="7">
        <v>6.1264349234584252E-3</v>
      </c>
      <c r="S1547" s="7">
        <v>-2.6582507416605949E-2</v>
      </c>
      <c r="T1547" s="7">
        <v>-1.4059607870876789E-2</v>
      </c>
      <c r="U1547" s="7">
        <v>-9.9087189882993698E-3</v>
      </c>
      <c r="V1547" s="7">
        <v>8.876393549144268E-3</v>
      </c>
      <c r="W1547" s="7">
        <v>1.3422074727714062E-2</v>
      </c>
      <c r="X1547" s="7">
        <v>2.3176228627562523E-2</v>
      </c>
      <c r="AA1547" s="3">
        <v>41887</v>
      </c>
      <c r="AB1547" s="7">
        <v>4.096114423831519E-3</v>
      </c>
      <c r="AC1547" s="7">
        <v>5.0042537200058234E-4</v>
      </c>
      <c r="AD1547" s="7">
        <v>1.1582829009753025E-3</v>
      </c>
      <c r="AE1547" s="7">
        <v>4.1457713301178249E-3</v>
      </c>
      <c r="AF1547" s="7">
        <v>-1.6877258196473122E-2</v>
      </c>
      <c r="AG1547" s="7">
        <v>-7.4731451459228992E-3</v>
      </c>
      <c r="AH1547" s="7">
        <v>-4.4464436359703541E-3</v>
      </c>
      <c r="AI1547" s="7">
        <v>5.3673172369599342E-3</v>
      </c>
      <c r="AJ1547" s="7">
        <v>6.6677327267825603E-3</v>
      </c>
      <c r="AK1547" s="7">
        <v>8.894345723092556E-3</v>
      </c>
    </row>
    <row r="1548" spans="1:37" x14ac:dyDescent="0.2">
      <c r="A1548" s="3">
        <v>41890</v>
      </c>
      <c r="B1548" s="7">
        <v>-6.776040984367477E-3</v>
      </c>
      <c r="C1548" s="7">
        <v>1.2357672974648798E-2</v>
      </c>
      <c r="D1548" s="7">
        <v>2.1748879284893885E-2</v>
      </c>
      <c r="E1548" s="7">
        <v>1.3906259945724303E-2</v>
      </c>
      <c r="F1548" s="7">
        <v>-5.0155572593212128E-2</v>
      </c>
      <c r="G1548" s="7">
        <v>-3.075103648006916E-2</v>
      </c>
      <c r="H1548" s="7">
        <v>-2.0655879750847816E-2</v>
      </c>
      <c r="I1548" s="7">
        <v>2.0844966173171997E-2</v>
      </c>
      <c r="J1548" s="7">
        <v>2.6205763220787048E-2</v>
      </c>
      <c r="K1548" s="7">
        <v>3.8119170814752579E-2</v>
      </c>
      <c r="N1548" s="3">
        <v>41890</v>
      </c>
      <c r="O1548" s="7">
        <v>-1.0398982378526057E-2</v>
      </c>
      <c r="P1548" s="7">
        <v>5.5294444317345332E-4</v>
      </c>
      <c r="Q1548" s="7">
        <v>8.1721522288461298E-3</v>
      </c>
      <c r="R1548" s="7">
        <v>6.0875103369045303E-3</v>
      </c>
      <c r="S1548" s="7">
        <v>-2.5214111432433128E-2</v>
      </c>
      <c r="T1548" s="7">
        <v>-1.4374595135450363E-2</v>
      </c>
      <c r="U1548" s="7">
        <v>-1.030060276389122E-2</v>
      </c>
      <c r="V1548" s="7">
        <v>8.9622000232338905E-3</v>
      </c>
      <c r="W1548" s="7">
        <v>1.3222652487456799E-2</v>
      </c>
      <c r="X1548" s="7">
        <v>2.3227876052260399E-2</v>
      </c>
      <c r="AA1548" s="3">
        <v>41890</v>
      </c>
      <c r="AB1548" s="7">
        <v>-2.6955539708005787E-3</v>
      </c>
      <c r="AC1548" s="7">
        <v>4.096114423831519E-3</v>
      </c>
      <c r="AD1548" s="7">
        <v>2.1654618665501424E-3</v>
      </c>
      <c r="AE1548" s="7">
        <v>4.0942885831780386E-3</v>
      </c>
      <c r="AF1548" s="7">
        <v>-1.6810975968837738E-2</v>
      </c>
      <c r="AG1548" s="7">
        <v>-7.5189271010458469E-3</v>
      </c>
      <c r="AH1548" s="7">
        <v>-4.7272066585719585E-3</v>
      </c>
      <c r="AI1548" s="7">
        <v>5.8699510991573334E-3</v>
      </c>
      <c r="AJ1548" s="7">
        <v>7.1871592663228512E-3</v>
      </c>
      <c r="AK1548" s="7">
        <v>9.3731246888637543E-3</v>
      </c>
    </row>
    <row r="1549" spans="1:37" x14ac:dyDescent="0.2">
      <c r="A1549" s="3">
        <v>41891</v>
      </c>
      <c r="B1549" s="7">
        <v>9.7082149904224868E-4</v>
      </c>
      <c r="C1549" s="7">
        <v>6.776040984367477E-3</v>
      </c>
      <c r="D1549" s="7">
        <v>2.0937360131198506E-2</v>
      </c>
      <c r="E1549" s="7">
        <v>1.3970479326615727E-2</v>
      </c>
      <c r="F1549" s="7">
        <v>-5.0578396767377853E-2</v>
      </c>
      <c r="G1549" s="7">
        <v>-3.0758485198020935E-2</v>
      </c>
      <c r="H1549" s="7">
        <v>-2.0668232813477516E-2</v>
      </c>
      <c r="I1549" s="7">
        <v>2.0334294065833092E-2</v>
      </c>
      <c r="J1549" s="7">
        <v>2.5596456602215767E-2</v>
      </c>
      <c r="K1549" s="7">
        <v>3.7578821182250977E-2</v>
      </c>
      <c r="N1549" s="3">
        <v>41891</v>
      </c>
      <c r="O1549" s="7">
        <v>-4.7190649463733298E-3</v>
      </c>
      <c r="P1549" s="7">
        <v>1.0398982378526057E-2</v>
      </c>
      <c r="Q1549" s="7">
        <v>9.344881507452607E-3</v>
      </c>
      <c r="R1549" s="7">
        <v>6.5084191128441209E-3</v>
      </c>
      <c r="S1549" s="7">
        <v>-3.08231171220541E-2</v>
      </c>
      <c r="T1549" s="7">
        <v>-1.3296892866492271E-2</v>
      </c>
      <c r="U1549" s="7">
        <v>-8.8996319100260735E-3</v>
      </c>
      <c r="V1549" s="7">
        <v>8.9048463851213455E-3</v>
      </c>
      <c r="W1549" s="7">
        <v>1.4174524694681168E-2</v>
      </c>
      <c r="X1549" s="7">
        <v>2.3162022233009338E-2</v>
      </c>
      <c r="AA1549" s="3">
        <v>41891</v>
      </c>
      <c r="AB1549" s="7">
        <v>-5.4632619658780491E-3</v>
      </c>
      <c r="AC1549" s="7">
        <v>2.6955539708005787E-3</v>
      </c>
      <c r="AD1549" s="7">
        <v>2.2442986200069868E-3</v>
      </c>
      <c r="AE1549" s="7">
        <v>3.5295056934881155E-3</v>
      </c>
      <c r="AF1549" s="7">
        <v>-1.6912311315536499E-2</v>
      </c>
      <c r="AG1549" s="7">
        <v>-7.5882906094193459E-3</v>
      </c>
      <c r="AH1549" s="7">
        <v>-4.6420097351074219E-3</v>
      </c>
      <c r="AI1549" s="7">
        <v>5.5140191689133644E-3</v>
      </c>
      <c r="AJ1549" s="7">
        <v>6.8012620322406292E-3</v>
      </c>
      <c r="AK1549" s="7">
        <v>9.116307832300663E-3</v>
      </c>
    </row>
    <row r="1550" spans="1:37" x14ac:dyDescent="0.2">
      <c r="A1550" s="3">
        <v>41892</v>
      </c>
      <c r="B1550" s="7">
        <v>-1.1712529513860251E-2</v>
      </c>
      <c r="C1550" s="7">
        <v>9.7082149904224868E-4</v>
      </c>
      <c r="D1550" s="7">
        <v>1.5023588447015587E-2</v>
      </c>
      <c r="E1550" s="7">
        <v>1.3937580022409166E-2</v>
      </c>
      <c r="F1550" s="7">
        <v>-4.6226006001234055E-2</v>
      </c>
      <c r="G1550" s="7">
        <v>-2.8574338182806969E-2</v>
      </c>
      <c r="H1550" s="7">
        <v>-1.9909355789422989E-2</v>
      </c>
      <c r="I1550" s="7">
        <v>1.7873100936412811E-2</v>
      </c>
      <c r="J1550" s="7">
        <v>2.2811897099018097E-2</v>
      </c>
      <c r="K1550" s="7">
        <v>3.4276567399501801E-2</v>
      </c>
      <c r="N1550" s="3">
        <v>41892</v>
      </c>
      <c r="O1550" s="7">
        <v>-2.5688382112181991E-3</v>
      </c>
      <c r="P1550" s="7">
        <v>4.7190649463733298E-3</v>
      </c>
      <c r="Q1550" s="7">
        <v>5.5840650064068985E-3</v>
      </c>
      <c r="R1550" s="7">
        <v>6.5930514215863587E-3</v>
      </c>
      <c r="S1550" s="7">
        <v>-2.6702387258410454E-2</v>
      </c>
      <c r="T1550" s="7">
        <v>-1.348488125950098E-2</v>
      </c>
      <c r="U1550" s="7">
        <v>-9.4259362667798996E-3</v>
      </c>
      <c r="V1550" s="7">
        <v>9.6340663731098175E-3</v>
      </c>
      <c r="W1550" s="7">
        <v>1.3213973492383957E-2</v>
      </c>
      <c r="X1550" s="7">
        <v>2.1978985518217087E-2</v>
      </c>
      <c r="AA1550" s="3">
        <v>41892</v>
      </c>
      <c r="AB1550" s="7">
        <v>2.6601767387615205E-3</v>
      </c>
      <c r="AC1550" s="7">
        <v>5.4632619658780491E-3</v>
      </c>
      <c r="AD1550" s="7">
        <v>3.2982418512207436E-3</v>
      </c>
      <c r="AE1550" s="7">
        <v>3.5894953563530758E-3</v>
      </c>
      <c r="AF1550" s="7">
        <v>-1.7255809158086777E-2</v>
      </c>
      <c r="AG1550" s="7">
        <v>-7.9795308411121368E-3</v>
      </c>
      <c r="AH1550" s="7">
        <v>-5.1137502305209637E-3</v>
      </c>
      <c r="AI1550" s="7">
        <v>6.0846521519124508E-3</v>
      </c>
      <c r="AJ1550" s="7">
        <v>7.4426224455237389E-3</v>
      </c>
      <c r="AK1550" s="7">
        <v>9.9724233150482178E-3</v>
      </c>
    </row>
    <row r="1551" spans="1:37" x14ac:dyDescent="0.2">
      <c r="A1551" s="3">
        <v>41893</v>
      </c>
      <c r="B1551" s="7">
        <v>1.2574691438156956E-2</v>
      </c>
      <c r="C1551" s="7">
        <v>1.1712529513860251E-2</v>
      </c>
      <c r="D1551" s="7">
        <v>9.6789961435857965E-3</v>
      </c>
      <c r="E1551" s="7">
        <v>1.4088153270137592E-2</v>
      </c>
      <c r="F1551" s="7">
        <v>-3.9273247122764587E-2</v>
      </c>
      <c r="G1551" s="7">
        <v>-2.5970987975597382E-2</v>
      </c>
      <c r="H1551" s="7">
        <v>-1.9266972318291664E-2</v>
      </c>
      <c r="I1551" s="7">
        <v>1.6543019562959671E-2</v>
      </c>
      <c r="J1551" s="7">
        <v>2.1567497402429581E-2</v>
      </c>
      <c r="K1551" s="7">
        <v>3.2307945191860199E-2</v>
      </c>
      <c r="N1551" s="3">
        <v>41893</v>
      </c>
      <c r="O1551" s="7">
        <v>-4.9959813826805904E-3</v>
      </c>
      <c r="P1551" s="7">
        <v>2.5688382112181991E-3</v>
      </c>
      <c r="Q1551" s="7">
        <v>5.4092747910412936E-3</v>
      </c>
      <c r="R1551" s="7">
        <v>6.6178278836538313E-3</v>
      </c>
      <c r="S1551" s="7">
        <v>-2.5598527863621712E-2</v>
      </c>
      <c r="T1551" s="7">
        <v>-1.3856022618710995E-2</v>
      </c>
      <c r="U1551" s="7">
        <v>-9.8486850038170815E-3</v>
      </c>
      <c r="V1551" s="7">
        <v>9.7478274255990982E-3</v>
      </c>
      <c r="W1551" s="7">
        <v>1.311767939478159E-2</v>
      </c>
      <c r="X1551" s="7">
        <v>2.2163618355989456E-2</v>
      </c>
      <c r="AA1551" s="3">
        <v>41893</v>
      </c>
      <c r="AB1551" s="7">
        <v>9.519277253821558E-4</v>
      </c>
      <c r="AC1551" s="7">
        <v>2.6601767387615205E-3</v>
      </c>
      <c r="AD1551" s="7">
        <v>3.4990959325179659E-3</v>
      </c>
      <c r="AE1551" s="7">
        <v>3.6295229156835182E-3</v>
      </c>
      <c r="AF1551" s="7">
        <v>-1.8426481634378433E-2</v>
      </c>
      <c r="AG1551" s="7">
        <v>-8.9625138789415359E-3</v>
      </c>
      <c r="AH1551" s="7">
        <v>-5.608344916254282E-3</v>
      </c>
      <c r="AI1551" s="7">
        <v>6.122552789747715E-3</v>
      </c>
      <c r="AJ1551" s="7">
        <v>7.6152379624545574E-3</v>
      </c>
      <c r="AK1551" s="7">
        <v>1.0905561968684196E-2</v>
      </c>
    </row>
    <row r="1552" spans="1:37" x14ac:dyDescent="0.2">
      <c r="A1552" s="3">
        <v>41894</v>
      </c>
      <c r="B1552" s="7">
        <v>-6.050801821376804E-3</v>
      </c>
      <c r="C1552" s="7">
        <v>1.2574691438156956E-2</v>
      </c>
      <c r="D1552" s="7">
        <v>9.9486232166174724E-3</v>
      </c>
      <c r="E1552" s="7">
        <v>1.4357142186097384E-2</v>
      </c>
      <c r="F1552" s="7">
        <v>-3.9606370031833649E-2</v>
      </c>
      <c r="G1552" s="7">
        <v>-2.6299502700567245E-2</v>
      </c>
      <c r="H1552" s="7">
        <v>-1.9578393548727036E-2</v>
      </c>
      <c r="I1552" s="7">
        <v>1.6889888793230057E-2</v>
      </c>
      <c r="J1552" s="7">
        <v>2.2068295627832413E-2</v>
      </c>
      <c r="K1552" s="7">
        <v>3.2957237213850021E-2</v>
      </c>
      <c r="N1552" s="3">
        <v>41894</v>
      </c>
      <c r="O1552" s="7">
        <v>-6.0770757863849983E-3</v>
      </c>
      <c r="P1552" s="7">
        <v>4.9959813826805904E-3</v>
      </c>
      <c r="Q1552" s="7">
        <v>5.6968924119334945E-3</v>
      </c>
      <c r="R1552" s="7">
        <v>6.6766782328304408E-3</v>
      </c>
      <c r="S1552" s="7">
        <v>-2.6945639401674271E-2</v>
      </c>
      <c r="T1552" s="7">
        <v>-1.3545438647270203E-2</v>
      </c>
      <c r="U1552" s="7">
        <v>-9.4638736918568611E-3</v>
      </c>
      <c r="V1552" s="7">
        <v>9.6910214051604271E-3</v>
      </c>
      <c r="W1552" s="7">
        <v>1.331590861082077E-2</v>
      </c>
      <c r="X1552" s="7">
        <v>2.2097159177064896E-2</v>
      </c>
      <c r="AA1552" s="3">
        <v>41894</v>
      </c>
      <c r="AB1552" s="7">
        <v>-6.0778246717546943E-3</v>
      </c>
      <c r="AC1552" s="7">
        <v>9.519277253821558E-4</v>
      </c>
      <c r="AD1552" s="7">
        <v>3.5177863086386643E-3</v>
      </c>
      <c r="AE1552" s="7">
        <v>3.2396241466660356E-3</v>
      </c>
      <c r="AF1552" s="7">
        <v>-1.8696900457143784E-2</v>
      </c>
      <c r="AG1552" s="7">
        <v>-9.1713424772024155E-3</v>
      </c>
      <c r="AH1552" s="7">
        <v>-5.6103058159351349E-3</v>
      </c>
      <c r="AI1552" s="7">
        <v>5.8415094390511513E-3</v>
      </c>
      <c r="AJ1552" s="7">
        <v>7.3341135866940022E-3</v>
      </c>
      <c r="AK1552" s="7">
        <v>1.0844754986464977E-2</v>
      </c>
    </row>
    <row r="1553" spans="1:37" x14ac:dyDescent="0.2">
      <c r="A1553" s="3">
        <v>41897</v>
      </c>
      <c r="B1553" s="7">
        <v>7.0198463117440027E-3</v>
      </c>
      <c r="C1553" s="7">
        <v>6.050801821376804E-3</v>
      </c>
      <c r="D1553" s="7">
        <v>8.7037421936120383E-3</v>
      </c>
      <c r="E1553" s="7">
        <v>1.3649261828384834E-2</v>
      </c>
      <c r="F1553" s="7">
        <v>-3.9082776755094528E-2</v>
      </c>
      <c r="G1553" s="7">
        <v>-2.5427687913179398E-2</v>
      </c>
      <c r="H1553" s="7">
        <v>-1.872754842042923E-2</v>
      </c>
      <c r="I1553" s="7">
        <v>1.5580431558191776E-2</v>
      </c>
      <c r="J1553" s="7">
        <v>2.0257923752069473E-2</v>
      </c>
      <c r="K1553" s="7">
        <v>3.0792251229286194E-2</v>
      </c>
      <c r="N1553" s="3">
        <v>41897</v>
      </c>
      <c r="O1553" s="7">
        <v>3.0026397077582484E-3</v>
      </c>
      <c r="P1553" s="7">
        <v>6.0770757863849983E-3</v>
      </c>
      <c r="Q1553" s="7">
        <v>6.3071073928062712E-3</v>
      </c>
      <c r="R1553" s="7">
        <v>6.8109837754735652E-3</v>
      </c>
      <c r="S1553" s="7">
        <v>-2.7808206155896187E-2</v>
      </c>
      <c r="T1553" s="7">
        <v>-1.3632926158607006E-2</v>
      </c>
      <c r="U1553" s="7">
        <v>-9.4755189493298531E-3</v>
      </c>
      <c r="V1553" s="7">
        <v>9.7088869661092758E-3</v>
      </c>
      <c r="W1553" s="7">
        <v>1.3596532866358757E-2</v>
      </c>
      <c r="X1553" s="7">
        <v>2.2433869540691376E-2</v>
      </c>
      <c r="AA1553" s="3">
        <v>41897</v>
      </c>
      <c r="AB1553" s="7">
        <v>-2.519462863848032E-4</v>
      </c>
      <c r="AC1553" s="7">
        <v>6.0778246717546943E-3</v>
      </c>
      <c r="AD1553" s="7">
        <v>4.050577784309237E-3</v>
      </c>
      <c r="AE1553" s="7">
        <v>3.364957761606749E-3</v>
      </c>
      <c r="AF1553" s="7">
        <v>-1.7733575776219368E-2</v>
      </c>
      <c r="AG1553" s="7">
        <v>-8.4394039586186409E-3</v>
      </c>
      <c r="AH1553" s="7">
        <v>-5.4647349752485752E-3</v>
      </c>
      <c r="AI1553" s="7">
        <v>6.2886299565434456E-3</v>
      </c>
      <c r="AJ1553" s="7">
        <v>7.7017555013298988E-3</v>
      </c>
      <c r="AK1553" s="7">
        <v>1.056679617613554E-2</v>
      </c>
    </row>
    <row r="1554" spans="1:37" x14ac:dyDescent="0.2">
      <c r="A1554" s="3">
        <v>41898</v>
      </c>
      <c r="B1554" s="7">
        <v>2.0874027347206853E-2</v>
      </c>
      <c r="C1554" s="7">
        <v>7.0198463117440027E-3</v>
      </c>
      <c r="D1554" s="7">
        <v>8.7423012037219448E-3</v>
      </c>
      <c r="E1554" s="7">
        <v>1.3368880230361658E-2</v>
      </c>
      <c r="F1554" s="7">
        <v>-3.8658984005451202E-2</v>
      </c>
      <c r="G1554" s="7">
        <v>-2.5123434141278267E-2</v>
      </c>
      <c r="H1554" s="7">
        <v>-1.8427802249789238E-2</v>
      </c>
      <c r="I1554" s="7">
        <v>1.5423903241753578E-2</v>
      </c>
      <c r="J1554" s="7">
        <v>1.9985895603895187E-2</v>
      </c>
      <c r="K1554" s="7">
        <v>3.0358551070094109E-2</v>
      </c>
      <c r="N1554" s="3">
        <v>41898</v>
      </c>
      <c r="O1554" s="7">
        <v>1.2956516510069407E-3</v>
      </c>
      <c r="P1554" s="7">
        <v>3.0026397077582484E-3</v>
      </c>
      <c r="Q1554" s="7">
        <v>4.4671026186482148E-3</v>
      </c>
      <c r="R1554" s="7">
        <v>6.6530204280096815E-3</v>
      </c>
      <c r="S1554" s="7">
        <v>-2.5491174310445786E-2</v>
      </c>
      <c r="T1554" s="7">
        <v>-1.3580617494881153E-2</v>
      </c>
      <c r="U1554" s="7">
        <v>-9.6185877919197083E-3</v>
      </c>
      <c r="V1554" s="7">
        <v>9.884820319712162E-3</v>
      </c>
      <c r="W1554" s="7">
        <v>1.2955617159605026E-2</v>
      </c>
      <c r="X1554" s="7">
        <v>2.1669380366802216E-2</v>
      </c>
      <c r="AA1554" s="3">
        <v>41898</v>
      </c>
      <c r="AB1554" s="7">
        <v>6.8704630571818134E-3</v>
      </c>
      <c r="AC1554" s="7">
        <v>2.519462863848032E-4</v>
      </c>
      <c r="AD1554" s="7">
        <v>3.8686785251664932E-3</v>
      </c>
      <c r="AE1554" s="7">
        <v>3.3630718143800495E-3</v>
      </c>
      <c r="AF1554" s="7">
        <v>-1.9419640302658081E-2</v>
      </c>
      <c r="AG1554" s="7">
        <v>-9.8050441592931747E-3</v>
      </c>
      <c r="AH1554" s="7">
        <v>-6.0128918848931789E-3</v>
      </c>
      <c r="AI1554" s="7">
        <v>6.0529713518917561E-3</v>
      </c>
      <c r="AJ1554" s="7">
        <v>7.642548531293869E-3</v>
      </c>
      <c r="AK1554" s="7">
        <v>1.1611007153987885E-2</v>
      </c>
    </row>
    <row r="1555" spans="1:37" x14ac:dyDescent="0.2">
      <c r="A1555" s="3">
        <v>41899</v>
      </c>
      <c r="B1555" s="7">
        <v>-7.447563198353011E-3</v>
      </c>
      <c r="C1555" s="7">
        <v>2.0874027347206853E-2</v>
      </c>
      <c r="D1555" s="7">
        <v>1.2782188192887222E-2</v>
      </c>
      <c r="E1555" s="7">
        <v>1.3663826027796672E-2</v>
      </c>
      <c r="F1555" s="7">
        <v>-3.9917659014463425E-2</v>
      </c>
      <c r="G1555" s="7">
        <v>-2.6382040232419968E-2</v>
      </c>
      <c r="H1555" s="7">
        <v>-1.9142962992191315E-2</v>
      </c>
      <c r="I1555" s="7">
        <v>1.7782507464289665E-2</v>
      </c>
      <c r="J1555" s="7">
        <v>2.2876342758536339E-2</v>
      </c>
      <c r="K1555" s="7">
        <v>3.3527106046676636E-2</v>
      </c>
      <c r="N1555" s="3">
        <v>41899</v>
      </c>
      <c r="O1555" s="7">
        <v>-6.4761598636794385E-4</v>
      </c>
      <c r="P1555" s="7">
        <v>1.2956516510069407E-3</v>
      </c>
      <c r="Q1555" s="7">
        <v>3.9795519411194059E-3</v>
      </c>
      <c r="R1555" s="7">
        <v>6.5559801054209622E-3</v>
      </c>
      <c r="S1555" s="7">
        <v>-2.4394892156124115E-2</v>
      </c>
      <c r="T1555" s="7">
        <v>-1.367366686463356E-2</v>
      </c>
      <c r="U1555" s="7">
        <v>-9.7881592810153961E-3</v>
      </c>
      <c r="V1555" s="7">
        <v>9.907156229019165E-3</v>
      </c>
      <c r="W1555" s="7">
        <v>1.2709077447652817E-2</v>
      </c>
      <c r="X1555" s="7">
        <v>2.1508520469069481E-2</v>
      </c>
      <c r="AA1555" s="3">
        <v>41899</v>
      </c>
      <c r="AB1555" s="7">
        <v>2.0018216643930264E-4</v>
      </c>
      <c r="AC1555" s="7">
        <v>6.8704630571818134E-3</v>
      </c>
      <c r="AD1555" s="7">
        <v>4.2939352339715683E-3</v>
      </c>
      <c r="AE1555" s="7">
        <v>3.2714814218750879E-3</v>
      </c>
      <c r="AF1555" s="7">
        <v>-1.7678691074252129E-2</v>
      </c>
      <c r="AG1555" s="7">
        <v>-8.4154251962900162E-3</v>
      </c>
      <c r="AH1555" s="7">
        <v>-5.4975799284875393E-3</v>
      </c>
      <c r="AI1555" s="7">
        <v>6.3574006780982018E-3</v>
      </c>
      <c r="AJ1555" s="7">
        <v>7.7642183750867844E-3</v>
      </c>
      <c r="AK1555" s="7">
        <v>1.0603063739836216E-2</v>
      </c>
    </row>
    <row r="1556" spans="1:37" x14ac:dyDescent="0.2">
      <c r="A1556" s="3">
        <v>41900</v>
      </c>
      <c r="B1556" s="7">
        <v>-1.6509127163217688E-2</v>
      </c>
      <c r="C1556" s="7">
        <v>7.447563198353011E-3</v>
      </c>
      <c r="D1556" s="7">
        <v>1.2126042429188034E-2</v>
      </c>
      <c r="E1556" s="7">
        <v>1.3058651858253216E-2</v>
      </c>
      <c r="F1556" s="7">
        <v>-4.1414465755224228E-2</v>
      </c>
      <c r="G1556" s="7">
        <v>-2.6200100779533386E-2</v>
      </c>
      <c r="H1556" s="7">
        <v>-1.8541311845183372E-2</v>
      </c>
      <c r="I1556" s="7">
        <v>1.6441525891423225E-2</v>
      </c>
      <c r="J1556" s="7">
        <v>2.0977968350052834E-2</v>
      </c>
      <c r="K1556" s="7">
        <v>3.1540375202894211E-2</v>
      </c>
      <c r="N1556" s="3">
        <v>41900</v>
      </c>
      <c r="O1556" s="7">
        <v>-7.3147270228281231E-3</v>
      </c>
      <c r="P1556" s="7">
        <v>6.4761598636794385E-4</v>
      </c>
      <c r="Q1556" s="7">
        <v>3.8211161974145928E-3</v>
      </c>
      <c r="R1556" s="7">
        <v>6.5422269160130518E-3</v>
      </c>
      <c r="S1556" s="7">
        <v>-2.4006562307476997E-2</v>
      </c>
      <c r="T1556" s="7">
        <v>-1.3738454319536686E-2</v>
      </c>
      <c r="U1556" s="7">
        <v>-9.8775867372751236E-3</v>
      </c>
      <c r="V1556" s="7">
        <v>9.9343499168753624E-3</v>
      </c>
      <c r="W1556" s="7">
        <v>1.2639869004487991E-2</v>
      </c>
      <c r="X1556" s="7">
        <v>2.1486552432179451E-2</v>
      </c>
      <c r="AA1556" s="3">
        <v>41900</v>
      </c>
      <c r="AB1556" s="7">
        <v>4.6429742474309414E-3</v>
      </c>
      <c r="AC1556" s="7">
        <v>2.0018216643930264E-4</v>
      </c>
      <c r="AD1556" s="7">
        <v>4.126813094532506E-3</v>
      </c>
      <c r="AE1556" s="7">
        <v>3.0814375829143568E-3</v>
      </c>
      <c r="AF1556" s="7">
        <v>-1.9508302211761475E-2</v>
      </c>
      <c r="AG1556" s="7">
        <v>-9.8931370303034782E-3</v>
      </c>
      <c r="AH1556" s="7">
        <v>-6.0531911440193653E-3</v>
      </c>
      <c r="AI1556" s="7">
        <v>5.9880921617150307E-3</v>
      </c>
      <c r="AJ1556" s="7">
        <v>7.5728869996964931E-3</v>
      </c>
      <c r="AK1556" s="7">
        <v>1.1629987508058548E-2</v>
      </c>
    </row>
    <row r="1557" spans="1:37" x14ac:dyDescent="0.2">
      <c r="A1557" s="3">
        <v>41901</v>
      </c>
      <c r="B1557" s="7">
        <v>-7.3677928804866642E-3</v>
      </c>
      <c r="C1557" s="7">
        <v>1.6509127163217688E-2</v>
      </c>
      <c r="D1557" s="7">
        <v>1.3035589283947055E-2</v>
      </c>
      <c r="E1557" s="7">
        <v>1.3524804385590514E-2</v>
      </c>
      <c r="F1557" s="7">
        <v>-4.0891498327255249E-2</v>
      </c>
      <c r="G1557" s="7">
        <v>-2.6571670547127724E-2</v>
      </c>
      <c r="H1557" s="7">
        <v>-1.9069641828536987E-2</v>
      </c>
      <c r="I1557" s="7">
        <v>1.7561700195074081E-2</v>
      </c>
      <c r="J1557" s="7">
        <v>2.2517934441566467E-2</v>
      </c>
      <c r="K1557" s="7">
        <v>3.3219266682863235E-2</v>
      </c>
      <c r="N1557" s="3">
        <v>41901</v>
      </c>
      <c r="O1557" s="7">
        <v>-8.5197533447705226E-3</v>
      </c>
      <c r="P1557" s="7">
        <v>7.3147270228281231E-3</v>
      </c>
      <c r="Q1557" s="7">
        <v>4.5066627655754692E-3</v>
      </c>
      <c r="R1557" s="7">
        <v>6.7371900810219553E-3</v>
      </c>
      <c r="S1557" s="7">
        <v>-2.7694270014762878E-2</v>
      </c>
      <c r="T1557" s="7">
        <v>-1.2892656959593296E-2</v>
      </c>
      <c r="U1557" s="7">
        <v>-8.8303815573453903E-3</v>
      </c>
      <c r="V1557" s="7">
        <v>9.8230922594666481E-3</v>
      </c>
      <c r="W1557" s="7">
        <v>1.3188295997679234E-2</v>
      </c>
      <c r="X1557" s="7">
        <v>2.1287094801664352E-2</v>
      </c>
      <c r="AA1557" s="3">
        <v>41901</v>
      </c>
      <c r="AB1557" s="7">
        <v>-7.3719644226623372E-5</v>
      </c>
      <c r="AC1557" s="7">
        <v>4.6429742474309414E-3</v>
      </c>
      <c r="AD1557" s="7">
        <v>4.6000864134053063E-3</v>
      </c>
      <c r="AE1557" s="7">
        <v>3.1778401810940867E-3</v>
      </c>
      <c r="AF1557" s="7">
        <v>-1.8676787614822388E-2</v>
      </c>
      <c r="AG1557" s="7">
        <v>-9.2622507363557816E-3</v>
      </c>
      <c r="AH1557" s="7">
        <v>-5.928706843405962E-3</v>
      </c>
      <c r="AI1557" s="7">
        <v>6.3729905523359776E-3</v>
      </c>
      <c r="AJ1557" s="7">
        <v>7.8886533156037331E-3</v>
      </c>
      <c r="AK1557" s="7">
        <v>1.1389764025807381E-2</v>
      </c>
    </row>
    <row r="1558" spans="1:37" x14ac:dyDescent="0.2">
      <c r="A1558" s="3">
        <v>41904</v>
      </c>
      <c r="B1558" s="7">
        <v>-1.0428945490507852E-2</v>
      </c>
      <c r="C1558" s="7">
        <v>7.3677928804866642E-3</v>
      </c>
      <c r="D1558" s="7">
        <v>1.3170460198086851E-2</v>
      </c>
      <c r="E1558" s="7">
        <v>1.3624736415310663E-2</v>
      </c>
      <c r="F1558" s="7">
        <v>-4.2935464531183243E-2</v>
      </c>
      <c r="G1558" s="7">
        <v>-2.7183853089809418E-2</v>
      </c>
      <c r="H1558" s="7">
        <v>-1.9276799634099007E-2</v>
      </c>
      <c r="I1558" s="7">
        <v>1.7256403341889381E-2</v>
      </c>
      <c r="J1558" s="7">
        <v>2.2098535671830177E-2</v>
      </c>
      <c r="K1558" s="7">
        <v>3.3065449446439743E-2</v>
      </c>
      <c r="N1558" s="3">
        <v>41904</v>
      </c>
      <c r="O1558" s="7">
        <v>1.0689471889049637E-3</v>
      </c>
      <c r="P1558" s="7">
        <v>8.5197533447705226E-3</v>
      </c>
      <c r="Q1558" s="7">
        <v>5.2384233001044004E-3</v>
      </c>
      <c r="R1558" s="7">
        <v>6.1024940148496744E-3</v>
      </c>
      <c r="S1558" s="7">
        <v>-2.8063142672181129E-2</v>
      </c>
      <c r="T1558" s="7">
        <v>-1.2224576435983181E-2</v>
      </c>
      <c r="U1558" s="7">
        <v>-8.168371394276619E-3</v>
      </c>
      <c r="V1558" s="7">
        <v>9.0881157666444778E-3</v>
      </c>
      <c r="W1558" s="7">
        <v>1.288191694766283E-2</v>
      </c>
      <c r="X1558" s="7">
        <v>2.0824793726205826E-2</v>
      </c>
      <c r="AA1558" s="3">
        <v>41904</v>
      </c>
      <c r="AB1558" s="7">
        <v>-1.0632495319121988E-2</v>
      </c>
      <c r="AC1558" s="7">
        <v>7.3719644226623372E-5</v>
      </c>
      <c r="AD1558" s="7">
        <v>3.7113193583774304E-3</v>
      </c>
      <c r="AE1558" s="7">
        <v>3.0977447714899539E-3</v>
      </c>
      <c r="AF1558" s="7">
        <v>-1.9090654328465462E-2</v>
      </c>
      <c r="AG1558" s="7">
        <v>-9.5087457448244095E-3</v>
      </c>
      <c r="AH1558" s="7">
        <v>-5.7761324569582939E-3</v>
      </c>
      <c r="AI1558" s="7">
        <v>5.8138021267950535E-3</v>
      </c>
      <c r="AJ1558" s="7">
        <v>7.3433578945696354E-3</v>
      </c>
      <c r="AK1558" s="7">
        <v>1.1126760393381119E-2</v>
      </c>
    </row>
    <row r="1559" spans="1:37" x14ac:dyDescent="0.2">
      <c r="A1559" s="3">
        <v>41905</v>
      </c>
      <c r="B1559" s="7">
        <v>6.1349885675159293E-3</v>
      </c>
      <c r="C1559" s="7">
        <v>1.0428945490507852E-2</v>
      </c>
      <c r="D1559" s="7">
        <v>1.361462280748481E-2</v>
      </c>
      <c r="E1559" s="7">
        <v>1.38030983939338E-2</v>
      </c>
      <c r="F1559" s="7">
        <v>-4.2905475944280624E-2</v>
      </c>
      <c r="G1559" s="7">
        <v>-2.7386181056499481E-2</v>
      </c>
      <c r="H1559" s="7">
        <v>-1.9495321437716484E-2</v>
      </c>
      <c r="I1559" s="7">
        <v>1.7700979486107826E-2</v>
      </c>
      <c r="J1559" s="7">
        <v>2.2699613124132156E-2</v>
      </c>
      <c r="K1559" s="7">
        <v>3.3738754689693451E-2</v>
      </c>
      <c r="N1559" s="3">
        <v>41905</v>
      </c>
      <c r="O1559" s="7">
        <v>3.4457331656216534E-3</v>
      </c>
      <c r="P1559" s="7">
        <v>1.0689471889049637E-3</v>
      </c>
      <c r="Q1559" s="7">
        <v>5.0859059415888658E-3</v>
      </c>
      <c r="R1559" s="7">
        <v>6.0429934145002423E-3</v>
      </c>
      <c r="S1559" s="7">
        <v>-2.429233118891716E-2</v>
      </c>
      <c r="T1559" s="7">
        <v>-1.3477861881256104E-2</v>
      </c>
      <c r="U1559" s="7">
        <v>-9.5898034051060677E-3</v>
      </c>
      <c r="V1559" s="7">
        <v>9.2872437089681625E-3</v>
      </c>
      <c r="W1559" s="7">
        <v>1.2530535459518433E-2</v>
      </c>
      <c r="X1559" s="7">
        <v>2.1536841988563538E-2</v>
      </c>
      <c r="AA1559" s="3">
        <v>41905</v>
      </c>
      <c r="AB1559" s="7">
        <v>-7.0732371894524099E-3</v>
      </c>
      <c r="AC1559" s="7">
        <v>1.0632495319121988E-2</v>
      </c>
      <c r="AD1559" s="7">
        <v>6.0308529525973887E-3</v>
      </c>
      <c r="AE1559" s="7">
        <v>3.8996870311921042E-3</v>
      </c>
      <c r="AF1559" s="7">
        <v>-1.8920235335826874E-2</v>
      </c>
      <c r="AG1559" s="7">
        <v>-9.6351644024252892E-3</v>
      </c>
      <c r="AH1559" s="7">
        <v>-6.6551300697028637E-3</v>
      </c>
      <c r="AI1559" s="7">
        <v>7.6073636300861835E-3</v>
      </c>
      <c r="AJ1559" s="7">
        <v>9.2438617721199989E-3</v>
      </c>
      <c r="AK1559" s="7">
        <v>1.2819272466003895E-2</v>
      </c>
    </row>
    <row r="1560" spans="1:37" x14ac:dyDescent="0.2">
      <c r="A1560" s="3">
        <v>41906</v>
      </c>
      <c r="B1560" s="7">
        <v>1.3452144707788822E-2</v>
      </c>
      <c r="C1560" s="7">
        <v>6.1349885675159293E-3</v>
      </c>
      <c r="D1560" s="7">
        <v>1.0283023271217853E-2</v>
      </c>
      <c r="E1560" s="7">
        <v>1.3852533594880676E-2</v>
      </c>
      <c r="F1560" s="7">
        <v>-4.0722258388996124E-2</v>
      </c>
      <c r="G1560" s="7">
        <v>-2.6272989809513092E-2</v>
      </c>
      <c r="H1560" s="7">
        <v>-1.9148934632539749E-2</v>
      </c>
      <c r="I1560" s="7">
        <v>1.6318554058670998E-2</v>
      </c>
      <c r="J1560" s="7">
        <v>2.1148957312107086E-2</v>
      </c>
      <c r="K1560" s="7">
        <v>3.1953863799571991E-2</v>
      </c>
      <c r="N1560" s="3">
        <v>41906</v>
      </c>
      <c r="O1560" s="7">
        <v>-1.9675362963107392E-3</v>
      </c>
      <c r="P1560" s="7">
        <v>3.4457331656216534E-3</v>
      </c>
      <c r="Q1560" s="7">
        <v>5.2825478716496763E-3</v>
      </c>
      <c r="R1560" s="7">
        <v>6.0885335250772075E-3</v>
      </c>
      <c r="S1560" s="7">
        <v>-2.5570636615157127E-2</v>
      </c>
      <c r="T1560" s="7">
        <v>-1.3140819035470486E-2</v>
      </c>
      <c r="U1560" s="7">
        <v>-9.1867828741669655E-3</v>
      </c>
      <c r="V1560" s="7">
        <v>9.2306556180119514E-3</v>
      </c>
      <c r="W1560" s="7">
        <v>1.2696342542767525E-2</v>
      </c>
      <c r="X1560" s="7">
        <v>2.1414851769804955E-2</v>
      </c>
      <c r="AA1560" s="3">
        <v>41906</v>
      </c>
      <c r="AB1560" s="7">
        <v>9.4366506547384991E-3</v>
      </c>
      <c r="AC1560" s="7">
        <v>7.0732371894524099E-3</v>
      </c>
      <c r="AD1560" s="7">
        <v>6.0775547450831868E-3</v>
      </c>
      <c r="AE1560" s="7">
        <v>4.1320068567910657E-3</v>
      </c>
      <c r="AF1560" s="7">
        <v>-2.0312771201133728E-2</v>
      </c>
      <c r="AG1560" s="7">
        <v>-1.0792075656354427E-2</v>
      </c>
      <c r="AH1560" s="7">
        <v>-7.2306948713958263E-3</v>
      </c>
      <c r="AI1560" s="7">
        <v>7.6781092211604118E-3</v>
      </c>
      <c r="AJ1560" s="7">
        <v>9.4836186617612839E-3</v>
      </c>
      <c r="AK1560" s="7">
        <v>1.3943647965788841E-2</v>
      </c>
    </row>
    <row r="1561" spans="1:37" x14ac:dyDescent="0.2">
      <c r="A1561" s="3">
        <v>41907</v>
      </c>
      <c r="B1561" s="7">
        <v>-2.9137235312160031E-3</v>
      </c>
      <c r="C1561" s="7">
        <v>1.3452144707788822E-2</v>
      </c>
      <c r="D1561" s="7">
        <v>1.1438503727567415E-2</v>
      </c>
      <c r="E1561" s="7">
        <v>1.4122904153584599E-2</v>
      </c>
      <c r="F1561" s="7">
        <v>-4.0589421987533569E-2</v>
      </c>
      <c r="G1561" s="7">
        <v>-2.6644375175237656E-2</v>
      </c>
      <c r="H1561" s="7">
        <v>-1.9518990069627762E-2</v>
      </c>
      <c r="I1561" s="7">
        <v>1.7295142635703087E-2</v>
      </c>
      <c r="J1561" s="7">
        <v>2.2428028285503387E-2</v>
      </c>
      <c r="K1561" s="7">
        <v>3.3335108309984207E-2</v>
      </c>
      <c r="N1561" s="3">
        <v>41907</v>
      </c>
      <c r="O1561" s="7">
        <v>2.1313230463288041E-3</v>
      </c>
      <c r="P1561" s="7">
        <v>1.9675362963107392E-3</v>
      </c>
      <c r="Q1561" s="7">
        <v>5.3474919858351073E-3</v>
      </c>
      <c r="R1561" s="7">
        <v>5.9973478673398624E-3</v>
      </c>
      <c r="S1561" s="7">
        <v>-2.4795830249786377E-2</v>
      </c>
      <c r="T1561" s="7">
        <v>-1.3334116898477077E-2</v>
      </c>
      <c r="U1561" s="7">
        <v>-9.4170365482568741E-3</v>
      </c>
      <c r="V1561" s="7">
        <v>9.1825723648071289E-3</v>
      </c>
      <c r="W1561" s="7">
        <v>1.2583651579916477E-2</v>
      </c>
      <c r="X1561" s="7">
        <v>2.1517498418688774E-2</v>
      </c>
      <c r="AA1561" s="3">
        <v>41907</v>
      </c>
      <c r="AB1561" s="7">
        <v>-1.4876558322304128E-2</v>
      </c>
      <c r="AC1561" s="7">
        <v>9.4366506547384991E-3</v>
      </c>
      <c r="AD1561" s="7">
        <v>7.398562847975707E-3</v>
      </c>
      <c r="AE1561" s="7">
        <v>4.6210731254194108E-3</v>
      </c>
      <c r="AF1561" s="7">
        <v>-2.1427717059850693E-2</v>
      </c>
      <c r="AG1561" s="7">
        <v>-1.1860311031341553E-2</v>
      </c>
      <c r="AH1561" s="7">
        <v>-8.1753507256507874E-3</v>
      </c>
      <c r="AI1561" s="7">
        <v>8.6225587874650955E-3</v>
      </c>
      <c r="AJ1561" s="7">
        <v>1.0621998459100723E-2</v>
      </c>
      <c r="AK1561" s="7">
        <v>1.575259305536747E-2</v>
      </c>
    </row>
    <row r="1562" spans="1:37" x14ac:dyDescent="0.2">
      <c r="A1562" s="3">
        <v>41908</v>
      </c>
      <c r="B1562" s="7">
        <v>1.0856236036801427E-2</v>
      </c>
      <c r="C1562" s="7">
        <v>2.9137235312160031E-3</v>
      </c>
      <c r="D1562" s="7">
        <v>8.8332931883068136E-3</v>
      </c>
      <c r="E1562" s="7">
        <v>1.4137844292212265E-2</v>
      </c>
      <c r="F1562" s="7">
        <v>-4.0292590856552124E-2</v>
      </c>
      <c r="G1562" s="7">
        <v>-2.6112023741006851E-2</v>
      </c>
      <c r="H1562" s="7">
        <v>-1.9289044663310051E-2</v>
      </c>
      <c r="I1562" s="7">
        <v>1.5856700018048286E-2</v>
      </c>
      <c r="J1562" s="7">
        <v>2.071576751768589E-2</v>
      </c>
      <c r="K1562" s="7">
        <v>3.1584344804286957E-2</v>
      </c>
      <c r="N1562" s="3">
        <v>41908</v>
      </c>
      <c r="O1562" s="7">
        <v>-5.8309203107933215E-3</v>
      </c>
      <c r="P1562" s="7">
        <v>2.1313230463288041E-3</v>
      </c>
      <c r="Q1562" s="7">
        <v>4.3362578152636132E-3</v>
      </c>
      <c r="R1562" s="7">
        <v>6.0087836071383276E-3</v>
      </c>
      <c r="S1562" s="7">
        <v>-2.4511490017175674E-2</v>
      </c>
      <c r="T1562" s="7">
        <v>-1.3067072257399559E-2</v>
      </c>
      <c r="U1562" s="7">
        <v>-9.2079099267721176E-3</v>
      </c>
      <c r="V1562" s="7">
        <v>9.3140741810202599E-3</v>
      </c>
      <c r="W1562" s="7">
        <v>1.2377597391605377E-2</v>
      </c>
      <c r="X1562" s="7">
        <v>2.0992688834667206E-2</v>
      </c>
      <c r="AA1562" s="3">
        <v>41908</v>
      </c>
      <c r="AB1562" s="7">
        <v>7.2635239978795793E-3</v>
      </c>
      <c r="AC1562" s="7">
        <v>1.4876558322304128E-2</v>
      </c>
      <c r="AD1562" s="7">
        <v>9.7308626414294979E-3</v>
      </c>
      <c r="AE1562" s="7">
        <v>5.6913733524761347E-3</v>
      </c>
      <c r="AF1562" s="7">
        <v>-2.3146644234657288E-2</v>
      </c>
      <c r="AG1562" s="7">
        <v>-1.3549445196986198E-2</v>
      </c>
      <c r="AH1562" s="7">
        <v>-9.807131253182888E-3</v>
      </c>
      <c r="AI1562" s="7">
        <v>1.0453052818775177E-2</v>
      </c>
      <c r="AJ1562" s="7">
        <v>1.2783772312104702E-2</v>
      </c>
      <c r="AK1562" s="7">
        <v>1.8911978229880333E-2</v>
      </c>
    </row>
    <row r="1563" spans="1:37" x14ac:dyDescent="0.2">
      <c r="A1563" s="3">
        <v>41911</v>
      </c>
      <c r="B1563" s="7">
        <v>1.0951148729680402E-2</v>
      </c>
      <c r="C1563" s="7">
        <v>1.0856236036801427E-2</v>
      </c>
      <c r="D1563" s="7">
        <v>9.5258472768560993E-3</v>
      </c>
      <c r="E1563" s="7">
        <v>1.4256329002351249E-2</v>
      </c>
      <c r="F1563" s="7">
        <v>-3.9461851119995117E-2</v>
      </c>
      <c r="G1563" s="7">
        <v>-2.6113575324416161E-2</v>
      </c>
      <c r="H1563" s="7">
        <v>-1.9432196393609047E-2</v>
      </c>
      <c r="I1563" s="7">
        <v>1.6576390713453293E-2</v>
      </c>
      <c r="J1563" s="7">
        <v>2.1660696715116501E-2</v>
      </c>
      <c r="K1563" s="7">
        <v>3.2490331679582596E-2</v>
      </c>
      <c r="N1563" s="3">
        <v>41911</v>
      </c>
      <c r="O1563" s="7">
        <v>2.7965144068152928E-3</v>
      </c>
      <c r="P1563" s="7">
        <v>5.8309203107933215E-3</v>
      </c>
      <c r="Q1563" s="7">
        <v>3.3295373197267937E-3</v>
      </c>
      <c r="R1563" s="7">
        <v>6.0226774185231854E-3</v>
      </c>
      <c r="S1563" s="7">
        <v>-2.5971410796046257E-2</v>
      </c>
      <c r="T1563" s="7">
        <v>-1.2163005769252777E-2</v>
      </c>
      <c r="U1563" s="7">
        <v>-8.2892533391714096E-3</v>
      </c>
      <c r="V1563" s="7">
        <v>9.3349236994981766E-3</v>
      </c>
      <c r="W1563" s="7">
        <v>1.2302729301154613E-2</v>
      </c>
      <c r="X1563" s="7">
        <v>2.0066773518919945E-2</v>
      </c>
      <c r="AA1563" s="3">
        <v>41911</v>
      </c>
      <c r="AB1563" s="7">
        <v>-3.2442873288112029E-3</v>
      </c>
      <c r="AC1563" s="7">
        <v>7.2635239978795793E-3</v>
      </c>
      <c r="AD1563" s="7">
        <v>1.0258672282646219E-2</v>
      </c>
      <c r="AE1563" s="7">
        <v>5.9184173109206994E-3</v>
      </c>
      <c r="AF1563" s="7">
        <v>-2.6398954913020134E-2</v>
      </c>
      <c r="AG1563" s="7">
        <v>-1.6281738877296448E-2</v>
      </c>
      <c r="AH1563" s="7">
        <v>-1.1201711371541023E-2</v>
      </c>
      <c r="AI1563" s="7">
        <v>1.0622230358421803E-2</v>
      </c>
      <c r="AJ1563" s="7">
        <v>1.3335205614566803E-2</v>
      </c>
      <c r="AK1563" s="7">
        <v>2.1563423797488213E-2</v>
      </c>
    </row>
    <row r="1564" spans="1:37" x14ac:dyDescent="0.2">
      <c r="A1564" s="3">
        <v>41912</v>
      </c>
      <c r="B1564" s="7">
        <v>-3.6724096649937234E-2</v>
      </c>
      <c r="C1564" s="7">
        <v>1.0951148729680402E-2</v>
      </c>
      <c r="D1564" s="7">
        <v>9.6423398214907398E-3</v>
      </c>
      <c r="E1564" s="7">
        <v>1.4081313424387039E-2</v>
      </c>
      <c r="F1564" s="7">
        <v>-3.9384722709655762E-2</v>
      </c>
      <c r="G1564" s="7">
        <v>-2.5987502187490463E-2</v>
      </c>
      <c r="H1564" s="7">
        <v>-1.9261926412582397E-2</v>
      </c>
      <c r="I1564" s="7">
        <v>1.6488384455442429E-2</v>
      </c>
      <c r="J1564" s="7">
        <v>2.1494451910257339E-2</v>
      </c>
      <c r="K1564" s="7">
        <v>3.2244119793176651E-2</v>
      </c>
      <c r="N1564" s="3">
        <v>41912</v>
      </c>
      <c r="O1564" s="7">
        <v>-5.7660785786316279E-3</v>
      </c>
      <c r="P1564" s="7">
        <v>2.7965144068152928E-3</v>
      </c>
      <c r="Q1564" s="7">
        <v>3.5243989147690155E-3</v>
      </c>
      <c r="R1564" s="7">
        <v>6.0326122689714073E-3</v>
      </c>
      <c r="S1564" s="7">
        <v>-2.4557370692491531E-2</v>
      </c>
      <c r="T1564" s="7">
        <v>-1.2770523317158222E-2</v>
      </c>
      <c r="U1564" s="7">
        <v>-8.9452508836984634E-3</v>
      </c>
      <c r="V1564" s="7">
        <v>9.4166547060012817E-3</v>
      </c>
      <c r="W1564" s="7">
        <v>1.2243296019732952E-2</v>
      </c>
      <c r="X1564" s="7">
        <v>2.0526185631752014E-2</v>
      </c>
      <c r="AA1564" s="3">
        <v>41912</v>
      </c>
      <c r="AB1564" s="7">
        <v>-2.0330375490455032E-3</v>
      </c>
      <c r="AC1564" s="7">
        <v>3.2442873288112029E-3</v>
      </c>
      <c r="AD1564" s="7">
        <v>9.2051858055598509E-3</v>
      </c>
      <c r="AE1564" s="7">
        <v>5.9394903585573491E-3</v>
      </c>
      <c r="AF1564" s="7">
        <v>-2.6526497676968575E-2</v>
      </c>
      <c r="AG1564" s="7">
        <v>-1.6280375421047211E-2</v>
      </c>
      <c r="AH1564" s="7">
        <v>-1.092046219855547E-2</v>
      </c>
      <c r="AI1564" s="7">
        <v>1.0069122537970543E-2</v>
      </c>
      <c r="AJ1564" s="7">
        <v>1.2768304906785488E-2</v>
      </c>
      <c r="AK1564" s="7">
        <v>2.1080769598484039E-2</v>
      </c>
    </row>
    <row r="1565" spans="1:37" x14ac:dyDescent="0.2">
      <c r="A1565" s="3">
        <v>41913</v>
      </c>
      <c r="B1565" s="7">
        <v>-4.7281411959459001E-3</v>
      </c>
      <c r="C1565" s="7">
        <v>3.6724096649937234E-2</v>
      </c>
      <c r="D1565" s="7">
        <v>1.8846192062036884E-2</v>
      </c>
      <c r="E1565" s="7">
        <v>1.4577483216070563E-2</v>
      </c>
      <c r="F1565" s="7">
        <v>-4.3240863829851151E-2</v>
      </c>
      <c r="G1565" s="7">
        <v>-2.8975892812013626E-2</v>
      </c>
      <c r="H1565" s="7">
        <v>-2.0758887752890587E-2</v>
      </c>
      <c r="I1565" s="7">
        <v>2.1452739834785461E-2</v>
      </c>
      <c r="J1565" s="7">
        <v>2.7480609714984894E-2</v>
      </c>
      <c r="K1565" s="7">
        <v>3.8899734616279602E-2</v>
      </c>
      <c r="N1565" s="3">
        <v>41913</v>
      </c>
      <c r="O1565" s="7">
        <v>3.3813070853617533E-3</v>
      </c>
      <c r="P1565" s="7">
        <v>5.7660785786316279E-3</v>
      </c>
      <c r="Q1565" s="7">
        <v>4.0861111996228052E-3</v>
      </c>
      <c r="R1565" s="7">
        <v>4.7859229099463871E-3</v>
      </c>
      <c r="S1565" s="7">
        <v>-2.5254834443330765E-2</v>
      </c>
      <c r="T1565" s="7">
        <v>-1.1133719235658646E-2</v>
      </c>
      <c r="U1565" s="7">
        <v>-7.3623303323984146E-3</v>
      </c>
      <c r="V1565" s="7">
        <v>8.0627575516700745E-3</v>
      </c>
      <c r="W1565" s="7">
        <v>1.14718247205019E-2</v>
      </c>
      <c r="X1565" s="7">
        <v>1.9099846482276917E-2</v>
      </c>
      <c r="AA1565" s="3">
        <v>41913</v>
      </c>
      <c r="AB1565" s="7">
        <v>-1.2646406672129396E-2</v>
      </c>
      <c r="AC1565" s="7">
        <v>2.0330375490455032E-3</v>
      </c>
      <c r="AD1565" s="7">
        <v>8.692292976102212E-3</v>
      </c>
      <c r="AE1565" s="7">
        <v>5.9541772723980405E-3</v>
      </c>
      <c r="AF1565" s="7">
        <v>-2.6349699124693871E-2</v>
      </c>
      <c r="AG1565" s="7">
        <v>-1.6083762049674988E-2</v>
      </c>
      <c r="AH1565" s="7">
        <v>-1.0698811151087284E-2</v>
      </c>
      <c r="AI1565" s="7">
        <v>9.8224673420190811E-3</v>
      </c>
      <c r="AJ1565" s="7">
        <v>1.2489537708461285E-2</v>
      </c>
      <c r="AK1565" s="7">
        <v>2.068629115819931E-2</v>
      </c>
    </row>
    <row r="1566" spans="1:37" x14ac:dyDescent="0.2">
      <c r="A1566" s="3">
        <v>41914</v>
      </c>
      <c r="B1566" s="7">
        <v>3.081327407726756E-3</v>
      </c>
      <c r="C1566" s="7">
        <v>4.7281411959459001E-3</v>
      </c>
      <c r="D1566" s="7">
        <v>1.7984937576346605E-2</v>
      </c>
      <c r="E1566" s="7">
        <v>1.3181627540754167E-2</v>
      </c>
      <c r="F1566" s="7">
        <v>-4.7502592206001282E-2</v>
      </c>
      <c r="G1566" s="7">
        <v>-2.8877450153231621E-2</v>
      </c>
      <c r="H1566" s="7">
        <v>-1.9466334953904152E-2</v>
      </c>
      <c r="I1566" s="7">
        <v>1.8549581989645958E-2</v>
      </c>
      <c r="J1566" s="7">
        <v>2.3295329883694649E-2</v>
      </c>
      <c r="K1566" s="7">
        <v>3.4602321684360504E-2</v>
      </c>
      <c r="N1566" s="3">
        <v>41914</v>
      </c>
      <c r="O1566" s="7">
        <v>-3.2938076714123107E-4</v>
      </c>
      <c r="P1566" s="7">
        <v>3.3813070853617533E-3</v>
      </c>
      <c r="Q1566" s="7">
        <v>4.267166793239561E-3</v>
      </c>
      <c r="R1566" s="7">
        <v>4.7609233804755801E-3</v>
      </c>
      <c r="S1566" s="7">
        <v>-2.412826381623745E-2</v>
      </c>
      <c r="T1566" s="7">
        <v>-1.1585486121475697E-2</v>
      </c>
      <c r="U1566" s="7">
        <v>-7.8543936833739281E-3</v>
      </c>
      <c r="V1566" s="7">
        <v>8.0922134220600128E-3</v>
      </c>
      <c r="W1566" s="7">
        <v>1.1404851451516151E-2</v>
      </c>
      <c r="X1566" s="7">
        <v>1.9439077004790306E-2</v>
      </c>
      <c r="AA1566" s="3">
        <v>41914</v>
      </c>
      <c r="AB1566" s="7">
        <v>-1.1341961312781449E-3</v>
      </c>
      <c r="AC1566" s="7">
        <v>1.2646406672129396E-2</v>
      </c>
      <c r="AD1566" s="7">
        <v>9.4727082932948119E-3</v>
      </c>
      <c r="AE1566" s="7">
        <v>6.5906219981021405E-3</v>
      </c>
      <c r="AF1566" s="7">
        <v>-2.4284755811095238E-2</v>
      </c>
      <c r="AG1566" s="7">
        <v>-1.4492332004010677E-2</v>
      </c>
      <c r="AH1566" s="7">
        <v>-1.0368012823164463E-2</v>
      </c>
      <c r="AI1566" s="7">
        <v>1.0843146592378616E-2</v>
      </c>
      <c r="AJ1566" s="7">
        <v>1.3357887975871563E-2</v>
      </c>
      <c r="AK1566" s="7">
        <v>2.013079822063446E-2</v>
      </c>
    </row>
    <row r="1567" spans="1:37" x14ac:dyDescent="0.2">
      <c r="A1567" s="3">
        <v>41915</v>
      </c>
      <c r="B1567" s="7">
        <v>-1.4052790041427165E-2</v>
      </c>
      <c r="C1567" s="7">
        <v>3.081327407726756E-3</v>
      </c>
      <c r="D1567" s="7">
        <v>1.7990523571606618E-2</v>
      </c>
      <c r="E1567" s="7">
        <v>1.2947854057884421E-2</v>
      </c>
      <c r="F1567" s="7">
        <v>-4.7614481300115585E-2</v>
      </c>
      <c r="G1567" s="7">
        <v>-2.8736235573887825E-2</v>
      </c>
      <c r="H1567" s="7">
        <v>-1.9235467538237572E-2</v>
      </c>
      <c r="I1567" s="7">
        <v>1.8293432891368866E-2</v>
      </c>
      <c r="J1567" s="7">
        <v>2.2897224873304367E-2</v>
      </c>
      <c r="K1567" s="7">
        <v>3.4120235592126846E-2</v>
      </c>
      <c r="N1567" s="3">
        <v>41915</v>
      </c>
      <c r="O1567" s="7">
        <v>-1.8285083910507552E-2</v>
      </c>
      <c r="P1567" s="7">
        <v>3.2938076714123107E-4</v>
      </c>
      <c r="Q1567" s="7">
        <v>4.161959057188868E-3</v>
      </c>
      <c r="R1567" s="7">
        <v>4.7140647924567448E-3</v>
      </c>
      <c r="S1567" s="7">
        <v>-2.2550364956259727E-2</v>
      </c>
      <c r="T1567" s="7">
        <v>-1.2066022492945194E-2</v>
      </c>
      <c r="U1567" s="7">
        <v>-8.4091397002339363E-3</v>
      </c>
      <c r="V1567" s="7">
        <v>8.157636970281601E-3</v>
      </c>
      <c r="W1567" s="7">
        <v>1.1233501136302948E-2</v>
      </c>
      <c r="X1567" s="7">
        <v>1.9684052094817162E-2</v>
      </c>
      <c r="AA1567" s="3">
        <v>41915</v>
      </c>
      <c r="AB1567" s="7">
        <v>1.1131459677871058E-2</v>
      </c>
      <c r="AC1567" s="7">
        <v>1.1341961312781449E-3</v>
      </c>
      <c r="AD1567" s="7">
        <v>6.762180497392415E-3</v>
      </c>
      <c r="AE1567" s="7">
        <v>6.5945505599268152E-3</v>
      </c>
      <c r="AF1567" s="7">
        <v>-2.4954142048954964E-2</v>
      </c>
      <c r="AG1567" s="7">
        <v>-1.4767009764909744E-2</v>
      </c>
      <c r="AH1567" s="7">
        <v>-9.7539946436882019E-3</v>
      </c>
      <c r="AI1567" s="7">
        <v>9.3574216589331627E-3</v>
      </c>
      <c r="AJ1567" s="7">
        <v>1.1869600042700768E-2</v>
      </c>
      <c r="AK1567" s="7">
        <v>1.9088037312030792E-2</v>
      </c>
    </row>
    <row r="1568" spans="1:37" x14ac:dyDescent="0.2">
      <c r="A1568" s="3">
        <v>41918</v>
      </c>
      <c r="B1568" s="7">
        <v>6.6637296786208897E-3</v>
      </c>
      <c r="C1568" s="7">
        <v>1.4052790041427165E-2</v>
      </c>
      <c r="D1568" s="7">
        <v>1.8427792808496383E-2</v>
      </c>
      <c r="E1568" s="7">
        <v>1.3034008057166358E-2</v>
      </c>
      <c r="F1568" s="7">
        <v>-4.5912090688943863E-2</v>
      </c>
      <c r="G1568" s="7">
        <v>-2.8448658064007759E-2</v>
      </c>
      <c r="H1568" s="7">
        <v>-1.9283115863800049E-2</v>
      </c>
      <c r="I1568" s="7">
        <v>1.903790608048439E-2</v>
      </c>
      <c r="J1568" s="7">
        <v>2.3897936567664146E-2</v>
      </c>
      <c r="K1568" s="7">
        <v>3.4972056746482849E-2</v>
      </c>
      <c r="N1568" s="3">
        <v>41918</v>
      </c>
      <c r="O1568" s="7">
        <v>1.2089021293729029E-2</v>
      </c>
      <c r="P1568" s="7">
        <v>1.8285083910507552E-2</v>
      </c>
      <c r="Q1568" s="7">
        <v>8.7972061236742914E-3</v>
      </c>
      <c r="R1568" s="7">
        <v>6.238936942327078E-3</v>
      </c>
      <c r="S1568" s="7">
        <v>-3.4292805939912796E-2</v>
      </c>
      <c r="T1568" s="7">
        <v>-1.1466110125184059E-2</v>
      </c>
      <c r="U1568" s="7">
        <v>-6.9745448417961597E-3</v>
      </c>
      <c r="V1568" s="7">
        <v>8.4650665521621704E-3</v>
      </c>
      <c r="W1568" s="7">
        <v>1.4124121516942978E-2</v>
      </c>
      <c r="X1568" s="7">
        <v>2.1678494289517403E-2</v>
      </c>
      <c r="AA1568" s="3">
        <v>41918</v>
      </c>
      <c r="AB1568" s="7">
        <v>-2.1959511416159896E-3</v>
      </c>
      <c r="AC1568" s="7">
        <v>1.1131459677871058E-2</v>
      </c>
      <c r="AD1568" s="7">
        <v>7.7432039762474082E-3</v>
      </c>
      <c r="AE1568" s="7">
        <v>6.9888954167864397E-3</v>
      </c>
      <c r="AF1568" s="7">
        <v>-2.3127080872654915E-2</v>
      </c>
      <c r="AG1568" s="7">
        <v>-1.3381864875555038E-2</v>
      </c>
      <c r="AH1568" s="7">
        <v>-9.5092291012406349E-3</v>
      </c>
      <c r="AI1568" s="7">
        <v>1.0297821834683418E-2</v>
      </c>
      <c r="AJ1568" s="7">
        <v>1.2670385651290417E-2</v>
      </c>
      <c r="AK1568" s="7">
        <v>1.8646970391273499E-2</v>
      </c>
    </row>
    <row r="1569" spans="1:37" x14ac:dyDescent="0.2">
      <c r="A1569" s="3">
        <v>41919</v>
      </c>
      <c r="B1569" s="7">
        <v>-1.6630775625797848E-2</v>
      </c>
      <c r="C1569" s="7">
        <v>6.6637296786208897E-3</v>
      </c>
      <c r="D1569" s="7">
        <v>1.8013302716017997E-2</v>
      </c>
      <c r="E1569" s="7">
        <v>1.3031112543626995E-2</v>
      </c>
      <c r="F1569" s="7">
        <v>-4.699975997209549E-2</v>
      </c>
      <c r="G1569" s="7">
        <v>-2.8646113350987434E-2</v>
      </c>
      <c r="H1569" s="7">
        <v>-1.929343119263649E-2</v>
      </c>
      <c r="I1569" s="7">
        <v>1.8535200506448746E-2</v>
      </c>
      <c r="J1569" s="7">
        <v>2.3245006799697876E-2</v>
      </c>
      <c r="K1569" s="7">
        <v>3.4435097128152847E-2</v>
      </c>
      <c r="N1569" s="3">
        <v>41919</v>
      </c>
      <c r="O1569" s="7">
        <v>4.1349711579218773E-3</v>
      </c>
      <c r="P1569" s="7">
        <v>1.2089021293729029E-2</v>
      </c>
      <c r="Q1569" s="7">
        <v>1.0249664588900174E-2</v>
      </c>
      <c r="R1569" s="7">
        <v>6.3894142326899146E-3</v>
      </c>
      <c r="S1569" s="7">
        <v>-3.1896855682134628E-2</v>
      </c>
      <c r="T1569" s="7">
        <v>-1.3095173984766006E-2</v>
      </c>
      <c r="U1569" s="7">
        <v>-8.6217336356639862E-3</v>
      </c>
      <c r="V1569" s="7">
        <v>8.6249951273202896E-3</v>
      </c>
      <c r="W1569" s="7">
        <v>1.4338064938783646E-2</v>
      </c>
      <c r="X1569" s="7">
        <v>2.3300811648368835E-2</v>
      </c>
      <c r="AA1569" s="3">
        <v>41919</v>
      </c>
      <c r="AB1569" s="7">
        <v>-1.4470243989339394E-2</v>
      </c>
      <c r="AC1569" s="7">
        <v>2.1959511416159896E-3</v>
      </c>
      <c r="AD1569" s="7">
        <v>7.6691960495654044E-3</v>
      </c>
      <c r="AE1569" s="7">
        <v>6.9801481830346407E-3</v>
      </c>
      <c r="AF1569" s="7">
        <v>-2.5941152125597E-2</v>
      </c>
      <c r="AG1569" s="7">
        <v>-1.5684217214584351E-2</v>
      </c>
      <c r="AH1569" s="7">
        <v>-1.0495134629309177E-2</v>
      </c>
      <c r="AI1569" s="7">
        <v>1.002207025885582E-2</v>
      </c>
      <c r="AJ1569" s="7">
        <v>1.269505824893713E-2</v>
      </c>
      <c r="AK1569" s="7">
        <v>2.0513195544481277E-2</v>
      </c>
    </row>
    <row r="1570" spans="1:37" x14ac:dyDescent="0.2">
      <c r="A1570" s="3">
        <v>41920</v>
      </c>
      <c r="B1570" s="7">
        <v>-1.7484550777943912E-2</v>
      </c>
      <c r="C1570" s="7">
        <v>1.6630775625797848E-2</v>
      </c>
      <c r="D1570" s="7">
        <v>1.0491127650126157E-2</v>
      </c>
      <c r="E1570" s="7">
        <v>1.3549609009167175E-2</v>
      </c>
      <c r="F1570" s="7">
        <v>-3.8533121347427368E-2</v>
      </c>
      <c r="G1570" s="7">
        <v>-2.5537919253110886E-2</v>
      </c>
      <c r="H1570" s="7">
        <v>-1.8760187551379204E-2</v>
      </c>
      <c r="I1570" s="7">
        <v>1.6656519845128059E-2</v>
      </c>
      <c r="J1570" s="7">
        <v>2.1540058776736259E-2</v>
      </c>
      <c r="K1570" s="7">
        <v>3.1981505453586578E-2</v>
      </c>
      <c r="N1570" s="3">
        <v>41920</v>
      </c>
      <c r="O1570" s="7">
        <v>-5.2958336431790237E-3</v>
      </c>
      <c r="P1570" s="7">
        <v>4.1349711579218773E-3</v>
      </c>
      <c r="Q1570" s="7">
        <v>1.0090871570153512E-2</v>
      </c>
      <c r="R1570" s="7">
        <v>6.369147106350918E-3</v>
      </c>
      <c r="S1570" s="7">
        <v>-2.7906570583581924E-2</v>
      </c>
      <c r="T1570" s="7">
        <v>-1.4477014541625977E-2</v>
      </c>
      <c r="U1570" s="7">
        <v>-1.0177656076848507E-2</v>
      </c>
      <c r="V1570" s="7">
        <v>8.8783428072929382E-3</v>
      </c>
      <c r="W1570" s="7">
        <v>1.399859506636858E-2</v>
      </c>
      <c r="X1570" s="7">
        <v>2.4110663682222366E-2</v>
      </c>
      <c r="AA1570" s="3">
        <v>41920</v>
      </c>
      <c r="AB1570" s="7">
        <v>1.7431091524792018E-2</v>
      </c>
      <c r="AC1570" s="7">
        <v>1.4470243989339394E-2</v>
      </c>
      <c r="AD1570" s="7">
        <v>9.993373401094666E-3</v>
      </c>
      <c r="AE1570" s="7">
        <v>7.5960190328409486E-3</v>
      </c>
      <c r="AF1570" s="7">
        <v>-2.5072187185287476E-2</v>
      </c>
      <c r="AG1570" s="7">
        <v>-1.5230447053909302E-2</v>
      </c>
      <c r="AH1570" s="7">
        <v>-1.1076231487095356E-2</v>
      </c>
      <c r="AI1570" s="7">
        <v>1.1747059412300587E-2</v>
      </c>
      <c r="AJ1570" s="7">
        <v>1.4437681995332241E-2</v>
      </c>
      <c r="AK1570" s="7">
        <v>2.1611748263239861E-2</v>
      </c>
    </row>
    <row r="1571" spans="1:37" x14ac:dyDescent="0.2">
      <c r="A1571" s="3">
        <v>41921</v>
      </c>
      <c r="B1571" s="7">
        <v>-1.779570882038619E-2</v>
      </c>
      <c r="C1571" s="7">
        <v>1.7484550777943912E-2</v>
      </c>
      <c r="D1571" s="7">
        <v>1.2912575216384269E-2</v>
      </c>
      <c r="E1571" s="7">
        <v>1.3857063639746224E-2</v>
      </c>
      <c r="F1571" s="7">
        <v>-4.0898263454437256E-2</v>
      </c>
      <c r="G1571" s="7">
        <v>-2.67934650182724E-2</v>
      </c>
      <c r="H1571" s="7">
        <v>-1.9395178183913231E-2</v>
      </c>
      <c r="I1571" s="7">
        <v>1.7819225788116455E-2</v>
      </c>
      <c r="J1571" s="7">
        <v>2.2948406636714935E-2</v>
      </c>
      <c r="K1571" s="7">
        <v>3.378671407699585E-2</v>
      </c>
      <c r="N1571" s="3">
        <v>41921</v>
      </c>
      <c r="O1571" s="7">
        <v>1.5885761449556241E-2</v>
      </c>
      <c r="P1571" s="7">
        <v>5.2958336431790237E-3</v>
      </c>
      <c r="Q1571" s="7">
        <v>1.025418023634626E-2</v>
      </c>
      <c r="R1571" s="7">
        <v>6.4527808790767784E-3</v>
      </c>
      <c r="S1571" s="7">
        <v>-2.8603658080101013E-2</v>
      </c>
      <c r="T1571" s="7">
        <v>-1.4389853924512863E-2</v>
      </c>
      <c r="U1571" s="7">
        <v>-1.0046764276921749E-2</v>
      </c>
      <c r="V1571" s="7">
        <v>8.9009152725338936E-3</v>
      </c>
      <c r="W1571" s="7">
        <v>1.4143632724881172E-2</v>
      </c>
      <c r="X1571" s="7">
        <v>2.4153204634785652E-2</v>
      </c>
      <c r="AA1571" s="3">
        <v>41921</v>
      </c>
      <c r="AB1571" s="7">
        <v>-1.8988400809625394E-2</v>
      </c>
      <c r="AC1571" s="7">
        <v>1.7431091524792018E-2</v>
      </c>
      <c r="AD1571" s="7">
        <v>1.13423887228161E-2</v>
      </c>
      <c r="AE1571" s="7">
        <v>8.5169140961085989E-3</v>
      </c>
      <c r="AF1571" s="7">
        <v>-2.6363763958215714E-2</v>
      </c>
      <c r="AG1571" s="7">
        <v>-1.6463214531540871E-2</v>
      </c>
      <c r="AH1571" s="7">
        <v>-1.2205240316689014E-2</v>
      </c>
      <c r="AI1571" s="7">
        <v>1.2989524751901627E-2</v>
      </c>
      <c r="AJ1571" s="7">
        <v>1.5926804393529892E-2</v>
      </c>
      <c r="AK1571" s="7">
        <v>2.3838657885789871E-2</v>
      </c>
    </row>
    <row r="1572" spans="1:37" x14ac:dyDescent="0.2">
      <c r="A1572" s="3">
        <v>41922</v>
      </c>
      <c r="B1572" s="7">
        <v>5.827845610485771E-4</v>
      </c>
      <c r="C1572" s="7">
        <v>1.779570882038619E-2</v>
      </c>
      <c r="D1572" s="7">
        <v>1.5105400805144293E-2</v>
      </c>
      <c r="E1572" s="7">
        <v>1.4140241585585888E-2</v>
      </c>
      <c r="F1572" s="7">
        <v>-4.3136805295944214E-2</v>
      </c>
      <c r="G1572" s="7">
        <v>-2.7958301827311516E-2</v>
      </c>
      <c r="H1572" s="7">
        <v>-1.9979475066065788E-2</v>
      </c>
      <c r="I1572" s="7">
        <v>1.8854003399610519E-2</v>
      </c>
      <c r="J1572" s="7">
        <v>2.4199491366744041E-2</v>
      </c>
      <c r="K1572" s="7">
        <v>3.5409737378358841E-2</v>
      </c>
      <c r="N1572" s="3">
        <v>41922</v>
      </c>
      <c r="O1572" s="7">
        <v>-2.9440649331493357E-3</v>
      </c>
      <c r="P1572" s="7">
        <v>1.5885761449556241E-2</v>
      </c>
      <c r="Q1572" s="7">
        <v>1.2473892630128063E-2</v>
      </c>
      <c r="R1572" s="7">
        <v>7.2806771948895448E-3</v>
      </c>
      <c r="S1572" s="7">
        <v>-3.5283345729112625E-2</v>
      </c>
      <c r="T1572" s="7">
        <v>-1.3838712126016617E-2</v>
      </c>
      <c r="U1572" s="7">
        <v>-9.0437186881899834E-3</v>
      </c>
      <c r="V1572" s="7">
        <v>9.0780090540647507E-3</v>
      </c>
      <c r="W1572" s="7">
        <v>1.5678601339459419E-2</v>
      </c>
      <c r="X1572" s="7">
        <v>2.4987157434225082E-2</v>
      </c>
      <c r="AA1572" s="3">
        <v>41922</v>
      </c>
      <c r="AB1572" s="7">
        <v>-1.6024641186356731E-2</v>
      </c>
      <c r="AC1572" s="7">
        <v>1.8988400809625394E-2</v>
      </c>
      <c r="AD1572" s="7">
        <v>1.4159956738211492E-2</v>
      </c>
      <c r="AE1572" s="7">
        <v>9.5142254370035248E-3</v>
      </c>
      <c r="AF1572" s="7">
        <v>-2.9838370159268379E-2</v>
      </c>
      <c r="AG1572" s="7">
        <v>-1.9640078768134117E-2</v>
      </c>
      <c r="AH1572" s="7">
        <v>-1.4602364972233772E-2</v>
      </c>
      <c r="AI1572" s="7">
        <v>1.4882504008710384E-2</v>
      </c>
      <c r="AJ1572" s="7">
        <v>1.8348045647144318E-2</v>
      </c>
      <c r="AK1572" s="7">
        <v>2.8412375599145889E-2</v>
      </c>
    </row>
    <row r="1573" spans="1:37" x14ac:dyDescent="0.2">
      <c r="A1573" s="3">
        <v>41925</v>
      </c>
      <c r="B1573" s="7">
        <v>-9.3261839354760062E-4</v>
      </c>
      <c r="C1573" s="7">
        <v>5.827845610485771E-4</v>
      </c>
      <c r="D1573" s="7">
        <v>1.3738445307358699E-2</v>
      </c>
      <c r="E1573" s="7">
        <v>1.4075965468019716E-2</v>
      </c>
      <c r="F1573" s="7">
        <v>-4.5244008302688599E-2</v>
      </c>
      <c r="G1573" s="7">
        <v>-2.8196671977639198E-2</v>
      </c>
      <c r="H1573" s="7">
        <v>-1.9890017807483673E-2</v>
      </c>
      <c r="I1573" s="7">
        <v>1.7491823062300682E-2</v>
      </c>
      <c r="J1573" s="7">
        <v>2.2446073591709137E-2</v>
      </c>
      <c r="K1573" s="7">
        <v>3.3854208886623383E-2</v>
      </c>
      <c r="N1573" s="3">
        <v>41925</v>
      </c>
      <c r="O1573" s="7">
        <v>6.7747065625906122E-3</v>
      </c>
      <c r="P1573" s="7">
        <v>2.9440649331493357E-3</v>
      </c>
      <c r="Q1573" s="7">
        <v>9.5111851149697786E-3</v>
      </c>
      <c r="R1573" s="7">
        <v>7.1829724924324552E-3</v>
      </c>
      <c r="S1573" s="7">
        <v>-2.7740556746721268E-2</v>
      </c>
      <c r="T1573" s="7">
        <v>-1.5357674099504948E-2</v>
      </c>
      <c r="U1573" s="7">
        <v>-1.1021120473742485E-2</v>
      </c>
      <c r="V1573" s="7">
        <v>9.7648771479725838E-3</v>
      </c>
      <c r="W1573" s="7">
        <v>1.4482722617685795E-2</v>
      </c>
      <c r="X1573" s="7">
        <v>2.4846656247973442E-2</v>
      </c>
      <c r="AA1573" s="3">
        <v>41925</v>
      </c>
      <c r="AB1573" s="7">
        <v>-1.5266659978059894E-2</v>
      </c>
      <c r="AC1573" s="7">
        <v>1.6024641186356731E-2</v>
      </c>
      <c r="AD1573" s="7">
        <v>1.5069184481792744E-2</v>
      </c>
      <c r="AE1573" s="7">
        <v>1.0075363233485403E-2</v>
      </c>
      <c r="AF1573" s="7">
        <v>-3.227442130446434E-2</v>
      </c>
      <c r="AG1573" s="7">
        <v>-2.1753875538706779E-2</v>
      </c>
      <c r="AH1573" s="7">
        <v>-1.591060683131218E-2</v>
      </c>
      <c r="AI1573" s="7">
        <v>1.5550598502159119E-2</v>
      </c>
      <c r="AJ1573" s="7">
        <v>1.9346488639712334E-2</v>
      </c>
      <c r="AK1573" s="7">
        <v>3.0938560143113136E-2</v>
      </c>
    </row>
    <row r="1574" spans="1:37" x14ac:dyDescent="0.2">
      <c r="A1574" s="3">
        <v>41926</v>
      </c>
      <c r="B1574" s="7">
        <v>-4.6553339526459903E-2</v>
      </c>
      <c r="C1574" s="7">
        <v>9.3261839354760062E-4</v>
      </c>
      <c r="D1574" s="7">
        <v>1.3417815628146645E-2</v>
      </c>
      <c r="E1574" s="7">
        <v>1.3989724107295948E-2</v>
      </c>
      <c r="F1574" s="7">
        <v>-4.4795248657464981E-2</v>
      </c>
      <c r="G1574" s="7">
        <v>-2.7963064610958099E-2</v>
      </c>
      <c r="H1574" s="7">
        <v>-1.9753631204366684E-2</v>
      </c>
      <c r="I1574" s="7">
        <v>1.732458733022213E-2</v>
      </c>
      <c r="J1574" s="7">
        <v>2.2232912480831146E-2</v>
      </c>
      <c r="K1574" s="7">
        <v>3.3554904162883759E-2</v>
      </c>
      <c r="N1574" s="3">
        <v>41926</v>
      </c>
      <c r="O1574" s="7">
        <v>3.4918221357695882E-3</v>
      </c>
      <c r="P1574" s="7">
        <v>6.7747065625906122E-3</v>
      </c>
      <c r="Q1574" s="7">
        <v>8.3912504982879364E-3</v>
      </c>
      <c r="R1574" s="7">
        <v>7.3102075221413111E-3</v>
      </c>
      <c r="S1574" s="7">
        <v>-2.9311511665582657E-2</v>
      </c>
      <c r="T1574" s="7">
        <v>-1.4514479786157608E-2</v>
      </c>
      <c r="U1574" s="7">
        <v>-1.0154126212000847E-2</v>
      </c>
      <c r="V1574" s="7">
        <v>9.9037932232022285E-3</v>
      </c>
      <c r="W1574" s="7">
        <v>1.4478941448032856E-2</v>
      </c>
      <c r="X1574" s="7">
        <v>2.3972483351826668E-2</v>
      </c>
      <c r="AA1574" s="3">
        <v>41926</v>
      </c>
      <c r="AB1574" s="7">
        <v>4.9192698923779445E-3</v>
      </c>
      <c r="AC1574" s="7">
        <v>1.5266659978059894E-2</v>
      </c>
      <c r="AD1574" s="7">
        <v>1.6514540927321276E-2</v>
      </c>
      <c r="AE1574" s="7">
        <v>1.0637824767516763E-2</v>
      </c>
      <c r="AF1574" s="7">
        <v>-3.4602891653776169E-2</v>
      </c>
      <c r="AG1574" s="7">
        <v>-2.3833800107240677E-2</v>
      </c>
      <c r="AH1574" s="7">
        <v>-1.7349766567349434E-2</v>
      </c>
      <c r="AI1574" s="7">
        <v>1.6511974856257439E-2</v>
      </c>
      <c r="AJ1574" s="7">
        <v>2.0641554147005081E-2</v>
      </c>
      <c r="AK1574" s="7">
        <v>3.3689245581626892E-2</v>
      </c>
    </row>
    <row r="1575" spans="1:37" x14ac:dyDescent="0.2">
      <c r="A1575" s="3">
        <v>41927</v>
      </c>
      <c r="B1575" s="7">
        <v>-7.3340670687479419E-4</v>
      </c>
      <c r="C1575" s="7">
        <v>4.6553339526459903E-2</v>
      </c>
      <c r="D1575" s="7">
        <v>2.3625493028950333E-2</v>
      </c>
      <c r="E1575" s="7">
        <v>1.6801392822232124E-2</v>
      </c>
      <c r="F1575" s="7">
        <v>-4.78188656270504E-2</v>
      </c>
      <c r="G1575" s="7">
        <v>-3.2610096037387848E-2</v>
      </c>
      <c r="H1575" s="7">
        <v>-2.3644061759114265E-2</v>
      </c>
      <c r="I1575" s="7">
        <v>2.5380237028002739E-2</v>
      </c>
      <c r="J1575" s="7">
        <v>3.2816994935274124E-2</v>
      </c>
      <c r="K1575" s="7">
        <v>4.567539319396019E-2</v>
      </c>
      <c r="N1575" s="3">
        <v>41927</v>
      </c>
      <c r="O1575" s="7">
        <v>8.4756531113802415E-3</v>
      </c>
      <c r="P1575" s="7">
        <v>3.4918221357695882E-3</v>
      </c>
      <c r="Q1575" s="7">
        <v>8.3325897532050899E-3</v>
      </c>
      <c r="R1575" s="7">
        <v>7.346076466259119E-3</v>
      </c>
      <c r="S1575" s="7">
        <v>-2.7701633051037788E-2</v>
      </c>
      <c r="T1575" s="7">
        <v>-1.5130389481782913E-2</v>
      </c>
      <c r="U1575" s="7">
        <v>-1.0836169123649597E-2</v>
      </c>
      <c r="V1575" s="7">
        <v>1.0049710050225258E-2</v>
      </c>
      <c r="W1575" s="7">
        <v>1.4375888742506504E-2</v>
      </c>
      <c r="X1575" s="7">
        <v>2.4358989670872688E-2</v>
      </c>
      <c r="AA1575" s="3">
        <v>41927</v>
      </c>
      <c r="AB1575" s="7">
        <v>-1.510172459672403E-2</v>
      </c>
      <c r="AC1575" s="7">
        <v>4.9192698923779445E-3</v>
      </c>
      <c r="AD1575" s="7">
        <v>1.5352273873038421E-2</v>
      </c>
      <c r="AE1575" s="7">
        <v>1.0583624779209194E-2</v>
      </c>
      <c r="AF1575" s="7">
        <v>-3.6605153232812881E-2</v>
      </c>
      <c r="AG1575" s="7">
        <v>-2.5357533246278763E-2</v>
      </c>
      <c r="AH1575" s="7">
        <v>-1.7688531428575516E-2</v>
      </c>
      <c r="AI1575" s="7">
        <v>1.5695834532380104E-2</v>
      </c>
      <c r="AJ1575" s="7">
        <v>2.0004821941256523E-2</v>
      </c>
      <c r="AK1575" s="7">
        <v>3.4371525049209595E-2</v>
      </c>
    </row>
    <row r="1576" spans="1:37" x14ac:dyDescent="0.2">
      <c r="A1576" s="3">
        <v>41928</v>
      </c>
      <c r="B1576" s="7">
        <v>9.3714554296406138E-3</v>
      </c>
      <c r="C1576" s="7">
        <v>7.3340670687479419E-4</v>
      </c>
      <c r="D1576" s="7">
        <v>2.2296403179867794E-2</v>
      </c>
      <c r="E1576" s="7">
        <v>1.6719461269944211E-2</v>
      </c>
      <c r="F1576" s="7">
        <v>-5.5652879178524017E-2</v>
      </c>
      <c r="G1576" s="7">
        <v>-3.4285571426153183E-2</v>
      </c>
      <c r="H1576" s="7">
        <v>-2.3803688585758209E-2</v>
      </c>
      <c r="I1576" s="7">
        <v>2.266724593937397E-2</v>
      </c>
      <c r="J1576" s="7">
        <v>2.9184119775891304E-2</v>
      </c>
      <c r="K1576" s="7">
        <v>4.2860373854637146E-2</v>
      </c>
      <c r="N1576" s="3">
        <v>41928</v>
      </c>
      <c r="O1576" s="7">
        <v>-2.897852788589539E-3</v>
      </c>
      <c r="P1576" s="7">
        <v>8.4756531113802415E-3</v>
      </c>
      <c r="Q1576" s="7">
        <v>8.8425234143237087E-3</v>
      </c>
      <c r="R1576" s="7">
        <v>7.5852293246848239E-3</v>
      </c>
      <c r="S1576" s="7">
        <v>-3.0530191957950592E-2</v>
      </c>
      <c r="T1576" s="7">
        <v>-1.4590197242796421E-2</v>
      </c>
      <c r="U1576" s="7">
        <v>-1.0134406387805939E-2</v>
      </c>
      <c r="V1576" s="7">
        <v>1.0055991820991039E-2</v>
      </c>
      <c r="W1576" s="7">
        <v>1.4860379509627819E-2</v>
      </c>
      <c r="X1576" s="7">
        <v>2.4311494082212448E-2</v>
      </c>
      <c r="AA1576" s="3">
        <v>41928</v>
      </c>
      <c r="AB1576" s="7">
        <v>2.1096483631027345E-3</v>
      </c>
      <c r="AC1576" s="7">
        <v>1.510172459672403E-2</v>
      </c>
      <c r="AD1576" s="7">
        <v>1.4850459248208549E-2</v>
      </c>
      <c r="AE1576" s="7">
        <v>1.1109195025377303E-2</v>
      </c>
      <c r="AF1576" s="7">
        <v>-3.31379733979702E-2</v>
      </c>
      <c r="AG1576" s="7">
        <v>-2.2480566054582596E-2</v>
      </c>
      <c r="AH1576" s="7">
        <v>-1.6420155763626099E-2</v>
      </c>
      <c r="AI1576" s="7">
        <v>1.6076816245913506E-2</v>
      </c>
      <c r="AJ1576" s="7">
        <v>2.0038502290844917E-2</v>
      </c>
      <c r="AK1576" s="7">
        <v>3.2080579549074173E-2</v>
      </c>
    </row>
    <row r="1577" spans="1:37" x14ac:dyDescent="0.2">
      <c r="A1577" s="3">
        <v>41929</v>
      </c>
      <c r="B1577" s="7">
        <v>-9.2107821132806353E-4</v>
      </c>
      <c r="C1577" s="7">
        <v>9.3714554296406138E-3</v>
      </c>
      <c r="D1577" s="7">
        <v>2.1245163676685868E-2</v>
      </c>
      <c r="E1577" s="7">
        <v>1.6440925461058659E-2</v>
      </c>
      <c r="F1577" s="7">
        <v>-5.2690714597702026E-2</v>
      </c>
      <c r="G1577" s="7">
        <v>-3.3147033303976059E-2</v>
      </c>
      <c r="H1577" s="7">
        <v>-2.3292180150747299E-2</v>
      </c>
      <c r="I1577" s="7">
        <v>2.2475976496934891E-2</v>
      </c>
      <c r="J1577" s="7">
        <v>2.8980851173400879E-2</v>
      </c>
      <c r="K1577" s="7">
        <v>4.2213171720504761E-2</v>
      </c>
      <c r="N1577" s="3">
        <v>41929</v>
      </c>
      <c r="O1577" s="7">
        <v>-1.7750529108028579E-3</v>
      </c>
      <c r="P1577" s="7">
        <v>2.897852788589539E-3</v>
      </c>
      <c r="Q1577" s="7">
        <v>5.4220150427021895E-3</v>
      </c>
      <c r="R1577" s="7">
        <v>7.4350736295177872E-3</v>
      </c>
      <c r="S1577" s="7">
        <v>-2.640247717499733E-2</v>
      </c>
      <c r="T1577" s="7">
        <v>-1.4610427431762218E-2</v>
      </c>
      <c r="U1577" s="7">
        <v>-1.0497879236936569E-2</v>
      </c>
      <c r="V1577" s="7">
        <v>1.0515595786273479E-2</v>
      </c>
      <c r="W1577" s="7">
        <v>1.3789256103336811E-2</v>
      </c>
      <c r="X1577" s="7">
        <v>2.3032613098621368E-2</v>
      </c>
      <c r="AA1577" s="3">
        <v>41929</v>
      </c>
      <c r="AB1577" s="7">
        <v>1.6293639486100533E-2</v>
      </c>
      <c r="AC1577" s="7">
        <v>2.1096483631027345E-3</v>
      </c>
      <c r="AD1577" s="7">
        <v>1.2219426748603832E-2</v>
      </c>
      <c r="AE1577" s="7">
        <v>1.1070631618365303E-2</v>
      </c>
      <c r="AF1577" s="7">
        <v>-3.4345321357250214E-2</v>
      </c>
      <c r="AG1577" s="7">
        <v>-2.3203305900096893E-2</v>
      </c>
      <c r="AH1577" s="7">
        <v>-1.6013585031032562E-2</v>
      </c>
      <c r="AI1577" s="7">
        <v>1.4559764415025711E-2</v>
      </c>
      <c r="AJ1577" s="7">
        <v>1.8575798720121384E-2</v>
      </c>
      <c r="AK1577" s="7">
        <v>3.1419724225997925E-2</v>
      </c>
    </row>
    <row r="1578" spans="1:37" x14ac:dyDescent="0.2">
      <c r="A1578" s="3">
        <v>41932</v>
      </c>
      <c r="B1578" s="7">
        <v>-2.9628931720047879E-3</v>
      </c>
      <c r="C1578" s="7">
        <v>9.2107821132806353E-4</v>
      </c>
      <c r="D1578" s="7">
        <v>2.1247558191343541E-2</v>
      </c>
      <c r="E1578" s="7">
        <v>1.6359469143990231E-2</v>
      </c>
      <c r="F1578" s="7">
        <v>-5.4301872849464417E-2</v>
      </c>
      <c r="G1578" s="7">
        <v>-3.3494096249341965E-2</v>
      </c>
      <c r="H1578" s="7">
        <v>-2.328413724899292E-2</v>
      </c>
      <c r="I1578" s="7">
        <v>2.2014899179339409E-2</v>
      </c>
      <c r="J1578" s="7">
        <v>2.8326747938990593E-2</v>
      </c>
      <c r="K1578" s="7">
        <v>4.1701950132846832E-2</v>
      </c>
      <c r="N1578" s="3">
        <v>41932</v>
      </c>
      <c r="O1578" s="7">
        <v>4.5925230780719754E-3</v>
      </c>
      <c r="P1578" s="7">
        <v>1.7750529108028579E-3</v>
      </c>
      <c r="Q1578" s="7">
        <v>5.3192956323557397E-3</v>
      </c>
      <c r="R1578" s="7">
        <v>7.1978156870936803E-3</v>
      </c>
      <c r="S1578" s="7">
        <v>-2.5626737624406815E-2</v>
      </c>
      <c r="T1578" s="7">
        <v>-1.455316785722971E-2</v>
      </c>
      <c r="U1578" s="7">
        <v>-1.0498194955289364E-2</v>
      </c>
      <c r="V1578" s="7">
        <v>1.0337687097489834E-2</v>
      </c>
      <c r="W1578" s="7">
        <v>1.3535375706851482E-2</v>
      </c>
      <c r="X1578" s="7">
        <v>2.2847546264529228E-2</v>
      </c>
      <c r="AA1578" s="3">
        <v>41932</v>
      </c>
      <c r="AB1578" s="7">
        <v>9.9977028894640725E-3</v>
      </c>
      <c r="AC1578" s="7">
        <v>1.6293639486100533E-2</v>
      </c>
      <c r="AD1578" s="7">
        <v>1.2290366250637187E-2</v>
      </c>
      <c r="AE1578" s="7">
        <v>1.1654730674082653E-2</v>
      </c>
      <c r="AF1578" s="7">
        <v>-3.0273249372839928E-2</v>
      </c>
      <c r="AG1578" s="7">
        <v>-1.9890125840902328E-2</v>
      </c>
      <c r="AH1578" s="7">
        <v>-1.4723763801157475E-2</v>
      </c>
      <c r="AI1578" s="7">
        <v>1.533358171582222E-2</v>
      </c>
      <c r="AJ1578" s="7">
        <v>1.8957458436489105E-2</v>
      </c>
      <c r="AK1578" s="7">
        <v>2.9072903096675873E-2</v>
      </c>
    </row>
    <row r="1579" spans="1:37" x14ac:dyDescent="0.2">
      <c r="A1579" s="3">
        <v>41933</v>
      </c>
      <c r="B1579" s="7">
        <v>3.9324256909303639E-3</v>
      </c>
      <c r="C1579" s="7">
        <v>2.9628931720047879E-3</v>
      </c>
      <c r="D1579" s="7">
        <v>2.128474855079749E-2</v>
      </c>
      <c r="E1579" s="7">
        <v>1.620595638240474E-2</v>
      </c>
      <c r="F1579" s="7">
        <v>-5.3783174604177475E-2</v>
      </c>
      <c r="G1579" s="7">
        <v>-3.3258166164159775E-2</v>
      </c>
      <c r="H1579" s="7">
        <v>-2.3108256980776787E-2</v>
      </c>
      <c r="I1579" s="7">
        <v>2.2006448358297348E-2</v>
      </c>
      <c r="J1579" s="7">
        <v>2.8283154591917992E-2</v>
      </c>
      <c r="K1579" s="7">
        <v>4.1538525372743607E-2</v>
      </c>
      <c r="N1579" s="3">
        <v>41933</v>
      </c>
      <c r="O1579" s="7">
        <v>5.6112371677863862E-3</v>
      </c>
      <c r="P1579" s="7">
        <v>4.5925230780719754E-3</v>
      </c>
      <c r="Q1579" s="7">
        <v>4.8305103112488987E-3</v>
      </c>
      <c r="R1579" s="7">
        <v>7.2667724384261308E-3</v>
      </c>
      <c r="S1579" s="7">
        <v>-2.6886824518442154E-2</v>
      </c>
      <c r="T1579" s="7">
        <v>-1.3990936800837517E-2</v>
      </c>
      <c r="U1579" s="7">
        <v>-9.9006630480289459E-3</v>
      </c>
      <c r="V1579" s="7">
        <v>1.0374696925282478E-2</v>
      </c>
      <c r="W1579" s="7">
        <v>1.3586062006652355E-2</v>
      </c>
      <c r="X1579" s="7">
        <v>2.2349223494529724E-2</v>
      </c>
      <c r="AA1579" s="3">
        <v>41933</v>
      </c>
      <c r="AB1579" s="7">
        <v>1.9855260260217274E-2</v>
      </c>
      <c r="AC1579" s="7">
        <v>9.9977028894640725E-3</v>
      </c>
      <c r="AD1579" s="7">
        <v>1.1154807654588317E-2</v>
      </c>
      <c r="AE1579" s="7">
        <v>1.1626605368857474E-2</v>
      </c>
      <c r="AF1579" s="7">
        <v>-3.1009169295430183E-2</v>
      </c>
      <c r="AG1579" s="7">
        <v>-2.0377978682518005E-2</v>
      </c>
      <c r="AH1579" s="7">
        <v>-1.4622529037296772E-2</v>
      </c>
      <c r="AI1579" s="7">
        <v>1.4653302729129791E-2</v>
      </c>
      <c r="AJ1579" s="7">
        <v>1.8322901800274849E-2</v>
      </c>
      <c r="AK1579" s="7">
        <v>2.8926199302077293E-2</v>
      </c>
    </row>
    <row r="1580" spans="1:37" x14ac:dyDescent="0.2">
      <c r="A1580" s="3">
        <v>41934</v>
      </c>
      <c r="B1580" s="7">
        <v>-2.4947023902143817E-2</v>
      </c>
      <c r="C1580" s="7">
        <v>3.9324256909303639E-3</v>
      </c>
      <c r="D1580" s="7">
        <v>4.7634683813837691E-3</v>
      </c>
      <c r="E1580" s="7">
        <v>1.6171713472077159E-2</v>
      </c>
      <c r="F1580" s="7">
        <v>-3.8248900324106216E-2</v>
      </c>
      <c r="G1580" s="7">
        <v>-2.6347856968641281E-2</v>
      </c>
      <c r="H1580" s="7">
        <v>-2.0891191437840462E-2</v>
      </c>
      <c r="I1580" s="7">
        <v>1.5986848622560501E-2</v>
      </c>
      <c r="J1580" s="7">
        <v>2.1701132878661156E-2</v>
      </c>
      <c r="K1580" s="7">
        <v>3.3164419233798981E-2</v>
      </c>
      <c r="N1580" s="3">
        <v>41934</v>
      </c>
      <c r="O1580" s="7">
        <v>-4.9683570427839678E-3</v>
      </c>
      <c r="P1580" s="7">
        <v>5.6112371677863862E-3</v>
      </c>
      <c r="Q1580" s="7">
        <v>5.2146392024895937E-3</v>
      </c>
      <c r="R1580" s="7">
        <v>7.3339366609682264E-3</v>
      </c>
      <c r="S1580" s="7">
        <v>-2.7582734823226929E-2</v>
      </c>
      <c r="T1580" s="7">
        <v>-1.3967499136924744E-2</v>
      </c>
      <c r="U1580" s="7">
        <v>-9.8246820271015167E-3</v>
      </c>
      <c r="V1580" s="7">
        <v>1.0358604602515697E-2</v>
      </c>
      <c r="W1580" s="7">
        <v>1.3761007227003574E-2</v>
      </c>
      <c r="X1580" s="7">
        <v>2.2503191605210304E-2</v>
      </c>
      <c r="AA1580" s="3">
        <v>41934</v>
      </c>
      <c r="AB1580" s="7">
        <v>-6.6785990261323137E-3</v>
      </c>
      <c r="AC1580" s="7">
        <v>1.9855260260217274E-2</v>
      </c>
      <c r="AD1580" s="7">
        <v>1.4086737115323886E-2</v>
      </c>
      <c r="AE1580" s="7">
        <v>1.2344552895357571E-2</v>
      </c>
      <c r="AF1580" s="7">
        <v>-3.1695805490016937E-2</v>
      </c>
      <c r="AG1580" s="7">
        <v>-2.12668776512146E-2</v>
      </c>
      <c r="AH1580" s="7">
        <v>-1.5981132164597511E-2</v>
      </c>
      <c r="AI1580" s="7">
        <v>1.6642631962895393E-2</v>
      </c>
      <c r="AJ1580" s="7">
        <v>2.0522031933069229E-2</v>
      </c>
      <c r="AK1580" s="7">
        <v>3.1485360115766525E-2</v>
      </c>
    </row>
    <row r="1581" spans="1:37" x14ac:dyDescent="0.2">
      <c r="A1581" s="3">
        <v>41935</v>
      </c>
      <c r="B1581" s="7">
        <v>1.9310605588584044E-2</v>
      </c>
      <c r="C1581" s="7">
        <v>2.4947023902143817E-2</v>
      </c>
      <c r="D1581" s="7">
        <v>1.2126576361683133E-2</v>
      </c>
      <c r="E1581" s="7">
        <v>1.6840249607404992E-2</v>
      </c>
      <c r="F1581" s="7">
        <v>-4.1512582451105118E-2</v>
      </c>
      <c r="G1581" s="7">
        <v>-2.8981612995266914E-2</v>
      </c>
      <c r="H1581" s="7">
        <v>-2.2371772676706314E-2</v>
      </c>
      <c r="I1581" s="7">
        <v>2.0186666399240494E-2</v>
      </c>
      <c r="J1581" s="7">
        <v>2.6855885982513428E-2</v>
      </c>
      <c r="K1581" s="7">
        <v>3.8986146450042725E-2</v>
      </c>
      <c r="N1581" s="3">
        <v>41935</v>
      </c>
      <c r="O1581" s="7">
        <v>-1.3180961462893315E-2</v>
      </c>
      <c r="P1581" s="7">
        <v>4.9683570427839678E-3</v>
      </c>
      <c r="Q1581" s="7">
        <v>4.2145031996864823E-3</v>
      </c>
      <c r="R1581" s="7">
        <v>7.4045456024294841E-3</v>
      </c>
      <c r="S1581" s="7">
        <v>-2.6951517909765244E-2</v>
      </c>
      <c r="T1581" s="7">
        <v>-1.3908036984503269E-2</v>
      </c>
      <c r="U1581" s="7">
        <v>-9.8317870870232582E-3</v>
      </c>
      <c r="V1581" s="7">
        <v>1.057083997875452E-2</v>
      </c>
      <c r="W1581" s="7">
        <v>1.3575688004493713E-2</v>
      </c>
      <c r="X1581" s="7">
        <v>2.2141912952065468E-2</v>
      </c>
      <c r="AA1581" s="3">
        <v>41935</v>
      </c>
      <c r="AB1581" s="7">
        <v>1.0849455462540002E-2</v>
      </c>
      <c r="AC1581" s="7">
        <v>6.6785990261323137E-3</v>
      </c>
      <c r="AD1581" s="7">
        <v>1.2717880420398469E-2</v>
      </c>
      <c r="AE1581" s="7">
        <v>1.2254209548350922E-2</v>
      </c>
      <c r="AF1581" s="7">
        <v>-3.4355014562606812E-2</v>
      </c>
      <c r="AG1581" s="7">
        <v>-2.3307571187615395E-2</v>
      </c>
      <c r="AH1581" s="7">
        <v>-1.6481449827551842E-2</v>
      </c>
      <c r="AI1581" s="7">
        <v>1.5638483688235283E-2</v>
      </c>
      <c r="AJ1581" s="7">
        <v>1.9759587943553925E-2</v>
      </c>
      <c r="AK1581" s="7">
        <v>3.2476220279932022E-2</v>
      </c>
    </row>
    <row r="1582" spans="1:37" x14ac:dyDescent="0.2">
      <c r="A1582" s="3">
        <v>41936</v>
      </c>
      <c r="B1582" s="7">
        <v>-1.3243602517774844E-2</v>
      </c>
      <c r="C1582" s="7">
        <v>1.9310605588584044E-2</v>
      </c>
      <c r="D1582" s="7">
        <v>1.4285269214171453E-2</v>
      </c>
      <c r="E1582" s="7">
        <v>1.7372808984409478E-2</v>
      </c>
      <c r="F1582" s="7">
        <v>-4.5143045485019684E-2</v>
      </c>
      <c r="G1582" s="7">
        <v>-3.0672872439026833E-2</v>
      </c>
      <c r="H1582" s="7">
        <v>-2.3269405588507652E-2</v>
      </c>
      <c r="I1582" s="7">
        <v>2.1120544523000717E-2</v>
      </c>
      <c r="J1582" s="7">
        <v>2.8016099706292152E-2</v>
      </c>
      <c r="K1582" s="7">
        <v>4.0773231536149979E-2</v>
      </c>
      <c r="N1582" s="3">
        <v>41936</v>
      </c>
      <c r="O1582" s="7">
        <v>2.2928517008841418E-3</v>
      </c>
      <c r="P1582" s="7">
        <v>1.3180961462893315E-2</v>
      </c>
      <c r="Q1582" s="7">
        <v>7.1295214482148877E-3</v>
      </c>
      <c r="R1582" s="7">
        <v>7.9553162059330575E-3</v>
      </c>
      <c r="S1582" s="7">
        <v>-3.2501835376024246E-2</v>
      </c>
      <c r="T1582" s="7">
        <v>-1.368363481014967E-2</v>
      </c>
      <c r="U1582" s="7">
        <v>-9.1939307749271393E-3</v>
      </c>
      <c r="V1582" s="7">
        <v>1.0472601279616356E-2</v>
      </c>
      <c r="W1582" s="7">
        <v>1.4953788369894028E-2</v>
      </c>
      <c r="X1582" s="7">
        <v>2.3300230503082275E-2</v>
      </c>
      <c r="AA1582" s="3">
        <v>41936</v>
      </c>
      <c r="AB1582" s="7">
        <v>6.9640303978891604E-3</v>
      </c>
      <c r="AC1582" s="7">
        <v>1.0849455462540002E-2</v>
      </c>
      <c r="AD1582" s="7">
        <v>1.3579267134536169E-2</v>
      </c>
      <c r="AE1582" s="7">
        <v>1.204099607469129E-2</v>
      </c>
      <c r="AF1582" s="7">
        <v>-3.3809289336204529E-2</v>
      </c>
      <c r="AG1582" s="7">
        <v>-2.2938715294003487E-2</v>
      </c>
      <c r="AH1582" s="7">
        <v>-1.650189608335495E-2</v>
      </c>
      <c r="AI1582" s="7">
        <v>1.5991806983947754E-2</v>
      </c>
      <c r="AJ1582" s="7">
        <v>2.0061694085597992E-2</v>
      </c>
      <c r="AK1582" s="7">
        <v>3.2442625612020493E-2</v>
      </c>
    </row>
    <row r="1583" spans="1:37" x14ac:dyDescent="0.2">
      <c r="A1583" s="3">
        <v>41939</v>
      </c>
      <c r="B1583" s="7">
        <v>-1.2344916996122153E-4</v>
      </c>
      <c r="C1583" s="7">
        <v>1.3243602517774844E-2</v>
      </c>
      <c r="D1583" s="7">
        <v>1.5458908145041823E-2</v>
      </c>
      <c r="E1583" s="7">
        <v>1.7455407452903582E-2</v>
      </c>
      <c r="F1583" s="7">
        <v>-4.7519579529762268E-2</v>
      </c>
      <c r="G1583" s="7">
        <v>-3.1543005257844925E-2</v>
      </c>
      <c r="H1583" s="7">
        <v>-2.3566598072648048E-2</v>
      </c>
      <c r="I1583" s="7">
        <v>2.1326759830117226E-2</v>
      </c>
      <c r="J1583" s="7">
        <v>2.8191378340125084E-2</v>
      </c>
      <c r="K1583" s="7">
        <v>4.1248217225074768E-2</v>
      </c>
      <c r="N1583" s="3">
        <v>41939</v>
      </c>
      <c r="O1583" s="7">
        <v>-1.7394842833585097E-3</v>
      </c>
      <c r="P1583" s="7">
        <v>2.2928517008841418E-3</v>
      </c>
      <c r="Q1583" s="7">
        <v>7.1590046303781378E-3</v>
      </c>
      <c r="R1583" s="7">
        <v>7.8644728239693484E-3</v>
      </c>
      <c r="S1583" s="7">
        <v>-2.7081696316599846E-2</v>
      </c>
      <c r="T1583" s="7">
        <v>-1.5573309734463692E-2</v>
      </c>
      <c r="U1583" s="7">
        <v>-1.1314162984490395E-2</v>
      </c>
      <c r="V1583" s="7">
        <v>1.0728484019637108E-2</v>
      </c>
      <c r="W1583" s="7">
        <v>1.4492372050881386E-2</v>
      </c>
      <c r="X1583" s="7">
        <v>2.4465901777148247E-2</v>
      </c>
      <c r="AA1583" s="3">
        <v>41939</v>
      </c>
      <c r="AB1583" s="7">
        <v>-1.3276145740850659E-3</v>
      </c>
      <c r="AC1583" s="7">
        <v>6.9640303978891604E-3</v>
      </c>
      <c r="AD1583" s="7">
        <v>1.1874321127838681E-2</v>
      </c>
      <c r="AE1583" s="7">
        <v>1.2032145835073586E-2</v>
      </c>
      <c r="AF1583" s="7">
        <v>-3.3130455762147903E-2</v>
      </c>
      <c r="AG1583" s="7">
        <v>-2.2208111360669136E-2</v>
      </c>
      <c r="AH1583" s="7">
        <v>-1.571737602353096E-2</v>
      </c>
      <c r="AI1583" s="7">
        <v>1.513959001749754E-2</v>
      </c>
      <c r="AJ1583" s="7">
        <v>1.9088519737124443E-2</v>
      </c>
      <c r="AK1583" s="7">
        <v>3.10316551476717E-2</v>
      </c>
    </row>
    <row r="1584" spans="1:37" x14ac:dyDescent="0.2">
      <c r="A1584" s="3">
        <v>41940</v>
      </c>
      <c r="B1584" s="7">
        <v>5.1717884023940053E-3</v>
      </c>
      <c r="C1584" s="7">
        <v>1.2344916996122153E-4</v>
      </c>
      <c r="D1584" s="7">
        <v>1.5402114847858092E-2</v>
      </c>
      <c r="E1584" s="7">
        <v>1.7282813092977113E-2</v>
      </c>
      <c r="F1584" s="7">
        <v>-4.9921229481697083E-2</v>
      </c>
      <c r="G1584" s="7">
        <v>-3.2012198120355606E-2</v>
      </c>
      <c r="H1584" s="7">
        <v>-2.3497475311160088E-2</v>
      </c>
      <c r="I1584" s="7">
        <v>2.0553171634674072E-2</v>
      </c>
      <c r="J1584" s="7">
        <v>2.7093907818198204E-2</v>
      </c>
      <c r="K1584" s="7">
        <v>4.0342383086681366E-2</v>
      </c>
      <c r="N1584" s="3">
        <v>41940</v>
      </c>
      <c r="O1584" s="7">
        <v>1.1389058381232332E-4</v>
      </c>
      <c r="P1584" s="7">
        <v>1.7394842833585097E-3</v>
      </c>
      <c r="Q1584" s="7">
        <v>6.9020471432511346E-3</v>
      </c>
      <c r="R1584" s="7">
        <v>7.8492164217951518E-3</v>
      </c>
      <c r="S1584" s="7">
        <v>-2.6702370494604111E-2</v>
      </c>
      <c r="T1584" s="7">
        <v>-1.5595223754644394E-2</v>
      </c>
      <c r="U1584" s="7">
        <v>-1.1365070939064026E-2</v>
      </c>
      <c r="V1584" s="7">
        <v>1.0763488709926605E-2</v>
      </c>
      <c r="W1584" s="7">
        <v>1.4403838664293289E-2</v>
      </c>
      <c r="X1584" s="7">
        <v>2.4380879476666451E-2</v>
      </c>
      <c r="AA1584" s="3">
        <v>41940</v>
      </c>
      <c r="AB1584" s="7">
        <v>1.168356275282538E-2</v>
      </c>
      <c r="AC1584" s="7">
        <v>1.3276145740850659E-3</v>
      </c>
      <c r="AD1584" s="7">
        <v>1.101640602580084E-2</v>
      </c>
      <c r="AE1584" s="7">
        <v>1.2013924895959293E-2</v>
      </c>
      <c r="AF1584" s="7">
        <v>-3.397485613822937E-2</v>
      </c>
      <c r="AG1584" s="7">
        <v>-2.2813571617007256E-2</v>
      </c>
      <c r="AH1584" s="7">
        <v>-1.5745349228382111E-2</v>
      </c>
      <c r="AI1584" s="7">
        <v>1.4604094438254833E-2</v>
      </c>
      <c r="AJ1584" s="7">
        <v>1.8618866801261902E-2</v>
      </c>
      <c r="AK1584" s="7">
        <v>3.1118854880332947E-2</v>
      </c>
    </row>
    <row r="1585" spans="1:37" x14ac:dyDescent="0.2">
      <c r="A1585" s="3">
        <v>41941</v>
      </c>
      <c r="B1585" s="7">
        <v>9.534358987301518E-3</v>
      </c>
      <c r="C1585" s="7">
        <v>5.1717884023940053E-3</v>
      </c>
      <c r="D1585" s="7">
        <v>1.5475200369607508E-2</v>
      </c>
      <c r="E1585" s="7">
        <v>1.5251230587498223E-2</v>
      </c>
      <c r="F1585" s="7">
        <v>-4.7053121030330658E-2</v>
      </c>
      <c r="G1585" s="7">
        <v>-2.9821597039699554E-2</v>
      </c>
      <c r="H1585" s="7">
        <v>-2.131657674908638E-2</v>
      </c>
      <c r="I1585" s="7">
        <v>1.9250404089689255E-2</v>
      </c>
      <c r="J1585" s="7">
        <v>2.4911252781748772E-2</v>
      </c>
      <c r="K1585" s="7">
        <v>3.7009503692388535E-2</v>
      </c>
      <c r="N1585" s="3">
        <v>41941</v>
      </c>
      <c r="O1585" s="7">
        <v>-3.6999349490241056E-3</v>
      </c>
      <c r="P1585" s="7">
        <v>1.1389058381232332E-4</v>
      </c>
      <c r="Q1585" s="7">
        <v>6.4299029907182795E-3</v>
      </c>
      <c r="R1585" s="7">
        <v>7.7426393355680091E-3</v>
      </c>
      <c r="S1585" s="7">
        <v>-2.5644419714808464E-2</v>
      </c>
      <c r="T1585" s="7">
        <v>-1.5667853876948357E-2</v>
      </c>
      <c r="U1585" s="7">
        <v>-1.1512753553688526E-2</v>
      </c>
      <c r="V1585" s="7">
        <v>1.07722207903862E-2</v>
      </c>
      <c r="W1585" s="7">
        <v>1.4155955985188484E-2</v>
      </c>
      <c r="X1585" s="7">
        <v>2.4208065122365952E-2</v>
      </c>
      <c r="AA1585" s="3">
        <v>41941</v>
      </c>
      <c r="AB1585" s="7">
        <v>-3.9976775655200126E-3</v>
      </c>
      <c r="AC1585" s="7">
        <v>1.168356275282538E-2</v>
      </c>
      <c r="AD1585" s="7">
        <v>8.3556003641240585E-3</v>
      </c>
      <c r="AE1585" s="7">
        <v>1.2286293633635799E-2</v>
      </c>
      <c r="AF1585" s="7">
        <v>-2.7802109718322754E-2</v>
      </c>
      <c r="AG1585" s="7">
        <v>-1.7486652359366417E-2</v>
      </c>
      <c r="AH1585" s="7">
        <v>-1.2757211923599243E-2</v>
      </c>
      <c r="AI1585" s="7">
        <v>1.389034278690815E-2</v>
      </c>
      <c r="AJ1585" s="7">
        <v>1.7187343910336494E-2</v>
      </c>
      <c r="AK1585" s="7">
        <v>2.5628110393881798E-2</v>
      </c>
    </row>
    <row r="1586" spans="1:37" x14ac:dyDescent="0.2">
      <c r="A1586" s="3">
        <v>41942</v>
      </c>
      <c r="B1586" s="7">
        <v>-1.3225762219261137E-2</v>
      </c>
      <c r="C1586" s="7">
        <v>9.534358987301518E-3</v>
      </c>
      <c r="D1586" s="7">
        <v>1.1540876328269912E-2</v>
      </c>
      <c r="E1586" s="7">
        <v>1.5363185494536549E-2</v>
      </c>
      <c r="F1586" s="7">
        <v>-4.2643379420042038E-2</v>
      </c>
      <c r="G1586" s="7">
        <v>-2.8084518387913704E-2</v>
      </c>
      <c r="H1586" s="7">
        <v>-2.0877430215477943E-2</v>
      </c>
      <c r="I1586" s="7">
        <v>1.8104739487171173E-2</v>
      </c>
      <c r="J1586" s="7">
        <v>2.3764578625559807E-2</v>
      </c>
      <c r="K1586" s="7">
        <v>3.540772944688797E-2</v>
      </c>
      <c r="N1586" s="3">
        <v>41942</v>
      </c>
      <c r="O1586" s="7">
        <v>-2.1607026989462843E-2</v>
      </c>
      <c r="P1586" s="7">
        <v>3.6999349490241056E-3</v>
      </c>
      <c r="Q1586" s="7">
        <v>6.2565678973806145E-3</v>
      </c>
      <c r="R1586" s="7">
        <v>7.7499211564866673E-3</v>
      </c>
      <c r="S1586" s="7">
        <v>-2.7351414784789085E-2</v>
      </c>
      <c r="T1586" s="7">
        <v>-1.498277485370636E-2</v>
      </c>
      <c r="U1586" s="7">
        <v>-1.0764580219984055E-2</v>
      </c>
      <c r="V1586" s="7">
        <v>1.0686698369681835E-2</v>
      </c>
      <c r="W1586" s="7">
        <v>1.4253940433263779E-2</v>
      </c>
      <c r="X1586" s="7">
        <v>2.3715296760201454E-2</v>
      </c>
      <c r="AA1586" s="3">
        <v>41942</v>
      </c>
      <c r="AB1586" s="7">
        <v>8.2812026477444671E-3</v>
      </c>
      <c r="AC1586" s="7">
        <v>3.9976775655200126E-3</v>
      </c>
      <c r="AD1586" s="7">
        <v>8.0057233051206191E-3</v>
      </c>
      <c r="AE1586" s="7">
        <v>1.1989808274612596E-2</v>
      </c>
      <c r="AF1586" s="7">
        <v>-2.9670899733901024E-2</v>
      </c>
      <c r="AG1586" s="7">
        <v>-1.8973872065544128E-2</v>
      </c>
      <c r="AH1586" s="7">
        <v>-1.32416021078825E-2</v>
      </c>
      <c r="AI1586" s="7">
        <v>1.3347791507840157E-2</v>
      </c>
      <c r="AJ1586" s="7">
        <v>1.6813820227980614E-2</v>
      </c>
      <c r="AK1586" s="7">
        <v>2.6510898023843765E-2</v>
      </c>
    </row>
    <row r="1587" spans="1:37" x14ac:dyDescent="0.2">
      <c r="A1587" s="3">
        <v>41943</v>
      </c>
      <c r="B1587" s="7">
        <v>-7.1755844195649336E-3</v>
      </c>
      <c r="C1587" s="7">
        <v>1.3225762219261137E-2</v>
      </c>
      <c r="D1587" s="7">
        <v>9.6745070179796357E-3</v>
      </c>
      <c r="E1587" s="7">
        <v>1.5630060106214549E-2</v>
      </c>
      <c r="F1587" s="7">
        <v>-4.0430750697851181E-2</v>
      </c>
      <c r="G1587" s="7">
        <v>-2.7385886758565903E-2</v>
      </c>
      <c r="H1587" s="7">
        <v>-2.0879818126559258E-2</v>
      </c>
      <c r="I1587" s="7">
        <v>1.7802830785512924E-2</v>
      </c>
      <c r="J1587" s="7">
        <v>2.3594284430146217E-2</v>
      </c>
      <c r="K1587" s="7">
        <v>3.5096347332000732E-2</v>
      </c>
      <c r="N1587" s="3">
        <v>41943</v>
      </c>
      <c r="O1587" s="7">
        <v>-2.2783873070506458E-2</v>
      </c>
      <c r="P1587" s="7">
        <v>2.1607026989462843E-2</v>
      </c>
      <c r="Q1587" s="7">
        <v>9.8878620490960075E-3</v>
      </c>
      <c r="R1587" s="7">
        <v>9.1323071626747375E-3</v>
      </c>
      <c r="S1587" s="7">
        <v>-3.8587618619203568E-2</v>
      </c>
      <c r="T1587" s="7">
        <v>-1.400336530059576E-2</v>
      </c>
      <c r="U1587" s="7">
        <v>-9.0306829661130905E-3</v>
      </c>
      <c r="V1587" s="7">
        <v>1.0984605178236961E-2</v>
      </c>
      <c r="W1587" s="7">
        <v>1.6808683052659035E-2</v>
      </c>
      <c r="X1587" s="7">
        <v>2.5043504312634468E-2</v>
      </c>
      <c r="AA1587" s="3">
        <v>41943</v>
      </c>
      <c r="AB1587" s="7">
        <v>1.1400123464406935E-2</v>
      </c>
      <c r="AC1587" s="7">
        <v>8.2812026477444671E-3</v>
      </c>
      <c r="AD1587" s="7">
        <v>7.3664871092010732E-3</v>
      </c>
      <c r="AE1587" s="7">
        <v>1.2129307411530508E-2</v>
      </c>
      <c r="AF1587" s="7">
        <v>-2.7662357315421104E-2</v>
      </c>
      <c r="AG1587" s="7">
        <v>-1.7265502363443375E-2</v>
      </c>
      <c r="AH1587" s="7">
        <v>-1.2354012578725815E-2</v>
      </c>
      <c r="AI1587" s="7">
        <v>1.3270440511405468E-2</v>
      </c>
      <c r="AJ1587" s="7">
        <v>1.651306077837944E-2</v>
      </c>
      <c r="AK1587" s="7">
        <v>2.4882946163415909E-2</v>
      </c>
    </row>
    <row r="1588" spans="1:37" x14ac:dyDescent="0.2">
      <c r="A1588" s="3">
        <v>41946</v>
      </c>
      <c r="B1588" s="7">
        <v>-2.2094797880548377E-2</v>
      </c>
      <c r="C1588" s="7">
        <v>7.1755844195649336E-3</v>
      </c>
      <c r="D1588" s="7">
        <v>8.2954979876819542E-3</v>
      </c>
      <c r="E1588" s="7">
        <v>1.5394777819591064E-2</v>
      </c>
      <c r="F1588" s="7">
        <v>-4.0136951953172684E-2</v>
      </c>
      <c r="G1588" s="7">
        <v>-2.6892375200986862E-2</v>
      </c>
      <c r="H1588" s="7">
        <v>-2.0505772903561592E-2</v>
      </c>
      <c r="I1588" s="7">
        <v>1.6831452026963234E-2</v>
      </c>
      <c r="J1588" s="7">
        <v>2.235272154211998E-2</v>
      </c>
      <c r="K1588" s="7">
        <v>3.3719304949045181E-2</v>
      </c>
      <c r="N1588" s="3">
        <v>41946</v>
      </c>
      <c r="O1588" s="7">
        <v>-1.5375419446529929E-3</v>
      </c>
      <c r="P1588" s="7">
        <v>2.2783873070506458E-2</v>
      </c>
      <c r="Q1588" s="7">
        <v>1.4161191917917556E-2</v>
      </c>
      <c r="R1588" s="7">
        <v>9.62481496120173E-3</v>
      </c>
      <c r="S1588" s="7">
        <v>-4.1131023317575455E-2</v>
      </c>
      <c r="T1588" s="7">
        <v>-1.5329880639910698E-2</v>
      </c>
      <c r="U1588" s="7">
        <v>-1.0009745135903358E-2</v>
      </c>
      <c r="V1588" s="7">
        <v>1.0885529220104218E-2</v>
      </c>
      <c r="W1588" s="7">
        <v>1.8181908875703812E-2</v>
      </c>
      <c r="X1588" s="7">
        <v>2.7642363682389259E-2</v>
      </c>
      <c r="AA1588" s="3">
        <v>41946</v>
      </c>
      <c r="AB1588" s="7">
        <v>-1.4916096982291524E-4</v>
      </c>
      <c r="AC1588" s="7">
        <v>1.1400123464406935E-2</v>
      </c>
      <c r="AD1588" s="7">
        <v>8.3998899667927229E-3</v>
      </c>
      <c r="AE1588" s="7">
        <v>1.2141777847810901E-2</v>
      </c>
      <c r="AF1588" s="7">
        <v>-2.7831049636006355E-2</v>
      </c>
      <c r="AG1588" s="7">
        <v>-1.7509318888187408E-2</v>
      </c>
      <c r="AH1588" s="7">
        <v>-1.2744107283651829E-2</v>
      </c>
      <c r="AI1588" s="7">
        <v>1.3811776414513588E-2</v>
      </c>
      <c r="AJ1588" s="7">
        <v>1.7102101817727089E-2</v>
      </c>
      <c r="AK1588" s="7">
        <v>2.5577791035175323E-2</v>
      </c>
    </row>
    <row r="1589" spans="1:37" x14ac:dyDescent="0.2">
      <c r="A1589" s="3">
        <v>41947</v>
      </c>
      <c r="B1589" s="7">
        <v>-2.0389242580997329E-2</v>
      </c>
      <c r="C1589" s="7">
        <v>2.2094797880548377E-2</v>
      </c>
      <c r="D1589" s="7">
        <v>1.2901482767518607E-2</v>
      </c>
      <c r="E1589" s="7">
        <v>1.6099314399135159E-2</v>
      </c>
      <c r="F1589" s="7">
        <v>-4.209643229842186E-2</v>
      </c>
      <c r="G1589" s="7">
        <v>-2.8727956116199493E-2</v>
      </c>
      <c r="H1589" s="7">
        <v>-2.171785943210125E-2</v>
      </c>
      <c r="I1589" s="7">
        <v>1.9763387739658356E-2</v>
      </c>
      <c r="J1589" s="7">
        <v>2.6051677763462067E-2</v>
      </c>
      <c r="K1589" s="7">
        <v>3.794439509510994E-2</v>
      </c>
      <c r="N1589" s="3">
        <v>41947</v>
      </c>
      <c r="O1589" s="7">
        <v>-1.7967919272561402E-3</v>
      </c>
      <c r="P1589" s="7">
        <v>1.5375419446529929E-3</v>
      </c>
      <c r="Q1589" s="7">
        <v>1.4156518020614982E-2</v>
      </c>
      <c r="R1589" s="7">
        <v>9.2438110650823746E-3</v>
      </c>
      <c r="S1589" s="7">
        <v>-3.0372658744454384E-2</v>
      </c>
      <c r="T1589" s="7">
        <v>-1.8799815326929092E-2</v>
      </c>
      <c r="U1589" s="7">
        <v>-1.3957789167761803E-2</v>
      </c>
      <c r="V1589" s="7">
        <v>1.1198173277080059E-2</v>
      </c>
      <c r="W1589" s="7">
        <v>1.7104173079133034E-2</v>
      </c>
      <c r="X1589" s="7">
        <v>2.9660645872354507E-2</v>
      </c>
      <c r="AA1589" s="3">
        <v>41947</v>
      </c>
      <c r="AB1589" s="7">
        <v>-2.7884298304495952E-3</v>
      </c>
      <c r="AC1589" s="7">
        <v>1.4916096982291524E-4</v>
      </c>
      <c r="AD1589" s="7">
        <v>8.3791460878626604E-3</v>
      </c>
      <c r="AE1589" s="7">
        <v>1.2131890688780508E-2</v>
      </c>
      <c r="AF1589" s="7">
        <v>-3.1457431614398956E-2</v>
      </c>
      <c r="AG1589" s="7">
        <v>-2.0483894273638725E-2</v>
      </c>
      <c r="AH1589" s="7">
        <v>-1.4038522727787495E-2</v>
      </c>
      <c r="AI1589" s="7">
        <v>1.3496851548552513E-2</v>
      </c>
      <c r="AJ1589" s="7">
        <v>1.7176490277051926E-2</v>
      </c>
      <c r="AK1589" s="7">
        <v>2.8024937957525253E-2</v>
      </c>
    </row>
    <row r="1590" spans="1:37" x14ac:dyDescent="0.2">
      <c r="A1590" s="3">
        <v>41948</v>
      </c>
      <c r="B1590" s="7">
        <v>1.9119078559095979E-2</v>
      </c>
      <c r="C1590" s="7">
        <v>2.0389242580997329E-2</v>
      </c>
      <c r="D1590" s="7">
        <v>1.562827633330378E-2</v>
      </c>
      <c r="E1590" s="7">
        <v>1.6313946483844943E-2</v>
      </c>
      <c r="F1590" s="7">
        <v>-4.5167103409767151E-2</v>
      </c>
      <c r="G1590" s="7">
        <v>-3.0148535966873169E-2</v>
      </c>
      <c r="H1590" s="7">
        <v>-2.2318532690405846E-2</v>
      </c>
      <c r="I1590" s="7">
        <v>2.0845197141170502E-2</v>
      </c>
      <c r="J1590" s="7">
        <v>2.7298374101519585E-2</v>
      </c>
      <c r="K1590" s="7">
        <v>3.9628408849239349E-2</v>
      </c>
      <c r="N1590" s="3">
        <v>41948</v>
      </c>
      <c r="O1590" s="7">
        <v>-1.9020198182089033E-2</v>
      </c>
      <c r="P1590" s="7">
        <v>1.7967919272561402E-3</v>
      </c>
      <c r="Q1590" s="7">
        <v>1.4179213677103222E-2</v>
      </c>
      <c r="R1590" s="7">
        <v>9.2062243479392614E-3</v>
      </c>
      <c r="S1590" s="7">
        <v>-3.0479367822408676E-2</v>
      </c>
      <c r="T1590" s="7">
        <v>-1.8721137195825577E-2</v>
      </c>
      <c r="U1590" s="7">
        <v>-1.387692429125309E-2</v>
      </c>
      <c r="V1590" s="7">
        <v>1.1151241138577461E-2</v>
      </c>
      <c r="W1590" s="7">
        <v>1.7088327556848526E-2</v>
      </c>
      <c r="X1590" s="7">
        <v>2.9601102694869041E-2</v>
      </c>
      <c r="AA1590" s="3">
        <v>41948</v>
      </c>
      <c r="AB1590" s="7">
        <v>6.5603336522744764E-3</v>
      </c>
      <c r="AC1590" s="7">
        <v>2.7884298304495952E-3</v>
      </c>
      <c r="AD1590" s="7">
        <v>6.6681353934792478E-3</v>
      </c>
      <c r="AE1590" s="7">
        <v>1.1709062331157675E-2</v>
      </c>
      <c r="AF1590" s="7">
        <v>-2.8325488790869713E-2</v>
      </c>
      <c r="AG1590" s="7">
        <v>-1.7722804099321365E-2</v>
      </c>
      <c r="AH1590" s="7">
        <v>-1.2262910604476929E-2</v>
      </c>
      <c r="AI1590" s="7">
        <v>1.2557059526443481E-2</v>
      </c>
      <c r="AJ1590" s="7">
        <v>1.581975631415844E-2</v>
      </c>
      <c r="AK1590" s="7">
        <v>2.4672344326972961E-2</v>
      </c>
    </row>
    <row r="1591" spans="1:37" x14ac:dyDescent="0.2">
      <c r="A1591" s="3">
        <v>41949</v>
      </c>
      <c r="B1591" s="7">
        <v>-9.8346791780917174E-3</v>
      </c>
      <c r="C1591" s="7">
        <v>1.9119078559095979E-2</v>
      </c>
      <c r="D1591" s="7">
        <v>1.7296533001735705E-2</v>
      </c>
      <c r="E1591" s="7">
        <v>1.640537510482086E-2</v>
      </c>
      <c r="F1591" s="7">
        <v>-4.7053124755620956E-2</v>
      </c>
      <c r="G1591" s="7">
        <v>-3.0990432947874069E-2</v>
      </c>
      <c r="H1591" s="7">
        <v>-2.2646015509963036E-2</v>
      </c>
      <c r="I1591" s="7">
        <v>2.1465564146637917E-2</v>
      </c>
      <c r="J1591" s="7">
        <v>2.7996357530355453E-2</v>
      </c>
      <c r="K1591" s="7">
        <v>4.057832807302475E-2</v>
      </c>
      <c r="N1591" s="3">
        <v>41949</v>
      </c>
      <c r="O1591" s="7">
        <v>-2.709436609218123E-3</v>
      </c>
      <c r="P1591" s="7">
        <v>1.9020198182089033E-2</v>
      </c>
      <c r="Q1591" s="7">
        <v>1.6451923430187049E-2</v>
      </c>
      <c r="R1591" s="7">
        <v>1.0071775960081493E-2</v>
      </c>
      <c r="S1591" s="7">
        <v>-4.0473666042089462E-2</v>
      </c>
      <c r="T1591" s="7">
        <v>-1.7018629238009453E-2</v>
      </c>
      <c r="U1591" s="7">
        <v>-1.1579769663512707E-2</v>
      </c>
      <c r="V1591" s="7">
        <v>1.1146733537316322E-2</v>
      </c>
      <c r="W1591" s="7">
        <v>1.890571229159832E-2</v>
      </c>
      <c r="X1591" s="7">
        <v>2.9741784557700157E-2</v>
      </c>
      <c r="AA1591" s="3">
        <v>41949</v>
      </c>
      <c r="AB1591" s="7">
        <v>4.5963458486916698E-3</v>
      </c>
      <c r="AC1591" s="7">
        <v>6.5603336522744764E-3</v>
      </c>
      <c r="AD1591" s="7">
        <v>7.0622475153474511E-3</v>
      </c>
      <c r="AE1591" s="7">
        <v>1.1138307410424174E-2</v>
      </c>
      <c r="AF1591" s="7">
        <v>-2.7098387479782104E-2</v>
      </c>
      <c r="AG1591" s="7">
        <v>-1.6733352094888687E-2</v>
      </c>
      <c r="AH1591" s="7">
        <v>-1.1798174120485783E-2</v>
      </c>
      <c r="AI1591" s="7">
        <v>1.247260719537735E-2</v>
      </c>
      <c r="AJ1591" s="7">
        <v>1.5570502728223801E-2</v>
      </c>
      <c r="AK1591" s="7">
        <v>2.3683110252022743E-2</v>
      </c>
    </row>
    <row r="1592" spans="1:37" x14ac:dyDescent="0.2">
      <c r="A1592" s="3">
        <v>41950</v>
      </c>
      <c r="B1592" s="7">
        <v>9.4533151615202263E-3</v>
      </c>
      <c r="C1592" s="7">
        <v>9.8346791780917174E-3</v>
      </c>
      <c r="D1592" s="7">
        <v>1.6838351449332666E-2</v>
      </c>
      <c r="E1592" s="7">
        <v>1.6066674062657677E-2</v>
      </c>
      <c r="F1592" s="7">
        <v>-4.8159763216972351E-2</v>
      </c>
      <c r="G1592" s="7">
        <v>-3.0940018594264984E-2</v>
      </c>
      <c r="H1592" s="7">
        <v>-2.2313583642244339E-2</v>
      </c>
      <c r="I1592" s="7">
        <v>2.0598214119672775E-2</v>
      </c>
      <c r="J1592" s="7">
        <v>2.6781680062413216E-2</v>
      </c>
      <c r="K1592" s="7">
        <v>3.9343226701021194E-2</v>
      </c>
      <c r="N1592" s="3">
        <v>41950</v>
      </c>
      <c r="O1592" s="7">
        <v>2.3526426718563215E-2</v>
      </c>
      <c r="P1592" s="7">
        <v>2.709436609218123E-3</v>
      </c>
      <c r="Q1592" s="7">
        <v>1.3370163455842144E-2</v>
      </c>
      <c r="R1592" s="7">
        <v>9.4440379332907005E-3</v>
      </c>
      <c r="S1592" s="7">
        <v>-3.0814968049526215E-2</v>
      </c>
      <c r="T1592" s="7">
        <v>-1.8592765554785728E-2</v>
      </c>
      <c r="U1592" s="7">
        <v>-1.3751646503806114E-2</v>
      </c>
      <c r="V1592" s="7">
        <v>1.1449786834418774E-2</v>
      </c>
      <c r="W1592" s="7">
        <v>1.7135605216026306E-2</v>
      </c>
      <c r="X1592" s="7">
        <v>2.9343336820602417E-2</v>
      </c>
      <c r="AA1592" s="3">
        <v>41950</v>
      </c>
      <c r="AB1592" s="7">
        <v>-9.8667990244509745E-4</v>
      </c>
      <c r="AC1592" s="7">
        <v>4.5963458486916698E-3</v>
      </c>
      <c r="AD1592" s="7">
        <v>6.3549158563734167E-3</v>
      </c>
      <c r="AE1592" s="7">
        <v>1.034844159580563E-2</v>
      </c>
      <c r="AF1592" s="7">
        <v>-2.6313895359635353E-2</v>
      </c>
      <c r="AG1592" s="7">
        <v>-1.5987040475010872E-2</v>
      </c>
      <c r="AH1592" s="7">
        <v>-1.1087995953857899E-2</v>
      </c>
      <c r="AI1592" s="7">
        <v>1.1618299409747124E-2</v>
      </c>
      <c r="AJ1592" s="7">
        <v>1.4551901258528233E-2</v>
      </c>
      <c r="AK1592" s="7">
        <v>2.2241776809096336E-2</v>
      </c>
    </row>
    <row r="1593" spans="1:37" x14ac:dyDescent="0.2">
      <c r="A1593" s="3">
        <v>41953</v>
      </c>
      <c r="B1593" s="7">
        <v>-1.6020848908605407E-2</v>
      </c>
      <c r="C1593" s="7">
        <v>9.4533151615202263E-3</v>
      </c>
      <c r="D1593" s="7">
        <v>1.7061808540931072E-2</v>
      </c>
      <c r="E1593" s="7">
        <v>1.6204607120217342E-2</v>
      </c>
      <c r="F1593" s="7">
        <v>-4.8573844134807587E-2</v>
      </c>
      <c r="G1593" s="7">
        <v>-3.1185096129775047E-2</v>
      </c>
      <c r="H1593" s="7">
        <v>-2.2492039948701859E-2</v>
      </c>
      <c r="I1593" s="7">
        <v>2.0768335089087486E-2</v>
      </c>
      <c r="J1593" s="7">
        <v>2.7018630877137184E-2</v>
      </c>
      <c r="K1593" s="7">
        <v>3.9683353155851364E-2</v>
      </c>
      <c r="N1593" s="3">
        <v>41953</v>
      </c>
      <c r="O1593" s="7">
        <v>-8.5852175665852345E-3</v>
      </c>
      <c r="P1593" s="7">
        <v>2.3526426718563215E-2</v>
      </c>
      <c r="Q1593" s="7">
        <v>1.3624934761169756E-2</v>
      </c>
      <c r="R1593" s="7">
        <v>1.0790325031068341E-2</v>
      </c>
      <c r="S1593" s="7">
        <v>-4.2207144200801849E-2</v>
      </c>
      <c r="T1593" s="7">
        <v>-1.6219887882471085E-2</v>
      </c>
      <c r="U1593" s="7">
        <v>-1.0778477415442467E-2</v>
      </c>
      <c r="V1593" s="7">
        <v>1.2040755711495876E-2</v>
      </c>
      <c r="W1593" s="7">
        <v>1.9028317183256149E-2</v>
      </c>
      <c r="X1593" s="7">
        <v>2.856595441699028E-2</v>
      </c>
      <c r="AA1593" s="3">
        <v>41953</v>
      </c>
      <c r="AB1593" s="7">
        <v>3.9900547998127853E-3</v>
      </c>
      <c r="AC1593" s="7">
        <v>9.8667990244509745E-4</v>
      </c>
      <c r="AD1593" s="7">
        <v>3.8193062179955888E-3</v>
      </c>
      <c r="AE1593" s="7">
        <v>9.7107911143078669E-3</v>
      </c>
      <c r="AF1593" s="7">
        <v>-2.4108923971652985E-2</v>
      </c>
      <c r="AG1593" s="7">
        <v>-1.3894980773329735E-2</v>
      </c>
      <c r="AH1593" s="7">
        <v>-9.3295564875006676E-3</v>
      </c>
      <c r="AI1593" s="7">
        <v>1.0018343105912209E-2</v>
      </c>
      <c r="AJ1593" s="7">
        <v>1.259567029774189E-2</v>
      </c>
      <c r="AK1593" s="7">
        <v>1.8922386690974236E-2</v>
      </c>
    </row>
    <row r="1594" spans="1:37" x14ac:dyDescent="0.2">
      <c r="A1594" s="3">
        <v>41954</v>
      </c>
      <c r="B1594" s="7">
        <v>6.9525193148816632E-3</v>
      </c>
      <c r="C1594" s="7">
        <v>1.6020848908605407E-2</v>
      </c>
      <c r="D1594" s="7">
        <v>1.5646175633726091E-2</v>
      </c>
      <c r="E1594" s="7">
        <v>1.6594552812740016E-2</v>
      </c>
      <c r="F1594" s="7">
        <v>-4.6321753412485123E-2</v>
      </c>
      <c r="G1594" s="7">
        <v>-3.0647283419966698E-2</v>
      </c>
      <c r="H1594" s="7">
        <v>-2.2657159715890884E-2</v>
      </c>
      <c r="I1594" s="7">
        <v>2.0861996337771416E-2</v>
      </c>
      <c r="J1594" s="7">
        <v>2.7370739728212357E-2</v>
      </c>
      <c r="K1594" s="7">
        <v>3.9942830801010132E-2</v>
      </c>
      <c r="N1594" s="3">
        <v>41954</v>
      </c>
      <c r="O1594" s="7">
        <v>2.755297076324183E-3</v>
      </c>
      <c r="P1594" s="7">
        <v>8.5852175665852345E-3</v>
      </c>
      <c r="Q1594" s="7">
        <v>1.4138855410992053E-2</v>
      </c>
      <c r="R1594" s="7">
        <v>1.0854564931811857E-2</v>
      </c>
      <c r="S1594" s="7">
        <v>-3.5091709345579147E-2</v>
      </c>
      <c r="T1594" s="7">
        <v>-1.9116872921586037E-2</v>
      </c>
      <c r="U1594" s="7">
        <v>-1.3939936645328999E-2</v>
      </c>
      <c r="V1594" s="7">
        <v>1.2513240799307823E-2</v>
      </c>
      <c r="W1594" s="7">
        <v>1.865052618086338E-2</v>
      </c>
      <c r="X1594" s="7">
        <v>3.0616439878940582E-2</v>
      </c>
      <c r="AA1594" s="3">
        <v>41954</v>
      </c>
      <c r="AB1594" s="7">
        <v>1.1791874800258374E-3</v>
      </c>
      <c r="AC1594" s="7">
        <v>3.9900547998127853E-3</v>
      </c>
      <c r="AD1594" s="7">
        <v>4.2150631844538079E-3</v>
      </c>
      <c r="AE1594" s="7">
        <v>9.1346562927518676E-3</v>
      </c>
      <c r="AF1594" s="7">
        <v>-2.3129314184188843E-2</v>
      </c>
      <c r="AG1594" s="7">
        <v>-1.3108664192259312E-2</v>
      </c>
      <c r="AH1594" s="7">
        <v>-8.9529063552618027E-3</v>
      </c>
      <c r="AI1594" s="7">
        <v>9.9107734858989716E-3</v>
      </c>
      <c r="AJ1594" s="7">
        <v>1.2349594384431839E-2</v>
      </c>
      <c r="AK1594" s="7">
        <v>1.8098780885338783E-2</v>
      </c>
    </row>
    <row r="1595" spans="1:37" x14ac:dyDescent="0.2">
      <c r="A1595" s="3">
        <v>41955</v>
      </c>
      <c r="B1595" s="7">
        <v>-9.7989438010903478E-3</v>
      </c>
      <c r="C1595" s="7">
        <v>6.9525193148816632E-3</v>
      </c>
      <c r="D1595" s="7">
        <v>1.3089158655956983E-2</v>
      </c>
      <c r="E1595" s="7">
        <v>1.3016734930185642E-2</v>
      </c>
      <c r="F1595" s="7">
        <v>-4.2365867644548416E-2</v>
      </c>
      <c r="G1595" s="7">
        <v>-2.6582475751638412E-2</v>
      </c>
      <c r="H1595" s="7">
        <v>-1.8628237769007683E-2</v>
      </c>
      <c r="I1595" s="7">
        <v>1.6737841069698334E-2</v>
      </c>
      <c r="J1595" s="7">
        <v>2.1278012543916702E-2</v>
      </c>
      <c r="K1595" s="7">
        <v>3.1931828707456589E-2</v>
      </c>
      <c r="N1595" s="3">
        <v>41955</v>
      </c>
      <c r="O1595" s="7">
        <v>-3.3590316239652356E-3</v>
      </c>
      <c r="P1595" s="7">
        <v>2.755297076324183E-3</v>
      </c>
      <c r="Q1595" s="7">
        <v>1.4169681453114208E-2</v>
      </c>
      <c r="R1595" s="7">
        <v>1.0843962461502127E-2</v>
      </c>
      <c r="S1595" s="7">
        <v>-3.2224778085947037E-2</v>
      </c>
      <c r="T1595" s="7">
        <v>-2.0170120522379875E-2</v>
      </c>
      <c r="U1595" s="7">
        <v>-1.511115301400423E-2</v>
      </c>
      <c r="V1595" s="7">
        <v>1.2684675864875317E-2</v>
      </c>
      <c r="W1595" s="7">
        <v>1.8437329679727554E-2</v>
      </c>
      <c r="X1595" s="7">
        <v>3.1290203332901001E-2</v>
      </c>
      <c r="AA1595" s="3">
        <v>41955</v>
      </c>
      <c r="AB1595" s="7">
        <v>-2.946665378358438E-4</v>
      </c>
      <c r="AC1595" s="7">
        <v>1.1791874800258374E-3</v>
      </c>
      <c r="AD1595" s="7">
        <v>4.0607617619948582E-3</v>
      </c>
      <c r="AE1595" s="7">
        <v>9.0720179083079947E-3</v>
      </c>
      <c r="AF1595" s="7">
        <v>-2.3818820714950562E-2</v>
      </c>
      <c r="AG1595" s="7">
        <v>-1.3656634837388992E-2</v>
      </c>
      <c r="AH1595" s="7">
        <v>-9.1357957571744919E-3</v>
      </c>
      <c r="AI1595" s="7">
        <v>9.7294887527823448E-3</v>
      </c>
      <c r="AJ1595" s="7">
        <v>1.223354134708643E-2</v>
      </c>
      <c r="AK1595" s="7">
        <v>1.8441110849380493E-2</v>
      </c>
    </row>
    <row r="1596" spans="1:37" x14ac:dyDescent="0.2">
      <c r="A1596" s="3">
        <v>41956</v>
      </c>
      <c r="B1596" s="7">
        <v>-3.9241444127430712E-2</v>
      </c>
      <c r="C1596" s="7">
        <v>9.7989438010903478E-3</v>
      </c>
      <c r="D1596" s="7">
        <v>1.0836147897404424E-2</v>
      </c>
      <c r="E1596" s="7">
        <v>1.3198843091486348E-2</v>
      </c>
      <c r="F1596" s="7">
        <v>-3.988313302397728E-2</v>
      </c>
      <c r="G1596" s="7">
        <v>-2.5684462860226631E-2</v>
      </c>
      <c r="H1596" s="7">
        <v>-1.8498094752430916E-2</v>
      </c>
      <c r="I1596" s="7">
        <v>1.6189279034733772E-2</v>
      </c>
      <c r="J1596" s="7">
        <v>2.0791815593838692E-2</v>
      </c>
      <c r="K1596" s="7">
        <v>3.1238259747624397E-2</v>
      </c>
      <c r="N1596" s="3">
        <v>41956</v>
      </c>
      <c r="O1596" s="7">
        <v>2.068431315764608E-3</v>
      </c>
      <c r="P1596" s="7">
        <v>3.3590316239652356E-3</v>
      </c>
      <c r="Q1596" s="7">
        <v>1.1431662319877188E-2</v>
      </c>
      <c r="R1596" s="7">
        <v>1.0703449993146357E-2</v>
      </c>
      <c r="S1596" s="7">
        <v>-3.1400084495544434E-2</v>
      </c>
      <c r="T1596" s="7">
        <v>-1.9247895106673241E-2</v>
      </c>
      <c r="U1596" s="7">
        <v>-1.4362991787493229E-2</v>
      </c>
      <c r="V1596" s="7">
        <v>1.2872010469436646E-2</v>
      </c>
      <c r="W1596" s="7">
        <v>1.7747404053807259E-2</v>
      </c>
      <c r="X1596" s="7">
        <v>2.9661927372217178E-2</v>
      </c>
      <c r="AA1596" s="3">
        <v>41956</v>
      </c>
      <c r="AB1596" s="7">
        <v>-8.8452094219001369E-4</v>
      </c>
      <c r="AC1596" s="7">
        <v>2.946665378358438E-4</v>
      </c>
      <c r="AD1596" s="7">
        <v>2.8106149212495514E-3</v>
      </c>
      <c r="AE1596" s="7">
        <v>8.4203768358264101E-3</v>
      </c>
      <c r="AF1596" s="7">
        <v>-2.2175857797265053E-2</v>
      </c>
      <c r="AG1596" s="7">
        <v>-1.2155832722783089E-2</v>
      </c>
      <c r="AH1596" s="7">
        <v>-7.981535978615284E-3</v>
      </c>
      <c r="AI1596" s="7">
        <v>8.7537132203578949E-3</v>
      </c>
      <c r="AJ1596" s="7">
        <v>1.0996520519256592E-2</v>
      </c>
      <c r="AK1596" s="7">
        <v>1.6206147149205208E-2</v>
      </c>
    </row>
    <row r="1597" spans="1:37" x14ac:dyDescent="0.2">
      <c r="A1597" s="3">
        <v>41957</v>
      </c>
      <c r="B1597" s="7">
        <v>2.1463198106146567E-2</v>
      </c>
      <c r="C1597" s="7">
        <v>3.9241444127430712E-2</v>
      </c>
      <c r="D1597" s="7">
        <v>2.0150833873278731E-2</v>
      </c>
      <c r="E1597" s="7">
        <v>1.5710276794840477E-2</v>
      </c>
      <c r="F1597" s="7">
        <v>-4.5022666454315186E-2</v>
      </c>
      <c r="G1597" s="7">
        <v>-3.0485276132822037E-2</v>
      </c>
      <c r="H1597" s="7">
        <v>-2.2102842107415199E-2</v>
      </c>
      <c r="I1597" s="7">
        <v>2.2922756150364876E-2</v>
      </c>
      <c r="J1597" s="7">
        <v>2.958434633910656E-2</v>
      </c>
      <c r="K1597" s="7">
        <v>4.1671093553304672E-2</v>
      </c>
      <c r="N1597" s="3">
        <v>41957</v>
      </c>
      <c r="O1597" s="7">
        <v>2.0536702331358486E-2</v>
      </c>
      <c r="P1597" s="7">
        <v>2.068431315764608E-3</v>
      </c>
      <c r="Q1597" s="7">
        <v>1.1404840010689881E-2</v>
      </c>
      <c r="R1597" s="7">
        <v>1.0693824602169688E-2</v>
      </c>
      <c r="S1597" s="7">
        <v>-3.0747301876544952E-2</v>
      </c>
      <c r="T1597" s="7">
        <v>-1.9465560093522072E-2</v>
      </c>
      <c r="U1597" s="7">
        <v>-1.4609727077186108E-2</v>
      </c>
      <c r="V1597" s="7">
        <v>1.2907203286886215E-2</v>
      </c>
      <c r="W1597" s="7">
        <v>1.7686998471617699E-2</v>
      </c>
      <c r="X1597" s="7">
        <v>2.9785808175802231E-2</v>
      </c>
      <c r="AA1597" s="3">
        <v>41957</v>
      </c>
      <c r="AB1597" s="7">
        <v>1.9154741742286809E-3</v>
      </c>
      <c r="AC1597" s="7">
        <v>8.8452094219001369E-4</v>
      </c>
      <c r="AD1597" s="7">
        <v>1.9572308660012836E-3</v>
      </c>
      <c r="AE1597" s="7">
        <v>8.4094788251938384E-3</v>
      </c>
      <c r="AF1597" s="7">
        <v>-2.1006988361477852E-2</v>
      </c>
      <c r="AG1597" s="7">
        <v>-1.1109252460300922E-2</v>
      </c>
      <c r="AH1597" s="7">
        <v>-7.2891567833721638E-3</v>
      </c>
      <c r="AI1597" s="7">
        <v>8.3906250074505806E-3</v>
      </c>
      <c r="AJ1597" s="7">
        <v>1.0483084246516228E-2</v>
      </c>
      <c r="AK1597" s="7">
        <v>1.4932089485228062E-2</v>
      </c>
    </row>
    <row r="1598" spans="1:37" x14ac:dyDescent="0.2">
      <c r="A1598" s="3">
        <v>41960</v>
      </c>
      <c r="B1598" s="7">
        <v>-2.3239856231621072E-3</v>
      </c>
      <c r="C1598" s="7">
        <v>2.1463198106146567E-2</v>
      </c>
      <c r="D1598" s="7">
        <v>2.1916132114691463E-2</v>
      </c>
      <c r="E1598" s="7">
        <v>1.6425706114627726E-2</v>
      </c>
      <c r="F1598" s="7">
        <v>-5.0885088741779327E-2</v>
      </c>
      <c r="G1598" s="7">
        <v>-3.2801564782857895E-2</v>
      </c>
      <c r="H1598" s="7">
        <v>-2.3253273218870163E-2</v>
      </c>
      <c r="I1598" s="7">
        <v>2.3280544206500053E-2</v>
      </c>
      <c r="J1598" s="7">
        <v>3.0021430924534798E-2</v>
      </c>
      <c r="K1598" s="7">
        <v>4.3052904307842255E-2</v>
      </c>
      <c r="N1598" s="3">
        <v>41960</v>
      </c>
      <c r="O1598" s="7">
        <v>-1.7728255877836874E-3</v>
      </c>
      <c r="P1598" s="7">
        <v>2.0536702331358486E-2</v>
      </c>
      <c r="Q1598" s="7">
        <v>1.0184451549789647E-2</v>
      </c>
      <c r="R1598" s="7">
        <v>1.1631343478399366E-2</v>
      </c>
      <c r="S1598" s="7">
        <v>-4.0119040757417679E-2</v>
      </c>
      <c r="T1598" s="7">
        <v>-1.6749784350395203E-2</v>
      </c>
      <c r="U1598" s="7">
        <v>-1.1481671594083309E-2</v>
      </c>
      <c r="V1598" s="7">
        <v>1.336632389575243E-2</v>
      </c>
      <c r="W1598" s="7">
        <v>1.8843332305550575E-2</v>
      </c>
      <c r="X1598" s="7">
        <v>2.8071407228708267E-2</v>
      </c>
      <c r="AA1598" s="3">
        <v>41960</v>
      </c>
      <c r="AB1598" s="7">
        <v>8.3380341785355974E-4</v>
      </c>
      <c r="AC1598" s="7">
        <v>1.9154741742286809E-3</v>
      </c>
      <c r="AD1598" s="7">
        <v>2.0904194505595593E-3</v>
      </c>
      <c r="AE1598" s="7">
        <v>7.5913537522526034E-3</v>
      </c>
      <c r="AF1598" s="7">
        <v>-2.0180601626634598E-2</v>
      </c>
      <c r="AG1598" s="7">
        <v>-1.0412732139229774E-2</v>
      </c>
      <c r="AH1598" s="7">
        <v>-6.821922492235899E-3</v>
      </c>
      <c r="AI1598" s="7">
        <v>7.9648159444332123E-3</v>
      </c>
      <c r="AJ1598" s="7">
        <v>9.9095627665519714E-3</v>
      </c>
      <c r="AK1598" s="7">
        <v>1.3909051194787025E-2</v>
      </c>
    </row>
    <row r="1599" spans="1:37" x14ac:dyDescent="0.2">
      <c r="A1599" s="3">
        <v>41961</v>
      </c>
      <c r="B1599" s="7">
        <v>-1.3602754565367619E-2</v>
      </c>
      <c r="C1599" s="7">
        <v>2.3239856231621072E-3</v>
      </c>
      <c r="D1599" s="7">
        <v>2.0737972628814771E-2</v>
      </c>
      <c r="E1599" s="7">
        <v>1.642056424199596E-2</v>
      </c>
      <c r="F1599" s="7">
        <v>-5.3607746958732605E-2</v>
      </c>
      <c r="G1599" s="7">
        <v>-3.3272083848714828E-2</v>
      </c>
      <c r="H1599" s="7">
        <v>-2.3268738761544228E-2</v>
      </c>
      <c r="I1599" s="7">
        <v>2.1942039951682091E-2</v>
      </c>
      <c r="J1599" s="7">
        <v>2.8291378170251846E-2</v>
      </c>
      <c r="K1599" s="7">
        <v>4.1613359004259109E-2</v>
      </c>
      <c r="N1599" s="3">
        <v>41961</v>
      </c>
      <c r="O1599" s="7">
        <v>1.1425815303285489E-2</v>
      </c>
      <c r="P1599" s="7">
        <v>1.7728255877836874E-3</v>
      </c>
      <c r="Q1599" s="7">
        <v>9.4662792769827E-3</v>
      </c>
      <c r="R1599" s="7">
        <v>1.1592701722618733E-2</v>
      </c>
      <c r="S1599" s="7">
        <v>-3.0585940927267075E-2</v>
      </c>
      <c r="T1599" s="7">
        <v>-1.9934188574552536E-2</v>
      </c>
      <c r="U1599" s="7">
        <v>-1.5096918679773808E-2</v>
      </c>
      <c r="V1599" s="7">
        <v>1.4015468768775463E-2</v>
      </c>
      <c r="W1599" s="7">
        <v>1.7974730581045151E-2</v>
      </c>
      <c r="X1599" s="7">
        <v>2.9815781861543655E-2</v>
      </c>
      <c r="AA1599" s="3">
        <v>41961</v>
      </c>
      <c r="AB1599" s="7">
        <v>4.3538948019105272E-3</v>
      </c>
      <c r="AC1599" s="7">
        <v>8.3380341785355974E-4</v>
      </c>
      <c r="AD1599" s="7">
        <v>1.1509959366134948E-3</v>
      </c>
      <c r="AE1599" s="7">
        <v>7.2571144434631163E-3</v>
      </c>
      <c r="AF1599" s="7">
        <v>-1.9203610718250275E-2</v>
      </c>
      <c r="AG1599" s="7">
        <v>-9.502447210252285E-3</v>
      </c>
      <c r="AH1599" s="7">
        <v>-6.0874763876199722E-3</v>
      </c>
      <c r="AI1599" s="7">
        <v>7.3176091536879539E-3</v>
      </c>
      <c r="AJ1599" s="7">
        <v>9.1056441888213158E-3</v>
      </c>
      <c r="AK1599" s="7">
        <v>1.2506350874900818E-2</v>
      </c>
    </row>
    <row r="1600" spans="1:37" x14ac:dyDescent="0.2">
      <c r="A1600" s="3">
        <v>41962</v>
      </c>
      <c r="B1600" s="7">
        <v>-1.2068065344928052E-3</v>
      </c>
      <c r="C1600" s="7">
        <v>1.3602754565367619E-2</v>
      </c>
      <c r="D1600" s="7">
        <v>2.1386981791310249E-2</v>
      </c>
      <c r="E1600" s="7">
        <v>1.6676734633106784E-2</v>
      </c>
      <c r="F1600" s="7">
        <v>-5.2201610058546066E-2</v>
      </c>
      <c r="G1600" s="7">
        <v>-3.3221177756786346E-2</v>
      </c>
      <c r="H1600" s="7">
        <v>-2.3520836606621742E-2</v>
      </c>
      <c r="I1600" s="7">
        <v>2.2909635677933693E-2</v>
      </c>
      <c r="J1600" s="7">
        <v>2.9609581455588341E-2</v>
      </c>
      <c r="K1600" s="7">
        <v>4.2886104434728622E-2</v>
      </c>
      <c r="N1600" s="3">
        <v>41962</v>
      </c>
      <c r="O1600" s="7">
        <v>-2.6767059059813994E-3</v>
      </c>
      <c r="P1600" s="7">
        <v>1.1425815303285489E-2</v>
      </c>
      <c r="Q1600" s="7">
        <v>1.0686531805175642E-2</v>
      </c>
      <c r="R1600" s="7">
        <v>1.1804401588779908E-2</v>
      </c>
      <c r="S1600" s="7">
        <v>-3.5954345017671585E-2</v>
      </c>
      <c r="T1600" s="7">
        <v>-1.8695568665862083E-2</v>
      </c>
      <c r="U1600" s="7">
        <v>-1.3561033643782139E-2</v>
      </c>
      <c r="V1600" s="7">
        <v>1.3758715242147446E-2</v>
      </c>
      <c r="W1600" s="7">
        <v>1.8761845305562019E-2</v>
      </c>
      <c r="X1600" s="7">
        <v>2.9566014185547829E-2</v>
      </c>
      <c r="AA1600" s="3">
        <v>41962</v>
      </c>
      <c r="AB1600" s="7">
        <v>-6.8362715685508471E-4</v>
      </c>
      <c r="AC1600" s="7">
        <v>4.3538948019105272E-3</v>
      </c>
      <c r="AD1600" s="7">
        <v>2.1995397274683494E-3</v>
      </c>
      <c r="AE1600" s="7">
        <v>5.8225391405106047E-3</v>
      </c>
      <c r="AF1600" s="7">
        <v>-1.8122857436537743E-2</v>
      </c>
      <c r="AG1600" s="7">
        <v>-8.6661539971828461E-3</v>
      </c>
      <c r="AH1600" s="7">
        <v>-5.6578526273369789E-3</v>
      </c>
      <c r="AI1600" s="7">
        <v>6.9718281738460064E-3</v>
      </c>
      <c r="AJ1600" s="7">
        <v>8.5630659013986588E-3</v>
      </c>
      <c r="AK1600" s="7">
        <v>1.1413950473070145E-2</v>
      </c>
    </row>
    <row r="1601" spans="1:37" x14ac:dyDescent="0.2">
      <c r="A1601" s="3">
        <v>41963</v>
      </c>
      <c r="B1601" s="7">
        <v>1.6816957442201977E-2</v>
      </c>
      <c r="C1601" s="7">
        <v>1.2068065344928052E-3</v>
      </c>
      <c r="D1601" s="7">
        <v>2.0940162526131206E-2</v>
      </c>
      <c r="E1601" s="7">
        <v>1.5718415856724916E-2</v>
      </c>
      <c r="F1601" s="7">
        <v>-5.3351521492004395E-2</v>
      </c>
      <c r="G1601" s="7">
        <v>-3.2732021063566208E-2</v>
      </c>
      <c r="H1601" s="7">
        <v>-2.2564530372619629E-2</v>
      </c>
      <c r="I1601" s="7">
        <v>2.1421290934085846E-2</v>
      </c>
      <c r="J1601" s="7">
        <v>2.7420392259955406E-2</v>
      </c>
      <c r="K1601" s="7">
        <v>4.0426142513751984E-2</v>
      </c>
      <c r="N1601" s="3">
        <v>41963</v>
      </c>
      <c r="O1601" s="7">
        <v>-2.5159355773925014E-3</v>
      </c>
      <c r="P1601" s="7">
        <v>2.6767059059813994E-3</v>
      </c>
      <c r="Q1601" s="7">
        <v>1.0647924409681635E-2</v>
      </c>
      <c r="R1601" s="7">
        <v>1.1767238673933504E-2</v>
      </c>
      <c r="S1601" s="7">
        <v>-3.1603913754224777E-2</v>
      </c>
      <c r="T1601" s="7">
        <v>-2.02342439442873E-2</v>
      </c>
      <c r="U1601" s="7">
        <v>-1.5284543856978416E-2</v>
      </c>
      <c r="V1601" s="7">
        <v>1.4006271958351135E-2</v>
      </c>
      <c r="W1601" s="7">
        <v>1.8406251445412636E-2</v>
      </c>
      <c r="X1601" s="7">
        <v>3.0510211363434792E-2</v>
      </c>
      <c r="AA1601" s="3">
        <v>41963</v>
      </c>
      <c r="AB1601" s="7">
        <v>2.3906532011394505E-3</v>
      </c>
      <c r="AC1601" s="7">
        <v>6.8362715685508471E-4</v>
      </c>
      <c r="AD1601" s="7">
        <v>2.216772103064603E-3</v>
      </c>
      <c r="AE1601" s="7">
        <v>5.6298441452374759E-3</v>
      </c>
      <c r="AF1601" s="7">
        <v>-1.918431743979454E-2</v>
      </c>
      <c r="AG1601" s="7">
        <v>-9.531855583190918E-3</v>
      </c>
      <c r="AH1601" s="7">
        <v>-5.994854960590601E-3</v>
      </c>
      <c r="AI1601" s="7">
        <v>6.7611369304358959E-3</v>
      </c>
      <c r="AJ1601" s="7">
        <v>8.452502079308033E-3</v>
      </c>
      <c r="AK1601" s="7">
        <v>1.20190205052495E-2</v>
      </c>
    </row>
    <row r="1602" spans="1:37" x14ac:dyDescent="0.2">
      <c r="A1602" s="3">
        <v>41964</v>
      </c>
      <c r="B1602" s="7">
        <v>9.3759304363924215E-3</v>
      </c>
      <c r="C1602" s="7">
        <v>1.6816957442201977E-2</v>
      </c>
      <c r="D1602" s="7">
        <v>1.3677508205155751E-2</v>
      </c>
      <c r="E1602" s="7">
        <v>1.5574470312523963E-2</v>
      </c>
      <c r="F1602" s="7">
        <v>-4.3370470404624939E-2</v>
      </c>
      <c r="G1602" s="7">
        <v>-2.880595438182354E-2</v>
      </c>
      <c r="H1602" s="7">
        <v>-2.1314432844519615E-2</v>
      </c>
      <c r="I1602" s="7">
        <v>1.9392732530832291E-2</v>
      </c>
      <c r="J1602" s="7">
        <v>2.5359559804201126E-2</v>
      </c>
      <c r="K1602" s="7">
        <v>3.7179287523031235E-2</v>
      </c>
      <c r="N1602" s="3">
        <v>41964</v>
      </c>
      <c r="O1602" s="7">
        <v>5.6937271795108489E-3</v>
      </c>
      <c r="P1602" s="7">
        <v>2.5159355773925014E-3</v>
      </c>
      <c r="Q1602" s="7">
        <v>1.066717389839524E-2</v>
      </c>
      <c r="R1602" s="7">
        <v>1.1406029780185647E-2</v>
      </c>
      <c r="S1602" s="7">
        <v>-3.1250223517417908E-2</v>
      </c>
      <c r="T1602" s="7">
        <v>-1.9909711554646492E-2</v>
      </c>
      <c r="U1602" s="7">
        <v>-1.5005283057689667E-2</v>
      </c>
      <c r="V1602" s="7">
        <v>1.3664324767887592E-2</v>
      </c>
      <c r="W1602" s="7">
        <v>1.8114311620593071E-2</v>
      </c>
      <c r="X1602" s="7">
        <v>3.0140651389956474E-2</v>
      </c>
      <c r="AA1602" s="3">
        <v>41964</v>
      </c>
      <c r="AB1602" s="7">
        <v>4.7157286155657977E-3</v>
      </c>
      <c r="AC1602" s="7">
        <v>2.3906532011394505E-3</v>
      </c>
      <c r="AD1602" s="7">
        <v>2.4291248718652939E-3</v>
      </c>
      <c r="AE1602" s="7">
        <v>5.1083629515128078E-3</v>
      </c>
      <c r="AF1602" s="7">
        <v>-1.8460910767316818E-2</v>
      </c>
      <c r="AG1602" s="7">
        <v>-8.9393705129623413E-3</v>
      </c>
      <c r="AH1602" s="7">
        <v>-5.6665795855224133E-3</v>
      </c>
      <c r="AI1602" s="7">
        <v>6.5732477232813835E-3</v>
      </c>
      <c r="AJ1602" s="7">
        <v>8.1527996808290482E-3</v>
      </c>
      <c r="AK1602" s="7">
        <v>1.1303793638944626E-2</v>
      </c>
    </row>
    <row r="1603" spans="1:37" x14ac:dyDescent="0.2">
      <c r="A1603" s="3">
        <v>41967</v>
      </c>
      <c r="B1603" s="7">
        <v>-9.587045653305858E-3</v>
      </c>
      <c r="C1603" s="7">
        <v>9.3759304363924215E-3</v>
      </c>
      <c r="D1603" s="7">
        <v>1.0607642076492689E-2</v>
      </c>
      <c r="E1603" s="7">
        <v>1.5433401397963223E-2</v>
      </c>
      <c r="F1603" s="7">
        <v>-4.1876927018165588E-2</v>
      </c>
      <c r="G1603" s="7">
        <v>-2.7774753049015999E-2</v>
      </c>
      <c r="H1603" s="7">
        <v>-2.0830299705266953E-2</v>
      </c>
      <c r="I1603" s="7">
        <v>1.781032606959343E-2</v>
      </c>
      <c r="J1603" s="7">
        <v>2.3469114676117897E-2</v>
      </c>
      <c r="K1603" s="7">
        <v>3.505290299654007E-2</v>
      </c>
      <c r="N1603" s="3">
        <v>41967</v>
      </c>
      <c r="O1603" s="7">
        <v>-1.6712630279267749E-3</v>
      </c>
      <c r="P1603" s="7">
        <v>5.6937271795108489E-3</v>
      </c>
      <c r="Q1603" s="7">
        <v>5.9934194153404459E-3</v>
      </c>
      <c r="R1603" s="7">
        <v>1.1465408120084715E-2</v>
      </c>
      <c r="S1603" s="7">
        <v>-3.113289549946785E-2</v>
      </c>
      <c r="T1603" s="7">
        <v>-1.8243379890918732E-2</v>
      </c>
      <c r="U1603" s="7">
        <v>-1.3556609861552715E-2</v>
      </c>
      <c r="V1603" s="7">
        <v>1.4201348647475243E-2</v>
      </c>
      <c r="W1603" s="7">
        <v>1.7254995182156563E-2</v>
      </c>
      <c r="X1603" s="7">
        <v>2.7444204315543175E-2</v>
      </c>
      <c r="AA1603" s="3">
        <v>41967</v>
      </c>
      <c r="AB1603" s="7">
        <v>2.760760235561864E-3</v>
      </c>
      <c r="AC1603" s="7">
        <v>4.7157286155657977E-3</v>
      </c>
      <c r="AD1603" s="7">
        <v>3.1007190546420674E-3</v>
      </c>
      <c r="AE1603" s="7">
        <v>4.9781915284604844E-3</v>
      </c>
      <c r="AF1603" s="7">
        <v>-1.8365046009421349E-2</v>
      </c>
      <c r="AG1603" s="7">
        <v>-8.9237792417407036E-3</v>
      </c>
      <c r="AH1603" s="7">
        <v>-5.8103599585592747E-3</v>
      </c>
      <c r="AI1603" s="7">
        <v>6.8465736694633961E-3</v>
      </c>
      <c r="AJ1603" s="7">
        <v>8.4244497120380402E-3</v>
      </c>
      <c r="AK1603" s="7">
        <v>1.1525249108672142E-2</v>
      </c>
    </row>
    <row r="1604" spans="1:37" x14ac:dyDescent="0.2">
      <c r="A1604" s="3">
        <v>41968</v>
      </c>
      <c r="B1604" s="7">
        <v>-2.2553835161889222E-2</v>
      </c>
      <c r="C1604" s="7">
        <v>9.587045653305858E-3</v>
      </c>
      <c r="D1604" s="7">
        <v>1.1394041313746384E-2</v>
      </c>
      <c r="E1604" s="7">
        <v>1.5581549632295997E-2</v>
      </c>
      <c r="F1604" s="7">
        <v>-4.2704090476036072E-2</v>
      </c>
      <c r="G1604" s="7">
        <v>-2.8232596814632416E-2</v>
      </c>
      <c r="H1604" s="7">
        <v>-2.1088104695081711E-2</v>
      </c>
      <c r="I1604" s="7">
        <v>1.8222080543637276E-2</v>
      </c>
      <c r="J1604" s="7">
        <v>2.3982604965567589E-2</v>
      </c>
      <c r="K1604" s="7">
        <v>3.5721633583307266E-2</v>
      </c>
      <c r="N1604" s="3">
        <v>41968</v>
      </c>
      <c r="O1604" s="7">
        <v>1.1701773317898704E-3</v>
      </c>
      <c r="P1604" s="7">
        <v>1.6712630279267749E-3</v>
      </c>
      <c r="Q1604" s="7">
        <v>5.9875803290597024E-3</v>
      </c>
      <c r="R1604" s="7">
        <v>1.1464900744748194E-2</v>
      </c>
      <c r="S1604" s="7">
        <v>-2.9150087386369705E-2</v>
      </c>
      <c r="T1604" s="7">
        <v>-1.8970176577568054E-2</v>
      </c>
      <c r="U1604" s="7">
        <v>-1.436566561460495E-2</v>
      </c>
      <c r="V1604" s="7">
        <v>1.4329502359032631E-2</v>
      </c>
      <c r="W1604" s="7">
        <v>1.7107438296079636E-2</v>
      </c>
      <c r="X1604" s="7">
        <v>2.7902675792574883E-2</v>
      </c>
      <c r="AA1604" s="3">
        <v>41968</v>
      </c>
      <c r="AB1604" s="7">
        <v>4.8366424037839446E-5</v>
      </c>
      <c r="AC1604" s="7">
        <v>2.760760235561864E-3</v>
      </c>
      <c r="AD1604" s="7">
        <v>3.3165904847519928E-3</v>
      </c>
      <c r="AE1604" s="7">
        <v>5.0075296030160973E-3</v>
      </c>
      <c r="AF1604" s="7">
        <v>-1.9268646836280823E-2</v>
      </c>
      <c r="AG1604" s="7">
        <v>-9.688621386885643E-3</v>
      </c>
      <c r="AH1604" s="7">
        <v>-6.2109213322401047E-3</v>
      </c>
      <c r="AI1604" s="7">
        <v>6.9069317542016506E-3</v>
      </c>
      <c r="AJ1604" s="7">
        <v>8.5903536528348923E-3</v>
      </c>
      <c r="AK1604" s="7">
        <v>1.2278162874281406E-2</v>
      </c>
    </row>
    <row r="1605" spans="1:37" x14ac:dyDescent="0.2">
      <c r="A1605" s="3">
        <v>41969</v>
      </c>
      <c r="B1605" s="7">
        <v>-5.4134656496576828E-3</v>
      </c>
      <c r="C1605" s="7">
        <v>2.2553835161889222E-2</v>
      </c>
      <c r="D1605" s="7">
        <v>1.3948200142246585E-2</v>
      </c>
      <c r="E1605" s="7">
        <v>1.6336495744351975E-2</v>
      </c>
      <c r="F1605" s="7">
        <v>-4.3199840933084488E-2</v>
      </c>
      <c r="G1605" s="7">
        <v>-2.9367126524448395E-2</v>
      </c>
      <c r="H1605" s="7">
        <v>-2.2101575508713722E-2</v>
      </c>
      <c r="I1605" s="7">
        <v>2.0350717008113861E-2</v>
      </c>
      <c r="J1605" s="7">
        <v>2.6796845719218254E-2</v>
      </c>
      <c r="K1605" s="7">
        <v>3.8912922143936157E-2</v>
      </c>
      <c r="N1605" s="3">
        <v>41969</v>
      </c>
      <c r="O1605" s="7">
        <v>-4.1776330139277698E-4</v>
      </c>
      <c r="P1605" s="7">
        <v>1.1701773317898704E-3</v>
      </c>
      <c r="Q1605" s="7">
        <v>3.1646690388650576E-3</v>
      </c>
      <c r="R1605" s="7">
        <v>1.14678579640256E-2</v>
      </c>
      <c r="S1605" s="7">
        <v>-2.7861978858709335E-2</v>
      </c>
      <c r="T1605" s="7">
        <v>-1.8369579687714577E-2</v>
      </c>
      <c r="U1605" s="7">
        <v>-1.3949709944427013E-2</v>
      </c>
      <c r="V1605" s="7">
        <v>1.4699429273605347E-2</v>
      </c>
      <c r="W1605" s="7">
        <v>1.6474192962050438E-2</v>
      </c>
      <c r="X1605" s="7">
        <v>2.6515809819102287E-2</v>
      </c>
      <c r="AA1605" s="3">
        <v>41969</v>
      </c>
      <c r="AB1605" s="7">
        <v>2.2705872215577879E-3</v>
      </c>
      <c r="AC1605" s="7">
        <v>4.8366424037839446E-5</v>
      </c>
      <c r="AD1605" s="7">
        <v>2.6849507102592401E-3</v>
      </c>
      <c r="AE1605" s="7">
        <v>4.2720238483265564E-3</v>
      </c>
      <c r="AF1605" s="7">
        <v>-1.8856052309274673E-2</v>
      </c>
      <c r="AG1605" s="7">
        <v>-9.2573957517743111E-3</v>
      </c>
      <c r="AH1605" s="7">
        <v>-5.6724199093878269E-3</v>
      </c>
      <c r="AI1605" s="7">
        <v>6.0996566899120808E-3</v>
      </c>
      <c r="AJ1605" s="7">
        <v>7.6650842092931271E-3</v>
      </c>
      <c r="AK1605" s="7">
        <v>1.1167080141603947E-2</v>
      </c>
    </row>
    <row r="1606" spans="1:37" x14ac:dyDescent="0.2">
      <c r="A1606" s="3">
        <v>41971</v>
      </c>
      <c r="B1606" s="7">
        <v>-0.10794221421794319</v>
      </c>
      <c r="C1606" s="7">
        <v>5.4134656496576828E-3</v>
      </c>
      <c r="D1606" s="7">
        <v>1.4146453013877135E-2</v>
      </c>
      <c r="E1606" s="7">
        <v>1.6241957199096865E-2</v>
      </c>
      <c r="F1606" s="7">
        <v>-4.6714130789041519E-2</v>
      </c>
      <c r="G1606" s="7">
        <v>-3.0219465494155884E-2</v>
      </c>
      <c r="H1606" s="7">
        <v>-2.218528650701046E-2</v>
      </c>
      <c r="I1606" s="7">
        <v>1.9540730863809586E-2</v>
      </c>
      <c r="J1606" s="7">
        <v>2.5635832920670509E-2</v>
      </c>
      <c r="K1606" s="7">
        <v>3.8098707795143127E-2</v>
      </c>
      <c r="N1606" s="3">
        <v>41971</v>
      </c>
      <c r="O1606" s="7">
        <v>-1.804585609626376E-2</v>
      </c>
      <c r="P1606" s="7">
        <v>4.1776330139277698E-4</v>
      </c>
      <c r="Q1606" s="7">
        <v>2.9354870906420395E-3</v>
      </c>
      <c r="R1606" s="7">
        <v>1.1438357253579485E-2</v>
      </c>
      <c r="S1606" s="7">
        <v>-2.7383824810385704E-2</v>
      </c>
      <c r="T1606" s="7">
        <v>-1.8420251086354256E-2</v>
      </c>
      <c r="U1606" s="7">
        <v>-1.4033409766852856E-2</v>
      </c>
      <c r="V1606" s="7">
        <v>1.4723716303706169E-2</v>
      </c>
      <c r="W1606" s="7">
        <v>1.637306809425354E-2</v>
      </c>
      <c r="X1606" s="7">
        <v>2.6452202349901199E-2</v>
      </c>
      <c r="AA1606" s="3">
        <v>41971</v>
      </c>
      <c r="AB1606" s="7">
        <v>-2.8995332738829135E-3</v>
      </c>
      <c r="AC1606" s="7">
        <v>2.2705872215577879E-3</v>
      </c>
      <c r="AD1606" s="7">
        <v>2.854225703188861E-3</v>
      </c>
      <c r="AE1606" s="7">
        <v>4.2081937670825969E-3</v>
      </c>
      <c r="AF1606" s="7">
        <v>-1.8275607377290726E-2</v>
      </c>
      <c r="AG1606" s="7">
        <v>-8.7955910712480545E-3</v>
      </c>
      <c r="AH1606" s="7">
        <v>-5.5006537586450577E-3</v>
      </c>
      <c r="AI1606" s="7">
        <v>6.192745640873909E-3</v>
      </c>
      <c r="AJ1606" s="7">
        <v>7.6954616233706474E-3</v>
      </c>
      <c r="AK1606" s="7">
        <v>1.0824470780789852E-2</v>
      </c>
    </row>
    <row r="1607" spans="1:37" x14ac:dyDescent="0.2">
      <c r="A1607" s="3">
        <v>41974</v>
      </c>
      <c r="B1607" s="7">
        <v>4.2181614036294668E-2</v>
      </c>
      <c r="C1607" s="7">
        <v>0.10794221421794319</v>
      </c>
      <c r="D1607" s="7">
        <v>4.973795777276882E-2</v>
      </c>
      <c r="E1607" s="7">
        <v>2.894185921562209E-2</v>
      </c>
      <c r="F1607" s="7">
        <v>-7.1288220584392548E-2</v>
      </c>
      <c r="G1607" s="7">
        <v>-5.2069783210754395E-2</v>
      </c>
      <c r="H1607" s="7">
        <v>-3.9326291531324387E-2</v>
      </c>
      <c r="I1607" s="7">
        <v>4.7193806618452072E-2</v>
      </c>
      <c r="J1607" s="7">
        <v>6.2463436275720596E-2</v>
      </c>
      <c r="K1607" s="7">
        <v>8.3012349903583527E-2</v>
      </c>
      <c r="N1607" s="3">
        <v>41974</v>
      </c>
      <c r="O1607" s="7">
        <v>3.5771823410174847E-2</v>
      </c>
      <c r="P1607" s="7">
        <v>1.804585609626376E-2</v>
      </c>
      <c r="Q1607" s="7">
        <v>8.5136174768907832E-3</v>
      </c>
      <c r="R1607" s="7">
        <v>1.1125443002716728E-2</v>
      </c>
      <c r="S1607" s="7">
        <v>-3.7880543619394302E-2</v>
      </c>
      <c r="T1607" s="7">
        <v>-1.6288131475448608E-2</v>
      </c>
      <c r="U1607" s="7">
        <v>-1.1234654113650322E-2</v>
      </c>
      <c r="V1607" s="7">
        <v>1.3170653022825718E-2</v>
      </c>
      <c r="W1607" s="7">
        <v>1.7980929464101791E-2</v>
      </c>
      <c r="X1607" s="7">
        <v>2.6943366974592209E-2</v>
      </c>
      <c r="AA1607" s="3">
        <v>41974</v>
      </c>
      <c r="AB1607" s="7">
        <v>-7.5296073600134043E-3</v>
      </c>
      <c r="AC1607" s="7">
        <v>2.8995332738829135E-3</v>
      </c>
      <c r="AD1607" s="7">
        <v>2.9470355376871723E-3</v>
      </c>
      <c r="AE1607" s="7">
        <v>3.8341027081939295E-3</v>
      </c>
      <c r="AF1607" s="7">
        <v>-1.7882738262414932E-2</v>
      </c>
      <c r="AG1607" s="7">
        <v>-8.4680262953042984E-3</v>
      </c>
      <c r="AH1607" s="7">
        <v>-5.2916896529495716E-3</v>
      </c>
      <c r="AI1607" s="7">
        <v>6.016148254275322E-3</v>
      </c>
      <c r="AJ1607" s="7">
        <v>7.4505885131657124E-3</v>
      </c>
      <c r="AK1607" s="7">
        <v>1.0364147834479809E-2</v>
      </c>
    </row>
    <row r="1608" spans="1:37" x14ac:dyDescent="0.2">
      <c r="A1608" s="3">
        <v>41975</v>
      </c>
      <c r="B1608" s="7">
        <v>-3.12065358208133E-2</v>
      </c>
      <c r="C1608" s="7">
        <v>4.2181614036294668E-2</v>
      </c>
      <c r="D1608" s="7">
        <v>5.302961947475681E-2</v>
      </c>
      <c r="E1608" s="7">
        <v>3.0397716894597873E-2</v>
      </c>
      <c r="F1608" s="7">
        <v>-8.8842578232288361E-2</v>
      </c>
      <c r="G1608" s="7">
        <v>-5.814666673541069E-2</v>
      </c>
      <c r="H1608" s="7">
        <v>-4.1899535804986954E-2</v>
      </c>
      <c r="I1608" s="7">
        <v>4.6414889395236969E-2</v>
      </c>
      <c r="J1608" s="7">
        <v>6.1296362429857254E-2</v>
      </c>
      <c r="K1608" s="7">
        <v>8.4382213652133942E-2</v>
      </c>
      <c r="N1608" s="3">
        <v>41975</v>
      </c>
      <c r="O1608" s="7">
        <v>-1.5555501481454298E-2</v>
      </c>
      <c r="P1608" s="7">
        <v>3.5771823410174847E-2</v>
      </c>
      <c r="Q1608" s="7">
        <v>1.794220295063086E-2</v>
      </c>
      <c r="R1608" s="7">
        <v>1.2720118156152788E-2</v>
      </c>
      <c r="S1608" s="7">
        <v>-5.1336582750082016E-2</v>
      </c>
      <c r="T1608" s="7">
        <v>-1.6978047788143158E-2</v>
      </c>
      <c r="U1608" s="7">
        <v>-1.0789399966597557E-2</v>
      </c>
      <c r="V1608" s="7">
        <v>1.2955700047314167E-2</v>
      </c>
      <c r="W1608" s="7">
        <v>2.1967759355902672E-2</v>
      </c>
      <c r="X1608" s="7">
        <v>3.1499266624450684E-2</v>
      </c>
      <c r="AA1608" s="3">
        <v>41975</v>
      </c>
      <c r="AB1608" s="7">
        <v>7.3360058880374921E-3</v>
      </c>
      <c r="AC1608" s="7">
        <v>7.5296073600134043E-3</v>
      </c>
      <c r="AD1608" s="7">
        <v>3.9466943870093999E-3</v>
      </c>
      <c r="AE1608" s="7">
        <v>3.322190869982089E-3</v>
      </c>
      <c r="AF1608" s="7">
        <v>-1.711011677980423E-2</v>
      </c>
      <c r="AG1608" s="7">
        <v>-7.9153869301080704E-3</v>
      </c>
      <c r="AH1608" s="7">
        <v>-5.1967408508062363E-3</v>
      </c>
      <c r="AI1608" s="7">
        <v>6.2552904710173607E-3</v>
      </c>
      <c r="AJ1608" s="7">
        <v>7.5951218605041504E-3</v>
      </c>
      <c r="AK1608" s="7">
        <v>1.0057520121335983E-2</v>
      </c>
    </row>
    <row r="1609" spans="1:37" x14ac:dyDescent="0.2">
      <c r="A1609" s="3">
        <v>41976</v>
      </c>
      <c r="B1609" s="7">
        <v>7.4482692019606205E-3</v>
      </c>
      <c r="C1609" s="7">
        <v>3.12065358208133E-2</v>
      </c>
      <c r="D1609" s="7">
        <v>5.466742931904639E-2</v>
      </c>
      <c r="E1609" s="7">
        <v>3.0794554415217501E-2</v>
      </c>
      <c r="F1609" s="7">
        <v>-9.292689710855484E-2</v>
      </c>
      <c r="G1609" s="7">
        <v>-5.9759698808193207E-2</v>
      </c>
      <c r="H1609" s="7">
        <v>-4.2634475976228714E-2</v>
      </c>
      <c r="I1609" s="7">
        <v>4.6801496297121048E-2</v>
      </c>
      <c r="J1609" s="7">
        <v>6.1729118227958679E-2</v>
      </c>
      <c r="K1609" s="7">
        <v>8.5433222353458405E-2</v>
      </c>
      <c r="N1609" s="3">
        <v>41976</v>
      </c>
      <c r="O1609" s="7">
        <v>7.7252533551496862E-3</v>
      </c>
      <c r="P1609" s="7">
        <v>1.5555501481454298E-2</v>
      </c>
      <c r="Q1609" s="7">
        <v>1.9229111991140649E-2</v>
      </c>
      <c r="R1609" s="7">
        <v>1.3182635755488573E-2</v>
      </c>
      <c r="S1609" s="7">
        <v>-4.2220588773488998E-2</v>
      </c>
      <c r="T1609" s="7">
        <v>-2.141600102186203E-2</v>
      </c>
      <c r="U1609" s="7">
        <v>-1.5503657981753349E-2</v>
      </c>
      <c r="V1609" s="7">
        <v>1.3879804871976376E-2</v>
      </c>
      <c r="W1609" s="7">
        <v>2.1887859329581261E-2</v>
      </c>
      <c r="X1609" s="7">
        <v>3.4990806132555008E-2</v>
      </c>
      <c r="AA1609" s="3">
        <v>41976</v>
      </c>
      <c r="AB1609" s="7">
        <v>3.2378909525338216E-3</v>
      </c>
      <c r="AC1609" s="7">
        <v>7.3360058880374921E-3</v>
      </c>
      <c r="AD1609" s="7">
        <v>4.9815091736002785E-3</v>
      </c>
      <c r="AE1609" s="7">
        <v>3.7049546348521547E-3</v>
      </c>
      <c r="AF1609" s="7">
        <v>-1.8648065626621246E-2</v>
      </c>
      <c r="AG1609" s="7">
        <v>-9.297739714384079E-3</v>
      </c>
      <c r="AH1609" s="7">
        <v>-6.175527349114418E-3</v>
      </c>
      <c r="AI1609" s="7">
        <v>6.9404356181621552E-3</v>
      </c>
      <c r="AJ1609" s="7">
        <v>8.5037434473633766E-3</v>
      </c>
      <c r="AK1609" s="7">
        <v>1.1926074512302876E-2</v>
      </c>
    </row>
    <row r="1610" spans="1:37" x14ac:dyDescent="0.2">
      <c r="A1610" s="3">
        <v>41977</v>
      </c>
      <c r="B1610" s="7">
        <v>-8.495468041020738E-3</v>
      </c>
      <c r="C1610" s="7">
        <v>7.4482692019606205E-3</v>
      </c>
      <c r="D1610" s="7">
        <v>5.3832035769344394E-2</v>
      </c>
      <c r="E1610" s="7">
        <v>3.0500694363992727E-2</v>
      </c>
      <c r="F1610" s="7">
        <v>-9.6614815294742584E-2</v>
      </c>
      <c r="G1610" s="7">
        <v>-6.0324631631374359E-2</v>
      </c>
      <c r="H1610" s="7">
        <v>-4.2432714253664017E-2</v>
      </c>
      <c r="I1610" s="7">
        <v>4.5147314667701721E-2</v>
      </c>
      <c r="J1610" s="7">
        <v>5.9472408145666122E-2</v>
      </c>
      <c r="K1610" s="7">
        <v>8.345542848110199E-2</v>
      </c>
      <c r="N1610" s="3">
        <v>41977</v>
      </c>
      <c r="O1610" s="7">
        <v>-8.2781461680993295E-4</v>
      </c>
      <c r="P1610" s="7">
        <v>7.7252533551496862E-3</v>
      </c>
      <c r="Q1610" s="7">
        <v>1.9529997256797358E-2</v>
      </c>
      <c r="R1610" s="7">
        <v>1.3289260301854866E-2</v>
      </c>
      <c r="S1610" s="7">
        <v>-3.8560155779123306E-2</v>
      </c>
      <c r="T1610" s="7">
        <v>-2.3014377802610397E-2</v>
      </c>
      <c r="U1610" s="7">
        <v>-1.72299575060606E-2</v>
      </c>
      <c r="V1610" s="7">
        <v>1.4193111099302769E-2</v>
      </c>
      <c r="W1610" s="7">
        <v>2.1755412220954895E-2</v>
      </c>
      <c r="X1610" s="7">
        <v>3.6161955446004868E-2</v>
      </c>
      <c r="AA1610" s="3">
        <v>41977</v>
      </c>
      <c r="AB1610" s="7">
        <v>-3.3779708368011799E-4</v>
      </c>
      <c r="AC1610" s="7">
        <v>3.2378909525338216E-3</v>
      </c>
      <c r="AD1610" s="7">
        <v>5.1876539349275186E-3</v>
      </c>
      <c r="AE1610" s="7">
        <v>3.7231866312838016E-3</v>
      </c>
      <c r="AF1610" s="7">
        <v>-2.0228644832968712E-2</v>
      </c>
      <c r="AG1610" s="7">
        <v>-1.0616927407681942E-2</v>
      </c>
      <c r="AH1610" s="7">
        <v>-6.8134819157421589E-3</v>
      </c>
      <c r="AI1610" s="7">
        <v>6.9325235672295094E-3</v>
      </c>
      <c r="AJ1610" s="7">
        <v>8.6731864139437675E-3</v>
      </c>
      <c r="AK1610" s="7">
        <v>1.3126528821885586E-2</v>
      </c>
    </row>
    <row r="1611" spans="1:37" x14ac:dyDescent="0.2">
      <c r="A1611" s="3">
        <v>41978</v>
      </c>
      <c r="B1611" s="7">
        <v>-1.4625213568571572E-2</v>
      </c>
      <c r="C1611" s="7">
        <v>8.495468041020738E-3</v>
      </c>
      <c r="D1611" s="7">
        <v>5.3911608661318673E-2</v>
      </c>
      <c r="E1611" s="7">
        <v>3.0259280350002606E-2</v>
      </c>
      <c r="F1611" s="7">
        <v>-9.6250422298908234E-2</v>
      </c>
      <c r="G1611" s="7">
        <v>-6.0071129351854324E-2</v>
      </c>
      <c r="H1611" s="7">
        <v>-4.2178768664598465E-2</v>
      </c>
      <c r="I1611" s="7">
        <v>4.5039542019367218E-2</v>
      </c>
      <c r="J1611" s="7">
        <v>5.9270650148391724E-2</v>
      </c>
      <c r="K1611" s="7">
        <v>8.3114735782146454E-2</v>
      </c>
      <c r="N1611" s="3">
        <v>41978</v>
      </c>
      <c r="O1611" s="7">
        <v>-1.4514769338333738E-2</v>
      </c>
      <c r="P1611" s="7">
        <v>8.2781461680993295E-4</v>
      </c>
      <c r="Q1611" s="7">
        <v>1.9532612293886219E-2</v>
      </c>
      <c r="R1611" s="7">
        <v>1.2591676071045855E-2</v>
      </c>
      <c r="S1611" s="7">
        <v>-3.4621566534042358E-2</v>
      </c>
      <c r="T1611" s="7">
        <v>-2.357245609164238E-2</v>
      </c>
      <c r="U1611" s="7">
        <v>-1.8011622130870819E-2</v>
      </c>
      <c r="V1611" s="7">
        <v>1.3746485114097595E-2</v>
      </c>
      <c r="W1611" s="7">
        <v>2.0945172756910324E-2</v>
      </c>
      <c r="X1611" s="7">
        <v>3.6187108606100082E-2</v>
      </c>
      <c r="AA1611" s="3">
        <v>41978</v>
      </c>
      <c r="AB1611" s="7">
        <v>2.0250730160665965E-3</v>
      </c>
      <c r="AC1611" s="7">
        <v>3.3779708368011799E-4</v>
      </c>
      <c r="AD1611" s="7">
        <v>5.0895443269881472E-3</v>
      </c>
      <c r="AE1611" s="7">
        <v>3.4228533642853176E-3</v>
      </c>
      <c r="AF1611" s="7">
        <v>-2.0824296399950981E-2</v>
      </c>
      <c r="AG1611" s="7">
        <v>-1.1084364727139473E-2</v>
      </c>
      <c r="AH1611" s="7">
        <v>-6.9187125191092491E-3</v>
      </c>
      <c r="AI1611" s="7">
        <v>6.6247968934476376E-3</v>
      </c>
      <c r="AJ1611" s="7">
        <v>8.4040127694606781E-3</v>
      </c>
      <c r="AK1611" s="7">
        <v>1.3280723243951797E-2</v>
      </c>
    </row>
    <row r="1612" spans="1:37" x14ac:dyDescent="0.2">
      <c r="A1612" s="3">
        <v>41981</v>
      </c>
      <c r="B1612" s="7">
        <v>-4.3299493957885904E-2</v>
      </c>
      <c r="C1612" s="7">
        <v>1.4625213568571572E-2</v>
      </c>
      <c r="D1612" s="7">
        <v>2.4878436461762805E-2</v>
      </c>
      <c r="E1612" s="7">
        <v>3.0355935913253786E-2</v>
      </c>
      <c r="F1612" s="7">
        <v>-6.821741908788681E-2</v>
      </c>
      <c r="G1612" s="7">
        <v>-4.7856785356998444E-2</v>
      </c>
      <c r="H1612" s="7">
        <v>-3.8407549262046814E-2</v>
      </c>
      <c r="I1612" s="7">
        <v>3.4791242331266403E-2</v>
      </c>
      <c r="J1612" s="7">
        <v>4.8189897090196609E-2</v>
      </c>
      <c r="K1612" s="7">
        <v>6.8868890404701233E-2</v>
      </c>
      <c r="N1612" s="3">
        <v>41981</v>
      </c>
      <c r="O1612" s="7">
        <v>3.857770634784108E-3</v>
      </c>
      <c r="P1612" s="7">
        <v>1.4514769338333738E-2</v>
      </c>
      <c r="Q1612" s="7">
        <v>1.8934837320739511E-2</v>
      </c>
      <c r="R1612" s="7">
        <v>1.298911776790217E-2</v>
      </c>
      <c r="S1612" s="7">
        <v>-4.1448533535003662E-2</v>
      </c>
      <c r="T1612" s="7">
        <v>-2.1340157836675644E-2</v>
      </c>
      <c r="U1612" s="7">
        <v>-1.5490352176129818E-2</v>
      </c>
      <c r="V1612" s="7">
        <v>1.3764852657914162E-2</v>
      </c>
      <c r="W1612" s="7">
        <v>2.1630212664604187E-2</v>
      </c>
      <c r="X1612" s="7">
        <v>3.4746255725622177E-2</v>
      </c>
      <c r="AA1612" s="3">
        <v>41981</v>
      </c>
      <c r="AB1612" s="7">
        <v>-8.0764554598529385E-3</v>
      </c>
      <c r="AC1612" s="7">
        <v>2.0250730160665965E-3</v>
      </c>
      <c r="AD1612" s="7">
        <v>5.0042169176791884E-3</v>
      </c>
      <c r="AE1612" s="7">
        <v>3.2961570701925159E-3</v>
      </c>
      <c r="AF1612" s="7">
        <v>-2.0079437643289566E-2</v>
      </c>
      <c r="AG1612" s="7">
        <v>-1.0459324344992638E-2</v>
      </c>
      <c r="AH1612" s="7">
        <v>-6.5911663696169853E-3</v>
      </c>
      <c r="AI1612" s="7">
        <v>6.5533630549907684E-3</v>
      </c>
      <c r="AJ1612" s="7">
        <v>8.2403207197785378E-3</v>
      </c>
      <c r="AK1612" s="7">
        <v>1.2644310481846333E-2</v>
      </c>
    </row>
    <row r="1613" spans="1:37" x14ac:dyDescent="0.2">
      <c r="A1613" s="3">
        <v>41982</v>
      </c>
      <c r="B1613" s="7">
        <v>1.2138558439168843E-2</v>
      </c>
      <c r="C1613" s="7">
        <v>4.3299493957885904E-2</v>
      </c>
      <c r="D1613" s="7">
        <v>2.5259614479290503E-2</v>
      </c>
      <c r="E1613" s="7">
        <v>3.1792403112109492E-2</v>
      </c>
      <c r="F1613" s="7">
        <v>-6.4212240278720856E-2</v>
      </c>
      <c r="G1613" s="7">
        <v>-4.7963161021471024E-2</v>
      </c>
      <c r="H1613" s="7">
        <v>-3.9710357785224915E-2</v>
      </c>
      <c r="I1613" s="7">
        <v>3.7393391132354736E-2</v>
      </c>
      <c r="J1613" s="7">
        <v>5.2016716450452805E-2</v>
      </c>
      <c r="K1613" s="7">
        <v>7.2850413620471954E-2</v>
      </c>
      <c r="N1613" s="3">
        <v>41982</v>
      </c>
      <c r="O1613" s="7">
        <v>3.0337830737414508E-2</v>
      </c>
      <c r="P1613" s="7">
        <v>3.857770634784108E-3</v>
      </c>
      <c r="Q1613" s="7">
        <v>1.0275206722944493E-2</v>
      </c>
      <c r="R1613" s="7">
        <v>1.1907420476105046E-2</v>
      </c>
      <c r="S1613" s="7">
        <v>-3.2156854867935181E-2</v>
      </c>
      <c r="T1613" s="7">
        <v>-2.0067693665623665E-2</v>
      </c>
      <c r="U1613" s="7">
        <v>-1.5100279822945595E-2</v>
      </c>
      <c r="V1613" s="7">
        <v>1.4148842543363571E-2</v>
      </c>
      <c r="W1613" s="7">
        <v>1.8480228260159492E-2</v>
      </c>
      <c r="X1613" s="7">
        <v>3.0337831005454063E-2</v>
      </c>
      <c r="AA1613" s="3">
        <v>41982</v>
      </c>
      <c r="AB1613" s="7">
        <v>-9.2302467142565015E-4</v>
      </c>
      <c r="AC1613" s="7">
        <v>8.0764554598529385E-3</v>
      </c>
      <c r="AD1613" s="7">
        <v>5.1719451001524244E-3</v>
      </c>
      <c r="AE1613" s="7">
        <v>3.7519902997789154E-3</v>
      </c>
      <c r="AF1613" s="7">
        <v>-1.8660413101315498E-2</v>
      </c>
      <c r="AG1613" s="7">
        <v>-9.329015389084816E-3</v>
      </c>
      <c r="AH1613" s="7">
        <v>-6.2522836960852146E-3</v>
      </c>
      <c r="AI1613" s="7">
        <v>7.0725679397583008E-3</v>
      </c>
      <c r="AJ1613" s="7">
        <v>8.6460597813129425E-3</v>
      </c>
      <c r="AK1613" s="7">
        <v>1.2070639058947563E-2</v>
      </c>
    </row>
    <row r="1614" spans="1:37" x14ac:dyDescent="0.2">
      <c r="A1614" s="3">
        <v>41983</v>
      </c>
      <c r="B1614" s="7">
        <v>-4.6176847292534462E-2</v>
      </c>
      <c r="C1614" s="7">
        <v>1.2138558439168843E-2</v>
      </c>
      <c r="D1614" s="7">
        <v>2.1742756684732158E-2</v>
      </c>
      <c r="E1614" s="7">
        <v>3.1706320280100418E-2</v>
      </c>
      <c r="F1614" s="7">
        <v>-6.70899897813797E-2</v>
      </c>
      <c r="G1614" s="7">
        <v>-4.7993242740631104E-2</v>
      </c>
      <c r="H1614" s="7">
        <v>-3.9443347603082657E-2</v>
      </c>
      <c r="I1614" s="7">
        <v>3.4569811075925827E-2</v>
      </c>
      <c r="J1614" s="7">
        <v>4.8463832587003708E-2</v>
      </c>
      <c r="K1614" s="7">
        <v>6.9560788571834564E-2</v>
      </c>
      <c r="N1614" s="3">
        <v>41983</v>
      </c>
      <c r="O1614" s="7">
        <v>-2.1134782700409959E-3</v>
      </c>
      <c r="P1614" s="7">
        <v>3.0337830737414508E-2</v>
      </c>
      <c r="Q1614" s="7">
        <v>1.5532609011423058E-2</v>
      </c>
      <c r="R1614" s="7">
        <v>1.3569103251655439E-2</v>
      </c>
      <c r="S1614" s="7">
        <v>-4.8432540148496628E-2</v>
      </c>
      <c r="T1614" s="7">
        <v>-1.8212221562862396E-2</v>
      </c>
      <c r="U1614" s="7">
        <v>-1.2181811966001987E-2</v>
      </c>
      <c r="V1614" s="7">
        <v>1.4238351956009865E-2</v>
      </c>
      <c r="W1614" s="7">
        <v>2.1926023066043854E-2</v>
      </c>
      <c r="X1614" s="7">
        <v>3.1822923570871353E-2</v>
      </c>
      <c r="AA1614" s="3">
        <v>41983</v>
      </c>
      <c r="AB1614" s="7">
        <v>-1.5230833863759405E-2</v>
      </c>
      <c r="AC1614" s="7">
        <v>9.2302467142565015E-4</v>
      </c>
      <c r="AD1614" s="7">
        <v>4.01945450900226E-3</v>
      </c>
      <c r="AE1614" s="7">
        <v>3.6502058944068681E-3</v>
      </c>
      <c r="AF1614" s="7">
        <v>-1.9598051905632019E-2</v>
      </c>
      <c r="AG1614" s="7">
        <v>-9.9779032170772552E-3</v>
      </c>
      <c r="AH1614" s="7">
        <v>-6.1991051770746708E-3</v>
      </c>
      <c r="AI1614" s="7">
        <v>6.316029466688633E-3</v>
      </c>
      <c r="AJ1614" s="7">
        <v>7.9508880153298378E-3</v>
      </c>
      <c r="AK1614" s="7">
        <v>1.2003515847027302E-2</v>
      </c>
    </row>
    <row r="1615" spans="1:37" x14ac:dyDescent="0.2">
      <c r="A1615" s="3">
        <v>41984</v>
      </c>
      <c r="B1615" s="7">
        <v>-1.6378892084039632E-2</v>
      </c>
      <c r="C1615" s="7">
        <v>4.6176847292534462E-2</v>
      </c>
      <c r="D1615" s="7">
        <v>2.980121424717623E-2</v>
      </c>
      <c r="E1615" s="7">
        <v>3.3308991740324707E-2</v>
      </c>
      <c r="F1615" s="7">
        <v>-6.928582489490509E-2</v>
      </c>
      <c r="G1615" s="7">
        <v>-5.1163889467716217E-2</v>
      </c>
      <c r="H1615" s="7">
        <v>-4.188162088394165E-2</v>
      </c>
      <c r="I1615" s="7">
        <v>4.0359798818826675E-2</v>
      </c>
      <c r="J1615" s="7">
        <v>5.5917926132678986E-2</v>
      </c>
      <c r="K1615" s="7">
        <v>7.7952809631824493E-2</v>
      </c>
      <c r="N1615" s="3">
        <v>41984</v>
      </c>
      <c r="O1615" s="7">
        <v>-3.0969869904267826E-3</v>
      </c>
      <c r="P1615" s="7">
        <v>2.1134782700409959E-3</v>
      </c>
      <c r="Q1615" s="7">
        <v>1.5172982333775967E-2</v>
      </c>
      <c r="R1615" s="7">
        <v>1.3563344700885653E-2</v>
      </c>
      <c r="S1615" s="7">
        <v>-3.4400269389152527E-2</v>
      </c>
      <c r="T1615" s="7">
        <v>-2.3231357336044312E-2</v>
      </c>
      <c r="U1615" s="7">
        <v>-1.7798131331801414E-2</v>
      </c>
      <c r="V1615" s="7">
        <v>1.5175106935203075E-2</v>
      </c>
      <c r="W1615" s="7">
        <v>2.0819198340177536E-2</v>
      </c>
      <c r="X1615" s="7">
        <v>3.4874036908149719E-2</v>
      </c>
      <c r="AA1615" s="3">
        <v>41984</v>
      </c>
      <c r="AB1615" s="7">
        <v>2.2182248515986601E-3</v>
      </c>
      <c r="AC1615" s="7">
        <v>1.5230833863759405E-2</v>
      </c>
      <c r="AD1615" s="7">
        <v>7.7752740802447973E-3</v>
      </c>
      <c r="AE1615" s="7">
        <v>4.9853178359240222E-3</v>
      </c>
      <c r="AF1615" s="7">
        <v>-2.0257579162716866E-2</v>
      </c>
      <c r="AG1615" s="7">
        <v>-1.0951987467706203E-2</v>
      </c>
      <c r="AH1615" s="7">
        <v>-7.968144491314888E-3</v>
      </c>
      <c r="AI1615" s="7">
        <v>9.1687655076384544E-3</v>
      </c>
      <c r="AJ1615" s="7">
        <v>1.1080346070230007E-2</v>
      </c>
      <c r="AK1615" s="7">
        <v>1.5403890050947666E-2</v>
      </c>
    </row>
    <row r="1616" spans="1:37" x14ac:dyDescent="0.2">
      <c r="A1616" s="3">
        <v>41985</v>
      </c>
      <c r="B1616" s="7">
        <v>-3.6349110379138572E-2</v>
      </c>
      <c r="C1616" s="7">
        <v>1.6378892084039632E-2</v>
      </c>
      <c r="D1616" s="7">
        <v>3.0452116450897491E-2</v>
      </c>
      <c r="E1616" s="7">
        <v>3.3438022834360343E-2</v>
      </c>
      <c r="F1616" s="7">
        <v>-7.5957551598548889E-2</v>
      </c>
      <c r="G1616" s="7">
        <v>-5.3056277334690094E-2</v>
      </c>
      <c r="H1616" s="7">
        <v>-4.2377050966024399E-2</v>
      </c>
      <c r="I1616" s="7">
        <v>3.9290029555559158E-2</v>
      </c>
      <c r="J1616" s="7">
        <v>5.4389070719480515E-2</v>
      </c>
      <c r="K1616" s="7">
        <v>7.7210649847984314E-2</v>
      </c>
      <c r="N1616" s="3">
        <v>41985</v>
      </c>
      <c r="O1616" s="7">
        <v>-2.5336125685841648E-3</v>
      </c>
      <c r="P1616" s="7">
        <v>3.0969869904267826E-3</v>
      </c>
      <c r="Q1616" s="7">
        <v>1.5231566011966444E-2</v>
      </c>
      <c r="R1616" s="7">
        <v>1.3560226075676121E-2</v>
      </c>
      <c r="S1616" s="7">
        <v>-3.4903675317764282E-2</v>
      </c>
      <c r="T1616" s="7">
        <v>-2.3064494132995605E-2</v>
      </c>
      <c r="U1616" s="7">
        <v>-1.7608003690838814E-2</v>
      </c>
      <c r="V1616" s="7">
        <v>1.5133568085730076E-2</v>
      </c>
      <c r="W1616" s="7">
        <v>2.0865170285105705E-2</v>
      </c>
      <c r="X1616" s="7">
        <v>3.4787677228450775E-2</v>
      </c>
      <c r="AA1616" s="3">
        <v>41985</v>
      </c>
      <c r="AB1616" s="7">
        <v>-1.6732844912609828E-2</v>
      </c>
      <c r="AC1616" s="7">
        <v>2.2182248515986601E-3</v>
      </c>
      <c r="AD1616" s="7">
        <v>7.8368469391348963E-3</v>
      </c>
      <c r="AE1616" s="7">
        <v>5.0094988353495658E-3</v>
      </c>
      <c r="AF1616" s="7">
        <v>-2.4576848372817039E-2</v>
      </c>
      <c r="AG1616" s="7">
        <v>-1.450505293905735E-2</v>
      </c>
      <c r="AH1616" s="7">
        <v>-9.5464456826448441E-3</v>
      </c>
      <c r="AI1616" s="7">
        <v>8.8640879839658737E-3</v>
      </c>
      <c r="AJ1616" s="7">
        <v>1.1244497261941433E-2</v>
      </c>
      <c r="AK1616" s="7">
        <v>1.8389880657196045E-2</v>
      </c>
    </row>
    <row r="1617" spans="1:37" x14ac:dyDescent="0.2">
      <c r="A1617" s="3">
        <v>41988</v>
      </c>
      <c r="B1617" s="7">
        <v>-3.3418516055830856E-2</v>
      </c>
      <c r="C1617" s="7">
        <v>3.6349110379138572E-2</v>
      </c>
      <c r="D1617" s="7">
        <v>3.3894005178271798E-2</v>
      </c>
      <c r="E1617" s="7">
        <v>3.3274159876376004E-2</v>
      </c>
      <c r="F1617" s="7">
        <v>-7.5006164610385895E-2</v>
      </c>
      <c r="G1617" s="7">
        <v>-5.3315959870815277E-2</v>
      </c>
      <c r="H1617" s="7">
        <v>-4.2473193258047104E-2</v>
      </c>
      <c r="I1617" s="7">
        <v>4.1364803910255432E-2</v>
      </c>
      <c r="J1617" s="7">
        <v>5.6866712868213654E-2</v>
      </c>
      <c r="K1617" s="7">
        <v>7.9532697796821594E-2</v>
      </c>
      <c r="N1617" s="3">
        <v>41988</v>
      </c>
      <c r="O1617" s="7">
        <v>-1.2185232277901499E-2</v>
      </c>
      <c r="P1617" s="7">
        <v>2.5336125685841648E-3</v>
      </c>
      <c r="Q1617" s="7">
        <v>1.3825654990539225E-2</v>
      </c>
      <c r="R1617" s="7">
        <v>1.3564172309817848E-2</v>
      </c>
      <c r="S1617" s="7">
        <v>-3.4109588712453842E-2</v>
      </c>
      <c r="T1617" s="7">
        <v>-2.2824682295322418E-2</v>
      </c>
      <c r="U1617" s="7">
        <v>-1.7466237768530846E-2</v>
      </c>
      <c r="V1617" s="7">
        <v>1.5330144204199314E-2</v>
      </c>
      <c r="W1617" s="7">
        <v>2.0540399476885796E-2</v>
      </c>
      <c r="X1617" s="7">
        <v>3.4135736525058746E-2</v>
      </c>
      <c r="AA1617" s="3">
        <v>41988</v>
      </c>
      <c r="AB1617" s="7">
        <v>-3.6115609079161535E-3</v>
      </c>
      <c r="AC1617" s="7">
        <v>1.6732844912609828E-2</v>
      </c>
      <c r="AD1617" s="7">
        <v>1.0797851896430063E-2</v>
      </c>
      <c r="AE1617" s="7">
        <v>6.2494291467287367E-3</v>
      </c>
      <c r="AF1617" s="7">
        <v>-2.4192327633500099E-2</v>
      </c>
      <c r="AG1617" s="7">
        <v>-1.453771349042654E-2</v>
      </c>
      <c r="AH1617" s="7">
        <v>-1.0664599016308784E-2</v>
      </c>
      <c r="AI1617" s="7">
        <v>1.1316385120153427E-2</v>
      </c>
      <c r="AJ1617" s="7">
        <v>1.3831808231770992E-2</v>
      </c>
      <c r="AK1617" s="7">
        <v>2.0578349009156227E-2</v>
      </c>
    </row>
    <row r="1618" spans="1:37" x14ac:dyDescent="0.2">
      <c r="A1618" s="3">
        <v>41989</v>
      </c>
      <c r="B1618" s="7">
        <v>1.5370045740248873E-3</v>
      </c>
      <c r="C1618" s="7">
        <v>3.3418516055830856E-2</v>
      </c>
      <c r="D1618" s="7">
        <v>3.1578375428411153E-2</v>
      </c>
      <c r="E1618" s="7">
        <v>3.3763532584730187E-2</v>
      </c>
      <c r="F1618" s="7">
        <v>-7.3909871280193329E-2</v>
      </c>
      <c r="G1618" s="7">
        <v>-5.2980057895183563E-2</v>
      </c>
      <c r="H1618" s="7">
        <v>-4.2712163180112839E-2</v>
      </c>
      <c r="I1618" s="7">
        <v>4.0757656097412109E-2</v>
      </c>
      <c r="J1618" s="7">
        <v>5.6361857801675797E-2</v>
      </c>
      <c r="K1618" s="7">
        <v>7.9098507761955261E-2</v>
      </c>
      <c r="N1618" s="3">
        <v>41989</v>
      </c>
      <c r="O1618" s="7">
        <v>-1.1078369102296523E-2</v>
      </c>
      <c r="P1618" s="7">
        <v>1.2185232277901499E-2</v>
      </c>
      <c r="Q1618" s="7">
        <v>1.4760360232615739E-2</v>
      </c>
      <c r="R1618" s="7">
        <v>1.3050783792608343E-2</v>
      </c>
      <c r="S1618" s="7">
        <v>-3.8806337863206863E-2</v>
      </c>
      <c r="T1618" s="7">
        <v>-2.0796641707420349E-2</v>
      </c>
      <c r="U1618" s="7">
        <v>-1.5245348215103149E-2</v>
      </c>
      <c r="V1618" s="7">
        <v>1.4417078346014023E-2</v>
      </c>
      <c r="W1618" s="7">
        <v>2.0682221278548241E-2</v>
      </c>
      <c r="X1618" s="7">
        <v>3.2940953969955444E-2</v>
      </c>
      <c r="AA1618" s="3">
        <v>41989</v>
      </c>
      <c r="AB1618" s="7">
        <v>-9.9488233166160258E-3</v>
      </c>
      <c r="AC1618" s="7">
        <v>3.6115609079161535E-3</v>
      </c>
      <c r="AD1618" s="7">
        <v>1.0303225390942307E-2</v>
      </c>
      <c r="AE1618" s="7">
        <v>6.2868180508071983E-3</v>
      </c>
      <c r="AF1618" s="7">
        <v>-2.7926038950681686E-2</v>
      </c>
      <c r="AG1618" s="7">
        <v>-1.755414716899395E-2</v>
      </c>
      <c r="AH1618" s="7">
        <v>-1.1860263533890247E-2</v>
      </c>
      <c r="AI1618" s="7">
        <v>1.0774620808660984E-2</v>
      </c>
      <c r="AJ1618" s="7">
        <v>1.368141733109951E-2</v>
      </c>
      <c r="AK1618" s="7">
        <v>2.286706306040287E-2</v>
      </c>
    </row>
    <row r="1619" spans="1:37" x14ac:dyDescent="0.2">
      <c r="A1619" s="3">
        <v>41990</v>
      </c>
      <c r="B1619" s="7">
        <v>1.069338928319225E-2</v>
      </c>
      <c r="C1619" s="7">
        <v>1.5370045740248873E-3</v>
      </c>
      <c r="D1619" s="7">
        <v>3.1115869763089901E-2</v>
      </c>
      <c r="E1619" s="7">
        <v>3.3761282651794094E-2</v>
      </c>
      <c r="F1619" s="7">
        <v>-7.9841092228889465E-2</v>
      </c>
      <c r="G1619" s="7">
        <v>-5.4389934986829758E-2</v>
      </c>
      <c r="H1619" s="7">
        <v>-4.2941797524690628E-2</v>
      </c>
      <c r="I1619" s="7">
        <v>3.9081189781427383E-2</v>
      </c>
      <c r="J1619" s="7">
        <v>5.4087374359369278E-2</v>
      </c>
      <c r="K1619" s="7">
        <v>7.7470384538173676E-2</v>
      </c>
      <c r="N1619" s="3">
        <v>41990</v>
      </c>
      <c r="O1619" s="7">
        <v>3.3498032303842698E-4</v>
      </c>
      <c r="P1619" s="7">
        <v>1.1078369102296523E-2</v>
      </c>
      <c r="Q1619" s="7">
        <v>7.6378983902330982E-3</v>
      </c>
      <c r="R1619" s="7">
        <v>1.3277888581077545E-2</v>
      </c>
      <c r="S1619" s="7">
        <v>-3.5805091261863708E-2</v>
      </c>
      <c r="T1619" s="7">
        <v>-1.9470691680908203E-2</v>
      </c>
      <c r="U1619" s="7">
        <v>-1.4355800114572048E-2</v>
      </c>
      <c r="V1619" s="7">
        <v>1.555501576513052E-2</v>
      </c>
      <c r="W1619" s="7">
        <v>1.9266733899712563E-2</v>
      </c>
      <c r="X1619" s="7">
        <v>2.9665632173418999E-2</v>
      </c>
      <c r="AA1619" s="3">
        <v>41990</v>
      </c>
      <c r="AB1619" s="7">
        <v>2.0844028298315814E-2</v>
      </c>
      <c r="AC1619" s="7">
        <v>9.9488233166160258E-3</v>
      </c>
      <c r="AD1619" s="7">
        <v>1.1215251919809681E-2</v>
      </c>
      <c r="AE1619" s="7">
        <v>6.6662038722376422E-3</v>
      </c>
      <c r="AF1619" s="7">
        <v>-2.719879150390625E-2</v>
      </c>
      <c r="AG1619" s="7">
        <v>-1.7064310610294342E-2</v>
      </c>
      <c r="AH1619" s="7">
        <v>-1.1985171586275101E-2</v>
      </c>
      <c r="AI1619" s="7">
        <v>1.1578100733458996E-2</v>
      </c>
      <c r="AJ1619" s="7">
        <v>1.4460708014667034E-2</v>
      </c>
      <c r="AK1619" s="7">
        <v>2.3125637322664261E-2</v>
      </c>
    </row>
    <row r="1620" spans="1:37" x14ac:dyDescent="0.2">
      <c r="A1620" s="3">
        <v>41991</v>
      </c>
      <c r="B1620" s="7">
        <v>-4.2186341664985479E-2</v>
      </c>
      <c r="C1620" s="7">
        <v>1.069338928319225E-2</v>
      </c>
      <c r="D1620" s="7">
        <v>2.3761456622234691E-2</v>
      </c>
      <c r="E1620" s="7">
        <v>3.3708899246699613E-2</v>
      </c>
      <c r="F1620" s="7">
        <v>-7.1149773895740509E-2</v>
      </c>
      <c r="G1620" s="7">
        <v>-5.0839126110076904E-2</v>
      </c>
      <c r="H1620" s="7">
        <v>-4.1835546493530273E-2</v>
      </c>
      <c r="I1620" s="7">
        <v>3.6784961819648743E-2</v>
      </c>
      <c r="J1620" s="7">
        <v>5.1682014018297195E-2</v>
      </c>
      <c r="K1620" s="7">
        <v>7.4057489633560181E-2</v>
      </c>
      <c r="N1620" s="3">
        <v>41991</v>
      </c>
      <c r="O1620" s="7">
        <v>3.3486814879697571E-4</v>
      </c>
      <c r="P1620" s="7">
        <v>3.3498032303842698E-4</v>
      </c>
      <c r="Q1620" s="7">
        <v>7.5806712172012082E-3</v>
      </c>
      <c r="R1620" s="7">
        <v>1.3029983614537317E-2</v>
      </c>
      <c r="S1620" s="7">
        <v>-3.0301667749881744E-2</v>
      </c>
      <c r="T1620" s="7">
        <v>-2.1156983450055122E-2</v>
      </c>
      <c r="U1620" s="7">
        <v>-1.6293855383992195E-2</v>
      </c>
      <c r="V1620" s="7">
        <v>1.566721498966217E-2</v>
      </c>
      <c r="W1620" s="7">
        <v>1.8665362149477005E-2</v>
      </c>
      <c r="X1620" s="7">
        <v>3.0597198754549026E-2</v>
      </c>
      <c r="AA1620" s="3">
        <v>41991</v>
      </c>
      <c r="AB1620" s="7">
        <v>2.4617443490170837E-2</v>
      </c>
      <c r="AC1620" s="7">
        <v>2.0844028298315814E-2</v>
      </c>
      <c r="AD1620" s="7">
        <v>1.2894995879328724E-2</v>
      </c>
      <c r="AE1620" s="7">
        <v>8.0755265991748482E-3</v>
      </c>
      <c r="AF1620" s="7">
        <v>-2.6669779792428017E-2</v>
      </c>
      <c r="AG1620" s="7">
        <v>-1.6854902729392052E-2</v>
      </c>
      <c r="AH1620" s="7">
        <v>-1.2690862640738487E-2</v>
      </c>
      <c r="AI1620" s="7">
        <v>1.3481352478265762E-2</v>
      </c>
      <c r="AJ1620" s="7">
        <v>1.6460886225104332E-2</v>
      </c>
      <c r="AK1620" s="7">
        <v>2.4617442861199379E-2</v>
      </c>
    </row>
    <row r="1621" spans="1:37" x14ac:dyDescent="0.2">
      <c r="A1621" s="3">
        <v>41992</v>
      </c>
      <c r="B1621" s="7">
        <v>4.9404301632694603E-2</v>
      </c>
      <c r="C1621" s="7">
        <v>4.2186341664985479E-2</v>
      </c>
      <c r="D1621" s="7">
        <v>2.9443007391317815E-2</v>
      </c>
      <c r="E1621" s="7">
        <v>3.5002877602810109E-2</v>
      </c>
      <c r="F1621" s="7">
        <v>-7.1358099579811096E-2</v>
      </c>
      <c r="G1621" s="7">
        <v>-5.2856501191854477E-2</v>
      </c>
      <c r="H1621" s="7">
        <v>-4.3658912181854248E-2</v>
      </c>
      <c r="I1621" s="7">
        <v>4.1347682476043701E-2</v>
      </c>
      <c r="J1621" s="7">
        <v>5.7633284479379654E-2</v>
      </c>
      <c r="K1621" s="7">
        <v>8.0590873956680298E-2</v>
      </c>
      <c r="N1621" s="3">
        <v>41992</v>
      </c>
      <c r="O1621" s="7">
        <v>1.0039321515838123E-3</v>
      </c>
      <c r="P1621" s="7">
        <v>3.3486814879697571E-4</v>
      </c>
      <c r="Q1621" s="7">
        <v>7.4545783083246253E-3</v>
      </c>
      <c r="R1621" s="7">
        <v>1.3016445063979993E-2</v>
      </c>
      <c r="S1621" s="7">
        <v>-3.0244434252381325E-2</v>
      </c>
      <c r="T1621" s="7">
        <v>-2.1112557500600815E-2</v>
      </c>
      <c r="U1621" s="7">
        <v>-1.6258858144283295E-2</v>
      </c>
      <c r="V1621" s="7">
        <v>1.5669986605644226E-2</v>
      </c>
      <c r="W1621" s="7">
        <v>1.8626896664500237E-2</v>
      </c>
      <c r="X1621" s="7">
        <v>3.0517634004354477E-2</v>
      </c>
      <c r="AA1621" s="3">
        <v>41992</v>
      </c>
      <c r="AB1621" s="7">
        <v>1.9099666595890782E-3</v>
      </c>
      <c r="AC1621" s="7">
        <v>2.4617443490170837E-2</v>
      </c>
      <c r="AD1621" s="7">
        <v>1.6926326217694309E-2</v>
      </c>
      <c r="AE1621" s="7">
        <v>9.7719848930035054E-3</v>
      </c>
      <c r="AF1621" s="7">
        <v>-3.1350456178188324E-2</v>
      </c>
      <c r="AG1621" s="7">
        <v>-2.1172048524022102E-2</v>
      </c>
      <c r="AH1621" s="7">
        <v>-1.6086041927337646E-2</v>
      </c>
      <c r="AI1621" s="7">
        <v>1.6399409621953964E-2</v>
      </c>
      <c r="AJ1621" s="7">
        <v>2.0124003291130066E-2</v>
      </c>
      <c r="AK1621" s="7">
        <v>3.1140066683292389E-2</v>
      </c>
    </row>
    <row r="1622" spans="1:37" x14ac:dyDescent="0.2">
      <c r="A1622" s="3">
        <v>41995</v>
      </c>
      <c r="B1622" s="7">
        <v>-3.1142289368209834E-2</v>
      </c>
      <c r="C1622" s="7">
        <v>4.9404301632694603E-2</v>
      </c>
      <c r="D1622" s="7">
        <v>3.3027202774941297E-2</v>
      </c>
      <c r="E1622" s="7">
        <v>3.6511644561528278E-2</v>
      </c>
      <c r="F1622" s="7">
        <v>-7.4670985341072083E-2</v>
      </c>
      <c r="G1622" s="7">
        <v>-5.5435679852962494E-2</v>
      </c>
      <c r="H1622" s="7">
        <v>-4.565618559718132E-2</v>
      </c>
      <c r="I1622" s="7">
        <v>4.4163092970848083E-2</v>
      </c>
      <c r="J1622" s="7">
        <v>6.1426203697919846E-2</v>
      </c>
      <c r="K1622" s="7">
        <v>8.538450300693512E-2</v>
      </c>
      <c r="N1622" s="3">
        <v>41995</v>
      </c>
      <c r="O1622" s="7">
        <v>-1.3638871126965069E-2</v>
      </c>
      <c r="P1622" s="7">
        <v>1.0039321515838123E-3</v>
      </c>
      <c r="Q1622" s="7">
        <v>7.381630929435801E-3</v>
      </c>
      <c r="R1622" s="7">
        <v>1.3006219262352101E-2</v>
      </c>
      <c r="S1622" s="7">
        <v>-3.053886815905571E-2</v>
      </c>
      <c r="T1622" s="7">
        <v>-2.0963257178664207E-2</v>
      </c>
      <c r="U1622" s="7">
        <v>-1.6101686283946037E-2</v>
      </c>
      <c r="V1622" s="7">
        <v>1.5648027881979942E-2</v>
      </c>
      <c r="W1622" s="7">
        <v>1.86269860714674E-2</v>
      </c>
      <c r="X1622" s="7">
        <v>3.0392110347747803E-2</v>
      </c>
      <c r="AA1622" s="3">
        <v>41995</v>
      </c>
      <c r="AB1622" s="7">
        <v>3.1501020906356228E-3</v>
      </c>
      <c r="AC1622" s="7">
        <v>1.9099666595890782E-3</v>
      </c>
      <c r="AD1622" s="7">
        <v>1.5206330720527669E-2</v>
      </c>
      <c r="AE1622" s="7">
        <v>9.7666947451387001E-3</v>
      </c>
      <c r="AF1622" s="7">
        <v>-3.677639365196228E-2</v>
      </c>
      <c r="AG1622" s="7">
        <v>-2.5451734662055969E-2</v>
      </c>
      <c r="AH1622" s="7">
        <v>-1.749209500849247E-2</v>
      </c>
      <c r="AI1622" s="7">
        <v>1.5041476115584373E-2</v>
      </c>
      <c r="AJ1622" s="7">
        <v>1.930258609354496E-2</v>
      </c>
      <c r="AK1622" s="7">
        <v>3.387291356921196E-2</v>
      </c>
    </row>
    <row r="1623" spans="1:37" x14ac:dyDescent="0.2">
      <c r="A1623" s="3">
        <v>41996</v>
      </c>
      <c r="B1623" s="7">
        <v>3.3104998536058486E-2</v>
      </c>
      <c r="C1623" s="7">
        <v>3.1142289368209834E-2</v>
      </c>
      <c r="D1623" s="7">
        <v>3.2579212965954042E-2</v>
      </c>
      <c r="E1623" s="7">
        <v>3.7110603530051078E-2</v>
      </c>
      <c r="F1623" s="7">
        <v>-7.8468590974807739E-2</v>
      </c>
      <c r="G1623" s="7">
        <v>-5.6748755276203156E-2</v>
      </c>
      <c r="H1623" s="7">
        <v>-4.6397160738706589E-2</v>
      </c>
      <c r="I1623" s="7">
        <v>4.3599136173725128E-2</v>
      </c>
      <c r="J1623" s="7">
        <v>6.0801345854997635E-2</v>
      </c>
      <c r="K1623" s="7">
        <v>8.5420005023479462E-2</v>
      </c>
      <c r="N1623" s="3">
        <v>41996</v>
      </c>
      <c r="O1623" s="7">
        <v>-1.5099976571404867E-3</v>
      </c>
      <c r="P1623" s="7">
        <v>1.3638871126965069E-2</v>
      </c>
      <c r="Q1623" s="7">
        <v>7.8737703274043367E-3</v>
      </c>
      <c r="R1623" s="7">
        <v>1.3298186091401409E-2</v>
      </c>
      <c r="S1623" s="7">
        <v>-3.7168662995100021E-2</v>
      </c>
      <c r="T1623" s="7">
        <v>-1.9084969535470009E-2</v>
      </c>
      <c r="U1623" s="7">
        <v>-1.390095055103302E-2</v>
      </c>
      <c r="V1623" s="7">
        <v>1.5463618561625481E-2</v>
      </c>
      <c r="W1623" s="7">
        <v>1.9427495077252388E-2</v>
      </c>
      <c r="X1623" s="7">
        <v>2.9514851048588753E-2</v>
      </c>
      <c r="AA1623" s="3">
        <v>41996</v>
      </c>
      <c r="AB1623" s="7">
        <v>3.1315517124353123E-3</v>
      </c>
      <c r="AC1623" s="7">
        <v>3.1501020906356228E-3</v>
      </c>
      <c r="AD1623" s="7">
        <v>1.5185797581293889E-2</v>
      </c>
      <c r="AE1623" s="7">
        <v>9.7351208818898562E-3</v>
      </c>
      <c r="AF1623" s="7">
        <v>-3.6325130611658096E-2</v>
      </c>
      <c r="AG1623" s="7">
        <v>-2.5077968835830688E-2</v>
      </c>
      <c r="AH1623" s="7">
        <v>-1.731521263718605E-2</v>
      </c>
      <c r="AI1623" s="7">
        <v>1.5045826323330402E-2</v>
      </c>
      <c r="AJ1623" s="7">
        <v>1.9255351275205612E-2</v>
      </c>
      <c r="AK1623" s="7">
        <v>3.353414312005043E-2</v>
      </c>
    </row>
    <row r="1624" spans="1:37" x14ac:dyDescent="0.2">
      <c r="A1624" s="3">
        <v>41997</v>
      </c>
      <c r="B1624" s="7">
        <v>-2.2663859577211832E-2</v>
      </c>
      <c r="C1624" s="7">
        <v>3.3104998536058486E-2</v>
      </c>
      <c r="D1624" s="7">
        <v>3.5778776201588564E-2</v>
      </c>
      <c r="E1624" s="7">
        <v>3.7780925988524061E-2</v>
      </c>
      <c r="F1624" s="7">
        <v>-8.16778764128685E-2</v>
      </c>
      <c r="G1624" s="7">
        <v>-5.8621462434530258E-2</v>
      </c>
      <c r="H1624" s="7">
        <v>-4.7507233917713165E-2</v>
      </c>
      <c r="I1624" s="7">
        <v>4.5378681272268295E-2</v>
      </c>
      <c r="J1624" s="7">
        <v>6.3047334551811218E-2</v>
      </c>
      <c r="K1624" s="7">
        <v>8.8308334350585938E-2</v>
      </c>
      <c r="N1624" s="3">
        <v>41997</v>
      </c>
      <c r="O1624" s="7">
        <v>-3.7594348995781705E-3</v>
      </c>
      <c r="P1624" s="7">
        <v>1.5099976571404867E-3</v>
      </c>
      <c r="Q1624" s="7">
        <v>6.1568031769972395E-3</v>
      </c>
      <c r="R1624" s="7">
        <v>1.3297221588074127E-2</v>
      </c>
      <c r="S1624" s="7">
        <v>-3.0562058091163635E-2</v>
      </c>
      <c r="T1624" s="7">
        <v>-2.0859057083725929E-2</v>
      </c>
      <c r="U1624" s="7">
        <v>-1.6028234735131264E-2</v>
      </c>
      <c r="V1624" s="7">
        <v>1.6061978414654732E-2</v>
      </c>
      <c r="W1624" s="7">
        <v>1.8611324951052666E-2</v>
      </c>
      <c r="X1624" s="7">
        <v>3.0026411637663841E-2</v>
      </c>
      <c r="AA1624" s="3">
        <v>41997</v>
      </c>
      <c r="AB1624" s="7">
        <v>-4.81035187816607E-5</v>
      </c>
      <c r="AC1624" s="7">
        <v>3.1315517124353123E-3</v>
      </c>
      <c r="AD1624" s="7">
        <v>1.4586773266508056E-2</v>
      </c>
      <c r="AE1624" s="7">
        <v>9.740729928371784E-3</v>
      </c>
      <c r="AF1624" s="7">
        <v>-3.5655699670314789E-2</v>
      </c>
      <c r="AG1624" s="7">
        <v>-2.4467846378684044E-2</v>
      </c>
      <c r="AH1624" s="7">
        <v>-1.6886938363313675E-2</v>
      </c>
      <c r="AI1624" s="7">
        <v>1.4787723310291767E-2</v>
      </c>
      <c r="AJ1624" s="7">
        <v>1.8908994272351265E-2</v>
      </c>
      <c r="AK1624" s="7">
        <v>3.2751180231571198E-2</v>
      </c>
    </row>
    <row r="1625" spans="1:37" x14ac:dyDescent="0.2">
      <c r="A1625" s="3">
        <v>41999</v>
      </c>
      <c r="B1625" s="7">
        <v>-2.0078453298290361E-2</v>
      </c>
      <c r="C1625" s="7">
        <v>2.2663859577211832E-2</v>
      </c>
      <c r="D1625" s="7">
        <v>3.6877923176313734E-2</v>
      </c>
      <c r="E1625" s="7">
        <v>3.7784217883550644E-2</v>
      </c>
      <c r="F1625" s="7">
        <v>-8.4782965481281281E-2</v>
      </c>
      <c r="G1625" s="7">
        <v>-5.9603985399007797E-2</v>
      </c>
      <c r="H1625" s="7">
        <v>-4.7751106321811676E-2</v>
      </c>
      <c r="I1625" s="7">
        <v>4.5289885252714157E-2</v>
      </c>
      <c r="J1625" s="7">
        <v>6.2807291746139526E-2</v>
      </c>
      <c r="K1625" s="7">
        <v>8.8414765894412994E-2</v>
      </c>
      <c r="N1625" s="3">
        <v>41999</v>
      </c>
      <c r="O1625" s="7">
        <v>1.8406463592856966E-2</v>
      </c>
      <c r="P1625" s="7">
        <v>3.7594348995781705E-3</v>
      </c>
      <c r="Q1625" s="7">
        <v>6.380474367141677E-3</v>
      </c>
      <c r="R1625" s="7">
        <v>1.3321197534424643E-2</v>
      </c>
      <c r="S1625" s="7">
        <v>-3.1770847737789154E-2</v>
      </c>
      <c r="T1625" s="7">
        <v>-2.053033746778965E-2</v>
      </c>
      <c r="U1625" s="7">
        <v>-1.5637032687664032E-2</v>
      </c>
      <c r="V1625" s="7">
        <v>1.5985500067472458E-2</v>
      </c>
      <c r="W1625" s="7">
        <v>1.876109279692173E-2</v>
      </c>
      <c r="X1625" s="7">
        <v>2.9909154400229454E-2</v>
      </c>
      <c r="AA1625" s="3">
        <v>41999</v>
      </c>
      <c r="AB1625" s="7">
        <v>2.594284424040198E-3</v>
      </c>
      <c r="AC1625" s="7">
        <v>4.81035187816607E-5</v>
      </c>
      <c r="AD1625" s="7">
        <v>1.1219612915694543E-2</v>
      </c>
      <c r="AE1625" s="7">
        <v>9.7407298632779579E-3</v>
      </c>
      <c r="AF1625" s="7">
        <v>-3.2836560159921646E-2</v>
      </c>
      <c r="AG1625" s="7">
        <v>-2.1811865270137787E-2</v>
      </c>
      <c r="AH1625" s="7">
        <v>-1.4810642227530479E-2</v>
      </c>
      <c r="AI1625" s="7">
        <v>1.3237843289971352E-2</v>
      </c>
      <c r="AJ1625" s="7">
        <v>1.696229912340641E-2</v>
      </c>
      <c r="AK1625" s="7">
        <v>2.8971003368496895E-2</v>
      </c>
    </row>
    <row r="1626" spans="1:37" x14ac:dyDescent="0.2">
      <c r="A1626" s="3">
        <v>42002</v>
      </c>
      <c r="B1626" s="7">
        <v>-2.067638731638035E-2</v>
      </c>
      <c r="C1626" s="7">
        <v>2.0078453298290361E-2</v>
      </c>
      <c r="D1626" s="7">
        <v>3.2934367924000681E-2</v>
      </c>
      <c r="E1626" s="7">
        <v>3.8030764584704425E-2</v>
      </c>
      <c r="F1626" s="7">
        <v>-8.1878885626792908E-2</v>
      </c>
      <c r="G1626" s="7">
        <v>-5.8342792093753815E-2</v>
      </c>
      <c r="H1626" s="7">
        <v>-4.7516606748104095E-2</v>
      </c>
      <c r="I1626" s="7">
        <v>4.391658678650856E-2</v>
      </c>
      <c r="J1626" s="7">
        <v>6.1370570212602615E-2</v>
      </c>
      <c r="K1626" s="7">
        <v>8.6743183434009552E-2</v>
      </c>
      <c r="N1626" s="3">
        <v>42002</v>
      </c>
      <c r="O1626" s="7">
        <v>-1.1307731249268232E-2</v>
      </c>
      <c r="P1626" s="7">
        <v>1.8406463592856966E-2</v>
      </c>
      <c r="Q1626" s="7">
        <v>1.0413818042071315E-2</v>
      </c>
      <c r="R1626" s="7">
        <v>1.3942219068072345E-2</v>
      </c>
      <c r="S1626" s="7">
        <v>-4.0957085788249969E-2</v>
      </c>
      <c r="T1626" s="7">
        <v>-1.9484994933009148E-2</v>
      </c>
      <c r="U1626" s="7">
        <v>-1.3969679363071918E-2</v>
      </c>
      <c r="V1626" s="7">
        <v>1.5610566362738609E-2</v>
      </c>
      <c r="W1626" s="7">
        <v>2.0673606544733047E-2</v>
      </c>
      <c r="X1626" s="7">
        <v>3.0979305505752563E-2</v>
      </c>
      <c r="AA1626" s="3">
        <v>42002</v>
      </c>
      <c r="AB1626" s="7">
        <v>7.6738612878564155E-4</v>
      </c>
      <c r="AC1626" s="7">
        <v>2.594284424040198E-3</v>
      </c>
      <c r="AD1626" s="7">
        <v>2.4539909360534354E-3</v>
      </c>
      <c r="AE1626" s="7">
        <v>9.7447706764428703E-3</v>
      </c>
      <c r="AF1626" s="7">
        <v>-2.2063404321670532E-2</v>
      </c>
      <c r="AG1626" s="7">
        <v>-1.2078512459993362E-2</v>
      </c>
      <c r="AH1626" s="7">
        <v>-8.1720957532525063E-3</v>
      </c>
      <c r="AI1626" s="7">
        <v>9.4872638583183289E-3</v>
      </c>
      <c r="AJ1626" s="7">
        <v>1.1809070594608784E-2</v>
      </c>
      <c r="AK1626" s="7">
        <v>1.6798390075564384E-2</v>
      </c>
    </row>
    <row r="1627" spans="1:37" x14ac:dyDescent="0.2">
      <c r="A1627" s="3">
        <v>42003</v>
      </c>
      <c r="B1627" s="7">
        <v>9.4681854631409653E-3</v>
      </c>
      <c r="C1627" s="7">
        <v>2.067638731638035E-2</v>
      </c>
      <c r="D1627" s="7">
        <v>2.6115477883469518E-2</v>
      </c>
      <c r="E1627" s="7">
        <v>2.9751279367557292E-2</v>
      </c>
      <c r="F1627" s="7">
        <v>-6.7582175135612488E-2</v>
      </c>
      <c r="G1627" s="7">
        <v>-4.7478355467319489E-2</v>
      </c>
      <c r="H1627" s="7">
        <v>-3.7876445800065994E-2</v>
      </c>
      <c r="I1627" s="7">
        <v>3.5062544047832489E-2</v>
      </c>
      <c r="J1627" s="7">
        <v>4.8323694616556168E-2</v>
      </c>
      <c r="K1627" s="7">
        <v>6.8689927458763123E-2</v>
      </c>
      <c r="N1627" s="3">
        <v>42003</v>
      </c>
      <c r="O1627" s="7">
        <v>1.556536593154499E-2</v>
      </c>
      <c r="P1627" s="7">
        <v>1.1307731249268232E-2</v>
      </c>
      <c r="Q1627" s="7">
        <v>1.1568015709771005E-2</v>
      </c>
      <c r="R1627" s="7">
        <v>1.3582932883955916E-2</v>
      </c>
      <c r="S1627" s="7">
        <v>-3.7608977407217026E-2</v>
      </c>
      <c r="T1627" s="7">
        <v>-2.0698441192507744E-2</v>
      </c>
      <c r="U1627" s="7">
        <v>-1.5299043618142605E-2</v>
      </c>
      <c r="V1627" s="7">
        <v>1.5349887311458588E-2</v>
      </c>
      <c r="W1627" s="7">
        <v>2.037985622882843E-2</v>
      </c>
      <c r="X1627" s="7">
        <v>3.1990807503461838E-2</v>
      </c>
      <c r="AA1627" s="3">
        <v>42003</v>
      </c>
      <c r="AB1627" s="7">
        <v>-4.3723793381792754E-3</v>
      </c>
      <c r="AC1627" s="7">
        <v>7.6738612878564155E-4</v>
      </c>
      <c r="AD1627" s="7">
        <v>2.3259951161201018E-3</v>
      </c>
      <c r="AE1627" s="7">
        <v>9.7246920233843778E-3</v>
      </c>
      <c r="AF1627" s="7">
        <v>-2.2496294230222702E-2</v>
      </c>
      <c r="AG1627" s="7">
        <v>-1.2420129962265491E-2</v>
      </c>
      <c r="AH1627" s="7">
        <v>-8.2820868119597435E-3</v>
      </c>
      <c r="AI1627" s="7">
        <v>9.3702562153339386E-3</v>
      </c>
      <c r="AJ1627" s="7">
        <v>1.1733624152839184E-2</v>
      </c>
      <c r="AK1627" s="7">
        <v>1.7008675262331963E-2</v>
      </c>
    </row>
    <row r="1628" spans="1:37" x14ac:dyDescent="0.2">
      <c r="A1628" s="3">
        <v>42004</v>
      </c>
      <c r="B1628" s="7">
        <v>-1.5830482373679441E-2</v>
      </c>
      <c r="C1628" s="7">
        <v>9.4681854631409653E-3</v>
      </c>
      <c r="D1628" s="7">
        <v>2.2493978190978342E-2</v>
      </c>
      <c r="E1628" s="7">
        <v>2.8295874658142577E-2</v>
      </c>
      <c r="F1628" s="7">
        <v>-6.5081626176834106E-2</v>
      </c>
      <c r="G1628" s="7">
        <v>-4.513607919216156E-2</v>
      </c>
      <c r="H1628" s="7">
        <v>-3.5967234522104263E-2</v>
      </c>
      <c r="I1628" s="7">
        <v>3.208623081445694E-2</v>
      </c>
      <c r="J1628" s="7">
        <v>4.4321458786725998E-2</v>
      </c>
      <c r="K1628" s="7">
        <v>6.3797727227210999E-2</v>
      </c>
      <c r="N1628" s="3">
        <v>42004</v>
      </c>
      <c r="O1628" s="7">
        <v>-1.3671842229301061E-2</v>
      </c>
      <c r="P1628" s="7">
        <v>1.556536593154499E-2</v>
      </c>
      <c r="Q1628" s="7">
        <v>1.2044556847576285E-2</v>
      </c>
      <c r="R1628" s="7">
        <v>1.1516463391803903E-2</v>
      </c>
      <c r="S1628" s="7">
        <v>-3.8269821554422379E-2</v>
      </c>
      <c r="T1628" s="7">
        <v>-1.7993941903114319E-2</v>
      </c>
      <c r="U1628" s="7">
        <v>-1.2725526466965675E-2</v>
      </c>
      <c r="V1628" s="7">
        <v>1.3183391653001308E-2</v>
      </c>
      <c r="W1628" s="7">
        <v>1.897757314145565E-2</v>
      </c>
      <c r="X1628" s="7">
        <v>2.9469795525074005E-2</v>
      </c>
      <c r="AA1628" s="3">
        <v>42004</v>
      </c>
      <c r="AB1628" s="7">
        <v>-1.1770255281123474E-2</v>
      </c>
      <c r="AC1628" s="7">
        <v>4.3723793381792754E-3</v>
      </c>
      <c r="AD1628" s="7">
        <v>2.6924273173693268E-3</v>
      </c>
      <c r="AE1628" s="7">
        <v>9.6276046166076119E-3</v>
      </c>
      <c r="AF1628" s="7">
        <v>-2.1663960069417953E-2</v>
      </c>
      <c r="AG1628" s="7">
        <v>-1.177025493234396E-2</v>
      </c>
      <c r="AH1628" s="7">
        <v>-8.0733885988593102E-3</v>
      </c>
      <c r="AI1628" s="7">
        <v>9.5653338357806206E-3</v>
      </c>
      <c r="AJ1628" s="7">
        <v>1.1841773986816406E-2</v>
      </c>
      <c r="AK1628" s="7">
        <v>1.6582222655415535E-2</v>
      </c>
    </row>
    <row r="1629" spans="1:37" x14ac:dyDescent="0.2">
      <c r="A1629" s="3">
        <v>42006</v>
      </c>
      <c r="B1629" s="7">
        <v>-1.0947636707713421E-2</v>
      </c>
      <c r="C1629" s="7">
        <v>1.5830482373679441E-2</v>
      </c>
      <c r="D1629" s="7">
        <v>1.8355154689579638E-2</v>
      </c>
      <c r="E1629" s="7">
        <v>2.7649490725539568E-2</v>
      </c>
      <c r="F1629" s="7">
        <v>-5.9363517910242081E-2</v>
      </c>
      <c r="G1629" s="7">
        <v>-4.2479708790779114E-2</v>
      </c>
      <c r="H1629" s="7">
        <v>-3.4682482481002808E-2</v>
      </c>
      <c r="I1629" s="7">
        <v>3.0375000089406967E-2</v>
      </c>
      <c r="J1629" s="7">
        <v>4.2274970561265945E-2</v>
      </c>
      <c r="K1629" s="7">
        <v>6.0839679092168808E-2</v>
      </c>
      <c r="N1629" s="3">
        <v>42006</v>
      </c>
      <c r="O1629" s="7">
        <v>1.7719280677151582E-3</v>
      </c>
      <c r="P1629" s="7">
        <v>1.3671842229301061E-2</v>
      </c>
      <c r="Q1629" s="7">
        <v>1.3490707359444232E-2</v>
      </c>
      <c r="R1629" s="7">
        <v>1.1396324461637975E-2</v>
      </c>
      <c r="S1629" s="7">
        <v>-3.7778656929731369E-2</v>
      </c>
      <c r="T1629" s="7">
        <v>-1.8573470413684845E-2</v>
      </c>
      <c r="U1629" s="7">
        <v>-1.3268396258354187E-2</v>
      </c>
      <c r="V1629" s="7">
        <v>1.2949066236615181E-2</v>
      </c>
      <c r="W1629" s="7">
        <v>1.9128657877445221E-2</v>
      </c>
      <c r="X1629" s="7">
        <v>3.0296579003334045E-2</v>
      </c>
      <c r="AA1629" s="3">
        <v>42006</v>
      </c>
      <c r="AB1629" s="7">
        <v>-2.9765557390264959E-3</v>
      </c>
      <c r="AC1629" s="7">
        <v>1.1770255281123474E-2</v>
      </c>
      <c r="AD1629" s="7">
        <v>5.7441817093776106E-3</v>
      </c>
      <c r="AE1629" s="7">
        <v>9.8451443363415918E-3</v>
      </c>
      <c r="AF1629" s="7">
        <v>-2.2893317043781281E-2</v>
      </c>
      <c r="AG1629" s="7">
        <v>-1.3097519055008888E-2</v>
      </c>
      <c r="AH1629" s="7">
        <v>-9.5350909978151321E-3</v>
      </c>
      <c r="AI1629" s="7">
        <v>1.1228619143366814E-2</v>
      </c>
      <c r="AJ1629" s="7">
        <v>1.3738482259213924E-2</v>
      </c>
      <c r="AK1629" s="7">
        <v>1.9249392673373222E-2</v>
      </c>
    </row>
    <row r="1630" spans="1:37" x14ac:dyDescent="0.2">
      <c r="A1630" s="3">
        <v>42009</v>
      </c>
      <c r="B1630" s="7">
        <v>-5.160299862248402E-2</v>
      </c>
      <c r="C1630" s="7">
        <v>1.0947636707713421E-2</v>
      </c>
      <c r="D1630" s="7">
        <v>1.6067101399695496E-2</v>
      </c>
      <c r="E1630" s="7">
        <v>2.7707635033518443E-2</v>
      </c>
      <c r="F1630" s="7">
        <v>-5.8273009955883026E-2</v>
      </c>
      <c r="G1630" s="7">
        <v>-4.183587059378624E-2</v>
      </c>
      <c r="H1630" s="7">
        <v>-3.4487888216972351E-2</v>
      </c>
      <c r="I1630" s="7">
        <v>2.9352929443120956E-2</v>
      </c>
      <c r="J1630" s="7">
        <v>4.1113715618848801E-2</v>
      </c>
      <c r="K1630" s="7">
        <v>5.9572286903858185E-2</v>
      </c>
      <c r="N1630" s="3">
        <v>42009</v>
      </c>
      <c r="O1630" s="7">
        <v>1.4894426464140128E-2</v>
      </c>
      <c r="P1630" s="7">
        <v>1.7719280677151582E-3</v>
      </c>
      <c r="Q1630" s="7">
        <v>1.3408969413074253E-2</v>
      </c>
      <c r="R1630" s="7">
        <v>1.1271611274290973E-2</v>
      </c>
      <c r="S1630" s="7">
        <v>-3.1792875379323959E-2</v>
      </c>
      <c r="T1630" s="7">
        <v>-2.0585488528013229E-2</v>
      </c>
      <c r="U1630" s="7">
        <v>-1.5542494133114815E-2</v>
      </c>
      <c r="V1630" s="7">
        <v>1.321864128112793E-2</v>
      </c>
      <c r="W1630" s="7">
        <v>1.8579000607132912E-2</v>
      </c>
      <c r="X1630" s="7">
        <v>3.1484119594097137E-2</v>
      </c>
      <c r="AA1630" s="3">
        <v>42009</v>
      </c>
      <c r="AB1630" s="7">
        <v>-1.4967538542405352E-2</v>
      </c>
      <c r="AC1630" s="7">
        <v>2.9765557390264959E-3</v>
      </c>
      <c r="AD1630" s="7">
        <v>5.8963664687797998E-3</v>
      </c>
      <c r="AE1630" s="7">
        <v>9.8410194754278632E-3</v>
      </c>
      <c r="AF1630" s="7">
        <v>-2.5921633467078209E-2</v>
      </c>
      <c r="AG1630" s="7">
        <v>-1.5598881989717484E-2</v>
      </c>
      <c r="AH1630" s="7">
        <v>-1.0670611634850502E-2</v>
      </c>
      <c r="AI1630" s="7">
        <v>1.1058131232857704E-2</v>
      </c>
      <c r="AJ1630" s="7">
        <v>1.3898107223212719E-2</v>
      </c>
      <c r="AK1630" s="7">
        <v>2.1389482542872429E-2</v>
      </c>
    </row>
    <row r="1631" spans="1:37" x14ac:dyDescent="0.2">
      <c r="A1631" s="3">
        <v>42010</v>
      </c>
      <c r="B1631" s="7">
        <v>-4.3081072427170512E-2</v>
      </c>
      <c r="C1631" s="7">
        <v>5.160299862248402E-2</v>
      </c>
      <c r="D1631" s="7">
        <v>2.6647641234904623E-2</v>
      </c>
      <c r="E1631" s="7">
        <v>2.9954095940796857E-2</v>
      </c>
      <c r="F1631" s="7">
        <v>-6.2096431851387024E-2</v>
      </c>
      <c r="G1631" s="7">
        <v>-4.6339474618434906E-2</v>
      </c>
      <c r="H1631" s="7">
        <v>-3.7876419723033905E-2</v>
      </c>
      <c r="I1631" s="7">
        <v>3.6874163895845413E-2</v>
      </c>
      <c r="J1631" s="7">
        <v>5.0814501941204071E-2</v>
      </c>
      <c r="K1631" s="7">
        <v>7.066606730222702E-2</v>
      </c>
      <c r="N1631" s="3">
        <v>42010</v>
      </c>
      <c r="O1631" s="7">
        <v>1.2709587604949533E-2</v>
      </c>
      <c r="P1631" s="7">
        <v>1.4894426464140128E-2</v>
      </c>
      <c r="Q1631" s="7">
        <v>1.2506385099654602E-2</v>
      </c>
      <c r="R1631" s="7">
        <v>1.175190001027566E-2</v>
      </c>
      <c r="S1631" s="7">
        <v>-3.8293860852718353E-2</v>
      </c>
      <c r="T1631" s="7">
        <v>-1.8462684005498886E-2</v>
      </c>
      <c r="U1631" s="7">
        <v>-1.3151167891919613E-2</v>
      </c>
      <c r="V1631" s="7">
        <v>1.3371928595006466E-2</v>
      </c>
      <c r="W1631" s="7">
        <v>1.924348808825016E-2</v>
      </c>
      <c r="X1631" s="7">
        <v>3.0043050646781921E-2</v>
      </c>
      <c r="AA1631" s="3">
        <v>42010</v>
      </c>
      <c r="AB1631" s="7">
        <v>-1.0722492577029783E-2</v>
      </c>
      <c r="AC1631" s="7">
        <v>1.4967538542405352E-2</v>
      </c>
      <c r="AD1631" s="7">
        <v>8.8445755807311181E-3</v>
      </c>
      <c r="AE1631" s="7">
        <v>1.0394292639385464E-2</v>
      </c>
      <c r="AF1631" s="7">
        <v>-2.5803867727518082E-2</v>
      </c>
      <c r="AG1631" s="7">
        <v>-1.5822699293494225E-2</v>
      </c>
      <c r="AH1631" s="7">
        <v>-1.1702487245202065E-2</v>
      </c>
      <c r="AI1631" s="7">
        <v>1.3008465990424156E-2</v>
      </c>
      <c r="AJ1631" s="7">
        <v>1.5959482640028E-2</v>
      </c>
      <c r="AK1631" s="7">
        <v>2.3303160443902016E-2</v>
      </c>
    </row>
    <row r="1632" spans="1:37" x14ac:dyDescent="0.2">
      <c r="A1632" s="3">
        <v>42011</v>
      </c>
      <c r="B1632" s="7">
        <v>1.491019546047403E-2</v>
      </c>
      <c r="C1632" s="7">
        <v>4.3081072427170512E-2</v>
      </c>
      <c r="D1632" s="7">
        <v>3.1556139579926701E-2</v>
      </c>
      <c r="E1632" s="7">
        <v>3.1294599535828888E-2</v>
      </c>
      <c r="F1632" s="7">
        <v>-6.9617532193660736E-2</v>
      </c>
      <c r="G1632" s="7">
        <v>-5.0094593316316605E-2</v>
      </c>
      <c r="H1632" s="7">
        <v>-4.001476988196373E-2</v>
      </c>
      <c r="I1632" s="7">
        <v>3.9300430566072464E-2</v>
      </c>
      <c r="J1632" s="7">
        <v>5.3895838558673859E-2</v>
      </c>
      <c r="K1632" s="7">
        <v>7.5145788490772247E-2</v>
      </c>
      <c r="N1632" s="3">
        <v>42011</v>
      </c>
      <c r="O1632" s="7">
        <v>-7.1602297600211031E-3</v>
      </c>
      <c r="P1632" s="7">
        <v>1.2709587604949533E-2</v>
      </c>
      <c r="Q1632" s="7">
        <v>1.2772761427244483E-2</v>
      </c>
      <c r="R1632" s="7">
        <v>1.164688405792123E-2</v>
      </c>
      <c r="S1632" s="7">
        <v>-3.7234868854284286E-2</v>
      </c>
      <c r="T1632" s="7">
        <v>-1.8819823861122131E-2</v>
      </c>
      <c r="U1632" s="7">
        <v>-1.3548820279538631E-2</v>
      </c>
      <c r="V1632" s="7">
        <v>1.330806128680706E-2</v>
      </c>
      <c r="W1632" s="7">
        <v>1.9138114526867867E-2</v>
      </c>
      <c r="X1632" s="7">
        <v>3.031492792069912E-2</v>
      </c>
      <c r="AA1632" s="3">
        <v>42011</v>
      </c>
      <c r="AB1632" s="7">
        <v>1.2556218775412464E-2</v>
      </c>
      <c r="AC1632" s="7">
        <v>1.0722492577029783E-2</v>
      </c>
      <c r="AD1632" s="7">
        <v>1.0055004242765214E-2</v>
      </c>
      <c r="AE1632" s="7">
        <v>1.0657620080974256E-2</v>
      </c>
      <c r="AF1632" s="7">
        <v>-2.8764475136995316E-2</v>
      </c>
      <c r="AG1632" s="7">
        <v>-1.8386179581284523E-2</v>
      </c>
      <c r="AH1632" s="7">
        <v>-1.3217112049460411E-2</v>
      </c>
      <c r="AI1632" s="7">
        <v>1.3587591238319874E-2</v>
      </c>
      <c r="AJ1632" s="7">
        <v>1.6911087557673454E-2</v>
      </c>
      <c r="AK1632" s="7">
        <v>2.6157891377806664E-2</v>
      </c>
    </row>
    <row r="1633" spans="1:37" x14ac:dyDescent="0.2">
      <c r="A1633" s="3">
        <v>42012</v>
      </c>
      <c r="B1633" s="7">
        <v>2.8735651957317787E-3</v>
      </c>
      <c r="C1633" s="7">
        <v>1.491019546047403E-2</v>
      </c>
      <c r="D1633" s="7">
        <v>3.1973792764212972E-2</v>
      </c>
      <c r="E1633" s="7">
        <v>2.9945372725864155E-2</v>
      </c>
      <c r="F1633" s="7">
        <v>-7.4345245957374573E-2</v>
      </c>
      <c r="G1633" s="7">
        <v>-5.0377529114484787E-2</v>
      </c>
      <c r="H1633" s="7">
        <v>-3.8904432207345963E-2</v>
      </c>
      <c r="I1633" s="7">
        <v>3.7081383168697357E-2</v>
      </c>
      <c r="J1633" s="7">
        <v>5.0530388951301575E-2</v>
      </c>
      <c r="K1633" s="7">
        <v>7.1744397282600403E-2</v>
      </c>
      <c r="N1633" s="3">
        <v>42012</v>
      </c>
      <c r="O1633" s="7">
        <v>-1.8187835701569024E-3</v>
      </c>
      <c r="P1633" s="7">
        <v>7.1602297600211031E-3</v>
      </c>
      <c r="Q1633" s="7">
        <v>1.1177705006126375E-2</v>
      </c>
      <c r="R1633" s="7">
        <v>1.1724727419259867E-2</v>
      </c>
      <c r="S1633" s="7">
        <v>-3.3973876386880875E-2</v>
      </c>
      <c r="T1633" s="7">
        <v>-1.9510103389620781E-2</v>
      </c>
      <c r="U1633" s="7">
        <v>-1.4441464096307755E-2</v>
      </c>
      <c r="V1633" s="7">
        <v>1.3757230713963509E-2</v>
      </c>
      <c r="W1633" s="7">
        <v>1.865055225789547E-2</v>
      </c>
      <c r="X1633" s="7">
        <v>3.0220087617635727E-2</v>
      </c>
      <c r="AA1633" s="3">
        <v>42012</v>
      </c>
      <c r="AB1633" s="7">
        <v>1.7376375945574465E-2</v>
      </c>
      <c r="AC1633" s="7">
        <v>1.2556218775412464E-2</v>
      </c>
      <c r="AD1633" s="7">
        <v>1.1349506425120132E-2</v>
      </c>
      <c r="AE1633" s="7">
        <v>1.0872273940967334E-2</v>
      </c>
      <c r="AF1633" s="7">
        <v>-2.9806073755025864E-2</v>
      </c>
      <c r="AG1633" s="7">
        <v>-1.9380906596779823E-2</v>
      </c>
      <c r="AH1633" s="7">
        <v>-1.4055849984288216E-2</v>
      </c>
      <c r="AI1633" s="7">
        <v>1.433486957103014E-2</v>
      </c>
      <c r="AJ1633" s="7">
        <v>1.7822740599513054E-2</v>
      </c>
      <c r="AK1633" s="7">
        <v>2.7722852304577827E-2</v>
      </c>
    </row>
    <row r="1634" spans="1:37" x14ac:dyDescent="0.2">
      <c r="A1634" s="3">
        <v>42013</v>
      </c>
      <c r="B1634" s="7">
        <v>-8.8523480811539233E-3</v>
      </c>
      <c r="C1634" s="7">
        <v>2.8735651957317787E-3</v>
      </c>
      <c r="D1634" s="7">
        <v>3.120663494641784E-2</v>
      </c>
      <c r="E1634" s="7">
        <v>2.9829029258233986E-2</v>
      </c>
      <c r="F1634" s="7">
        <v>-7.5925871729850769E-2</v>
      </c>
      <c r="G1634" s="7">
        <v>-5.05530945956707E-2</v>
      </c>
      <c r="H1634" s="7">
        <v>-3.8791336119174957E-2</v>
      </c>
      <c r="I1634" s="7">
        <v>3.6142721772193909E-2</v>
      </c>
      <c r="J1634" s="7">
        <v>4.9290340393781662E-2</v>
      </c>
      <c r="K1634" s="7">
        <v>7.0625931024551392E-2</v>
      </c>
      <c r="N1634" s="3">
        <v>42013</v>
      </c>
      <c r="O1634" s="7">
        <v>6.2690958434160693E-3</v>
      </c>
      <c r="P1634" s="7">
        <v>1.8187835701569024E-3</v>
      </c>
      <c r="Q1634" s="7">
        <v>9.3924879531685958E-3</v>
      </c>
      <c r="R1634" s="7">
        <v>9.5715951150838578E-3</v>
      </c>
      <c r="S1634" s="7">
        <v>-2.9005277901887894E-2</v>
      </c>
      <c r="T1634" s="7">
        <v>-1.7902353778481483E-2</v>
      </c>
      <c r="U1634" s="7">
        <v>-1.3310407288372517E-2</v>
      </c>
      <c r="V1634" s="7">
        <v>1.209464855492115E-2</v>
      </c>
      <c r="W1634" s="7">
        <v>1.6335800290107727E-2</v>
      </c>
      <c r="X1634" s="7">
        <v>2.7546269819140434E-2</v>
      </c>
      <c r="AA1634" s="3">
        <v>42013</v>
      </c>
      <c r="AB1634" s="7">
        <v>-9.6326197715015938E-3</v>
      </c>
      <c r="AC1634" s="7">
        <v>1.7376375945574465E-2</v>
      </c>
      <c r="AD1634" s="7">
        <v>1.2707918886177543E-2</v>
      </c>
      <c r="AE1634" s="7">
        <v>1.1543858279203329E-2</v>
      </c>
      <c r="AF1634" s="7">
        <v>-3.030809760093689E-2</v>
      </c>
      <c r="AG1634" s="7">
        <v>-1.9956814125180244E-2</v>
      </c>
      <c r="AH1634" s="7">
        <v>-1.4839340932667255E-2</v>
      </c>
      <c r="AI1634" s="7">
        <v>1.5475139953196049E-2</v>
      </c>
      <c r="AJ1634" s="7">
        <v>1.9105866551399231E-2</v>
      </c>
      <c r="AK1634" s="7">
        <v>2.9255213215947151E-2</v>
      </c>
    </row>
    <row r="1635" spans="1:37" x14ac:dyDescent="0.2">
      <c r="A1635" s="3">
        <v>42016</v>
      </c>
      <c r="B1635" s="7">
        <v>-4.8511046798766284E-2</v>
      </c>
      <c r="C1635" s="7">
        <v>8.8523480811539233E-3</v>
      </c>
      <c r="D1635" s="7">
        <v>3.1073408697665502E-2</v>
      </c>
      <c r="E1635" s="7">
        <v>2.8054841445322269E-2</v>
      </c>
      <c r="F1635" s="7">
        <v>-7.2925254702568054E-2</v>
      </c>
      <c r="G1635" s="7">
        <v>-4.8479638993740082E-2</v>
      </c>
      <c r="H1635" s="7">
        <v>-3.6846425384283066E-2</v>
      </c>
      <c r="I1635" s="7">
        <v>3.5007134079933167E-2</v>
      </c>
      <c r="J1635" s="7">
        <v>4.7408238053321838E-2</v>
      </c>
      <c r="K1635" s="7">
        <v>6.76841139793396E-2</v>
      </c>
      <c r="N1635" s="3">
        <v>42016</v>
      </c>
      <c r="O1635" s="7">
        <v>1.3638988018952069E-2</v>
      </c>
      <c r="P1635" s="7">
        <v>6.2690958434160693E-3</v>
      </c>
      <c r="Q1635" s="7">
        <v>9.7699128283610173E-3</v>
      </c>
      <c r="R1635" s="7">
        <v>9.6621515027398124E-3</v>
      </c>
      <c r="S1635" s="7">
        <v>-3.1406320631504059E-2</v>
      </c>
      <c r="T1635" s="7">
        <v>-1.727878674864769E-2</v>
      </c>
      <c r="U1635" s="7">
        <v>-1.25620998442173E-2</v>
      </c>
      <c r="V1635" s="7">
        <v>1.1992588639259338E-2</v>
      </c>
      <c r="W1635" s="7">
        <v>1.6652524471282959E-2</v>
      </c>
      <c r="X1635" s="7">
        <v>2.7328411117196083E-2</v>
      </c>
      <c r="AA1635" s="3">
        <v>42016</v>
      </c>
      <c r="AB1635" s="7">
        <v>-6.3583032062950254E-3</v>
      </c>
      <c r="AC1635" s="7">
        <v>9.6326197715015938E-3</v>
      </c>
      <c r="AD1635" s="7">
        <v>1.335202974594598E-2</v>
      </c>
      <c r="AE1635" s="7">
        <v>1.123837697998138E-2</v>
      </c>
      <c r="AF1635" s="7">
        <v>-3.3316768705844879E-2</v>
      </c>
      <c r="AG1635" s="7">
        <v>-2.2480310872197151E-2</v>
      </c>
      <c r="AH1635" s="7">
        <v>-1.6044914722442627E-2</v>
      </c>
      <c r="AI1635" s="7">
        <v>1.5358703210949898E-2</v>
      </c>
      <c r="AJ1635" s="7">
        <v>1.9308054819703102E-2</v>
      </c>
      <c r="AK1635" s="7">
        <v>3.1457170844078064E-2</v>
      </c>
    </row>
    <row r="1636" spans="1:37" x14ac:dyDescent="0.2">
      <c r="A1636" s="3">
        <v>42017</v>
      </c>
      <c r="B1636" s="7">
        <v>-3.9147505410835025E-3</v>
      </c>
      <c r="C1636" s="7">
        <v>4.8511046798766284E-2</v>
      </c>
      <c r="D1636" s="7">
        <v>3.0060724659065608E-2</v>
      </c>
      <c r="E1636" s="7">
        <v>2.9855096822866713E-2</v>
      </c>
      <c r="F1636" s="7">
        <v>-6.5781950950622559E-2</v>
      </c>
      <c r="G1636" s="7">
        <v>-4.7809768468141556E-2</v>
      </c>
      <c r="H1636" s="7">
        <v>-3.8249041885137558E-2</v>
      </c>
      <c r="I1636" s="7">
        <v>3.7899304181337357E-2</v>
      </c>
      <c r="J1636" s="7">
        <v>5.1852244883775711E-2</v>
      </c>
      <c r="K1636" s="7">
        <v>7.2082512080669403E-2</v>
      </c>
      <c r="N1636" s="3">
        <v>42017</v>
      </c>
      <c r="O1636" s="7">
        <v>1.297017043045247E-3</v>
      </c>
      <c r="P1636" s="7">
        <v>1.3638988018952069E-2</v>
      </c>
      <c r="Q1636" s="7">
        <v>9.3961059791203509E-3</v>
      </c>
      <c r="R1636" s="7">
        <v>1.0108348280011403E-2</v>
      </c>
      <c r="S1636" s="7">
        <v>-3.5244233906269073E-2</v>
      </c>
      <c r="T1636" s="7">
        <v>-1.6294391825795174E-2</v>
      </c>
      <c r="U1636" s="7">
        <v>-1.139755267649889E-2</v>
      </c>
      <c r="V1636" s="7">
        <v>1.2230494990944862E-2</v>
      </c>
      <c r="W1636" s="7">
        <v>1.71966552734375E-2</v>
      </c>
      <c r="X1636" s="7">
        <v>2.6781713590025902E-2</v>
      </c>
      <c r="AA1636" s="3">
        <v>42017</v>
      </c>
      <c r="AB1636" s="7">
        <v>-3.1199728168727673E-3</v>
      </c>
      <c r="AC1636" s="7">
        <v>6.3583032062950254E-3</v>
      </c>
      <c r="AD1636" s="7">
        <v>1.1897767028547191E-2</v>
      </c>
      <c r="AE1636" s="7">
        <v>1.1317088497167546E-2</v>
      </c>
      <c r="AF1636" s="7">
        <v>-3.2792530953884125E-2</v>
      </c>
      <c r="AG1636" s="7">
        <v>-2.1905438974499702E-2</v>
      </c>
      <c r="AH1636" s="7">
        <v>-1.5417815186083317E-2</v>
      </c>
      <c r="AI1636" s="7">
        <v>1.4686764217913151E-2</v>
      </c>
      <c r="AJ1636" s="7">
        <v>1.8545422703027725E-2</v>
      </c>
      <c r="AK1636" s="7">
        <v>3.0347311869263649E-2</v>
      </c>
    </row>
    <row r="1637" spans="1:37" x14ac:dyDescent="0.2">
      <c r="A1637" s="3">
        <v>42018</v>
      </c>
      <c r="B1637" s="7">
        <v>5.688235336642268E-2</v>
      </c>
      <c r="C1637" s="7">
        <v>3.9147505410835025E-3</v>
      </c>
      <c r="D1637" s="7">
        <v>2.3141228599469724E-2</v>
      </c>
      <c r="E1637" s="7">
        <v>2.8740740745933319E-2</v>
      </c>
      <c r="F1637" s="7">
        <v>-6.7211814224720001E-2</v>
      </c>
      <c r="G1637" s="7">
        <v>-4.6113565564155579E-2</v>
      </c>
      <c r="H1637" s="7">
        <v>-3.657284751534462E-2</v>
      </c>
      <c r="I1637" s="7">
        <v>3.2403875142335892E-2</v>
      </c>
      <c r="J1637" s="7">
        <v>4.4773325324058533E-2</v>
      </c>
      <c r="K1637" s="7">
        <v>6.4669035375118256E-2</v>
      </c>
      <c r="N1637" s="3">
        <v>42018</v>
      </c>
      <c r="O1637" s="7">
        <v>8.1007736282975282E-5</v>
      </c>
      <c r="P1637" s="7">
        <v>1.297017043045247E-3</v>
      </c>
      <c r="Q1637" s="7">
        <v>7.5044343421255821E-3</v>
      </c>
      <c r="R1637" s="7">
        <v>1.0096626069045173E-2</v>
      </c>
      <c r="S1637" s="7">
        <v>-2.8459737077355385E-2</v>
      </c>
      <c r="T1637" s="7">
        <v>-1.8053442239761353E-2</v>
      </c>
      <c r="U1637" s="7">
        <v>-1.3526240363717079E-2</v>
      </c>
      <c r="V1637" s="7">
        <v>1.2847098521888256E-2</v>
      </c>
      <c r="W1637" s="7">
        <v>1.6325900331139565E-2</v>
      </c>
      <c r="X1637" s="7">
        <v>2.7216304093599319E-2</v>
      </c>
      <c r="AA1637" s="3">
        <v>42018</v>
      </c>
      <c r="AB1637" s="7">
        <v>-4.2747853147488959E-3</v>
      </c>
      <c r="AC1637" s="7">
        <v>3.1199728168727673E-3</v>
      </c>
      <c r="AD1637" s="7">
        <v>1.0977674477242339E-2</v>
      </c>
      <c r="AE1637" s="7">
        <v>1.0703447978485747E-2</v>
      </c>
      <c r="AF1637" s="7">
        <v>-3.2319225370883942E-2</v>
      </c>
      <c r="AG1637" s="7">
        <v>-2.1399818360805511E-2</v>
      </c>
      <c r="AH1637" s="7">
        <v>-1.4798046089708805E-2</v>
      </c>
      <c r="AI1637" s="7">
        <v>1.3815908692777157E-2</v>
      </c>
      <c r="AJ1637" s="7">
        <v>1.7551345750689507E-2</v>
      </c>
      <c r="AK1637" s="7">
        <v>2.9114985838532448E-2</v>
      </c>
    </row>
    <row r="1638" spans="1:37" x14ac:dyDescent="0.2">
      <c r="A1638" s="3">
        <v>42019</v>
      </c>
      <c r="B1638" s="7">
        <v>-4.4925359548665375E-2</v>
      </c>
      <c r="C1638" s="7">
        <v>5.688235336642268E-2</v>
      </c>
      <c r="D1638" s="7">
        <v>3.3736835955073249E-2</v>
      </c>
      <c r="E1638" s="7">
        <v>3.0528190645391834E-2</v>
      </c>
      <c r="F1638" s="7">
        <v>-6.8156599998474121E-2</v>
      </c>
      <c r="G1638" s="7">
        <v>-4.9559853971004486E-2</v>
      </c>
      <c r="H1638" s="7">
        <v>-3.936583548784256E-2</v>
      </c>
      <c r="I1638" s="7">
        <v>4.0157843381166458E-2</v>
      </c>
      <c r="J1638" s="7">
        <v>5.4711636155843735E-2</v>
      </c>
      <c r="K1638" s="7">
        <v>7.5496211647987366E-2</v>
      </c>
      <c r="N1638" s="3">
        <v>42019</v>
      </c>
      <c r="O1638" s="7">
        <v>2.4247977110028001E-2</v>
      </c>
      <c r="P1638" s="7">
        <v>8.1007736282975282E-5</v>
      </c>
      <c r="Q1638" s="7">
        <v>6.7870515839120443E-3</v>
      </c>
      <c r="R1638" s="7">
        <v>9.7220466881963105E-3</v>
      </c>
      <c r="S1638" s="7">
        <v>-2.7303768321871758E-2</v>
      </c>
      <c r="T1638" s="7">
        <v>-1.7725637182593346E-2</v>
      </c>
      <c r="U1638" s="7">
        <v>-1.3312389142811298E-2</v>
      </c>
      <c r="V1638" s="7">
        <v>1.2617586180567741E-2</v>
      </c>
      <c r="W1638" s="7">
        <v>1.5823822468519211E-2</v>
      </c>
      <c r="X1638" s="7">
        <v>2.6575453579425812E-2</v>
      </c>
      <c r="AA1638" s="3">
        <v>42019</v>
      </c>
      <c r="AB1638" s="7">
        <v>-9.207891709901694E-3</v>
      </c>
      <c r="AC1638" s="7">
        <v>4.2747853147488959E-3</v>
      </c>
      <c r="AD1638" s="7">
        <v>9.6245710989390238E-3</v>
      </c>
      <c r="AE1638" s="7">
        <v>1.0715657678972899E-2</v>
      </c>
      <c r="AF1638" s="7">
        <v>-3.0417675152420998E-2</v>
      </c>
      <c r="AG1638" s="7">
        <v>-1.9701939076185226E-2</v>
      </c>
      <c r="AH1638" s="7">
        <v>-1.3690543361008167E-2</v>
      </c>
      <c r="AI1638" s="7">
        <v>1.3264484703540802E-2</v>
      </c>
      <c r="AJ1638" s="7">
        <v>1.6758587211370468E-2</v>
      </c>
      <c r="AK1638" s="7">
        <v>2.7081377804279327E-2</v>
      </c>
    </row>
    <row r="1639" spans="1:37" x14ac:dyDescent="0.2">
      <c r="A1639" s="3">
        <v>42020</v>
      </c>
      <c r="B1639" s="7">
        <v>4.7269447970110019E-2</v>
      </c>
      <c r="C1639" s="7">
        <v>4.4925359548665375E-2</v>
      </c>
      <c r="D1639" s="7">
        <v>3.9245129774127016E-2</v>
      </c>
      <c r="E1639" s="7">
        <v>3.2136687779813336E-2</v>
      </c>
      <c r="F1639" s="7">
        <v>-7.7173314988613129E-2</v>
      </c>
      <c r="G1639" s="7">
        <v>-5.3995076566934586E-2</v>
      </c>
      <c r="H1639" s="7">
        <v>-4.1897431015968323E-2</v>
      </c>
      <c r="I1639" s="7">
        <v>4.2847950011491776E-2</v>
      </c>
      <c r="J1639" s="7">
        <v>5.8143202215433121E-2</v>
      </c>
      <c r="K1639" s="7">
        <v>8.0603070557117462E-2</v>
      </c>
      <c r="N1639" s="3">
        <v>42020</v>
      </c>
      <c r="O1639" s="7">
        <v>9.5212585353733701E-3</v>
      </c>
      <c r="P1639" s="7">
        <v>2.4247977110028001E-2</v>
      </c>
      <c r="Q1639" s="7">
        <v>1.2766963352863392E-2</v>
      </c>
      <c r="R1639" s="7">
        <v>1.0852644765473301E-2</v>
      </c>
      <c r="S1639" s="7">
        <v>-4.2293734848499298E-2</v>
      </c>
      <c r="T1639" s="7">
        <v>-1.5939978882670403E-2</v>
      </c>
      <c r="U1639" s="7">
        <v>-1.0529562830924988E-2</v>
      </c>
      <c r="V1639" s="7">
        <v>1.2184008955955505E-2</v>
      </c>
      <c r="W1639" s="7">
        <v>1.8916910514235497E-2</v>
      </c>
      <c r="X1639" s="7">
        <v>2.8111729770898819E-2</v>
      </c>
      <c r="AA1639" s="3">
        <v>42020</v>
      </c>
      <c r="AB1639" s="7">
        <v>1.1894193195971141E-2</v>
      </c>
      <c r="AC1639" s="7">
        <v>9.207891709901694E-3</v>
      </c>
      <c r="AD1639" s="7">
        <v>7.0143948125550963E-3</v>
      </c>
      <c r="AE1639" s="7">
        <v>1.0682491690178491E-2</v>
      </c>
      <c r="AF1639" s="7">
        <v>-2.5825453922152519E-2</v>
      </c>
      <c r="AG1639" s="7">
        <v>-1.5665872022509575E-2</v>
      </c>
      <c r="AH1639" s="7">
        <v>-1.1207260191440582E-2</v>
      </c>
      <c r="AI1639" s="7">
        <v>1.2237389571964741E-2</v>
      </c>
      <c r="AJ1639" s="7">
        <v>1.5162085182964802E-2</v>
      </c>
      <c r="AK1639" s="7">
        <v>2.2493243217468262E-2</v>
      </c>
    </row>
    <row r="1640" spans="1:37" x14ac:dyDescent="0.2">
      <c r="A1640" s="3">
        <v>42024</v>
      </c>
      <c r="B1640" s="7">
        <v>-4.7011094541184302E-2</v>
      </c>
      <c r="C1640" s="7">
        <v>4.7269447970110019E-2</v>
      </c>
      <c r="D1640" s="7">
        <v>4.4400310133577633E-2</v>
      </c>
      <c r="E1640" s="7">
        <v>3.3745656139850894E-2</v>
      </c>
      <c r="F1640" s="7">
        <v>-8.3009526133537292E-2</v>
      </c>
      <c r="G1640" s="7">
        <v>-5.7565663009881973E-2</v>
      </c>
      <c r="H1640" s="7">
        <v>-4.4251754879951477E-2</v>
      </c>
      <c r="I1640" s="7">
        <v>4.6084750443696976E-2</v>
      </c>
      <c r="J1640" s="7">
        <v>6.2370322644710541E-2</v>
      </c>
      <c r="K1640" s="7">
        <v>8.6155779659748077E-2</v>
      </c>
      <c r="N1640" s="3">
        <v>42024</v>
      </c>
      <c r="O1640" s="7">
        <v>1.3457478192530256E-2</v>
      </c>
      <c r="P1640" s="7">
        <v>9.5212585353733701E-3</v>
      </c>
      <c r="Q1640" s="7">
        <v>1.3163051072378834E-2</v>
      </c>
      <c r="R1640" s="7">
        <v>1.1059249794610161E-2</v>
      </c>
      <c r="S1640" s="7">
        <v>-3.5351339727640152E-2</v>
      </c>
      <c r="T1640" s="7">
        <v>-1.8910380080342293E-2</v>
      </c>
      <c r="U1640" s="7">
        <v>-1.3750346377491951E-2</v>
      </c>
      <c r="V1640" s="7">
        <v>1.2800175696611404E-2</v>
      </c>
      <c r="W1640" s="7">
        <v>1.8635550513863564E-2</v>
      </c>
      <c r="X1640" s="7">
        <v>3.0233975499868393E-2</v>
      </c>
      <c r="AA1640" s="3">
        <v>42024</v>
      </c>
      <c r="AB1640" s="7">
        <v>1.9356285667238996E-3</v>
      </c>
      <c r="AC1640" s="7">
        <v>1.1894193195971141E-2</v>
      </c>
      <c r="AD1640" s="7">
        <v>7.6771497452213606E-3</v>
      </c>
      <c r="AE1640" s="7">
        <v>9.9732414246741924E-3</v>
      </c>
      <c r="AF1640" s="7">
        <v>-2.5147434324026108E-2</v>
      </c>
      <c r="AG1640" s="7">
        <v>-1.5149088576436043E-2</v>
      </c>
      <c r="AH1640" s="7">
        <v>-1.0988772846758366E-2</v>
      </c>
      <c r="AI1640" s="7">
        <v>1.2154560536146164E-2</v>
      </c>
      <c r="AJ1640" s="7">
        <v>1.4970473945140839E-2</v>
      </c>
      <c r="AK1640" s="7">
        <v>2.1935386583209038E-2</v>
      </c>
    </row>
    <row r="1641" spans="1:37" x14ac:dyDescent="0.2">
      <c r="A1641" s="3">
        <v>42025</v>
      </c>
      <c r="B1641" s="7">
        <v>2.8144566244238268E-2</v>
      </c>
      <c r="C1641" s="7">
        <v>4.7011094541184302E-2</v>
      </c>
      <c r="D1641" s="7">
        <v>4.4076431453186994E-2</v>
      </c>
      <c r="E1641" s="7">
        <v>3.4062987062988478E-2</v>
      </c>
      <c r="F1641" s="7">
        <v>-8.3062201738357544E-2</v>
      </c>
      <c r="G1641" s="7">
        <v>-5.7752024382352829E-2</v>
      </c>
      <c r="H1641" s="7">
        <v>-4.4546462595462799E-2</v>
      </c>
      <c r="I1641" s="7">
        <v>4.6199068427085876E-2</v>
      </c>
      <c r="J1641" s="7">
        <v>6.2621079385280609E-2</v>
      </c>
      <c r="K1641" s="7">
        <v>8.6541458964347839E-2</v>
      </c>
      <c r="N1641" s="3">
        <v>42025</v>
      </c>
      <c r="O1641" s="7">
        <v>-3.8641369930943697E-4</v>
      </c>
      <c r="P1641" s="7">
        <v>1.3457478192530256E-2</v>
      </c>
      <c r="Q1641" s="7">
        <v>1.3125633644068976E-2</v>
      </c>
      <c r="R1641" s="7">
        <v>1.146109005072608E-2</v>
      </c>
      <c r="S1641" s="7">
        <v>-3.7588644772768021E-2</v>
      </c>
      <c r="T1641" s="7">
        <v>-1.8586775287985802E-2</v>
      </c>
      <c r="U1641" s="7">
        <v>-1.3300923630595207E-2</v>
      </c>
      <c r="V1641" s="7">
        <v>1.30630973726511E-2</v>
      </c>
      <c r="W1641" s="7">
        <v>1.9093086943030357E-2</v>
      </c>
      <c r="X1641" s="7">
        <v>3.0205322429537773E-2</v>
      </c>
      <c r="AA1641" s="3">
        <v>42025</v>
      </c>
      <c r="AB1641" s="7">
        <v>4.8474151405070486E-3</v>
      </c>
      <c r="AC1641" s="7">
        <v>1.9356285667238996E-3</v>
      </c>
      <c r="AD1641" s="7">
        <v>7.1834779784989665E-3</v>
      </c>
      <c r="AE1641" s="7">
        <v>8.327781890315418E-3</v>
      </c>
      <c r="AF1641" s="7">
        <v>-2.6532668620347977E-2</v>
      </c>
      <c r="AG1641" s="7">
        <v>-1.6172615811228752E-2</v>
      </c>
      <c r="AH1641" s="7">
        <v>-1.0904016904532909E-2</v>
      </c>
      <c r="AI1641" s="7">
        <v>1.0645681992173195E-2</v>
      </c>
      <c r="AJ1641" s="7">
        <v>1.3471703976392746E-2</v>
      </c>
      <c r="AK1641" s="7">
        <v>2.1527715027332306E-2</v>
      </c>
    </row>
    <row r="1642" spans="1:37" x14ac:dyDescent="0.2">
      <c r="A1642" s="3">
        <v>42026</v>
      </c>
      <c r="B1642" s="7">
        <v>-3.1249221405002883E-2</v>
      </c>
      <c r="C1642" s="7">
        <v>2.8144566244238268E-2</v>
      </c>
      <c r="D1642" s="7">
        <v>4.5804913241954424E-2</v>
      </c>
      <c r="E1642" s="7">
        <v>3.2830681794876304E-2</v>
      </c>
      <c r="F1642" s="7">
        <v>-8.7258823215961456E-2</v>
      </c>
      <c r="G1642" s="7">
        <v>-5.8222059160470963E-2</v>
      </c>
      <c r="H1642" s="7">
        <v>-4.3646398931741714E-2</v>
      </c>
      <c r="I1642" s="7">
        <v>4.4988814741373062E-2</v>
      </c>
      <c r="J1642" s="7">
        <v>6.053483858704567E-2</v>
      </c>
      <c r="K1642" s="7">
        <v>8.441537618637085E-2</v>
      </c>
      <c r="N1642" s="3">
        <v>42026</v>
      </c>
      <c r="O1642" s="7">
        <v>5.3962511458387841E-3</v>
      </c>
      <c r="P1642" s="7">
        <v>3.8641369930943697E-4</v>
      </c>
      <c r="Q1642" s="7">
        <v>1.311394948235383E-2</v>
      </c>
      <c r="R1642" s="7">
        <v>1.145921711723597E-2</v>
      </c>
      <c r="S1642" s="7">
        <v>-3.1147997826337814E-2</v>
      </c>
      <c r="T1642" s="7">
        <v>-2.0950080826878548E-2</v>
      </c>
      <c r="U1642" s="7">
        <v>-1.5931107103824615E-2</v>
      </c>
      <c r="V1642" s="7">
        <v>1.3478413224220276E-2</v>
      </c>
      <c r="W1642" s="7">
        <v>1.8615012988448143E-2</v>
      </c>
      <c r="X1642" s="7">
        <v>3.1698625534772873E-2</v>
      </c>
      <c r="AA1642" s="3">
        <v>42026</v>
      </c>
      <c r="AB1642" s="7">
        <v>1.4597369167132416E-2</v>
      </c>
      <c r="AC1642" s="7">
        <v>4.8474151405070486E-3</v>
      </c>
      <c r="AD1642" s="7">
        <v>7.3725841128370988E-3</v>
      </c>
      <c r="AE1642" s="7">
        <v>8.387158294550617E-3</v>
      </c>
      <c r="AF1642" s="7">
        <v>-2.5847295299172401E-2</v>
      </c>
      <c r="AG1642" s="7">
        <v>-1.563144288957119E-2</v>
      </c>
      <c r="AH1642" s="7">
        <v>-1.0732753202319145E-2</v>
      </c>
      <c r="AI1642" s="7">
        <v>1.0842788033187389E-2</v>
      </c>
      <c r="AJ1642" s="7">
        <v>1.3604736886918545E-2</v>
      </c>
      <c r="AK1642" s="7">
        <v>2.1205324679613113E-2</v>
      </c>
    </row>
    <row r="1643" spans="1:37" x14ac:dyDescent="0.2">
      <c r="A1643" s="3">
        <v>42027</v>
      </c>
      <c r="B1643" s="7">
        <v>-1.5669526267310503E-2</v>
      </c>
      <c r="C1643" s="7">
        <v>3.1249221405002883E-2</v>
      </c>
      <c r="D1643" s="7">
        <v>4.0574282740255985E-2</v>
      </c>
      <c r="E1643" s="7">
        <v>3.2835761749694513E-2</v>
      </c>
      <c r="F1643" s="7">
        <v>-8.1797517836093903E-2</v>
      </c>
      <c r="G1643" s="7">
        <v>-5.5908985435962677E-2</v>
      </c>
      <c r="H1643" s="7">
        <v>-4.2935587465763092E-2</v>
      </c>
      <c r="I1643" s="7">
        <v>4.3227426707744598E-2</v>
      </c>
      <c r="J1643" s="7">
        <v>5.8654021471738815E-2</v>
      </c>
      <c r="K1643" s="7">
        <v>8.1914268434047699E-2</v>
      </c>
      <c r="N1643" s="3">
        <v>42027</v>
      </c>
      <c r="O1643" s="7">
        <v>-6.2468872409001119E-3</v>
      </c>
      <c r="P1643" s="7">
        <v>5.3962511458387841E-3</v>
      </c>
      <c r="Q1643" s="7">
        <v>1.3334101539318426E-2</v>
      </c>
      <c r="R1643" s="7">
        <v>1.1111646726768454E-2</v>
      </c>
      <c r="S1643" s="7">
        <v>-3.3424705266952515E-2</v>
      </c>
      <c r="T1643" s="7">
        <v>-1.975175179541111E-2</v>
      </c>
      <c r="U1643" s="7">
        <v>-1.4658784493803978E-2</v>
      </c>
      <c r="V1643" s="7">
        <v>1.2960066087543964E-2</v>
      </c>
      <c r="W1643" s="7">
        <v>1.8565487116575241E-2</v>
      </c>
      <c r="X1643" s="7">
        <v>3.0853219330310822E-2</v>
      </c>
      <c r="AA1643" s="3">
        <v>42027</v>
      </c>
      <c r="AB1643" s="7">
        <v>-6.0971337336173884E-3</v>
      </c>
      <c r="AC1643" s="7">
        <v>1.4597369167132416E-2</v>
      </c>
      <c r="AD1643" s="7">
        <v>9.6600660413751344E-3</v>
      </c>
      <c r="AE1643" s="7">
        <v>8.97231444103779E-3</v>
      </c>
      <c r="AF1643" s="7">
        <v>-2.5733226910233498E-2</v>
      </c>
      <c r="AG1643" s="7">
        <v>-1.5792494639754295E-2</v>
      </c>
      <c r="AH1643" s="7">
        <v>-1.1565652675926685E-2</v>
      </c>
      <c r="AI1643" s="7">
        <v>1.2465341947972775E-2</v>
      </c>
      <c r="AJ1643" s="7">
        <v>1.5322888270020485E-2</v>
      </c>
      <c r="AK1643" s="7">
        <v>2.2776635363698006E-2</v>
      </c>
    </row>
    <row r="1644" spans="1:37" x14ac:dyDescent="0.2">
      <c r="A1644" s="3">
        <v>42030</v>
      </c>
      <c r="B1644" s="7">
        <v>-9.6981143623556965E-3</v>
      </c>
      <c r="C1644" s="7">
        <v>1.5669526267310503E-2</v>
      </c>
      <c r="D1644" s="7">
        <v>3.5940529273499153E-2</v>
      </c>
      <c r="E1644" s="7">
        <v>3.2181779098601371E-2</v>
      </c>
      <c r="F1644" s="7">
        <v>-7.9992093145847321E-2</v>
      </c>
      <c r="G1644" s="7">
        <v>-5.4144084453582764E-2</v>
      </c>
      <c r="H1644" s="7">
        <v>-4.1779272258281708E-2</v>
      </c>
      <c r="I1644" s="7">
        <v>4.0293164551258087E-2</v>
      </c>
      <c r="J1644" s="7">
        <v>5.496399849653244E-2</v>
      </c>
      <c r="K1644" s="7">
        <v>7.7735662460327148E-2</v>
      </c>
      <c r="N1644" s="3">
        <v>42030</v>
      </c>
      <c r="O1644" s="7">
        <v>-1.0264475812757686E-2</v>
      </c>
      <c r="P1644" s="7">
        <v>6.2468872409001119E-3</v>
      </c>
      <c r="Q1644" s="7">
        <v>8.2468239410860306E-3</v>
      </c>
      <c r="R1644" s="7">
        <v>1.1194010378068338E-2</v>
      </c>
      <c r="S1644" s="7">
        <v>-3.2026749104261398E-2</v>
      </c>
      <c r="T1644" s="7">
        <v>-1.8428120762109756E-2</v>
      </c>
      <c r="U1644" s="7">
        <v>-1.3623015023767948E-2</v>
      </c>
      <c r="V1644" s="7">
        <v>1.3644467107951641E-2</v>
      </c>
      <c r="W1644" s="7">
        <v>1.7549803480505943E-2</v>
      </c>
      <c r="X1644" s="7">
        <v>2.8237322345376015E-2</v>
      </c>
      <c r="AA1644" s="3">
        <v>42030</v>
      </c>
      <c r="AB1644" s="7">
        <v>4.7346031091984354E-3</v>
      </c>
      <c r="AC1644" s="7">
        <v>6.0971337336173884E-3</v>
      </c>
      <c r="AD1644" s="7">
        <v>9.1539516018273124E-3</v>
      </c>
      <c r="AE1644" s="7">
        <v>9.0482510802228078E-3</v>
      </c>
      <c r="AF1644" s="7">
        <v>-2.7981864288449287E-2</v>
      </c>
      <c r="AG1644" s="7">
        <v>-1.7590086907148361E-2</v>
      </c>
      <c r="AH1644" s="7">
        <v>-1.2233870103955269E-2</v>
      </c>
      <c r="AI1644" s="7">
        <v>1.2065757997334003E-2</v>
      </c>
      <c r="AJ1644" s="7">
        <v>1.5157323330640793E-2</v>
      </c>
      <c r="AK1644" s="7">
        <v>2.4074692279100418E-2</v>
      </c>
    </row>
    <row r="1645" spans="1:37" x14ac:dyDescent="0.2">
      <c r="A1645" s="3">
        <v>42031</v>
      </c>
      <c r="B1645" s="7">
        <v>2.3638658137139671E-2</v>
      </c>
      <c r="C1645" s="7">
        <v>9.6981143623556965E-3</v>
      </c>
      <c r="D1645" s="7">
        <v>2.9387959892046397E-2</v>
      </c>
      <c r="E1645" s="7">
        <v>3.1854152798554601E-2</v>
      </c>
      <c r="F1645" s="7">
        <v>-7.480119913816452E-2</v>
      </c>
      <c r="G1645" s="7">
        <v>-5.1418926566839218E-2</v>
      </c>
      <c r="H1645" s="7">
        <v>-4.0626883506774902E-2</v>
      </c>
      <c r="I1645" s="7">
        <v>3.7363167852163315E-2</v>
      </c>
      <c r="J1645" s="7">
        <v>5.1544450223445892E-2</v>
      </c>
      <c r="K1645" s="7">
        <v>7.3582276701927185E-2</v>
      </c>
      <c r="N1645" s="3">
        <v>42031</v>
      </c>
      <c r="O1645" s="7">
        <v>9.5679622219326139E-3</v>
      </c>
      <c r="P1645" s="7">
        <v>1.0264475812757686E-2</v>
      </c>
      <c r="Q1645" s="7">
        <v>8.4232490784686646E-3</v>
      </c>
      <c r="R1645" s="7">
        <v>1.13959279565829E-2</v>
      </c>
      <c r="S1645" s="7">
        <v>-3.4227285534143448E-2</v>
      </c>
      <c r="T1645" s="7">
        <v>-1.7944006249308586E-2</v>
      </c>
      <c r="U1645" s="7">
        <v>-1.3022092171013355E-2</v>
      </c>
      <c r="V1645" s="7">
        <v>1.3687432743608952E-2</v>
      </c>
      <c r="W1645" s="7">
        <v>1.7896378412842751E-2</v>
      </c>
      <c r="X1645" s="7">
        <v>2.8088759630918503E-2</v>
      </c>
      <c r="AA1645" s="3">
        <v>42031</v>
      </c>
      <c r="AB1645" s="7">
        <v>-1.1558557521097603E-2</v>
      </c>
      <c r="AC1645" s="7">
        <v>4.7346031091984354E-3</v>
      </c>
      <c r="AD1645" s="7">
        <v>7.7449181333507887E-3</v>
      </c>
      <c r="AE1645" s="7">
        <v>9.1099701011259516E-3</v>
      </c>
      <c r="AF1645" s="7">
        <v>-2.6874097064137459E-2</v>
      </c>
      <c r="AG1645" s="7">
        <v>-1.6540100798010826E-2</v>
      </c>
      <c r="AH1645" s="7">
        <v>-1.1406886391341686E-2</v>
      </c>
      <c r="AI1645" s="7">
        <v>1.14538399502635E-2</v>
      </c>
      <c r="AJ1645" s="7">
        <v>1.4391806907951832E-2</v>
      </c>
      <c r="AK1645" s="7">
        <v>2.2582091391086578E-2</v>
      </c>
    </row>
    <row r="1646" spans="1:37" x14ac:dyDescent="0.2">
      <c r="A1646" s="3">
        <v>42032</v>
      </c>
      <c r="B1646" s="7">
        <v>-3.9263976040220368E-2</v>
      </c>
      <c r="C1646" s="7">
        <v>2.3638658137139671E-2</v>
      </c>
      <c r="D1646" s="7">
        <v>2.3095471771094136E-2</v>
      </c>
      <c r="E1646" s="7">
        <v>3.1976071430013263E-2</v>
      </c>
      <c r="F1646" s="7">
        <v>-6.6304624080657959E-2</v>
      </c>
      <c r="G1646" s="7">
        <v>-4.8235200345516205E-2</v>
      </c>
      <c r="H1646" s="7">
        <v>-3.9800260215997696E-2</v>
      </c>
      <c r="I1646" s="7">
        <v>3.5815563052892685E-2</v>
      </c>
      <c r="J1646" s="7">
        <v>5.0094753503799438E-2</v>
      </c>
      <c r="K1646" s="7">
        <v>7.1223095059394836E-2</v>
      </c>
      <c r="N1646" s="3">
        <v>42032</v>
      </c>
      <c r="O1646" s="7">
        <v>-4.5003179615765321E-3</v>
      </c>
      <c r="P1646" s="7">
        <v>9.5679622219326139E-3</v>
      </c>
      <c r="Q1646" s="7">
        <v>7.2828264700941251E-3</v>
      </c>
      <c r="R1646" s="7">
        <v>1.0839952672677393E-2</v>
      </c>
      <c r="S1646" s="7">
        <v>-3.3029202371835709E-2</v>
      </c>
      <c r="T1646" s="7">
        <v>-1.7238054424524307E-2</v>
      </c>
      <c r="U1646" s="7">
        <v>-1.2467413209378719E-2</v>
      </c>
      <c r="V1646" s="7">
        <v>1.3320939615368843E-2</v>
      </c>
      <c r="W1646" s="7">
        <v>1.7174813896417618E-2</v>
      </c>
      <c r="X1646" s="7">
        <v>2.6971470564603806E-2</v>
      </c>
      <c r="AA1646" s="3">
        <v>42032</v>
      </c>
      <c r="AB1646" s="7">
        <v>-1.9097457267805366E-2</v>
      </c>
      <c r="AC1646" s="7">
        <v>1.1558557521097603E-2</v>
      </c>
      <c r="AD1646" s="7">
        <v>9.271163664629524E-3</v>
      </c>
      <c r="AE1646" s="7">
        <v>9.4517221847763826E-3</v>
      </c>
      <c r="AF1646" s="7">
        <v>-2.6656186208128929E-2</v>
      </c>
      <c r="AG1646" s="7">
        <v>-1.6529262065887451E-2</v>
      </c>
      <c r="AH1646" s="7">
        <v>-1.1899012140929699E-2</v>
      </c>
      <c r="AI1646" s="7">
        <v>1.2514500878751278E-2</v>
      </c>
      <c r="AJ1646" s="7">
        <v>1.5497265383601189E-2</v>
      </c>
      <c r="AK1646" s="7">
        <v>2.3502271622419357E-2</v>
      </c>
    </row>
    <row r="1647" spans="1:37" x14ac:dyDescent="0.2">
      <c r="A1647" s="3">
        <v>42033</v>
      </c>
      <c r="B1647" s="7">
        <v>1.7981573736972826E-3</v>
      </c>
      <c r="C1647" s="7">
        <v>3.9263976040220368E-2</v>
      </c>
      <c r="D1647" s="7">
        <v>2.6140188549655538E-2</v>
      </c>
      <c r="E1647" s="7">
        <v>3.2835597835258183E-2</v>
      </c>
      <c r="F1647" s="7">
        <v>-6.6823676228523254E-2</v>
      </c>
      <c r="G1647" s="7">
        <v>-4.9540046602487564E-2</v>
      </c>
      <c r="H1647" s="7">
        <v>-4.0964182466268539E-2</v>
      </c>
      <c r="I1647" s="7">
        <v>3.8329776376485825E-2</v>
      </c>
      <c r="J1647" s="7">
        <v>5.3409930318593979E-2</v>
      </c>
      <c r="K1647" s="7">
        <v>7.4963219463825226E-2</v>
      </c>
      <c r="N1647" s="3">
        <v>42033</v>
      </c>
      <c r="O1647" s="7">
        <v>-2.464206561375052E-2</v>
      </c>
      <c r="P1647" s="7">
        <v>4.5003179615765321E-3</v>
      </c>
      <c r="Q1647" s="7">
        <v>7.5538249010126332E-3</v>
      </c>
      <c r="R1647" s="7">
        <v>1.0588861021534201E-2</v>
      </c>
      <c r="S1647" s="7">
        <v>-3.0438810586929321E-2</v>
      </c>
      <c r="T1647" s="7">
        <v>-1.7973659560084343E-2</v>
      </c>
      <c r="U1647" s="7">
        <v>-1.3319364748895168E-2</v>
      </c>
      <c r="V1647" s="7">
        <v>1.320878230035305E-2</v>
      </c>
      <c r="W1647" s="7">
        <v>1.6848500818014145E-2</v>
      </c>
      <c r="X1647" s="7">
        <v>2.7415929362177849E-2</v>
      </c>
      <c r="AA1647" s="3">
        <v>42033</v>
      </c>
      <c r="AB1647" s="7">
        <v>1.3416325524967847E-2</v>
      </c>
      <c r="AC1647" s="7">
        <v>1.9097457267805366E-2</v>
      </c>
      <c r="AD1647" s="7">
        <v>1.2417631167279602E-2</v>
      </c>
      <c r="AE1647" s="7">
        <v>1.0370209828612148E-2</v>
      </c>
      <c r="AF1647" s="7">
        <v>-2.8497571125626564E-2</v>
      </c>
      <c r="AG1647" s="7">
        <v>-1.8395664170384407E-2</v>
      </c>
      <c r="AH1647" s="7">
        <v>-1.3792443089187145E-2</v>
      </c>
      <c r="AI1647" s="7">
        <v>1.4660920016467571E-2</v>
      </c>
      <c r="AJ1647" s="7">
        <v>1.7999099567532539E-2</v>
      </c>
      <c r="AK1647" s="7">
        <v>2.7096288278698921E-2</v>
      </c>
    </row>
    <row r="1648" spans="1:37" x14ac:dyDescent="0.2">
      <c r="A1648" s="3">
        <v>42034</v>
      </c>
      <c r="B1648" s="7">
        <v>8.0025433085318953E-2</v>
      </c>
      <c r="C1648" s="7">
        <v>1.7981573736972826E-3</v>
      </c>
      <c r="D1648" s="7">
        <v>2.2105505280718668E-2</v>
      </c>
      <c r="E1648" s="7">
        <v>3.2769739499996321E-2</v>
      </c>
      <c r="F1648" s="7">
        <v>-7.0498950779438019E-2</v>
      </c>
      <c r="G1648" s="7">
        <v>-4.9692738801240921E-2</v>
      </c>
      <c r="H1648" s="7">
        <v>-4.0708344429731369E-2</v>
      </c>
      <c r="I1648" s="7">
        <v>3.5034764558076859E-2</v>
      </c>
      <c r="J1648" s="7">
        <v>4.9262717366218567E-2</v>
      </c>
      <c r="K1648" s="7">
        <v>7.1172505617141724E-2</v>
      </c>
      <c r="N1648" s="3">
        <v>42034</v>
      </c>
      <c r="O1648" s="7">
        <v>1.8870719068598486E-2</v>
      </c>
      <c r="P1648" s="7">
        <v>2.464206561375052E-2</v>
      </c>
      <c r="Q1648" s="7">
        <v>1.3140876869213957E-2</v>
      </c>
      <c r="R1648" s="7">
        <v>1.1418034716615661E-2</v>
      </c>
      <c r="S1648" s="7">
        <v>-4.306686669588089E-2</v>
      </c>
      <c r="T1648" s="7">
        <v>-1.6521533951163292E-2</v>
      </c>
      <c r="U1648" s="7">
        <v>-1.1012336239218712E-2</v>
      </c>
      <c r="V1648" s="7">
        <v>1.2664456851780415E-2</v>
      </c>
      <c r="W1648" s="7">
        <v>1.9467417150735855E-2</v>
      </c>
      <c r="X1648" s="7">
        <v>2.888103574514389E-2</v>
      </c>
      <c r="AA1648" s="3">
        <v>42034</v>
      </c>
      <c r="AB1648" s="7">
        <v>-1.5024366072477926E-2</v>
      </c>
      <c r="AC1648" s="7">
        <v>1.3416325524967847E-2</v>
      </c>
      <c r="AD1648" s="7">
        <v>1.214827084834154E-2</v>
      </c>
      <c r="AE1648" s="7">
        <v>1.0751058383489151E-2</v>
      </c>
      <c r="AF1648" s="7">
        <v>-3.0337834730744362E-2</v>
      </c>
      <c r="AG1648" s="7">
        <v>-1.9893810153007507E-2</v>
      </c>
      <c r="AH1648" s="7">
        <v>-1.4467703178524971E-2</v>
      </c>
      <c r="AI1648" s="7">
        <v>1.4630202203989029E-2</v>
      </c>
      <c r="AJ1648" s="7">
        <v>1.8188206478953362E-2</v>
      </c>
      <c r="AK1648" s="7">
        <v>2.8447195887565613E-2</v>
      </c>
    </row>
    <row r="1649" spans="1:37" x14ac:dyDescent="0.2">
      <c r="A1649" s="3">
        <v>42037</v>
      </c>
      <c r="B1649" s="7">
        <v>2.7197259613552491E-2</v>
      </c>
      <c r="C1649" s="7">
        <v>8.0025433085318953E-2</v>
      </c>
      <c r="D1649" s="7">
        <v>4.1477229188146919E-2</v>
      </c>
      <c r="E1649" s="7">
        <v>3.716892674416486E-2</v>
      </c>
      <c r="F1649" s="7">
        <v>-7.7014125883579254E-2</v>
      </c>
      <c r="G1649" s="7">
        <v>-5.802469328045845E-2</v>
      </c>
      <c r="H1649" s="7">
        <v>-4.7179553657770157E-2</v>
      </c>
      <c r="I1649" s="7">
        <v>4.9205213785171509E-2</v>
      </c>
      <c r="J1649" s="7">
        <v>6.7630060017108917E-2</v>
      </c>
      <c r="K1649" s="7">
        <v>9.215497225522995E-2</v>
      </c>
      <c r="N1649" s="3">
        <v>42037</v>
      </c>
      <c r="O1649" s="7">
        <v>-1.8006032969947136E-3</v>
      </c>
      <c r="P1649" s="7">
        <v>1.8870719068598486E-2</v>
      </c>
      <c r="Q1649" s="7">
        <v>1.5365504628385349E-2</v>
      </c>
      <c r="R1649" s="7">
        <v>1.1782646358140171E-2</v>
      </c>
      <c r="S1649" s="7">
        <v>-4.1332479566335678E-2</v>
      </c>
      <c r="T1649" s="7">
        <v>-1.8476037308573723E-2</v>
      </c>
      <c r="U1649" s="7">
        <v>-1.2902903370559216E-2</v>
      </c>
      <c r="V1649" s="7">
        <v>1.2919148430228233E-2</v>
      </c>
      <c r="W1649" s="7">
        <v>2.0037766546010971E-2</v>
      </c>
      <c r="X1649" s="7">
        <v>3.1086446717381477E-2</v>
      </c>
      <c r="AA1649" s="3">
        <v>42037</v>
      </c>
      <c r="AB1649" s="7">
        <v>1.4330541086769418E-2</v>
      </c>
      <c r="AC1649" s="7">
        <v>1.5024366072477926E-2</v>
      </c>
      <c r="AD1649" s="7">
        <v>1.3612192763383386E-2</v>
      </c>
      <c r="AE1649" s="7">
        <v>1.0951935431239672E-2</v>
      </c>
      <c r="AF1649" s="7">
        <v>-3.1634271144866943E-2</v>
      </c>
      <c r="AG1649" s="7">
        <v>-2.1114399656653404E-2</v>
      </c>
      <c r="AH1649" s="7">
        <v>-1.5447951853275299E-2</v>
      </c>
      <c r="AI1649" s="7">
        <v>1.5436707995831966E-2</v>
      </c>
      <c r="AJ1649" s="7">
        <v>1.9190173596143723E-2</v>
      </c>
      <c r="AK1649" s="7">
        <v>3.0270155519247055E-2</v>
      </c>
    </row>
    <row r="1650" spans="1:37" x14ac:dyDescent="0.2">
      <c r="A1650" s="3">
        <v>42038</v>
      </c>
      <c r="B1650" s="7">
        <v>6.784905302750957E-2</v>
      </c>
      <c r="C1650" s="7">
        <v>2.7197259613552491E-2</v>
      </c>
      <c r="D1650" s="7">
        <v>4.3005674541697347E-2</v>
      </c>
      <c r="E1650" s="7">
        <v>3.7583521979229657E-2</v>
      </c>
      <c r="F1650" s="7">
        <v>-8.9365683495998383E-2</v>
      </c>
      <c r="G1650" s="7">
        <v>-6.1714362353086472E-2</v>
      </c>
      <c r="H1650" s="7">
        <v>-4.8303257673978806E-2</v>
      </c>
      <c r="I1650" s="7">
        <v>4.7588948160409927E-2</v>
      </c>
      <c r="J1650" s="7">
        <v>6.5301798284053802E-2</v>
      </c>
      <c r="K1650" s="7">
        <v>9.1357000172138214E-2</v>
      </c>
      <c r="N1650" s="3">
        <v>42038</v>
      </c>
      <c r="O1650" s="7">
        <v>-1.3013315075989204E-2</v>
      </c>
      <c r="P1650" s="7">
        <v>1.8006032969947136E-3</v>
      </c>
      <c r="Q1650" s="7">
        <v>1.4685886905101227E-2</v>
      </c>
      <c r="R1650" s="7">
        <v>1.1782863716380388E-2</v>
      </c>
      <c r="S1650" s="7">
        <v>-3.2677773386240005E-2</v>
      </c>
      <c r="T1650" s="7">
        <v>-2.1401628851890564E-2</v>
      </c>
      <c r="U1650" s="7">
        <v>-1.6217842698097229E-2</v>
      </c>
      <c r="V1650" s="7">
        <v>1.354671735316515E-2</v>
      </c>
      <c r="W1650" s="7">
        <v>1.9270254299044609E-2</v>
      </c>
      <c r="X1650" s="7">
        <v>3.2698851078748703E-2</v>
      </c>
      <c r="AA1650" s="3">
        <v>42038</v>
      </c>
      <c r="AB1650" s="7">
        <v>1.231785381472842E-2</v>
      </c>
      <c r="AC1650" s="7">
        <v>1.4330541086769418E-2</v>
      </c>
      <c r="AD1650" s="7">
        <v>1.4895683269830156E-2</v>
      </c>
      <c r="AE1650" s="7">
        <v>1.1391668704744078E-2</v>
      </c>
      <c r="AF1650" s="7">
        <v>-3.366180881857872E-2</v>
      </c>
      <c r="AG1650" s="7">
        <v>-2.2926110774278641E-2</v>
      </c>
      <c r="AH1650" s="7">
        <v>-1.6696004197001457E-2</v>
      </c>
      <c r="AI1650" s="7">
        <v>1.6252532601356506E-2</v>
      </c>
      <c r="AJ1650" s="7">
        <v>2.0293435081839561E-2</v>
      </c>
      <c r="AK1650" s="7">
        <v>3.264642134308815E-2</v>
      </c>
    </row>
    <row r="1651" spans="1:37" x14ac:dyDescent="0.2">
      <c r="A1651" s="3">
        <v>42039</v>
      </c>
      <c r="B1651" s="7">
        <v>-9.070252672321677E-2</v>
      </c>
      <c r="C1651" s="7">
        <v>6.784905302750957E-2</v>
      </c>
      <c r="D1651" s="7">
        <v>5.1559961311345499E-2</v>
      </c>
      <c r="E1651" s="7">
        <v>3.8852958070887275E-2</v>
      </c>
      <c r="F1651" s="7">
        <v>-9.0384908020496368E-2</v>
      </c>
      <c r="G1651" s="7">
        <v>-6.4434736967086792E-2</v>
      </c>
      <c r="H1651" s="7">
        <v>-5.0394278019666672E-2</v>
      </c>
      <c r="I1651" s="7">
        <v>5.3615331649780273E-2</v>
      </c>
      <c r="J1651" s="7">
        <v>7.2969928383827209E-2</v>
      </c>
      <c r="K1651" s="7">
        <v>9.9699325859546661E-2</v>
      </c>
      <c r="N1651" s="3">
        <v>42039</v>
      </c>
      <c r="O1651" s="7">
        <v>3.2494579810975082E-3</v>
      </c>
      <c r="P1651" s="7">
        <v>1.3013315075989204E-2</v>
      </c>
      <c r="Q1651" s="7">
        <v>1.5206425215242118E-2</v>
      </c>
      <c r="R1651" s="7">
        <v>1.1670946784102734E-2</v>
      </c>
      <c r="S1651" s="7">
        <v>-3.8302969187498093E-2</v>
      </c>
      <c r="T1651" s="7">
        <v>-1.9387247040867805E-2</v>
      </c>
      <c r="U1651" s="7">
        <v>-1.3956489041447639E-2</v>
      </c>
      <c r="V1651" s="7">
        <v>1.3018615543842316E-2</v>
      </c>
      <c r="W1651" s="7">
        <v>1.9700778648257256E-2</v>
      </c>
      <c r="X1651" s="7">
        <v>3.1554609537124634E-2</v>
      </c>
      <c r="AA1651" s="3">
        <v>42039</v>
      </c>
      <c r="AB1651" s="7">
        <v>-5.8936372157258627E-3</v>
      </c>
      <c r="AC1651" s="7">
        <v>1.231785381472842E-2</v>
      </c>
      <c r="AD1651" s="7">
        <v>1.5016898288314984E-2</v>
      </c>
      <c r="AE1651" s="7">
        <v>1.1231884592880088E-2</v>
      </c>
      <c r="AF1651" s="7">
        <v>-3.4328244626522064E-2</v>
      </c>
      <c r="AG1651" s="7">
        <v>-2.3479342460632324E-2</v>
      </c>
      <c r="AH1651" s="7">
        <v>-1.6932375729084015E-2</v>
      </c>
      <c r="AI1651" s="7">
        <v>1.6151890158653259E-2</v>
      </c>
      <c r="AJ1651" s="7">
        <v>2.0255753770470619E-2</v>
      </c>
      <c r="AK1651" s="7">
        <v>3.3062048256397247E-2</v>
      </c>
    </row>
    <row r="1652" spans="1:37" x14ac:dyDescent="0.2">
      <c r="A1652" s="3">
        <v>42040</v>
      </c>
      <c r="B1652" s="7">
        <v>4.1044879896182405E-2</v>
      </c>
      <c r="C1652" s="7">
        <v>9.070252672321677E-2</v>
      </c>
      <c r="D1652" s="7">
        <v>6.32098672544502E-2</v>
      </c>
      <c r="E1652" s="7">
        <v>4.275629577598089E-2</v>
      </c>
      <c r="F1652" s="7">
        <v>-0.10032428056001663</v>
      </c>
      <c r="G1652" s="7">
        <v>-7.1879677474498749E-2</v>
      </c>
      <c r="H1652" s="7">
        <v>-5.5835571140050888E-2</v>
      </c>
      <c r="I1652" s="7">
        <v>6.1965432018041611E-2</v>
      </c>
      <c r="J1652" s="7">
        <v>8.4006249904632568E-2</v>
      </c>
      <c r="K1652" s="7">
        <v>0.11348552256822586</v>
      </c>
      <c r="N1652" s="3">
        <v>42040</v>
      </c>
      <c r="O1652" s="7">
        <v>-1.4252912381963953E-3</v>
      </c>
      <c r="P1652" s="7">
        <v>3.2494579810975082E-3</v>
      </c>
      <c r="Q1652" s="7">
        <v>1.5142542418955853E-2</v>
      </c>
      <c r="R1652" s="7">
        <v>1.1342939074221878E-2</v>
      </c>
      <c r="S1652" s="7">
        <v>-3.3216841518878937E-2</v>
      </c>
      <c r="T1652" s="7">
        <v>-2.0814964547753334E-2</v>
      </c>
      <c r="U1652" s="7">
        <v>-1.5626033768057823E-2</v>
      </c>
      <c r="V1652" s="7">
        <v>1.3024060986936092E-2</v>
      </c>
      <c r="W1652" s="7">
        <v>1.9069092348217964E-2</v>
      </c>
      <c r="X1652" s="7">
        <v>3.2282013446092606E-2</v>
      </c>
      <c r="AA1652" s="3">
        <v>42040</v>
      </c>
      <c r="AB1652" s="7">
        <v>1.2239455640585099E-2</v>
      </c>
      <c r="AC1652" s="7">
        <v>5.8936372157258627E-3</v>
      </c>
      <c r="AD1652" s="7">
        <v>1.2629792211615552E-2</v>
      </c>
      <c r="AE1652" s="7">
        <v>1.1051849941800857E-2</v>
      </c>
      <c r="AF1652" s="7">
        <v>-3.3566147089004517E-2</v>
      </c>
      <c r="AG1652" s="7">
        <v>-2.2604553028941154E-2</v>
      </c>
      <c r="AH1652" s="7">
        <v>-1.5858175233006477E-2</v>
      </c>
      <c r="AI1652" s="7">
        <v>1.4827702194452286E-2</v>
      </c>
      <c r="AJ1652" s="7">
        <v>1.8769718706607819E-2</v>
      </c>
      <c r="AK1652" s="7">
        <v>3.1104931607842445E-2</v>
      </c>
    </row>
    <row r="1653" spans="1:37" x14ac:dyDescent="0.2">
      <c r="A1653" s="3">
        <v>42041</v>
      </c>
      <c r="B1653" s="7">
        <v>2.3687120974990213E-2</v>
      </c>
      <c r="C1653" s="7">
        <v>4.1044879896182405E-2</v>
      </c>
      <c r="D1653" s="7">
        <v>6.5816237187152432E-2</v>
      </c>
      <c r="E1653" s="7">
        <v>4.3602972838262831E-2</v>
      </c>
      <c r="F1653" s="7">
        <v>-0.11345208436250687</v>
      </c>
      <c r="G1653" s="7">
        <v>-7.6273761689662933E-2</v>
      </c>
      <c r="H1653" s="7">
        <v>-5.7527888566255569E-2</v>
      </c>
      <c r="I1653" s="7">
        <v>6.122637540102005E-2</v>
      </c>
      <c r="J1653" s="7">
        <v>8.2857005298137665E-2</v>
      </c>
      <c r="K1653" s="7">
        <v>0.11413450539112091</v>
      </c>
      <c r="N1653" s="3">
        <v>42041</v>
      </c>
      <c r="O1653" s="7">
        <v>-2.251787919667032E-2</v>
      </c>
      <c r="P1653" s="7">
        <v>1.4252912381963953E-3</v>
      </c>
      <c r="Q1653" s="7">
        <v>1.0404643309125789E-2</v>
      </c>
      <c r="R1653" s="7">
        <v>1.1233894920568683E-2</v>
      </c>
      <c r="S1653" s="7">
        <v>-3.0482009053230286E-2</v>
      </c>
      <c r="T1653" s="7">
        <v>-1.9871935248374939E-2</v>
      </c>
      <c r="U1653" s="7">
        <v>-1.5026536770164967E-2</v>
      </c>
      <c r="V1653" s="7">
        <v>1.3567414134740829E-2</v>
      </c>
      <c r="W1653" s="7">
        <v>1.7878985032439232E-2</v>
      </c>
      <c r="X1653" s="7">
        <v>2.9941672459244728E-2</v>
      </c>
      <c r="AA1653" s="3">
        <v>42041</v>
      </c>
      <c r="AB1653" s="7">
        <v>-9.7366250815593164E-4</v>
      </c>
      <c r="AC1653" s="7">
        <v>1.2239455640585099E-2</v>
      </c>
      <c r="AD1653" s="7">
        <v>1.2388419918043391E-2</v>
      </c>
      <c r="AE1653" s="7">
        <v>1.1034068576829452E-2</v>
      </c>
      <c r="AF1653" s="7">
        <v>-3.1215211376547813E-2</v>
      </c>
      <c r="AG1653" s="7">
        <v>-2.0649388432502747E-2</v>
      </c>
      <c r="AH1653" s="7">
        <v>-1.4932307414710522E-2</v>
      </c>
      <c r="AI1653" s="7">
        <v>1.4880415052175522E-2</v>
      </c>
      <c r="AJ1653" s="7">
        <v>1.8561152741312981E-2</v>
      </c>
      <c r="AK1653" s="7">
        <v>2.9361611232161522E-2</v>
      </c>
    </row>
    <row r="1654" spans="1:37" x14ac:dyDescent="0.2">
      <c r="A1654" s="3">
        <v>42044</v>
      </c>
      <c r="B1654" s="7">
        <v>2.2382569968195275E-2</v>
      </c>
      <c r="C1654" s="7">
        <v>2.3687120974990213E-2</v>
      </c>
      <c r="D1654" s="7">
        <v>5.6242146379683076E-2</v>
      </c>
      <c r="E1654" s="7">
        <v>4.3918792748569163E-2</v>
      </c>
      <c r="F1654" s="7">
        <v>-0.1083444207906723</v>
      </c>
      <c r="G1654" s="7">
        <v>-7.3495335876941681E-2</v>
      </c>
      <c r="H1654" s="7">
        <v>-5.6761942803859711E-2</v>
      </c>
      <c r="I1654" s="7">
        <v>5.715077742934227E-2</v>
      </c>
      <c r="J1654" s="7">
        <v>7.8289829194545746E-2</v>
      </c>
      <c r="K1654" s="7">
        <v>0.10909345000982285</v>
      </c>
      <c r="N1654" s="3">
        <v>42044</v>
      </c>
      <c r="O1654" s="7">
        <v>5.5764479578407954E-3</v>
      </c>
      <c r="P1654" s="7">
        <v>2.251787919667032E-2</v>
      </c>
      <c r="Q1654" s="7">
        <v>1.1766340614656298E-2</v>
      </c>
      <c r="R1654" s="7">
        <v>1.2303972552733411E-2</v>
      </c>
      <c r="S1654" s="7">
        <v>-4.2203746736049652E-2</v>
      </c>
      <c r="T1654" s="7">
        <v>-1.7447324469685555E-2</v>
      </c>
      <c r="U1654" s="7">
        <v>-1.1960515752434731E-2</v>
      </c>
      <c r="V1654" s="7">
        <v>1.3748358003795147E-2</v>
      </c>
      <c r="W1654" s="7">
        <v>1.9801804795861244E-2</v>
      </c>
      <c r="X1654" s="7">
        <v>2.9396038502454758E-2</v>
      </c>
      <c r="AA1654" s="3">
        <v>42044</v>
      </c>
      <c r="AB1654" s="7">
        <v>-5.2252591114444495E-3</v>
      </c>
      <c r="AC1654" s="7">
        <v>9.7366250815593164E-4</v>
      </c>
      <c r="AD1654" s="7">
        <v>1.041711268182152E-2</v>
      </c>
      <c r="AE1654" s="7">
        <v>1.0329624787090168E-2</v>
      </c>
      <c r="AF1654" s="7">
        <v>-3.2087258994579315E-2</v>
      </c>
      <c r="AG1654" s="7">
        <v>-2.1138064563274384E-2</v>
      </c>
      <c r="AH1654" s="7">
        <v>-1.4440733939409256E-2</v>
      </c>
      <c r="AI1654" s="7">
        <v>1.3280747458338737E-2</v>
      </c>
      <c r="AJ1654" s="7">
        <v>1.6947189345955849E-2</v>
      </c>
      <c r="AK1654" s="7">
        <v>2.8402553871273994E-2</v>
      </c>
    </row>
    <row r="1655" spans="1:37" x14ac:dyDescent="0.2">
      <c r="A1655" s="3">
        <v>42045</v>
      </c>
      <c r="B1655" s="7">
        <v>-5.5223983726670124E-2</v>
      </c>
      <c r="C1655" s="7">
        <v>2.2382569968195275E-2</v>
      </c>
      <c r="D1655" s="7">
        <v>5.5816097417971951E-2</v>
      </c>
      <c r="E1655" s="7">
        <v>4.4158703842881682E-2</v>
      </c>
      <c r="F1655" s="7">
        <v>-0.10843770205974579</v>
      </c>
      <c r="G1655" s="7">
        <v>-7.3617123067378998E-2</v>
      </c>
      <c r="H1655" s="7">
        <v>-5.6971114128828049E-2</v>
      </c>
      <c r="I1655" s="7">
        <v>5.7118590921163559E-2</v>
      </c>
      <c r="J1655" s="7">
        <v>7.8334391117095947E-2</v>
      </c>
      <c r="K1655" s="7">
        <v>0.10924502462148666</v>
      </c>
      <c r="N1655" s="3">
        <v>42045</v>
      </c>
      <c r="O1655" s="7">
        <v>-7.4421958119837948E-3</v>
      </c>
      <c r="P1655" s="7">
        <v>5.5764479578407954E-3</v>
      </c>
      <c r="Q1655" s="7">
        <v>1.2000737118143288E-2</v>
      </c>
      <c r="R1655" s="7">
        <v>1.2287290223440059E-2</v>
      </c>
      <c r="S1655" s="7">
        <v>-3.3937159925699234E-2</v>
      </c>
      <c r="T1655" s="7">
        <v>-2.0557640120387077E-2</v>
      </c>
      <c r="U1655" s="7">
        <v>-1.5402985736727715E-2</v>
      </c>
      <c r="V1655" s="7">
        <v>1.4242004603147507E-2</v>
      </c>
      <c r="W1655" s="7">
        <v>1.9225295633077621E-2</v>
      </c>
      <c r="X1655" s="7">
        <v>3.1443782150745392E-2</v>
      </c>
      <c r="AA1655" s="3">
        <v>42045</v>
      </c>
      <c r="AB1655" s="7">
        <v>9.6477871565688929E-3</v>
      </c>
      <c r="AC1655" s="7">
        <v>5.2252591114444495E-3</v>
      </c>
      <c r="AD1655" s="7">
        <v>8.5383851877387281E-3</v>
      </c>
      <c r="AE1655" s="7">
        <v>1.0169903967001757E-2</v>
      </c>
      <c r="AF1655" s="7">
        <v>-2.8447384014725685E-2</v>
      </c>
      <c r="AG1655" s="7">
        <v>-1.7953146249055862E-2</v>
      </c>
      <c r="AH1655" s="7">
        <v>-1.2497851625084877E-2</v>
      </c>
      <c r="AI1655" s="7">
        <v>1.2475240044295788E-2</v>
      </c>
      <c r="AJ1655" s="7">
        <v>1.5685444697737694E-2</v>
      </c>
      <c r="AK1655" s="7">
        <v>2.4783909320831299E-2</v>
      </c>
    </row>
    <row r="1656" spans="1:37" x14ac:dyDescent="0.2">
      <c r="A1656" s="3">
        <v>42046</v>
      </c>
      <c r="B1656" s="7">
        <v>-2.3873276206969062E-2</v>
      </c>
      <c r="C1656" s="7">
        <v>5.5223983726670124E-2</v>
      </c>
      <c r="D1656" s="7">
        <v>5.295918812968415E-2</v>
      </c>
      <c r="E1656" s="7">
        <v>4.4551200443309104E-2</v>
      </c>
      <c r="F1656" s="7">
        <v>-9.960966557264328E-2</v>
      </c>
      <c r="G1656" s="7">
        <v>-7.1164868772029877E-2</v>
      </c>
      <c r="H1656" s="7">
        <v>-5.6708134710788727E-2</v>
      </c>
      <c r="I1656" s="7">
        <v>5.7928234338760376E-2</v>
      </c>
      <c r="J1656" s="7">
        <v>7.9833477735519409E-2</v>
      </c>
      <c r="K1656" s="7">
        <v>0.1099257692694664</v>
      </c>
      <c r="N1656" s="3">
        <v>42046</v>
      </c>
      <c r="O1656" s="7">
        <v>-1.0283286569073692E-2</v>
      </c>
      <c r="P1656" s="7">
        <v>7.4421958119837948E-3</v>
      </c>
      <c r="Q1656" s="7">
        <v>1.1010253095463806E-2</v>
      </c>
      <c r="R1656" s="7">
        <v>1.2018557120186483E-2</v>
      </c>
      <c r="S1656" s="7">
        <v>-3.4279897809028625E-2</v>
      </c>
      <c r="T1656" s="7">
        <v>-1.9709374755620956E-2</v>
      </c>
      <c r="U1656" s="7">
        <v>-1.4610230922698975E-2</v>
      </c>
      <c r="V1656" s="7">
        <v>1.4049467630684376E-2</v>
      </c>
      <c r="W1656" s="7">
        <v>1.8860315904021263E-2</v>
      </c>
      <c r="X1656" s="7">
        <v>3.0425500124692917E-2</v>
      </c>
      <c r="AA1656" s="3">
        <v>42046</v>
      </c>
      <c r="AB1656" s="7">
        <v>1.6957779203638399E-3</v>
      </c>
      <c r="AC1656" s="7">
        <v>9.6477871565688929E-3</v>
      </c>
      <c r="AD1656" s="7">
        <v>7.8213858425271003E-3</v>
      </c>
      <c r="AE1656" s="7">
        <v>1.0298521037789931E-2</v>
      </c>
      <c r="AF1656" s="7">
        <v>-2.6296848431229591E-2</v>
      </c>
      <c r="AG1656" s="7">
        <v>-1.6119899228215218E-2</v>
      </c>
      <c r="AH1656" s="7">
        <v>-1.1531850323081017E-2</v>
      </c>
      <c r="AI1656" s="7">
        <v>1.2360893189907074E-2</v>
      </c>
      <c r="AJ1656" s="7">
        <v>1.5329413115978241E-2</v>
      </c>
      <c r="AK1656" s="7">
        <v>2.3009277880191803E-2</v>
      </c>
    </row>
    <row r="1657" spans="1:37" x14ac:dyDescent="0.2">
      <c r="A1657" s="3">
        <v>42047</v>
      </c>
      <c r="B1657" s="7">
        <v>4.7385176231955005E-2</v>
      </c>
      <c r="C1657" s="7">
        <v>2.3873276206969062E-2</v>
      </c>
      <c r="D1657" s="7">
        <v>3.5682945505254408E-2</v>
      </c>
      <c r="E1657" s="7">
        <v>4.4861340407890971E-2</v>
      </c>
      <c r="F1657" s="7">
        <v>-9.0152211487293243E-2</v>
      </c>
      <c r="G1657" s="7">
        <v>-6.5901227295398712E-2</v>
      </c>
      <c r="H1657" s="7">
        <v>-5.5052123963832855E-2</v>
      </c>
      <c r="I1657" s="7">
        <v>5.0372067838907242E-2</v>
      </c>
      <c r="J1657" s="7">
        <v>7.1265146136283875E-2</v>
      </c>
      <c r="K1657" s="7">
        <v>0.10036902129650116</v>
      </c>
      <c r="N1657" s="3">
        <v>42047</v>
      </c>
      <c r="O1657" s="7">
        <v>9.0197210001691469E-4</v>
      </c>
      <c r="P1657" s="7">
        <v>1.0283286569073692E-2</v>
      </c>
      <c r="Q1657" s="7">
        <v>1.1843271267868728E-2</v>
      </c>
      <c r="R1657" s="7">
        <v>1.2233106789518855E-2</v>
      </c>
      <c r="S1657" s="7">
        <v>-3.6153856664896011E-2</v>
      </c>
      <c r="T1657" s="7">
        <v>-1.9612429663538933E-2</v>
      </c>
      <c r="U1657" s="7">
        <v>-1.4378244057297707E-2</v>
      </c>
      <c r="V1657" s="7">
        <v>1.4060218818485737E-2</v>
      </c>
      <c r="W1657" s="7">
        <v>1.9317993894219398E-2</v>
      </c>
      <c r="X1657" s="7">
        <v>3.0762707814574242E-2</v>
      </c>
      <c r="AA1657" s="3">
        <v>42047</v>
      </c>
      <c r="AB1657" s="7">
        <v>8.8679553627380083E-3</v>
      </c>
      <c r="AC1657" s="7">
        <v>1.6957779203638399E-3</v>
      </c>
      <c r="AD1657" s="7">
        <v>7.4028519587118766E-3</v>
      </c>
      <c r="AE1657" s="7">
        <v>1.0281858158166754E-2</v>
      </c>
      <c r="AF1657" s="7">
        <v>-2.8393948450684547E-2</v>
      </c>
      <c r="AG1657" s="7">
        <v>-1.7798395827412605E-2</v>
      </c>
      <c r="AH1657" s="7">
        <v>-1.2149223126471043E-2</v>
      </c>
      <c r="AI1657" s="7">
        <v>1.1956214904785156E-2</v>
      </c>
      <c r="AJ1657" s="7">
        <v>1.5137791633605957E-2</v>
      </c>
      <c r="AK1657" s="7">
        <v>2.4192247539758682E-2</v>
      </c>
    </row>
    <row r="1658" spans="1:37" x14ac:dyDescent="0.2">
      <c r="A1658" s="3">
        <v>42048</v>
      </c>
      <c r="B1658" s="7">
        <v>3.0197505600719109E-2</v>
      </c>
      <c r="C1658" s="7">
        <v>4.7385176231955005E-2</v>
      </c>
      <c r="D1658" s="7">
        <v>3.7221057912144771E-2</v>
      </c>
      <c r="E1658" s="7">
        <v>4.4306066213264904E-2</v>
      </c>
      <c r="F1658" s="7">
        <v>-8.6358547210693359E-2</v>
      </c>
      <c r="G1658" s="7">
        <v>-6.4817003905773163E-2</v>
      </c>
      <c r="H1658" s="7">
        <v>-5.4452352225780487E-2</v>
      </c>
      <c r="I1658" s="7">
        <v>5.161614716053009E-2</v>
      </c>
      <c r="J1658" s="7">
        <v>7.272396981716156E-2</v>
      </c>
      <c r="K1658" s="7">
        <v>0.10119099169969559</v>
      </c>
      <c r="N1658" s="3">
        <v>42048</v>
      </c>
      <c r="O1658" s="7">
        <v>5.2317621172555942E-3</v>
      </c>
      <c r="P1658" s="7">
        <v>9.0197210001691469E-4</v>
      </c>
      <c r="Q1658" s="7">
        <v>1.1832983310874347E-2</v>
      </c>
      <c r="R1658" s="7">
        <v>1.2234755873925965E-2</v>
      </c>
      <c r="S1658" s="7">
        <v>-3.1532932072877884E-2</v>
      </c>
      <c r="T1658" s="7">
        <v>-2.1311113610863686E-2</v>
      </c>
      <c r="U1658" s="7">
        <v>-1.6268230974674225E-2</v>
      </c>
      <c r="V1658" s="7">
        <v>1.436138991266489E-2</v>
      </c>
      <c r="W1658" s="7">
        <v>1.8976863473653793E-2</v>
      </c>
      <c r="X1658" s="7">
        <v>3.1836800277233124E-2</v>
      </c>
      <c r="AA1658" s="3">
        <v>42048</v>
      </c>
      <c r="AB1658" s="7">
        <v>4.5001990922531277E-3</v>
      </c>
      <c r="AC1658" s="7">
        <v>8.8679553627380083E-3</v>
      </c>
      <c r="AD1658" s="7">
        <v>6.3694182395362415E-3</v>
      </c>
      <c r="AE1658" s="7">
        <v>1.0427605157756804E-2</v>
      </c>
      <c r="AF1658" s="7">
        <v>-2.5003813207149506E-2</v>
      </c>
      <c r="AG1658" s="7">
        <v>-1.4916064217686653E-2</v>
      </c>
      <c r="AH1658" s="7">
        <v>-1.0642192326486111E-2</v>
      </c>
      <c r="AI1658" s="7">
        <v>1.1787885800004005E-2</v>
      </c>
      <c r="AJ1658" s="7">
        <v>1.4586798846721649E-2</v>
      </c>
      <c r="AK1658" s="7">
        <v>2.1411024034023285E-2</v>
      </c>
    </row>
    <row r="1659" spans="1:37" x14ac:dyDescent="0.2">
      <c r="A1659" s="3">
        <v>42052</v>
      </c>
      <c r="B1659" s="7">
        <v>1.694541871833594E-2</v>
      </c>
      <c r="C1659" s="7">
        <v>3.0197505600719109E-2</v>
      </c>
      <c r="D1659" s="7">
        <v>3.8151921065439985E-2</v>
      </c>
      <c r="E1659" s="7">
        <v>4.3677311890621705E-2</v>
      </c>
      <c r="F1659" s="7">
        <v>-9.005400538444519E-2</v>
      </c>
      <c r="G1659" s="7">
        <v>-6.5457291901111603E-2</v>
      </c>
      <c r="H1659" s="7">
        <v>-5.4069001227617264E-2</v>
      </c>
      <c r="I1659" s="7">
        <v>5.0659429281949997E-2</v>
      </c>
      <c r="J1659" s="7">
        <v>7.1184128522872925E-2</v>
      </c>
      <c r="K1659" s="7">
        <v>9.9801234900951385E-2</v>
      </c>
      <c r="N1659" s="3">
        <v>42052</v>
      </c>
      <c r="O1659" s="7">
        <v>-1.5115707173025865E-2</v>
      </c>
      <c r="P1659" s="7">
        <v>5.2317621172555942E-3</v>
      </c>
      <c r="Q1659" s="7">
        <v>6.6394867499358261E-3</v>
      </c>
      <c r="R1659" s="7">
        <v>1.1029940994435159E-2</v>
      </c>
      <c r="S1659" s="7">
        <v>-3.0804779380559921E-2</v>
      </c>
      <c r="T1659" s="7">
        <v>-1.8053902313113213E-2</v>
      </c>
      <c r="U1659" s="7">
        <v>-1.3388599269092083E-2</v>
      </c>
      <c r="V1659" s="7">
        <v>1.372014544904232E-2</v>
      </c>
      <c r="W1659" s="7">
        <v>1.7029549926519394E-2</v>
      </c>
      <c r="X1659" s="7">
        <v>2.7348892763257027E-2</v>
      </c>
      <c r="AA1659" s="3">
        <v>42052</v>
      </c>
      <c r="AB1659" s="7">
        <v>1.145748919916155E-3</v>
      </c>
      <c r="AC1659" s="7">
        <v>4.5001990922531277E-3</v>
      </c>
      <c r="AD1659" s="7">
        <v>6.6656014993519098E-3</v>
      </c>
      <c r="AE1659" s="7">
        <v>1.0271722125939168E-2</v>
      </c>
      <c r="AF1659" s="7">
        <v>-2.6637528091669083E-2</v>
      </c>
      <c r="AG1659" s="7">
        <v>-1.6281280666589737E-2</v>
      </c>
      <c r="AH1659" s="7">
        <v>-1.1282502673566341E-2</v>
      </c>
      <c r="AI1659" s="7">
        <v>1.1703216470777988E-2</v>
      </c>
      <c r="AJ1659" s="7">
        <v>1.4674424193799496E-2</v>
      </c>
      <c r="AK1659" s="7">
        <v>2.2583574056625366E-2</v>
      </c>
    </row>
    <row r="1660" spans="1:37" x14ac:dyDescent="0.2">
      <c r="A1660" s="3">
        <v>42053</v>
      </c>
      <c r="B1660" s="7">
        <v>-2.3942177051175163E-2</v>
      </c>
      <c r="C1660" s="7">
        <v>1.694541871833594E-2</v>
      </c>
      <c r="D1660" s="7">
        <v>3.7587266945273867E-2</v>
      </c>
      <c r="E1660" s="7">
        <v>4.2548148011372765E-2</v>
      </c>
      <c r="F1660" s="7">
        <v>-9.1103404760360718E-2</v>
      </c>
      <c r="G1660" s="7">
        <v>-6.4797081053256989E-2</v>
      </c>
      <c r="H1660" s="7">
        <v>-5.2924755960702896E-2</v>
      </c>
      <c r="I1660" s="7">
        <v>4.8955727368593216E-2</v>
      </c>
      <c r="J1660" s="7">
        <v>6.8678013980388641E-2</v>
      </c>
      <c r="K1660" s="7">
        <v>9.6942447125911713E-2</v>
      </c>
      <c r="N1660" s="3">
        <v>42053</v>
      </c>
      <c r="O1660" s="7">
        <v>-6.9773520046356712E-3</v>
      </c>
      <c r="P1660" s="7">
        <v>1.5115707173025865E-2</v>
      </c>
      <c r="Q1660" s="7">
        <v>9.1411350829864214E-3</v>
      </c>
      <c r="R1660" s="7">
        <v>1.1338038203449641E-2</v>
      </c>
      <c r="S1660" s="7">
        <v>-3.6835826933383942E-2</v>
      </c>
      <c r="T1660" s="7">
        <v>-1.718425564467907E-2</v>
      </c>
      <c r="U1660" s="7">
        <v>-1.212611235678196E-2</v>
      </c>
      <c r="V1660" s="7">
        <v>1.3388624414801598E-2</v>
      </c>
      <c r="W1660" s="7">
        <v>1.8182797357439995E-2</v>
      </c>
      <c r="X1660" s="7">
        <v>2.7835926041007042E-2</v>
      </c>
      <c r="AA1660" s="3">
        <v>42053</v>
      </c>
      <c r="AB1660" s="7">
        <v>-2.3858946024950142E-4</v>
      </c>
      <c r="AC1660" s="7">
        <v>1.145748919916155E-3</v>
      </c>
      <c r="AD1660" s="7">
        <v>6.2635552930674753E-3</v>
      </c>
      <c r="AE1660" s="7">
        <v>9.9247327859609599E-3</v>
      </c>
      <c r="AF1660" s="7">
        <v>-2.6999302208423615E-2</v>
      </c>
      <c r="AG1660" s="7">
        <v>-1.6524078324437141E-2</v>
      </c>
      <c r="AH1660" s="7">
        <v>-1.1195615865290165E-2</v>
      </c>
      <c r="AI1660" s="7">
        <v>1.1221740394830704E-2</v>
      </c>
      <c r="AJ1660" s="7">
        <v>1.4194343239068985E-2</v>
      </c>
      <c r="AK1660" s="7">
        <v>2.2380039095878601E-2</v>
      </c>
    </row>
    <row r="1661" spans="1:37" x14ac:dyDescent="0.2">
      <c r="A1661" s="3">
        <v>42054</v>
      </c>
      <c r="B1661" s="7">
        <v>-1.6350605664151977E-2</v>
      </c>
      <c r="C1661" s="7">
        <v>2.3942177051175163E-2</v>
      </c>
      <c r="D1661" s="7">
        <v>3.029043626421607E-2</v>
      </c>
      <c r="E1661" s="7">
        <v>4.1575282810789961E-2</v>
      </c>
      <c r="F1661" s="7">
        <v>-8.2022637128829956E-2</v>
      </c>
      <c r="G1661" s="7">
        <v>-6.0487478971481323E-2</v>
      </c>
      <c r="H1661" s="7">
        <v>-5.0874430686235428E-2</v>
      </c>
      <c r="I1661" s="7">
        <v>4.58681620657444E-2</v>
      </c>
      <c r="J1661" s="7">
        <v>6.5002426505088806E-2</v>
      </c>
      <c r="K1661" s="7">
        <v>9.1837935149669647E-2</v>
      </c>
      <c r="N1661" s="3">
        <v>42054</v>
      </c>
      <c r="O1661" s="7">
        <v>6.1492631861988058E-3</v>
      </c>
      <c r="P1661" s="7">
        <v>6.9773520046356712E-3</v>
      </c>
      <c r="Q1661" s="7">
        <v>9.0675125091693159E-3</v>
      </c>
      <c r="R1661" s="7">
        <v>1.1042196175924057E-2</v>
      </c>
      <c r="S1661" s="7">
        <v>-3.2571416348218918E-2</v>
      </c>
      <c r="T1661" s="7">
        <v>-1.8347008153796196E-2</v>
      </c>
      <c r="U1661" s="7">
        <v>-1.3494375161826611E-2</v>
      </c>
      <c r="V1661" s="7">
        <v>1.3374283909797668E-2</v>
      </c>
      <c r="W1661" s="7">
        <v>1.7633780837059021E-2</v>
      </c>
      <c r="X1661" s="7">
        <v>2.8407061472535133E-2</v>
      </c>
      <c r="AA1661" s="3">
        <v>42054</v>
      </c>
      <c r="AB1661" s="7">
        <v>-4.7724723802121543E-5</v>
      </c>
      <c r="AC1661" s="7">
        <v>2.3858946024950142E-4</v>
      </c>
      <c r="AD1661" s="7">
        <v>4.5417563223637261E-3</v>
      </c>
      <c r="AE1661" s="7">
        <v>9.9154341418739526E-3</v>
      </c>
      <c r="AF1661" s="7">
        <v>-2.5332758203148842E-2</v>
      </c>
      <c r="AG1661" s="7">
        <v>-1.4980887994170189E-2</v>
      </c>
      <c r="AH1661" s="7">
        <v>-1.0050619952380657E-2</v>
      </c>
      <c r="AI1661" s="7">
        <v>1.0441232472658157E-2</v>
      </c>
      <c r="AJ1661" s="7">
        <v>1.3185979798436165E-2</v>
      </c>
      <c r="AK1661" s="7">
        <v>2.0288033410906792E-2</v>
      </c>
    </row>
    <row r="1662" spans="1:37" x14ac:dyDescent="0.2">
      <c r="A1662" s="3">
        <v>42055</v>
      </c>
      <c r="B1662" s="7">
        <v>-1.6543524412485203E-2</v>
      </c>
      <c r="C1662" s="7">
        <v>1.6350605664151977E-2</v>
      </c>
      <c r="D1662" s="7">
        <v>2.9274431280942224E-2</v>
      </c>
      <c r="E1662" s="7">
        <v>4.1258519430810658E-2</v>
      </c>
      <c r="F1662" s="7">
        <v>-8.2295432686805725E-2</v>
      </c>
      <c r="G1662" s="7">
        <v>-6.0142625123262405E-2</v>
      </c>
      <c r="H1662" s="7">
        <v>-5.047626793384552E-2</v>
      </c>
      <c r="I1662" s="7">
        <v>4.4893790036439896E-2</v>
      </c>
      <c r="J1662" s="7">
        <v>6.3703075051307678E-2</v>
      </c>
      <c r="K1662" s="7">
        <v>9.0433284640312195E-2</v>
      </c>
      <c r="N1662" s="3">
        <v>42055</v>
      </c>
      <c r="O1662" s="7">
        <v>-2.1562456521552454E-3</v>
      </c>
      <c r="P1662" s="7">
        <v>6.1492631861988058E-3</v>
      </c>
      <c r="Q1662" s="7">
        <v>8.2845201501494155E-3</v>
      </c>
      <c r="R1662" s="7">
        <v>1.1127142602523711E-2</v>
      </c>
      <c r="S1662" s="7">
        <v>-3.1940486282110214E-2</v>
      </c>
      <c r="T1662" s="7">
        <v>-1.8388733267784119E-2</v>
      </c>
      <c r="U1662" s="7">
        <v>-1.3591274619102478E-2</v>
      </c>
      <c r="V1662" s="7">
        <v>1.3579076156020164E-2</v>
      </c>
      <c r="W1662" s="7">
        <v>1.7500763759016991E-2</v>
      </c>
      <c r="X1662" s="7">
        <v>2.8194207698106766E-2</v>
      </c>
      <c r="AA1662" s="3">
        <v>42055</v>
      </c>
      <c r="AB1662" s="7">
        <v>5.6158533276993491E-3</v>
      </c>
      <c r="AC1662" s="7">
        <v>4.7724723802121543E-5</v>
      </c>
      <c r="AD1662" s="7">
        <v>4.4780434868974383E-3</v>
      </c>
      <c r="AE1662" s="7">
        <v>9.8560172700275783E-3</v>
      </c>
      <c r="AF1662" s="7">
        <v>-2.527584508061409E-2</v>
      </c>
      <c r="AG1662" s="7">
        <v>-1.4925404451787472E-2</v>
      </c>
      <c r="AH1662" s="7">
        <v>-9.9946353584527969E-3</v>
      </c>
      <c r="AI1662" s="7">
        <v>1.037124078720808E-2</v>
      </c>
      <c r="AJ1662" s="7">
        <v>1.3103564269840717E-2</v>
      </c>
      <c r="AK1662" s="7">
        <v>2.017522044479847E-2</v>
      </c>
    </row>
    <row r="1663" spans="1:37" x14ac:dyDescent="0.2">
      <c r="A1663" s="3">
        <v>42058</v>
      </c>
      <c r="B1663" s="7">
        <v>-2.5279384596980373E-2</v>
      </c>
      <c r="C1663" s="7">
        <v>1.6543524412485203E-2</v>
      </c>
      <c r="D1663" s="7">
        <v>2.1509509095123967E-2</v>
      </c>
      <c r="E1663" s="7">
        <v>4.083043158847284E-2</v>
      </c>
      <c r="F1663" s="7">
        <v>-7.465575635433197E-2</v>
      </c>
      <c r="G1663" s="7">
        <v>-5.6509140878915787E-2</v>
      </c>
      <c r="H1663" s="7">
        <v>-4.9001850187778473E-2</v>
      </c>
      <c r="I1663" s="7">
        <v>4.1734237223863602E-2</v>
      </c>
      <c r="J1663" s="7">
        <v>6.0076791793107986E-2</v>
      </c>
      <c r="K1663" s="7">
        <v>8.5758008062839508E-2</v>
      </c>
      <c r="N1663" s="3">
        <v>42058</v>
      </c>
      <c r="O1663" s="7">
        <v>-3.3264063936181945E-3</v>
      </c>
      <c r="P1663" s="7">
        <v>2.1562456521552454E-3</v>
      </c>
      <c r="Q1663" s="7">
        <v>8.330692795132804E-3</v>
      </c>
      <c r="R1663" s="7">
        <v>1.1072027634587612E-2</v>
      </c>
      <c r="S1663" s="7">
        <v>-2.9948823153972626E-2</v>
      </c>
      <c r="T1663" s="7">
        <v>-1.9068803638219833E-2</v>
      </c>
      <c r="U1663" s="7">
        <v>-1.4356315135955811E-2</v>
      </c>
      <c r="V1663" s="7">
        <v>1.3647716492414474E-2</v>
      </c>
      <c r="W1663" s="7">
        <v>1.7321759834885597E-2</v>
      </c>
      <c r="X1663" s="7">
        <v>2.8615817427635193E-2</v>
      </c>
      <c r="AA1663" s="3">
        <v>42058</v>
      </c>
      <c r="AB1663" s="7">
        <v>-1.8985239033730619E-4</v>
      </c>
      <c r="AC1663" s="7">
        <v>5.6158533276993491E-3</v>
      </c>
      <c r="AD1663" s="7">
        <v>3.2607221174286195E-3</v>
      </c>
      <c r="AE1663" s="7">
        <v>9.384231855986724E-3</v>
      </c>
      <c r="AF1663" s="7">
        <v>-2.1713599562644958E-2</v>
      </c>
      <c r="AG1663" s="7">
        <v>-1.1859259568154812E-2</v>
      </c>
      <c r="AH1663" s="7">
        <v>-8.2074962556362152E-3</v>
      </c>
      <c r="AI1663" s="7">
        <v>9.6940696239471436E-3</v>
      </c>
      <c r="AJ1663" s="7">
        <v>1.1973018757998943E-2</v>
      </c>
      <c r="AK1663" s="7">
        <v>1.6771379858255386E-2</v>
      </c>
    </row>
    <row r="1664" spans="1:37" x14ac:dyDescent="0.2">
      <c r="A1664" s="3">
        <v>42059</v>
      </c>
      <c r="B1664" s="7">
        <v>-3.4437388434568356E-3</v>
      </c>
      <c r="C1664" s="7">
        <v>2.5279384596980373E-2</v>
      </c>
      <c r="D1664" s="7">
        <v>2.0201251687272694E-2</v>
      </c>
      <c r="E1664" s="7">
        <v>4.1070668430267437E-2</v>
      </c>
      <c r="F1664" s="7">
        <v>-7.1928359568119049E-2</v>
      </c>
      <c r="G1664" s="7">
        <v>-5.5761720985174179E-2</v>
      </c>
      <c r="H1664" s="7">
        <v>-4.9003172665834427E-2</v>
      </c>
      <c r="I1664" s="7">
        <v>4.1854012757539749E-2</v>
      </c>
      <c r="J1664" s="7">
        <v>6.0426399111747742E-2</v>
      </c>
      <c r="K1664" s="7">
        <v>8.5901796817779541E-2</v>
      </c>
      <c r="N1664" s="3">
        <v>42059</v>
      </c>
      <c r="O1664" s="7">
        <v>-2.8027578781853477E-3</v>
      </c>
      <c r="P1664" s="7">
        <v>3.3264063936181945E-3</v>
      </c>
      <c r="Q1664" s="7">
        <v>8.1325993000804023E-3</v>
      </c>
      <c r="R1664" s="7">
        <v>1.100871767763262E-2</v>
      </c>
      <c r="S1664" s="7">
        <v>-3.0402282252907753E-2</v>
      </c>
      <c r="T1664" s="7">
        <v>-1.8745271489024162E-2</v>
      </c>
      <c r="U1664" s="7">
        <v>-1.4028812758624554E-2</v>
      </c>
      <c r="V1664" s="7">
        <v>1.357473898679018E-2</v>
      </c>
      <c r="W1664" s="7">
        <v>1.7269982025027275E-2</v>
      </c>
      <c r="X1664" s="7">
        <v>2.8310080990195274E-2</v>
      </c>
      <c r="AA1664" s="3">
        <v>42059</v>
      </c>
      <c r="AB1664" s="7">
        <v>3.3172241583663822E-3</v>
      </c>
      <c r="AC1664" s="7">
        <v>1.8985239033730619E-4</v>
      </c>
      <c r="AD1664" s="7">
        <v>2.5669357489287426E-3</v>
      </c>
      <c r="AE1664" s="7">
        <v>9.2847648185153901E-3</v>
      </c>
      <c r="AF1664" s="7">
        <v>-2.2612078115344048E-2</v>
      </c>
      <c r="AG1664" s="7">
        <v>-1.2522627599537373E-2</v>
      </c>
      <c r="AH1664" s="7">
        <v>-8.2856453955173492E-3</v>
      </c>
      <c r="AI1664" s="7">
        <v>9.1849435120820999E-3</v>
      </c>
      <c r="AJ1664" s="7">
        <v>1.1533905752003193E-2</v>
      </c>
      <c r="AK1664" s="7">
        <v>1.6933059319853783E-2</v>
      </c>
    </row>
    <row r="1665" spans="1:37" x14ac:dyDescent="0.2">
      <c r="A1665" s="3">
        <v>42060</v>
      </c>
      <c r="B1665" s="7">
        <v>3.4111215841800033E-2</v>
      </c>
      <c r="C1665" s="7">
        <v>3.4437388434568356E-3</v>
      </c>
      <c r="D1665" s="7">
        <v>1.8789172256088844E-2</v>
      </c>
      <c r="E1665" s="7">
        <v>4.1020605810504512E-2</v>
      </c>
      <c r="F1665" s="7">
        <v>-7.4929706752300262E-2</v>
      </c>
      <c r="G1665" s="7">
        <v>-5.6227665394544601E-2</v>
      </c>
      <c r="H1665" s="7">
        <v>-4.8965238034725189E-2</v>
      </c>
      <c r="I1665" s="7">
        <v>4.0267989039421082E-2</v>
      </c>
      <c r="J1665" s="7">
        <v>5.8370150625705719E-2</v>
      </c>
      <c r="K1665" s="7">
        <v>8.4146983921527863E-2</v>
      </c>
      <c r="N1665" s="3">
        <v>42060</v>
      </c>
      <c r="O1665" s="7">
        <v>3.5521646329385198E-3</v>
      </c>
      <c r="P1665" s="7">
        <v>2.8027578781853477E-3</v>
      </c>
      <c r="Q1665" s="7">
        <v>4.6918377052367396E-3</v>
      </c>
      <c r="R1665" s="7">
        <v>1.0785020366530285E-2</v>
      </c>
      <c r="S1665" s="7">
        <v>-2.8697885572910309E-2</v>
      </c>
      <c r="T1665" s="7">
        <v>-1.7771909013390541E-2</v>
      </c>
      <c r="U1665" s="7">
        <v>-1.3305914588272572E-2</v>
      </c>
      <c r="V1665" s="7">
        <v>1.3805970549583435E-2</v>
      </c>
      <c r="W1665" s="7">
        <v>1.6318604350090027E-2</v>
      </c>
      <c r="X1665" s="7">
        <v>2.6359276846051216E-2</v>
      </c>
      <c r="AA1665" s="3">
        <v>42060</v>
      </c>
      <c r="AB1665" s="7">
        <v>-1.6572365827993137E-3</v>
      </c>
      <c r="AC1665" s="7">
        <v>3.3172241583663822E-3</v>
      </c>
      <c r="AD1665" s="7">
        <v>2.9201722971428363E-3</v>
      </c>
      <c r="AE1665" s="7">
        <v>9.2539847206974581E-3</v>
      </c>
      <c r="AF1665" s="7">
        <v>-2.1972108632326126E-2</v>
      </c>
      <c r="AG1665" s="7">
        <v>-1.2031896039843559E-2</v>
      </c>
      <c r="AH1665" s="7">
        <v>-8.1591270864009857E-3</v>
      </c>
      <c r="AI1665" s="7">
        <v>9.4029884785413742E-3</v>
      </c>
      <c r="AJ1665" s="7">
        <v>1.1690434999763966E-2</v>
      </c>
      <c r="AK1665" s="7">
        <v>1.6673427075147629E-2</v>
      </c>
    </row>
    <row r="1666" spans="1:37" x14ac:dyDescent="0.2">
      <c r="A1666" s="3">
        <v>42061</v>
      </c>
      <c r="B1666" s="7">
        <v>-5.6893114424934992E-2</v>
      </c>
      <c r="C1666" s="7">
        <v>3.4111215841800033E-2</v>
      </c>
      <c r="D1666" s="7">
        <v>2.170489426189837E-2</v>
      </c>
      <c r="E1666" s="7">
        <v>4.1387553025575965E-2</v>
      </c>
      <c r="F1666" s="7">
        <v>-7.1860030293464661E-2</v>
      </c>
      <c r="G1666" s="7">
        <v>-5.6245870888233185E-2</v>
      </c>
      <c r="H1666" s="7">
        <v>-4.9454178661108017E-2</v>
      </c>
      <c r="I1666" s="7">
        <v>4.3065294623374939E-2</v>
      </c>
      <c r="J1666" s="7">
        <v>6.2001962214708328E-2</v>
      </c>
      <c r="K1666" s="7">
        <v>8.760736882686615E-2</v>
      </c>
      <c r="N1666" s="3">
        <v>42061</v>
      </c>
      <c r="O1666" s="7">
        <v>7.2154573879455574E-3</v>
      </c>
      <c r="P1666" s="7">
        <v>3.5521646329385198E-3</v>
      </c>
      <c r="Q1666" s="7">
        <v>3.8471063890750819E-3</v>
      </c>
      <c r="R1666" s="7">
        <v>1.0600484089485326E-2</v>
      </c>
      <c r="S1666" s="7">
        <v>-2.8610594570636749E-2</v>
      </c>
      <c r="T1666" s="7">
        <v>-1.7245275899767876E-2</v>
      </c>
      <c r="U1666" s="7">
        <v>-1.2838411144912243E-2</v>
      </c>
      <c r="V1666" s="7">
        <v>1.3711140491068363E-2</v>
      </c>
      <c r="W1666" s="7">
        <v>1.601269468665123E-2</v>
      </c>
      <c r="X1666" s="7">
        <v>2.5636713951826096E-2</v>
      </c>
      <c r="AA1666" s="3">
        <v>42061</v>
      </c>
      <c r="AB1666" s="7">
        <v>-1.4217672590939736E-4</v>
      </c>
      <c r="AC1666" s="7">
        <v>1.6572365827993137E-3</v>
      </c>
      <c r="AD1666" s="7">
        <v>3.0108649715929986E-3</v>
      </c>
      <c r="AE1666" s="7">
        <v>8.8934550241761695E-3</v>
      </c>
      <c r="AF1666" s="7">
        <v>-2.2331617772579193E-2</v>
      </c>
      <c r="AG1666" s="7">
        <v>-1.2322301976382732E-2</v>
      </c>
      <c r="AH1666" s="7">
        <v>-8.2234600558876991E-3</v>
      </c>
      <c r="AI1666" s="7">
        <v>9.1729713603854179E-3</v>
      </c>
      <c r="AJ1666" s="7">
        <v>1.1474166065454483E-2</v>
      </c>
      <c r="AK1666" s="7">
        <v>1.6732241958379745E-2</v>
      </c>
    </row>
    <row r="1667" spans="1:37" x14ac:dyDescent="0.2">
      <c r="A1667" s="3">
        <v>42062</v>
      </c>
      <c r="B1667" s="7">
        <v>3.2475027788794492E-2</v>
      </c>
      <c r="C1667" s="7">
        <v>5.6893114424934992E-2</v>
      </c>
      <c r="D1667" s="7">
        <v>3.2634326522804458E-2</v>
      </c>
      <c r="E1667" s="7">
        <v>4.2399149498179203E-2</v>
      </c>
      <c r="F1667" s="7">
        <v>-7.8401170670986176E-2</v>
      </c>
      <c r="G1667" s="7">
        <v>-6.0596898198127747E-2</v>
      </c>
      <c r="H1667" s="7">
        <v>-5.1749452948570251E-2</v>
      </c>
      <c r="I1667" s="7">
        <v>4.8916921019554138E-2</v>
      </c>
      <c r="J1667" s="7">
        <v>6.9126956164836884E-2</v>
      </c>
      <c r="K1667" s="7">
        <v>9.5916099846363068E-2</v>
      </c>
      <c r="N1667" s="3">
        <v>42062</v>
      </c>
      <c r="O1667" s="7">
        <v>2.4760659728668747E-3</v>
      </c>
      <c r="P1667" s="7">
        <v>7.2154573879455574E-3</v>
      </c>
      <c r="Q1667" s="7">
        <v>4.201202814157627E-3</v>
      </c>
      <c r="R1667" s="7">
        <v>1.0675240564480503E-2</v>
      </c>
      <c r="S1667" s="7">
        <v>-3.060324490070343E-2</v>
      </c>
      <c r="T1667" s="7">
        <v>-1.6742877662181854E-2</v>
      </c>
      <c r="U1667" s="7">
        <v>-1.2230616062879562E-2</v>
      </c>
      <c r="V1667" s="7">
        <v>1.362193375825882E-2</v>
      </c>
      <c r="W1667" s="7">
        <v>1.6283076256513596E-2</v>
      </c>
      <c r="X1667" s="7">
        <v>2.5479884818196297E-2</v>
      </c>
      <c r="AA1667" s="3">
        <v>42062</v>
      </c>
      <c r="AB1667" s="7">
        <v>-3.3707630367892523E-3</v>
      </c>
      <c r="AC1667" s="7">
        <v>1.4217672590939736E-4</v>
      </c>
      <c r="AD1667" s="7">
        <v>3.0114606408836518E-3</v>
      </c>
      <c r="AE1667" s="7">
        <v>7.8012120387367535E-3</v>
      </c>
      <c r="AF1667" s="7">
        <v>-2.1967219188809395E-2</v>
      </c>
      <c r="AG1667" s="7">
        <v>-1.1981002055108547E-2</v>
      </c>
      <c r="AH1667" s="7">
        <v>-7.8093251213431358E-3</v>
      </c>
      <c r="AI1667" s="7">
        <v>8.4502222016453743E-3</v>
      </c>
      <c r="AJ1667" s="7">
        <v>1.0628901422023773E-2</v>
      </c>
      <c r="AK1667" s="7">
        <v>1.5770591795444489E-2</v>
      </c>
    </row>
    <row r="1668" spans="1:37" x14ac:dyDescent="0.2">
      <c r="A1668" s="3">
        <v>42065</v>
      </c>
      <c r="B1668" s="7">
        <v>-3.4222479298813978E-3</v>
      </c>
      <c r="C1668" s="7">
        <v>3.2475027788794492E-2</v>
      </c>
      <c r="D1668" s="7">
        <v>3.4945487742716004E-2</v>
      </c>
      <c r="E1668" s="7">
        <v>4.3014620551227338E-2</v>
      </c>
      <c r="F1668" s="7">
        <v>-8.5999466478824615E-2</v>
      </c>
      <c r="G1668" s="7">
        <v>-6.3375912606716156E-2</v>
      </c>
      <c r="H1668" s="7">
        <v>-5.2927132695913315E-2</v>
      </c>
      <c r="I1668" s="7">
        <v>4.9083516001701355E-2</v>
      </c>
      <c r="J1668" s="7">
        <v>6.9222487509250641E-2</v>
      </c>
      <c r="K1668" s="7">
        <v>9.7107812762260437E-2</v>
      </c>
      <c r="N1668" s="3">
        <v>42065</v>
      </c>
      <c r="O1668" s="7">
        <v>-4.0474180722327143E-3</v>
      </c>
      <c r="P1668" s="7">
        <v>2.4760659728668747E-3</v>
      </c>
      <c r="Q1668" s="7">
        <v>4.2363199316855331E-3</v>
      </c>
      <c r="R1668" s="7">
        <v>9.1600074431743873E-3</v>
      </c>
      <c r="S1668" s="7">
        <v>-2.7101494371891022E-2</v>
      </c>
      <c r="T1668" s="7">
        <v>-1.6106706112623215E-2</v>
      </c>
      <c r="U1668" s="7">
        <v>-1.1869887821376324E-2</v>
      </c>
      <c r="V1668" s="7">
        <v>1.2322439812123775E-2</v>
      </c>
      <c r="W1668" s="7">
        <v>1.4901024289429188E-2</v>
      </c>
      <c r="X1668" s="7">
        <v>2.4373132735490799E-2</v>
      </c>
      <c r="AA1668" s="3">
        <v>42065</v>
      </c>
      <c r="AB1668" s="7">
        <v>5.2647926763472411E-3</v>
      </c>
      <c r="AC1668" s="7">
        <v>3.3707630367892523E-3</v>
      </c>
      <c r="AD1668" s="7">
        <v>2.2436002678690205E-3</v>
      </c>
      <c r="AE1668" s="7">
        <v>7.2406575610399725E-3</v>
      </c>
      <c r="AF1668" s="7">
        <v>-1.9605975598096848E-2</v>
      </c>
      <c r="AG1668" s="7">
        <v>-9.9429851397871971E-3</v>
      </c>
      <c r="AH1668" s="7">
        <v>-6.5727513283491135E-3</v>
      </c>
      <c r="AI1668" s="7">
        <v>7.8511685132980347E-3</v>
      </c>
      <c r="AJ1668" s="7">
        <v>9.7115132957696915E-3</v>
      </c>
      <c r="AK1668" s="7">
        <v>1.3373891822993755E-2</v>
      </c>
    </row>
    <row r="1669" spans="1:37" x14ac:dyDescent="0.2">
      <c r="A1669" s="3">
        <v>42066</v>
      </c>
      <c r="B1669" s="7">
        <v>1.8580096981247771E-2</v>
      </c>
      <c r="C1669" s="7">
        <v>3.4222479298813978E-3</v>
      </c>
      <c r="D1669" s="7">
        <v>3.310166178056051E-2</v>
      </c>
      <c r="E1669" s="7">
        <v>3.9123390359043594E-2</v>
      </c>
      <c r="F1669" s="7">
        <v>-8.6394771933555603E-2</v>
      </c>
      <c r="G1669" s="7">
        <v>-6.0307379812002182E-2</v>
      </c>
      <c r="H1669" s="7">
        <v>-4.8844743520021439E-2</v>
      </c>
      <c r="I1669" s="7">
        <v>4.4034361839294434E-2</v>
      </c>
      <c r="J1669" s="7">
        <v>6.1714485287666321E-2</v>
      </c>
      <c r="K1669" s="7">
        <v>8.8032245635986328E-2</v>
      </c>
      <c r="N1669" s="3">
        <v>42066</v>
      </c>
      <c r="O1669" s="7">
        <v>-3.1501310970620637E-3</v>
      </c>
      <c r="P1669" s="7">
        <v>4.0474180722327143E-3</v>
      </c>
      <c r="Q1669" s="7">
        <v>4.3600148250645338E-3</v>
      </c>
      <c r="R1669" s="7">
        <v>8.1804409479736273E-3</v>
      </c>
      <c r="S1669" s="7">
        <v>-2.715696394443512E-2</v>
      </c>
      <c r="T1669" s="7">
        <v>-1.4880519360303879E-2</v>
      </c>
      <c r="U1669" s="7">
        <v>-1.0721211321651936E-2</v>
      </c>
      <c r="V1669" s="7">
        <v>1.1322382837533951E-2</v>
      </c>
      <c r="W1669" s="7">
        <v>1.4197740703821182E-2</v>
      </c>
      <c r="X1669" s="7">
        <v>2.3177018389105797E-2</v>
      </c>
      <c r="AA1669" s="3">
        <v>42066</v>
      </c>
      <c r="AB1669" s="7">
        <v>-4.3141318955572626E-3</v>
      </c>
      <c r="AC1669" s="7">
        <v>5.2647926763472411E-3</v>
      </c>
      <c r="AD1669" s="7">
        <v>3.2511754429655894E-3</v>
      </c>
      <c r="AE1669" s="7">
        <v>6.521230345456294E-3</v>
      </c>
      <c r="AF1669" s="7">
        <v>-1.956888847053051E-2</v>
      </c>
      <c r="AG1669" s="7">
        <v>-9.98696219176054E-3</v>
      </c>
      <c r="AH1669" s="7">
        <v>-6.6908630542457104E-3</v>
      </c>
      <c r="AI1669" s="7">
        <v>7.8911818563938141E-3</v>
      </c>
      <c r="AJ1669" s="7">
        <v>9.7205480560660362E-3</v>
      </c>
      <c r="AK1669" s="7">
        <v>1.343593280762434E-2</v>
      </c>
    </row>
    <row r="1670" spans="1:37" x14ac:dyDescent="0.2">
      <c r="A1670" s="3">
        <v>42067</v>
      </c>
      <c r="B1670" s="7">
        <v>1.9794864857842411E-2</v>
      </c>
      <c r="C1670" s="7">
        <v>1.8580096981247771E-2</v>
      </c>
      <c r="D1670" s="7">
        <v>3.4093872557348893E-2</v>
      </c>
      <c r="E1670" s="7">
        <v>3.8870504587069421E-2</v>
      </c>
      <c r="F1670" s="7">
        <v>-8.4049366414546967E-2</v>
      </c>
      <c r="G1670" s="7">
        <v>-5.9710394591093063E-2</v>
      </c>
      <c r="H1670" s="7">
        <v>-4.8569072037935257E-2</v>
      </c>
      <c r="I1670" s="7">
        <v>4.491773247718811E-2</v>
      </c>
      <c r="J1670" s="7">
        <v>6.2786728143692017E-2</v>
      </c>
      <c r="K1670" s="7">
        <v>8.8748179376125336E-2</v>
      </c>
      <c r="N1670" s="3">
        <v>42067</v>
      </c>
      <c r="O1670" s="7">
        <v>-2.9102419409411271E-3</v>
      </c>
      <c r="P1670" s="7">
        <v>3.1501310970620637E-3</v>
      </c>
      <c r="Q1670" s="7">
        <v>4.407187778592149E-3</v>
      </c>
      <c r="R1670" s="7">
        <v>8.2008336032418135E-3</v>
      </c>
      <c r="S1670" s="7">
        <v>-2.6748573407530785E-2</v>
      </c>
      <c r="T1670" s="7">
        <v>-1.5074914321303368E-2</v>
      </c>
      <c r="U1670" s="7">
        <v>-1.092850137501955E-2</v>
      </c>
      <c r="V1670" s="7">
        <v>1.1364505626261234E-2</v>
      </c>
      <c r="W1670" s="7">
        <v>1.4191909693181515E-2</v>
      </c>
      <c r="X1670" s="7">
        <v>2.3326737806200981E-2</v>
      </c>
      <c r="AA1670" s="3">
        <v>42067</v>
      </c>
      <c r="AB1670" s="7">
        <v>-3.9511631152657533E-3</v>
      </c>
      <c r="AC1670" s="7">
        <v>4.3141318955572626E-3</v>
      </c>
      <c r="AD1670" s="7">
        <v>3.4773112227733491E-3</v>
      </c>
      <c r="AE1670" s="7">
        <v>5.7609731406363905E-3</v>
      </c>
      <c r="AF1670" s="7">
        <v>-1.9537653774023056E-2</v>
      </c>
      <c r="AG1670" s="7">
        <v>-9.9548837170004845E-3</v>
      </c>
      <c r="AH1670" s="7">
        <v>-6.5538040362298489E-3</v>
      </c>
      <c r="AI1670" s="7">
        <v>7.4892705306410789E-3</v>
      </c>
      <c r="AJ1670" s="7">
        <v>9.2635611072182655E-3</v>
      </c>
      <c r="AK1670" s="7">
        <v>1.304270327091217E-2</v>
      </c>
    </row>
    <row r="1671" spans="1:37" x14ac:dyDescent="0.2">
      <c r="A1671" s="3">
        <v>42068</v>
      </c>
      <c r="B1671" s="7">
        <v>-1.5055519493946033E-2</v>
      </c>
      <c r="C1671" s="7">
        <v>1.9794864857842411E-2</v>
      </c>
      <c r="D1671" s="7">
        <v>3.1749716087921528E-2</v>
      </c>
      <c r="E1671" s="7">
        <v>3.6060133953632327E-2</v>
      </c>
      <c r="F1671" s="7">
        <v>-7.8967221081256866E-2</v>
      </c>
      <c r="G1671" s="7">
        <v>-5.5959492921829224E-2</v>
      </c>
      <c r="H1671" s="7">
        <v>-4.5283656567335129E-2</v>
      </c>
      <c r="I1671" s="7">
        <v>4.1949313133955002E-2</v>
      </c>
      <c r="J1671" s="7">
        <v>5.8412536978721619E-2</v>
      </c>
      <c r="K1671" s="7">
        <v>8.2649387419223785E-2</v>
      </c>
      <c r="N1671" s="3">
        <v>42068</v>
      </c>
      <c r="O1671" s="7">
        <v>-3.9214100561809689E-3</v>
      </c>
      <c r="P1671" s="7">
        <v>2.9102419409411271E-3</v>
      </c>
      <c r="Q1671" s="7">
        <v>4.312033282667784E-3</v>
      </c>
      <c r="R1671" s="7">
        <v>7.6947923124963125E-3</v>
      </c>
      <c r="S1671" s="7">
        <v>-2.6200698688626289E-2</v>
      </c>
      <c r="T1671" s="7">
        <v>-1.4592872001230717E-2</v>
      </c>
      <c r="U1671" s="7">
        <v>-1.0517746210098267E-2</v>
      </c>
      <c r="V1671" s="7">
        <v>1.0901107452809811E-2</v>
      </c>
      <c r="W1671" s="7">
        <v>1.3755668886005878E-2</v>
      </c>
      <c r="X1671" s="7">
        <v>2.2748053073883057E-2</v>
      </c>
      <c r="AA1671" s="3">
        <v>42068</v>
      </c>
      <c r="AB1671" s="7">
        <v>1.5251897527861966E-3</v>
      </c>
      <c r="AC1671" s="7">
        <v>3.9511631152657533E-3</v>
      </c>
      <c r="AD1671" s="7">
        <v>3.8294574961003458E-3</v>
      </c>
      <c r="AE1671" s="7">
        <v>5.1364306571056485E-3</v>
      </c>
      <c r="AF1671" s="7">
        <v>-1.9564937800168991E-2</v>
      </c>
      <c r="AG1671" s="7">
        <v>-9.9888760596513748E-3</v>
      </c>
      <c r="AH1671" s="7">
        <v>-6.5127643756568432E-3</v>
      </c>
      <c r="AI1671" s="7">
        <v>7.242763414978981E-3</v>
      </c>
      <c r="AJ1671" s="7">
        <v>8.9821154251694679E-3</v>
      </c>
      <c r="AK1671" s="7">
        <v>1.2847754172980785E-2</v>
      </c>
    </row>
    <row r="1672" spans="1:37" x14ac:dyDescent="0.2">
      <c r="A1672" s="3">
        <v>42069</v>
      </c>
      <c r="B1672" s="7">
        <v>-2.2916216533229335E-2</v>
      </c>
      <c r="C1672" s="7">
        <v>1.5055519493946033E-2</v>
      </c>
      <c r="D1672" s="7">
        <v>2.0149762065999478E-2</v>
      </c>
      <c r="E1672" s="7">
        <v>3.0005320801763536E-2</v>
      </c>
      <c r="F1672" s="7">
        <v>-6.3417233526706696E-2</v>
      </c>
      <c r="G1672" s="7">
        <v>-4.5541279017925262E-2</v>
      </c>
      <c r="H1672" s="7">
        <v>-3.74118871986866E-2</v>
      </c>
      <c r="I1672" s="7">
        <v>3.2812520861625671E-2</v>
      </c>
      <c r="J1672" s="7">
        <v>4.5889519155025482E-2</v>
      </c>
      <c r="K1672" s="7">
        <v>6.5876491367816925E-2</v>
      </c>
      <c r="N1672" s="3">
        <v>42069</v>
      </c>
      <c r="O1672" s="7">
        <v>-2.7029817567486378E-2</v>
      </c>
      <c r="P1672" s="7">
        <v>3.9214100561809689E-3</v>
      </c>
      <c r="Q1672" s="7">
        <v>3.3550793333580837E-3</v>
      </c>
      <c r="R1672" s="7">
        <v>7.7104314221282258E-3</v>
      </c>
      <c r="S1672" s="7">
        <v>-2.635687030851841E-2</v>
      </c>
      <c r="T1672" s="7">
        <v>-1.4189830981194973E-2</v>
      </c>
      <c r="U1672" s="7">
        <v>-1.0151519440114498E-2</v>
      </c>
      <c r="V1672" s="7">
        <v>1.1002920567989349E-2</v>
      </c>
      <c r="W1672" s="7">
        <v>1.3595595024526119E-2</v>
      </c>
      <c r="X1672" s="7">
        <v>2.2158380597829819E-2</v>
      </c>
      <c r="AA1672" s="3">
        <v>42069</v>
      </c>
      <c r="AB1672" s="7">
        <v>-1.385947133585725E-2</v>
      </c>
      <c r="AC1672" s="7">
        <v>1.5251897527861966E-3</v>
      </c>
      <c r="AD1672" s="7">
        <v>3.8892084832986094E-3</v>
      </c>
      <c r="AE1672" s="7">
        <v>4.9761915259388407E-3</v>
      </c>
      <c r="AF1672" s="7">
        <v>-2.029561810195446E-2</v>
      </c>
      <c r="AG1672" s="7">
        <v>-1.058859471231699E-2</v>
      </c>
      <c r="AH1672" s="7">
        <v>-6.7527070641517639E-3</v>
      </c>
      <c r="AI1672" s="7">
        <v>7.1040363982319832E-3</v>
      </c>
      <c r="AJ1672" s="7">
        <v>8.9115342125296593E-3</v>
      </c>
      <c r="AK1672" s="7">
        <v>1.3272731564939022E-2</v>
      </c>
    </row>
    <row r="1673" spans="1:37" x14ac:dyDescent="0.2">
      <c r="A1673" s="3">
        <v>42072</v>
      </c>
      <c r="B1673" s="7">
        <v>7.8305791151886111E-3</v>
      </c>
      <c r="C1673" s="7">
        <v>2.2916216533229335E-2</v>
      </c>
      <c r="D1673" s="7">
        <v>1.7323914724431295E-2</v>
      </c>
      <c r="E1673" s="7">
        <v>2.9023142785405485E-2</v>
      </c>
      <c r="F1673" s="7">
        <v>-5.8297958225011826E-2</v>
      </c>
      <c r="G1673" s="7">
        <v>-4.3027117848396301E-2</v>
      </c>
      <c r="H1673" s="7">
        <v>-3.5931587219238281E-2</v>
      </c>
      <c r="I1673" s="7">
        <v>3.139282763004303E-2</v>
      </c>
      <c r="J1673" s="7">
        <v>4.4045623391866684E-2</v>
      </c>
      <c r="K1673" s="7">
        <v>6.3054457306861877E-2</v>
      </c>
      <c r="N1673" s="3">
        <v>42072</v>
      </c>
      <c r="O1673" s="7">
        <v>1.8877644185142808E-3</v>
      </c>
      <c r="P1673" s="7">
        <v>2.7029817567486378E-2</v>
      </c>
      <c r="Q1673" s="7">
        <v>1.2496102766024603E-2</v>
      </c>
      <c r="R1673" s="7">
        <v>9.7918196391803547E-3</v>
      </c>
      <c r="S1673" s="7">
        <v>-4.2735882103443146E-2</v>
      </c>
      <c r="T1673" s="7">
        <v>-1.4316823333501816E-2</v>
      </c>
      <c r="U1673" s="7">
        <v>-8.9934393763542175E-3</v>
      </c>
      <c r="V1673" s="7">
        <v>1.1117004789412022E-2</v>
      </c>
      <c r="W1673" s="7">
        <v>1.8105912953615189E-2</v>
      </c>
      <c r="X1673" s="7">
        <v>2.6484725996851921E-2</v>
      </c>
      <c r="AA1673" s="3">
        <v>42072</v>
      </c>
      <c r="AB1673" s="7">
        <v>3.3265066229938808E-3</v>
      </c>
      <c r="AC1673" s="7">
        <v>1.385947133585725E-2</v>
      </c>
      <c r="AD1673" s="7">
        <v>7.1603437821388637E-3</v>
      </c>
      <c r="AE1673" s="7">
        <v>5.1842565204092131E-3</v>
      </c>
      <c r="AF1673" s="7">
        <v>-2.0161697641015053E-2</v>
      </c>
      <c r="AG1673" s="7">
        <v>-1.0818572714924812E-2</v>
      </c>
      <c r="AH1673" s="7">
        <v>-7.7911657281219959E-3</v>
      </c>
      <c r="AI1673" s="7">
        <v>8.988523855805397E-3</v>
      </c>
      <c r="AJ1673" s="7">
        <v>1.0887935757637024E-2</v>
      </c>
      <c r="AK1673" s="7">
        <v>1.5128427185118198E-2</v>
      </c>
    </row>
    <row r="1674" spans="1:37" x14ac:dyDescent="0.2">
      <c r="A1674" s="3">
        <v>42073</v>
      </c>
      <c r="B1674" s="7">
        <v>-3.4798505542695542E-2</v>
      </c>
      <c r="C1674" s="7">
        <v>7.8305791151886111E-3</v>
      </c>
      <c r="D1674" s="7">
        <v>1.7607931708650437E-2</v>
      </c>
      <c r="E1674" s="7">
        <v>2.8589416408905669E-2</v>
      </c>
      <c r="F1674" s="7">
        <v>-6.1159729957580566E-2</v>
      </c>
      <c r="G1674" s="7">
        <v>-4.3483179062604904E-2</v>
      </c>
      <c r="H1674" s="7">
        <v>-3.5649724304676056E-2</v>
      </c>
      <c r="I1674" s="7">
        <v>3.0449459329247475E-2</v>
      </c>
      <c r="J1674" s="7">
        <v>4.2628921568393707E-2</v>
      </c>
      <c r="K1674" s="7">
        <v>6.1773847788572311E-2</v>
      </c>
      <c r="N1674" s="3">
        <v>42073</v>
      </c>
      <c r="O1674" s="7">
        <v>-5.501604180123641E-3</v>
      </c>
      <c r="P1674" s="7">
        <v>1.8877644185142808E-3</v>
      </c>
      <c r="Q1674" s="7">
        <v>1.2393102784562156E-2</v>
      </c>
      <c r="R1674" s="7">
        <v>8.4086366549778208E-3</v>
      </c>
      <c r="S1674" s="7">
        <v>-2.9241828247904778E-2</v>
      </c>
      <c r="T1674" s="7">
        <v>-1.7473978921771049E-2</v>
      </c>
      <c r="U1674" s="7">
        <v>-1.2833892367780209E-2</v>
      </c>
      <c r="V1674" s="7">
        <v>1.060948334634304E-2</v>
      </c>
      <c r="W1674" s="7">
        <v>1.6059895977377892E-2</v>
      </c>
      <c r="X1674" s="7">
        <v>2.7796080335974693E-2</v>
      </c>
      <c r="AA1674" s="3">
        <v>42073</v>
      </c>
      <c r="AB1674" s="7">
        <v>-1.7380765721751162E-2</v>
      </c>
      <c r="AC1674" s="7">
        <v>3.3265066229938808E-3</v>
      </c>
      <c r="AD1674" s="7">
        <v>6.9238749234800017E-3</v>
      </c>
      <c r="AE1674" s="7">
        <v>5.2328192259103621E-3</v>
      </c>
      <c r="AF1674" s="7">
        <v>-2.3355714976787567E-2</v>
      </c>
      <c r="AG1674" s="7">
        <v>-1.3418572023510933E-2</v>
      </c>
      <c r="AH1674" s="7">
        <v>-8.8772270828485489E-3</v>
      </c>
      <c r="AI1674" s="7">
        <v>8.6352210491895676E-3</v>
      </c>
      <c r="AJ1674" s="7">
        <v>1.0875862091779709E-2</v>
      </c>
      <c r="AK1674" s="7">
        <v>1.7200479283928871E-2</v>
      </c>
    </row>
    <row r="1675" spans="1:37" x14ac:dyDescent="0.2">
      <c r="A1675" s="3">
        <v>42074</v>
      </c>
      <c r="B1675" s="7">
        <v>-2.488079243321091E-3</v>
      </c>
      <c r="C1675" s="7">
        <v>3.4798505542695542E-2</v>
      </c>
      <c r="D1675" s="7">
        <v>2.198141159914407E-2</v>
      </c>
      <c r="E1675" s="7">
        <v>2.9203639466391811E-2</v>
      </c>
      <c r="F1675" s="7">
        <v>-6.0413744300603867E-2</v>
      </c>
      <c r="G1675" s="7">
        <v>-4.452933743596077E-2</v>
      </c>
      <c r="H1675" s="7">
        <v>-3.6625262349843979E-2</v>
      </c>
      <c r="I1675" s="7">
        <v>3.3795733004808426E-2</v>
      </c>
      <c r="J1675" s="7">
        <v>4.6910602599382401E-2</v>
      </c>
      <c r="K1675" s="7">
        <v>6.6247150301933289E-2</v>
      </c>
      <c r="N1675" s="3">
        <v>42074</v>
      </c>
      <c r="O1675" s="7">
        <v>-8.2226628521679963E-3</v>
      </c>
      <c r="P1675" s="7">
        <v>5.501604180123641E-3</v>
      </c>
      <c r="Q1675" s="7">
        <v>1.255618816177655E-2</v>
      </c>
      <c r="R1675" s="7">
        <v>8.4061711992945379E-3</v>
      </c>
      <c r="S1675" s="7">
        <v>-3.107929416000843E-2</v>
      </c>
      <c r="T1675" s="7">
        <v>-1.6856938600540161E-2</v>
      </c>
      <c r="U1675" s="7">
        <v>-1.2133524753153324E-2</v>
      </c>
      <c r="V1675" s="7">
        <v>1.0471925139427185E-2</v>
      </c>
      <c r="W1675" s="7">
        <v>1.6224639490246773E-2</v>
      </c>
      <c r="X1675" s="7">
        <v>2.7461908757686615E-2</v>
      </c>
      <c r="AA1675" s="3">
        <v>42074</v>
      </c>
      <c r="AB1675" s="7">
        <v>-1.1760671713759066E-3</v>
      </c>
      <c r="AC1675" s="7">
        <v>1.7380765721751162E-2</v>
      </c>
      <c r="AD1675" s="7">
        <v>1.022916910449829E-2</v>
      </c>
      <c r="AE1675" s="7">
        <v>6.4126267056246519E-3</v>
      </c>
      <c r="AF1675" s="7">
        <v>-2.3464402183890343E-2</v>
      </c>
      <c r="AG1675" s="7">
        <v>-1.3888736255466938E-2</v>
      </c>
      <c r="AH1675" s="7">
        <v>-1.0265755467116833E-2</v>
      </c>
      <c r="AI1675" s="7">
        <v>1.1187753640115261E-2</v>
      </c>
      <c r="AJ1675" s="7">
        <v>1.3621477410197258E-2</v>
      </c>
      <c r="AK1675" s="7">
        <v>1.9875470548868179E-2</v>
      </c>
    </row>
    <row r="1676" spans="1:37" x14ac:dyDescent="0.2">
      <c r="A1676" s="3">
        <v>42075</v>
      </c>
      <c r="B1676" s="7">
        <v>-2.3525554610740837E-2</v>
      </c>
      <c r="C1676" s="7">
        <v>2.488079243321091E-3</v>
      </c>
      <c r="D1676" s="7">
        <v>2.0150762482028954E-2</v>
      </c>
      <c r="E1676" s="7">
        <v>2.6470316697517492E-2</v>
      </c>
      <c r="F1676" s="7">
        <v>-6.2570437788963318E-2</v>
      </c>
      <c r="G1676" s="7">
        <v>-4.2751133441925049E-2</v>
      </c>
      <c r="H1676" s="7">
        <v>-3.3796586096286774E-2</v>
      </c>
      <c r="I1676" s="7">
        <v>2.9491176828742027E-2</v>
      </c>
      <c r="J1676" s="7">
        <v>4.0643628686666489E-2</v>
      </c>
      <c r="K1676" s="7">
        <v>5.9082318097352982E-2</v>
      </c>
      <c r="N1676" s="3">
        <v>42075</v>
      </c>
      <c r="O1676" s="7">
        <v>1.1292075032677494E-3</v>
      </c>
      <c r="P1676" s="7">
        <v>8.2226628521679963E-3</v>
      </c>
      <c r="Q1676" s="7">
        <v>1.3018694112661979E-2</v>
      </c>
      <c r="R1676" s="7">
        <v>8.4424528145364656E-3</v>
      </c>
      <c r="S1676" s="7">
        <v>-3.2618165016174316E-2</v>
      </c>
      <c r="T1676" s="7">
        <v>-1.6513727605342865E-2</v>
      </c>
      <c r="U1676" s="7">
        <v>-1.1701976880431175E-2</v>
      </c>
      <c r="V1676" s="7">
        <v>1.0362481698393822E-2</v>
      </c>
      <c r="W1676" s="7">
        <v>1.6453640535473824E-2</v>
      </c>
      <c r="X1676" s="7">
        <v>2.7426518499851227E-2</v>
      </c>
      <c r="AA1676" s="3">
        <v>42075</v>
      </c>
      <c r="AB1676" s="7">
        <v>1.1941167843840195E-2</v>
      </c>
      <c r="AC1676" s="7">
        <v>1.1760671713759066E-3</v>
      </c>
      <c r="AD1676" s="7">
        <v>1.0089112417554513E-2</v>
      </c>
      <c r="AE1676" s="7">
        <v>6.0445800610420481E-3</v>
      </c>
      <c r="AF1676" s="7">
        <v>-2.8284607455134392E-2</v>
      </c>
      <c r="AG1676" s="7">
        <v>-1.7817428335547447E-2</v>
      </c>
      <c r="AH1676" s="7">
        <v>-1.1858723126351833E-2</v>
      </c>
      <c r="AI1676" s="7">
        <v>1.0465013794600964E-2</v>
      </c>
      <c r="AJ1676" s="7">
        <v>1.3386044651269913E-2</v>
      </c>
      <c r="AK1676" s="7">
        <v>2.2833876311779022E-2</v>
      </c>
    </row>
    <row r="1677" spans="1:37" x14ac:dyDescent="0.2">
      <c r="A1677" s="3">
        <v>42076</v>
      </c>
      <c r="B1677" s="7">
        <v>-4.8110267827429359E-2</v>
      </c>
      <c r="C1677" s="7">
        <v>2.3525554610740837E-2</v>
      </c>
      <c r="D1677" s="7">
        <v>2.1711974555742686E-2</v>
      </c>
      <c r="E1677" s="7">
        <v>2.6454746005420447E-2</v>
      </c>
      <c r="F1677" s="7">
        <v>-5.980425700545311E-2</v>
      </c>
      <c r="G1677" s="7">
        <v>-4.2323421686887741E-2</v>
      </c>
      <c r="H1677" s="7">
        <v>-3.3792182803153992E-2</v>
      </c>
      <c r="I1677" s="7">
        <v>3.1043361872434616E-2</v>
      </c>
      <c r="J1677" s="7">
        <v>4.2625099420547485E-2</v>
      </c>
      <c r="K1677" s="7">
        <v>6.0761772096157074E-2</v>
      </c>
      <c r="N1677" s="3">
        <v>42076</v>
      </c>
      <c r="O1677" s="7">
        <v>4.3397127791270306E-4</v>
      </c>
      <c r="P1677" s="7">
        <v>1.1292075032677494E-3</v>
      </c>
      <c r="Q1677" s="7">
        <v>1.2909915838238587E-2</v>
      </c>
      <c r="R1677" s="7">
        <v>8.1272052928335666E-3</v>
      </c>
      <c r="S1677" s="7">
        <v>-2.8840024024248123E-2</v>
      </c>
      <c r="T1677" s="7">
        <v>-1.745927706360817E-2</v>
      </c>
      <c r="U1677" s="7">
        <v>-1.2836277484893799E-2</v>
      </c>
      <c r="V1677" s="7">
        <v>1.0300771333277225E-2</v>
      </c>
      <c r="W1677" s="7">
        <v>1.5919230878353119E-2</v>
      </c>
      <c r="X1677" s="7">
        <v>2.7838230133056641E-2</v>
      </c>
      <c r="AA1677" s="3">
        <v>42076</v>
      </c>
      <c r="AB1677" s="7">
        <v>-6.9036202039906387E-3</v>
      </c>
      <c r="AC1677" s="7">
        <v>1.1941167843840195E-2</v>
      </c>
      <c r="AD1677" s="7">
        <v>1.139487808239318E-2</v>
      </c>
      <c r="AE1677" s="7">
        <v>6.5971766271887529E-3</v>
      </c>
      <c r="AF1677" s="7">
        <v>-2.6700748130679131E-2</v>
      </c>
      <c r="AG1677" s="7">
        <v>-1.6671000048518181E-2</v>
      </c>
      <c r="AH1677" s="7">
        <v>-1.1844944208860397E-2</v>
      </c>
      <c r="AI1677" s="7">
        <v>1.1666329577565193E-2</v>
      </c>
      <c r="AJ1677" s="7">
        <v>1.4494992792606354E-2</v>
      </c>
      <c r="AK1677" s="7">
        <v>2.2841369733214378E-2</v>
      </c>
    </row>
    <row r="1678" spans="1:37" x14ac:dyDescent="0.2">
      <c r="A1678" s="3">
        <v>42079</v>
      </c>
      <c r="B1678" s="7">
        <v>-2.1641962796929703E-2</v>
      </c>
      <c r="C1678" s="7">
        <v>4.8110267827429359E-2</v>
      </c>
      <c r="D1678" s="7">
        <v>2.8797548804629952E-2</v>
      </c>
      <c r="E1678" s="7">
        <v>2.6520100554220882E-2</v>
      </c>
      <c r="F1678" s="7">
        <v>-6.1525806784629822E-2</v>
      </c>
      <c r="G1678" s="7">
        <v>-4.4078953564167023E-2</v>
      </c>
      <c r="H1678" s="7">
        <v>-3.4566886723041534E-2</v>
      </c>
      <c r="I1678" s="7">
        <v>3.4844826906919479E-2</v>
      </c>
      <c r="J1678" s="7">
        <v>4.7147803008556366E-2</v>
      </c>
      <c r="K1678" s="7">
        <v>6.553293764591217E-2</v>
      </c>
      <c r="N1678" s="3">
        <v>42079</v>
      </c>
      <c r="O1678" s="7">
        <v>6.9396255387368152E-4</v>
      </c>
      <c r="P1678" s="7">
        <v>4.3397127791270306E-4</v>
      </c>
      <c r="Q1678" s="7">
        <v>4.5366712045391911E-3</v>
      </c>
      <c r="R1678" s="7">
        <v>8.125281825383298E-3</v>
      </c>
      <c r="S1678" s="7">
        <v>-2.5400374084711075E-2</v>
      </c>
      <c r="T1678" s="7">
        <v>-1.5523875132203102E-2</v>
      </c>
      <c r="U1678" s="7">
        <v>-1.1433740146458149E-2</v>
      </c>
      <c r="V1678" s="7">
        <v>1.1362678371369839E-2</v>
      </c>
      <c r="W1678" s="7">
        <v>1.4061007648706436E-2</v>
      </c>
      <c r="X1678" s="7">
        <v>2.3621896281838417E-2</v>
      </c>
      <c r="AA1678" s="3">
        <v>42079</v>
      </c>
      <c r="AB1678" s="7">
        <v>1.2941556673345575E-2</v>
      </c>
      <c r="AC1678" s="7">
        <v>6.9036202039906387E-3</v>
      </c>
      <c r="AD1678" s="7">
        <v>1.0047798353614799E-2</v>
      </c>
      <c r="AE1678" s="7">
        <v>6.4787117878940459E-3</v>
      </c>
      <c r="AF1678" s="7">
        <v>-2.67165657132864E-2</v>
      </c>
      <c r="AG1678" s="7">
        <v>-1.6542736440896988E-2</v>
      </c>
      <c r="AH1678" s="7">
        <v>-1.1394656263291836E-2</v>
      </c>
      <c r="AI1678" s="7">
        <v>1.0870907455682755E-2</v>
      </c>
      <c r="AJ1678" s="7">
        <v>1.3654982671141624E-2</v>
      </c>
      <c r="AK1678" s="7">
        <v>2.2029006853699684E-2</v>
      </c>
    </row>
    <row r="1679" spans="1:37" x14ac:dyDescent="0.2">
      <c r="A1679" s="3">
        <v>42080</v>
      </c>
      <c r="B1679" s="7">
        <v>-1.6878411050259016E-3</v>
      </c>
      <c r="C1679" s="7">
        <v>2.1641962796929703E-2</v>
      </c>
      <c r="D1679" s="7">
        <v>3.0177974319691114E-2</v>
      </c>
      <c r="E1679" s="7">
        <v>2.6098658851862449E-2</v>
      </c>
      <c r="F1679" s="7">
        <v>-6.7686542868614197E-2</v>
      </c>
      <c r="G1679" s="7">
        <v>-4.5572459697723389E-2</v>
      </c>
      <c r="H1679" s="7">
        <v>-3.454667329788208E-2</v>
      </c>
      <c r="I1679" s="7">
        <v>3.3774133771657944E-2</v>
      </c>
      <c r="J1679" s="7">
        <v>4.5439586043357849E-2</v>
      </c>
      <c r="K1679" s="7">
        <v>6.4332202076911926E-2</v>
      </c>
      <c r="N1679" s="3">
        <v>42080</v>
      </c>
      <c r="O1679" s="7">
        <v>-4.3451880307106326E-3</v>
      </c>
      <c r="P1679" s="7">
        <v>6.9396255387368152E-4</v>
      </c>
      <c r="Q1679" s="7">
        <v>4.468217935975051E-3</v>
      </c>
      <c r="R1679" s="7">
        <v>8.0421214365760194E-3</v>
      </c>
      <c r="S1679" s="7">
        <v>-2.5438211858272552E-2</v>
      </c>
      <c r="T1679" s="7">
        <v>-1.5377424657344818E-2</v>
      </c>
      <c r="U1679" s="7">
        <v>-1.1296182870864868E-2</v>
      </c>
      <c r="V1679" s="7">
        <v>1.1283574625849724E-2</v>
      </c>
      <c r="W1679" s="7">
        <v>1.3988623395562172E-2</v>
      </c>
      <c r="X1679" s="7">
        <v>2.3465322330594063E-2</v>
      </c>
      <c r="AA1679" s="3">
        <v>42080</v>
      </c>
      <c r="AB1679" s="7">
        <v>-1.8027315776146956E-3</v>
      </c>
      <c r="AC1679" s="7">
        <v>1.2941556673345575E-2</v>
      </c>
      <c r="AD1679" s="7">
        <v>1.149964783453054E-2</v>
      </c>
      <c r="AE1679" s="7">
        <v>7.0239099719153746E-3</v>
      </c>
      <c r="AF1679" s="7">
        <v>-2.6829497888684273E-2</v>
      </c>
      <c r="AG1679" s="7">
        <v>-1.6803817823529243E-2</v>
      </c>
      <c r="AH1679" s="7">
        <v>-1.203499548137188E-2</v>
      </c>
      <c r="AI1679" s="7">
        <v>1.2005355209112167E-2</v>
      </c>
      <c r="AJ1679" s="7">
        <v>1.4883320778608322E-2</v>
      </c>
      <c r="AK1679" s="7">
        <v>2.326594665646553E-2</v>
      </c>
    </row>
    <row r="1680" spans="1:37" x14ac:dyDescent="0.2">
      <c r="A1680" s="3">
        <v>42081</v>
      </c>
      <c r="B1680" s="7">
        <v>3.697403080982848E-2</v>
      </c>
      <c r="C1680" s="7">
        <v>1.6878411050259016E-3</v>
      </c>
      <c r="D1680" s="7">
        <v>2.5866826205742689E-2</v>
      </c>
      <c r="E1680" s="7">
        <v>2.5824892516111319E-2</v>
      </c>
      <c r="F1680" s="7">
        <v>-6.7413866519927979E-2</v>
      </c>
      <c r="G1680" s="7">
        <v>-4.4528990983963013E-2</v>
      </c>
      <c r="H1680" s="7">
        <v>-3.3874228596687317E-2</v>
      </c>
      <c r="I1680" s="7">
        <v>3.1044639647006989E-2</v>
      </c>
      <c r="J1680" s="7">
        <v>4.2067959904670715E-2</v>
      </c>
      <c r="K1680" s="7">
        <v>6.0797881335020065E-2</v>
      </c>
      <c r="N1680" s="3">
        <v>42081</v>
      </c>
      <c r="O1680" s="7">
        <v>2.6962399460821549E-3</v>
      </c>
      <c r="P1680" s="7">
        <v>4.3451880307106326E-3</v>
      </c>
      <c r="Q1680" s="7">
        <v>4.205659712442811E-3</v>
      </c>
      <c r="R1680" s="7">
        <v>7.3617606579346098E-3</v>
      </c>
      <c r="S1680" s="7">
        <v>-2.6608100160956383E-2</v>
      </c>
      <c r="T1680" s="7">
        <v>-1.3976307585835457E-2</v>
      </c>
      <c r="U1680" s="7">
        <v>-9.9183991551399231E-3</v>
      </c>
      <c r="V1680" s="7">
        <v>1.0550931096076965E-2</v>
      </c>
      <c r="W1680" s="7">
        <v>1.3516766019165516E-2</v>
      </c>
      <c r="X1680" s="7">
        <v>2.2161824628710747E-2</v>
      </c>
      <c r="AA1680" s="3">
        <v>42081</v>
      </c>
      <c r="AB1680" s="7">
        <v>1.1788822651355679E-2</v>
      </c>
      <c r="AC1680" s="7">
        <v>1.8027315776146956E-3</v>
      </c>
      <c r="AD1680" s="7">
        <v>8.513146605781478E-3</v>
      </c>
      <c r="AE1680" s="7">
        <v>7.0308012574132866E-3</v>
      </c>
      <c r="AF1680" s="7">
        <v>-2.7066605165600777E-2</v>
      </c>
      <c r="AG1680" s="7">
        <v>-1.6695734113454819E-2</v>
      </c>
      <c r="AH1680" s="7">
        <v>-1.117924228310585E-2</v>
      </c>
      <c r="AI1680" s="7">
        <v>1.041113119572401E-2</v>
      </c>
      <c r="AJ1680" s="7">
        <v>1.3232560828328133E-2</v>
      </c>
      <c r="AK1680" s="7">
        <v>2.1778516471385956E-2</v>
      </c>
    </row>
    <row r="1681" spans="1:37" x14ac:dyDescent="0.2">
      <c r="A1681" s="3">
        <v>42082</v>
      </c>
      <c r="B1681" s="7">
        <v>-1.2262487925808578E-2</v>
      </c>
      <c r="C1681" s="7">
        <v>3.697403080982848E-2</v>
      </c>
      <c r="D1681" s="7">
        <v>3.0680130070765945E-2</v>
      </c>
      <c r="E1681" s="7">
        <v>2.6582280359057207E-2</v>
      </c>
      <c r="F1681" s="7">
        <v>-6.5551415085792542E-2</v>
      </c>
      <c r="G1681" s="7">
        <v>-4.5477245002985001E-2</v>
      </c>
      <c r="H1681" s="7">
        <v>-3.4982290118932724E-2</v>
      </c>
      <c r="I1681" s="7">
        <v>3.5055015236139297E-2</v>
      </c>
      <c r="J1681" s="7">
        <v>4.7249045222997665E-2</v>
      </c>
      <c r="K1681" s="7">
        <v>6.6109344363212585E-2</v>
      </c>
      <c r="N1681" s="3">
        <v>42082</v>
      </c>
      <c r="O1681" s="7">
        <v>1.5256943792449587E-2</v>
      </c>
      <c r="P1681" s="7">
        <v>2.6962399460821549E-3</v>
      </c>
      <c r="Q1681" s="7">
        <v>2.3704595989279503E-3</v>
      </c>
      <c r="R1681" s="7">
        <v>7.2197530032007736E-3</v>
      </c>
      <c r="S1681" s="7">
        <v>-2.5007054209709167E-2</v>
      </c>
      <c r="T1681" s="7">
        <v>-1.3682762160897255E-2</v>
      </c>
      <c r="U1681" s="7">
        <v>-9.7890235483646393E-3</v>
      </c>
      <c r="V1681" s="7">
        <v>1.0696162469685078E-2</v>
      </c>
      <c r="W1681" s="7">
        <v>1.2941420078277588E-2</v>
      </c>
      <c r="X1681" s="7">
        <v>2.1253643557429314E-2</v>
      </c>
      <c r="AA1681" s="3">
        <v>42082</v>
      </c>
      <c r="AB1681" s="7">
        <v>-5.8434676109783328E-3</v>
      </c>
      <c r="AC1681" s="7">
        <v>1.1788822651355679E-2</v>
      </c>
      <c r="AD1681" s="7">
        <v>9.9996153043121847E-3</v>
      </c>
      <c r="AE1681" s="7">
        <v>7.5085376106118684E-3</v>
      </c>
      <c r="AF1681" s="7">
        <v>-2.5882313027977943E-2</v>
      </c>
      <c r="AG1681" s="7">
        <v>-1.5892768278717995E-2</v>
      </c>
      <c r="AH1681" s="7">
        <v>-1.134671363979578E-2</v>
      </c>
      <c r="AI1681" s="7">
        <v>1.1623676866292953E-2</v>
      </c>
      <c r="AJ1681" s="7">
        <v>1.4395070262253284E-2</v>
      </c>
      <c r="AK1681" s="7">
        <v>2.2108690813183784E-2</v>
      </c>
    </row>
    <row r="1682" spans="1:37" x14ac:dyDescent="0.2">
      <c r="A1682" s="3">
        <v>42083</v>
      </c>
      <c r="B1682" s="7">
        <v>3.2817122046185997E-2</v>
      </c>
      <c r="C1682" s="7">
        <v>1.2262487925808578E-2</v>
      </c>
      <c r="D1682" s="7">
        <v>2.9336900982152959E-2</v>
      </c>
      <c r="E1682" s="7">
        <v>2.6472040803738932E-2</v>
      </c>
      <c r="F1682" s="7">
        <v>-6.913331151008606E-2</v>
      </c>
      <c r="G1682" s="7">
        <v>-4.6057999134063721E-2</v>
      </c>
      <c r="H1682" s="7">
        <v>-3.4916315227746964E-2</v>
      </c>
      <c r="I1682" s="7">
        <v>3.3311896026134491E-2</v>
      </c>
      <c r="J1682" s="7">
        <v>4.4956762343645096E-2</v>
      </c>
      <c r="K1682" s="7">
        <v>6.415761262178421E-2</v>
      </c>
      <c r="N1682" s="3">
        <v>42083</v>
      </c>
      <c r="O1682" s="7">
        <v>1.325648237079626E-2</v>
      </c>
      <c r="P1682" s="7">
        <v>1.5256943792449587E-2</v>
      </c>
      <c r="Q1682" s="7">
        <v>7.2054787190203827E-3</v>
      </c>
      <c r="R1682" s="7">
        <v>7.8659314918748113E-3</v>
      </c>
      <c r="S1682" s="7">
        <v>-3.3482223749160767E-2</v>
      </c>
      <c r="T1682" s="7">
        <v>-1.3237530365586281E-2</v>
      </c>
      <c r="U1682" s="7">
        <v>-8.7115764617919922E-3</v>
      </c>
      <c r="V1682" s="7">
        <v>1.0311847552657127E-2</v>
      </c>
      <c r="W1682" s="7">
        <v>1.4973843470215797E-2</v>
      </c>
      <c r="X1682" s="7">
        <v>2.3002268746495247E-2</v>
      </c>
      <c r="AA1682" s="3">
        <v>42083</v>
      </c>
      <c r="AB1682" s="7">
        <v>6.7127626789027723E-3</v>
      </c>
      <c r="AC1682" s="7">
        <v>5.8434676109783328E-3</v>
      </c>
      <c r="AD1682" s="7">
        <v>8.8489112936785824E-3</v>
      </c>
      <c r="AE1682" s="7">
        <v>7.6213731606277826E-3</v>
      </c>
      <c r="AF1682" s="7">
        <v>-2.6597751304507256E-2</v>
      </c>
      <c r="AG1682" s="7">
        <v>-1.6367716714739799E-2</v>
      </c>
      <c r="AH1682" s="7">
        <v>-1.1269901879131794E-2</v>
      </c>
      <c r="AI1682" s="7">
        <v>1.103423535823822E-2</v>
      </c>
      <c r="AJ1682" s="7">
        <v>1.3859473168849945E-2</v>
      </c>
      <c r="AK1682" s="7">
        <v>2.2031864151358604E-2</v>
      </c>
    </row>
    <row r="1683" spans="1:37" x14ac:dyDescent="0.2">
      <c r="A1683" s="3">
        <v>42086</v>
      </c>
      <c r="B1683" s="7">
        <v>2.2377065823727327E-2</v>
      </c>
      <c r="C1683" s="7">
        <v>3.2817122046185997E-2</v>
      </c>
      <c r="D1683" s="7">
        <v>2.4761399092743198E-2</v>
      </c>
      <c r="E1683" s="7">
        <v>2.722007915648313E-2</v>
      </c>
      <c r="F1683" s="7">
        <v>-6.1502154916524887E-2</v>
      </c>
      <c r="G1683" s="7">
        <v>-4.3857518583536148E-2</v>
      </c>
      <c r="H1683" s="7">
        <v>-3.4915484488010406E-2</v>
      </c>
      <c r="I1683" s="7">
        <v>3.3187475055456161E-2</v>
      </c>
      <c r="J1683" s="7">
        <v>4.5409701764583588E-2</v>
      </c>
      <c r="K1683" s="7">
        <v>6.4061641693115234E-2</v>
      </c>
      <c r="N1683" s="3">
        <v>42086</v>
      </c>
      <c r="O1683" s="7">
        <v>2.6134989373299512E-3</v>
      </c>
      <c r="P1683" s="7">
        <v>1.325648237079626E-2</v>
      </c>
      <c r="Q1683" s="7">
        <v>9.3288864461784186E-3</v>
      </c>
      <c r="R1683" s="7">
        <v>8.3920870295539473E-3</v>
      </c>
      <c r="S1683" s="7">
        <v>-3.3692780882120132E-2</v>
      </c>
      <c r="T1683" s="7">
        <v>-1.4644267037510872E-2</v>
      </c>
      <c r="U1683" s="7">
        <v>-9.9646067246794701E-3</v>
      </c>
      <c r="V1683" s="7">
        <v>1.0613365098834038E-2</v>
      </c>
      <c r="W1683" s="7">
        <v>1.5788642689585686E-2</v>
      </c>
      <c r="X1683" s="7">
        <v>2.4900594726204872E-2</v>
      </c>
      <c r="AA1683" s="3">
        <v>42086</v>
      </c>
      <c r="AB1683" s="7">
        <v>-2.0810868071409671E-3</v>
      </c>
      <c r="AC1683" s="7">
        <v>6.7127626789027723E-3</v>
      </c>
      <c r="AD1683" s="7">
        <v>8.8194939342264318E-3</v>
      </c>
      <c r="AE1683" s="7">
        <v>7.6656048399842145E-3</v>
      </c>
      <c r="AF1683" s="7">
        <v>-2.6316486299037933E-2</v>
      </c>
      <c r="AG1683" s="7">
        <v>-1.613553985953331E-2</v>
      </c>
      <c r="AH1683" s="7">
        <v>-1.1170987039804459E-2</v>
      </c>
      <c r="AI1683" s="7">
        <v>1.1072213761508465E-2</v>
      </c>
      <c r="AJ1683" s="7">
        <v>1.3869711197912693E-2</v>
      </c>
      <c r="AK1683" s="7">
        <v>2.1853310987353325E-2</v>
      </c>
    </row>
    <row r="1684" spans="1:37" x14ac:dyDescent="0.2">
      <c r="A1684" s="3">
        <v>42087</v>
      </c>
      <c r="B1684" s="7">
        <v>1.2636901428928922E-3</v>
      </c>
      <c r="C1684" s="7">
        <v>2.2377065823727327E-2</v>
      </c>
      <c r="D1684" s="7">
        <v>2.489173736936116E-2</v>
      </c>
      <c r="E1684" s="7">
        <v>2.7092748084110555E-2</v>
      </c>
      <c r="F1684" s="7">
        <v>-6.3585355877876282E-2</v>
      </c>
      <c r="G1684" s="7">
        <v>-4.4313102960586548E-2</v>
      </c>
      <c r="H1684" s="7">
        <v>-3.4894119948148727E-2</v>
      </c>
      <c r="I1684" s="7">
        <v>3.2643795013427734E-2</v>
      </c>
      <c r="J1684" s="7">
        <v>4.4619087129831314E-2</v>
      </c>
      <c r="K1684" s="7">
        <v>6.344730406999588E-2</v>
      </c>
      <c r="N1684" s="3">
        <v>42087</v>
      </c>
      <c r="O1684" s="7">
        <v>3.1104224143925518E-3</v>
      </c>
      <c r="P1684" s="7">
        <v>2.6134989373299512E-3</v>
      </c>
      <c r="Q1684" s="7">
        <v>9.3966952094627701E-3</v>
      </c>
      <c r="R1684" s="7">
        <v>8.3794626660427113E-3</v>
      </c>
      <c r="S1684" s="7">
        <v>-2.8468478471040726E-2</v>
      </c>
      <c r="T1684" s="7">
        <v>-1.6576569527387619E-2</v>
      </c>
      <c r="U1684" s="7">
        <v>-1.2110752053558826E-2</v>
      </c>
      <c r="V1684" s="7">
        <v>1.0931321419775486E-2</v>
      </c>
      <c r="W1684" s="7">
        <v>1.540736760944128E-2</v>
      </c>
      <c r="X1684" s="7">
        <v>2.6143928989768028E-2</v>
      </c>
      <c r="AA1684" s="3">
        <v>42087</v>
      </c>
      <c r="AB1684" s="7">
        <v>-4.7371909533220416E-3</v>
      </c>
      <c r="AC1684" s="7">
        <v>2.0810868071409671E-3</v>
      </c>
      <c r="AD1684" s="7">
        <v>6.7195892649584595E-3</v>
      </c>
      <c r="AE1684" s="7">
        <v>7.6795990443008413E-3</v>
      </c>
      <c r="AF1684" s="7">
        <v>-2.5449939072132111E-2</v>
      </c>
      <c r="AG1684" s="7">
        <v>-1.5211642719805241E-2</v>
      </c>
      <c r="AH1684" s="7">
        <v>-1.0200238786637783E-2</v>
      </c>
      <c r="AI1684" s="7">
        <v>1.0042234323918819E-2</v>
      </c>
      <c r="AJ1684" s="7">
        <v>1.2689371593296528E-2</v>
      </c>
      <c r="AK1684" s="7">
        <v>2.0111056044697762E-2</v>
      </c>
    </row>
    <row r="1685" spans="1:37" x14ac:dyDescent="0.2">
      <c r="A1685" s="3">
        <v>42088</v>
      </c>
      <c r="B1685" s="7">
        <v>3.515663967905687E-2</v>
      </c>
      <c r="C1685" s="7">
        <v>1.2636901428928922E-3</v>
      </c>
      <c r="D1685" s="7">
        <v>2.4886707502229717E-2</v>
      </c>
      <c r="E1685" s="7">
        <v>2.708327671325687E-2</v>
      </c>
      <c r="F1685" s="7">
        <v>-6.7784838378429413E-2</v>
      </c>
      <c r="G1685" s="7">
        <v>-4.5363571494817734E-2</v>
      </c>
      <c r="H1685" s="7">
        <v>-3.5077374428510666E-2</v>
      </c>
      <c r="I1685" s="7">
        <v>3.1637523323297501E-2</v>
      </c>
      <c r="J1685" s="7">
        <v>4.3223228305578232E-2</v>
      </c>
      <c r="K1685" s="7">
        <v>6.2507353723049164E-2</v>
      </c>
      <c r="N1685" s="3">
        <v>42088</v>
      </c>
      <c r="O1685" s="7">
        <v>4.6893403633858997E-3</v>
      </c>
      <c r="P1685" s="7">
        <v>3.1104224143925518E-3</v>
      </c>
      <c r="Q1685" s="7">
        <v>9.2982092132993816E-3</v>
      </c>
      <c r="R1685" s="7">
        <v>8.3848886912835582E-3</v>
      </c>
      <c r="S1685" s="7">
        <v>-2.8680931776762009E-2</v>
      </c>
      <c r="T1685" s="7">
        <v>-1.6467703506350517E-2</v>
      </c>
      <c r="U1685" s="7">
        <v>-1.1997226625680923E-2</v>
      </c>
      <c r="V1685" s="7">
        <v>1.0932949371635914E-2</v>
      </c>
      <c r="W1685" s="7">
        <v>1.5408207662403584E-2</v>
      </c>
      <c r="X1685" s="7">
        <v>2.604232169687748E-2</v>
      </c>
      <c r="AA1685" s="3">
        <v>42088</v>
      </c>
      <c r="AB1685" s="7">
        <v>-1.502915668781586E-2</v>
      </c>
      <c r="AC1685" s="7">
        <v>4.7371909533220416E-3</v>
      </c>
      <c r="AD1685" s="7">
        <v>6.9993647774070451E-3</v>
      </c>
      <c r="AE1685" s="7">
        <v>7.7167409948627752E-3</v>
      </c>
      <c r="AF1685" s="7">
        <v>-2.4933135136961937E-2</v>
      </c>
      <c r="AG1685" s="7">
        <v>-1.4817195013165474E-2</v>
      </c>
      <c r="AH1685" s="7">
        <v>-1.0112423449754715E-2</v>
      </c>
      <c r="AI1685" s="7">
        <v>1.0258154943585396E-2</v>
      </c>
      <c r="AJ1685" s="7">
        <v>1.28601910546422E-2</v>
      </c>
      <c r="AK1685" s="7">
        <v>1.993890292942524E-2</v>
      </c>
    </row>
    <row r="1686" spans="1:37" x14ac:dyDescent="0.2">
      <c r="A1686" s="3">
        <v>42089</v>
      </c>
      <c r="B1686" s="7">
        <v>4.4124804908937887E-2</v>
      </c>
      <c r="C1686" s="7">
        <v>3.515663967905687E-2</v>
      </c>
      <c r="D1686" s="7">
        <v>2.435426620000929E-2</v>
      </c>
      <c r="E1686" s="7">
        <v>2.7150038506283933E-2</v>
      </c>
      <c r="F1686" s="7">
        <v>-6.0591578483581543E-2</v>
      </c>
      <c r="G1686" s="7">
        <v>-4.3503791093826294E-2</v>
      </c>
      <c r="H1686" s="7">
        <v>-3.4766551107168198E-2</v>
      </c>
      <c r="I1686" s="7">
        <v>3.3095091581344604E-2</v>
      </c>
      <c r="J1686" s="7">
        <v>4.5312479138374329E-2</v>
      </c>
      <c r="K1686" s="7">
        <v>6.383398175239563E-2</v>
      </c>
      <c r="N1686" s="3">
        <v>42089</v>
      </c>
      <c r="O1686" s="7">
        <v>6.4951514876559723E-3</v>
      </c>
      <c r="P1686" s="7">
        <v>4.6893403633858997E-3</v>
      </c>
      <c r="Q1686" s="7">
        <v>9.4551962017533891E-3</v>
      </c>
      <c r="R1686" s="7">
        <v>8.4127855278988278E-3</v>
      </c>
      <c r="S1686" s="7">
        <v>-2.9538027942180634E-2</v>
      </c>
      <c r="T1686" s="7">
        <v>-1.6247948631644249E-2</v>
      </c>
      <c r="U1686" s="7">
        <v>-1.1732290498912334E-2</v>
      </c>
      <c r="V1686" s="7">
        <v>1.0889830999076366E-2</v>
      </c>
      <c r="W1686" s="7">
        <v>1.5522225759923458E-2</v>
      </c>
      <c r="X1686" s="7">
        <v>2.5972204282879829E-2</v>
      </c>
      <c r="AA1686" s="3">
        <v>42089</v>
      </c>
      <c r="AB1686" s="7">
        <v>-2.5839177772689756E-3</v>
      </c>
      <c r="AC1686" s="7">
        <v>1.502915668781586E-2</v>
      </c>
      <c r="AD1686" s="7">
        <v>8.1468367809578134E-3</v>
      </c>
      <c r="AE1686" s="7">
        <v>8.4085996137628852E-3</v>
      </c>
      <c r="AF1686" s="7">
        <v>-2.3432785645127296E-2</v>
      </c>
      <c r="AG1686" s="7">
        <v>-1.3728644698858261E-2</v>
      </c>
      <c r="AH1686" s="7">
        <v>-1.0114817880094051E-2</v>
      </c>
      <c r="AI1686" s="7">
        <v>1.1464905925095081E-2</v>
      </c>
      <c r="AJ1686" s="7">
        <v>1.3989809900522232E-2</v>
      </c>
      <c r="AK1686" s="7">
        <v>2.0006613805890083E-2</v>
      </c>
    </row>
    <row r="1687" spans="1:37" x14ac:dyDescent="0.2">
      <c r="A1687" s="3">
        <v>42090</v>
      </c>
      <c r="B1687" s="7">
        <v>-5.1057948504761481E-2</v>
      </c>
      <c r="C1687" s="7">
        <v>4.4124804908937887E-2</v>
      </c>
      <c r="D1687" s="7">
        <v>3.0861889795752308E-2</v>
      </c>
      <c r="E1687" s="7">
        <v>2.593517279404273E-2</v>
      </c>
      <c r="F1687" s="7">
        <v>-6.3678644597530365E-2</v>
      </c>
      <c r="G1687" s="7">
        <v>-4.4566262513399124E-2</v>
      </c>
      <c r="H1687" s="7">
        <v>-3.4257549792528152E-2</v>
      </c>
      <c r="I1687" s="7">
        <v>3.4959752112627029E-2</v>
      </c>
      <c r="J1687" s="7">
        <v>4.6979960054159164E-2</v>
      </c>
      <c r="K1687" s="7">
        <v>6.5369598567485809E-2</v>
      </c>
      <c r="N1687" s="3">
        <v>42090</v>
      </c>
      <c r="O1687" s="7">
        <v>-4.1587018266364077E-3</v>
      </c>
      <c r="P1687" s="7">
        <v>6.4951514876559723E-3</v>
      </c>
      <c r="Q1687" s="7">
        <v>7.161233623194989E-3</v>
      </c>
      <c r="R1687" s="7">
        <v>8.3833864705702924E-3</v>
      </c>
      <c r="S1687" s="7">
        <v>-2.9555941000580788E-2</v>
      </c>
      <c r="T1687" s="7">
        <v>-1.5327412635087967E-2</v>
      </c>
      <c r="U1687" s="7">
        <v>-1.0920578613877296E-2</v>
      </c>
      <c r="V1687" s="7">
        <v>1.1089724488556385E-2</v>
      </c>
      <c r="W1687" s="7">
        <v>1.5062328428030014E-2</v>
      </c>
      <c r="X1687" s="7">
        <v>2.4555983021855354E-2</v>
      </c>
      <c r="AA1687" s="3">
        <v>42090</v>
      </c>
      <c r="AB1687" s="7">
        <v>1.9994642246882219E-3</v>
      </c>
      <c r="AC1687" s="7">
        <v>2.5839177772689756E-3</v>
      </c>
      <c r="AD1687" s="7">
        <v>7.8023748312545096E-3</v>
      </c>
      <c r="AE1687" s="7">
        <v>8.428366882586932E-3</v>
      </c>
      <c r="AF1687" s="7">
        <v>-2.7103306725621223E-2</v>
      </c>
      <c r="AG1687" s="7">
        <v>-1.6707757487893105E-2</v>
      </c>
      <c r="AH1687" s="7">
        <v>-1.1330600827932358E-2</v>
      </c>
      <c r="AI1687" s="7">
        <v>1.0995593853294849E-2</v>
      </c>
      <c r="AJ1687" s="7">
        <v>1.3907873071730137E-2</v>
      </c>
      <c r="AK1687" s="7">
        <v>2.2323969751596451E-2</v>
      </c>
    </row>
    <row r="1688" spans="1:37" x14ac:dyDescent="0.2">
      <c r="A1688" s="3">
        <v>42093</v>
      </c>
      <c r="B1688" s="7">
        <v>-3.8954431627369452E-3</v>
      </c>
      <c r="C1688" s="7">
        <v>5.1057948504761481E-2</v>
      </c>
      <c r="D1688" s="7">
        <v>3.5474587566161807E-2</v>
      </c>
      <c r="E1688" s="7">
        <v>2.7390646608622608E-2</v>
      </c>
      <c r="F1688" s="7">
        <v>-6.7950762808322906E-2</v>
      </c>
      <c r="G1688" s="7">
        <v>-4.7533255070447922E-2</v>
      </c>
      <c r="H1688" s="7">
        <v>-3.6336410790681839E-2</v>
      </c>
      <c r="I1688" s="7">
        <v>3.8096524775028229E-2</v>
      </c>
      <c r="J1688" s="7">
        <v>5.1098581403493881E-2</v>
      </c>
      <c r="K1688" s="7">
        <v>7.0576809346675873E-2</v>
      </c>
      <c r="N1688" s="3">
        <v>42093</v>
      </c>
      <c r="O1688" s="7">
        <v>-1.2580892265403709E-2</v>
      </c>
      <c r="P1688" s="7">
        <v>4.1587018266364077E-3</v>
      </c>
      <c r="Q1688" s="7">
        <v>4.4266649086084926E-3</v>
      </c>
      <c r="R1688" s="7">
        <v>8.4166123603255615E-3</v>
      </c>
      <c r="S1688" s="7">
        <v>-2.742055244743824E-2</v>
      </c>
      <c r="T1688" s="7">
        <v>-1.5111083164811134E-2</v>
      </c>
      <c r="U1688" s="7">
        <v>-1.0917142033576965E-2</v>
      </c>
      <c r="V1688" s="7">
        <v>1.1535907164216042E-2</v>
      </c>
      <c r="W1688" s="7">
        <v>1.4406176283955574E-2</v>
      </c>
      <c r="X1688" s="7">
        <v>2.3458575829863548E-2</v>
      </c>
      <c r="AA1688" s="3">
        <v>42093</v>
      </c>
      <c r="AB1688" s="7">
        <v>1.1142986281970649E-2</v>
      </c>
      <c r="AC1688" s="7">
        <v>1.9994642246882219E-3</v>
      </c>
      <c r="AD1688" s="7">
        <v>7.2570233489979534E-3</v>
      </c>
      <c r="AE1688" s="7">
        <v>8.4064950481320885E-3</v>
      </c>
      <c r="AF1688" s="7">
        <v>-2.6657190173864365E-2</v>
      </c>
      <c r="AG1688" s="7">
        <v>-1.6285346820950508E-2</v>
      </c>
      <c r="AH1688" s="7">
        <v>-1.0992412455379963E-2</v>
      </c>
      <c r="AI1688" s="7">
        <v>1.0728636756539345E-2</v>
      </c>
      <c r="AJ1688" s="7">
        <v>1.3576108030974865E-2</v>
      </c>
      <c r="AK1688" s="7">
        <v>2.1704545244574547E-2</v>
      </c>
    </row>
    <row r="1689" spans="1:37" x14ac:dyDescent="0.2">
      <c r="A1689" s="3">
        <v>42094</v>
      </c>
      <c r="B1689" s="7">
        <v>-2.243550688195205E-2</v>
      </c>
      <c r="C1689" s="7">
        <v>3.8954431627369452E-3</v>
      </c>
      <c r="D1689" s="7">
        <v>3.4078360340547779E-2</v>
      </c>
      <c r="E1689" s="7">
        <v>2.7393806899835518E-2</v>
      </c>
      <c r="F1689" s="7">
        <v>-7.6071254909038544E-2</v>
      </c>
      <c r="G1689" s="7">
        <v>-4.9330879002809525E-2</v>
      </c>
      <c r="H1689" s="7">
        <v>-3.6589346826076508E-2</v>
      </c>
      <c r="I1689" s="7">
        <v>3.5361260175704956E-2</v>
      </c>
      <c r="J1689" s="7">
        <v>4.7457478940486908E-2</v>
      </c>
      <c r="K1689" s="7">
        <v>6.7819654941558838E-2</v>
      </c>
      <c r="N1689" s="3">
        <v>42094</v>
      </c>
      <c r="O1689" s="7">
        <v>-1.4358716939719975E-3</v>
      </c>
      <c r="P1689" s="7">
        <v>1.2580892265403709E-2</v>
      </c>
      <c r="Q1689" s="7">
        <v>7.0629354317280754E-3</v>
      </c>
      <c r="R1689" s="7">
        <v>8.828036388750217E-3</v>
      </c>
      <c r="S1689" s="7">
        <v>-3.2862324267625809E-2</v>
      </c>
      <c r="T1689" s="7">
        <v>-1.4641889370977879E-2</v>
      </c>
      <c r="U1689" s="7">
        <v>-1.0064155794680119E-2</v>
      </c>
      <c r="V1689" s="7">
        <v>1.133271586149931E-2</v>
      </c>
      <c r="W1689" s="7">
        <v>1.561890821903944E-2</v>
      </c>
      <c r="X1689" s="7">
        <v>2.4296369403600693E-2</v>
      </c>
      <c r="AA1689" s="3">
        <v>42094</v>
      </c>
      <c r="AB1689" s="7">
        <v>-7.1560115835499136E-3</v>
      </c>
      <c r="AC1689" s="7">
        <v>1.1142986281970649E-2</v>
      </c>
      <c r="AD1689" s="7">
        <v>8.7539380900351037E-3</v>
      </c>
      <c r="AE1689" s="7">
        <v>8.6885881512494684E-3</v>
      </c>
      <c r="AF1689" s="7">
        <v>-2.5605054572224617E-2</v>
      </c>
      <c r="AG1689" s="7">
        <v>-1.5584374777972698E-2</v>
      </c>
      <c r="AH1689" s="7">
        <v>-1.1159935034811497E-2</v>
      </c>
      <c r="AI1689" s="7">
        <v>1.180101465433836E-2</v>
      </c>
      <c r="AJ1689" s="7">
        <v>1.459805853664875E-2</v>
      </c>
      <c r="AK1689" s="7">
        <v>2.2002397105097771E-2</v>
      </c>
    </row>
    <row r="1690" spans="1:37" x14ac:dyDescent="0.2">
      <c r="A1690" s="3">
        <v>42095</v>
      </c>
      <c r="B1690" s="7">
        <v>5.0988626132151146E-2</v>
      </c>
      <c r="C1690" s="7">
        <v>2.243550688195205E-2</v>
      </c>
      <c r="D1690" s="7">
        <v>3.5520214734074941E-2</v>
      </c>
      <c r="E1690" s="7">
        <v>2.75377423680002E-2</v>
      </c>
      <c r="F1690" s="7">
        <v>-7.384423166513443E-2</v>
      </c>
      <c r="G1690" s="7">
        <v>-4.9133848398923874E-2</v>
      </c>
      <c r="H1690" s="7">
        <v>-3.6760535091161728E-2</v>
      </c>
      <c r="I1690" s="7">
        <v>3.6874972283840179E-2</v>
      </c>
      <c r="J1690" s="7">
        <v>4.942738264799118E-2</v>
      </c>
      <c r="K1690" s="7">
        <v>6.9611705839633942E-2</v>
      </c>
      <c r="N1690" s="3">
        <v>42095</v>
      </c>
      <c r="O1690" s="7">
        <v>2.0910765265901014E-2</v>
      </c>
      <c r="P1690" s="7">
        <v>1.4358716939719975E-3</v>
      </c>
      <c r="Q1690" s="7">
        <v>6.9543121081727943E-3</v>
      </c>
      <c r="R1690" s="7">
        <v>8.8057450883353202E-3</v>
      </c>
      <c r="S1690" s="7">
        <v>-2.731810137629509E-2</v>
      </c>
      <c r="T1690" s="7">
        <v>-1.6612159088253975E-2</v>
      </c>
      <c r="U1690" s="7">
        <v>-1.2270562350749969E-2</v>
      </c>
      <c r="V1690" s="7">
        <v>1.1679360643029213E-2</v>
      </c>
      <c r="W1690" s="7">
        <v>1.5173066407442093E-2</v>
      </c>
      <c r="X1690" s="7">
        <v>2.5496238842606544E-2</v>
      </c>
      <c r="AA1690" s="3">
        <v>42095</v>
      </c>
      <c r="AB1690" s="7">
        <v>-3.7434108713159417E-3</v>
      </c>
      <c r="AC1690" s="7">
        <v>7.1560115835499136E-3</v>
      </c>
      <c r="AD1690" s="7">
        <v>9.0766148323755767E-3</v>
      </c>
      <c r="AE1690" s="7">
        <v>8.7818792095208445E-3</v>
      </c>
      <c r="AF1690" s="7">
        <v>-2.7340695261955261E-2</v>
      </c>
      <c r="AG1690" s="7">
        <v>-1.7045583575963974E-2</v>
      </c>
      <c r="AH1690" s="7">
        <v>-1.1909885331988335E-2</v>
      </c>
      <c r="AI1690" s="7">
        <v>1.1893770657479763E-2</v>
      </c>
      <c r="AJ1690" s="7">
        <v>1.4893819577991962E-2</v>
      </c>
      <c r="AK1690" s="7">
        <v>2.3421846330165863E-2</v>
      </c>
    </row>
    <row r="1691" spans="1:37" x14ac:dyDescent="0.2">
      <c r="A1691" s="3">
        <v>42096</v>
      </c>
      <c r="B1691" s="7">
        <v>-1.9148020276492445E-2</v>
      </c>
      <c r="C1691" s="7">
        <v>5.0988626132151146E-2</v>
      </c>
      <c r="D1691" s="7">
        <v>3.9172130284413235E-2</v>
      </c>
      <c r="E1691" s="7">
        <v>2.9474182274179472E-2</v>
      </c>
      <c r="F1691" s="7">
        <v>-7.3368430137634277E-2</v>
      </c>
      <c r="G1691" s="7">
        <v>-5.108221247792244E-2</v>
      </c>
      <c r="H1691" s="7">
        <v>-3.9022129029035568E-2</v>
      </c>
      <c r="I1691" s="7">
        <v>4.1052795946598053E-2</v>
      </c>
      <c r="J1691" s="7">
        <v>5.5179063230752945E-2</v>
      </c>
      <c r="K1691" s="7">
        <v>7.6125666499137878E-2</v>
      </c>
      <c r="N1691" s="3">
        <v>42096</v>
      </c>
      <c r="O1691" s="7">
        <v>-5.9776018588803704E-3</v>
      </c>
      <c r="P1691" s="7">
        <v>2.0910765265901014E-2</v>
      </c>
      <c r="Q1691" s="7">
        <v>1.1463703375884478E-2</v>
      </c>
      <c r="R1691" s="7">
        <v>9.9489032738931359E-3</v>
      </c>
      <c r="S1691" s="7">
        <v>-3.9464253932237625E-2</v>
      </c>
      <c r="T1691" s="7">
        <v>-1.5327325090765953E-2</v>
      </c>
      <c r="U1691" s="7">
        <v>-1.0173577815294266E-2</v>
      </c>
      <c r="V1691" s="7">
        <v>1.1589906178414822E-2</v>
      </c>
      <c r="W1691" s="7">
        <v>1.7784450203180313E-2</v>
      </c>
      <c r="X1691" s="7">
        <v>2.6831157505512238E-2</v>
      </c>
      <c r="AA1691" s="3">
        <v>42096</v>
      </c>
      <c r="AB1691" s="7">
        <v>3.1123888374168748E-3</v>
      </c>
      <c r="AC1691" s="7">
        <v>3.7434108713159417E-3</v>
      </c>
      <c r="AD1691" s="7">
        <v>6.3255396335975596E-3</v>
      </c>
      <c r="AE1691" s="7">
        <v>8.777327281127038E-3</v>
      </c>
      <c r="AF1691" s="7">
        <v>-2.5324217975139618E-2</v>
      </c>
      <c r="AG1691" s="7">
        <v>-1.5110873617231846E-2</v>
      </c>
      <c r="AH1691" s="7">
        <v>-1.0315415449440479E-2</v>
      </c>
      <c r="AI1691" s="7">
        <v>1.0600828565657139E-2</v>
      </c>
      <c r="AJ1691" s="7">
        <v>1.3307219371199608E-2</v>
      </c>
      <c r="AK1691" s="7">
        <v>2.0525336265563965E-2</v>
      </c>
    </row>
    <row r="1692" spans="1:37" x14ac:dyDescent="0.2">
      <c r="A1692" s="3">
        <v>42100</v>
      </c>
      <c r="B1692" s="7">
        <v>5.9259041412322619E-2</v>
      </c>
      <c r="C1692" s="7">
        <v>1.9148020276492445E-2</v>
      </c>
      <c r="D1692" s="7">
        <v>3.4905378460496204E-2</v>
      </c>
      <c r="E1692" s="7">
        <v>2.9592673441164018E-2</v>
      </c>
      <c r="F1692" s="7">
        <v>-7.5881153345108032E-2</v>
      </c>
      <c r="G1692" s="7">
        <v>-5.1034599542617798E-2</v>
      </c>
      <c r="H1692" s="7">
        <v>-3.8878679275512695E-2</v>
      </c>
      <c r="I1692" s="7">
        <v>3.8080893456935883E-2</v>
      </c>
      <c r="J1692" s="7">
        <v>5.1538005471229553E-2</v>
      </c>
      <c r="K1692" s="7">
        <v>7.2788633406162262E-2</v>
      </c>
      <c r="N1692" s="3">
        <v>42100</v>
      </c>
      <c r="O1692" s="7">
        <v>1.4631383147756194E-2</v>
      </c>
      <c r="P1692" s="7">
        <v>5.9776018588803704E-3</v>
      </c>
      <c r="Q1692" s="7">
        <v>1.1407253890284167E-2</v>
      </c>
      <c r="R1692" s="7">
        <v>9.9999194852263794E-3</v>
      </c>
      <c r="S1692" s="7">
        <v>-3.2131586223840714E-2</v>
      </c>
      <c r="T1692" s="7">
        <v>-1.8069446086883545E-2</v>
      </c>
      <c r="U1692" s="7">
        <v>-1.3216909021139145E-2</v>
      </c>
      <c r="V1692" s="7">
        <v>1.2120470404624939E-2</v>
      </c>
      <c r="W1692" s="7">
        <v>1.7271567136049271E-2</v>
      </c>
      <c r="X1692" s="7">
        <v>2.8573649004101753E-2</v>
      </c>
      <c r="AA1692" s="3">
        <v>42100</v>
      </c>
      <c r="AB1692" s="7">
        <v>6.6300724394159471E-3</v>
      </c>
      <c r="AC1692" s="7">
        <v>3.1123888374168748E-3</v>
      </c>
      <c r="AD1692" s="7">
        <v>6.3729520863828604E-3</v>
      </c>
      <c r="AE1692" s="7">
        <v>8.7982675695093861E-3</v>
      </c>
      <c r="AF1692" s="7">
        <v>-2.5599615648388863E-2</v>
      </c>
      <c r="AG1692" s="7">
        <v>-1.5342580154538155E-2</v>
      </c>
      <c r="AH1692" s="7">
        <v>-1.043480820953846E-2</v>
      </c>
      <c r="AI1692" s="7">
        <v>1.0617773979902267E-2</v>
      </c>
      <c r="AJ1692" s="7">
        <v>1.3356738723814487E-2</v>
      </c>
      <c r="AK1692" s="7">
        <v>2.0752482116222382E-2</v>
      </c>
    </row>
    <row r="1693" spans="1:37" x14ac:dyDescent="0.2">
      <c r="A1693" s="3">
        <v>42101</v>
      </c>
      <c r="B1693" s="7">
        <v>3.4681199084502956E-2</v>
      </c>
      <c r="C1693" s="7">
        <v>5.9259041412322619E-2</v>
      </c>
      <c r="D1693" s="7">
        <v>3.7407611821512615E-2</v>
      </c>
      <c r="E1693" s="7">
        <v>3.2016407853487402E-2</v>
      </c>
      <c r="F1693" s="7">
        <v>-7.2496272623538971E-2</v>
      </c>
      <c r="G1693" s="7">
        <v>-5.2398368716239929E-2</v>
      </c>
      <c r="H1693" s="7">
        <v>-4.1397266089916229E-2</v>
      </c>
      <c r="I1693" s="7">
        <v>4.2760401964187622E-2</v>
      </c>
      <c r="J1693" s="7">
        <v>5.8196552097797394E-2</v>
      </c>
      <c r="K1693" s="7">
        <v>8.0086208879947662E-2</v>
      </c>
      <c r="N1693" s="3">
        <v>42101</v>
      </c>
      <c r="O1693" s="7">
        <v>-6.5865543568071425E-3</v>
      </c>
      <c r="P1693" s="7">
        <v>1.4631383147756194E-2</v>
      </c>
      <c r="Q1693" s="7">
        <v>1.3018523560838926E-2</v>
      </c>
      <c r="R1693" s="7">
        <v>8.6122997198920474E-3</v>
      </c>
      <c r="S1693" s="7">
        <v>-3.5905547440052032E-2</v>
      </c>
      <c r="T1693" s="7">
        <v>-1.5521165914833546E-2</v>
      </c>
      <c r="U1693" s="7">
        <v>-1.0558728128671646E-2</v>
      </c>
      <c r="V1693" s="7">
        <v>1.032077893614769E-2</v>
      </c>
      <c r="W1693" s="7">
        <v>1.682252436876297E-2</v>
      </c>
      <c r="X1693" s="7">
        <v>2.6877416297793388E-2</v>
      </c>
      <c r="AA1693" s="3">
        <v>42101</v>
      </c>
      <c r="AB1693" s="7">
        <v>-2.6080671629585901E-3</v>
      </c>
      <c r="AC1693" s="7">
        <v>6.6300724394159471E-3</v>
      </c>
      <c r="AD1693" s="7">
        <v>6.9718375603961555E-3</v>
      </c>
      <c r="AE1693" s="7">
        <v>8.3667889878258125E-3</v>
      </c>
      <c r="AF1693" s="7">
        <v>-2.4796929210424423E-2</v>
      </c>
      <c r="AG1693" s="7">
        <v>-1.4727705158293247E-2</v>
      </c>
      <c r="AH1693" s="7">
        <v>-1.0223402641713619E-2</v>
      </c>
      <c r="AI1693" s="7">
        <v>1.0702857747673988E-2</v>
      </c>
      <c r="AJ1693" s="7">
        <v>1.3339023105800152E-2</v>
      </c>
      <c r="AK1693" s="7">
        <v>2.0256176590919495E-2</v>
      </c>
    </row>
    <row r="1694" spans="1:37" x14ac:dyDescent="0.2">
      <c r="A1694" s="3">
        <v>42102</v>
      </c>
      <c r="B1694" s="7">
        <v>-6.8225685830084731E-2</v>
      </c>
      <c r="C1694" s="7">
        <v>3.4681199084502956E-2</v>
      </c>
      <c r="D1694" s="7">
        <v>4.0458023193056941E-2</v>
      </c>
      <c r="E1694" s="7">
        <v>3.2895649436875923E-2</v>
      </c>
      <c r="F1694" s="7">
        <v>-8.1061795353889465E-2</v>
      </c>
      <c r="G1694" s="7">
        <v>-5.5746335536241531E-2</v>
      </c>
      <c r="H1694" s="7">
        <v>-4.2951986193656921E-2</v>
      </c>
      <c r="I1694" s="7">
        <v>4.3393231928348541E-2</v>
      </c>
      <c r="J1694" s="7">
        <v>5.8907143771648407E-2</v>
      </c>
      <c r="K1694" s="7">
        <v>8.2110948860645294E-2</v>
      </c>
      <c r="N1694" s="3">
        <v>42102</v>
      </c>
      <c r="O1694" s="7">
        <v>-6.2145454181080327E-3</v>
      </c>
      <c r="P1694" s="7">
        <v>6.5865543568071425E-3</v>
      </c>
      <c r="Q1694" s="7">
        <v>1.2103831018500478E-2</v>
      </c>
      <c r="R1694" s="7">
        <v>8.7271220144455961E-3</v>
      </c>
      <c r="S1694" s="7">
        <v>-3.169642761349678E-2</v>
      </c>
      <c r="T1694" s="7">
        <v>-1.6867570579051971E-2</v>
      </c>
      <c r="U1694" s="7">
        <v>-1.2111715972423553E-2</v>
      </c>
      <c r="V1694" s="7">
        <v>1.0799949057400227E-2</v>
      </c>
      <c r="W1694" s="7">
        <v>1.6423003748059273E-2</v>
      </c>
      <c r="X1694" s="7">
        <v>2.7458855882287025E-2</v>
      </c>
      <c r="AA1694" s="3">
        <v>42102</v>
      </c>
      <c r="AB1694" s="7">
        <v>3.9095544161559985E-3</v>
      </c>
      <c r="AC1694" s="7">
        <v>2.6080671629585901E-3</v>
      </c>
      <c r="AD1694" s="7">
        <v>5.0133514915487402E-3</v>
      </c>
      <c r="AE1694" s="7">
        <v>8.3540395239361503E-3</v>
      </c>
      <c r="AF1694" s="7">
        <v>-2.3871684446930885E-2</v>
      </c>
      <c r="AG1694" s="7">
        <v>-1.3768934644758701E-2</v>
      </c>
      <c r="AH1694" s="7">
        <v>-9.269258938729763E-3</v>
      </c>
      <c r="AI1694" s="7">
        <v>9.7340485081076622E-3</v>
      </c>
      <c r="AJ1694" s="7">
        <v>1.2215401977300644E-2</v>
      </c>
      <c r="AK1694" s="7">
        <v>1.8534811213612556E-2</v>
      </c>
    </row>
    <row r="1695" spans="1:37" x14ac:dyDescent="0.2">
      <c r="A1695" s="3">
        <v>42103</v>
      </c>
      <c r="B1695" s="7">
        <v>7.3115630533797434E-3</v>
      </c>
      <c r="C1695" s="7">
        <v>6.8225685830084731E-2</v>
      </c>
      <c r="D1695" s="7">
        <v>4.9670213290029214E-2</v>
      </c>
      <c r="E1695" s="7">
        <v>3.5416297983031135E-2</v>
      </c>
      <c r="F1695" s="7">
        <v>-8.5296563804149628E-2</v>
      </c>
      <c r="G1695" s="7">
        <v>-6.030743196606636E-2</v>
      </c>
      <c r="H1695" s="7">
        <v>-4.6515312045812607E-2</v>
      </c>
      <c r="I1695" s="7">
        <v>5.0290081650018692E-2</v>
      </c>
      <c r="J1695" s="7">
        <v>6.7938745021820068E-2</v>
      </c>
      <c r="K1695" s="7">
        <v>9.2687100172042847E-2</v>
      </c>
      <c r="N1695" s="3">
        <v>42103</v>
      </c>
      <c r="O1695" s="7">
        <v>-7.9276085899824145E-3</v>
      </c>
      <c r="P1695" s="7">
        <v>6.2145454181080327E-3</v>
      </c>
      <c r="Q1695" s="7">
        <v>1.2402197175131906E-2</v>
      </c>
      <c r="R1695" s="7">
        <v>8.7510173674247519E-3</v>
      </c>
      <c r="S1695" s="7">
        <v>-3.1642239540815353E-2</v>
      </c>
      <c r="T1695" s="7">
        <v>-1.7032060772180557E-2</v>
      </c>
      <c r="U1695" s="7">
        <v>-1.2262441217899323E-2</v>
      </c>
      <c r="V1695" s="7">
        <v>1.0797463357448578E-2</v>
      </c>
      <c r="W1695" s="7">
        <v>1.6493979841470718E-2</v>
      </c>
      <c r="X1695" s="7">
        <v>2.768092043697834E-2</v>
      </c>
      <c r="AA1695" s="3">
        <v>42103</v>
      </c>
      <c r="AB1695" s="7">
        <v>4.7097357338403197E-3</v>
      </c>
      <c r="AC1695" s="7">
        <v>3.9095544161559985E-3</v>
      </c>
      <c r="AD1695" s="7">
        <v>4.2366160986819241E-3</v>
      </c>
      <c r="AE1695" s="7">
        <v>7.4464525984129894E-3</v>
      </c>
      <c r="AF1695" s="7">
        <v>-2.1854382008314133E-2</v>
      </c>
      <c r="AG1695" s="7">
        <v>-1.1998961679637432E-2</v>
      </c>
      <c r="AH1695" s="7">
        <v>-8.0634923651814461E-3</v>
      </c>
      <c r="AI1695" s="7">
        <v>8.8628977537155151E-3</v>
      </c>
      <c r="AJ1695" s="7">
        <v>1.1036260984838009E-2</v>
      </c>
      <c r="AK1695" s="7">
        <v>1.6140054911375046E-2</v>
      </c>
    </row>
    <row r="1696" spans="1:37" x14ac:dyDescent="0.2">
      <c r="A1696" s="3">
        <v>42104</v>
      </c>
      <c r="B1696" s="7">
        <v>1.659708116528813E-2</v>
      </c>
      <c r="C1696" s="7">
        <v>7.3115630533797434E-3</v>
      </c>
      <c r="D1696" s="7">
        <v>4.424764265093506E-2</v>
      </c>
      <c r="E1696" s="7">
        <v>3.5449648568370615E-2</v>
      </c>
      <c r="F1696" s="7">
        <v>-9.245908260345459E-2</v>
      </c>
      <c r="G1696" s="7">
        <v>-6.116168200969696E-2</v>
      </c>
      <c r="H1696" s="7">
        <v>-4.6397078782320023E-2</v>
      </c>
      <c r="I1696" s="7">
        <v>4.5456930994987488E-2</v>
      </c>
      <c r="J1696" s="7">
        <v>6.1826195567846298E-2</v>
      </c>
      <c r="K1696" s="7">
        <v>8.7347261607646942E-2</v>
      </c>
      <c r="N1696" s="3">
        <v>42104</v>
      </c>
      <c r="O1696" s="7">
        <v>9.173611160124287E-3</v>
      </c>
      <c r="P1696" s="7">
        <v>7.9276085899824145E-3</v>
      </c>
      <c r="Q1696" s="7">
        <v>8.8843609539977567E-3</v>
      </c>
      <c r="R1696" s="7">
        <v>8.7373934696651171E-3</v>
      </c>
      <c r="S1696" s="7">
        <v>-3.1174285337328911E-2</v>
      </c>
      <c r="T1696" s="7">
        <v>-1.5842961147427559E-2</v>
      </c>
      <c r="U1696" s="7">
        <v>-1.1257951147854328E-2</v>
      </c>
      <c r="V1696" s="7">
        <v>1.1167609132826328E-2</v>
      </c>
      <c r="W1696" s="7">
        <v>1.5775702893733978E-2</v>
      </c>
      <c r="X1696" s="7">
        <v>2.5665087625384331E-2</v>
      </c>
      <c r="AA1696" s="3">
        <v>42104</v>
      </c>
      <c r="AB1696" s="7">
        <v>4.6876580625369564E-3</v>
      </c>
      <c r="AC1696" s="7">
        <v>4.7097357338403197E-3</v>
      </c>
      <c r="AD1696" s="7">
        <v>4.4252246399291472E-3</v>
      </c>
      <c r="AE1696" s="7">
        <v>7.5159550381147687E-3</v>
      </c>
      <c r="AF1696" s="7">
        <v>-2.1862877532839775E-2</v>
      </c>
      <c r="AG1696" s="7">
        <v>-1.2027758173644543E-2</v>
      </c>
      <c r="AH1696" s="7">
        <v>-8.1441150978207588E-3</v>
      </c>
      <c r="AI1696" s="7">
        <v>9.0098660439252853E-3</v>
      </c>
      <c r="AJ1696" s="7">
        <v>1.1194660328328609E-2</v>
      </c>
      <c r="AK1696" s="7">
        <v>1.6295680776238441E-2</v>
      </c>
    </row>
    <row r="1697" spans="1:37" x14ac:dyDescent="0.2">
      <c r="A1697" s="3">
        <v>42107</v>
      </c>
      <c r="B1697" s="7">
        <v>5.2148838606958167E-3</v>
      </c>
      <c r="C1697" s="7">
        <v>1.659708116528813E-2</v>
      </c>
      <c r="D1697" s="7">
        <v>4.4041084962844479E-2</v>
      </c>
      <c r="E1697" s="7">
        <v>3.5253058772171691E-2</v>
      </c>
      <c r="F1697" s="7">
        <v>-9.0228170156478882E-2</v>
      </c>
      <c r="G1697" s="7">
        <v>-6.0419037938117981E-2</v>
      </c>
      <c r="H1697" s="7">
        <v>-4.607715830206871E-2</v>
      </c>
      <c r="I1697" s="7">
        <v>4.5668236911296844E-2</v>
      </c>
      <c r="J1697" s="7">
        <v>6.2105428427457809E-2</v>
      </c>
      <c r="K1697" s="7">
        <v>8.7300308048725128E-2</v>
      </c>
      <c r="N1697" s="3">
        <v>42107</v>
      </c>
      <c r="O1697" s="7">
        <v>-4.4095083719452415E-3</v>
      </c>
      <c r="P1697" s="7">
        <v>9.173611160124287E-3</v>
      </c>
      <c r="Q1697" s="7">
        <v>9.4136365506478567E-3</v>
      </c>
      <c r="R1697" s="7">
        <v>8.9714015766953984E-3</v>
      </c>
      <c r="S1697" s="7">
        <v>-3.2165855169296265E-2</v>
      </c>
      <c r="T1697" s="7">
        <v>-1.5979591757059097E-2</v>
      </c>
      <c r="U1697" s="7">
        <v>-1.1308473534882069E-2</v>
      </c>
      <c r="V1697" s="7">
        <v>1.1285435408353806E-2</v>
      </c>
      <c r="W1697" s="7">
        <v>1.6124740242958069E-2</v>
      </c>
      <c r="X1697" s="7">
        <v>2.6051176711916924E-2</v>
      </c>
      <c r="AA1697" s="3">
        <v>42107</v>
      </c>
      <c r="AB1697" s="7">
        <v>-4.3041673335188699E-3</v>
      </c>
      <c r="AC1697" s="7">
        <v>4.6876580625369564E-3</v>
      </c>
      <c r="AD1697" s="7">
        <v>4.6946829372210182E-3</v>
      </c>
      <c r="AE1697" s="7">
        <v>7.1034296341125252E-3</v>
      </c>
      <c r="AF1697" s="7">
        <v>-2.185196615755558E-2</v>
      </c>
      <c r="AG1697" s="7">
        <v>-1.2030196376144886E-2</v>
      </c>
      <c r="AH1697" s="7">
        <v>-8.1182420253753662E-3</v>
      </c>
      <c r="AI1697" s="7">
        <v>8.8689066469669342E-3</v>
      </c>
      <c r="AJ1697" s="7">
        <v>1.1028525419533253E-2</v>
      </c>
      <c r="AK1697" s="7">
        <v>1.6167644411325455E-2</v>
      </c>
    </row>
    <row r="1698" spans="1:37" x14ac:dyDescent="0.2">
      <c r="A1698" s="3">
        <v>42108</v>
      </c>
      <c r="B1698" s="7">
        <v>2.6237246469553225E-2</v>
      </c>
      <c r="C1698" s="7">
        <v>5.2148838606958167E-3</v>
      </c>
      <c r="D1698" s="7">
        <v>3.5252366865490346E-2</v>
      </c>
      <c r="E1698" s="7">
        <v>3.3591784858159432E-2</v>
      </c>
      <c r="F1698" s="7">
        <v>-8.2779087126255035E-2</v>
      </c>
      <c r="G1698" s="7">
        <v>-5.5750533938407898E-2</v>
      </c>
      <c r="H1698" s="7">
        <v>-4.3272946029901505E-2</v>
      </c>
      <c r="I1698" s="7">
        <v>4.0636073797941208E-2</v>
      </c>
      <c r="J1698" s="7">
        <v>5.576913058757782E-2</v>
      </c>
      <c r="K1698" s="7">
        <v>7.9423330724239349E-2</v>
      </c>
      <c r="N1698" s="3">
        <v>42108</v>
      </c>
      <c r="O1698" s="7">
        <v>-5.43456878714674E-3</v>
      </c>
      <c r="P1698" s="7">
        <v>4.4095083719452415E-3</v>
      </c>
      <c r="Q1698" s="7">
        <v>7.0491014576934234E-3</v>
      </c>
      <c r="R1698" s="7">
        <v>9.0248998831534283E-3</v>
      </c>
      <c r="S1698" s="7">
        <v>-2.8987957164645195E-2</v>
      </c>
      <c r="T1698" s="7">
        <v>-1.6314197331666946E-2</v>
      </c>
      <c r="U1698" s="7">
        <v>-1.1880025267601013E-2</v>
      </c>
      <c r="V1698" s="7">
        <v>1.1782127432525158E-2</v>
      </c>
      <c r="W1698" s="7">
        <v>1.5477781184017658E-2</v>
      </c>
      <c r="X1698" s="7">
        <v>2.544470876455307E-2</v>
      </c>
      <c r="AA1698" s="3">
        <v>42108</v>
      </c>
      <c r="AB1698" s="7">
        <v>2.1065742457701928E-3</v>
      </c>
      <c r="AC1698" s="7">
        <v>4.3041673335188699E-3</v>
      </c>
      <c r="AD1698" s="7">
        <v>4.1174806687633353E-3</v>
      </c>
      <c r="AE1698" s="7">
        <v>7.0001433408528975E-3</v>
      </c>
      <c r="AF1698" s="7">
        <v>-2.1240442991256714E-2</v>
      </c>
      <c r="AG1698" s="7">
        <v>-1.1465616524219513E-2</v>
      </c>
      <c r="AH1698" s="7">
        <v>-7.6894219964742661E-3</v>
      </c>
      <c r="AI1698" s="7">
        <v>8.5425348952412605E-3</v>
      </c>
      <c r="AJ1698" s="7">
        <v>1.0612440295517445E-2</v>
      </c>
      <c r="AK1698" s="7">
        <v>1.5364909544587135E-2</v>
      </c>
    </row>
    <row r="1699" spans="1:37" x14ac:dyDescent="0.2">
      <c r="A1699" s="3">
        <v>42109</v>
      </c>
      <c r="B1699" s="7">
        <v>5.6543141510399839E-2</v>
      </c>
      <c r="C1699" s="7">
        <v>2.6237246469553225E-2</v>
      </c>
      <c r="D1699" s="7">
        <v>3.3761677625558727E-2</v>
      </c>
      <c r="E1699" s="7">
        <v>3.3755132015545267E-2</v>
      </c>
      <c r="F1699" s="7">
        <v>-7.735791802406311E-2</v>
      </c>
      <c r="G1699" s="7">
        <v>-5.4235424846410751E-2</v>
      </c>
      <c r="H1699" s="7">
        <v>-4.3056286871433258E-2</v>
      </c>
      <c r="I1699" s="7">
        <v>4.1210077702999115E-2</v>
      </c>
      <c r="J1699" s="7">
        <v>5.6753832846879959E-2</v>
      </c>
      <c r="K1699" s="7">
        <v>7.9874753952026367E-2</v>
      </c>
      <c r="N1699" s="3">
        <v>42109</v>
      </c>
      <c r="O1699" s="7">
        <v>7.2672917259950023E-3</v>
      </c>
      <c r="P1699" s="7">
        <v>5.43456878714674E-3</v>
      </c>
      <c r="Q1699" s="7">
        <v>6.8498320623403925E-3</v>
      </c>
      <c r="R1699" s="7">
        <v>9.1050241951762707E-3</v>
      </c>
      <c r="S1699" s="7">
        <v>-2.9481396079063416E-2</v>
      </c>
      <c r="T1699" s="7">
        <v>-1.6158979386091232E-2</v>
      </c>
      <c r="U1699" s="7">
        <v>-1.1706709861755371E-2</v>
      </c>
      <c r="V1699" s="7">
        <v>1.1850775219500065E-2</v>
      </c>
      <c r="W1699" s="7">
        <v>1.5535768121480942E-2</v>
      </c>
      <c r="X1699" s="7">
        <v>2.5313040241599083E-2</v>
      </c>
      <c r="AA1699" s="3">
        <v>42109</v>
      </c>
      <c r="AB1699" s="7">
        <v>4.2475068034635586E-3</v>
      </c>
      <c r="AC1699" s="7">
        <v>2.1065742457701928E-3</v>
      </c>
      <c r="AD1699" s="7">
        <v>4.0596521036817476E-3</v>
      </c>
      <c r="AE1699" s="7">
        <v>6.3913766192162007E-3</v>
      </c>
      <c r="AF1699" s="7">
        <v>-2.1411249414086342E-2</v>
      </c>
      <c r="AG1699" s="7">
        <v>-1.1576446704566479E-2</v>
      </c>
      <c r="AH1699" s="7">
        <v>-7.5746444053947926E-3</v>
      </c>
      <c r="AI1699" s="7">
        <v>8.0783097073435783E-3</v>
      </c>
      <c r="AJ1699" s="7">
        <v>1.011859904974699E-2</v>
      </c>
      <c r="AK1699" s="7">
        <v>1.5050904825329781E-2</v>
      </c>
    </row>
    <row r="1700" spans="1:37" x14ac:dyDescent="0.2">
      <c r="A1700" s="3">
        <v>42110</v>
      </c>
      <c r="B1700" s="7">
        <v>1.0583976027817575E-2</v>
      </c>
      <c r="C1700" s="7">
        <v>5.6543141510399839E-2</v>
      </c>
      <c r="D1700" s="7">
        <v>2.912606058271678E-2</v>
      </c>
      <c r="E1700" s="7">
        <v>3.6043346675917229E-2</v>
      </c>
      <c r="F1700" s="7">
        <v>-6.9187194108963013E-2</v>
      </c>
      <c r="G1700" s="7">
        <v>-5.3010914474725723E-2</v>
      </c>
      <c r="H1700" s="7">
        <v>-4.4583499431610107E-2</v>
      </c>
      <c r="I1700" s="7">
        <v>4.2712856084108353E-2</v>
      </c>
      <c r="J1700" s="7">
        <v>5.9748388826847076E-2</v>
      </c>
      <c r="K1700" s="7">
        <v>8.2895219326019287E-2</v>
      </c>
      <c r="N1700" s="3">
        <v>42110</v>
      </c>
      <c r="O1700" s="7">
        <v>-2.9172765011289889E-3</v>
      </c>
      <c r="P1700" s="7">
        <v>7.2672917259950023E-3</v>
      </c>
      <c r="Q1700" s="7">
        <v>7.0539910786493066E-3</v>
      </c>
      <c r="R1700" s="7">
        <v>9.1977230386204572E-3</v>
      </c>
      <c r="S1700" s="7">
        <v>-3.0531411990523338E-2</v>
      </c>
      <c r="T1700" s="7">
        <v>-1.5969142317771912E-2</v>
      </c>
      <c r="U1700" s="7">
        <v>-1.1455859057605267E-2</v>
      </c>
      <c r="V1700" s="7">
        <v>1.1855551041662693E-2</v>
      </c>
      <c r="W1700" s="7">
        <v>1.5721391886472702E-2</v>
      </c>
      <c r="X1700" s="7">
        <v>2.5309344753623009E-2</v>
      </c>
      <c r="AA1700" s="3">
        <v>42110</v>
      </c>
      <c r="AB1700" s="7">
        <v>4.7612246769091577E-4</v>
      </c>
      <c r="AC1700" s="7">
        <v>4.2475068034635586E-3</v>
      </c>
      <c r="AD1700" s="7">
        <v>4.1269982875504702E-3</v>
      </c>
      <c r="AE1700" s="7">
        <v>6.4489742388918339E-3</v>
      </c>
      <c r="AF1700" s="7">
        <v>-2.0836891606450081E-2</v>
      </c>
      <c r="AG1700" s="7">
        <v>-1.1113989166915417E-2</v>
      </c>
      <c r="AH1700" s="7">
        <v>-7.4043888598680496E-3</v>
      </c>
      <c r="AI1700" s="7">
        <v>8.2006938755512238E-3</v>
      </c>
      <c r="AJ1700" s="7">
        <v>1.0185367427766323E-2</v>
      </c>
      <c r="AK1700" s="7">
        <v>1.4735420234501362E-2</v>
      </c>
    </row>
    <row r="1701" spans="1:37" x14ac:dyDescent="0.2">
      <c r="A1701" s="3">
        <v>42111</v>
      </c>
      <c r="B1701" s="7">
        <v>-1.0903232517643574E-2</v>
      </c>
      <c r="C1701" s="7">
        <v>1.0583976027817575E-2</v>
      </c>
      <c r="D1701" s="7">
        <v>2.9326433876672799E-2</v>
      </c>
      <c r="E1701" s="7">
        <v>3.5162052262516147E-2</v>
      </c>
      <c r="F1701" s="7">
        <v>-7.7707380056381226E-2</v>
      </c>
      <c r="G1701" s="7">
        <v>-5.4551605135202408E-2</v>
      </c>
      <c r="H1701" s="7">
        <v>-4.4101830571889877E-2</v>
      </c>
      <c r="I1701" s="7">
        <v>3.9935428649187088E-2</v>
      </c>
      <c r="J1701" s="7">
        <v>5.5717326700687408E-2</v>
      </c>
      <c r="K1701" s="7">
        <v>7.9435132443904877E-2</v>
      </c>
      <c r="N1701" s="3">
        <v>42111</v>
      </c>
      <c r="O1701" s="7">
        <v>4.0818083246322552E-3</v>
      </c>
      <c r="P1701" s="7">
        <v>2.9172765011289889E-3</v>
      </c>
      <c r="Q1701" s="7">
        <v>6.2363045935296723E-3</v>
      </c>
      <c r="R1701" s="7">
        <v>9.2010949735359775E-3</v>
      </c>
      <c r="S1701" s="7">
        <v>-2.8090206906199455E-2</v>
      </c>
      <c r="T1701" s="7">
        <v>-1.6559448093175888E-2</v>
      </c>
      <c r="U1701" s="7">
        <v>-1.2184897437691689E-2</v>
      </c>
      <c r="V1701" s="7">
        <v>1.2098816223442554E-2</v>
      </c>
      <c r="W1701" s="7">
        <v>1.5387501567602158E-2</v>
      </c>
      <c r="X1701" s="7">
        <v>2.5393372401595116E-2</v>
      </c>
      <c r="AA1701" s="3">
        <v>42111</v>
      </c>
      <c r="AB1701" s="7">
        <v>-1.2116136055438403E-2</v>
      </c>
      <c r="AC1701" s="7">
        <v>4.7612246769091577E-4</v>
      </c>
      <c r="AD1701" s="7">
        <v>3.5554368577954028E-3</v>
      </c>
      <c r="AE1701" s="7">
        <v>5.8865767971586578E-3</v>
      </c>
      <c r="AF1701" s="7">
        <v>-2.0972684025764465E-2</v>
      </c>
      <c r="AG1701" s="7">
        <v>-1.1145744472742081E-2</v>
      </c>
      <c r="AH1701" s="7">
        <v>-7.1268803440034389E-3</v>
      </c>
      <c r="AI1701" s="7">
        <v>7.4995905160903931E-3</v>
      </c>
      <c r="AJ1701" s="7">
        <v>9.4402031973004341E-3</v>
      </c>
      <c r="AK1701" s="7">
        <v>1.4143571257591248E-2</v>
      </c>
    </row>
    <row r="1702" spans="1:37" x14ac:dyDescent="0.2">
      <c r="A1702" s="3">
        <v>42114</v>
      </c>
      <c r="B1702" s="7">
        <v>1.5978941323125537E-2</v>
      </c>
      <c r="C1702" s="7">
        <v>1.0903232517643574E-2</v>
      </c>
      <c r="D1702" s="7">
        <v>2.8787552850983871E-2</v>
      </c>
      <c r="E1702" s="7">
        <v>3.513965726600185E-2</v>
      </c>
      <c r="F1702" s="7">
        <v>-7.7123098075389862E-2</v>
      </c>
      <c r="G1702" s="7">
        <v>-5.4291144013404846E-2</v>
      </c>
      <c r="H1702" s="7">
        <v>-4.4004417955875397E-2</v>
      </c>
      <c r="I1702" s="7">
        <v>3.9736248552799225E-2</v>
      </c>
      <c r="J1702" s="7">
        <v>5.5494837462902069E-2</v>
      </c>
      <c r="K1702" s="7">
        <v>7.9136937856674194E-2</v>
      </c>
      <c r="N1702" s="3">
        <v>42114</v>
      </c>
      <c r="O1702" s="7">
        <v>-7.845141221142193E-3</v>
      </c>
      <c r="P1702" s="7">
        <v>4.0818083246322552E-3</v>
      </c>
      <c r="Q1702" s="7">
        <v>5.0391168352852617E-3</v>
      </c>
      <c r="R1702" s="7">
        <v>8.5938635070428367E-3</v>
      </c>
      <c r="S1702" s="7">
        <v>-2.7747359126806259E-2</v>
      </c>
      <c r="T1702" s="7">
        <v>-1.5451519750058651E-2</v>
      </c>
      <c r="U1702" s="7">
        <v>-1.1200021952390671E-2</v>
      </c>
      <c r="V1702" s="7">
        <v>1.1631296016275883E-2</v>
      </c>
      <c r="W1702" s="7">
        <v>1.4679813757538795E-2</v>
      </c>
      <c r="X1702" s="7">
        <v>2.3976746946573257E-2</v>
      </c>
      <c r="AA1702" s="3">
        <v>42114</v>
      </c>
      <c r="AB1702" s="7">
        <v>7.4403319355402179E-3</v>
      </c>
      <c r="AC1702" s="7">
        <v>1.2116136055438403E-2</v>
      </c>
      <c r="AD1702" s="7">
        <v>6.1324101469402226E-3</v>
      </c>
      <c r="AE1702" s="7">
        <v>6.3470086141830442E-3</v>
      </c>
      <c r="AF1702" s="7">
        <v>-2.0474784076213837E-2</v>
      </c>
      <c r="AG1702" s="7">
        <v>-1.1016241274774075E-2</v>
      </c>
      <c r="AH1702" s="7">
        <v>-7.8808395192027092E-3</v>
      </c>
      <c r="AI1702" s="7">
        <v>9.2207286506891251E-3</v>
      </c>
      <c r="AJ1702" s="7">
        <v>1.1214087717235088E-2</v>
      </c>
      <c r="AK1702" s="7">
        <v>1.5532643534243107E-2</v>
      </c>
    </row>
    <row r="1703" spans="1:37" x14ac:dyDescent="0.2">
      <c r="A1703" s="3">
        <v>42115</v>
      </c>
      <c r="B1703" s="7">
        <v>-1.6546760204163558E-2</v>
      </c>
      <c r="C1703" s="7">
        <v>1.5978941323125537E-2</v>
      </c>
      <c r="D1703" s="7">
        <v>2.9569401576184429E-2</v>
      </c>
      <c r="E1703" s="7">
        <v>3.4550161592860285E-2</v>
      </c>
      <c r="F1703" s="7">
        <v>-7.6275132596492767E-2</v>
      </c>
      <c r="G1703" s="7">
        <v>-5.3788308054208755E-2</v>
      </c>
      <c r="H1703" s="7">
        <v>-4.343843087553978E-2</v>
      </c>
      <c r="I1703" s="7">
        <v>3.9806794375181198E-2</v>
      </c>
      <c r="J1703" s="7">
        <v>5.5401843041181564E-2</v>
      </c>
      <c r="K1703" s="7">
        <v>7.8712008893489838E-2</v>
      </c>
      <c r="N1703" s="3">
        <v>42115</v>
      </c>
      <c r="O1703" s="7">
        <v>7.8451412211420959E-3</v>
      </c>
      <c r="P1703" s="7">
        <v>7.845141221142193E-3</v>
      </c>
      <c r="Q1703" s="7">
        <v>5.8149113337296211E-3</v>
      </c>
      <c r="R1703" s="7">
        <v>8.2550036810593985E-3</v>
      </c>
      <c r="S1703" s="7">
        <v>-2.9622647911310196E-2</v>
      </c>
      <c r="T1703" s="7">
        <v>-1.4624321833252907E-2</v>
      </c>
      <c r="U1703" s="7">
        <v>-1.0288742370903492E-2</v>
      </c>
      <c r="V1703" s="7">
        <v>1.1091776192188263E-2</v>
      </c>
      <c r="W1703" s="7">
        <v>1.4713618904352188E-2</v>
      </c>
      <c r="X1703" s="7">
        <v>2.3569060489535332E-2</v>
      </c>
      <c r="AA1703" s="3">
        <v>42115</v>
      </c>
      <c r="AB1703" s="7">
        <v>0</v>
      </c>
      <c r="AC1703" s="7">
        <v>7.4403319355402179E-3</v>
      </c>
      <c r="AD1703" s="7">
        <v>6.7061904823463771E-3</v>
      </c>
      <c r="AE1703" s="7">
        <v>6.3874397198643877E-3</v>
      </c>
      <c r="AF1703" s="7">
        <v>-2.2677848115563393E-2</v>
      </c>
      <c r="AG1703" s="7">
        <v>-1.2884613126516342E-2</v>
      </c>
      <c r="AH1703" s="7">
        <v>-8.8643636554479599E-3</v>
      </c>
      <c r="AI1703" s="7">
        <v>9.3715544790029526E-3</v>
      </c>
      <c r="AJ1703" s="7">
        <v>1.1621185578405857E-2</v>
      </c>
      <c r="AK1703" s="7">
        <v>1.7374256625771523E-2</v>
      </c>
    </row>
    <row r="1704" spans="1:37" x14ac:dyDescent="0.2">
      <c r="A1704" s="3">
        <v>42116</v>
      </c>
      <c r="B1704" s="7">
        <v>-3.2000027306710141E-3</v>
      </c>
      <c r="C1704" s="7">
        <v>1.6546760204163558E-2</v>
      </c>
      <c r="D1704" s="7">
        <v>2.8132364702663368E-2</v>
      </c>
      <c r="E1704" s="7">
        <v>3.4385560574338343E-2</v>
      </c>
      <c r="F1704" s="7">
        <v>-7.4674047529697418E-2</v>
      </c>
      <c r="G1704" s="7">
        <v>-5.3006451576948166E-2</v>
      </c>
      <c r="H1704" s="7">
        <v>-4.3070569634437561E-2</v>
      </c>
      <c r="I1704" s="7">
        <v>3.9181303232908249E-2</v>
      </c>
      <c r="J1704" s="7">
        <v>5.465872585773468E-2</v>
      </c>
      <c r="K1704" s="7">
        <v>7.7719099819660187E-2</v>
      </c>
      <c r="N1704" s="3">
        <v>42116</v>
      </c>
      <c r="O1704" s="7">
        <v>-1.3390441937567367E-2</v>
      </c>
      <c r="P1704" s="7">
        <v>7.8451412211420959E-3</v>
      </c>
      <c r="Q1704" s="7">
        <v>6.3415719182726192E-3</v>
      </c>
      <c r="R1704" s="7">
        <v>8.4190782736898295E-3</v>
      </c>
      <c r="S1704" s="7">
        <v>-2.9945313930511475E-2</v>
      </c>
      <c r="T1704" s="7">
        <v>-1.4916653744876385E-2</v>
      </c>
      <c r="U1704" s="7">
        <v>-1.0528841055929661E-2</v>
      </c>
      <c r="V1704" s="7">
        <v>1.1182819493114948E-2</v>
      </c>
      <c r="W1704" s="7">
        <v>1.4960688538849354E-2</v>
      </c>
      <c r="X1704" s="7">
        <v>2.4019889533519745E-2</v>
      </c>
      <c r="AA1704" s="3">
        <v>42116</v>
      </c>
      <c r="AB1704" s="7">
        <v>4.3901578432594124E-3</v>
      </c>
      <c r="AC1704" s="7">
        <v>0</v>
      </c>
      <c r="AD1704" s="7">
        <v>6.6396882287442305E-3</v>
      </c>
      <c r="AE1704" s="7">
        <v>6.3704662356815324E-3</v>
      </c>
      <c r="AF1704" s="7">
        <v>-2.500789612531662E-2</v>
      </c>
      <c r="AG1704" s="7">
        <v>-1.479005254805088E-2</v>
      </c>
      <c r="AH1704" s="7">
        <v>-9.6765197813510895E-3</v>
      </c>
      <c r="AI1704" s="7">
        <v>9.1337617486715317E-3</v>
      </c>
      <c r="AJ1704" s="7">
        <v>1.1631257832050323E-2</v>
      </c>
      <c r="AK1704" s="7">
        <v>1.8910236656665802E-2</v>
      </c>
    </row>
    <row r="1705" spans="1:37" x14ac:dyDescent="0.2">
      <c r="A1705" s="3">
        <v>42117</v>
      </c>
      <c r="B1705" s="7">
        <v>2.7745414517233401E-2</v>
      </c>
      <c r="C1705" s="7">
        <v>3.2000027306710141E-3</v>
      </c>
      <c r="D1705" s="7">
        <v>1.2411791848315045E-2</v>
      </c>
      <c r="E1705" s="7">
        <v>3.439184396403374E-2</v>
      </c>
      <c r="F1705" s="7">
        <v>-6.2776960432529449E-2</v>
      </c>
      <c r="G1705" s="7">
        <v>-4.7186236828565598E-2</v>
      </c>
      <c r="H1705" s="7">
        <v>-4.1133031249046326E-2</v>
      </c>
      <c r="I1705" s="7">
        <v>3.28095443546772E-2</v>
      </c>
      <c r="J1705" s="7">
        <v>4.7510333359241486E-2</v>
      </c>
      <c r="K1705" s="7">
        <v>6.9197304546833038E-2</v>
      </c>
      <c r="N1705" s="3">
        <v>42117</v>
      </c>
      <c r="O1705" s="7">
        <v>6.2823562132161108E-3</v>
      </c>
      <c r="P1705" s="7">
        <v>1.3390441937567367E-2</v>
      </c>
      <c r="Q1705" s="7">
        <v>8.0940481617762412E-3</v>
      </c>
      <c r="R1705" s="7">
        <v>8.9085542801784906E-3</v>
      </c>
      <c r="S1705" s="7">
        <v>-3.3704891800880432E-2</v>
      </c>
      <c r="T1705" s="7">
        <v>-1.4828724786639214E-2</v>
      </c>
      <c r="U1705" s="7">
        <v>-1.0161044076085091E-2</v>
      </c>
      <c r="V1705" s="7">
        <v>1.1255532503128052E-2</v>
      </c>
      <c r="W1705" s="7">
        <v>1.5938514843583107E-2</v>
      </c>
      <c r="X1705" s="7">
        <v>2.4820867925882339E-2</v>
      </c>
      <c r="AA1705" s="3">
        <v>42117</v>
      </c>
      <c r="AB1705" s="7">
        <v>3.185094561191652E-3</v>
      </c>
      <c r="AC1705" s="7">
        <v>4.3901578432594124E-3</v>
      </c>
      <c r="AD1705" s="7">
        <v>6.6582200431930206E-3</v>
      </c>
      <c r="AE1705" s="7">
        <v>6.3580237061514029E-3</v>
      </c>
      <c r="AF1705" s="7">
        <v>-2.3591918870806694E-2</v>
      </c>
      <c r="AG1705" s="7">
        <v>-1.3629011809825897E-2</v>
      </c>
      <c r="AH1705" s="7">
        <v>-9.1701587662100792E-3</v>
      </c>
      <c r="AI1705" s="7">
        <v>9.2510087415575981E-3</v>
      </c>
      <c r="AJ1705" s="7">
        <v>1.1595536023378372E-2</v>
      </c>
      <c r="AK1705" s="7">
        <v>1.7949821427464485E-2</v>
      </c>
    </row>
    <row r="1706" spans="1:37" x14ac:dyDescent="0.2">
      <c r="A1706" s="3">
        <v>42118</v>
      </c>
      <c r="B1706" s="7">
        <v>-1.0270783993969423E-2</v>
      </c>
      <c r="C1706" s="7">
        <v>2.7745414517233401E-2</v>
      </c>
      <c r="D1706" s="7">
        <v>1.6900002145592691E-2</v>
      </c>
      <c r="E1706" s="7">
        <v>3.4051282896639119E-2</v>
      </c>
      <c r="F1706" s="7">
        <v>-6.1714377254247665E-2</v>
      </c>
      <c r="G1706" s="7">
        <v>-4.7477226704359055E-2</v>
      </c>
      <c r="H1706" s="7">
        <v>-4.1138224303722382E-2</v>
      </c>
      <c r="I1706" s="7">
        <v>3.5346478223800659E-2</v>
      </c>
      <c r="J1706" s="7">
        <v>5.0484485924243927E-2</v>
      </c>
      <c r="K1706" s="7">
        <v>7.1935810148715973E-2</v>
      </c>
      <c r="N1706" s="3">
        <v>42118</v>
      </c>
      <c r="O1706" s="7">
        <v>-1.6256952252516322E-2</v>
      </c>
      <c r="P1706" s="7">
        <v>6.2823562132161108E-3</v>
      </c>
      <c r="Q1706" s="7">
        <v>8.4678872882373978E-3</v>
      </c>
      <c r="R1706" s="7">
        <v>8.957468598336767E-3</v>
      </c>
      <c r="S1706" s="7">
        <v>-3.0381953343749046E-2</v>
      </c>
      <c r="T1706" s="7">
        <v>-1.6256952658295631E-2</v>
      </c>
      <c r="U1706" s="7">
        <v>-1.1704886332154274E-2</v>
      </c>
      <c r="V1706" s="7">
        <v>1.1481732130050659E-2</v>
      </c>
      <c r="W1706" s="7">
        <v>1.5801830217242241E-2</v>
      </c>
      <c r="X1706" s="7">
        <v>2.5882910937070847E-2</v>
      </c>
      <c r="AA1706" s="3">
        <v>42118</v>
      </c>
      <c r="AB1706" s="7">
        <v>2.27563744911107E-3</v>
      </c>
      <c r="AC1706" s="7">
        <v>3.185094561191652E-3</v>
      </c>
      <c r="AD1706" s="7">
        <v>6.8055507562192041E-3</v>
      </c>
      <c r="AE1706" s="7">
        <v>5.444072857596953E-3</v>
      </c>
      <c r="AF1706" s="7">
        <v>-2.3433271795511246E-2</v>
      </c>
      <c r="AG1706" s="7">
        <v>-1.3478400185704231E-2</v>
      </c>
      <c r="AH1706" s="7">
        <v>-8.9225536212325096E-3</v>
      </c>
      <c r="AI1706" s="7">
        <v>8.7119108065962791E-3</v>
      </c>
      <c r="AJ1706" s="7">
        <v>1.0973739437758923E-2</v>
      </c>
      <c r="AK1706" s="7">
        <v>1.7325852066278458E-2</v>
      </c>
    </row>
    <row r="1707" spans="1:37" x14ac:dyDescent="0.2">
      <c r="A1707" s="3">
        <v>42121</v>
      </c>
      <c r="B1707" s="7">
        <v>-2.803576393911432E-3</v>
      </c>
      <c r="C1707" s="7">
        <v>1.0270783993969423E-2</v>
      </c>
      <c r="D1707" s="7">
        <v>1.6820576013455463E-2</v>
      </c>
      <c r="E1707" s="7">
        <v>3.267130846303673E-2</v>
      </c>
      <c r="F1707" s="7">
        <v>-6.3817903399467468E-2</v>
      </c>
      <c r="G1707" s="7">
        <v>-4.698706790804863E-2</v>
      </c>
      <c r="H1707" s="7">
        <v>-3.9831843227148056E-2</v>
      </c>
      <c r="I1707" s="7">
        <v>3.3427156507968903E-2</v>
      </c>
      <c r="J1707" s="7">
        <v>4.7582034021615982E-2</v>
      </c>
      <c r="K1707" s="7">
        <v>6.8695098161697388E-2</v>
      </c>
      <c r="N1707" s="3">
        <v>42121</v>
      </c>
      <c r="O1707" s="7">
        <v>2.3647648300675058E-2</v>
      </c>
      <c r="P1707" s="7">
        <v>1.6256952252516322E-2</v>
      </c>
      <c r="Q1707" s="7">
        <v>1.101047603851006E-2</v>
      </c>
      <c r="R1707" s="7">
        <v>9.5572652403728454E-3</v>
      </c>
      <c r="S1707" s="7">
        <v>-3.6700226366519928E-2</v>
      </c>
      <c r="T1707" s="7">
        <v>-1.5670379623770714E-2</v>
      </c>
      <c r="U1707" s="7">
        <v>-1.0686211287975311E-2</v>
      </c>
      <c r="V1707" s="7">
        <v>1.142057403922081E-2</v>
      </c>
      <c r="W1707" s="7">
        <v>1.7201771959662437E-2</v>
      </c>
      <c r="X1707" s="7">
        <v>2.6701854541897774E-2</v>
      </c>
      <c r="AA1707" s="3">
        <v>42121</v>
      </c>
      <c r="AB1707" s="7">
        <v>-3.3203711370693792E-3</v>
      </c>
      <c r="AC1707" s="7">
        <v>2.27563744911107E-3</v>
      </c>
      <c r="AD1707" s="7">
        <v>4.2415888146608736E-3</v>
      </c>
      <c r="AE1707" s="7">
        <v>5.4371889809743928E-3</v>
      </c>
      <c r="AF1707" s="7">
        <v>-2.0813554525375366E-2</v>
      </c>
      <c r="AG1707" s="7">
        <v>-1.106735784560442E-2</v>
      </c>
      <c r="AH1707" s="7">
        <v>-7.1697081439197063E-3</v>
      </c>
      <c r="AI1707" s="7">
        <v>7.565752137452364E-3</v>
      </c>
      <c r="AJ1707" s="7">
        <v>9.4739384949207306E-3</v>
      </c>
      <c r="AK1707" s="7">
        <v>1.4121329411864281E-2</v>
      </c>
    </row>
    <row r="1708" spans="1:37" x14ac:dyDescent="0.2">
      <c r="A1708" s="3">
        <v>42122</v>
      </c>
      <c r="B1708" s="7">
        <v>1.2275319384458135E-3</v>
      </c>
      <c r="C1708" s="7">
        <v>2.803576393911432E-3</v>
      </c>
      <c r="D1708" s="7">
        <v>1.5278693412139499E-2</v>
      </c>
      <c r="E1708" s="7">
        <v>3.0617996234910218E-2</v>
      </c>
      <c r="F1708" s="7">
        <v>-6.1930224299430847E-2</v>
      </c>
      <c r="G1708" s="7">
        <v>-4.4737312942743301E-2</v>
      </c>
      <c r="H1708" s="7">
        <v>-3.7530645728111267E-2</v>
      </c>
      <c r="I1708" s="7">
        <v>3.0926233157515526E-2</v>
      </c>
      <c r="J1708" s="7">
        <v>4.3907560408115387E-2</v>
      </c>
      <c r="K1708" s="7">
        <v>6.3961267471313477E-2</v>
      </c>
      <c r="N1708" s="3">
        <v>42122</v>
      </c>
      <c r="O1708" s="7">
        <v>8.8368742659304701E-3</v>
      </c>
      <c r="P1708" s="7">
        <v>2.3647648300675058E-2</v>
      </c>
      <c r="Q1708" s="7">
        <v>1.4858115239462753E-2</v>
      </c>
      <c r="R1708" s="7">
        <v>1.0882882997547872E-2</v>
      </c>
      <c r="S1708" s="7">
        <v>-4.2794942855834961E-2</v>
      </c>
      <c r="T1708" s="7">
        <v>-1.6593070700764656E-2</v>
      </c>
      <c r="U1708" s="7">
        <v>-1.1061764322221279E-2</v>
      </c>
      <c r="V1708" s="7">
        <v>1.1971811763942242E-2</v>
      </c>
      <c r="W1708" s="7">
        <v>1.9376836717128754E-2</v>
      </c>
      <c r="X1708" s="7">
        <v>2.9286403208971024E-2</v>
      </c>
      <c r="AA1708" s="3">
        <v>42122</v>
      </c>
      <c r="AB1708" s="7">
        <v>3.4624266810259021E-3</v>
      </c>
      <c r="AC1708" s="7">
        <v>3.3203711370693792E-3</v>
      </c>
      <c r="AD1708" s="7">
        <v>3.0206523646439331E-3</v>
      </c>
      <c r="AE1708" s="7">
        <v>5.469403475693955E-3</v>
      </c>
      <c r="AF1708" s="7">
        <v>-1.9113501533865929E-2</v>
      </c>
      <c r="AG1708" s="7">
        <v>-9.549078531563282E-3</v>
      </c>
      <c r="AH1708" s="7">
        <v>-6.1815464869141579E-3</v>
      </c>
      <c r="AI1708" s="7">
        <v>7.0815100334584713E-3</v>
      </c>
      <c r="AJ1708" s="7">
        <v>8.7752491235733032E-3</v>
      </c>
      <c r="AK1708" s="7">
        <v>1.2310932390391827E-2</v>
      </c>
    </row>
    <row r="1709" spans="1:37" x14ac:dyDescent="0.2">
      <c r="A1709" s="3">
        <v>42123</v>
      </c>
      <c r="B1709" s="7">
        <v>2.6289995614233463E-2</v>
      </c>
      <c r="C1709" s="7">
        <v>1.2275319384458135E-3</v>
      </c>
      <c r="D1709" s="7">
        <v>1.3378370030138862E-2</v>
      </c>
      <c r="E1709" s="7">
        <v>3.0606834388780976E-2</v>
      </c>
      <c r="F1709" s="7">
        <v>-6.0473326593637466E-2</v>
      </c>
      <c r="G1709" s="7">
        <v>-4.4020336121320724E-2</v>
      </c>
      <c r="H1709" s="7">
        <v>-3.7283506244421005E-2</v>
      </c>
      <c r="I1709" s="7">
        <v>3.0148569494485855E-2</v>
      </c>
      <c r="J1709" s="7">
        <v>4.3030977249145508E-2</v>
      </c>
      <c r="K1709" s="7">
        <v>6.2911704182624817E-2</v>
      </c>
      <c r="N1709" s="3">
        <v>42123</v>
      </c>
      <c r="O1709" s="7">
        <v>-3.2344329989780437E-3</v>
      </c>
      <c r="P1709" s="7">
        <v>8.8368742659304701E-3</v>
      </c>
      <c r="Q1709" s="7">
        <v>1.4969048388979025E-2</v>
      </c>
      <c r="R1709" s="7">
        <v>1.0697089191374682E-2</v>
      </c>
      <c r="S1709" s="7">
        <v>-3.5399757325649261E-2</v>
      </c>
      <c r="T1709" s="7">
        <v>-1.9119223579764366E-2</v>
      </c>
      <c r="U1709" s="7">
        <v>-1.3904591090977192E-2</v>
      </c>
      <c r="V1709" s="7">
        <v>1.2251698412001133E-2</v>
      </c>
      <c r="W1709" s="7">
        <v>1.8714668229222298E-2</v>
      </c>
      <c r="X1709" s="7">
        <v>3.0839813873171806E-2</v>
      </c>
      <c r="AA1709" s="3">
        <v>42123</v>
      </c>
      <c r="AB1709" s="7">
        <v>-6.1743250055190562E-3</v>
      </c>
      <c r="AC1709" s="7">
        <v>3.4624266810259021E-3</v>
      </c>
      <c r="AD1709" s="7">
        <v>3.3944101714915055E-3</v>
      </c>
      <c r="AE1709" s="7">
        <v>4.9300595475103362E-3</v>
      </c>
      <c r="AF1709" s="7">
        <v>-1.9068026915192604E-2</v>
      </c>
      <c r="AG1709" s="7">
        <v>-9.5288259908556938E-3</v>
      </c>
      <c r="AH1709" s="7">
        <v>-6.1432770453393459E-3</v>
      </c>
      <c r="AI1709" s="7">
        <v>6.9111254997551441E-3</v>
      </c>
      <c r="AJ1709" s="7">
        <v>8.5691818967461586E-3</v>
      </c>
      <c r="AK1709" s="7">
        <v>1.2134202755987644E-2</v>
      </c>
    </row>
    <row r="1710" spans="1:37" x14ac:dyDescent="0.2">
      <c r="A1710" s="3">
        <v>42124</v>
      </c>
      <c r="B1710" s="7">
        <v>1.7765461735427104E-2</v>
      </c>
      <c r="C1710" s="7">
        <v>2.6289995614233463E-2</v>
      </c>
      <c r="D1710" s="7">
        <v>1.7752902721733712E-2</v>
      </c>
      <c r="E1710" s="7">
        <v>3.0759858684974165E-2</v>
      </c>
      <c r="F1710" s="7">
        <v>-5.9670761227607727E-2</v>
      </c>
      <c r="G1710" s="7">
        <v>-4.4716224074363708E-2</v>
      </c>
      <c r="H1710" s="7">
        <v>-3.7789937108755112E-2</v>
      </c>
      <c r="I1710" s="7">
        <v>3.3049300312995911E-2</v>
      </c>
      <c r="J1710" s="7">
        <v>4.6611212193965912E-2</v>
      </c>
      <c r="K1710" s="7">
        <v>6.6487476229667664E-2</v>
      </c>
      <c r="N1710" s="3">
        <v>42124</v>
      </c>
      <c r="O1710" s="7">
        <v>-2.3074088396849397E-2</v>
      </c>
      <c r="P1710" s="7">
        <v>3.2344329989780437E-3</v>
      </c>
      <c r="Q1710" s="7">
        <v>1.3795069190834041E-2</v>
      </c>
      <c r="R1710" s="7">
        <v>1.0716702320835055E-2</v>
      </c>
      <c r="S1710" s="7">
        <v>-3.2222915440797806E-2</v>
      </c>
      <c r="T1710" s="7">
        <v>-1.9864911213517189E-2</v>
      </c>
      <c r="U1710" s="7">
        <v>-1.4834609813988209E-2</v>
      </c>
      <c r="V1710" s="7">
        <v>1.2594609521329403E-2</v>
      </c>
      <c r="W1710" s="7">
        <v>1.8270481377840042E-2</v>
      </c>
      <c r="X1710" s="7">
        <v>3.0902868136763573E-2</v>
      </c>
      <c r="AA1710" s="3">
        <v>42124</v>
      </c>
      <c r="AB1710" s="7">
        <v>-9.6221331675644603E-3</v>
      </c>
      <c r="AC1710" s="7">
        <v>6.1743250055190562E-3</v>
      </c>
      <c r="AD1710" s="7">
        <v>3.9104706992041435E-3</v>
      </c>
      <c r="AE1710" s="7">
        <v>4.8632475277834352E-3</v>
      </c>
      <c r="AF1710" s="7">
        <v>-1.8719634041190147E-2</v>
      </c>
      <c r="AG1710" s="7">
        <v>-9.2925885692238808E-3</v>
      </c>
      <c r="AH1710" s="7">
        <v>-6.1636213213205338E-3</v>
      </c>
      <c r="AI1710" s="7">
        <v>7.1665579453110695E-3</v>
      </c>
      <c r="AJ1710" s="7">
        <v>8.7962644174695015E-3</v>
      </c>
      <c r="AK1710" s="7">
        <v>1.2139338999986649E-2</v>
      </c>
    </row>
    <row r="1711" spans="1:37" x14ac:dyDescent="0.2">
      <c r="A1711" s="3">
        <v>42125</v>
      </c>
      <c r="B1711" s="7">
        <v>-8.0822127106188104E-3</v>
      </c>
      <c r="C1711" s="7">
        <v>1.7765461735427104E-2</v>
      </c>
      <c r="D1711" s="7">
        <v>1.4977525691358502E-2</v>
      </c>
      <c r="E1711" s="7">
        <v>2.8843673277011938E-2</v>
      </c>
      <c r="F1711" s="7">
        <v>-5.6981306523084641E-2</v>
      </c>
      <c r="G1711" s="7">
        <v>-4.2142584919929504E-2</v>
      </c>
      <c r="H1711" s="7">
        <v>-3.5481005907058716E-2</v>
      </c>
      <c r="I1711" s="7">
        <v>3.0153399333357811E-2</v>
      </c>
      <c r="J1711" s="7">
        <v>4.2546167969703674E-2</v>
      </c>
      <c r="K1711" s="7">
        <v>6.1325997114181519E-2</v>
      </c>
      <c r="N1711" s="3">
        <v>42125</v>
      </c>
      <c r="O1711" s="7">
        <v>-6.7037460949698766E-3</v>
      </c>
      <c r="P1711" s="7">
        <v>2.3074088396849397E-2</v>
      </c>
      <c r="Q1711" s="7">
        <v>1.6996853977459345E-2</v>
      </c>
      <c r="R1711" s="7">
        <v>1.0936424516284645E-2</v>
      </c>
      <c r="S1711" s="7">
        <v>-4.3345101177692413E-2</v>
      </c>
      <c r="T1711" s="7">
        <v>-1.7276139929890633E-2</v>
      </c>
      <c r="U1711" s="7">
        <v>-1.1617664247751236E-2</v>
      </c>
      <c r="V1711" s="7">
        <v>1.1775080114603043E-2</v>
      </c>
      <c r="W1711" s="7">
        <v>1.9866874441504478E-2</v>
      </c>
      <c r="X1711" s="7">
        <v>3.0508078634738922E-2</v>
      </c>
      <c r="AA1711" s="3">
        <v>42125</v>
      </c>
      <c r="AB1711" s="7">
        <v>1.0860051718261524E-2</v>
      </c>
      <c r="AC1711" s="7">
        <v>9.6221331675644603E-3</v>
      </c>
      <c r="AD1711" s="7">
        <v>5.6373668459180869E-3</v>
      </c>
      <c r="AE1711" s="7">
        <v>5.251646656395932E-3</v>
      </c>
      <c r="AF1711" s="7">
        <v>-1.9863663241267204E-2</v>
      </c>
      <c r="AG1711" s="7">
        <v>-1.0421990416944027E-2</v>
      </c>
      <c r="AH1711" s="7">
        <v>-7.2207474149763584E-3</v>
      </c>
      <c r="AI1711" s="7">
        <v>8.2539031282067299E-3</v>
      </c>
      <c r="AJ1711" s="7">
        <v>1.0084224864840508E-2</v>
      </c>
      <c r="AK1711" s="7">
        <v>1.4126892201602459E-2</v>
      </c>
    </row>
    <row r="1712" spans="1:37" x14ac:dyDescent="0.2">
      <c r="A1712" s="3">
        <v>42128</v>
      </c>
      <c r="B1712" s="7">
        <v>-3.7262915745737337E-3</v>
      </c>
      <c r="C1712" s="7">
        <v>8.0822127106188104E-3</v>
      </c>
      <c r="D1712" s="7">
        <v>1.470689999711312E-2</v>
      </c>
      <c r="E1712" s="7">
        <v>2.85813096655935E-2</v>
      </c>
      <c r="F1712" s="7">
        <v>-5.8413784950971603E-2</v>
      </c>
      <c r="G1712" s="7">
        <v>-4.2263653129339218E-2</v>
      </c>
      <c r="H1712" s="7">
        <v>-3.5257462412118912E-2</v>
      </c>
      <c r="I1712" s="7">
        <v>2.9394684359431267E-2</v>
      </c>
      <c r="J1712" s="7">
        <v>4.1475869715213776E-2</v>
      </c>
      <c r="K1712" s="7">
        <v>6.0303255915641785E-2</v>
      </c>
      <c r="N1712" s="3">
        <v>42128</v>
      </c>
      <c r="O1712" s="7">
        <v>1.0418084317699139E-2</v>
      </c>
      <c r="P1712" s="7">
        <v>6.7037460949698766E-3</v>
      </c>
      <c r="Q1712" s="7">
        <v>1.5653222932167078E-2</v>
      </c>
      <c r="R1712" s="7">
        <v>1.0957454338783187E-2</v>
      </c>
      <c r="S1712" s="7">
        <v>-3.4805610775947571E-2</v>
      </c>
      <c r="T1712" s="7">
        <v>-1.993228867650032E-2</v>
      </c>
      <c r="U1712" s="7">
        <v>-1.468755304813385E-2</v>
      </c>
      <c r="V1712" s="7">
        <v>1.2482859194278717E-2</v>
      </c>
      <c r="W1712" s="7">
        <v>1.8996227532625198E-2</v>
      </c>
      <c r="X1712" s="7">
        <v>3.1722504645586014E-2</v>
      </c>
      <c r="AA1712" s="3">
        <v>42128</v>
      </c>
      <c r="AB1712" s="7">
        <v>3.6571795018953105E-3</v>
      </c>
      <c r="AC1712" s="7">
        <v>1.0860051718261524E-2</v>
      </c>
      <c r="AD1712" s="7">
        <v>7.3710477179407879E-3</v>
      </c>
      <c r="AE1712" s="7">
        <v>5.7439081256611749E-3</v>
      </c>
      <c r="AF1712" s="7">
        <v>-2.1815381944179535E-2</v>
      </c>
      <c r="AG1712" s="7">
        <v>-1.2219161726534367E-2</v>
      </c>
      <c r="AH1712" s="7">
        <v>-8.5972873494029045E-3</v>
      </c>
      <c r="AI1712" s="7">
        <v>9.3502523377537727E-3</v>
      </c>
      <c r="AJ1712" s="7">
        <v>1.1476301588118076E-2</v>
      </c>
      <c r="AK1712" s="7">
        <v>1.673516072332859E-2</v>
      </c>
    </row>
    <row r="1713" spans="1:37" x14ac:dyDescent="0.2">
      <c r="A1713" s="3">
        <v>42129</v>
      </c>
      <c r="B1713" s="7">
        <v>2.4638806090947329E-2</v>
      </c>
      <c r="C1713" s="7">
        <v>3.7262915745737337E-3</v>
      </c>
      <c r="D1713" s="7">
        <v>1.4747811674466633E-2</v>
      </c>
      <c r="E1713" s="7">
        <v>2.5337794402633333E-2</v>
      </c>
      <c r="F1713" s="7">
        <v>-5.6242063641548157E-2</v>
      </c>
      <c r="G1713" s="7">
        <v>-3.9359290152788162E-2</v>
      </c>
      <c r="H1713" s="7">
        <v>-3.1879626214504242E-2</v>
      </c>
      <c r="I1713" s="7">
        <v>2.6700695976614952E-2</v>
      </c>
      <c r="J1713" s="7">
        <v>3.7148188799619675E-2</v>
      </c>
      <c r="K1713" s="7">
        <v>5.44024258852005E-2</v>
      </c>
      <c r="N1713" s="3">
        <v>42129</v>
      </c>
      <c r="O1713" s="7">
        <v>5.3781642239268844E-3</v>
      </c>
      <c r="P1713" s="7">
        <v>1.0418084317699139E-2</v>
      </c>
      <c r="Q1713" s="7">
        <v>1.2445418044556598E-2</v>
      </c>
      <c r="R1713" s="7">
        <v>1.071395169805384E-2</v>
      </c>
      <c r="S1713" s="7">
        <v>-3.5258259624242783E-2</v>
      </c>
      <c r="T1713" s="7">
        <v>-1.8228791654109955E-2</v>
      </c>
      <c r="U1713" s="7">
        <v>-1.3136241585016251E-2</v>
      </c>
      <c r="V1713" s="7">
        <v>1.2531448155641556E-2</v>
      </c>
      <c r="W1713" s="7">
        <v>1.8233573064208031E-2</v>
      </c>
      <c r="X1713" s="7">
        <v>2.9382569715380669E-2</v>
      </c>
      <c r="AA1713" s="3">
        <v>42129</v>
      </c>
      <c r="AB1713" s="7">
        <v>-1.2067014999967911E-2</v>
      </c>
      <c r="AC1713" s="7">
        <v>3.6571795018953105E-3</v>
      </c>
      <c r="AD1713" s="7">
        <v>7.4028618752749985E-3</v>
      </c>
      <c r="AE1713" s="7">
        <v>5.6092188069191496E-3</v>
      </c>
      <c r="AF1713" s="7">
        <v>-2.4087388068437576E-2</v>
      </c>
      <c r="AG1713" s="7">
        <v>-1.4082376845180988E-2</v>
      </c>
      <c r="AH1713" s="7">
        <v>-9.3890782445669174E-3</v>
      </c>
      <c r="AI1713" s="7">
        <v>9.0880692005157471E-3</v>
      </c>
      <c r="AJ1713" s="7">
        <v>1.1449473910033703E-2</v>
      </c>
      <c r="AK1713" s="7">
        <v>1.8209125846624374E-2</v>
      </c>
    </row>
    <row r="1714" spans="1:37" x14ac:dyDescent="0.2">
      <c r="A1714" s="3">
        <v>42130</v>
      </c>
      <c r="B1714" s="7">
        <v>8.7365593196338052E-3</v>
      </c>
      <c r="C1714" s="7">
        <v>2.4638806090947329E-2</v>
      </c>
      <c r="D1714" s="7">
        <v>1.8401378626913094E-2</v>
      </c>
      <c r="E1714" s="7">
        <v>2.4743041142360325E-2</v>
      </c>
      <c r="F1714" s="7">
        <v>-5.4889772087335587E-2</v>
      </c>
      <c r="G1714" s="7">
        <v>-3.9241895079612732E-2</v>
      </c>
      <c r="H1714" s="7">
        <v>-3.1540181487798691E-2</v>
      </c>
      <c r="I1714" s="7">
        <v>2.8564797714352608E-2</v>
      </c>
      <c r="J1714" s="7">
        <v>3.9232891052961349E-2</v>
      </c>
      <c r="K1714" s="7">
        <v>5.6111201643943787E-2</v>
      </c>
      <c r="N1714" s="3">
        <v>42130</v>
      </c>
      <c r="O1714" s="7">
        <v>-2.4333974667593967E-3</v>
      </c>
      <c r="P1714" s="7">
        <v>5.3781642239268844E-3</v>
      </c>
      <c r="Q1714" s="7">
        <v>1.2043890195003754E-2</v>
      </c>
      <c r="R1714" s="7">
        <v>1.0680161917988339E-2</v>
      </c>
      <c r="S1714" s="7">
        <v>-3.2602306455373764E-2</v>
      </c>
      <c r="T1714" s="7">
        <v>-1.9009571522474289E-2</v>
      </c>
      <c r="U1714" s="7">
        <v>-1.4048462733626366E-2</v>
      </c>
      <c r="V1714" s="7">
        <v>1.270942110568285E-2</v>
      </c>
      <c r="W1714" s="7">
        <v>1.7935819923877716E-2</v>
      </c>
      <c r="X1714" s="7">
        <v>2.9718324542045593E-2</v>
      </c>
      <c r="AA1714" s="3">
        <v>42130</v>
      </c>
      <c r="AB1714" s="7">
        <v>-4.7135867176238281E-3</v>
      </c>
      <c r="AC1714" s="7">
        <v>1.2067014999967911E-2</v>
      </c>
      <c r="AD1714" s="7">
        <v>9.0292444003911079E-3</v>
      </c>
      <c r="AE1714" s="7">
        <v>6.1970862070849777E-3</v>
      </c>
      <c r="AF1714" s="7">
        <v>-2.3660805076360703E-2</v>
      </c>
      <c r="AG1714" s="7">
        <v>-1.391990203410387E-2</v>
      </c>
      <c r="AH1714" s="7">
        <v>-9.9016511812806129E-3</v>
      </c>
      <c r="AI1714" s="7">
        <v>1.0388446971774101E-2</v>
      </c>
      <c r="AJ1714" s="7">
        <v>1.2793704867362976E-2</v>
      </c>
      <c r="AK1714" s="7">
        <v>1.9203834235668182E-2</v>
      </c>
    </row>
    <row r="1715" spans="1:37" x14ac:dyDescent="0.2">
      <c r="A1715" s="3">
        <v>42131</v>
      </c>
      <c r="B1715" s="7">
        <v>-3.3205686950854324E-2</v>
      </c>
      <c r="C1715" s="7">
        <v>8.7365593196338052E-3</v>
      </c>
      <c r="D1715" s="7">
        <v>1.4684803547913983E-2</v>
      </c>
      <c r="E1715" s="7">
        <v>1.9577978651039E-2</v>
      </c>
      <c r="F1715" s="7">
        <v>-4.9716494977474213E-2</v>
      </c>
      <c r="G1715" s="7">
        <v>-3.3504743129014969E-2</v>
      </c>
      <c r="H1715" s="7">
        <v>-2.5746393948793411E-2</v>
      </c>
      <c r="I1715" s="7">
        <v>2.2469071671366692E-2</v>
      </c>
      <c r="J1715" s="7">
        <v>3.0243169516324997E-2</v>
      </c>
      <c r="K1715" s="7">
        <v>4.4410936534404755E-2</v>
      </c>
      <c r="N1715" s="3">
        <v>42131</v>
      </c>
      <c r="O1715" s="7">
        <v>-6.8282667835649026E-3</v>
      </c>
      <c r="P1715" s="7">
        <v>2.4333974667593967E-3</v>
      </c>
      <c r="Q1715" s="7">
        <v>1.2006134444965131E-2</v>
      </c>
      <c r="R1715" s="7">
        <v>1.0603343860232182E-2</v>
      </c>
      <c r="S1715" s="7">
        <v>-3.107873909175396E-2</v>
      </c>
      <c r="T1715" s="7">
        <v>-1.9457558169960976E-2</v>
      </c>
      <c r="U1715" s="7">
        <v>-1.4567884616553783E-2</v>
      </c>
      <c r="V1715" s="7">
        <v>1.2734459713101387E-2</v>
      </c>
      <c r="W1715" s="7">
        <v>1.7759030684828758E-2</v>
      </c>
      <c r="X1715" s="7">
        <v>2.9952580109238625E-2</v>
      </c>
      <c r="AA1715" s="3">
        <v>42131</v>
      </c>
      <c r="AB1715" s="7">
        <v>4.8095514026931475E-3</v>
      </c>
      <c r="AC1715" s="7">
        <v>4.7135867176238281E-3</v>
      </c>
      <c r="AD1715" s="7">
        <v>8.8513488540532936E-3</v>
      </c>
      <c r="AE1715" s="7">
        <v>6.224993305910185E-3</v>
      </c>
      <c r="AF1715" s="7">
        <v>-2.5871414691209793E-2</v>
      </c>
      <c r="AG1715" s="7">
        <v>-1.5717720612883568E-2</v>
      </c>
      <c r="AH1715" s="7">
        <v>-1.064735185354948E-2</v>
      </c>
      <c r="AI1715" s="7">
        <v>1.0132463648915291E-2</v>
      </c>
      <c r="AJ1715" s="7">
        <v>1.2773060239851475E-2</v>
      </c>
      <c r="AK1715" s="7">
        <v>2.0626312121748924E-2</v>
      </c>
    </row>
    <row r="1716" spans="1:37" x14ac:dyDescent="0.2">
      <c r="A1716" s="3">
        <v>42132</v>
      </c>
      <c r="B1716" s="7">
        <v>7.6058847182202752E-3</v>
      </c>
      <c r="C1716" s="7">
        <v>3.3205686950854324E-2</v>
      </c>
      <c r="D1716" s="7">
        <v>1.9314364040316463E-2</v>
      </c>
      <c r="E1716" s="7">
        <v>2.0874749882100821E-2</v>
      </c>
      <c r="F1716" s="7">
        <v>-5.0354316830635071E-2</v>
      </c>
      <c r="G1716" s="7">
        <v>-3.5443227738142014E-2</v>
      </c>
      <c r="H1716" s="7">
        <v>-2.7498915791511536E-2</v>
      </c>
      <c r="I1716" s="7">
        <v>2.6317702606320381E-2</v>
      </c>
      <c r="J1716" s="7">
        <v>3.5317763686180115E-2</v>
      </c>
      <c r="K1716" s="7">
        <v>5.0110917538404465E-2</v>
      </c>
      <c r="N1716" s="3">
        <v>42132</v>
      </c>
      <c r="O1716" s="7">
        <v>5.6514004742300172E-3</v>
      </c>
      <c r="P1716" s="7">
        <v>6.8282667835649026E-3</v>
      </c>
      <c r="Q1716" s="7">
        <v>6.8548959652908886E-3</v>
      </c>
      <c r="R1716" s="7">
        <v>1.0565027850597562E-2</v>
      </c>
      <c r="S1716" s="7">
        <v>-3.1307853758335114E-2</v>
      </c>
      <c r="T1716" s="7">
        <v>-1.7356360331177711E-2</v>
      </c>
      <c r="U1716" s="7">
        <v>-1.2700832448899746E-2</v>
      </c>
      <c r="V1716" s="7">
        <v>1.3198960572481155E-2</v>
      </c>
      <c r="W1716" s="7">
        <v>1.6760889440774918E-2</v>
      </c>
      <c r="X1716" s="7">
        <v>2.6763850823044777E-2</v>
      </c>
      <c r="AA1716" s="3">
        <v>42132</v>
      </c>
      <c r="AB1716" s="7">
        <v>1.154427742272484E-2</v>
      </c>
      <c r="AC1716" s="7">
        <v>4.8095514026931475E-3</v>
      </c>
      <c r="AD1716" s="7">
        <v>8.0284272517293989E-3</v>
      </c>
      <c r="AE1716" s="7">
        <v>6.2288081010136581E-3</v>
      </c>
      <c r="AF1716" s="7">
        <v>-2.4909235537052155E-2</v>
      </c>
      <c r="AG1716" s="7">
        <v>-1.4844479970633984E-2</v>
      </c>
      <c r="AH1716" s="7">
        <v>-1.0042700916528702E-2</v>
      </c>
      <c r="AI1716" s="7">
        <v>9.7786933183670044E-3</v>
      </c>
      <c r="AJ1716" s="7">
        <v>1.2293171137571335E-2</v>
      </c>
      <c r="AK1716" s="7">
        <v>1.951923780143261E-2</v>
      </c>
    </row>
    <row r="1717" spans="1:37" x14ac:dyDescent="0.2">
      <c r="A1717" s="3">
        <v>42135</v>
      </c>
      <c r="B1717" s="7">
        <v>-2.3600820125283324E-3</v>
      </c>
      <c r="C1717" s="7">
        <v>7.6058847182202752E-3</v>
      </c>
      <c r="D1717" s="7">
        <v>1.9275635457522623E-2</v>
      </c>
      <c r="E1717" s="7">
        <v>2.0612484120000021E-2</v>
      </c>
      <c r="F1717" s="7">
        <v>-5.5177878588438034E-2</v>
      </c>
      <c r="G1717" s="7">
        <v>-3.6460626870393753E-2</v>
      </c>
      <c r="H1717" s="7">
        <v>-2.7452146634459496E-2</v>
      </c>
      <c r="I1717" s="7">
        <v>2.4892134591937065E-2</v>
      </c>
      <c r="J1717" s="7">
        <v>3.329843282699585E-2</v>
      </c>
      <c r="K1717" s="7">
        <v>4.8511572182178497E-2</v>
      </c>
      <c r="N1717" s="3">
        <v>42135</v>
      </c>
      <c r="O1717" s="7">
        <v>-4.974924886112334E-3</v>
      </c>
      <c r="P1717" s="7">
        <v>5.6514004742300172E-3</v>
      </c>
      <c r="Q1717" s="7">
        <v>6.6625236823460512E-3</v>
      </c>
      <c r="R1717" s="7">
        <v>1.0440736217530385E-2</v>
      </c>
      <c r="S1717" s="7">
        <v>-3.0560439452528954E-2</v>
      </c>
      <c r="T1717" s="7">
        <v>-1.7398931086063385E-2</v>
      </c>
      <c r="U1717" s="7">
        <v>-1.2794122099876404E-2</v>
      </c>
      <c r="V1717" s="7">
        <v>1.3141716830432415E-2</v>
      </c>
      <c r="W1717" s="7">
        <v>1.6576236113905907E-2</v>
      </c>
      <c r="X1717" s="7">
        <v>2.6663456112146378E-2</v>
      </c>
      <c r="AA1717" s="3">
        <v>42135</v>
      </c>
      <c r="AB1717" s="7">
        <v>-5.0401894535482133E-3</v>
      </c>
      <c r="AC1717" s="7">
        <v>1.154427742272484E-2</v>
      </c>
      <c r="AD1717" s="7">
        <v>8.2171508270333666E-3</v>
      </c>
      <c r="AE1717" s="7">
        <v>6.6605450613543421E-3</v>
      </c>
      <c r="AF1717" s="7">
        <v>-2.3272963240742683E-2</v>
      </c>
      <c r="AG1717" s="7">
        <v>-1.3537022285163403E-2</v>
      </c>
      <c r="AH1717" s="7">
        <v>-9.6261044964194298E-3</v>
      </c>
      <c r="AI1717" s="7">
        <v>1.0310192592442036E-2</v>
      </c>
      <c r="AJ1717" s="7">
        <v>1.2686545960605145E-2</v>
      </c>
      <c r="AK1717" s="7">
        <v>1.8793754279613495E-2</v>
      </c>
    </row>
    <row r="1718" spans="1:37" x14ac:dyDescent="0.2">
      <c r="A1718" s="3">
        <v>42136</v>
      </c>
      <c r="B1718" s="7">
        <v>2.5001302205417186E-2</v>
      </c>
      <c r="C1718" s="7">
        <v>2.3600820125283324E-3</v>
      </c>
      <c r="D1718" s="7">
        <v>1.9232448360329151E-2</v>
      </c>
      <c r="E1718" s="7">
        <v>2.0586239342544298E-2</v>
      </c>
      <c r="F1718" s="7">
        <v>-5.6159742176532745E-2</v>
      </c>
      <c r="G1718" s="7">
        <v>-3.66811603307724E-2</v>
      </c>
      <c r="H1718" s="7">
        <v>-2.7466950938105583E-2</v>
      </c>
      <c r="I1718" s="7">
        <v>2.4608349427580833E-2</v>
      </c>
      <c r="J1718" s="7">
        <v>3.2904960215091705E-2</v>
      </c>
      <c r="K1718" s="7">
        <v>4.8214603215456009E-2</v>
      </c>
      <c r="N1718" s="3">
        <v>42136</v>
      </c>
      <c r="O1718" s="7">
        <v>7.9144978255296927E-3</v>
      </c>
      <c r="P1718" s="7">
        <v>4.974924886112334E-3</v>
      </c>
      <c r="Q1718" s="7">
        <v>5.2566054799819432E-3</v>
      </c>
      <c r="R1718" s="7">
        <v>1.0453433811004923E-2</v>
      </c>
      <c r="S1718" s="7">
        <v>-2.9717493802309036E-2</v>
      </c>
      <c r="T1718" s="7">
        <v>-1.7188290134072304E-2</v>
      </c>
      <c r="U1718" s="7">
        <v>-1.2682783417403698E-2</v>
      </c>
      <c r="V1718" s="7">
        <v>1.3350240886211395E-2</v>
      </c>
      <c r="W1718" s="7">
        <v>1.6254395246505737E-2</v>
      </c>
      <c r="X1718" s="7">
        <v>2.6034144684672356E-2</v>
      </c>
      <c r="AA1718" s="3">
        <v>42136</v>
      </c>
      <c r="AB1718" s="7">
        <v>-1.3356231712654881E-3</v>
      </c>
      <c r="AC1718" s="7">
        <v>5.0401894535482133E-3</v>
      </c>
      <c r="AD1718" s="7">
        <v>8.3622531220915695E-3</v>
      </c>
      <c r="AE1718" s="7">
        <v>6.6863101318266789E-3</v>
      </c>
      <c r="AF1718" s="7">
        <v>-2.5572357699275017E-2</v>
      </c>
      <c r="AG1718" s="7">
        <v>-1.5440416522324085E-2</v>
      </c>
      <c r="AH1718" s="7">
        <v>-1.0505126789212227E-2</v>
      </c>
      <c r="AI1718" s="7">
        <v>1.0216290131211281E-2</v>
      </c>
      <c r="AJ1718" s="7">
        <v>1.2846316210925579E-2</v>
      </c>
      <c r="AK1718" s="7">
        <v>2.0453972741961479E-2</v>
      </c>
    </row>
    <row r="1719" spans="1:37" x14ac:dyDescent="0.2">
      <c r="A1719" s="3">
        <v>42137</v>
      </c>
      <c r="B1719" s="7">
        <v>-4.1237171838620409E-3</v>
      </c>
      <c r="C1719" s="7">
        <v>2.5001302205417186E-2</v>
      </c>
      <c r="D1719" s="7">
        <v>1.9325784310309024E-2</v>
      </c>
      <c r="E1719" s="7">
        <v>2.0509189422101608E-2</v>
      </c>
      <c r="F1719" s="7">
        <v>-5.165506899356842E-2</v>
      </c>
      <c r="G1719" s="7">
        <v>-3.5506587475538254E-2</v>
      </c>
      <c r="H1719" s="7">
        <v>-2.7189955115318298E-2</v>
      </c>
      <c r="I1719" s="7">
        <v>2.5652281939983368E-2</v>
      </c>
      <c r="J1719" s="7">
        <v>3.432784229516983E-2</v>
      </c>
      <c r="K1719" s="7">
        <v>4.9112953245639801E-2</v>
      </c>
      <c r="N1719" s="3">
        <v>42137</v>
      </c>
      <c r="O1719" s="7">
        <v>2.1406276598467867E-2</v>
      </c>
      <c r="P1719" s="7">
        <v>7.9144978255296927E-3</v>
      </c>
      <c r="Q1719" s="7">
        <v>5.8630048826803505E-3</v>
      </c>
      <c r="R1719" s="7">
        <v>1.053230816760814E-2</v>
      </c>
      <c r="S1719" s="7">
        <v>-3.1450353562831879E-2</v>
      </c>
      <c r="T1719" s="7">
        <v>-1.6883146017789841E-2</v>
      </c>
      <c r="U1719" s="7">
        <v>-1.2270851992070675E-2</v>
      </c>
      <c r="V1719" s="7">
        <v>1.3256589882075787E-2</v>
      </c>
      <c r="W1719" s="7">
        <v>1.6557028517127037E-2</v>
      </c>
      <c r="X1719" s="7">
        <v>2.6094367727637291E-2</v>
      </c>
      <c r="AA1719" s="3">
        <v>42137</v>
      </c>
      <c r="AB1719" s="7">
        <v>-2.3869196914853694E-4</v>
      </c>
      <c r="AC1719" s="7">
        <v>1.3356231712654881E-3</v>
      </c>
      <c r="AD1719" s="7">
        <v>6.4157216996347617E-3</v>
      </c>
      <c r="AE1719" s="7">
        <v>6.6763803733087329E-3</v>
      </c>
      <c r="AF1719" s="7">
        <v>-2.4559695273637772E-2</v>
      </c>
      <c r="AG1719" s="7">
        <v>-1.4411202631890774E-2</v>
      </c>
      <c r="AH1719" s="7">
        <v>-9.5240660011768341E-3</v>
      </c>
      <c r="AI1719" s="7">
        <v>9.2629091814160347E-3</v>
      </c>
      <c r="AJ1719" s="7">
        <v>1.1729253455996513E-2</v>
      </c>
      <c r="AK1719" s="7">
        <v>1.8681643530726433E-2</v>
      </c>
    </row>
    <row r="1720" spans="1:37" x14ac:dyDescent="0.2">
      <c r="A1720" s="3">
        <v>42138</v>
      </c>
      <c r="B1720" s="7">
        <v>-7.0995222392129026E-3</v>
      </c>
      <c r="C1720" s="7">
        <v>4.1237171838620409E-3</v>
      </c>
      <c r="D1720" s="7">
        <v>1.9016347024126013E-2</v>
      </c>
      <c r="E1720" s="7">
        <v>1.6174695061391835E-2</v>
      </c>
      <c r="F1720" s="7">
        <v>-5.1419999450445175E-2</v>
      </c>
      <c r="G1720" s="7">
        <v>-3.2231971621513367E-2</v>
      </c>
      <c r="H1720" s="7">
        <v>-2.276637963950634E-2</v>
      </c>
      <c r="I1720" s="7">
        <v>2.1207982674241066E-2</v>
      </c>
      <c r="J1720" s="7">
        <v>2.7413465082645416E-2</v>
      </c>
      <c r="K1720" s="7">
        <v>4.0386628359556198E-2</v>
      </c>
      <c r="N1720" s="3">
        <v>42138</v>
      </c>
      <c r="O1720" s="7">
        <v>5.7297365562360061E-3</v>
      </c>
      <c r="P1720" s="7">
        <v>2.1406276598467867E-2</v>
      </c>
      <c r="Q1720" s="7">
        <v>1.1173015580858644E-2</v>
      </c>
      <c r="R1720" s="7">
        <v>1.145426875782278E-2</v>
      </c>
      <c r="S1720" s="7">
        <v>-4.0774557739496231E-2</v>
      </c>
      <c r="T1720" s="7">
        <v>-1.6659693792462349E-2</v>
      </c>
      <c r="U1720" s="7">
        <v>-1.1333851143717766E-2</v>
      </c>
      <c r="V1720" s="7">
        <v>1.3046729378402233E-2</v>
      </c>
      <c r="W1720" s="7">
        <v>1.8948769196867943E-2</v>
      </c>
      <c r="X1720" s="7">
        <v>2.8283433988690376E-2</v>
      </c>
      <c r="AA1720" s="3">
        <v>42138</v>
      </c>
      <c r="AB1720" s="7">
        <v>1.0968510525801828E-2</v>
      </c>
      <c r="AC1720" s="7">
        <v>2.3869196914853694E-4</v>
      </c>
      <c r="AD1720" s="7">
        <v>6.060470258113607E-3</v>
      </c>
      <c r="AE1720" s="7">
        <v>6.6086941130328765E-3</v>
      </c>
      <c r="AF1720" s="7">
        <v>-2.4459967389702797E-2</v>
      </c>
      <c r="AG1720" s="7">
        <v>-1.4290672726929188E-2</v>
      </c>
      <c r="AH1720" s="7">
        <v>-9.3585150316357613E-3</v>
      </c>
      <c r="AI1720" s="7">
        <v>9.0365316718816757E-3</v>
      </c>
      <c r="AJ1720" s="7">
        <v>1.1477146297693253E-2</v>
      </c>
      <c r="AK1720" s="7">
        <v>1.8372947350144386E-2</v>
      </c>
    </row>
    <row r="1721" spans="1:37" x14ac:dyDescent="0.2">
      <c r="A1721" s="3">
        <v>42139</v>
      </c>
      <c r="B1721" s="7">
        <v>-6.9940553383110362E-4</v>
      </c>
      <c r="C1721" s="7">
        <v>7.0995222392129026E-3</v>
      </c>
      <c r="D1721" s="7">
        <v>1.2295469416471033E-2</v>
      </c>
      <c r="E1721" s="7">
        <v>1.607917577808006E-2</v>
      </c>
      <c r="F1721" s="7">
        <v>-4.4508080929517746E-2</v>
      </c>
      <c r="G1721" s="7">
        <v>-2.9212048277258873E-2</v>
      </c>
      <c r="H1721" s="7">
        <v>-2.1754655987024307E-2</v>
      </c>
      <c r="I1721" s="7">
        <v>1.8818147480487823E-2</v>
      </c>
      <c r="J1721" s="7">
        <v>2.4802757427096367E-2</v>
      </c>
      <c r="K1721" s="7">
        <v>3.6948420107364655E-2</v>
      </c>
      <c r="N1721" s="3">
        <v>42139</v>
      </c>
      <c r="O1721" s="7">
        <v>8.1615996780573348E-5</v>
      </c>
      <c r="P1721" s="7">
        <v>5.7297365562360061E-3</v>
      </c>
      <c r="Q1721" s="7">
        <v>1.1048855502601903E-2</v>
      </c>
      <c r="R1721" s="7">
        <v>1.1507225630768973E-2</v>
      </c>
      <c r="S1721" s="7">
        <v>-3.3052407205104828E-2</v>
      </c>
      <c r="T1721" s="7">
        <v>-1.9521761685609818E-2</v>
      </c>
      <c r="U1721" s="7">
        <v>-1.4516213908791542E-2</v>
      </c>
      <c r="V1721" s="7">
        <v>1.3611207716166973E-2</v>
      </c>
      <c r="W1721" s="7">
        <v>1.8395677208900452E-2</v>
      </c>
      <c r="X1721" s="7">
        <v>3.0078724026679993E-2</v>
      </c>
      <c r="AA1721" s="3">
        <v>42139</v>
      </c>
      <c r="AB1721" s="7">
        <v>6.1371417009495051E-4</v>
      </c>
      <c r="AC1721" s="7">
        <v>1.0968510525801828E-2</v>
      </c>
      <c r="AD1721" s="7">
        <v>7.4943036662104365E-3</v>
      </c>
      <c r="AE1721" s="7">
        <v>7.0483270644284574E-3</v>
      </c>
      <c r="AF1721" s="7">
        <v>-2.2944232448935509E-2</v>
      </c>
      <c r="AG1721" s="7">
        <v>-1.3208799064159393E-2</v>
      </c>
      <c r="AH1721" s="7">
        <v>-9.3803470954298973E-3</v>
      </c>
      <c r="AI1721" s="7">
        <v>1.0222130455076694E-2</v>
      </c>
      <c r="AJ1721" s="7">
        <v>1.2572644278407097E-2</v>
      </c>
      <c r="AK1721" s="7">
        <v>1.8423765897750854E-2</v>
      </c>
    </row>
    <row r="1722" spans="1:37" x14ac:dyDescent="0.2">
      <c r="A1722" s="3">
        <v>42142</v>
      </c>
      <c r="B1722" s="7">
        <v>-1.9008559572792597E-3</v>
      </c>
      <c r="C1722" s="7">
        <v>6.9940553383110362E-4</v>
      </c>
      <c r="D1722" s="7">
        <v>1.1819750645515067E-2</v>
      </c>
      <c r="E1722" s="7">
        <v>1.5894034356976335E-2</v>
      </c>
      <c r="F1722" s="7">
        <v>-4.51686792075634E-2</v>
      </c>
      <c r="G1722" s="7">
        <v>-2.9158018529415131E-2</v>
      </c>
      <c r="H1722" s="7">
        <v>-2.1555496379733086E-2</v>
      </c>
      <c r="I1722" s="7">
        <v>1.8199115991592407E-2</v>
      </c>
      <c r="J1722" s="7">
        <v>2.3962030187249184E-2</v>
      </c>
      <c r="K1722" s="7">
        <v>3.6101572215557098E-2</v>
      </c>
      <c r="N1722" s="3">
        <v>42142</v>
      </c>
      <c r="O1722" s="7">
        <v>1.8753317901802746E-3</v>
      </c>
      <c r="P1722" s="7">
        <v>8.1615996780573348E-5</v>
      </c>
      <c r="Q1722" s="7">
        <v>1.0755969258394938E-2</v>
      </c>
      <c r="R1722" s="7">
        <v>1.1470985869402031E-2</v>
      </c>
      <c r="S1722" s="7">
        <v>-3.0135292559862137E-2</v>
      </c>
      <c r="T1722" s="7">
        <v>-2.043701708316803E-2</v>
      </c>
      <c r="U1722" s="7">
        <v>-1.5568850561976433E-2</v>
      </c>
      <c r="V1722" s="7">
        <v>1.3792668469250202E-2</v>
      </c>
      <c r="W1722" s="7">
        <v>1.8097663298249245E-2</v>
      </c>
      <c r="X1722" s="7">
        <v>3.0537351965904236E-2</v>
      </c>
      <c r="AA1722" s="3">
        <v>42142</v>
      </c>
      <c r="AB1722" s="7">
        <v>3.2981560240301147E-3</v>
      </c>
      <c r="AC1722" s="7">
        <v>6.1371417009495051E-4</v>
      </c>
      <c r="AD1722" s="7">
        <v>5.4392874731276483E-3</v>
      </c>
      <c r="AE1722" s="7">
        <v>6.5082800351236193E-3</v>
      </c>
      <c r="AF1722" s="7">
        <v>-2.3554190993309021E-2</v>
      </c>
      <c r="AG1722" s="7">
        <v>-1.3480175286531448E-2</v>
      </c>
      <c r="AH1722" s="7">
        <v>-8.810785599052906E-3</v>
      </c>
      <c r="AI1722" s="7">
        <v>8.7129892781376839E-3</v>
      </c>
      <c r="AJ1722" s="7">
        <v>1.1031194590032101E-2</v>
      </c>
      <c r="AK1722" s="7">
        <v>1.7347721382975578E-2</v>
      </c>
    </row>
    <row r="1723" spans="1:37" x14ac:dyDescent="0.2">
      <c r="A1723" s="3">
        <v>42143</v>
      </c>
      <c r="B1723" s="7">
        <v>-3.5193849553926765E-2</v>
      </c>
      <c r="C1723" s="7">
        <v>1.9008559572792597E-3</v>
      </c>
      <c r="D1723" s="7">
        <v>1.1803184255744156E-2</v>
      </c>
      <c r="E1723" s="7">
        <v>1.5493052072424782E-2</v>
      </c>
      <c r="F1723" s="7">
        <v>-4.4532954692840576E-2</v>
      </c>
      <c r="G1723" s="7">
        <v>-2.8702529147267342E-2</v>
      </c>
      <c r="H1723" s="7">
        <v>-2.1119086071848869E-2</v>
      </c>
      <c r="I1723" s="7">
        <v>1.794033870100975E-2</v>
      </c>
      <c r="J1723" s="7">
        <v>2.3532263934612274E-2</v>
      </c>
      <c r="K1723" s="7">
        <v>3.5437013953924179E-2</v>
      </c>
      <c r="N1723" s="3">
        <v>42143</v>
      </c>
      <c r="O1723" s="7">
        <v>-1.7171682666025912E-2</v>
      </c>
      <c r="P1723" s="7">
        <v>1.8753317901802746E-3</v>
      </c>
      <c r="Q1723" s="7">
        <v>1.0556716962564506E-2</v>
      </c>
      <c r="R1723" s="7">
        <v>1.1343811010555531E-2</v>
      </c>
      <c r="S1723" s="7">
        <v>-3.0845498666167259E-2</v>
      </c>
      <c r="T1723" s="7">
        <v>-1.9936865195631981E-2</v>
      </c>
      <c r="U1723" s="7">
        <v>-1.5059750527143478E-2</v>
      </c>
      <c r="V1723" s="7">
        <v>1.3639067299664021E-2</v>
      </c>
      <c r="W1723" s="7">
        <v>1.8016912043094635E-2</v>
      </c>
      <c r="X1723" s="7">
        <v>3.008904866874218E-2</v>
      </c>
      <c r="AA1723" s="3">
        <v>42143</v>
      </c>
      <c r="AB1723" s="7">
        <v>-6.1169276110345863E-4</v>
      </c>
      <c r="AC1723" s="7">
        <v>3.2981560240301147E-3</v>
      </c>
      <c r="AD1723" s="7">
        <v>5.1653376367436863E-3</v>
      </c>
      <c r="AE1723" s="7">
        <v>6.335114340560874E-3</v>
      </c>
      <c r="AF1723" s="7">
        <v>-2.2234588861465454E-2</v>
      </c>
      <c r="AG1723" s="7">
        <v>-1.236236933618784E-2</v>
      </c>
      <c r="AH1723" s="7">
        <v>-8.2050450146198273E-3</v>
      </c>
      <c r="AI1723" s="7">
        <v>8.5568549111485481E-3</v>
      </c>
      <c r="AJ1723" s="7">
        <v>1.0712129063904285E-2</v>
      </c>
      <c r="AK1723" s="7">
        <v>1.618582010269165E-2</v>
      </c>
    </row>
    <row r="1724" spans="1:37" x14ac:dyDescent="0.2">
      <c r="A1724" s="3">
        <v>42144</v>
      </c>
      <c r="B1724" s="7">
        <v>1.9448671634584486E-2</v>
      </c>
      <c r="C1724" s="7">
        <v>3.5193849553926765E-2</v>
      </c>
      <c r="D1724" s="7">
        <v>1.6187141361791259E-2</v>
      </c>
      <c r="E1724" s="7">
        <v>1.697867047731897E-2</v>
      </c>
      <c r="F1724" s="7">
        <v>-4.3361678719520569E-2</v>
      </c>
      <c r="G1724" s="7">
        <v>-3.027862124145031E-2</v>
      </c>
      <c r="H1724" s="7">
        <v>-2.2957585752010345E-2</v>
      </c>
      <c r="I1724" s="7">
        <v>2.2261666133999825E-2</v>
      </c>
      <c r="J1724" s="7">
        <v>2.9322599992156029E-2</v>
      </c>
      <c r="K1724" s="7">
        <v>4.1731260716915131E-2</v>
      </c>
      <c r="N1724" s="3">
        <v>42144</v>
      </c>
      <c r="O1724" s="7">
        <v>1.6560407858562552E-3</v>
      </c>
      <c r="P1724" s="7">
        <v>1.7171682666025912E-2</v>
      </c>
      <c r="Q1724" s="7">
        <v>1.2565419013235225E-2</v>
      </c>
      <c r="R1724" s="7">
        <v>1.1846859097809531E-2</v>
      </c>
      <c r="S1724" s="7">
        <v>-3.9510823786258698E-2</v>
      </c>
      <c r="T1724" s="7">
        <v>-1.8158862367272377E-2</v>
      </c>
      <c r="U1724" s="7">
        <v>-1.2786002829670906E-2</v>
      </c>
      <c r="V1724" s="7">
        <v>1.3382780365645885E-2</v>
      </c>
      <c r="W1724" s="7">
        <v>1.9415305927395821E-2</v>
      </c>
      <c r="X1724" s="7">
        <v>2.9916359111666679E-2</v>
      </c>
      <c r="AA1724" s="3">
        <v>42144</v>
      </c>
      <c r="AB1724" s="7">
        <v>-9.889101604105804E-4</v>
      </c>
      <c r="AC1724" s="7">
        <v>6.1169276110345863E-4</v>
      </c>
      <c r="AD1724" s="7">
        <v>5.1379732051883911E-3</v>
      </c>
      <c r="AE1724" s="7">
        <v>6.3365907323796253E-3</v>
      </c>
      <c r="AF1724" s="7">
        <v>-2.3078059777617455E-2</v>
      </c>
      <c r="AG1724" s="7">
        <v>-1.3052094727754593E-2</v>
      </c>
      <c r="AH1724" s="7">
        <v>-8.4999818354845047E-3</v>
      </c>
      <c r="AI1724" s="7">
        <v>8.4742875769734383E-3</v>
      </c>
      <c r="AJ1724" s="7">
        <v>1.0719778016209602E-2</v>
      </c>
      <c r="AK1724" s="7">
        <v>1.6745002940297127E-2</v>
      </c>
    </row>
    <row r="1725" spans="1:37" x14ac:dyDescent="0.2">
      <c r="A1725" s="3">
        <v>42145</v>
      </c>
      <c r="B1725" s="7">
        <v>2.9074729700244328E-2</v>
      </c>
      <c r="C1725" s="7">
        <v>1.9448671634584486E-2</v>
      </c>
      <c r="D1725" s="7">
        <v>1.8283126167428145E-2</v>
      </c>
      <c r="E1725" s="7">
        <v>1.7512161252143107E-2</v>
      </c>
      <c r="F1725" s="7">
        <v>-4.8952106386423111E-2</v>
      </c>
      <c r="G1725" s="7">
        <v>-3.2453197985887527E-2</v>
      </c>
      <c r="H1725" s="7">
        <v>-2.3940799757838249E-2</v>
      </c>
      <c r="I1725" s="7">
        <v>2.2695932537317276E-2</v>
      </c>
      <c r="J1725" s="7">
        <v>2.979724109172821E-2</v>
      </c>
      <c r="K1725" s="7">
        <v>4.3047472834587097E-2</v>
      </c>
      <c r="N1725" s="3">
        <v>42145</v>
      </c>
      <c r="O1725" s="7">
        <v>-3.8130019672380023E-3</v>
      </c>
      <c r="P1725" s="7">
        <v>1.6560407858562552E-3</v>
      </c>
      <c r="Q1725" s="7">
        <v>8.1726686971291419E-3</v>
      </c>
      <c r="R1725" s="7">
        <v>1.1468216830589021E-2</v>
      </c>
      <c r="S1725" s="7">
        <v>-2.9953083023428917E-2</v>
      </c>
      <c r="T1725" s="7">
        <v>-1.9513659179210663E-2</v>
      </c>
      <c r="U1725" s="7">
        <v>-1.4773755334317684E-2</v>
      </c>
      <c r="V1725" s="7">
        <v>1.4061324298381805E-2</v>
      </c>
      <c r="W1725" s="7">
        <v>1.7587492242455482E-2</v>
      </c>
      <c r="X1725" s="7">
        <v>2.9028661549091339E-2</v>
      </c>
      <c r="AA1725" s="3">
        <v>42145</v>
      </c>
      <c r="AB1725" s="7">
        <v>2.5879322760325512E-3</v>
      </c>
      <c r="AC1725" s="7">
        <v>9.889101604105804E-4</v>
      </c>
      <c r="AD1725" s="7">
        <v>5.1558668085084705E-3</v>
      </c>
      <c r="AE1725" s="7">
        <v>6.2639927347108975E-3</v>
      </c>
      <c r="AF1725" s="7">
        <v>-2.2918732836842537E-2</v>
      </c>
      <c r="AG1725" s="7">
        <v>-1.2920304201543331E-2</v>
      </c>
      <c r="AH1725" s="7">
        <v>-8.4295254200696945E-3</v>
      </c>
      <c r="AI1725" s="7">
        <v>8.4467614069581032E-3</v>
      </c>
      <c r="AJ1725" s="7">
        <v>1.0670049116015434E-2</v>
      </c>
      <c r="AK1725" s="7">
        <v>1.6599126160144806E-2</v>
      </c>
    </row>
    <row r="1726" spans="1:37" x14ac:dyDescent="0.2">
      <c r="A1726" s="3">
        <v>42146</v>
      </c>
      <c r="B1726" s="7">
        <v>-1.6606160416384904E-2</v>
      </c>
      <c r="C1726" s="7">
        <v>2.9074729700244328E-2</v>
      </c>
      <c r="D1726" s="7">
        <v>2.2209458360742028E-2</v>
      </c>
      <c r="E1726" s="7">
        <v>1.7619659069957074E-2</v>
      </c>
      <c r="F1726" s="7">
        <v>-5.077134445309639E-2</v>
      </c>
      <c r="G1726" s="7">
        <v>-3.36960069835186E-2</v>
      </c>
      <c r="H1726" s="7">
        <v>-2.4482030421495438E-2</v>
      </c>
      <c r="I1726" s="7">
        <v>2.4668682366609573E-2</v>
      </c>
      <c r="J1726" s="7">
        <v>3.2130979001522064E-2</v>
      </c>
      <c r="K1726" s="7">
        <v>4.564298689365387E-2</v>
      </c>
      <c r="N1726" s="3">
        <v>42146</v>
      </c>
      <c r="O1726" s="7">
        <v>-8.305302940693833E-5</v>
      </c>
      <c r="P1726" s="7">
        <v>3.8130019672380023E-3</v>
      </c>
      <c r="Q1726" s="7">
        <v>7.9457116882437444E-3</v>
      </c>
      <c r="R1726" s="7">
        <v>1.1413743754527986E-2</v>
      </c>
      <c r="S1726" s="7">
        <v>-3.0888563022017479E-2</v>
      </c>
      <c r="T1726" s="7">
        <v>-1.9013021141290665E-2</v>
      </c>
      <c r="U1726" s="7">
        <v>-1.4249800704419613E-2</v>
      </c>
      <c r="V1726" s="7">
        <v>1.3968990184366703E-2</v>
      </c>
      <c r="W1726" s="7">
        <v>1.757228747010231E-2</v>
      </c>
      <c r="X1726" s="7">
        <v>2.860451303422451E-2</v>
      </c>
      <c r="AA1726" s="3">
        <v>42146</v>
      </c>
      <c r="AB1726" s="7">
        <v>-1.5990221156220172E-3</v>
      </c>
      <c r="AC1726" s="7">
        <v>2.5879322760325512E-3</v>
      </c>
      <c r="AD1726" s="7">
        <v>1.9648909916889609E-3</v>
      </c>
      <c r="AE1726" s="7">
        <v>6.2502186590223247E-3</v>
      </c>
      <c r="AF1726" s="7">
        <v>-1.8766468390822411E-2</v>
      </c>
      <c r="AG1726" s="7">
        <v>-9.1872429475188255E-3</v>
      </c>
      <c r="AH1726" s="7">
        <v>-5.9260735288262367E-3</v>
      </c>
      <c r="AI1726" s="7">
        <v>7.0898025296628475E-3</v>
      </c>
      <c r="AJ1726" s="7">
        <v>8.776489645242691E-3</v>
      </c>
      <c r="AK1726" s="7">
        <v>1.2001250870525837E-2</v>
      </c>
    </row>
    <row r="1727" spans="1:37" x14ac:dyDescent="0.2">
      <c r="A1727" s="3">
        <v>42150</v>
      </c>
      <c r="B1727" s="7">
        <v>-2.8706854468472695E-2</v>
      </c>
      <c r="C1727" s="7">
        <v>1.6606160416384904E-2</v>
      </c>
      <c r="D1727" s="7">
        <v>2.3416129479748037E-2</v>
      </c>
      <c r="E1727" s="7">
        <v>1.7859623840879659E-2</v>
      </c>
      <c r="F1727" s="7">
        <v>-5.4605290293693542E-2</v>
      </c>
      <c r="G1727" s="7">
        <v>-3.505406528711319E-2</v>
      </c>
      <c r="H1727" s="7">
        <v>-2.5008445605635643E-2</v>
      </c>
      <c r="I1727" s="7">
        <v>2.4706093594431877E-2</v>
      </c>
      <c r="J1727" s="7">
        <v>3.2097369432449341E-2</v>
      </c>
      <c r="K1727" s="7">
        <v>4.6133607625961304E-2</v>
      </c>
      <c r="N1727" s="3">
        <v>42150</v>
      </c>
      <c r="O1727" s="7">
        <v>-1.430448080630675E-2</v>
      </c>
      <c r="P1727" s="7">
        <v>8.305302940693833E-5</v>
      </c>
      <c r="Q1727" s="7">
        <v>7.9457146663875298E-3</v>
      </c>
      <c r="R1727" s="7">
        <v>1.0819402319780954E-2</v>
      </c>
      <c r="S1727" s="7">
        <v>-2.8588863089680672E-2</v>
      </c>
      <c r="T1727" s="7">
        <v>-1.9099051132798195E-2</v>
      </c>
      <c r="U1727" s="7">
        <v>-1.4482791535556316E-2</v>
      </c>
      <c r="V1727" s="7">
        <v>1.3520479202270508E-2</v>
      </c>
      <c r="W1727" s="7">
        <v>1.6959324479103088E-2</v>
      </c>
      <c r="X1727" s="7">
        <v>2.8378233313560486E-2</v>
      </c>
      <c r="AA1727" s="3">
        <v>42150</v>
      </c>
      <c r="AB1727" s="7">
        <v>-9.31558929611624E-3</v>
      </c>
      <c r="AC1727" s="7">
        <v>1.5990221156220172E-3</v>
      </c>
      <c r="AD1727" s="7">
        <v>2.0728825190914762E-3</v>
      </c>
      <c r="AE1727" s="7">
        <v>6.2397235981983537E-3</v>
      </c>
      <c r="AF1727" s="7">
        <v>-1.9202288240194321E-2</v>
      </c>
      <c r="AG1727" s="7">
        <v>-9.5555773004889488E-3</v>
      </c>
      <c r="AH1727" s="7">
        <v>-6.1140996403992176E-3</v>
      </c>
      <c r="AI1727" s="7">
        <v>7.1039739996194839E-3</v>
      </c>
      <c r="AJ1727" s="7">
        <v>8.8397953659296036E-3</v>
      </c>
      <c r="AK1727" s="7">
        <v>1.2350419536232948E-2</v>
      </c>
    </row>
    <row r="1728" spans="1:37" x14ac:dyDescent="0.2">
      <c r="A1728" s="3">
        <v>42151</v>
      </c>
      <c r="B1728" s="7">
        <v>-9.0012724768541962E-3</v>
      </c>
      <c r="C1728" s="7">
        <v>2.8706854468472695E-2</v>
      </c>
      <c r="D1728" s="7">
        <v>2.6690994133472704E-2</v>
      </c>
      <c r="E1728" s="7">
        <v>1.8967797351869715E-2</v>
      </c>
      <c r="F1728" s="7">
        <v>-5.6276954710483551E-2</v>
      </c>
      <c r="G1728" s="7">
        <v>-3.6872010678052902E-2</v>
      </c>
      <c r="H1728" s="7">
        <v>-2.649741992354393E-2</v>
      </c>
      <c r="I1728" s="7">
        <v>2.732987143099308E-2</v>
      </c>
      <c r="J1728" s="7">
        <v>3.5584967583417892E-2</v>
      </c>
      <c r="K1728" s="7">
        <v>5.0275824964046478E-2</v>
      </c>
      <c r="N1728" s="3">
        <v>42151</v>
      </c>
      <c r="O1728" s="7">
        <v>-1.0958905206372234E-3</v>
      </c>
      <c r="P1728" s="7">
        <v>1.430448080630675E-2</v>
      </c>
      <c r="Q1728" s="7">
        <v>1.0166348504875947E-2</v>
      </c>
      <c r="R1728" s="7">
        <v>9.9664342473404412E-3</v>
      </c>
      <c r="S1728" s="7">
        <v>-3.5745978355407715E-2</v>
      </c>
      <c r="T1728" s="7">
        <v>-1.6222463920712471E-2</v>
      </c>
      <c r="U1728" s="7">
        <v>-1.1281359940767288E-2</v>
      </c>
      <c r="V1728" s="7">
        <v>1.1978100053966045E-2</v>
      </c>
      <c r="W1728" s="7">
        <v>1.7275199294090271E-2</v>
      </c>
      <c r="X1728" s="7">
        <v>2.6943949982523918E-2</v>
      </c>
      <c r="AA1728" s="3">
        <v>42151</v>
      </c>
      <c r="AB1728" s="7">
        <v>7.5725668315040585E-3</v>
      </c>
      <c r="AC1728" s="7">
        <v>9.31558929611624E-3</v>
      </c>
      <c r="AD1728" s="7">
        <v>4.4133112390776262E-3</v>
      </c>
      <c r="AE1728" s="7">
        <v>6.5362005442164183E-3</v>
      </c>
      <c r="AF1728" s="7">
        <v>-1.9582698121666908E-2</v>
      </c>
      <c r="AG1728" s="7">
        <v>-1.0116783902049065E-2</v>
      </c>
      <c r="AH1728" s="7">
        <v>-7.0665702223777771E-3</v>
      </c>
      <c r="AI1728" s="7">
        <v>8.5150180384516716E-3</v>
      </c>
      <c r="AJ1728" s="7">
        <v>1.0379156097769737E-2</v>
      </c>
      <c r="AK1728" s="7">
        <v>1.4098385348916054E-2</v>
      </c>
    </row>
    <row r="1729" spans="1:37" x14ac:dyDescent="0.2">
      <c r="A1729" s="3">
        <v>42152</v>
      </c>
      <c r="B1729" s="7">
        <v>2.9516472510307369E-3</v>
      </c>
      <c r="C1729" s="7">
        <v>9.0012724768541962E-3</v>
      </c>
      <c r="D1729" s="7">
        <v>2.1929257620555757E-2</v>
      </c>
      <c r="E1729" s="7">
        <v>1.9072313440134343E-2</v>
      </c>
      <c r="F1729" s="7">
        <v>-5.5896248668432236E-2</v>
      </c>
      <c r="G1729" s="7">
        <v>-3.5996057093143463E-2</v>
      </c>
      <c r="H1729" s="7">
        <v>-2.616269513964653E-2</v>
      </c>
      <c r="I1729" s="7">
        <v>2.4739356711506844E-2</v>
      </c>
      <c r="J1729" s="7">
        <v>3.2522913068532944E-2</v>
      </c>
      <c r="K1729" s="7">
        <v>4.7192912548780441E-2</v>
      </c>
      <c r="N1729" s="3">
        <v>42152</v>
      </c>
      <c r="O1729" s="7">
        <v>2.1064169224192333E-3</v>
      </c>
      <c r="P1729" s="7">
        <v>1.0958905206372234E-3</v>
      </c>
      <c r="Q1729" s="7">
        <v>6.6799326353413884E-3</v>
      </c>
      <c r="R1729" s="7">
        <v>9.7716602002233151E-3</v>
      </c>
      <c r="S1729" s="7">
        <v>-2.7802476659417152E-2</v>
      </c>
      <c r="T1729" s="7">
        <v>-1.7564654350280762E-2</v>
      </c>
      <c r="U1729" s="7">
        <v>-1.31314592435956E-2</v>
      </c>
      <c r="V1729" s="7">
        <v>1.2645980343222618E-2</v>
      </c>
      <c r="W1729" s="7">
        <v>1.5877073630690575E-2</v>
      </c>
      <c r="X1729" s="7">
        <v>2.6458602398633957E-2</v>
      </c>
      <c r="AA1729" s="3">
        <v>42152</v>
      </c>
      <c r="AB1729" s="7">
        <v>3.7712723776986461E-4</v>
      </c>
      <c r="AC1729" s="7">
        <v>7.5725668315040585E-3</v>
      </c>
      <c r="AD1729" s="7">
        <v>5.556188996937622E-3</v>
      </c>
      <c r="AE1729" s="7">
        <v>6.7074351319279099E-3</v>
      </c>
      <c r="AF1729" s="7">
        <v>-2.1580919623374939E-2</v>
      </c>
      <c r="AG1729" s="7">
        <v>-1.1879784986376762E-2</v>
      </c>
      <c r="AH1729" s="7">
        <v>-8.1900451332330704E-3</v>
      </c>
      <c r="AI1729" s="7">
        <v>9.0737883001565933E-3</v>
      </c>
      <c r="AJ1729" s="7">
        <v>1.1197846382856369E-2</v>
      </c>
      <c r="AK1729" s="7">
        <v>1.6201304271817207E-2</v>
      </c>
    </row>
    <row r="1730" spans="1:37" x14ac:dyDescent="0.2">
      <c r="A1730" s="3">
        <v>42153</v>
      </c>
      <c r="B1730" s="7">
        <v>4.4421610756445996E-2</v>
      </c>
      <c r="C1730" s="7">
        <v>2.9516472510307369E-3</v>
      </c>
      <c r="D1730" s="7">
        <v>2.0173859779864335E-2</v>
      </c>
      <c r="E1730" s="7">
        <v>1.8155730708611931E-2</v>
      </c>
      <c r="F1730" s="7">
        <v>-5.4606873542070389E-2</v>
      </c>
      <c r="G1730" s="7">
        <v>-3.4687329083681107E-2</v>
      </c>
      <c r="H1730" s="7">
        <v>-2.5020113214850426E-2</v>
      </c>
      <c r="I1730" s="7">
        <v>2.3104621097445488E-2</v>
      </c>
      <c r="J1730" s="7">
        <v>3.0278392136096954E-2</v>
      </c>
      <c r="K1730" s="7">
        <v>4.4421609491109848E-2</v>
      </c>
      <c r="N1730" s="3">
        <v>42153</v>
      </c>
      <c r="O1730" s="7">
        <v>1.0935858082516683E-3</v>
      </c>
      <c r="P1730" s="7">
        <v>2.1064169224192333E-3</v>
      </c>
      <c r="Q1730" s="7">
        <v>6.7052519897484748E-3</v>
      </c>
      <c r="R1730" s="7">
        <v>9.7562346650712107E-3</v>
      </c>
      <c r="S1730" s="7">
        <v>-2.8297290205955505E-2</v>
      </c>
      <c r="T1730" s="7">
        <v>-1.7372503876686096E-2</v>
      </c>
      <c r="U1730" s="7">
        <v>-1.2919026426970959E-2</v>
      </c>
      <c r="V1730" s="7">
        <v>1.2595977634191513E-2</v>
      </c>
      <c r="W1730" s="7">
        <v>1.5906859189271927E-2</v>
      </c>
      <c r="X1730" s="7">
        <v>2.6338525116443634E-2</v>
      </c>
      <c r="AA1730" s="3">
        <v>42153</v>
      </c>
      <c r="AB1730" s="7">
        <v>-7.4272404251498293E-3</v>
      </c>
      <c r="AC1730" s="7">
        <v>3.7712723776986461E-4</v>
      </c>
      <c r="AD1730" s="7">
        <v>5.5411273671800432E-3</v>
      </c>
      <c r="AE1730" s="7">
        <v>6.5643493838312165E-3</v>
      </c>
      <c r="AF1730" s="7">
        <v>-2.3790713399648666E-2</v>
      </c>
      <c r="AG1730" s="7">
        <v>-1.3686847873032093E-2</v>
      </c>
      <c r="AH1730" s="7">
        <v>-8.9424988254904747E-3</v>
      </c>
      <c r="AI1730" s="7">
        <v>8.7861223146319389E-3</v>
      </c>
      <c r="AJ1730" s="7">
        <v>1.1136897839605808E-2</v>
      </c>
      <c r="AK1730" s="7">
        <v>1.7601540312170982E-2</v>
      </c>
    </row>
    <row r="1731" spans="1:37" x14ac:dyDescent="0.2">
      <c r="A1731" s="3">
        <v>42156</v>
      </c>
      <c r="B1731" s="7">
        <v>-1.6597514183642856E-3</v>
      </c>
      <c r="C1731" s="7">
        <v>4.4421610756445996E-2</v>
      </c>
      <c r="D1731" s="7">
        <v>2.5150994760219997E-2</v>
      </c>
      <c r="E1731" s="7">
        <v>2.0310439462006918E-2</v>
      </c>
      <c r="F1731" s="7">
        <v>-5.2988644689321518E-2</v>
      </c>
      <c r="G1731" s="7">
        <v>-3.674519807100296E-2</v>
      </c>
      <c r="H1731" s="7">
        <v>-2.7567656710743904E-2</v>
      </c>
      <c r="I1731" s="7">
        <v>2.8545325621962547E-2</v>
      </c>
      <c r="J1731" s="7">
        <v>3.7678312510251999E-2</v>
      </c>
      <c r="K1731" s="7">
        <v>5.2554775029420853E-2</v>
      </c>
      <c r="N1731" s="3">
        <v>42156</v>
      </c>
      <c r="O1731" s="7">
        <v>-9.2526397651277522E-4</v>
      </c>
      <c r="P1731" s="7">
        <v>1.0935858082516683E-3</v>
      </c>
      <c r="Q1731" s="7">
        <v>6.5032140845581584E-3</v>
      </c>
      <c r="R1731" s="7">
        <v>8.2839141454180126E-3</v>
      </c>
      <c r="S1731" s="7">
        <v>-2.6575898751616478E-2</v>
      </c>
      <c r="T1731" s="7">
        <v>-1.6045453026890755E-2</v>
      </c>
      <c r="U1731" s="7">
        <v>-1.1801156215369701E-2</v>
      </c>
      <c r="V1731" s="7">
        <v>1.1248431168496609E-2</v>
      </c>
      <c r="W1731" s="7">
        <v>1.4642566442489624E-2</v>
      </c>
      <c r="X1731" s="7">
        <v>2.4729384109377861E-2</v>
      </c>
      <c r="AA1731" s="3">
        <v>42156</v>
      </c>
      <c r="AB1731" s="7">
        <v>1.5183149623938515E-3</v>
      </c>
      <c r="AC1731" s="7">
        <v>7.4272404251498293E-3</v>
      </c>
      <c r="AD1731" s="7">
        <v>6.3558944195794657E-3</v>
      </c>
      <c r="AE1731" s="7">
        <v>6.4202496458422142E-3</v>
      </c>
      <c r="AF1731" s="7">
        <v>-2.2310296073555946E-2</v>
      </c>
      <c r="AG1731" s="7">
        <v>-1.2548601254820824E-2</v>
      </c>
      <c r="AH1731" s="7">
        <v>-8.6301760748028755E-3</v>
      </c>
      <c r="AI1731" s="7">
        <v>9.2390179634094238E-3</v>
      </c>
      <c r="AJ1731" s="7">
        <v>1.1441868729889393E-2</v>
      </c>
      <c r="AK1731" s="7">
        <v>1.6951965168118477E-2</v>
      </c>
    </row>
    <row r="1732" spans="1:37" x14ac:dyDescent="0.2">
      <c r="A1732" s="3">
        <v>42157</v>
      </c>
      <c r="B1732" s="7">
        <v>1.7454749089853696E-2</v>
      </c>
      <c r="C1732" s="7">
        <v>1.6597514183642856E-3</v>
      </c>
      <c r="D1732" s="7">
        <v>2.4041018689477871E-2</v>
      </c>
      <c r="E1732" s="7">
        <v>2.0233279066018975E-2</v>
      </c>
      <c r="F1732" s="7">
        <v>-6.0419980436563492E-2</v>
      </c>
      <c r="G1732" s="7">
        <v>-3.8362074643373489E-2</v>
      </c>
      <c r="H1732" s="7">
        <v>-2.7733039110898972E-2</v>
      </c>
      <c r="I1732" s="7">
        <v>2.6060530915856361E-2</v>
      </c>
      <c r="J1732" s="7">
        <v>3.4339144825935364E-2</v>
      </c>
      <c r="K1732" s="7">
        <v>4.9992356449365616E-2</v>
      </c>
      <c r="N1732" s="3">
        <v>42157</v>
      </c>
      <c r="O1732" s="7">
        <v>4.8690492433583468E-3</v>
      </c>
      <c r="P1732" s="7">
        <v>9.2526397651277522E-4</v>
      </c>
      <c r="Q1732" s="7">
        <v>6.5162593988962189E-3</v>
      </c>
      <c r="R1732" s="7">
        <v>8.1497870312467087E-3</v>
      </c>
      <c r="S1732" s="7">
        <v>-2.6393268257379532E-2</v>
      </c>
      <c r="T1732" s="7">
        <v>-1.5946075320243835E-2</v>
      </c>
      <c r="U1732" s="7">
        <v>-1.172043289989233E-2</v>
      </c>
      <c r="V1732" s="7">
        <v>1.1124176904559135E-2</v>
      </c>
      <c r="W1732" s="7">
        <v>1.4531511813402176E-2</v>
      </c>
      <c r="X1732" s="7">
        <v>2.4607658386230469E-2</v>
      </c>
      <c r="AA1732" s="3">
        <v>42157</v>
      </c>
      <c r="AB1732" s="7">
        <v>-1.185986523890122E-3</v>
      </c>
      <c r="AC1732" s="7">
        <v>1.5183149623938515E-3</v>
      </c>
      <c r="AD1732" s="7">
        <v>6.3519347912740368E-3</v>
      </c>
      <c r="AE1732" s="7">
        <v>5.9529684498595119E-3</v>
      </c>
      <c r="AF1732" s="7">
        <v>-2.3859890177845955E-2</v>
      </c>
      <c r="AG1732" s="7">
        <v>-1.3802273198962212E-2</v>
      </c>
      <c r="AH1732" s="7">
        <v>-9.064720943570137E-3</v>
      </c>
      <c r="AI1732" s="7">
        <v>8.7878396734595299E-3</v>
      </c>
      <c r="AJ1732" s="7">
        <v>1.1121878400444984E-2</v>
      </c>
      <c r="AK1732" s="7">
        <v>1.769755594432354E-2</v>
      </c>
    </row>
    <row r="1733" spans="1:37" x14ac:dyDescent="0.2">
      <c r="A1733" s="3">
        <v>42158</v>
      </c>
      <c r="B1733" s="7">
        <v>-2.6800611508091474E-2</v>
      </c>
      <c r="C1733" s="7">
        <v>1.7454749089853696E-2</v>
      </c>
      <c r="D1733" s="7">
        <v>2.177355125125343E-2</v>
      </c>
      <c r="E1733" s="7">
        <v>2.0589432547011881E-2</v>
      </c>
      <c r="F1733" s="7">
        <v>-5.5505193769931793E-2</v>
      </c>
      <c r="G1733" s="7">
        <v>-3.6975454539060593E-2</v>
      </c>
      <c r="H1733" s="7">
        <v>-2.76657585054636E-2</v>
      </c>
      <c r="I1733" s="7">
        <v>2.6252530515193939E-2</v>
      </c>
      <c r="J1733" s="7">
        <v>3.4912526607513428E-2</v>
      </c>
      <c r="K1733" s="7">
        <v>5.0163667649030685E-2</v>
      </c>
      <c r="N1733" s="3">
        <v>42158</v>
      </c>
      <c r="O1733" s="7">
        <v>-7.9031855786254393E-3</v>
      </c>
      <c r="P1733" s="7">
        <v>4.8690492433583468E-3</v>
      </c>
      <c r="Q1733" s="7">
        <v>2.5058991266516221E-3</v>
      </c>
      <c r="R1733" s="7">
        <v>7.8852765733901202E-3</v>
      </c>
      <c r="S1733" s="7">
        <v>-2.6645759120583534E-2</v>
      </c>
      <c r="T1733" s="7">
        <v>-1.3982772827148438E-2</v>
      </c>
      <c r="U1733" s="7">
        <v>-9.9568562582135201E-3</v>
      </c>
      <c r="V1733" s="7">
        <v>1.1245261877775192E-2</v>
      </c>
      <c r="W1733" s="7">
        <v>1.3584752567112446E-2</v>
      </c>
      <c r="X1733" s="7">
        <v>2.180664986371994E-2</v>
      </c>
      <c r="AA1733" s="3">
        <v>42158</v>
      </c>
      <c r="AB1733" s="7">
        <v>4.4047718457654829E-3</v>
      </c>
      <c r="AC1733" s="7">
        <v>1.185986523890122E-3</v>
      </c>
      <c r="AD1733" s="7">
        <v>4.8241421634093911E-3</v>
      </c>
      <c r="AE1733" s="7">
        <v>5.9024921407242088E-3</v>
      </c>
      <c r="AF1733" s="7">
        <v>-2.2194324061274529E-2</v>
      </c>
      <c r="AG1733" s="7">
        <v>-1.2277978472411633E-2</v>
      </c>
      <c r="AH1733" s="7">
        <v>-7.9706376418471336E-3</v>
      </c>
      <c r="AI1733" s="7">
        <v>8.0814752727746964E-3</v>
      </c>
      <c r="AJ1733" s="7">
        <v>1.018998958170414E-2</v>
      </c>
      <c r="AK1733" s="7">
        <v>1.5686674043536186E-2</v>
      </c>
    </row>
    <row r="1734" spans="1:37" x14ac:dyDescent="0.2">
      <c r="A1734" s="3">
        <v>42159</v>
      </c>
      <c r="B1734" s="7">
        <v>-2.7883479350118364E-2</v>
      </c>
      <c r="C1734" s="7">
        <v>2.6800611508091474E-2</v>
      </c>
      <c r="D1734" s="7">
        <v>2.4526261604491919E-2</v>
      </c>
      <c r="E1734" s="7">
        <v>2.0724015855740151E-2</v>
      </c>
      <c r="F1734" s="7">
        <v>-5.6318599730730057E-2</v>
      </c>
      <c r="G1734" s="7">
        <v>-3.7773504853248596E-2</v>
      </c>
      <c r="H1734" s="7">
        <v>-2.8083855286240578E-2</v>
      </c>
      <c r="I1734" s="7">
        <v>2.7803963050246239E-2</v>
      </c>
      <c r="J1734" s="7">
        <v>3.6792788654565811E-2</v>
      </c>
      <c r="K1734" s="7">
        <v>5.2201248705387115E-2</v>
      </c>
      <c r="N1734" s="3">
        <v>42159</v>
      </c>
      <c r="O1734" s="7">
        <v>-8.3065403871864976E-3</v>
      </c>
      <c r="P1734" s="7">
        <v>7.9031855786254393E-3</v>
      </c>
      <c r="Q1734" s="7">
        <v>4.3048116897661717E-3</v>
      </c>
      <c r="R1734" s="7">
        <v>7.9908930184547176E-3</v>
      </c>
      <c r="S1734" s="7">
        <v>-2.8886938467621803E-2</v>
      </c>
      <c r="T1734" s="7">
        <v>-1.3980335555970669E-2</v>
      </c>
      <c r="U1734" s="7">
        <v>-9.7686666995286942E-3</v>
      </c>
      <c r="V1734" s="7">
        <v>1.1025773361325264E-2</v>
      </c>
      <c r="W1734" s="7">
        <v>1.4173144474625587E-2</v>
      </c>
      <c r="X1734" s="7">
        <v>2.2497029975056648E-2</v>
      </c>
      <c r="AA1734" s="3">
        <v>42159</v>
      </c>
      <c r="AB1734" s="7">
        <v>-8.1141160266195583E-3</v>
      </c>
      <c r="AC1734" s="7">
        <v>4.4047718457654829E-3</v>
      </c>
      <c r="AD1734" s="7">
        <v>3.9603026313546801E-3</v>
      </c>
      <c r="AE1734" s="7">
        <v>5.3412425213147678E-3</v>
      </c>
      <c r="AF1734" s="7">
        <v>-1.9726790487766266E-2</v>
      </c>
      <c r="AG1734" s="7">
        <v>-1.0142937302589417E-2</v>
      </c>
      <c r="AH1734" s="7">
        <v>-6.6653778776526451E-3</v>
      </c>
      <c r="AI1734" s="7">
        <v>7.4398890137672424E-3</v>
      </c>
      <c r="AJ1734" s="7">
        <v>9.2159109190106392E-3</v>
      </c>
      <c r="AK1734" s="7">
        <v>1.3164138421416283E-2</v>
      </c>
    </row>
    <row r="1735" spans="1:37" x14ac:dyDescent="0.2">
      <c r="A1735" s="3">
        <v>42160</v>
      </c>
      <c r="B1735" s="7">
        <v>1.9295399286319136E-2</v>
      </c>
      <c r="C1735" s="7">
        <v>2.7883479350118364E-2</v>
      </c>
      <c r="D1735" s="7">
        <v>2.7482589909372922E-2</v>
      </c>
      <c r="E1735" s="7">
        <v>2.1553256848678787E-2</v>
      </c>
      <c r="F1735" s="7">
        <v>-5.9628933668136597E-2</v>
      </c>
      <c r="G1735" s="7">
        <v>-3.9743788540363312E-2</v>
      </c>
      <c r="H1735" s="7">
        <v>-2.9337756335735321E-2</v>
      </c>
      <c r="I1735" s="7">
        <v>2.9575696215033531E-2</v>
      </c>
      <c r="J1735" s="7">
        <v>3.9082854986190796E-2</v>
      </c>
      <c r="K1735" s="7">
        <v>5.5209014564752579E-2</v>
      </c>
      <c r="N1735" s="3">
        <v>42160</v>
      </c>
      <c r="O1735" s="7">
        <v>-6.0614007240897905E-3</v>
      </c>
      <c r="P1735" s="7">
        <v>8.3065403871864976E-3</v>
      </c>
      <c r="Q1735" s="7">
        <v>5.607470719935035E-3</v>
      </c>
      <c r="R1735" s="7">
        <v>8.1858555283504005E-3</v>
      </c>
      <c r="S1735" s="7">
        <v>-2.9719175770878792E-2</v>
      </c>
      <c r="T1735" s="7">
        <v>-1.4421101659536362E-2</v>
      </c>
      <c r="U1735" s="7">
        <v>-1.009724847972393E-2</v>
      </c>
      <c r="V1735" s="7">
        <v>1.1036928743124008E-2</v>
      </c>
      <c r="W1735" s="7">
        <v>1.4629400335252285E-2</v>
      </c>
      <c r="X1735" s="7">
        <v>2.3333510383963585E-2</v>
      </c>
      <c r="AA1735" s="3">
        <v>42160</v>
      </c>
      <c r="AB1735" s="7">
        <v>-3.1972540419100996E-3</v>
      </c>
      <c r="AC1735" s="7">
        <v>8.1141160266195583E-3</v>
      </c>
      <c r="AD1735" s="7">
        <v>5.3687361380412519E-3</v>
      </c>
      <c r="AE1735" s="7">
        <v>5.541653239688059E-3</v>
      </c>
      <c r="AF1735" s="7">
        <v>-2.0276747643947601E-2</v>
      </c>
      <c r="AG1735" s="7">
        <v>-1.0745062492787838E-2</v>
      </c>
      <c r="AH1735" s="7">
        <v>-7.3596634902060032E-3</v>
      </c>
      <c r="AI1735" s="7">
        <v>8.2778902724385262E-3</v>
      </c>
      <c r="AJ1735" s="7">
        <v>1.016739197075367E-2</v>
      </c>
      <c r="AK1735" s="7">
        <v>1.4448648318648338E-2</v>
      </c>
    </row>
    <row r="1736" spans="1:37" x14ac:dyDescent="0.2">
      <c r="A1736" s="3">
        <v>42163</v>
      </c>
      <c r="B1736" s="7">
        <v>-1.6884514702008718E-2</v>
      </c>
      <c r="C1736" s="7">
        <v>1.9295399286319136E-2</v>
      </c>
      <c r="D1736" s="7">
        <v>2.0859034838913895E-2</v>
      </c>
      <c r="E1736" s="7">
        <v>2.0688828390513961E-2</v>
      </c>
      <c r="F1736" s="7">
        <v>-5.4384872317314148E-2</v>
      </c>
      <c r="G1736" s="7">
        <v>-3.6601148545742035E-2</v>
      </c>
      <c r="H1736" s="7">
        <v>-2.7633525431156158E-2</v>
      </c>
      <c r="I1736" s="7">
        <v>2.6081889867782593E-2</v>
      </c>
      <c r="J1736" s="7">
        <v>3.4791912883520126E-2</v>
      </c>
      <c r="K1736" s="7">
        <v>4.9957040697336197E-2</v>
      </c>
      <c r="N1736" s="3">
        <v>42163</v>
      </c>
      <c r="O1736" s="7">
        <v>4.6134212538588206E-3</v>
      </c>
      <c r="P1736" s="7">
        <v>6.0614007240897905E-3</v>
      </c>
      <c r="Q1736" s="7">
        <v>6.2090786465083614E-3</v>
      </c>
      <c r="R1736" s="7">
        <v>8.1556114611074908E-3</v>
      </c>
      <c r="S1736" s="7">
        <v>-2.8812749311327934E-2</v>
      </c>
      <c r="T1736" s="7">
        <v>-1.4945806004106998E-2</v>
      </c>
      <c r="U1736" s="7">
        <v>-1.0633993893861771E-2</v>
      </c>
      <c r="V1736" s="7">
        <v>1.1004623025655746E-2</v>
      </c>
      <c r="W1736" s="7">
        <v>1.4655262231826782E-2</v>
      </c>
      <c r="X1736" s="7">
        <v>2.3866597563028336E-2</v>
      </c>
      <c r="AA1736" s="3">
        <v>42163</v>
      </c>
      <c r="AB1736" s="7">
        <v>-6.7140094911140947E-3</v>
      </c>
      <c r="AC1736" s="7">
        <v>3.1972540419100996E-3</v>
      </c>
      <c r="AD1736" s="7">
        <v>4.4536540430321061E-3</v>
      </c>
      <c r="AE1736" s="7">
        <v>5.4831061511348934E-3</v>
      </c>
      <c r="AF1736" s="7">
        <v>-2.0790675655007362E-2</v>
      </c>
      <c r="AG1736" s="7">
        <v>-1.1071864515542984E-2</v>
      </c>
      <c r="AH1736" s="7">
        <v>-7.2403391823172569E-3</v>
      </c>
      <c r="AI1736" s="7">
        <v>7.7114393934607506E-3</v>
      </c>
      <c r="AJ1736" s="7">
        <v>9.6265273168683052E-3</v>
      </c>
      <c r="AK1736" s="7">
        <v>1.4253187924623489E-2</v>
      </c>
    </row>
    <row r="1737" spans="1:37" x14ac:dyDescent="0.2">
      <c r="A1737" s="3">
        <v>42164</v>
      </c>
      <c r="B1737" s="7">
        <v>3.3821282429653217E-2</v>
      </c>
      <c r="C1737" s="7">
        <v>1.6884514702008718E-2</v>
      </c>
      <c r="D1737" s="7">
        <v>2.2171282028816939E-2</v>
      </c>
      <c r="E1737" s="7">
        <v>2.0961619400487904E-2</v>
      </c>
      <c r="F1737" s="7">
        <v>-5.634080246090889E-2</v>
      </c>
      <c r="G1737" s="7">
        <v>-3.7528861314058304E-2</v>
      </c>
      <c r="H1737" s="7">
        <v>-2.8116092085838318E-2</v>
      </c>
      <c r="I1737" s="7">
        <v>2.6658222079277039E-2</v>
      </c>
      <c r="J1737" s="7">
        <v>3.5499904304742813E-2</v>
      </c>
      <c r="K1737" s="7">
        <v>5.0997644662857056E-2</v>
      </c>
      <c r="N1737" s="3">
        <v>42164</v>
      </c>
      <c r="O1737" s="7">
        <v>3.4886229808549613E-3</v>
      </c>
      <c r="P1737" s="7">
        <v>4.6134212538588206E-3</v>
      </c>
      <c r="Q1737" s="7">
        <v>6.5297906617586832E-3</v>
      </c>
      <c r="R1737" s="7">
        <v>8.1228852461314068E-3</v>
      </c>
      <c r="S1737" s="7">
        <v>-2.8192969039082527E-2</v>
      </c>
      <c r="T1737" s="7">
        <v>-1.5254540368914604E-2</v>
      </c>
      <c r="U1737" s="7">
        <v>-1.0956242680549622E-2</v>
      </c>
      <c r="V1737" s="7">
        <v>1.0979543440043926E-2</v>
      </c>
      <c r="W1737" s="7">
        <v>1.464659720659256E-2</v>
      </c>
      <c r="X1737" s="7">
        <v>2.4161336943507195E-2</v>
      </c>
      <c r="AA1737" s="3">
        <v>42164</v>
      </c>
      <c r="AB1737" s="7">
        <v>9.1383504423606999E-4</v>
      </c>
      <c r="AC1737" s="7">
        <v>6.7140094911140947E-3</v>
      </c>
      <c r="AD1737" s="7">
        <v>5.328185709917067E-3</v>
      </c>
      <c r="AE1737" s="7">
        <v>5.0650599380767537E-3</v>
      </c>
      <c r="AF1737" s="7">
        <v>-2.0311683416366577E-2</v>
      </c>
      <c r="AG1737" s="7">
        <v>-1.0751211084425449E-2</v>
      </c>
      <c r="AH1737" s="7">
        <v>-7.2357873432338238E-3</v>
      </c>
      <c r="AI1737" s="7">
        <v>7.9250484704971313E-3</v>
      </c>
      <c r="AJ1737" s="7">
        <v>9.7808530554175377E-3</v>
      </c>
      <c r="AK1737" s="7">
        <v>1.4138282276690006E-2</v>
      </c>
    </row>
    <row r="1738" spans="1:37" x14ac:dyDescent="0.2">
      <c r="A1738" s="3">
        <v>42165</v>
      </c>
      <c r="B1738" s="7">
        <v>2.1223137615453119E-2</v>
      </c>
      <c r="C1738" s="7">
        <v>3.3821282429653217E-2</v>
      </c>
      <c r="D1738" s="7">
        <v>2.5678939282623516E-2</v>
      </c>
      <c r="E1738" s="7">
        <v>2.2277902634560025E-2</v>
      </c>
      <c r="F1738" s="7">
        <v>-5.7460680603981018E-2</v>
      </c>
      <c r="G1738" s="7">
        <v>-3.940131887793541E-2</v>
      </c>
      <c r="H1738" s="7">
        <v>-2.9810892418026924E-2</v>
      </c>
      <c r="I1738" s="7">
        <v>2.9756095260381699E-2</v>
      </c>
      <c r="J1738" s="7">
        <v>3.9657518267631531E-2</v>
      </c>
      <c r="K1738" s="7">
        <v>5.5836230516433716E-2</v>
      </c>
      <c r="N1738" s="3">
        <v>42165</v>
      </c>
      <c r="O1738" s="7">
        <v>7.4469329510788249E-3</v>
      </c>
      <c r="P1738" s="7">
        <v>3.4886229808549613E-3</v>
      </c>
      <c r="Q1738" s="7">
        <v>6.3506484739789433E-3</v>
      </c>
      <c r="R1738" s="7">
        <v>8.0840766544994971E-3</v>
      </c>
      <c r="S1738" s="7">
        <v>-2.7542736381292343E-2</v>
      </c>
      <c r="T1738" s="7">
        <v>-1.5375749208033085E-2</v>
      </c>
      <c r="U1738" s="7">
        <v>-1.1116068810224533E-2</v>
      </c>
      <c r="V1738" s="7">
        <v>1.1000565253198147E-2</v>
      </c>
      <c r="W1738" s="7">
        <v>1.4535431750118732E-2</v>
      </c>
      <c r="X1738" s="7">
        <v>2.4155911058187485E-2</v>
      </c>
      <c r="AA1738" s="3">
        <v>42165</v>
      </c>
      <c r="AB1738" s="7">
        <v>1.280170337030212E-2</v>
      </c>
      <c r="AC1738" s="7">
        <v>9.1383504423606999E-4</v>
      </c>
      <c r="AD1738" s="7">
        <v>5.3174494873021068E-3</v>
      </c>
      <c r="AE1738" s="7">
        <v>4.9423083083040111E-3</v>
      </c>
      <c r="AF1738" s="7">
        <v>-2.2088751196861267E-2</v>
      </c>
      <c r="AG1738" s="7">
        <v>-1.2204254046082497E-2</v>
      </c>
      <c r="AH1738" s="7">
        <v>-7.8393351286649704E-3</v>
      </c>
      <c r="AI1738" s="7">
        <v>7.689143531024456E-3</v>
      </c>
      <c r="AJ1738" s="7">
        <v>9.7267217934131622E-3</v>
      </c>
      <c r="AK1738" s="7">
        <v>1.5260057523846626E-2</v>
      </c>
    </row>
    <row r="1739" spans="1:37" x14ac:dyDescent="0.2">
      <c r="A1739" s="3">
        <v>42166</v>
      </c>
      <c r="B1739" s="7">
        <v>-1.0802069028572111E-2</v>
      </c>
      <c r="C1739" s="7">
        <v>2.1223137615453119E-2</v>
      </c>
      <c r="D1739" s="7">
        <v>2.461377015591127E-2</v>
      </c>
      <c r="E1739" s="7">
        <v>2.2081049991085788E-2</v>
      </c>
      <c r="F1739" s="7">
        <v>-5.8800797909498215E-2</v>
      </c>
      <c r="G1739" s="7">
        <v>-3.9404001086950302E-2</v>
      </c>
      <c r="H1739" s="7">
        <v>-2.9578804969787598E-2</v>
      </c>
      <c r="I1739" s="7">
        <v>2.8619850054383278E-2</v>
      </c>
      <c r="J1739" s="7">
        <v>3.8160867989063263E-2</v>
      </c>
      <c r="K1739" s="7">
        <v>5.4400291293859482E-2</v>
      </c>
      <c r="N1739" s="3">
        <v>42166</v>
      </c>
      <c r="O1739" s="7">
        <v>-5.240924929356414E-3</v>
      </c>
      <c r="P1739" s="7">
        <v>7.4469329510788249E-3</v>
      </c>
      <c r="Q1739" s="7">
        <v>6.239393372563168E-3</v>
      </c>
      <c r="R1739" s="7">
        <v>8.0618342877537032E-3</v>
      </c>
      <c r="S1739" s="7">
        <v>-2.9432928189635277E-2</v>
      </c>
      <c r="T1739" s="7">
        <v>-1.4609203673899174E-2</v>
      </c>
      <c r="U1739" s="7">
        <v>-1.0278539732098579E-2</v>
      </c>
      <c r="V1739" s="7">
        <v>1.086731068789959E-2</v>
      </c>
      <c r="W1739" s="7">
        <v>1.4636765234172344E-2</v>
      </c>
      <c r="X1739" s="7">
        <v>2.3619698360562325E-2</v>
      </c>
      <c r="AA1739" s="3">
        <v>42166</v>
      </c>
      <c r="AB1739" s="7">
        <v>1.0910558232300957E-3</v>
      </c>
      <c r="AC1739" s="7">
        <v>1.280170337030212E-2</v>
      </c>
      <c r="AD1739" s="7">
        <v>7.5611895812498124E-3</v>
      </c>
      <c r="AE1739" s="7">
        <v>5.7036301958147692E-3</v>
      </c>
      <c r="AF1739" s="7">
        <v>-2.1368326619267464E-2</v>
      </c>
      <c r="AG1739" s="7">
        <v>-1.1869888752698898E-2</v>
      </c>
      <c r="AH1739" s="7">
        <v>-8.4861656650900841E-3</v>
      </c>
      <c r="AI1739" s="7">
        <v>9.4596836715936661E-3</v>
      </c>
      <c r="AJ1739" s="7">
        <v>1.153976283967495E-2</v>
      </c>
      <c r="AK1739" s="7">
        <v>1.6510177403688431E-2</v>
      </c>
    </row>
    <row r="1740" spans="1:37" x14ac:dyDescent="0.2">
      <c r="A1740" s="3">
        <v>42167</v>
      </c>
      <c r="B1740" s="7">
        <v>-1.3418572912866985E-2</v>
      </c>
      <c r="C1740" s="7">
        <v>1.0802069028572111E-2</v>
      </c>
      <c r="D1740" s="7">
        <v>2.1764120386864712E-2</v>
      </c>
      <c r="E1740" s="7">
        <v>2.2193619607966331E-2</v>
      </c>
      <c r="F1740" s="7">
        <v>-5.8346729725599289E-2</v>
      </c>
      <c r="G1740" s="7">
        <v>-3.885924443602562E-2</v>
      </c>
      <c r="H1740" s="7">
        <v>-2.9418684542179108E-2</v>
      </c>
      <c r="I1740" s="7">
        <v>2.717294916510582E-2</v>
      </c>
      <c r="J1740" s="7">
        <v>3.6480769515037537E-2</v>
      </c>
      <c r="K1740" s="7">
        <v>5.2703537046909332E-2</v>
      </c>
      <c r="N1740" s="3">
        <v>42167</v>
      </c>
      <c r="O1740" s="7">
        <v>-9.3271724233401625E-4</v>
      </c>
      <c r="P1740" s="7">
        <v>5.240924929356414E-3</v>
      </c>
      <c r="Q1740" s="7">
        <v>5.5338743968238926E-3</v>
      </c>
      <c r="R1740" s="7">
        <v>6.5920484599593957E-3</v>
      </c>
      <c r="S1740" s="7">
        <v>-2.6939958333969116E-2</v>
      </c>
      <c r="T1740" s="7">
        <v>-1.3376997783780098E-2</v>
      </c>
      <c r="U1740" s="7">
        <v>-9.310663677752018E-3</v>
      </c>
      <c r="V1740" s="7">
        <v>9.6227582544088364E-3</v>
      </c>
      <c r="W1740" s="7">
        <v>1.3221113942563534E-2</v>
      </c>
      <c r="X1740" s="7">
        <v>2.1892199292778969E-2</v>
      </c>
      <c r="AA1740" s="3">
        <v>42167</v>
      </c>
      <c r="AB1740" s="7">
        <v>-7.6625080430141003E-3</v>
      </c>
      <c r="AC1740" s="7">
        <v>1.0910558232300957E-3</v>
      </c>
      <c r="AD1740" s="7">
        <v>6.6514579354298485E-3</v>
      </c>
      <c r="AE1740" s="7">
        <v>5.7085960496669795E-3</v>
      </c>
      <c r="AF1740" s="7">
        <v>-2.4146856740117073E-2</v>
      </c>
      <c r="AG1740" s="7">
        <v>-1.4058803208172321E-2</v>
      </c>
      <c r="AH1740" s="7">
        <v>-9.1990334913134575E-3</v>
      </c>
      <c r="AI1740" s="7">
        <v>8.754286915063858E-3</v>
      </c>
      <c r="AJ1740" s="7">
        <v>1.1108892038464546E-2</v>
      </c>
      <c r="AK1740" s="7">
        <v>1.7898615449666977E-2</v>
      </c>
    </row>
    <row r="1741" spans="1:37" x14ac:dyDescent="0.2">
      <c r="A1741" s="3">
        <v>42170</v>
      </c>
      <c r="B1741" s="7">
        <v>-7.3652827095604606E-3</v>
      </c>
      <c r="C1741" s="7">
        <v>1.3418572912866985E-2</v>
      </c>
      <c r="D1741" s="7">
        <v>2.0862072507155868E-2</v>
      </c>
      <c r="E1741" s="7">
        <v>2.2339191915840419E-2</v>
      </c>
      <c r="F1741" s="7">
        <v>-5.7126972824335098E-2</v>
      </c>
      <c r="G1741" s="7">
        <v>-3.8495782762765884E-2</v>
      </c>
      <c r="H1741" s="7">
        <v>-2.9429702088236809E-2</v>
      </c>
      <c r="I1741" s="7">
        <v>2.7079144492745399E-2</v>
      </c>
      <c r="J1741" s="7">
        <v>3.6473706364631653E-2</v>
      </c>
      <c r="K1741" s="7">
        <v>5.2618648856878281E-2</v>
      </c>
      <c r="N1741" s="3">
        <v>42170</v>
      </c>
      <c r="O1741" s="7">
        <v>5.4989352219151086E-3</v>
      </c>
      <c r="P1741" s="7">
        <v>9.3271724233401625E-4</v>
      </c>
      <c r="Q1741" s="7">
        <v>4.8424830803063413E-3</v>
      </c>
      <c r="R1741" s="7">
        <v>6.4697068651498454E-3</v>
      </c>
      <c r="S1741" s="7">
        <v>-2.4468002840876579E-2</v>
      </c>
      <c r="T1741" s="7">
        <v>-1.3866059482097626E-2</v>
      </c>
      <c r="U1741" s="7">
        <v>-9.944818913936615E-3</v>
      </c>
      <c r="V1741" s="7">
        <v>9.7290268167853355E-3</v>
      </c>
      <c r="W1741" s="7">
        <v>1.2815321795642376E-2</v>
      </c>
      <c r="X1741" s="7">
        <v>2.1897708997130394E-2</v>
      </c>
      <c r="AA1741" s="3">
        <v>42170</v>
      </c>
      <c r="AB1741" s="7">
        <v>-4.357096740042977E-3</v>
      </c>
      <c r="AC1741" s="7">
        <v>7.6625080430141003E-3</v>
      </c>
      <c r="AD1741" s="7">
        <v>7.3444000358737112E-3</v>
      </c>
      <c r="AE1741" s="7">
        <v>5.4321597156200179E-3</v>
      </c>
      <c r="AF1741" s="7">
        <v>-2.2579878568649292E-2</v>
      </c>
      <c r="AG1741" s="7">
        <v>-1.2832020409405231E-2</v>
      </c>
      <c r="AH1741" s="7">
        <v>-8.7828077375888824E-3</v>
      </c>
      <c r="AI1741" s="7">
        <v>9.0586179867386818E-3</v>
      </c>
      <c r="AJ1741" s="7">
        <v>1.1242513544857502E-2</v>
      </c>
      <c r="AK1741" s="7">
        <v>1.7036221921443939E-2</v>
      </c>
    </row>
    <row r="1742" spans="1:37" x14ac:dyDescent="0.2">
      <c r="A1742" s="3">
        <v>42171</v>
      </c>
      <c r="B1742" s="7">
        <v>7.5320466555819686E-3</v>
      </c>
      <c r="C1742" s="7">
        <v>7.3652827095604606E-3</v>
      </c>
      <c r="D1742" s="7">
        <v>1.9724557785352478E-2</v>
      </c>
      <c r="E1742" s="7">
        <v>2.2399272455088801E-2</v>
      </c>
      <c r="F1742" s="7">
        <v>-5.73379285633564E-2</v>
      </c>
      <c r="G1742" s="7">
        <v>-3.83882075548172E-2</v>
      </c>
      <c r="H1742" s="7">
        <v>-2.9399160295724869E-2</v>
      </c>
      <c r="I1742" s="7">
        <v>2.6423841714859009E-2</v>
      </c>
      <c r="J1742" s="7">
        <v>3.5698063671588898E-2</v>
      </c>
      <c r="K1742" s="7">
        <v>5.1885541528463364E-2</v>
      </c>
      <c r="N1742" s="3">
        <v>42171</v>
      </c>
      <c r="O1742" s="7">
        <v>-4.0578295598870653E-3</v>
      </c>
      <c r="P1742" s="7">
        <v>5.4989352219151086E-3</v>
      </c>
      <c r="Q1742" s="7">
        <v>5.0239992998512293E-3</v>
      </c>
      <c r="R1742" s="7">
        <v>6.5854907403443703E-3</v>
      </c>
      <c r="S1742" s="7">
        <v>-2.6873344555497169E-2</v>
      </c>
      <c r="T1742" s="7">
        <v>-1.3198341242969036E-2</v>
      </c>
      <c r="U1742" s="7">
        <v>-9.1591151431202888E-3</v>
      </c>
      <c r="V1742" s="7">
        <v>9.671725332736969E-3</v>
      </c>
      <c r="W1742" s="7">
        <v>1.3113675639033318E-2</v>
      </c>
      <c r="X1742" s="7">
        <v>2.1593859419226646E-2</v>
      </c>
      <c r="AA1742" s="3">
        <v>42171</v>
      </c>
      <c r="AB1742" s="7">
        <v>5.6080458577725985E-3</v>
      </c>
      <c r="AC1742" s="7">
        <v>4.357096740042977E-3</v>
      </c>
      <c r="AD1742" s="7">
        <v>6.9800777644669805E-3</v>
      </c>
      <c r="AE1742" s="7">
        <v>5.5171316389932947E-3</v>
      </c>
      <c r="AF1742" s="7">
        <v>-2.3307697847485542E-2</v>
      </c>
      <c r="AG1742" s="7">
        <v>-1.3395841233432293E-2</v>
      </c>
      <c r="AH1742" s="7">
        <v>-8.9514618739485741E-3</v>
      </c>
      <c r="AI1742" s="7">
        <v>8.8648684322834015E-3</v>
      </c>
      <c r="AJ1742" s="7">
        <v>1.1123567819595337E-2</v>
      </c>
      <c r="AK1742" s="7">
        <v>1.7384875565767288E-2</v>
      </c>
    </row>
    <row r="1743" spans="1:37" x14ac:dyDescent="0.2">
      <c r="A1743" s="3">
        <v>42172</v>
      </c>
      <c r="B1743" s="7">
        <v>5.3345781947259036E-4</v>
      </c>
      <c r="C1743" s="7">
        <v>7.5320466555819686E-3</v>
      </c>
      <c r="D1743" s="7">
        <v>1.3100713574260292E-2</v>
      </c>
      <c r="E1743" s="7">
        <v>2.2458480139801909E-2</v>
      </c>
      <c r="F1743" s="7">
        <v>-5.1223326474428177E-2</v>
      </c>
      <c r="G1743" s="7">
        <v>-3.5699449479579926E-2</v>
      </c>
      <c r="H1743" s="7">
        <v>-2.8589293360710144E-2</v>
      </c>
      <c r="I1743" s="7">
        <v>2.4056224152445793E-2</v>
      </c>
      <c r="J1743" s="7">
        <v>3.3135890960693359E-2</v>
      </c>
      <c r="K1743" s="7">
        <v>4.8647336661815643E-2</v>
      </c>
      <c r="N1743" s="3">
        <v>42172</v>
      </c>
      <c r="O1743" s="7">
        <v>-3.4791498457276194E-3</v>
      </c>
      <c r="P1743" s="7">
        <v>4.0578295598870653E-3</v>
      </c>
      <c r="Q1743" s="7">
        <v>5.1087833240228949E-3</v>
      </c>
      <c r="R1743" s="7">
        <v>6.6344663584837829E-3</v>
      </c>
      <c r="S1743" s="7">
        <v>-2.6233427226543427E-2</v>
      </c>
      <c r="T1743" s="7">
        <v>-1.3528868556022644E-2</v>
      </c>
      <c r="U1743" s="7">
        <v>-9.5078544691205025E-3</v>
      </c>
      <c r="V1743" s="7">
        <v>9.7537366673350334E-3</v>
      </c>
      <c r="W1743" s="7">
        <v>1.311932411044836E-2</v>
      </c>
      <c r="X1743" s="7">
        <v>2.1856816485524178E-2</v>
      </c>
      <c r="AA1743" s="3">
        <v>42172</v>
      </c>
      <c r="AB1743" s="7">
        <v>-7.351011095003857E-4</v>
      </c>
      <c r="AC1743" s="7">
        <v>5.6080458577725985E-3</v>
      </c>
      <c r="AD1743" s="7">
        <v>7.4057074185365744E-3</v>
      </c>
      <c r="AE1743" s="7">
        <v>5.6095774155619392E-3</v>
      </c>
      <c r="AF1743" s="7">
        <v>-2.3456672206521034E-2</v>
      </c>
      <c r="AG1743" s="7">
        <v>-1.3564895838499069E-2</v>
      </c>
      <c r="AH1743" s="7">
        <v>-9.1633545234799385E-3</v>
      </c>
      <c r="AI1743" s="7">
        <v>9.1415010392665863E-3</v>
      </c>
      <c r="AJ1743" s="7">
        <v>1.14350700750947E-2</v>
      </c>
      <c r="AK1743" s="7">
        <v>1.7782194539904594E-2</v>
      </c>
    </row>
    <row r="1744" spans="1:37" x14ac:dyDescent="0.2">
      <c r="A1744" s="3">
        <v>42173</v>
      </c>
      <c r="B1744" s="7">
        <v>9.8839942304270161E-3</v>
      </c>
      <c r="C1744" s="7">
        <v>5.3345781947259036E-4</v>
      </c>
      <c r="D1744" s="7">
        <v>9.033343653096949E-3</v>
      </c>
      <c r="E1744" s="7">
        <v>2.1034904485899456E-2</v>
      </c>
      <c r="F1744" s="7">
        <v>-4.749983549118042E-2</v>
      </c>
      <c r="G1744" s="7">
        <v>-3.299202024936676E-2</v>
      </c>
      <c r="H1744" s="7">
        <v>-2.6616394519805908E-2</v>
      </c>
      <c r="I1744" s="7">
        <v>2.1140307188034058E-2</v>
      </c>
      <c r="J1744" s="7">
        <v>2.9270842671394348E-2</v>
      </c>
      <c r="K1744" s="7">
        <v>4.3769441545009613E-2</v>
      </c>
      <c r="N1744" s="3">
        <v>42173</v>
      </c>
      <c r="O1744" s="7">
        <v>2.1111848496683478E-2</v>
      </c>
      <c r="P1744" s="7">
        <v>3.4791498457276194E-3</v>
      </c>
      <c r="Q1744" s="7">
        <v>4.1748295421546264E-3</v>
      </c>
      <c r="R1744" s="7">
        <v>5.466080292601789E-3</v>
      </c>
      <c r="S1744" s="7">
        <v>-2.4692153558135033E-2</v>
      </c>
      <c r="T1744" s="7">
        <v>-1.2244712561368942E-2</v>
      </c>
      <c r="U1744" s="7">
        <v>-8.4330225363373756E-3</v>
      </c>
      <c r="V1744" s="7">
        <v>8.7734488770365715E-3</v>
      </c>
      <c r="W1744" s="7">
        <v>1.195497065782547E-2</v>
      </c>
      <c r="X1744" s="7">
        <v>2.0157264545559883E-2</v>
      </c>
      <c r="AA1744" s="3">
        <v>42173</v>
      </c>
      <c r="AB1744" s="7">
        <v>1.131962136587125E-2</v>
      </c>
      <c r="AC1744" s="7">
        <v>7.351011095003857E-4</v>
      </c>
      <c r="AD1744" s="7">
        <v>4.7091246809746355E-3</v>
      </c>
      <c r="AE1744" s="7">
        <v>5.6103180891588196E-3</v>
      </c>
      <c r="AF1744" s="7">
        <v>-2.1980954334139824E-2</v>
      </c>
      <c r="AG1744" s="7">
        <v>-1.2079853564500809E-2</v>
      </c>
      <c r="AH1744" s="7">
        <v>-7.7818394638597965E-3</v>
      </c>
      <c r="AI1744" s="7">
        <v>7.8367199748754501E-3</v>
      </c>
      <c r="AJ1744" s="7">
        <v>9.896792471408844E-3</v>
      </c>
      <c r="AK1744" s="7">
        <v>1.5286900103092194E-2</v>
      </c>
    </row>
    <row r="1745" spans="1:37" x14ac:dyDescent="0.2">
      <c r="A1745" s="3">
        <v>42174</v>
      </c>
      <c r="B1745" s="7">
        <v>-1.2821540155606916E-2</v>
      </c>
      <c r="C1745" s="7">
        <v>9.8839942304270161E-3</v>
      </c>
      <c r="D1745" s="7">
        <v>8.8206024105365096E-3</v>
      </c>
      <c r="E1745" s="7">
        <v>2.0698776109006403E-2</v>
      </c>
      <c r="F1745" s="7">
        <v>-4.5117765665054321E-2</v>
      </c>
      <c r="G1745" s="7">
        <v>-3.2108452171087265E-2</v>
      </c>
      <c r="H1745" s="7">
        <v>-2.6147793978452682E-2</v>
      </c>
      <c r="I1745" s="7">
        <v>2.1244732663035393E-2</v>
      </c>
      <c r="J1745" s="7">
        <v>2.9377240687608719E-2</v>
      </c>
      <c r="K1745" s="7">
        <v>4.3475616723299026E-2</v>
      </c>
      <c r="N1745" s="3">
        <v>42174</v>
      </c>
      <c r="O1745" s="7">
        <v>0</v>
      </c>
      <c r="P1745" s="7">
        <v>2.1111848496683478E-2</v>
      </c>
      <c r="Q1745" s="7">
        <v>1.0053744191712876E-2</v>
      </c>
      <c r="R1745" s="7">
        <v>7.2129340464400825E-3</v>
      </c>
      <c r="S1745" s="7">
        <v>-3.6908499896526337E-2</v>
      </c>
      <c r="T1745" s="7">
        <v>-1.2229456566274166E-2</v>
      </c>
      <c r="U1745" s="7">
        <v>-7.4860998429358006E-3</v>
      </c>
      <c r="V1745" s="7">
        <v>9.1482512652873993E-3</v>
      </c>
      <c r="W1745" s="7">
        <v>1.5284319408237934E-2</v>
      </c>
      <c r="X1745" s="7">
        <v>2.3071128875017166E-2</v>
      </c>
      <c r="AA1745" s="3">
        <v>42174</v>
      </c>
      <c r="AB1745" s="7">
        <v>-7.7912955556807984E-3</v>
      </c>
      <c r="AC1745" s="7">
        <v>1.131962136587125E-2</v>
      </c>
      <c r="AD1745" s="7">
        <v>6.8967050301155684E-3</v>
      </c>
      <c r="AE1745" s="7">
        <v>6.1508912597776398E-3</v>
      </c>
      <c r="AF1745" s="7">
        <v>-2.1447179839015007E-2</v>
      </c>
      <c r="AG1745" s="7">
        <v>-1.188449002802372E-2</v>
      </c>
      <c r="AH1745" s="7">
        <v>-8.4207700565457344E-3</v>
      </c>
      <c r="AI1745" s="7">
        <v>9.4100935384631157E-3</v>
      </c>
      <c r="AJ1745" s="7">
        <v>1.1514388024806976E-2</v>
      </c>
      <c r="AK1745" s="7">
        <v>1.648845337331295E-2</v>
      </c>
    </row>
    <row r="1746" spans="1:37" x14ac:dyDescent="0.2">
      <c r="A1746" s="3">
        <v>42177</v>
      </c>
      <c r="B1746" s="7">
        <v>6.8962344169271892E-3</v>
      </c>
      <c r="C1746" s="7">
        <v>1.2821540155606916E-2</v>
      </c>
      <c r="D1746" s="7">
        <v>8.6411680618736428E-3</v>
      </c>
      <c r="E1746" s="7">
        <v>1.9859303402983523E-2</v>
      </c>
      <c r="F1746" s="7">
        <v>-4.356846958398819E-2</v>
      </c>
      <c r="G1746" s="7">
        <v>-3.1073806807398796E-2</v>
      </c>
      <c r="H1746" s="7">
        <v>-2.5211241096258163E-2</v>
      </c>
      <c r="I1746" s="7">
        <v>2.0670002326369286E-2</v>
      </c>
      <c r="J1746" s="7">
        <v>2.844730019569397E-2</v>
      </c>
      <c r="K1746" s="7">
        <v>4.2029537260532379E-2</v>
      </c>
      <c r="N1746" s="3">
        <v>42177</v>
      </c>
      <c r="O1746" s="7">
        <v>-1.4925650216675593E-2</v>
      </c>
      <c r="P1746" s="7">
        <v>0</v>
      </c>
      <c r="Q1746" s="7">
        <v>1.0045087355596812E-2</v>
      </c>
      <c r="R1746" s="7">
        <v>7.1623647183166024E-3</v>
      </c>
      <c r="S1746" s="7">
        <v>-2.6472531259059906E-2</v>
      </c>
      <c r="T1746" s="7">
        <v>-1.6001908108592033E-2</v>
      </c>
      <c r="U1746" s="7">
        <v>-1.1694656684994698E-2</v>
      </c>
      <c r="V1746" s="7">
        <v>9.7724143415689468E-3</v>
      </c>
      <c r="W1746" s="7">
        <v>1.4476174488663673E-2</v>
      </c>
      <c r="X1746" s="7">
        <v>2.54359170794487E-2</v>
      </c>
      <c r="AA1746" s="3">
        <v>42177</v>
      </c>
      <c r="AB1746" s="7">
        <v>5.3236875512025859E-3</v>
      </c>
      <c r="AC1746" s="7">
        <v>7.7912955556807984E-3</v>
      </c>
      <c r="AD1746" s="7">
        <v>6.9255029895137947E-3</v>
      </c>
      <c r="AE1746" s="7">
        <v>6.3666166790643979E-3</v>
      </c>
      <c r="AF1746" s="7">
        <v>-2.2796308621764183E-2</v>
      </c>
      <c r="AG1746" s="7">
        <v>-1.300330925732851E-2</v>
      </c>
      <c r="AH1746" s="7">
        <v>-8.9707756415009499E-3</v>
      </c>
      <c r="AI1746" s="7">
        <v>9.4634871929883957E-3</v>
      </c>
      <c r="AJ1746" s="7">
        <v>1.1730358004570007E-2</v>
      </c>
      <c r="AK1746" s="7">
        <v>1.7562560737133026E-2</v>
      </c>
    </row>
    <row r="1747" spans="1:37" x14ac:dyDescent="0.2">
      <c r="A1747" s="3">
        <v>42178</v>
      </c>
      <c r="B1747" s="7">
        <v>1.2701201672122818E-2</v>
      </c>
      <c r="C1747" s="7">
        <v>6.8962344169271892E-3</v>
      </c>
      <c r="D1747" s="7">
        <v>8.5634057139573408E-3</v>
      </c>
      <c r="E1747" s="7">
        <v>1.9569915838339162E-2</v>
      </c>
      <c r="F1747" s="7">
        <v>-4.4404104351997375E-2</v>
      </c>
      <c r="G1747" s="7">
        <v>-3.1059449538588524E-2</v>
      </c>
      <c r="H1747" s="7">
        <v>-2.4950018152594566E-2</v>
      </c>
      <c r="I1747" s="7">
        <v>2.013840526342392E-2</v>
      </c>
      <c r="J1747" s="7">
        <v>2.7666239067912102E-2</v>
      </c>
      <c r="K1747" s="7">
        <v>4.122045636177063E-2</v>
      </c>
      <c r="N1747" s="3">
        <v>42178</v>
      </c>
      <c r="O1747" s="7">
        <v>-6.2882096033533676E-3</v>
      </c>
      <c r="P1747" s="7">
        <v>1.4925650216675593E-2</v>
      </c>
      <c r="Q1747" s="7">
        <v>1.1807249008330302E-2</v>
      </c>
      <c r="R1747" s="7">
        <v>7.9017640554137781E-3</v>
      </c>
      <c r="S1747" s="7">
        <v>-3.5048507153987885E-2</v>
      </c>
      <c r="T1747" s="7">
        <v>-1.4464935287833214E-2</v>
      </c>
      <c r="U1747" s="7">
        <v>-9.6564833074808121E-3</v>
      </c>
      <c r="V1747" s="7">
        <v>9.7841117531061172E-3</v>
      </c>
      <c r="W1747" s="7">
        <v>1.5997165814042091E-2</v>
      </c>
      <c r="X1747" s="7">
        <v>2.5439731776714325E-2</v>
      </c>
      <c r="AA1747" s="3">
        <v>42178</v>
      </c>
      <c r="AB1747" s="7">
        <v>1.7024500470542224E-3</v>
      </c>
      <c r="AC1747" s="7">
        <v>5.3236875512025859E-3</v>
      </c>
      <c r="AD1747" s="7">
        <v>7.059324548844015E-3</v>
      </c>
      <c r="AE1747" s="7">
        <v>6.4670740531534059E-3</v>
      </c>
      <c r="AF1747" s="7">
        <v>-2.382928878068924E-2</v>
      </c>
      <c r="AG1747" s="7">
        <v>-1.3868788257241249E-2</v>
      </c>
      <c r="AH1747" s="7">
        <v>-9.4103915616869926E-3</v>
      </c>
      <c r="AI1747" s="7">
        <v>9.5188729465007782E-3</v>
      </c>
      <c r="AJ1747" s="7">
        <v>1.1908379383385181E-2</v>
      </c>
      <c r="AK1747" s="7">
        <v>1.8404513597488403E-2</v>
      </c>
    </row>
    <row r="1748" spans="1:37" x14ac:dyDescent="0.2">
      <c r="A1748" s="3">
        <v>42179</v>
      </c>
      <c r="B1748" s="7">
        <v>-1.2203317668808285E-2</v>
      </c>
      <c r="C1748" s="7">
        <v>1.2701201672122818E-2</v>
      </c>
      <c r="D1748" s="7">
        <v>9.7082272759063306E-3</v>
      </c>
      <c r="E1748" s="7">
        <v>1.8704102690099068E-2</v>
      </c>
      <c r="F1748" s="7">
        <v>-4.3484646826982498E-2</v>
      </c>
      <c r="G1748" s="7">
        <v>-3.0402436852455139E-2</v>
      </c>
      <c r="H1748" s="7">
        <v>-2.4133427068591118E-2</v>
      </c>
      <c r="I1748" s="7">
        <v>2.0162815228104591E-2</v>
      </c>
      <c r="J1748" s="7">
        <v>2.7420258149504662E-2</v>
      </c>
      <c r="K1748" s="7">
        <v>4.0522631257772446E-2</v>
      </c>
      <c r="N1748" s="3">
        <v>42179</v>
      </c>
      <c r="O1748" s="7">
        <v>-3.0310793747189654E-3</v>
      </c>
      <c r="P1748" s="7">
        <v>6.2882096033533676E-3</v>
      </c>
      <c r="Q1748" s="7">
        <v>1.20010936585146E-2</v>
      </c>
      <c r="R1748" s="7">
        <v>7.3609812954058334E-3</v>
      </c>
      <c r="S1748" s="7">
        <v>-3.0446289107203484E-2</v>
      </c>
      <c r="T1748" s="7">
        <v>-1.5540856868028641E-2</v>
      </c>
      <c r="U1748" s="7">
        <v>-1.0960798710584641E-2</v>
      </c>
      <c r="V1748" s="7">
        <v>9.5186466351151466E-3</v>
      </c>
      <c r="W1748" s="7">
        <v>1.5291682444512844E-2</v>
      </c>
      <c r="X1748" s="7">
        <v>2.5935538113117218E-2</v>
      </c>
      <c r="AA1748" s="3">
        <v>42179</v>
      </c>
      <c r="AB1748" s="7">
        <v>-8.0649424282792734E-3</v>
      </c>
      <c r="AC1748" s="7">
        <v>1.7024500470542224E-3</v>
      </c>
      <c r="AD1748" s="7">
        <v>6.6425668720667512E-3</v>
      </c>
      <c r="AE1748" s="7">
        <v>6.13424432350147E-3</v>
      </c>
      <c r="AF1748" s="7">
        <v>-2.4272216483950615E-2</v>
      </c>
      <c r="AG1748" s="7">
        <v>-1.4177263714373112E-2</v>
      </c>
      <c r="AH1748" s="7">
        <v>-9.3517052009701729E-3</v>
      </c>
      <c r="AI1748" s="7">
        <v>9.0327281504869461E-3</v>
      </c>
      <c r="AJ1748" s="7">
        <v>1.1433043517172337E-2</v>
      </c>
      <c r="AK1748" s="7">
        <v>1.825726218521595E-2</v>
      </c>
    </row>
    <row r="1749" spans="1:37" x14ac:dyDescent="0.2">
      <c r="A1749" s="3">
        <v>42180</v>
      </c>
      <c r="B1749" s="7">
        <v>-9.5024470963963048E-3</v>
      </c>
      <c r="C1749" s="7">
        <v>1.2203317668808285E-2</v>
      </c>
      <c r="D1749" s="7">
        <v>1.1134493873400354E-2</v>
      </c>
      <c r="E1749" s="7">
        <v>1.8794636475280256E-2</v>
      </c>
      <c r="F1749" s="7">
        <v>-4.4991485774517059E-2</v>
      </c>
      <c r="G1749" s="7">
        <v>-3.1104616820812225E-2</v>
      </c>
      <c r="H1749" s="7">
        <v>-2.4421058595180511E-2</v>
      </c>
      <c r="I1749" s="7">
        <v>2.0730510354042053E-2</v>
      </c>
      <c r="J1749" s="7">
        <v>2.8070960193872452E-2</v>
      </c>
      <c r="K1749" s="7">
        <v>4.1382256895303726E-2</v>
      </c>
      <c r="N1749" s="3">
        <v>42180</v>
      </c>
      <c r="O1749" s="7">
        <v>-8.8722066901595633E-4</v>
      </c>
      <c r="P1749" s="7">
        <v>3.0310793747189654E-3</v>
      </c>
      <c r="Q1749" s="7">
        <v>1.1976762530241774E-2</v>
      </c>
      <c r="R1749" s="7">
        <v>7.3880558294077449E-3</v>
      </c>
      <c r="S1749" s="7">
        <v>-2.8854923322796822E-2</v>
      </c>
      <c r="T1749" s="7">
        <v>-1.6151817515492439E-2</v>
      </c>
      <c r="U1749" s="7">
        <v>-1.1636296287178993E-2</v>
      </c>
      <c r="V1749" s="7">
        <v>9.6510816365480423E-3</v>
      </c>
      <c r="W1749" s="7">
        <v>1.5190004371106625E-2</v>
      </c>
      <c r="X1749" s="7">
        <v>2.6327002793550491E-2</v>
      </c>
      <c r="AA1749" s="3">
        <v>42180</v>
      </c>
      <c r="AB1749" s="7">
        <v>-2.6232338034265891E-3</v>
      </c>
      <c r="AC1749" s="7">
        <v>8.0649424282792734E-3</v>
      </c>
      <c r="AD1749" s="7">
        <v>7.5514421931133632E-3</v>
      </c>
      <c r="AE1749" s="7">
        <v>6.16554375688821E-3</v>
      </c>
      <c r="AF1749" s="7">
        <v>-2.3259876295924187E-2</v>
      </c>
      <c r="AG1749" s="7">
        <v>-1.3439608737826347E-2</v>
      </c>
      <c r="AH1749" s="7">
        <v>-9.2828432098031044E-3</v>
      </c>
      <c r="AI1749" s="7">
        <v>9.6179526299238205E-3</v>
      </c>
      <c r="AJ1749" s="7">
        <v>1.1936741881072521E-2</v>
      </c>
      <c r="AK1749" s="7">
        <v>1.8092663958668709E-2</v>
      </c>
    </row>
    <row r="1750" spans="1:37" x14ac:dyDescent="0.2">
      <c r="A1750" s="3">
        <v>42181</v>
      </c>
      <c r="B1750" s="7">
        <v>-1.1732172635419038E-3</v>
      </c>
      <c r="C1750" s="7">
        <v>9.5024470963963048E-3</v>
      </c>
      <c r="D1750" s="7">
        <v>1.1067862738186142E-2</v>
      </c>
      <c r="E1750" s="7">
        <v>1.8902845664190343E-2</v>
      </c>
      <c r="F1750" s="7">
        <v>-4.5571416616439819E-2</v>
      </c>
      <c r="G1750" s="7">
        <v>-3.1317662447690964E-2</v>
      </c>
      <c r="H1750" s="7">
        <v>-2.4551309645175934E-2</v>
      </c>
      <c r="I1750" s="7">
        <v>2.0662112161517143E-2</v>
      </c>
      <c r="J1750" s="7">
        <v>2.8002956882119179E-2</v>
      </c>
      <c r="K1750" s="7">
        <v>4.1421994566917419E-2</v>
      </c>
      <c r="N1750" s="3">
        <v>42181</v>
      </c>
      <c r="O1750" s="7">
        <v>1.2452983074836403E-3</v>
      </c>
      <c r="P1750" s="7">
        <v>8.8722066901595633E-4</v>
      </c>
      <c r="Q1750" s="7">
        <v>7.3795828757136344E-3</v>
      </c>
      <c r="R1750" s="7">
        <v>7.3756950419380492E-3</v>
      </c>
      <c r="S1750" s="7">
        <v>-2.6090126484632492E-2</v>
      </c>
      <c r="T1750" s="7">
        <v>-1.5397245995700359E-2</v>
      </c>
      <c r="U1750" s="7">
        <v>-1.1211486533284187E-2</v>
      </c>
      <c r="V1750" s="7">
        <v>1.0279350914061069E-2</v>
      </c>
      <c r="W1750" s="7">
        <v>1.4096791855990887E-2</v>
      </c>
      <c r="X1750" s="7">
        <v>2.4202050641179085E-2</v>
      </c>
      <c r="AA1750" s="3">
        <v>42181</v>
      </c>
      <c r="AB1750" s="7">
        <v>8.5927062762639517E-4</v>
      </c>
      <c r="AC1750" s="7">
        <v>2.6232338034265891E-3</v>
      </c>
      <c r="AD1750" s="7">
        <v>5.7248392763537877E-3</v>
      </c>
      <c r="AE1750" s="7">
        <v>6.1928092453911246E-3</v>
      </c>
      <c r="AF1750" s="7">
        <v>-2.2977277636528015E-2</v>
      </c>
      <c r="AG1750" s="7">
        <v>-1.3023342005908489E-2</v>
      </c>
      <c r="AH1750" s="7">
        <v>-8.6117163300514221E-3</v>
      </c>
      <c r="AI1750" s="7">
        <v>8.6938217282295227E-3</v>
      </c>
      <c r="AJ1750" s="7">
        <v>1.0933726094663143E-2</v>
      </c>
      <c r="AK1750" s="7">
        <v>1.6907315701246262E-2</v>
      </c>
    </row>
    <row r="1751" spans="1:37" x14ac:dyDescent="0.2">
      <c r="A1751" s="3">
        <v>42184</v>
      </c>
      <c r="B1751" s="7">
        <v>-2.2042262369468307E-2</v>
      </c>
      <c r="C1751" s="7">
        <v>1.1732172635419038E-3</v>
      </c>
      <c r="D1751" s="7">
        <v>9.4812707454462915E-3</v>
      </c>
      <c r="E1751" s="7">
        <v>1.6084850668617139E-2</v>
      </c>
      <c r="F1751" s="7">
        <v>-4.3088469654321671E-2</v>
      </c>
      <c r="G1751" s="7">
        <v>-2.8352420777082443E-2</v>
      </c>
      <c r="H1751" s="7">
        <v>-2.1445097401738167E-2</v>
      </c>
      <c r="I1751" s="7">
        <v>1.7513982951641083E-2</v>
      </c>
      <c r="J1751" s="7">
        <v>2.3297268897294998E-2</v>
      </c>
      <c r="K1751" s="7">
        <v>3.5276703536510468E-2</v>
      </c>
      <c r="N1751" s="3">
        <v>42184</v>
      </c>
      <c r="O1751" s="7">
        <v>4.9827069171276767E-3</v>
      </c>
      <c r="P1751" s="7">
        <v>1.2452983074836403E-3</v>
      </c>
      <c r="Q1751" s="7">
        <v>7.4005673427413824E-3</v>
      </c>
      <c r="R1751" s="7">
        <v>7.3768976710674328E-3</v>
      </c>
      <c r="S1751" s="7">
        <v>-2.6275103911757469E-2</v>
      </c>
      <c r="T1751" s="7">
        <v>-1.5338728204369545E-2</v>
      </c>
      <c r="U1751" s="7">
        <v>-1.1144241318106651E-2</v>
      </c>
      <c r="V1751" s="7">
        <v>1.02665014564991E-2</v>
      </c>
      <c r="W1751" s="7">
        <v>1.4115333557128906E-2</v>
      </c>
      <c r="X1751" s="7">
        <v>2.4173008278012276E-2</v>
      </c>
      <c r="AA1751" s="3">
        <v>42184</v>
      </c>
      <c r="AB1751" s="7">
        <v>-2.18039605937832E-2</v>
      </c>
      <c r="AC1751" s="7">
        <v>8.5927062762639517E-4</v>
      </c>
      <c r="AD1751" s="7">
        <v>4.5585739716701955E-3</v>
      </c>
      <c r="AE1751" s="7">
        <v>5.9690542495212644E-3</v>
      </c>
      <c r="AF1751" s="7">
        <v>-2.205139584839344E-2</v>
      </c>
      <c r="AG1751" s="7">
        <v>-1.2136271223425865E-2</v>
      </c>
      <c r="AH1751" s="7">
        <v>-7.8526940196752548E-3</v>
      </c>
      <c r="AI1751" s="7">
        <v>7.9986117780208588E-3</v>
      </c>
      <c r="AJ1751" s="7">
        <v>1.0089459829032421E-2</v>
      </c>
      <c r="AK1751" s="7">
        <v>1.5486045740544796E-2</v>
      </c>
    </row>
    <row r="1752" spans="1:37" x14ac:dyDescent="0.2">
      <c r="A1752" s="3">
        <v>42185</v>
      </c>
      <c r="B1752" s="7">
        <v>1.9355442952956072E-2</v>
      </c>
      <c r="C1752" s="7">
        <v>2.2042262369468307E-2</v>
      </c>
      <c r="D1752" s="7">
        <v>1.3324982221177978E-2</v>
      </c>
      <c r="E1752" s="7">
        <v>1.6818969909343409E-2</v>
      </c>
      <c r="F1752" s="7">
        <v>-4.3182440102100372E-2</v>
      </c>
      <c r="G1752" s="7">
        <v>-2.9602393507957458E-2</v>
      </c>
      <c r="H1752" s="7">
        <v>-2.2533545270562172E-2</v>
      </c>
      <c r="I1752" s="7">
        <v>2.0471109077334404E-2</v>
      </c>
      <c r="J1752" s="7">
        <v>2.7118058875203133E-2</v>
      </c>
      <c r="K1752" s="7">
        <v>3.9427988231182098E-2</v>
      </c>
      <c r="N1752" s="3">
        <v>42185</v>
      </c>
      <c r="O1752" s="7">
        <v>-6.1255934266827312E-3</v>
      </c>
      <c r="P1752" s="7">
        <v>4.9827069171276767E-3</v>
      </c>
      <c r="Q1752" s="7">
        <v>3.8960061294534684E-3</v>
      </c>
      <c r="R1752" s="7">
        <v>7.4576928060351294E-3</v>
      </c>
      <c r="S1752" s="7">
        <v>-2.6882266625761986E-2</v>
      </c>
      <c r="T1752" s="7">
        <v>-1.3879834674298763E-2</v>
      </c>
      <c r="U1752" s="7">
        <v>-9.8166586831212044E-3</v>
      </c>
      <c r="V1752" s="7">
        <v>1.0660718195140362E-2</v>
      </c>
      <c r="W1752" s="7">
        <v>1.3549260795116425E-2</v>
      </c>
      <c r="X1752" s="7">
        <v>2.2035473957657814E-2</v>
      </c>
      <c r="AA1752" s="3">
        <v>42185</v>
      </c>
      <c r="AB1752" s="7">
        <v>1.9001686635281346E-3</v>
      </c>
      <c r="AC1752" s="7">
        <v>2.18039605937832E-2</v>
      </c>
      <c r="AD1752" s="7">
        <v>1.0497371401530635E-2</v>
      </c>
      <c r="AE1752" s="7">
        <v>7.6996739863606526E-3</v>
      </c>
      <c r="AF1752" s="7">
        <v>-2.3341398686170578E-2</v>
      </c>
      <c r="AG1752" s="7">
        <v>-1.3864703476428986E-2</v>
      </c>
      <c r="AH1752" s="7">
        <v>-1.0640077292919159E-2</v>
      </c>
      <c r="AI1752" s="7">
        <v>1.222689263522625E-2</v>
      </c>
      <c r="AJ1752" s="7">
        <v>1.4752913266420364E-2</v>
      </c>
      <c r="AK1752" s="7">
        <v>2.0781978964805603E-2</v>
      </c>
    </row>
    <row r="1753" spans="1:37" x14ac:dyDescent="0.2">
      <c r="A1753" s="3">
        <v>42186</v>
      </c>
      <c r="B1753" s="7">
        <v>-4.3122716614781911E-2</v>
      </c>
      <c r="C1753" s="7">
        <v>1.9355442952956072E-2</v>
      </c>
      <c r="D1753" s="7">
        <v>1.4839733177943243E-2</v>
      </c>
      <c r="E1753" s="7">
        <v>1.6922647373185096E-2</v>
      </c>
      <c r="F1753" s="7">
        <v>-4.5220546424388885E-2</v>
      </c>
      <c r="G1753" s="7">
        <v>-3.0463943257927895E-2</v>
      </c>
      <c r="H1753" s="7">
        <v>-2.2866785526275635E-2</v>
      </c>
      <c r="I1753" s="7">
        <v>2.0977914333343506E-2</v>
      </c>
      <c r="J1753" s="7">
        <v>2.7677293866872787E-2</v>
      </c>
      <c r="K1753" s="7">
        <v>4.0260139852762222E-2</v>
      </c>
      <c r="N1753" s="3">
        <v>42186</v>
      </c>
      <c r="O1753" s="7">
        <v>-2.1357489644155169E-3</v>
      </c>
      <c r="P1753" s="7">
        <v>6.1255934266827312E-3</v>
      </c>
      <c r="Q1753" s="7">
        <v>3.8438427027392302E-3</v>
      </c>
      <c r="R1753" s="7">
        <v>7.5038619859327518E-3</v>
      </c>
      <c r="S1753" s="7">
        <v>-2.7461621910333633E-2</v>
      </c>
      <c r="T1753" s="7">
        <v>-1.3705761171877384E-2</v>
      </c>
      <c r="U1753" s="7">
        <v>-9.6170427277684212E-3</v>
      </c>
      <c r="V1753" s="7">
        <v>1.0674919001758099E-2</v>
      </c>
      <c r="W1753" s="7">
        <v>1.3616405427455902E-2</v>
      </c>
      <c r="X1753" s="7">
        <v>2.192830853164196E-2</v>
      </c>
      <c r="AA1753" s="3">
        <v>42186</v>
      </c>
      <c r="AB1753" s="7">
        <v>7.9994608818975878E-3</v>
      </c>
      <c r="AC1753" s="7">
        <v>1.9001686635281346E-3</v>
      </c>
      <c r="AD1753" s="7">
        <v>1.0504154763668569E-2</v>
      </c>
      <c r="AE1753" s="7">
        <v>7.7068270605995309E-3</v>
      </c>
      <c r="AF1753" s="7">
        <v>-2.9825437813997269E-2</v>
      </c>
      <c r="AG1753" s="7">
        <v>-1.9188711419701576E-2</v>
      </c>
      <c r="AH1753" s="7">
        <v>-1.2974807061254978E-2</v>
      </c>
      <c r="AI1753" s="7">
        <v>1.1704122647643089E-2</v>
      </c>
      <c r="AJ1753" s="7">
        <v>1.4929351396858692E-2</v>
      </c>
      <c r="AK1753" s="7">
        <v>2.5198046118021011E-2</v>
      </c>
    </row>
    <row r="1754" spans="1:37" x14ac:dyDescent="0.2">
      <c r="A1754" s="3">
        <v>42187</v>
      </c>
      <c r="B1754" s="7">
        <v>-5.2682414072978271E-4</v>
      </c>
      <c r="C1754" s="7">
        <v>4.3122716614781911E-2</v>
      </c>
      <c r="D1754" s="7">
        <v>2.3713861474149195E-2</v>
      </c>
      <c r="E1754" s="7">
        <v>1.8532155559155161E-2</v>
      </c>
      <c r="F1754" s="7">
        <v>-5.0228212028741837E-2</v>
      </c>
      <c r="G1754" s="7">
        <v>-3.4494828432798386E-2</v>
      </c>
      <c r="H1754" s="7">
        <v>-2.5513840839266777E-2</v>
      </c>
      <c r="I1754" s="7">
        <v>2.6586258783936501E-2</v>
      </c>
      <c r="J1754" s="7">
        <v>3.4793619066476822E-2</v>
      </c>
      <c r="K1754" s="7">
        <v>4.8628900200128555E-2</v>
      </c>
      <c r="N1754" s="3">
        <v>42187</v>
      </c>
      <c r="O1754" s="7">
        <v>-4.9725754039263792E-3</v>
      </c>
      <c r="P1754" s="7">
        <v>2.1357489644155169E-3</v>
      </c>
      <c r="Q1754" s="7">
        <v>3.7215484701979469E-3</v>
      </c>
      <c r="R1754" s="7">
        <v>7.308419717789001E-3</v>
      </c>
      <c r="S1754" s="7">
        <v>-2.5299809873104095E-2</v>
      </c>
      <c r="T1754" s="7">
        <v>-1.420458871871233E-2</v>
      </c>
      <c r="U1754" s="7">
        <v>-1.0227987542748451E-2</v>
      </c>
      <c r="V1754" s="7">
        <v>1.0630515404045582E-2</v>
      </c>
      <c r="W1754" s="7">
        <v>1.3287881389260292E-2</v>
      </c>
      <c r="X1754" s="7">
        <v>2.2108577191829681E-2</v>
      </c>
      <c r="AA1754" s="3">
        <v>42187</v>
      </c>
      <c r="AB1754" s="7">
        <v>-1.014566359946546E-3</v>
      </c>
      <c r="AC1754" s="7">
        <v>7.9994608818975878E-3</v>
      </c>
      <c r="AD1754" s="7">
        <v>1.0494135643539739E-2</v>
      </c>
      <c r="AE1754" s="7">
        <v>7.8501370250064623E-3</v>
      </c>
      <c r="AF1754" s="7">
        <v>-2.794371172785759E-2</v>
      </c>
      <c r="AG1754" s="7">
        <v>-1.7648437991738319E-2</v>
      </c>
      <c r="AH1754" s="7">
        <v>-1.233242079615593E-2</v>
      </c>
      <c r="AI1754" s="7">
        <v>1.195179671049118E-2</v>
      </c>
      <c r="AJ1754" s="7">
        <v>1.4984971843659878E-2</v>
      </c>
      <c r="AK1754" s="7">
        <v>2.4007081985473633E-2</v>
      </c>
    </row>
    <row r="1755" spans="1:37" x14ac:dyDescent="0.2">
      <c r="A1755" s="3">
        <v>42191</v>
      </c>
      <c r="B1755" s="7">
        <v>-8.0438007997120281E-2</v>
      </c>
      <c r="C1755" s="7">
        <v>5.2682414072978271E-4</v>
      </c>
      <c r="D1755" s="7">
        <v>2.3331168735968338E-2</v>
      </c>
      <c r="E1755" s="7">
        <v>1.7452227531723982E-2</v>
      </c>
      <c r="F1755" s="7">
        <v>-5.7348459959030151E-2</v>
      </c>
      <c r="G1755" s="7">
        <v>-3.54330874979496E-2</v>
      </c>
      <c r="H1755" s="7">
        <v>-2.4714989587664604E-2</v>
      </c>
      <c r="I1755" s="7">
        <v>2.3601245135068893E-2</v>
      </c>
      <c r="J1755" s="7">
        <v>3.0501114204525948E-2</v>
      </c>
      <c r="K1755" s="7">
        <v>4.4669575989246368E-2</v>
      </c>
      <c r="N1755" s="3">
        <v>42191</v>
      </c>
      <c r="O1755" s="7">
        <v>8.3023543609495598E-3</v>
      </c>
      <c r="P1755" s="7">
        <v>4.9725754039263792E-3</v>
      </c>
      <c r="Q1755" s="7">
        <v>4.3171509288503652E-3</v>
      </c>
      <c r="R1755" s="7">
        <v>7.155375141706808E-3</v>
      </c>
      <c r="S1755" s="7">
        <v>-2.6797251775860786E-2</v>
      </c>
      <c r="T1755" s="7">
        <v>-1.3685290701687336E-2</v>
      </c>
      <c r="U1755" s="7">
        <v>-9.6323946490883827E-3</v>
      </c>
      <c r="V1755" s="7">
        <v>1.0320178233087063E-2</v>
      </c>
      <c r="W1755" s="7">
        <v>1.3398022390902042E-2</v>
      </c>
      <c r="X1755" s="7">
        <v>2.191958948969841E-2</v>
      </c>
      <c r="AA1755" s="3">
        <v>42191</v>
      </c>
      <c r="AB1755" s="7">
        <v>-2.0322259861034367E-3</v>
      </c>
      <c r="AC1755" s="7">
        <v>1.014566359946546E-3</v>
      </c>
      <c r="AD1755" s="7">
        <v>1.0438222107584714E-2</v>
      </c>
      <c r="AE1755" s="7">
        <v>7.6409537763057981E-3</v>
      </c>
      <c r="AF1755" s="7">
        <v>-2.9986795037984848E-2</v>
      </c>
      <c r="AG1755" s="7">
        <v>-1.9311940297484398E-2</v>
      </c>
      <c r="AH1755" s="7">
        <v>-1.2994905933737755E-2</v>
      </c>
      <c r="AI1755" s="7">
        <v>1.1610620655119419E-2</v>
      </c>
      <c r="AJ1755" s="7">
        <v>1.4846385456621647E-2</v>
      </c>
      <c r="AK1755" s="7">
        <v>2.5228157639503479E-2</v>
      </c>
    </row>
    <row r="1756" spans="1:37" x14ac:dyDescent="0.2">
      <c r="A1756" s="3">
        <v>42192</v>
      </c>
      <c r="B1756" s="7">
        <v>-3.8146145817537285E-3</v>
      </c>
      <c r="C1756" s="7">
        <v>8.0438007997120281E-2</v>
      </c>
      <c r="D1756" s="7">
        <v>4.2873334054464314E-2</v>
      </c>
      <c r="E1756" s="7">
        <v>2.4687613911947417E-2</v>
      </c>
      <c r="F1756" s="7">
        <v>-6.6377751529216766E-2</v>
      </c>
      <c r="G1756" s="7">
        <v>-4.649677500128746E-2</v>
      </c>
      <c r="H1756" s="7">
        <v>-3.4186474978923798E-2</v>
      </c>
      <c r="I1756" s="7">
        <v>4.0102392435073853E-2</v>
      </c>
      <c r="J1756" s="7">
        <v>5.2595987915992737E-2</v>
      </c>
      <c r="K1756" s="7">
        <v>7.0823490619659424E-2</v>
      </c>
      <c r="N1756" s="3">
        <v>42192</v>
      </c>
      <c r="O1756" s="7">
        <v>-1.7714798100730175E-2</v>
      </c>
      <c r="P1756" s="7">
        <v>8.3023543609495598E-3</v>
      </c>
      <c r="Q1756" s="7">
        <v>5.6668735784826604E-3</v>
      </c>
      <c r="R1756" s="7">
        <v>7.2669676535949169E-3</v>
      </c>
      <c r="S1756" s="7">
        <v>-2.9022553935647011E-2</v>
      </c>
      <c r="T1756" s="7">
        <v>-1.3524741865694523E-2</v>
      </c>
      <c r="U1756" s="7">
        <v>-9.3071786686778069E-3</v>
      </c>
      <c r="V1756" s="7">
        <v>1.0152869857847691E-2</v>
      </c>
      <c r="W1756" s="7">
        <v>1.390368863940239E-2</v>
      </c>
      <c r="X1756" s="7">
        <v>2.2352235391736031E-2</v>
      </c>
      <c r="AA1756" s="3">
        <v>42192</v>
      </c>
      <c r="AB1756" s="7">
        <v>4.397948272304995E-3</v>
      </c>
      <c r="AC1756" s="7">
        <v>2.0322259861034367E-3</v>
      </c>
      <c r="AD1756" s="7">
        <v>1.0470663783002909E-2</v>
      </c>
      <c r="AE1756" s="7">
        <v>7.6209940338610692E-3</v>
      </c>
      <c r="AF1756" s="7">
        <v>-2.9677100479602814E-2</v>
      </c>
      <c r="AG1756" s="7">
        <v>-1.9060218706727028E-2</v>
      </c>
      <c r="AH1756" s="7">
        <v>-1.2888647615909576E-2</v>
      </c>
      <c r="AI1756" s="7">
        <v>1.1639395728707314E-2</v>
      </c>
      <c r="AJ1756" s="7">
        <v>1.4841174706816673E-2</v>
      </c>
      <c r="AK1756" s="7">
        <v>2.5022542104125023E-2</v>
      </c>
    </row>
    <row r="1757" spans="1:37" x14ac:dyDescent="0.2">
      <c r="A1757" s="3">
        <v>42193</v>
      </c>
      <c r="B1757" s="7">
        <v>-1.3079624818468943E-2</v>
      </c>
      <c r="C1757" s="7">
        <v>3.8146145817537285E-3</v>
      </c>
      <c r="D1757" s="7">
        <v>4.1759558950667318E-2</v>
      </c>
      <c r="E1757" s="7">
        <v>2.4412117955016289E-2</v>
      </c>
      <c r="F1757" s="7">
        <v>-8.037431538105011E-2</v>
      </c>
      <c r="G1757" s="7">
        <v>-4.9622833728790283E-2</v>
      </c>
      <c r="H1757" s="7">
        <v>-3.4453034400939941E-2</v>
      </c>
      <c r="I1757" s="7">
        <v>3.5863962024450302E-2</v>
      </c>
      <c r="J1757" s="7">
        <v>4.6790670603513718E-2</v>
      </c>
      <c r="K1757" s="7">
        <v>6.6432103514671326E-2</v>
      </c>
      <c r="N1757" s="3">
        <v>42193</v>
      </c>
      <c r="O1757" s="7">
        <v>9.412443739780561E-3</v>
      </c>
      <c r="P1757" s="7">
        <v>1.7714798100730175E-2</v>
      </c>
      <c r="Q1757" s="7">
        <v>9.4821303967005839E-3</v>
      </c>
      <c r="R1757" s="7">
        <v>8.2119023181354677E-3</v>
      </c>
      <c r="S1757" s="7">
        <v>-3.5803757607936859E-2</v>
      </c>
      <c r="T1757" s="7">
        <v>-1.3695480301976204E-2</v>
      </c>
      <c r="U1757" s="7">
        <v>-8.9371735230088234E-3</v>
      </c>
      <c r="V1757" s="7">
        <v>1.028059795498848E-2</v>
      </c>
      <c r="W1757" s="7">
        <v>1.5839016065001488E-2</v>
      </c>
      <c r="X1757" s="7">
        <v>2.4268608540296555E-2</v>
      </c>
      <c r="AA1757" s="3">
        <v>42193</v>
      </c>
      <c r="AB1757" s="7">
        <v>-1.6776877241888963E-2</v>
      </c>
      <c r="AC1757" s="7">
        <v>4.397948272304995E-3</v>
      </c>
      <c r="AD1757" s="7">
        <v>4.2919285109158985E-3</v>
      </c>
      <c r="AE1757" s="7">
        <v>7.5360965587033864E-3</v>
      </c>
      <c r="AF1757" s="7">
        <v>-2.1828770637512207E-2</v>
      </c>
      <c r="AG1757" s="7">
        <v>-1.1987011879682541E-2</v>
      </c>
      <c r="AH1757" s="7">
        <v>-8.0950008705258369E-3</v>
      </c>
      <c r="AI1757" s="7">
        <v>8.9560458436608315E-3</v>
      </c>
      <c r="AJ1757" s="7">
        <v>1.1135014705359936E-2</v>
      </c>
      <c r="AK1757" s="7">
        <v>1.6211884096264839E-2</v>
      </c>
    </row>
    <row r="1758" spans="1:37" x14ac:dyDescent="0.2">
      <c r="A1758" s="3">
        <v>42194</v>
      </c>
      <c r="B1758" s="7">
        <v>2.164213550953048E-2</v>
      </c>
      <c r="C1758" s="7">
        <v>1.3079624818468943E-2</v>
      </c>
      <c r="D1758" s="7">
        <v>4.1269231231652638E-2</v>
      </c>
      <c r="E1758" s="7">
        <v>2.3394686898095166E-2</v>
      </c>
      <c r="F1758" s="7">
        <v>-7.7105395495891571E-2</v>
      </c>
      <c r="G1758" s="7">
        <v>-4.7969210892915726E-2</v>
      </c>
      <c r="H1758" s="7">
        <v>-3.3229675143957138E-2</v>
      </c>
      <c r="I1758" s="7">
        <v>3.533707931637764E-2</v>
      </c>
      <c r="J1758" s="7">
        <v>4.5927956700325012E-2</v>
      </c>
      <c r="K1758" s="7">
        <v>6.4790233969688416E-2</v>
      </c>
      <c r="N1758" s="3">
        <v>42194</v>
      </c>
      <c r="O1758" s="7">
        <v>-3.7025917358737919E-3</v>
      </c>
      <c r="P1758" s="7">
        <v>9.412443739780561E-3</v>
      </c>
      <c r="Q1758" s="7">
        <v>1.0006249913186072E-2</v>
      </c>
      <c r="R1758" s="7">
        <v>8.441357712192862E-3</v>
      </c>
      <c r="S1758" s="7">
        <v>-3.2089229673147202E-2</v>
      </c>
      <c r="T1758" s="7">
        <v>-1.5556165017187595E-2</v>
      </c>
      <c r="U1758" s="7">
        <v>-1.0906876996159554E-2</v>
      </c>
      <c r="V1758" s="7">
        <v>1.0698352009057999E-2</v>
      </c>
      <c r="W1758" s="7">
        <v>1.583700068295002E-2</v>
      </c>
      <c r="X1758" s="7">
        <v>2.5743775069713593E-2</v>
      </c>
      <c r="AA1758" s="3">
        <v>42194</v>
      </c>
      <c r="AB1758" s="7">
        <v>9.802961279106548E-4</v>
      </c>
      <c r="AC1758" s="7">
        <v>1.6776877241888963E-2</v>
      </c>
      <c r="AD1758" s="7">
        <v>8.6018163285857402E-3</v>
      </c>
      <c r="AE1758" s="7">
        <v>8.4157101374255951E-3</v>
      </c>
      <c r="AF1758" s="7">
        <v>-2.338656410574913E-2</v>
      </c>
      <c r="AG1758" s="7">
        <v>-1.373713556677103E-2</v>
      </c>
      <c r="AH1758" s="7">
        <v>-1.0243674740195274E-2</v>
      </c>
      <c r="AI1758" s="7">
        <v>1.1714231222867966E-2</v>
      </c>
      <c r="AJ1758" s="7">
        <v>1.4247282408177853E-2</v>
      </c>
      <c r="AK1758" s="7">
        <v>2.0231688395142555E-2</v>
      </c>
    </row>
    <row r="1759" spans="1:37" x14ac:dyDescent="0.2">
      <c r="A1759" s="3">
        <v>42195</v>
      </c>
      <c r="B1759" s="7">
        <v>-7.5815015003736163E-4</v>
      </c>
      <c r="C1759" s="7">
        <v>2.164213550953048E-2</v>
      </c>
      <c r="D1759" s="7">
        <v>3.7748008088989697E-2</v>
      </c>
      <c r="E1759" s="7">
        <v>2.3413871914280359E-2</v>
      </c>
      <c r="F1759" s="7">
        <v>-7.2152271866798401E-2</v>
      </c>
      <c r="G1759" s="7">
        <v>-4.6101853251457214E-2</v>
      </c>
      <c r="H1759" s="7">
        <v>-3.2708354294300079E-2</v>
      </c>
      <c r="I1759" s="7">
        <v>3.446916863322258E-2</v>
      </c>
      <c r="J1759" s="7">
        <v>4.5105196535587311E-2</v>
      </c>
      <c r="K1759" s="7">
        <v>6.3416607677936554E-2</v>
      </c>
      <c r="N1759" s="3">
        <v>42195</v>
      </c>
      <c r="O1759" s="7">
        <v>-1.1220923882452275E-3</v>
      </c>
      <c r="P1759" s="7">
        <v>3.7025917358737919E-3</v>
      </c>
      <c r="Q1759" s="7">
        <v>1.0097256543727512E-2</v>
      </c>
      <c r="R1759" s="7">
        <v>8.3167985898681459E-3</v>
      </c>
      <c r="S1759" s="7">
        <v>-2.9214797541499138E-2</v>
      </c>
      <c r="T1759" s="7">
        <v>-1.6489394009113312E-2</v>
      </c>
      <c r="U1759" s="7">
        <v>-1.1965531855821609E-2</v>
      </c>
      <c r="V1759" s="7">
        <v>1.0749745182693005E-2</v>
      </c>
      <c r="W1759" s="7">
        <v>1.5549729578197002E-2</v>
      </c>
      <c r="X1759" s="7">
        <v>2.6309076696634293E-2</v>
      </c>
      <c r="AA1759" s="3">
        <v>42195</v>
      </c>
      <c r="AB1759" s="7">
        <v>1.3527528555726656E-2</v>
      </c>
      <c r="AC1759" s="7">
        <v>9.802961279106548E-4</v>
      </c>
      <c r="AD1759" s="7">
        <v>7.8348685611311711E-3</v>
      </c>
      <c r="AE1759" s="7">
        <v>7.9169467399387954E-3</v>
      </c>
      <c r="AF1759" s="7">
        <v>-2.7259958907961845E-2</v>
      </c>
      <c r="AG1759" s="7">
        <v>-1.6819896176457405E-2</v>
      </c>
      <c r="AH1759" s="7">
        <v>-1.1264501139521599E-2</v>
      </c>
      <c r="AI1759" s="7">
        <v>1.0647403076291084E-2</v>
      </c>
      <c r="AJ1759" s="7">
        <v>1.3538463041186333E-2</v>
      </c>
      <c r="AK1759" s="7">
        <v>2.2114001214504242E-2</v>
      </c>
    </row>
    <row r="1760" spans="1:37" x14ac:dyDescent="0.2">
      <c r="A1760" s="3">
        <v>42198</v>
      </c>
      <c r="B1760" s="7">
        <v>-1.0291686036547525E-2</v>
      </c>
      <c r="C1760" s="7">
        <v>7.5815015003736163E-4</v>
      </c>
      <c r="D1760" s="7">
        <v>3.7748795534180701E-2</v>
      </c>
      <c r="E1760" s="7">
        <v>2.328956639433042E-2</v>
      </c>
      <c r="F1760" s="7">
        <v>-7.6202377676963806E-2</v>
      </c>
      <c r="G1760" s="7">
        <v>-4.7032009810209274E-2</v>
      </c>
      <c r="H1760" s="7">
        <v>-3.276907280087471E-2</v>
      </c>
      <c r="I1760" s="7">
        <v>3.3387232571840286E-2</v>
      </c>
      <c r="J1760" s="7">
        <v>4.35829758644104E-2</v>
      </c>
      <c r="K1760" s="7">
        <v>6.2286674976348877E-2</v>
      </c>
      <c r="N1760" s="3">
        <v>42198</v>
      </c>
      <c r="O1760" s="7">
        <v>-2.1614152710621522E-3</v>
      </c>
      <c r="P1760" s="7">
        <v>1.1220923882452275E-3</v>
      </c>
      <c r="Q1760" s="7">
        <v>9.8621045799490957E-3</v>
      </c>
      <c r="R1760" s="7">
        <v>8.2376409635928662E-3</v>
      </c>
      <c r="S1760" s="7">
        <v>-2.7795750647783279E-2</v>
      </c>
      <c r="T1760" s="7">
        <v>-1.682051457464695E-2</v>
      </c>
      <c r="U1760" s="7">
        <v>-1.2373181059956551E-2</v>
      </c>
      <c r="V1760" s="7">
        <v>1.0785523802042007E-2</v>
      </c>
      <c r="W1760" s="7">
        <v>1.5341091901063919E-2</v>
      </c>
      <c r="X1760" s="7">
        <v>2.6397684589028358E-2</v>
      </c>
      <c r="AA1760" s="3">
        <v>42198</v>
      </c>
      <c r="AB1760" s="7">
        <v>1.2201717410092478E-2</v>
      </c>
      <c r="AC1760" s="7">
        <v>1.3527528555726656E-2</v>
      </c>
      <c r="AD1760" s="7">
        <v>9.8882810516112783E-3</v>
      </c>
      <c r="AE1760" s="7">
        <v>8.4716130095665552E-3</v>
      </c>
      <c r="AF1760" s="7">
        <v>-2.5946898385882378E-2</v>
      </c>
      <c r="AG1760" s="7">
        <v>-1.597171276807785E-2</v>
      </c>
      <c r="AH1760" s="7">
        <v>-1.1584614403545856E-2</v>
      </c>
      <c r="AI1760" s="7">
        <v>1.2223383411765099E-2</v>
      </c>
      <c r="AJ1760" s="7">
        <v>1.5072084031999111E-2</v>
      </c>
      <c r="AK1760" s="7">
        <v>2.2720770910382271E-2</v>
      </c>
    </row>
    <row r="1761" spans="1:37" x14ac:dyDescent="0.2">
      <c r="A1761" s="3">
        <v>42199</v>
      </c>
      <c r="B1761" s="7">
        <v>1.596385098901399E-2</v>
      </c>
      <c r="C1761" s="7">
        <v>1.0291686036547525E-2</v>
      </c>
      <c r="D1761" s="7">
        <v>1.2332911191904255E-2</v>
      </c>
      <c r="E1761" s="7">
        <v>2.3209845711653743E-2</v>
      </c>
      <c r="F1761" s="7">
        <v>-5.0674434751272202E-2</v>
      </c>
      <c r="G1761" s="7">
        <v>-3.5970795899629593E-2</v>
      </c>
      <c r="H1761" s="7">
        <v>-2.9255999252200127E-2</v>
      </c>
      <c r="I1761" s="7">
        <v>2.448577806353569E-2</v>
      </c>
      <c r="J1761" s="7">
        <v>3.394993394613266E-2</v>
      </c>
      <c r="K1761" s="7">
        <v>4.9707073718309402E-2</v>
      </c>
      <c r="N1761" s="3">
        <v>42199</v>
      </c>
      <c r="O1761" s="7">
        <v>-1.6458057333568795E-3</v>
      </c>
      <c r="P1761" s="7">
        <v>2.1614152710621522E-3</v>
      </c>
      <c r="Q1761" s="7">
        <v>9.1874714885921381E-3</v>
      </c>
      <c r="R1761" s="7">
        <v>8.2491706474684401E-3</v>
      </c>
      <c r="S1761" s="7">
        <v>-2.8066962957382202E-2</v>
      </c>
      <c r="T1761" s="7">
        <v>-1.6477735713124275E-2</v>
      </c>
      <c r="U1761" s="7">
        <v>-1.2049651704728603E-2</v>
      </c>
      <c r="V1761" s="7">
        <v>1.084740087389946E-2</v>
      </c>
      <c r="W1761" s="7">
        <v>1.5240488573908806E-2</v>
      </c>
      <c r="X1761" s="7">
        <v>2.5945033878087997E-2</v>
      </c>
      <c r="AA1761" s="3">
        <v>42199</v>
      </c>
      <c r="AB1761" s="7">
        <v>3.6697288889624017E-3</v>
      </c>
      <c r="AC1761" s="7">
        <v>1.2201717410092478E-2</v>
      </c>
      <c r="AD1761" s="7">
        <v>1.125737514765705E-2</v>
      </c>
      <c r="AE1761" s="7">
        <v>8.7336487733468086E-3</v>
      </c>
      <c r="AF1761" s="7">
        <v>-2.8137525543570518E-2</v>
      </c>
      <c r="AG1761" s="7">
        <v>-1.7919126898050308E-2</v>
      </c>
      <c r="AH1761" s="7">
        <v>-1.287221722304821E-2</v>
      </c>
      <c r="AI1761" s="7">
        <v>1.2948626652359962E-2</v>
      </c>
      <c r="AJ1761" s="7">
        <v>1.6091153025627136E-2</v>
      </c>
      <c r="AK1761" s="7">
        <v>2.5139078497886658E-2</v>
      </c>
    </row>
    <row r="1762" spans="1:37" x14ac:dyDescent="0.2">
      <c r="A1762" s="3">
        <v>42200</v>
      </c>
      <c r="B1762" s="7">
        <v>-3.1213639810193781E-2</v>
      </c>
      <c r="C1762" s="7">
        <v>1.596385098901399E-2</v>
      </c>
      <c r="D1762" s="7">
        <v>1.4147768349312912E-2</v>
      </c>
      <c r="E1762" s="7">
        <v>2.3424918258323903E-2</v>
      </c>
      <c r="F1762" s="7">
        <v>-5.1428329199552536E-2</v>
      </c>
      <c r="G1762" s="7">
        <v>-3.6643888801336288E-2</v>
      </c>
      <c r="H1762" s="7">
        <v>-2.9669487848877907E-2</v>
      </c>
      <c r="I1762" s="7">
        <v>2.5583021342754364E-2</v>
      </c>
      <c r="J1762" s="7">
        <v>3.5315647721290588E-2</v>
      </c>
      <c r="K1762" s="7">
        <v>5.1252357661724091E-2</v>
      </c>
      <c r="N1762" s="3">
        <v>42200</v>
      </c>
      <c r="O1762" s="7">
        <v>-5.3022854460376091E-3</v>
      </c>
      <c r="P1762" s="7">
        <v>1.6458057333568795E-3</v>
      </c>
      <c r="Q1762" s="7">
        <v>4.7104727263998477E-3</v>
      </c>
      <c r="R1762" s="7">
        <v>8.165312962031001E-3</v>
      </c>
      <c r="S1762" s="7">
        <v>-2.6092434301972389E-2</v>
      </c>
      <c r="T1762" s="7">
        <v>-1.5386797487735748E-2</v>
      </c>
      <c r="U1762" s="7">
        <v>-1.1256459169089794E-2</v>
      </c>
      <c r="V1762" s="7">
        <v>1.1340719647705555E-2</v>
      </c>
      <c r="W1762" s="7">
        <v>1.4175144024193287E-2</v>
      </c>
      <c r="X1762" s="7">
        <v>2.361593209207058E-2</v>
      </c>
      <c r="AA1762" s="3">
        <v>42200</v>
      </c>
      <c r="AB1762" s="7">
        <v>9.9850232958937821E-4</v>
      </c>
      <c r="AC1762" s="7">
        <v>3.6697288889624017E-3</v>
      </c>
      <c r="AD1762" s="7">
        <v>1.1205065258070098E-2</v>
      </c>
      <c r="AE1762" s="7">
        <v>8.7178410057767077E-3</v>
      </c>
      <c r="AF1762" s="7">
        <v>-3.0839495360851288E-2</v>
      </c>
      <c r="AG1762" s="7">
        <v>-2.0131377503275871E-2</v>
      </c>
      <c r="AH1762" s="7">
        <v>-1.3822844251990318E-2</v>
      </c>
      <c r="AI1762" s="7">
        <v>1.2688669376075268E-2</v>
      </c>
      <c r="AJ1762" s="7">
        <v>1.6119604930281639E-2</v>
      </c>
      <c r="AK1762" s="7">
        <v>2.6936493813991547E-2</v>
      </c>
    </row>
    <row r="1763" spans="1:37" x14ac:dyDescent="0.2">
      <c r="A1763" s="3">
        <v>42201</v>
      </c>
      <c r="B1763" s="7">
        <v>-8.4777723397751938E-3</v>
      </c>
      <c r="C1763" s="7">
        <v>3.1213639810193781E-2</v>
      </c>
      <c r="D1763" s="7">
        <v>1.899479650397817E-2</v>
      </c>
      <c r="E1763" s="7">
        <v>2.4384519158230065E-2</v>
      </c>
      <c r="F1763" s="7">
        <v>-5.3787302225828171E-2</v>
      </c>
      <c r="G1763" s="7">
        <v>-3.880942240357399E-2</v>
      </c>
      <c r="H1763" s="7">
        <v>-3.1179424375295639E-2</v>
      </c>
      <c r="I1763" s="7">
        <v>2.8815524652600288E-2</v>
      </c>
      <c r="J1763" s="7">
        <v>3.9451759308576584E-2</v>
      </c>
      <c r="K1763" s="7">
        <v>5.606449767947197E-2</v>
      </c>
      <c r="N1763" s="3">
        <v>42201</v>
      </c>
      <c r="O1763" s="7">
        <v>-3.0550366361428972E-3</v>
      </c>
      <c r="P1763" s="7">
        <v>5.3022854460376091E-3</v>
      </c>
      <c r="Q1763" s="7">
        <v>3.1768821296205524E-3</v>
      </c>
      <c r="R1763" s="7">
        <v>8.2008992359752803E-3</v>
      </c>
      <c r="S1763" s="7">
        <v>-2.7353240177035332E-2</v>
      </c>
      <c r="T1763" s="7">
        <v>-1.4382480643689632E-2</v>
      </c>
      <c r="U1763" s="7">
        <v>-1.0268458165228367E-2</v>
      </c>
      <c r="V1763" s="7">
        <v>1.1449182406067848E-2</v>
      </c>
      <c r="W1763" s="7">
        <v>1.4000906608998775E-2</v>
      </c>
      <c r="X1763" s="7">
        <v>2.2448670119047165E-2</v>
      </c>
      <c r="AA1763" s="3">
        <v>42201</v>
      </c>
      <c r="AB1763" s="7">
        <v>6.0174069893471774E-3</v>
      </c>
      <c r="AC1763" s="7">
        <v>9.9850232958937821E-4</v>
      </c>
      <c r="AD1763" s="7">
        <v>8.3342766224889769E-3</v>
      </c>
      <c r="AE1763" s="7">
        <v>8.6300691323979318E-3</v>
      </c>
      <c r="AF1763" s="7">
        <v>-2.8380783274769783E-2</v>
      </c>
      <c r="AG1763" s="7">
        <v>-1.7818257212638855E-2</v>
      </c>
      <c r="AH1763" s="7">
        <v>-1.2010031379759312E-2</v>
      </c>
      <c r="AI1763" s="7">
        <v>1.131128054112196E-2</v>
      </c>
      <c r="AJ1763" s="7">
        <v>1.4391263015568256E-2</v>
      </c>
      <c r="AK1763" s="7">
        <v>2.3618683218955994E-2</v>
      </c>
    </row>
    <row r="1764" spans="1:37" x14ac:dyDescent="0.2">
      <c r="A1764" s="3">
        <v>42202</v>
      </c>
      <c r="B1764" s="7">
        <v>8.2357790407240161E-4</v>
      </c>
      <c r="C1764" s="7">
        <v>8.4777723397751938E-3</v>
      </c>
      <c r="D1764" s="7">
        <v>1.6777974046766692E-2</v>
      </c>
      <c r="E1764" s="7">
        <v>2.445780400829322E-2</v>
      </c>
      <c r="F1764" s="7">
        <v>-5.6339707225561142E-2</v>
      </c>
      <c r="G1764" s="7">
        <v>-3.9107449352741241E-2</v>
      </c>
      <c r="H1764" s="7">
        <v>-3.1174143776297569E-2</v>
      </c>
      <c r="I1764" s="7">
        <v>2.698802761733532E-2</v>
      </c>
      <c r="J1764" s="7">
        <v>3.7169329822063446E-2</v>
      </c>
      <c r="K1764" s="7">
        <v>5.4081384092569351E-2</v>
      </c>
      <c r="N1764" s="3">
        <v>42202</v>
      </c>
      <c r="O1764" s="7">
        <v>-1.0545839893253289E-2</v>
      </c>
      <c r="P1764" s="7">
        <v>3.0550366361428972E-3</v>
      </c>
      <c r="Q1764" s="7">
        <v>3.0360159292443273E-3</v>
      </c>
      <c r="R1764" s="7">
        <v>8.1924469200952022E-3</v>
      </c>
      <c r="S1764" s="7">
        <v>-2.618824876844883E-2</v>
      </c>
      <c r="T1764" s="7">
        <v>-1.4746572822332382E-2</v>
      </c>
      <c r="U1764" s="7">
        <v>-1.0688004083931446E-2</v>
      </c>
      <c r="V1764" s="7">
        <v>1.1530101299285889E-2</v>
      </c>
      <c r="W1764" s="7">
        <v>1.3881807215511799E-2</v>
      </c>
      <c r="X1764" s="7">
        <v>2.2625241428613663E-2</v>
      </c>
      <c r="AA1764" s="3">
        <v>42202</v>
      </c>
      <c r="AB1764" s="7">
        <v>8.9713630683728224E-4</v>
      </c>
      <c r="AC1764" s="7">
        <v>6.0174069893471774E-3</v>
      </c>
      <c r="AD1764" s="7">
        <v>8.7469885158022124E-3</v>
      </c>
      <c r="AE1764" s="7">
        <v>8.7327850020300149E-3</v>
      </c>
      <c r="AF1764" s="7">
        <v>-2.7298197150230408E-2</v>
      </c>
      <c r="AG1764" s="7">
        <v>-1.697535440325737E-2</v>
      </c>
      <c r="AH1764" s="7">
        <v>-1.1777818202972412E-2</v>
      </c>
      <c r="AI1764" s="7">
        <v>1.1689072474837303E-2</v>
      </c>
      <c r="AJ1764" s="7">
        <v>1.4671683311462402E-2</v>
      </c>
      <c r="AK1764" s="7">
        <v>2.3178394883871078E-2</v>
      </c>
    </row>
    <row r="1765" spans="1:37" x14ac:dyDescent="0.2">
      <c r="A1765" s="3">
        <v>42205</v>
      </c>
      <c r="B1765" s="7">
        <v>-1.3696411142826015E-2</v>
      </c>
      <c r="C1765" s="7">
        <v>8.2357790407240161E-4</v>
      </c>
      <c r="D1765" s="7">
        <v>1.677859084955562E-2</v>
      </c>
      <c r="E1765" s="7">
        <v>2.4358436399714415E-2</v>
      </c>
      <c r="F1765" s="7">
        <v>-5.7773340493440628E-2</v>
      </c>
      <c r="G1765" s="7">
        <v>-3.939640149474144E-2</v>
      </c>
      <c r="H1765" s="7">
        <v>-3.113965131342411E-2</v>
      </c>
      <c r="I1765" s="7">
        <v>2.6550078764557838E-2</v>
      </c>
      <c r="J1765" s="7">
        <v>3.6544214934110641E-2</v>
      </c>
      <c r="K1765" s="7">
        <v>5.3572334349155426E-2</v>
      </c>
      <c r="N1765" s="3">
        <v>42205</v>
      </c>
      <c r="O1765" s="7">
        <v>-2.2424667725603763E-2</v>
      </c>
      <c r="P1765" s="7">
        <v>1.0545839893253289E-2</v>
      </c>
      <c r="Q1765" s="7">
        <v>5.5864588307710846E-3</v>
      </c>
      <c r="R1765" s="7">
        <v>7.09869115710341E-3</v>
      </c>
      <c r="S1765" s="7">
        <v>-2.9966069385409355E-2</v>
      </c>
      <c r="T1765" s="7">
        <v>-1.2931554578244686E-2</v>
      </c>
      <c r="U1765" s="7">
        <v>-8.6934491991996765E-3</v>
      </c>
      <c r="V1765" s="7">
        <v>9.9309626966714859E-3</v>
      </c>
      <c r="W1765" s="7">
        <v>1.3832206837832928E-2</v>
      </c>
      <c r="X1765" s="7">
        <v>2.1867938339710236E-2</v>
      </c>
      <c r="AA1765" s="3">
        <v>42205</v>
      </c>
      <c r="AB1765" s="7">
        <v>1.4620230396822135E-3</v>
      </c>
      <c r="AC1765" s="7">
        <v>8.9713630683728224E-4</v>
      </c>
      <c r="AD1765" s="7">
        <v>6.3302427316008101E-3</v>
      </c>
      <c r="AE1765" s="7">
        <v>8.3603280543288593E-3</v>
      </c>
      <c r="AF1765" s="7">
        <v>-2.5927456095814705E-2</v>
      </c>
      <c r="AG1765" s="7">
        <v>-1.559046097099781E-2</v>
      </c>
      <c r="AH1765" s="7">
        <v>-1.0425563901662827E-2</v>
      </c>
      <c r="AI1765" s="7">
        <v>1.0266435332596302E-2</v>
      </c>
      <c r="AJ1765" s="7">
        <v>1.300614420324564E-2</v>
      </c>
      <c r="AK1765" s="7">
        <v>2.0665304735302925E-2</v>
      </c>
    </row>
    <row r="1766" spans="1:37" x14ac:dyDescent="0.2">
      <c r="A1766" s="3">
        <v>42206</v>
      </c>
      <c r="B1766" s="7">
        <v>8.6265423573025218E-3</v>
      </c>
      <c r="C1766" s="7">
        <v>1.3696411142826015E-2</v>
      </c>
      <c r="D1766" s="7">
        <v>1.7258496059636367E-2</v>
      </c>
      <c r="E1766" s="7">
        <v>2.438223560608228E-2</v>
      </c>
      <c r="F1766" s="7">
        <v>-5.5671848356723785E-2</v>
      </c>
      <c r="G1766" s="7">
        <v>-3.89704629778862E-2</v>
      </c>
      <c r="H1766" s="7">
        <v>-3.1109631061553955E-2</v>
      </c>
      <c r="I1766" s="7">
        <v>2.7351809665560722E-2</v>
      </c>
      <c r="J1766" s="7">
        <v>3.7608392536640167E-2</v>
      </c>
      <c r="K1766" s="7">
        <v>5.4418440908193588E-2</v>
      </c>
      <c r="N1766" s="3">
        <v>42206</v>
      </c>
      <c r="O1766" s="7">
        <v>-2.9860222159797558E-3</v>
      </c>
      <c r="P1766" s="7">
        <v>2.2424667725603763E-2</v>
      </c>
      <c r="Q1766" s="7">
        <v>1.1438851498024228E-2</v>
      </c>
      <c r="R1766" s="7">
        <v>8.6910702605677344E-3</v>
      </c>
      <c r="S1766" s="7">
        <v>-3.9219532161951065E-2</v>
      </c>
      <c r="T1766" s="7">
        <v>-1.3798912055790424E-2</v>
      </c>
      <c r="U1766" s="7">
        <v>-8.7663177400827408E-3</v>
      </c>
      <c r="V1766" s="7">
        <v>1.0344632901251316E-2</v>
      </c>
      <c r="W1766" s="7">
        <v>1.682293601334095E-2</v>
      </c>
      <c r="X1766" s="7">
        <v>2.5258934125304222E-2</v>
      </c>
      <c r="AA1766" s="3">
        <v>42206</v>
      </c>
      <c r="AB1766" s="7">
        <v>-3.5408294199744746E-3</v>
      </c>
      <c r="AC1766" s="7">
        <v>1.4620230396822135E-3</v>
      </c>
      <c r="AD1766" s="7">
        <v>3.2746135288834362E-3</v>
      </c>
      <c r="AE1766" s="7">
        <v>8.183321234231716E-3</v>
      </c>
      <c r="AF1766" s="7">
        <v>-2.2136831656098366E-2</v>
      </c>
      <c r="AG1766" s="7">
        <v>-1.2161710299551487E-2</v>
      </c>
      <c r="AH1766" s="7">
        <v>-8.0524878576397896E-3</v>
      </c>
      <c r="AI1766" s="7">
        <v>8.8389059528708458E-3</v>
      </c>
      <c r="AJ1766" s="7">
        <v>1.1072269640862942E-2</v>
      </c>
      <c r="AK1766" s="7">
        <v>1.6281433403491974E-2</v>
      </c>
    </row>
    <row r="1767" spans="1:37" x14ac:dyDescent="0.2">
      <c r="A1767" s="3">
        <v>42207</v>
      </c>
      <c r="B1767" s="7">
        <v>-3.1418292038938485E-2</v>
      </c>
      <c r="C1767" s="7">
        <v>8.6265423573025218E-3</v>
      </c>
      <c r="D1767" s="7">
        <v>1.6179314731133154E-2</v>
      </c>
      <c r="E1767" s="7">
        <v>2.4409759776490278E-2</v>
      </c>
      <c r="F1767" s="7">
        <v>-5.5709708482027054E-2</v>
      </c>
      <c r="G1767" s="7">
        <v>-3.8806021213531494E-2</v>
      </c>
      <c r="H1767" s="7">
        <v>-3.1043367460370064E-2</v>
      </c>
      <c r="I1767" s="7">
        <v>2.6739148423075676E-2</v>
      </c>
      <c r="J1767" s="7">
        <v>3.6879695951938629E-2</v>
      </c>
      <c r="K1767" s="7">
        <v>5.3700190037488937E-2</v>
      </c>
      <c r="N1767" s="3">
        <v>42207</v>
      </c>
      <c r="O1767" s="7">
        <v>-1.0934049706792504E-2</v>
      </c>
      <c r="P1767" s="7">
        <v>2.9860222159797558E-3</v>
      </c>
      <c r="Q1767" s="7">
        <v>1.1492991517717481E-2</v>
      </c>
      <c r="R1767" s="7">
        <v>8.0524385740168014E-3</v>
      </c>
      <c r="S1767" s="7">
        <v>-2.9171943664550781E-2</v>
      </c>
      <c r="T1767" s="7">
        <v>-1.6700200736522675E-2</v>
      </c>
      <c r="U1767" s="7">
        <v>-1.213610265403986E-2</v>
      </c>
      <c r="V1767" s="7">
        <v>1.0346649214625359E-2</v>
      </c>
      <c r="W1767" s="7">
        <v>1.5616551041603088E-2</v>
      </c>
      <c r="X1767" s="7">
        <v>2.6815949007868767E-2</v>
      </c>
      <c r="AA1767" s="3">
        <v>42207</v>
      </c>
      <c r="AB1767" s="7">
        <v>-3.0788930842304677E-3</v>
      </c>
      <c r="AC1767" s="7">
        <v>3.5408294199744746E-3</v>
      </c>
      <c r="AD1767" s="7">
        <v>3.2461063346909545E-3</v>
      </c>
      <c r="AE1767" s="7">
        <v>8.1348962878794017E-3</v>
      </c>
      <c r="AF1767" s="7">
        <v>-2.1390633657574654E-2</v>
      </c>
      <c r="AG1767" s="7">
        <v>-1.1544359847903252E-2</v>
      </c>
      <c r="AH1767" s="7">
        <v>-7.7627012506127357E-3</v>
      </c>
      <c r="AI1767" s="7">
        <v>8.851589635014534E-3</v>
      </c>
      <c r="AJ1767" s="7">
        <v>1.1000090278685093E-2</v>
      </c>
      <c r="AK1767" s="7">
        <v>1.5726745128631592E-2</v>
      </c>
    </row>
    <row r="1768" spans="1:37" x14ac:dyDescent="0.2">
      <c r="A1768" s="3">
        <v>42208</v>
      </c>
      <c r="B1768" s="7">
        <v>-1.5158012470473069E-2</v>
      </c>
      <c r="C1768" s="7">
        <v>3.1418292038938485E-2</v>
      </c>
      <c r="D1768" s="7">
        <v>1.6258344874487209E-2</v>
      </c>
      <c r="E1768" s="7">
        <v>2.5241350991624181E-2</v>
      </c>
      <c r="F1768" s="7">
        <v>-5.2024252712726593E-2</v>
      </c>
      <c r="G1768" s="7">
        <v>-3.8497697561979294E-2</v>
      </c>
      <c r="H1768" s="7">
        <v>-3.1722091138362885E-2</v>
      </c>
      <c r="I1768" s="7">
        <v>2.8486216440796852E-2</v>
      </c>
      <c r="J1768" s="7">
        <v>3.9443779736757278E-2</v>
      </c>
      <c r="K1768" s="7">
        <v>5.6203518062829971E-2</v>
      </c>
      <c r="N1768" s="3">
        <v>42208</v>
      </c>
      <c r="O1768" s="7">
        <v>2.3792104927454817E-3</v>
      </c>
      <c r="P1768" s="7">
        <v>1.0934049706792504E-2</v>
      </c>
      <c r="Q1768" s="7">
        <v>1.2262817638462842E-2</v>
      </c>
      <c r="R1768" s="7">
        <v>8.2971296324125792E-3</v>
      </c>
      <c r="S1768" s="7">
        <v>-3.3560182899236679E-2</v>
      </c>
      <c r="T1768" s="7">
        <v>-1.5692412853240967E-2</v>
      </c>
      <c r="U1768" s="7">
        <v>-1.0889682918787003E-2</v>
      </c>
      <c r="V1768" s="7">
        <v>1.0231626220047474E-2</v>
      </c>
      <c r="W1768" s="7">
        <v>1.6269832849502563E-2</v>
      </c>
      <c r="X1768" s="7">
        <v>2.6567364111542702E-2</v>
      </c>
      <c r="AA1768" s="3">
        <v>42208</v>
      </c>
      <c r="AB1768" s="7">
        <v>-4.469387432203451E-3</v>
      </c>
      <c r="AC1768" s="7">
        <v>3.0788930842304677E-3</v>
      </c>
      <c r="AD1768" s="7">
        <v>3.4976737241352433E-3</v>
      </c>
      <c r="AE1768" s="7">
        <v>8.1550965621275413E-3</v>
      </c>
      <c r="AF1768" s="7">
        <v>-2.1842187270522118E-2</v>
      </c>
      <c r="AG1768" s="7">
        <v>-1.1941364966332912E-2</v>
      </c>
      <c r="AH1768" s="7">
        <v>-8.0096693709492683E-3</v>
      </c>
      <c r="AI1768" s="7">
        <v>8.9615676552057266E-3</v>
      </c>
      <c r="AJ1768" s="7">
        <v>1.1167208664119244E-2</v>
      </c>
      <c r="AK1768" s="7">
        <v>1.6186157241463661E-2</v>
      </c>
    </row>
    <row r="1769" spans="1:37" x14ac:dyDescent="0.2">
      <c r="A1769" s="3">
        <v>42209</v>
      </c>
      <c r="B1769" s="7">
        <v>-6.4189059818494055E-3</v>
      </c>
      <c r="C1769" s="7">
        <v>1.5158012470473069E-2</v>
      </c>
      <c r="D1769" s="7">
        <v>1.7202102246520815E-2</v>
      </c>
      <c r="E1769" s="7">
        <v>2.5321295758290601E-2</v>
      </c>
      <c r="F1769" s="7">
        <v>-5.6219317018985748E-2</v>
      </c>
      <c r="G1769" s="7">
        <v>-3.978283703327179E-2</v>
      </c>
      <c r="H1769" s="7">
        <v>-3.2079882919788361E-2</v>
      </c>
      <c r="I1769" s="7">
        <v>2.8124956414103508E-2</v>
      </c>
      <c r="J1769" s="7">
        <v>3.8856659084558487E-2</v>
      </c>
      <c r="K1769" s="7">
        <v>5.6113056838512421E-2</v>
      </c>
      <c r="N1769" s="3">
        <v>42209</v>
      </c>
      <c r="O1769" s="7">
        <v>-7.8913971643976601E-3</v>
      </c>
      <c r="P1769" s="7">
        <v>2.3792104927454817E-3</v>
      </c>
      <c r="Q1769" s="7">
        <v>1.2232831854412058E-2</v>
      </c>
      <c r="R1769" s="7">
        <v>8.2864962533453247E-3</v>
      </c>
      <c r="S1769" s="7">
        <v>-2.9329266399145126E-2</v>
      </c>
      <c r="T1769" s="7">
        <v>-1.7224336043000221E-2</v>
      </c>
      <c r="U1769" s="7">
        <v>-1.2598782777786255E-2</v>
      </c>
      <c r="V1769" s="7">
        <v>1.0497246868908405E-2</v>
      </c>
      <c r="W1769" s="7">
        <v>1.5944492071866989E-2</v>
      </c>
      <c r="X1769" s="7">
        <v>2.7522893622517586E-2</v>
      </c>
      <c r="AA1769" s="3">
        <v>42209</v>
      </c>
      <c r="AB1769" s="7">
        <v>-1.000942242510687E-2</v>
      </c>
      <c r="AC1769" s="7">
        <v>4.469387432203451E-3</v>
      </c>
      <c r="AD1769" s="7">
        <v>2.9978273648168735E-3</v>
      </c>
      <c r="AE1769" s="7">
        <v>8.0157473962200413E-3</v>
      </c>
      <c r="AF1769" s="7">
        <v>-2.0713420584797859E-2</v>
      </c>
      <c r="AG1769" s="7">
        <v>-1.0958610102534294E-2</v>
      </c>
      <c r="AH1769" s="7">
        <v>-7.4099875055253506E-3</v>
      </c>
      <c r="AI1769" s="7">
        <v>8.6936317384243011E-3</v>
      </c>
      <c r="AJ1769" s="7">
        <v>1.0753230191767216E-2</v>
      </c>
      <c r="AK1769" s="7">
        <v>1.5051051042973995E-2</v>
      </c>
    </row>
    <row r="1770" spans="1:37" x14ac:dyDescent="0.2">
      <c r="A1770" s="3">
        <v>42212</v>
      </c>
      <c r="B1770" s="7">
        <v>-1.570219637542895E-2</v>
      </c>
      <c r="C1770" s="7">
        <v>6.4189059818494055E-3</v>
      </c>
      <c r="D1770" s="7">
        <v>1.7436087186857765E-2</v>
      </c>
      <c r="E1770" s="7">
        <v>2.5272778073215978E-2</v>
      </c>
      <c r="F1770" s="7">
        <v>-5.8133944869041443E-2</v>
      </c>
      <c r="G1770" s="7">
        <v>-4.0272030979394913E-2</v>
      </c>
      <c r="H1770" s="7">
        <v>-3.2139699906110764E-2</v>
      </c>
      <c r="I1770" s="7">
        <v>2.7760317549109459E-2</v>
      </c>
      <c r="J1770" s="7">
        <v>3.8317427039146423E-2</v>
      </c>
      <c r="K1770" s="7">
        <v>5.5764585733413696E-2</v>
      </c>
      <c r="N1770" s="3">
        <v>42212</v>
      </c>
      <c r="O1770" s="7">
        <v>9.9913751102841675E-3</v>
      </c>
      <c r="P1770" s="7">
        <v>7.8913971643976601E-3</v>
      </c>
      <c r="Q1770" s="7">
        <v>1.1825990749562783E-2</v>
      </c>
      <c r="R1770" s="7">
        <v>8.4699686889174973E-3</v>
      </c>
      <c r="S1770" s="7">
        <v>-3.2035551965236664E-2</v>
      </c>
      <c r="T1770" s="7">
        <v>-1.6307691112160683E-2</v>
      </c>
      <c r="U1770" s="7">
        <v>-1.1573244817554951E-2</v>
      </c>
      <c r="V1770" s="7">
        <v>1.0547644458711147E-2</v>
      </c>
      <c r="W1770" s="7">
        <v>1.6202865168452263E-2</v>
      </c>
      <c r="X1770" s="7">
        <v>2.6883222162723541E-2</v>
      </c>
      <c r="AA1770" s="3">
        <v>42212</v>
      </c>
      <c r="AB1770" s="7">
        <v>-6.3737540739665487E-3</v>
      </c>
      <c r="AC1770" s="7">
        <v>1.000942242510687E-2</v>
      </c>
      <c r="AD1770" s="7">
        <v>5.3724952913410933E-3</v>
      </c>
      <c r="AE1770" s="7">
        <v>8.3016604004770029E-3</v>
      </c>
      <c r="AF1770" s="7">
        <v>-2.1831987425684929E-2</v>
      </c>
      <c r="AG1770" s="7">
        <v>-1.2128867208957672E-2</v>
      </c>
      <c r="AH1770" s="7">
        <v>-8.635861799120903E-3</v>
      </c>
      <c r="AI1770" s="7">
        <v>1.0055019520223141E-2</v>
      </c>
      <c r="AJ1770" s="7">
        <v>1.2322592549026012E-2</v>
      </c>
      <c r="AK1770" s="7">
        <v>1.7312834039330482E-2</v>
      </c>
    </row>
    <row r="1771" spans="1:37" x14ac:dyDescent="0.2">
      <c r="A1771" s="3">
        <v>42213</v>
      </c>
      <c r="B1771" s="7">
        <v>1.2373021432051441E-2</v>
      </c>
      <c r="C1771" s="7">
        <v>1.570219637542895E-2</v>
      </c>
      <c r="D1771" s="7">
        <v>1.7771060602888807E-2</v>
      </c>
      <c r="E1771" s="7">
        <v>2.5514161521619307E-2</v>
      </c>
      <c r="F1771" s="7">
        <v>-5.6820988655090332E-2</v>
      </c>
      <c r="G1771" s="7">
        <v>-4.0177356451749802E-2</v>
      </c>
      <c r="H1771" s="7">
        <v>-3.23532335460186E-2</v>
      </c>
      <c r="I1771" s="7">
        <v>2.8507472947239876E-2</v>
      </c>
      <c r="J1771" s="7">
        <v>3.9361011236906052E-2</v>
      </c>
      <c r="K1771" s="7">
        <v>5.6765355169773102E-2</v>
      </c>
      <c r="N1771" s="3">
        <v>42213</v>
      </c>
      <c r="O1771" s="7">
        <v>-1.8243181661470233E-4</v>
      </c>
      <c r="P1771" s="7">
        <v>9.9913751102841675E-3</v>
      </c>
      <c r="Q1771" s="7">
        <v>7.6971701297865762E-3</v>
      </c>
      <c r="R1771" s="7">
        <v>8.7552390045750345E-3</v>
      </c>
      <c r="S1771" s="7">
        <v>-3.1765244901180267E-2</v>
      </c>
      <c r="T1771" s="7">
        <v>-1.5194786712527275E-2</v>
      </c>
      <c r="U1771" s="7">
        <v>-1.0639168322086334E-2</v>
      </c>
      <c r="V1771" s="7">
        <v>1.1266698129475117E-2</v>
      </c>
      <c r="W1771" s="7">
        <v>1.5605215914547443E-2</v>
      </c>
      <c r="X1771" s="7">
        <v>2.4838868528604507E-2</v>
      </c>
      <c r="AA1771" s="3">
        <v>42213</v>
      </c>
      <c r="AB1771" s="7">
        <v>1.0983827547946546E-2</v>
      </c>
      <c r="AC1771" s="7">
        <v>6.3737540739665487E-3</v>
      </c>
      <c r="AD1771" s="7">
        <v>6.0465818096550154E-3</v>
      </c>
      <c r="AE1771" s="7">
        <v>8.4209194957583569E-3</v>
      </c>
      <c r="AF1771" s="7">
        <v>-2.3872639983892441E-2</v>
      </c>
      <c r="AG1771" s="7">
        <v>-1.3877132907509804E-2</v>
      </c>
      <c r="AH1771" s="7">
        <v>-9.6131199970841408E-3</v>
      </c>
      <c r="AI1771" s="7">
        <v>1.0326542891561985E-2</v>
      </c>
      <c r="AJ1771" s="7">
        <v>1.2841677293181419E-2</v>
      </c>
      <c r="AK1771" s="7">
        <v>1.9151119515299797E-2</v>
      </c>
    </row>
    <row r="1772" spans="1:37" x14ac:dyDescent="0.2">
      <c r="A1772" s="3">
        <v>42214</v>
      </c>
      <c r="B1772" s="7">
        <v>1.6741116416197428E-2</v>
      </c>
      <c r="C1772" s="7">
        <v>1.2373021432051441E-2</v>
      </c>
      <c r="D1772" s="7">
        <v>1.8208390379566248E-2</v>
      </c>
      <c r="E1772" s="7">
        <v>2.5185987266751239E-2</v>
      </c>
      <c r="F1772" s="7">
        <v>-5.7579025626182556E-2</v>
      </c>
      <c r="G1772" s="7">
        <v>-4.0207788348197937E-2</v>
      </c>
      <c r="H1772" s="7">
        <v>-3.2094951719045639E-2</v>
      </c>
      <c r="I1772" s="7">
        <v>2.8256827965378761E-2</v>
      </c>
      <c r="J1772" s="7">
        <v>3.8907196372747421E-2</v>
      </c>
      <c r="K1772" s="7">
        <v>5.6261457502841949E-2</v>
      </c>
      <c r="N1772" s="3">
        <v>42214</v>
      </c>
      <c r="O1772" s="7">
        <v>-3.2894766503988688E-3</v>
      </c>
      <c r="P1772" s="7">
        <v>1.8243181661470233E-4</v>
      </c>
      <c r="Q1772" s="7">
        <v>7.5808850766619883E-3</v>
      </c>
      <c r="R1772" s="7">
        <v>8.6841525599518389E-3</v>
      </c>
      <c r="S1772" s="7">
        <v>-2.6837887242436409E-2</v>
      </c>
      <c r="T1772" s="7">
        <v>-1.6872704029083252E-2</v>
      </c>
      <c r="U1772" s="7">
        <v>-1.2532349675893784E-2</v>
      </c>
      <c r="V1772" s="7">
        <v>1.1525250039994717E-2</v>
      </c>
      <c r="W1772" s="7">
        <v>1.5166930854320526E-2</v>
      </c>
      <c r="X1772" s="7">
        <v>2.5827595964074135E-2</v>
      </c>
      <c r="AA1772" s="3">
        <v>42214</v>
      </c>
      <c r="AB1772" s="7">
        <v>6.8279206226528645E-3</v>
      </c>
      <c r="AC1772" s="7">
        <v>1.0983827547946546E-2</v>
      </c>
      <c r="AD1772" s="7">
        <v>7.6277487180153921E-3</v>
      </c>
      <c r="AE1772" s="7">
        <v>7.2920143757011415E-3</v>
      </c>
      <c r="AF1772" s="7">
        <v>-2.3282047361135483E-2</v>
      </c>
      <c r="AG1772" s="7">
        <v>-1.3509082607924938E-2</v>
      </c>
      <c r="AH1772" s="7">
        <v>-9.607117623090744E-3</v>
      </c>
      <c r="AI1772" s="7">
        <v>1.0433011688292027E-2</v>
      </c>
      <c r="AJ1772" s="7">
        <v>1.2842186726629734E-2</v>
      </c>
      <c r="AK1772" s="7">
        <v>1.88866276293993E-2</v>
      </c>
    </row>
    <row r="1773" spans="1:37" x14ac:dyDescent="0.2">
      <c r="A1773" s="3">
        <v>42215</v>
      </c>
      <c r="B1773" s="7">
        <v>-5.5492897518963549E-3</v>
      </c>
      <c r="C1773" s="7">
        <v>1.6741116416197428E-2</v>
      </c>
      <c r="D1773" s="7">
        <v>1.3790455433306417E-2</v>
      </c>
      <c r="E1773" s="7">
        <v>2.5092141099330931E-2</v>
      </c>
      <c r="F1773" s="7">
        <v>-5.2524726837873459E-2</v>
      </c>
      <c r="G1773" s="7">
        <v>-3.8071297109127045E-2</v>
      </c>
      <c r="H1773" s="7">
        <v>-3.1374968588352203E-2</v>
      </c>
      <c r="I1773" s="7">
        <v>2.6775822043418884E-2</v>
      </c>
      <c r="J1773" s="7">
        <v>3.7310075014829636E-2</v>
      </c>
      <c r="K1773" s="7">
        <v>5.4051663726568222E-2</v>
      </c>
      <c r="N1773" s="3">
        <v>42215</v>
      </c>
      <c r="O1773" s="7">
        <v>-3.8514490525258264E-3</v>
      </c>
      <c r="P1773" s="7">
        <v>3.2894766503988688E-3</v>
      </c>
      <c r="Q1773" s="7">
        <v>5.9768939487110234E-3</v>
      </c>
      <c r="R1773" s="7">
        <v>8.606938699371753E-3</v>
      </c>
      <c r="S1773" s="7">
        <v>-2.7714218944311142E-2</v>
      </c>
      <c r="T1773" s="7">
        <v>-1.5838688239455223E-2</v>
      </c>
      <c r="U1773" s="7">
        <v>-1.1543678119778633E-2</v>
      </c>
      <c r="V1773" s="7">
        <v>1.155230775475502E-2</v>
      </c>
      <c r="W1773" s="7">
        <v>1.4866707846522331E-2</v>
      </c>
      <c r="X1773" s="7">
        <v>2.4563081562519073E-2</v>
      </c>
      <c r="AA1773" s="3">
        <v>42215</v>
      </c>
      <c r="AB1773" s="7">
        <v>1.046323694812068E-3</v>
      </c>
      <c r="AC1773" s="7">
        <v>6.8279206226528645E-3</v>
      </c>
      <c r="AD1773" s="7">
        <v>8.100045307664068E-3</v>
      </c>
      <c r="AE1773" s="7">
        <v>7.4380082420902041E-3</v>
      </c>
      <c r="AF1773" s="7">
        <v>-2.5283800438046455E-2</v>
      </c>
      <c r="AG1773" s="7">
        <v>-1.5205972827970982E-2</v>
      </c>
      <c r="AH1773" s="7">
        <v>-1.0513626970350742E-2</v>
      </c>
      <c r="AI1773" s="7">
        <v>1.0619426146149635E-2</v>
      </c>
      <c r="AJ1773" s="7">
        <v>1.3268428854644299E-2</v>
      </c>
      <c r="AK1773" s="7">
        <v>2.0604254677891731E-2</v>
      </c>
    </row>
    <row r="1774" spans="1:37" x14ac:dyDescent="0.2">
      <c r="A1774" s="3">
        <v>42216</v>
      </c>
      <c r="B1774" s="7">
        <v>-2.9278544732518279E-2</v>
      </c>
      <c r="C1774" s="7">
        <v>5.5492897518963549E-3</v>
      </c>
      <c r="D1774" s="7">
        <v>1.2263054921067077E-2</v>
      </c>
      <c r="E1774" s="7">
        <v>2.3198638782788918E-2</v>
      </c>
      <c r="F1774" s="7">
        <v>-5.1545407623052597E-2</v>
      </c>
      <c r="G1774" s="7">
        <v>-3.6169551312923431E-2</v>
      </c>
      <c r="H1774" s="7">
        <v>-2.9278544709086418E-2</v>
      </c>
      <c r="I1774" s="7">
        <v>2.4227624759078026E-2</v>
      </c>
      <c r="J1774" s="7">
        <v>3.3597573637962341E-2</v>
      </c>
      <c r="K1774" s="7">
        <v>4.9445141106843948E-2</v>
      </c>
      <c r="N1774" s="3">
        <v>42216</v>
      </c>
      <c r="O1774" s="7">
        <v>5.954306970288056E-3</v>
      </c>
      <c r="P1774" s="7">
        <v>3.8514490525258264E-3</v>
      </c>
      <c r="Q1774" s="7">
        <v>6.1284471704682935E-3</v>
      </c>
      <c r="R1774" s="7">
        <v>8.6367242391431672E-3</v>
      </c>
      <c r="S1774" s="7">
        <v>-2.8070138767361641E-2</v>
      </c>
      <c r="T1774" s="7">
        <v>-1.5803705900907516E-2</v>
      </c>
      <c r="U1774" s="7">
        <v>-1.1484316550195217E-2</v>
      </c>
      <c r="V1774" s="7">
        <v>1.1544005945324898E-2</v>
      </c>
      <c r="W1774" s="7">
        <v>1.4944176189601421E-2</v>
      </c>
      <c r="X1774" s="7">
        <v>2.4609064683318138E-2</v>
      </c>
      <c r="AA1774" s="3">
        <v>42216</v>
      </c>
      <c r="AB1774" s="7">
        <v>-2.5225495873195708E-3</v>
      </c>
      <c r="AC1774" s="7">
        <v>1.046323694812068E-3</v>
      </c>
      <c r="AD1774" s="7">
        <v>7.8634984477170267E-3</v>
      </c>
      <c r="AE1774" s="7">
        <v>7.2235128263932356E-3</v>
      </c>
      <c r="AF1774" s="7">
        <v>-2.6726508513092995E-2</v>
      </c>
      <c r="AG1774" s="7">
        <v>-1.6358068212866783E-2</v>
      </c>
      <c r="AH1774" s="7">
        <v>-1.0901903733611107E-2</v>
      </c>
      <c r="AI1774" s="7">
        <v>1.022824551910162E-2</v>
      </c>
      <c r="AJ1774" s="7">
        <v>1.3009763322770596E-2</v>
      </c>
      <c r="AK1774" s="7">
        <v>2.1313754841685295E-2</v>
      </c>
    </row>
    <row r="1775" spans="1:37" x14ac:dyDescent="0.2">
      <c r="A1775" s="3">
        <v>42219</v>
      </c>
      <c r="B1775" s="7">
        <v>-4.2264389676818372E-2</v>
      </c>
      <c r="C1775" s="7">
        <v>2.9278544732518279E-2</v>
      </c>
      <c r="D1775" s="7">
        <v>1.7708435321257432E-2</v>
      </c>
      <c r="E1775" s="7">
        <v>2.4104452353730401E-2</v>
      </c>
      <c r="F1775" s="7">
        <v>-5.2715681493282318E-2</v>
      </c>
      <c r="G1775" s="7">
        <v>-3.810390830039978E-2</v>
      </c>
      <c r="H1775" s="7">
        <v>-3.0732497572898865E-2</v>
      </c>
      <c r="I1775" s="7">
        <v>2.8037790209054947E-2</v>
      </c>
      <c r="J1775" s="7">
        <v>3.8460534065961838E-2</v>
      </c>
      <c r="K1775" s="7">
        <v>5.4834615439176559E-2</v>
      </c>
      <c r="N1775" s="3">
        <v>42219</v>
      </c>
      <c r="O1775" s="7">
        <v>-5.0359489298050682E-3</v>
      </c>
      <c r="P1775" s="7">
        <v>5.954306970288056E-3</v>
      </c>
      <c r="Q1775" s="7">
        <v>5.6739571005826554E-3</v>
      </c>
      <c r="R1775" s="7">
        <v>8.6677199337794435E-3</v>
      </c>
      <c r="S1775" s="7">
        <v>-2.8961502015590668E-2</v>
      </c>
      <c r="T1775" s="7">
        <v>-1.5341709367930889E-2</v>
      </c>
      <c r="U1775" s="7">
        <v>-1.1003973893821239E-2</v>
      </c>
      <c r="V1775" s="7">
        <v>1.1563251726329327E-2</v>
      </c>
      <c r="W1775" s="7">
        <v>1.4945937320590019E-2</v>
      </c>
      <c r="X1775" s="7">
        <v>2.4168593809008598E-2</v>
      </c>
      <c r="AA1775" s="3">
        <v>42219</v>
      </c>
      <c r="AB1775" s="7">
        <v>-3.5805542752865515E-3</v>
      </c>
      <c r="AC1775" s="7">
        <v>2.5225495873195708E-3</v>
      </c>
      <c r="AD1775" s="7">
        <v>6.56273964625284E-3</v>
      </c>
      <c r="AE1775" s="7">
        <v>7.2419495392577228E-3</v>
      </c>
      <c r="AF1775" s="7">
        <v>-2.4784764274954796E-2</v>
      </c>
      <c r="AG1775" s="7">
        <v>-1.4632743783295155E-2</v>
      </c>
      <c r="AH1775" s="7">
        <v>-9.7980927675962448E-3</v>
      </c>
      <c r="AI1775" s="7">
        <v>9.7120925784111023E-3</v>
      </c>
      <c r="AJ1775" s="7">
        <v>1.2249869294464588E-2</v>
      </c>
      <c r="AK1775" s="7">
        <v>1.9285870715975761E-2</v>
      </c>
    </row>
    <row r="1776" spans="1:37" x14ac:dyDescent="0.2">
      <c r="A1776" s="3">
        <v>42220</v>
      </c>
      <c r="B1776" s="7">
        <v>1.254003892812222E-2</v>
      </c>
      <c r="C1776" s="7">
        <v>4.2264389676818372E-2</v>
      </c>
      <c r="D1776" s="7">
        <v>2.4930555835669634E-2</v>
      </c>
      <c r="E1776" s="7">
        <v>1.8623235446176296E-2</v>
      </c>
      <c r="F1776" s="7">
        <v>-5.1613312214612961E-2</v>
      </c>
      <c r="G1776" s="7">
        <v>-3.5129044204950333E-2</v>
      </c>
      <c r="H1776" s="7">
        <v>-2.5777807459235191E-2</v>
      </c>
      <c r="I1776" s="7">
        <v>2.7060747146606445E-2</v>
      </c>
      <c r="J1776" s="7">
        <v>3.5337656736373901E-2</v>
      </c>
      <c r="K1776" s="7">
        <v>4.936777800321579E-2</v>
      </c>
      <c r="N1776" s="3">
        <v>42220</v>
      </c>
      <c r="O1776" s="7">
        <v>1.1926059851231061E-3</v>
      </c>
      <c r="P1776" s="7">
        <v>5.0359489298050682E-3</v>
      </c>
      <c r="Q1776" s="7">
        <v>4.1593785816023176E-3</v>
      </c>
      <c r="R1776" s="7">
        <v>8.5411330357792019E-3</v>
      </c>
      <c r="S1776" s="7">
        <v>-2.7850693091750145E-2</v>
      </c>
      <c r="T1776" s="7">
        <v>-1.5009964816272259E-2</v>
      </c>
      <c r="U1776" s="7">
        <v>-1.0799837298691273E-2</v>
      </c>
      <c r="V1776" s="7">
        <v>1.1660079471766949E-2</v>
      </c>
      <c r="W1776" s="7">
        <v>1.4479609206318855E-2</v>
      </c>
      <c r="X1776" s="7">
        <v>2.3357909172773361E-2</v>
      </c>
      <c r="AA1776" s="3">
        <v>42220</v>
      </c>
      <c r="AB1776" s="7">
        <v>-3.8334418500400123E-3</v>
      </c>
      <c r="AC1776" s="7">
        <v>3.5805542752865515E-3</v>
      </c>
      <c r="AD1776" s="7">
        <v>6.1244328103974141E-3</v>
      </c>
      <c r="AE1776" s="7">
        <v>7.2718879565171436E-3</v>
      </c>
      <c r="AF1776" s="7">
        <v>-2.3966856300830841E-2</v>
      </c>
      <c r="AG1776" s="7">
        <v>-1.3917974196374416E-2</v>
      </c>
      <c r="AH1776" s="7">
        <v>-9.3734925612807274E-3</v>
      </c>
      <c r="AI1776" s="7">
        <v>9.5679294317960739E-3</v>
      </c>
      <c r="AJ1776" s="7">
        <v>1.2007758021354675E-2</v>
      </c>
      <c r="AK1776" s="7">
        <v>1.8506847321987152E-2</v>
      </c>
    </row>
    <row r="1777" spans="1:37" x14ac:dyDescent="0.2">
      <c r="A1777" s="3">
        <v>42221</v>
      </c>
      <c r="B1777" s="7">
        <v>-1.2982908731640756E-2</v>
      </c>
      <c r="C1777" s="7">
        <v>1.254003892812222E-2</v>
      </c>
      <c r="D1777" s="7">
        <v>2.4947240281594368E-2</v>
      </c>
      <c r="E1777" s="7">
        <v>1.8813823722978056E-2</v>
      </c>
      <c r="F1777" s="7">
        <v>-5.7741131633520126E-2</v>
      </c>
      <c r="G1777" s="7">
        <v>-3.6815200001001358E-2</v>
      </c>
      <c r="H1777" s="7">
        <v>-2.625415101647377E-2</v>
      </c>
      <c r="I1777" s="7">
        <v>2.5810141116380692E-2</v>
      </c>
      <c r="J1777" s="7">
        <v>3.3637195825576782E-2</v>
      </c>
      <c r="K1777" s="7">
        <v>4.8416838049888611E-2</v>
      </c>
      <c r="N1777" s="3">
        <v>42221</v>
      </c>
      <c r="O1777" s="7">
        <v>-4.5947516968907476E-3</v>
      </c>
      <c r="P1777" s="7">
        <v>1.1926059851231061E-3</v>
      </c>
      <c r="Q1777" s="7">
        <v>4.1926406617667257E-3</v>
      </c>
      <c r="R1777" s="7">
        <v>7.5717478430798752E-3</v>
      </c>
      <c r="S1777" s="7">
        <v>-2.5215016677975655E-2</v>
      </c>
      <c r="T1777" s="7">
        <v>-1.4752598479390144E-2</v>
      </c>
      <c r="U1777" s="7">
        <v>-1.0734525509178638E-2</v>
      </c>
      <c r="V1777" s="7">
        <v>1.0853170417249203E-2</v>
      </c>
      <c r="W1777" s="7">
        <v>1.356836874037981E-2</v>
      </c>
      <c r="X1777" s="7">
        <v>2.2748572751879692E-2</v>
      </c>
      <c r="AA1777" s="3">
        <v>42221</v>
      </c>
      <c r="AB1777" s="7">
        <v>5.2194434579171823E-3</v>
      </c>
      <c r="AC1777" s="7">
        <v>3.8334418500400123E-3</v>
      </c>
      <c r="AD1777" s="7">
        <v>4.0396582791115037E-3</v>
      </c>
      <c r="AE1777" s="7">
        <v>7.2558955906715924E-3</v>
      </c>
      <c r="AF1777" s="7">
        <v>-2.1505964919924736E-2</v>
      </c>
      <c r="AG1777" s="7">
        <v>-1.1685583740472794E-2</v>
      </c>
      <c r="AH1777" s="7">
        <v>-7.8266439959406853E-3</v>
      </c>
      <c r="AI1777" s="7">
        <v>8.6559178307652473E-3</v>
      </c>
      <c r="AJ1777" s="7">
        <v>1.077177282422781E-2</v>
      </c>
      <c r="AK1777" s="7">
        <v>1.5669574961066246E-2</v>
      </c>
    </row>
    <row r="1778" spans="1:37" x14ac:dyDescent="0.2">
      <c r="A1778" s="3">
        <v>42222</v>
      </c>
      <c r="B1778" s="7">
        <v>-1.091203345098265E-2</v>
      </c>
      <c r="C1778" s="7">
        <v>1.2982908731640756E-2</v>
      </c>
      <c r="D1778" s="7">
        <v>2.4495366617429761E-2</v>
      </c>
      <c r="E1778" s="7">
        <v>1.8810473937846493E-2</v>
      </c>
      <c r="F1778" s="7">
        <v>-5.7230878621339798E-2</v>
      </c>
      <c r="G1778" s="7">
        <v>-3.6602921783924103E-2</v>
      </c>
      <c r="H1778" s="7">
        <v>-2.6187140494585037E-2</v>
      </c>
      <c r="I1778" s="7">
        <v>2.5663299486041069E-2</v>
      </c>
      <c r="J1778" s="7">
        <v>3.3481400460004807E-2</v>
      </c>
      <c r="K1778" s="7">
        <v>4.8201687633991241E-2</v>
      </c>
      <c r="N1778" s="3">
        <v>42222</v>
      </c>
      <c r="O1778" s="7">
        <v>4.1362253923740719E-3</v>
      </c>
      <c r="P1778" s="7">
        <v>4.5947516968907476E-3</v>
      </c>
      <c r="Q1778" s="7">
        <v>4.4313037611082295E-3</v>
      </c>
      <c r="R1778" s="7">
        <v>7.3455597267507158E-3</v>
      </c>
      <c r="S1778" s="7">
        <v>-2.6801755651831627E-2</v>
      </c>
      <c r="T1778" s="7">
        <v>-1.3970519416034222E-2</v>
      </c>
      <c r="U1778" s="7">
        <v>-9.8954979330301285E-3</v>
      </c>
      <c r="V1778" s="7">
        <v>1.0499466210603714E-2</v>
      </c>
      <c r="W1778" s="7">
        <v>1.3562149368226528E-2</v>
      </c>
      <c r="X1778" s="7">
        <v>2.2231031209230423E-2</v>
      </c>
      <c r="AA1778" s="3">
        <v>42222</v>
      </c>
      <c r="AB1778" s="7">
        <v>-6.8531167022883388E-3</v>
      </c>
      <c r="AC1778" s="7">
        <v>5.2194434579171823E-3</v>
      </c>
      <c r="AD1778" s="7">
        <v>3.5275001074731882E-3</v>
      </c>
      <c r="AE1778" s="7">
        <v>6.3195703828485524E-3</v>
      </c>
      <c r="AF1778" s="7">
        <v>-1.9738905131816864E-2</v>
      </c>
      <c r="AG1778" s="7">
        <v>-1.0146779008209705E-2</v>
      </c>
      <c r="AH1778" s="7">
        <v>-6.7868935875594616E-3</v>
      </c>
      <c r="AI1778" s="7">
        <v>7.8843859955668449E-3</v>
      </c>
      <c r="AJ1778" s="7">
        <v>9.7243338823318481E-3</v>
      </c>
      <c r="AK1778" s="7">
        <v>1.3572582975029945E-2</v>
      </c>
    </row>
    <row r="1779" spans="1:37" x14ac:dyDescent="0.2">
      <c r="A1779" s="3">
        <v>42223</v>
      </c>
      <c r="B1779" s="7">
        <v>-1.7847531233889182E-2</v>
      </c>
      <c r="C1779" s="7">
        <v>1.091203345098265E-2</v>
      </c>
      <c r="D1779" s="7">
        <v>2.4853139785131071E-2</v>
      </c>
      <c r="E1779" s="7">
        <v>1.8340350378265036E-2</v>
      </c>
      <c r="F1779" s="7">
        <v>-5.7529371231794357E-2</v>
      </c>
      <c r="G1779" s="7">
        <v>-3.6399763077497482E-2</v>
      </c>
      <c r="H1779" s="7">
        <v>-2.5757025927305222E-2</v>
      </c>
      <c r="I1779" s="7">
        <v>2.5333449244499207E-2</v>
      </c>
      <c r="J1779" s="7">
        <v>3.2900523394346237E-2</v>
      </c>
      <c r="K1779" s="7">
        <v>4.7461584210395813E-2</v>
      </c>
      <c r="N1779" s="3">
        <v>42223</v>
      </c>
      <c r="O1779" s="7">
        <v>3.5709418525635456E-3</v>
      </c>
      <c r="P1779" s="7">
        <v>4.1362253923740719E-3</v>
      </c>
      <c r="Q1779" s="7">
        <v>4.4823423744372237E-3</v>
      </c>
      <c r="R1779" s="7">
        <v>7.3571194394246456E-3</v>
      </c>
      <c r="S1779" s="7">
        <v>-2.6603909209370613E-2</v>
      </c>
      <c r="T1779" s="7">
        <v>-1.4077611267566681E-2</v>
      </c>
      <c r="U1779" s="7">
        <v>-1.0007376782596111E-2</v>
      </c>
      <c r="V1779" s="7">
        <v>1.0518727824091911E-2</v>
      </c>
      <c r="W1779" s="7">
        <v>1.3565976172685623E-2</v>
      </c>
      <c r="X1779" s="7">
        <v>2.2322606295347214E-2</v>
      </c>
      <c r="AA1779" s="3">
        <v>42223</v>
      </c>
      <c r="AB1779" s="7">
        <v>-2.8412530250108091E-3</v>
      </c>
      <c r="AC1779" s="7">
        <v>6.8531167022883388E-3</v>
      </c>
      <c r="AD1779" s="7">
        <v>4.6494451346795135E-3</v>
      </c>
      <c r="AE1779" s="7">
        <v>6.499013865627303E-3</v>
      </c>
      <c r="AF1779" s="7">
        <v>-2.0622050389647484E-2</v>
      </c>
      <c r="AG1779" s="7">
        <v>-1.0992555879056454E-2</v>
      </c>
      <c r="AH1779" s="7">
        <v>-7.5050685554742813E-3</v>
      </c>
      <c r="AI1779" s="7">
        <v>8.5291117429733276E-3</v>
      </c>
      <c r="AJ1779" s="7">
        <v>1.0508907027542591E-2</v>
      </c>
      <c r="AK1779" s="7">
        <v>1.4911291189491749E-2</v>
      </c>
    </row>
    <row r="1780" spans="1:37" x14ac:dyDescent="0.2">
      <c r="A1780" s="3">
        <v>42226</v>
      </c>
      <c r="B1780" s="7">
        <v>2.4542490407313031E-2</v>
      </c>
      <c r="C1780" s="7">
        <v>1.7847531233889182E-2</v>
      </c>
      <c r="D1780" s="7">
        <v>2.2581824440850211E-2</v>
      </c>
      <c r="E1780" s="7">
        <v>1.8768762105484175E-2</v>
      </c>
      <c r="F1780" s="7">
        <v>-5.4447505623102188E-2</v>
      </c>
      <c r="G1780" s="7">
        <v>-3.5527028143405914E-2</v>
      </c>
      <c r="H1780" s="7">
        <v>-2.5846868753433228E-2</v>
      </c>
      <c r="I1780" s="7">
        <v>2.5161400437355042E-2</v>
      </c>
      <c r="J1780" s="7">
        <v>3.2982885837554932E-2</v>
      </c>
      <c r="K1780" s="7">
        <v>4.7372307628393173E-2</v>
      </c>
      <c r="N1780" s="3">
        <v>42226</v>
      </c>
      <c r="O1780" s="7">
        <v>9.1889833672000997E-3</v>
      </c>
      <c r="P1780" s="7">
        <v>3.5709418525635456E-3</v>
      </c>
      <c r="Q1780" s="7">
        <v>3.9434710605340236E-3</v>
      </c>
      <c r="R1780" s="7">
        <v>7.3960687642349301E-3</v>
      </c>
      <c r="S1780" s="7">
        <v>-2.6156753301620483E-2</v>
      </c>
      <c r="T1780" s="7">
        <v>-1.4086129143834114E-2</v>
      </c>
      <c r="U1780" s="7">
        <v>-1.0056105442345142E-2</v>
      </c>
      <c r="V1780" s="7">
        <v>1.0640905238687992E-2</v>
      </c>
      <c r="W1780" s="7">
        <v>1.3458915986120701E-2</v>
      </c>
      <c r="X1780" s="7">
        <v>2.2154089063405991E-2</v>
      </c>
      <c r="AA1780" s="3">
        <v>42226</v>
      </c>
      <c r="AB1780" s="7">
        <v>1.2555874922885416E-2</v>
      </c>
      <c r="AC1780" s="7">
        <v>2.8412530250108091E-3</v>
      </c>
      <c r="AD1780" s="7">
        <v>4.6860679174254814E-3</v>
      </c>
      <c r="AE1780" s="7">
        <v>5.7871509157721634E-3</v>
      </c>
      <c r="AF1780" s="7">
        <v>-2.1408922970294952E-2</v>
      </c>
      <c r="AG1780" s="7">
        <v>-1.1614742688834667E-2</v>
      </c>
      <c r="AH1780" s="7">
        <v>-7.6148128136992455E-3</v>
      </c>
      <c r="AI1780" s="7">
        <v>7.9932929947972298E-3</v>
      </c>
      <c r="AJ1780" s="7">
        <v>1.0004590265452862E-2</v>
      </c>
      <c r="AK1780" s="7">
        <v>1.5000930055975914E-2</v>
      </c>
    </row>
    <row r="1781" spans="1:37" x14ac:dyDescent="0.2">
      <c r="A1781" s="3">
        <v>42227</v>
      </c>
      <c r="B1781" s="7">
        <v>-4.2714353297247883E-2</v>
      </c>
      <c r="C1781" s="7">
        <v>2.4542490407313031E-2</v>
      </c>
      <c r="D1781" s="7">
        <v>1.6527245239458394E-2</v>
      </c>
      <c r="E1781" s="7">
        <v>1.9418732777093568E-2</v>
      </c>
      <c r="F1781" s="7">
        <v>-4.8118457198143005E-2</v>
      </c>
      <c r="G1781" s="7">
        <v>-3.3317238092422485E-2</v>
      </c>
      <c r="H1781" s="7">
        <v>-2.5675378739833832E-2</v>
      </c>
      <c r="I1781" s="7">
        <v>2.3766100406646729E-2</v>
      </c>
      <c r="J1781" s="7">
        <v>3.1814802438020706E-2</v>
      </c>
      <c r="K1781" s="7">
        <v>4.5750614255666733E-2</v>
      </c>
      <c r="N1781" s="3">
        <v>42227</v>
      </c>
      <c r="O1781" s="7">
        <v>3.0744214468623305E-3</v>
      </c>
      <c r="P1781" s="7">
        <v>9.1889833672000997E-3</v>
      </c>
      <c r="Q1781" s="7">
        <v>5.2312800293125572E-3</v>
      </c>
      <c r="R1781" s="7">
        <v>7.6609476001814935E-3</v>
      </c>
      <c r="S1781" s="7">
        <v>-2.9605202376842499E-2</v>
      </c>
      <c r="T1781" s="7">
        <v>-1.3647887855768204E-2</v>
      </c>
      <c r="U1781" s="7">
        <v>-9.3921460211277008E-3</v>
      </c>
      <c r="V1781" s="7">
        <v>1.0554798878729343E-2</v>
      </c>
      <c r="W1781" s="7">
        <v>1.4157225377857685E-2</v>
      </c>
      <c r="X1781" s="7">
        <v>2.2461006417870522E-2</v>
      </c>
      <c r="AA1781" s="3">
        <v>42227</v>
      </c>
      <c r="AB1781" s="7">
        <v>-9.6184495569658409E-3</v>
      </c>
      <c r="AC1781" s="7">
        <v>1.2555874922885416E-2</v>
      </c>
      <c r="AD1781" s="7">
        <v>7.1361864997278764E-3</v>
      </c>
      <c r="AE1781" s="7">
        <v>5.82490515700402E-3</v>
      </c>
      <c r="AF1781" s="7">
        <v>-2.1061111241579056E-2</v>
      </c>
      <c r="AG1781" s="7">
        <v>-1.1579249054193497E-2</v>
      </c>
      <c r="AH1781" s="7">
        <v>-8.2730306312441826E-3</v>
      </c>
      <c r="AI1781" s="7">
        <v>9.343673475086689E-3</v>
      </c>
      <c r="AJ1781" s="7">
        <v>1.1388150043785572E-2</v>
      </c>
      <c r="AK1781" s="7">
        <v>1.6145398840308189E-2</v>
      </c>
    </row>
    <row r="1782" spans="1:37" x14ac:dyDescent="0.2">
      <c r="A1782" s="3">
        <v>42228</v>
      </c>
      <c r="B1782" s="7">
        <v>5.0937827202564177E-3</v>
      </c>
      <c r="C1782" s="7">
        <v>4.2714353297247883E-2</v>
      </c>
      <c r="D1782" s="7">
        <v>2.4629301968627903E-2</v>
      </c>
      <c r="E1782" s="7">
        <v>2.1344103509594901E-2</v>
      </c>
      <c r="F1782" s="7">
        <v>-5.3827118128538132E-2</v>
      </c>
      <c r="G1782" s="7">
        <v>-3.7616204470396042E-2</v>
      </c>
      <c r="H1782" s="7">
        <v>-2.8605684638023376E-2</v>
      </c>
      <c r="I1782" s="7">
        <v>2.907174825668335E-2</v>
      </c>
      <c r="J1782" s="7">
        <v>3.8651589304208755E-2</v>
      </c>
      <c r="K1782" s="7">
        <v>5.404304713010788E-2</v>
      </c>
      <c r="N1782" s="3">
        <v>42228</v>
      </c>
      <c r="O1782" s="7">
        <v>1.3986241974740091E-2</v>
      </c>
      <c r="P1782" s="7">
        <v>3.0744214468623305E-3</v>
      </c>
      <c r="Q1782" s="7">
        <v>5.3825869602375691E-3</v>
      </c>
      <c r="R1782" s="7">
        <v>7.6829218184734519E-3</v>
      </c>
      <c r="S1782" s="7">
        <v>-2.6668088510632515E-2</v>
      </c>
      <c r="T1782" s="7">
        <v>-1.4814659021794796E-2</v>
      </c>
      <c r="U1782" s="7">
        <v>-1.0671321302652359E-2</v>
      </c>
      <c r="V1782" s="7">
        <v>1.0751382447779179E-2</v>
      </c>
      <c r="W1782" s="7">
        <v>1.398624200373888E-2</v>
      </c>
      <c r="X1782" s="7">
        <v>2.3265134543180466E-2</v>
      </c>
      <c r="AA1782" s="3">
        <v>42228</v>
      </c>
      <c r="AB1782" s="7">
        <v>2.161436034451941E-3</v>
      </c>
      <c r="AC1782" s="7">
        <v>9.6184495569658409E-3</v>
      </c>
      <c r="AD1782" s="7">
        <v>8.1540797672913432E-3</v>
      </c>
      <c r="AE1782" s="7">
        <v>6.1548276317182583E-3</v>
      </c>
      <c r="AF1782" s="7">
        <v>-2.3430382832884789E-2</v>
      </c>
      <c r="AG1782" s="7">
        <v>-1.3640312477946281E-2</v>
      </c>
      <c r="AH1782" s="7">
        <v>-9.5315920189023018E-3</v>
      </c>
      <c r="AI1782" s="7">
        <v>9.9153267219662666E-3</v>
      </c>
      <c r="AJ1782" s="7">
        <v>1.2268334627151489E-2</v>
      </c>
      <c r="AK1782" s="7">
        <v>1.8535137176513672E-2</v>
      </c>
    </row>
    <row r="1783" spans="1:37" x14ac:dyDescent="0.2">
      <c r="A1783" s="3">
        <v>42229</v>
      </c>
      <c r="B1783" s="7">
        <v>-2.5021766062591998E-2</v>
      </c>
      <c r="C1783" s="7">
        <v>5.0937827202564177E-3</v>
      </c>
      <c r="D1783" s="7">
        <v>2.4043307927888627E-2</v>
      </c>
      <c r="E1783" s="7">
        <v>2.0202809711481591E-2</v>
      </c>
      <c r="F1783" s="7">
        <v>-5.9707920998334885E-2</v>
      </c>
      <c r="G1783" s="7">
        <v>-3.8160834461450577E-2</v>
      </c>
      <c r="H1783" s="7">
        <v>-2.7669643983244896E-2</v>
      </c>
      <c r="I1783" s="7">
        <v>2.6200031861662865E-2</v>
      </c>
      <c r="J1783" s="7">
        <v>3.4526709467172623E-2</v>
      </c>
      <c r="K1783" s="7">
        <v>5.0089418888092041E-2</v>
      </c>
      <c r="N1783" s="3">
        <v>42229</v>
      </c>
      <c r="O1783" s="7">
        <v>-6.699743672412598E-3</v>
      </c>
      <c r="P1783" s="7">
        <v>1.3986241974740091E-2</v>
      </c>
      <c r="Q1783" s="7">
        <v>7.9920514680837593E-3</v>
      </c>
      <c r="R1783" s="7">
        <v>8.2098918598244256E-3</v>
      </c>
      <c r="S1783" s="7">
        <v>-3.3415693789720535E-2</v>
      </c>
      <c r="T1783" s="7">
        <v>-1.400248147547245E-2</v>
      </c>
      <c r="U1783" s="7">
        <v>-9.4125410541892052E-3</v>
      </c>
      <c r="V1783" s="7">
        <v>1.0582610964775085E-2</v>
      </c>
      <c r="W1783" s="7">
        <v>1.5376265160739422E-2</v>
      </c>
      <c r="X1783" s="7">
        <v>2.3930501192808151E-2</v>
      </c>
      <c r="AA1783" s="3">
        <v>42229</v>
      </c>
      <c r="AB1783" s="7">
        <v>-1.7768391353310186E-3</v>
      </c>
      <c r="AC1783" s="7">
        <v>2.161436034451941E-3</v>
      </c>
      <c r="AD1783" s="7">
        <v>7.8724113202675462E-3</v>
      </c>
      <c r="AE1783" s="7">
        <v>6.1697360654734803E-3</v>
      </c>
      <c r="AF1783" s="7">
        <v>-2.5546684861183167E-2</v>
      </c>
      <c r="AG1783" s="7">
        <v>-1.5349679626524448E-2</v>
      </c>
      <c r="AH1783" s="7">
        <v>-1.0207261890172958E-2</v>
      </c>
      <c r="AI1783" s="7">
        <v>9.6032256260514259E-3</v>
      </c>
      <c r="AJ1783" s="7">
        <v>1.2177552096545696E-2</v>
      </c>
      <c r="AK1783" s="7">
        <v>1.9827565178275108E-2</v>
      </c>
    </row>
    <row r="1784" spans="1:37" x14ac:dyDescent="0.2">
      <c r="A1784" s="3">
        <v>42230</v>
      </c>
      <c r="B1784" s="7">
        <v>6.3732069845189145E-3</v>
      </c>
      <c r="C1784" s="7">
        <v>2.5021766062591998E-2</v>
      </c>
      <c r="D1784" s="7">
        <v>2.6066912296749213E-2</v>
      </c>
      <c r="E1784" s="7">
        <v>2.0877364007236068E-2</v>
      </c>
      <c r="F1784" s="7">
        <v>-5.8246664702892303E-2</v>
      </c>
      <c r="G1784" s="7">
        <v>-3.8648191839456558E-2</v>
      </c>
      <c r="H1784" s="7">
        <v>-2.8464583680033684E-2</v>
      </c>
      <c r="I1784" s="7">
        <v>2.84014493227005E-2</v>
      </c>
      <c r="J1784" s="7">
        <v>3.7483964115381241E-2</v>
      </c>
      <c r="K1784" s="7">
        <v>5.3173866122961044E-2</v>
      </c>
      <c r="N1784" s="3">
        <v>42230</v>
      </c>
      <c r="O1784" s="7">
        <v>-2.5127896197546106E-3</v>
      </c>
      <c r="P1784" s="7">
        <v>6.699743672412598E-3</v>
      </c>
      <c r="Q1784" s="7">
        <v>8.3323782694019761E-3</v>
      </c>
      <c r="R1784" s="7">
        <v>8.3174509419295193E-3</v>
      </c>
      <c r="S1784" s="7">
        <v>-3.0038261786103249E-2</v>
      </c>
      <c r="T1784" s="7">
        <v>-1.5512975864112377E-2</v>
      </c>
      <c r="U1784" s="7">
        <v>-1.1037344112992287E-2</v>
      </c>
      <c r="V1784" s="7">
        <v>1.0874612256884575E-2</v>
      </c>
      <c r="W1784" s="7">
        <v>1.5272914431989193E-2</v>
      </c>
      <c r="X1784" s="7">
        <v>2.5060450658202171E-2</v>
      </c>
      <c r="AA1784" s="3">
        <v>42230</v>
      </c>
      <c r="AB1784" s="7">
        <v>4.2686939804117679E-3</v>
      </c>
      <c r="AC1784" s="7">
        <v>1.7768391353310186E-3</v>
      </c>
      <c r="AD1784" s="7">
        <v>7.294741239482639E-3</v>
      </c>
      <c r="AE1784" s="7">
        <v>6.0343219701532464E-3</v>
      </c>
      <c r="AF1784" s="7">
        <v>-2.4909762665629387E-2</v>
      </c>
      <c r="AG1784" s="7">
        <v>-1.4762959443032742E-2</v>
      </c>
      <c r="AH1784" s="7">
        <v>-9.7608314827084541E-3</v>
      </c>
      <c r="AI1784" s="7">
        <v>9.2565407976508141E-3</v>
      </c>
      <c r="AJ1784" s="7">
        <v>1.1735954321920872E-2</v>
      </c>
      <c r="AK1784" s="7">
        <v>1.8986295908689499E-2</v>
      </c>
    </row>
    <row r="1785" spans="1:37" x14ac:dyDescent="0.2">
      <c r="A1785" s="3">
        <v>42233</v>
      </c>
      <c r="B1785" s="7">
        <v>-1.2358404406946742E-2</v>
      </c>
      <c r="C1785" s="7">
        <v>6.3732069845189145E-3</v>
      </c>
      <c r="D1785" s="7">
        <v>2.4978002240191057E-2</v>
      </c>
      <c r="E1785" s="7">
        <v>2.0925135656090936E-2</v>
      </c>
      <c r="F1785" s="7">
        <v>-6.1004340648651123E-2</v>
      </c>
      <c r="G1785" s="7">
        <v>-3.9182156324386597E-2</v>
      </c>
      <c r="H1785" s="7">
        <v>-2.8543122112751007E-2</v>
      </c>
      <c r="I1785" s="7">
        <v>2.7159575372934341E-2</v>
      </c>
      <c r="J1785" s="7">
        <v>3.5887911915779114E-2</v>
      </c>
      <c r="K1785" s="7">
        <v>5.1894355565309525E-2</v>
      </c>
      <c r="N1785" s="3">
        <v>42233</v>
      </c>
      <c r="O1785" s="7">
        <v>5.1086824081080576E-3</v>
      </c>
      <c r="P1785" s="7">
        <v>2.5127896197546106E-3</v>
      </c>
      <c r="Q1785" s="7">
        <v>8.2547577079011593E-3</v>
      </c>
      <c r="R1785" s="7">
        <v>7.9959338918199514E-3</v>
      </c>
      <c r="S1785" s="7">
        <v>-2.7697619050741196E-2</v>
      </c>
      <c r="T1785" s="7">
        <v>-1.5933407470583916E-2</v>
      </c>
      <c r="U1785" s="7">
        <v>-1.1586214415729046E-2</v>
      </c>
      <c r="V1785" s="7">
        <v>1.0710618458688259E-2</v>
      </c>
      <c r="W1785" s="7">
        <v>1.4845681376755238E-2</v>
      </c>
      <c r="X1785" s="7">
        <v>2.5147391483187675E-2</v>
      </c>
      <c r="AA1785" s="3">
        <v>42233</v>
      </c>
      <c r="AB1785" s="7">
        <v>4.7270124068692172E-3</v>
      </c>
      <c r="AC1785" s="7">
        <v>4.2686939804117679E-3</v>
      </c>
      <c r="AD1785" s="7">
        <v>7.4325672321387598E-3</v>
      </c>
      <c r="AE1785" s="7">
        <v>6.1060532569526503E-3</v>
      </c>
      <c r="AF1785" s="7">
        <v>-2.4312408640980721E-2</v>
      </c>
      <c r="AG1785" s="7">
        <v>-1.4289320446550846E-2</v>
      </c>
      <c r="AH1785" s="7">
        <v>-9.6082249656319618E-3</v>
      </c>
      <c r="AI1785" s="7">
        <v>9.4278287142515182E-3</v>
      </c>
      <c r="AJ1785" s="7">
        <v>1.1852175928652287E-2</v>
      </c>
      <c r="AK1785" s="7">
        <v>1.8703434616327286E-2</v>
      </c>
    </row>
    <row r="1786" spans="1:37" x14ac:dyDescent="0.2">
      <c r="A1786" s="3">
        <v>42234</v>
      </c>
      <c r="B1786" s="7">
        <v>1.9859611638112468E-2</v>
      </c>
      <c r="C1786" s="7">
        <v>1.2358404406946742E-2</v>
      </c>
      <c r="D1786" s="7">
        <v>2.3108004256739853E-2</v>
      </c>
      <c r="E1786" s="7">
        <v>2.0883443832146648E-2</v>
      </c>
      <c r="F1786" s="7">
        <v>-5.803772434592247E-2</v>
      </c>
      <c r="G1786" s="7">
        <v>-3.8067929446697235E-2</v>
      </c>
      <c r="H1786" s="7">
        <v>-2.8198303654789925E-2</v>
      </c>
      <c r="I1786" s="7">
        <v>2.6726530864834785E-2</v>
      </c>
      <c r="J1786" s="7">
        <v>3.548017144203186E-2</v>
      </c>
      <c r="K1786" s="7">
        <v>5.1135897636413574E-2</v>
      </c>
      <c r="N1786" s="3">
        <v>42234</v>
      </c>
      <c r="O1786" s="7">
        <v>-1.3418618106848875E-3</v>
      </c>
      <c r="P1786" s="7">
        <v>5.1086824081080576E-3</v>
      </c>
      <c r="Q1786" s="7">
        <v>7.5148698552270432E-3</v>
      </c>
      <c r="R1786" s="7">
        <v>6.3321879685866739E-3</v>
      </c>
      <c r="S1786" s="7">
        <v>-2.7404667809605598E-2</v>
      </c>
      <c r="T1786" s="7">
        <v>-1.3630357570946217E-2</v>
      </c>
      <c r="U1786" s="7">
        <v>-9.4751203432679176E-3</v>
      </c>
      <c r="V1786" s="7">
        <v>9.1325687244534492E-3</v>
      </c>
      <c r="W1786" s="7">
        <v>1.3440756127238274E-2</v>
      </c>
      <c r="X1786" s="7">
        <v>2.2637052461504936E-2</v>
      </c>
      <c r="AA1786" s="3">
        <v>42234</v>
      </c>
      <c r="AB1786" s="7">
        <v>-2.5756000120059409E-3</v>
      </c>
      <c r="AC1786" s="7">
        <v>4.7270124068692172E-3</v>
      </c>
      <c r="AD1786" s="7">
        <v>5.3086708226611073E-3</v>
      </c>
      <c r="AE1786" s="7">
        <v>6.1882342492062111E-3</v>
      </c>
      <c r="AF1786" s="7">
        <v>-2.1817415952682495E-2</v>
      </c>
      <c r="AG1786" s="7">
        <v>-1.202875841408968E-2</v>
      </c>
      <c r="AH1786" s="7">
        <v>-8.0622341483831406E-3</v>
      </c>
      <c r="AI1786" s="7">
        <v>8.5655953735113144E-3</v>
      </c>
      <c r="AJ1786" s="7">
        <v>1.0668696835637093E-2</v>
      </c>
      <c r="AK1786" s="7">
        <v>1.5885526314377785E-2</v>
      </c>
    </row>
    <row r="1787" spans="1:37" x14ac:dyDescent="0.2">
      <c r="A1787" s="3">
        <v>42235</v>
      </c>
      <c r="B1787" s="7">
        <v>-4.1435213794555899E-2</v>
      </c>
      <c r="C1787" s="7">
        <v>1.9859611638112468E-2</v>
      </c>
      <c r="D1787" s="7">
        <v>1.5746666316792751E-2</v>
      </c>
      <c r="E1787" s="7">
        <v>2.126305653849276E-2</v>
      </c>
      <c r="F1787" s="7">
        <v>-5.0080336630344391E-2</v>
      </c>
      <c r="G1787" s="7">
        <v>-3.501574695110321E-2</v>
      </c>
      <c r="H1787" s="7">
        <v>-2.7562273666262627E-2</v>
      </c>
      <c r="I1787" s="7">
        <v>2.4683000519871712E-2</v>
      </c>
      <c r="J1787" s="7">
        <v>3.3504299819469452E-2</v>
      </c>
      <c r="K1787" s="7">
        <v>4.8410702496767044E-2</v>
      </c>
      <c r="N1787" s="3">
        <v>42235</v>
      </c>
      <c r="O1787" s="7">
        <v>9.7987600340720023E-3</v>
      </c>
      <c r="P1787" s="7">
        <v>1.3418618106848875E-3</v>
      </c>
      <c r="Q1787" s="7">
        <v>7.4123528058376723E-3</v>
      </c>
      <c r="R1787" s="7">
        <v>6.3040318599882029E-3</v>
      </c>
      <c r="S1787" s="7">
        <v>-2.5490406900644302E-2</v>
      </c>
      <c r="T1787" s="7">
        <v>-1.4259627088904381E-2</v>
      </c>
      <c r="U1787" s="7">
        <v>-1.0190741159021854E-2</v>
      </c>
      <c r="V1787" s="7">
        <v>9.2382365837693214E-3</v>
      </c>
      <c r="W1787" s="7">
        <v>1.325910072773695E-2</v>
      </c>
      <c r="X1787" s="7">
        <v>2.2986125200986862E-2</v>
      </c>
      <c r="AA1787" s="3">
        <v>42235</v>
      </c>
      <c r="AB1787" s="7">
        <v>-1.0176250635412065E-2</v>
      </c>
      <c r="AC1787" s="7">
        <v>2.5756000120059409E-3</v>
      </c>
      <c r="AD1787" s="7">
        <v>3.3175012602504128E-3</v>
      </c>
      <c r="AE1787" s="7">
        <v>6.164337372749254E-3</v>
      </c>
      <c r="AF1787" s="7">
        <v>-2.023819275200367E-2</v>
      </c>
      <c r="AG1787" s="7">
        <v>-1.0529361665248871E-2</v>
      </c>
      <c r="AH1787" s="7">
        <v>-6.8598054349422455E-3</v>
      </c>
      <c r="AI1787" s="7">
        <v>7.6254005543887615E-3</v>
      </c>
      <c r="AJ1787" s="7">
        <v>9.5014888793230057E-3</v>
      </c>
      <c r="AK1787" s="7">
        <v>1.3694226741790771E-2</v>
      </c>
    </row>
    <row r="1788" spans="1:37" x14ac:dyDescent="0.2">
      <c r="A1788" s="3">
        <v>42236</v>
      </c>
      <c r="B1788" s="7">
        <v>4.9049463367060548E-3</v>
      </c>
      <c r="C1788" s="7">
        <v>4.1435213794555899E-2</v>
      </c>
      <c r="D1788" s="7">
        <v>2.4210401980394501E-2</v>
      </c>
      <c r="E1788" s="7">
        <v>2.2104433191940619E-2</v>
      </c>
      <c r="F1788" s="7">
        <v>-5.4415952414274216E-2</v>
      </c>
      <c r="G1788" s="7">
        <v>-3.8243532180786133E-2</v>
      </c>
      <c r="H1788" s="7">
        <v>-2.9364816844463348E-2</v>
      </c>
      <c r="I1788" s="7">
        <v>2.9445013031363487E-2</v>
      </c>
      <c r="J1788" s="7">
        <v>3.9351921528577805E-2</v>
      </c>
      <c r="K1788" s="7">
        <v>5.5118974298238754E-2</v>
      </c>
      <c r="N1788" s="3">
        <v>42236</v>
      </c>
      <c r="O1788" s="7">
        <v>2.1832439658184436E-2</v>
      </c>
      <c r="P1788" s="7">
        <v>9.7987600340720023E-3</v>
      </c>
      <c r="Q1788" s="7">
        <v>5.9180335284686105E-3</v>
      </c>
      <c r="R1788" s="7">
        <v>6.2099863488160904E-3</v>
      </c>
      <c r="S1788" s="7">
        <v>-2.9027890413999557E-2</v>
      </c>
      <c r="T1788" s="7">
        <v>-1.2266672216355801E-2</v>
      </c>
      <c r="U1788" s="7">
        <v>-8.1295082345604897E-3</v>
      </c>
      <c r="V1788" s="7">
        <v>9.0654697269201279E-3</v>
      </c>
      <c r="W1788" s="7">
        <v>1.3163345865905285E-2</v>
      </c>
      <c r="X1788" s="7">
        <v>2.1144822239875793E-2</v>
      </c>
      <c r="AA1788" s="3">
        <v>42236</v>
      </c>
      <c r="AB1788" s="7">
        <v>-2.3084893264674167E-2</v>
      </c>
      <c r="AC1788" s="7">
        <v>1.0176250635412065E-2</v>
      </c>
      <c r="AD1788" s="7">
        <v>5.5482131235653253E-3</v>
      </c>
      <c r="AE1788" s="7">
        <v>6.5347440625936745E-3</v>
      </c>
      <c r="AF1788" s="7">
        <v>-2.0589813590049744E-2</v>
      </c>
      <c r="AG1788" s="7">
        <v>-1.1058658361434937E-2</v>
      </c>
      <c r="AH1788" s="7">
        <v>-7.7864699997007847E-3</v>
      </c>
      <c r="AI1788" s="7">
        <v>9.0317372232675552E-3</v>
      </c>
      <c r="AJ1788" s="7">
        <v>1.1035643517971039E-2</v>
      </c>
      <c r="AK1788" s="7">
        <v>1.5410237014293671E-2</v>
      </c>
    </row>
    <row r="1789" spans="1:37" x14ac:dyDescent="0.2">
      <c r="A1789" s="3">
        <v>42237</v>
      </c>
      <c r="B1789" s="7">
        <v>-2.040837219918611E-2</v>
      </c>
      <c r="C1789" s="7">
        <v>4.9049463367060548E-3</v>
      </c>
      <c r="D1789" s="7">
        <v>2.1580952443932291E-2</v>
      </c>
      <c r="E1789" s="7">
        <v>2.1870542392965788E-2</v>
      </c>
      <c r="F1789" s="7">
        <v>-5.9047095477581024E-2</v>
      </c>
      <c r="G1789" s="7">
        <v>-3.8767285645008087E-2</v>
      </c>
      <c r="H1789" s="7">
        <v>-2.9107788577675819E-2</v>
      </c>
      <c r="I1789" s="7">
        <v>2.6578154414892197E-2</v>
      </c>
      <c r="J1789" s="7">
        <v>3.5617269575595856E-2</v>
      </c>
      <c r="K1789" s="7">
        <v>5.1782842725515366E-2</v>
      </c>
      <c r="N1789" s="3">
        <v>42237</v>
      </c>
      <c r="O1789" s="7">
        <v>5.7078767784412661E-3</v>
      </c>
      <c r="P1789" s="7">
        <v>2.1832439658184436E-2</v>
      </c>
      <c r="Q1789" s="7">
        <v>1.1017118138357462E-2</v>
      </c>
      <c r="R1789" s="7">
        <v>7.881222582534762E-3</v>
      </c>
      <c r="S1789" s="7">
        <v>-3.814055398106575E-2</v>
      </c>
      <c r="T1789" s="7">
        <v>-1.299893856048584E-2</v>
      </c>
      <c r="U1789" s="7">
        <v>-8.1013515591621399E-3</v>
      </c>
      <c r="V1789" s="7">
        <v>9.6431728452444077E-3</v>
      </c>
      <c r="W1789" s="7">
        <v>1.605830155313015E-2</v>
      </c>
      <c r="X1789" s="7">
        <v>2.4218576028943062E-2</v>
      </c>
      <c r="AA1789" s="3">
        <v>42237</v>
      </c>
      <c r="AB1789" s="7">
        <v>-2.702326166684605E-2</v>
      </c>
      <c r="AC1789" s="7">
        <v>2.3084893264674167E-2</v>
      </c>
      <c r="AD1789" s="7">
        <v>1.1693318468690293E-2</v>
      </c>
      <c r="AE1789" s="7">
        <v>8.2673891655537964E-3</v>
      </c>
      <c r="AF1789" s="7">
        <v>-2.4728076532483101E-2</v>
      </c>
      <c r="AG1789" s="7">
        <v>-1.5146366320550442E-2</v>
      </c>
      <c r="AH1789" s="7">
        <v>-1.1663332581520081E-2</v>
      </c>
      <c r="AI1789" s="7">
        <v>1.3137147761881351E-2</v>
      </c>
      <c r="AJ1789" s="7">
        <v>1.5888908877968788E-2</v>
      </c>
      <c r="AK1789" s="7">
        <v>2.2757843136787415E-2</v>
      </c>
    </row>
    <row r="1790" spans="1:37" x14ac:dyDescent="0.2">
      <c r="A1790" s="3">
        <v>42240</v>
      </c>
      <c r="B1790" s="7">
        <v>-5.618455532130022E-2</v>
      </c>
      <c r="C1790" s="7">
        <v>2.040837219918611E-2</v>
      </c>
      <c r="D1790" s="7">
        <v>2.3257564061996378E-2</v>
      </c>
      <c r="E1790" s="7">
        <v>2.2295416337295617E-2</v>
      </c>
      <c r="F1790" s="7">
        <v>-5.7910233736038208E-2</v>
      </c>
      <c r="G1790" s="7">
        <v>-3.9091989398002625E-2</v>
      </c>
      <c r="H1790" s="7">
        <v>-2.9634233564138412E-2</v>
      </c>
      <c r="I1790" s="7">
        <v>2.8251083567738533E-2</v>
      </c>
      <c r="J1790" s="7">
        <v>3.7833791226148605E-2</v>
      </c>
      <c r="K1790" s="7">
        <v>5.4057646542787552E-2</v>
      </c>
      <c r="N1790" s="3">
        <v>42240</v>
      </c>
      <c r="O1790" s="7">
        <v>-5.413037333725554E-3</v>
      </c>
      <c r="P1790" s="7">
        <v>5.7078767784412661E-3</v>
      </c>
      <c r="Q1790" s="7">
        <v>1.1253001430883652E-2</v>
      </c>
      <c r="R1790" s="7">
        <v>7.7864597090742211E-3</v>
      </c>
      <c r="S1790" s="7">
        <v>-3.0215771868824959E-2</v>
      </c>
      <c r="T1790" s="7">
        <v>-1.5884159132838249E-2</v>
      </c>
      <c r="U1790" s="7">
        <v>-1.1311352252960205E-2</v>
      </c>
      <c r="V1790" s="7">
        <v>1.003615465015173E-2</v>
      </c>
      <c r="W1790" s="7">
        <v>1.5448985621333122E-2</v>
      </c>
      <c r="X1790" s="7">
        <v>2.6087244972586632E-2</v>
      </c>
      <c r="AA1790" s="3">
        <v>42240</v>
      </c>
      <c r="AB1790" s="7">
        <v>-5.2164013961369327E-2</v>
      </c>
      <c r="AC1790" s="7">
        <v>2.702326166684605E-2</v>
      </c>
      <c r="AD1790" s="7">
        <v>1.670750374453045E-2</v>
      </c>
      <c r="AE1790" s="7">
        <v>9.9926538169920736E-3</v>
      </c>
      <c r="AF1790" s="7">
        <v>-3.0493238940834999E-2</v>
      </c>
      <c r="AG1790" s="7">
        <v>-2.0454647019505501E-2</v>
      </c>
      <c r="AH1790" s="7">
        <v>-1.5766074880957603E-2</v>
      </c>
      <c r="AI1790" s="7">
        <v>1.6506029292941093E-2</v>
      </c>
      <c r="AJ1790" s="7">
        <v>2.0149054005742073E-2</v>
      </c>
      <c r="AK1790" s="7">
        <v>3.0580541118979454E-2</v>
      </c>
    </row>
    <row r="1791" spans="1:37" x14ac:dyDescent="0.2">
      <c r="A1791" s="3">
        <v>42241</v>
      </c>
      <c r="B1791" s="7">
        <v>2.7596851250568342E-2</v>
      </c>
      <c r="C1791" s="7">
        <v>5.618455532130022E-2</v>
      </c>
      <c r="D1791" s="7">
        <v>3.3789186221795671E-2</v>
      </c>
      <c r="E1791" s="7">
        <v>2.534941525825268E-2</v>
      </c>
      <c r="F1791" s="7">
        <v>-6.3428498804569244E-2</v>
      </c>
      <c r="G1791" s="7">
        <v>-4.4602576643228531E-2</v>
      </c>
      <c r="H1791" s="7">
        <v>-3.3913422375917435E-2</v>
      </c>
      <c r="I1791" s="7">
        <v>3.6147233098745346E-2</v>
      </c>
      <c r="J1791" s="7">
        <v>4.8206202685832977E-2</v>
      </c>
      <c r="K1791" s="7">
        <v>6.6340908408164978E-2</v>
      </c>
      <c r="N1791" s="3">
        <v>42241</v>
      </c>
      <c r="O1791" s="7">
        <v>-1.3319448728569912E-2</v>
      </c>
      <c r="P1791" s="7">
        <v>5.413037333725554E-3</v>
      </c>
      <c r="Q1791" s="7">
        <v>1.1281423165955097E-2</v>
      </c>
      <c r="R1791" s="7">
        <v>7.5566278610324084E-3</v>
      </c>
      <c r="S1791" s="7">
        <v>-2.9901916161179543E-2</v>
      </c>
      <c r="T1791" s="7">
        <v>-1.5716522932052612E-2</v>
      </c>
      <c r="U1791" s="7">
        <v>-1.1175438761711121E-2</v>
      </c>
      <c r="V1791" s="7">
        <v>9.8226889967918396E-3</v>
      </c>
      <c r="W1791" s="7">
        <v>1.5259783715009689E-2</v>
      </c>
      <c r="X1791" s="7">
        <v>2.5882510468363762E-2</v>
      </c>
      <c r="AA1791" s="3">
        <v>42241</v>
      </c>
      <c r="AB1791" s="7">
        <v>8.5470090673164974E-4</v>
      </c>
      <c r="AC1791" s="7">
        <v>5.2164013961369327E-2</v>
      </c>
      <c r="AD1791" s="7">
        <v>2.8616230056157762E-2</v>
      </c>
      <c r="AE1791" s="7">
        <v>1.5293008562234334E-2</v>
      </c>
      <c r="AF1791" s="7">
        <v>-3.9997618645429611E-2</v>
      </c>
      <c r="AG1791" s="7">
        <v>-2.9670273885130882E-2</v>
      </c>
      <c r="AH1791" s="7">
        <v>-2.4316765367984772E-2</v>
      </c>
      <c r="AI1791" s="7">
        <v>2.5679454207420349E-2</v>
      </c>
      <c r="AJ1791" s="7">
        <v>3.1079817563295364E-2</v>
      </c>
      <c r="AK1791" s="7">
        <v>4.7099288552999496E-2</v>
      </c>
    </row>
    <row r="1792" spans="1:37" x14ac:dyDescent="0.2">
      <c r="A1792" s="3">
        <v>42242</v>
      </c>
      <c r="B1792" s="7">
        <v>-1.8226662962983774E-2</v>
      </c>
      <c r="C1792" s="7">
        <v>2.7596851250568342E-2</v>
      </c>
      <c r="D1792" s="7">
        <v>3.4858937310782365E-2</v>
      </c>
      <c r="E1792" s="7">
        <v>2.5942582387162873E-2</v>
      </c>
      <c r="F1792" s="7">
        <v>-7.0687390863895416E-2</v>
      </c>
      <c r="G1792" s="7">
        <v>-4.7056585550308228E-2</v>
      </c>
      <c r="H1792" s="7">
        <v>-3.4942656755447388E-2</v>
      </c>
      <c r="I1792" s="7">
        <v>3.5645928233861923E-2</v>
      </c>
      <c r="J1792" s="7">
        <v>4.750477522611618E-2</v>
      </c>
      <c r="K1792" s="7">
        <v>6.6683530807495117E-2</v>
      </c>
      <c r="N1792" s="3">
        <v>42242</v>
      </c>
      <c r="O1792" s="7">
        <v>-1.2128647114254352E-2</v>
      </c>
      <c r="P1792" s="7">
        <v>1.3319448728569912E-2</v>
      </c>
      <c r="Q1792" s="7">
        <v>1.2743309339106305E-2</v>
      </c>
      <c r="R1792" s="7">
        <v>8.1222746988387252E-3</v>
      </c>
      <c r="S1792" s="7">
        <v>-3.4775819629430771E-2</v>
      </c>
      <c r="T1792" s="7">
        <v>-1.5204946510493755E-2</v>
      </c>
      <c r="U1792" s="7">
        <v>-1.034484151750803E-2</v>
      </c>
      <c r="V1792" s="7">
        <v>9.9291522055864334E-3</v>
      </c>
      <c r="W1792" s="7">
        <v>1.6320895403623581E-2</v>
      </c>
      <c r="X1792" s="7">
        <v>2.6347171515226364E-2</v>
      </c>
      <c r="AA1792" s="3">
        <v>42242</v>
      </c>
      <c r="AB1792" s="7">
        <v>3.427347453000093E-2</v>
      </c>
      <c r="AC1792" s="7">
        <v>8.5470090673164974E-4</v>
      </c>
      <c r="AD1792" s="7">
        <v>2.8595593756216557E-2</v>
      </c>
      <c r="AE1792" s="7">
        <v>1.5095708436056244E-2</v>
      </c>
      <c r="AF1792" s="7">
        <v>-5.6499939411878586E-2</v>
      </c>
      <c r="AG1792" s="7">
        <v>-4.3208058923482895E-2</v>
      </c>
      <c r="AH1792" s="7">
        <v>-3.019094280898571E-2</v>
      </c>
      <c r="AI1792" s="7">
        <v>2.4180369451642036E-2</v>
      </c>
      <c r="AJ1792" s="7">
        <v>3.1342782080173492E-2</v>
      </c>
      <c r="AK1792" s="7">
        <v>5.8176569640636444E-2</v>
      </c>
    </row>
    <row r="1793" spans="1:37" x14ac:dyDescent="0.2">
      <c r="A1793" s="3">
        <v>42243</v>
      </c>
      <c r="B1793" s="7">
        <v>9.7662568562603858E-2</v>
      </c>
      <c r="C1793" s="7">
        <v>1.8226662962983774E-2</v>
      </c>
      <c r="D1793" s="7">
        <v>3.0630252538139231E-2</v>
      </c>
      <c r="E1793" s="7">
        <v>2.5992593062447805E-2</v>
      </c>
      <c r="F1793" s="7">
        <v>-6.8686455488204956E-2</v>
      </c>
      <c r="G1793" s="7">
        <v>-4.5828443020582199E-2</v>
      </c>
      <c r="H1793" s="7">
        <v>-3.4525562077760696E-2</v>
      </c>
      <c r="I1793" s="7">
        <v>3.3696301281452179E-2</v>
      </c>
      <c r="J1793" s="7">
        <v>4.5264057815074921E-2</v>
      </c>
      <c r="K1793" s="7">
        <v>6.4224585890769958E-2</v>
      </c>
      <c r="N1793" s="3">
        <v>42243</v>
      </c>
      <c r="O1793" s="7">
        <v>-1.8872969191374215E-3</v>
      </c>
      <c r="P1793" s="7">
        <v>1.2128647114254352E-2</v>
      </c>
      <c r="Q1793" s="7">
        <v>1.3138097633809496E-2</v>
      </c>
      <c r="R1793" s="7">
        <v>8.53144287285716E-3</v>
      </c>
      <c r="S1793" s="7">
        <v>-3.4654613584280014E-2</v>
      </c>
      <c r="T1793" s="7">
        <v>-1.5923760831356049E-2</v>
      </c>
      <c r="U1793" s="7">
        <v>-1.1014506220817566E-2</v>
      </c>
      <c r="V1793" s="7">
        <v>1.0308335535228252E-2</v>
      </c>
      <c r="W1793" s="7">
        <v>1.6692930832505226E-2</v>
      </c>
      <c r="X1793" s="7">
        <v>2.7137136086821556E-2</v>
      </c>
      <c r="AA1793" s="3">
        <v>42243</v>
      </c>
      <c r="AB1793" s="7">
        <v>2.607470633622971E-2</v>
      </c>
      <c r="AC1793" s="7">
        <v>3.427347453000093E-2</v>
      </c>
      <c r="AD1793" s="7">
        <v>3.2123682512180188E-2</v>
      </c>
      <c r="AE1793" s="7">
        <v>1.686069218635132E-2</v>
      </c>
      <c r="AF1793" s="7">
        <v>-5.1025558263063431E-2</v>
      </c>
      <c r="AG1793" s="7">
        <v>-3.9140049368143082E-2</v>
      </c>
      <c r="AH1793" s="7">
        <v>-2.9794730246067047E-2</v>
      </c>
      <c r="AI1793" s="7">
        <v>2.7711585164070129E-2</v>
      </c>
      <c r="AJ1793" s="7">
        <v>3.4516438841819763E-2</v>
      </c>
      <c r="AK1793" s="7">
        <v>5.756237730383873E-2</v>
      </c>
    </row>
    <row r="1794" spans="1:37" x14ac:dyDescent="0.2">
      <c r="A1794" s="3">
        <v>42244</v>
      </c>
      <c r="B1794" s="7">
        <v>6.062462181643484E-2</v>
      </c>
      <c r="C1794" s="7">
        <v>9.7662568562603858E-2</v>
      </c>
      <c r="D1794" s="7">
        <v>5.3300995586255721E-2</v>
      </c>
      <c r="E1794" s="7">
        <v>3.3926008138075274E-2</v>
      </c>
      <c r="F1794" s="7">
        <v>-8.1372059881687164E-2</v>
      </c>
      <c r="G1794" s="7">
        <v>-5.8884918689727783E-2</v>
      </c>
      <c r="H1794" s="7">
        <v>-4.5149423182010651E-2</v>
      </c>
      <c r="I1794" s="7">
        <v>5.1857292652130127E-2</v>
      </c>
      <c r="J1794" s="7">
        <v>6.9451645016670227E-2</v>
      </c>
      <c r="K1794" s="7">
        <v>9.3173578381538391E-2</v>
      </c>
      <c r="N1794" s="3">
        <v>42244</v>
      </c>
      <c r="O1794" s="7">
        <v>9.9835029957703793E-3</v>
      </c>
      <c r="P1794" s="7">
        <v>1.8872969191374215E-3</v>
      </c>
      <c r="Q1794" s="7">
        <v>8.8312458397473495E-3</v>
      </c>
      <c r="R1794" s="7">
        <v>8.4983486034443442E-3</v>
      </c>
      <c r="S1794" s="7">
        <v>-2.7994608506560326E-2</v>
      </c>
      <c r="T1794" s="7">
        <v>-1.6687016934156418E-2</v>
      </c>
      <c r="U1794" s="7">
        <v>-1.2256771326065063E-2</v>
      </c>
      <c r="V1794" s="7">
        <v>1.1138197034597397E-2</v>
      </c>
      <c r="W1794" s="7">
        <v>1.5352906659245491E-2</v>
      </c>
      <c r="X1794" s="7">
        <v>2.6068322360515594E-2</v>
      </c>
      <c r="AA1794" s="3">
        <v>42244</v>
      </c>
      <c r="AB1794" s="7">
        <v>2.0105554227066214E-4</v>
      </c>
      <c r="AC1794" s="7">
        <v>2.607470633622971E-2</v>
      </c>
      <c r="AD1794" s="7">
        <v>3.2578007625378116E-2</v>
      </c>
      <c r="AE1794" s="7">
        <v>1.783879807793123E-2</v>
      </c>
      <c r="AF1794" s="7">
        <v>-5.4974619299173355E-2</v>
      </c>
      <c r="AG1794" s="7">
        <v>-4.2465902864933014E-2</v>
      </c>
      <c r="AH1794" s="7">
        <v>-3.1611394137144089E-2</v>
      </c>
      <c r="AI1794" s="7">
        <v>2.8302541002631187E-2</v>
      </c>
      <c r="AJ1794" s="7">
        <v>3.5619940608739853E-2</v>
      </c>
      <c r="AK1794" s="7">
        <v>6.1137929558753967E-2</v>
      </c>
    </row>
    <row r="1795" spans="1:37" x14ac:dyDescent="0.2">
      <c r="A1795" s="3">
        <v>42247</v>
      </c>
      <c r="B1795" s="7">
        <v>8.4354156648438733E-2</v>
      </c>
      <c r="C1795" s="7">
        <v>6.062462181643484E-2</v>
      </c>
      <c r="D1795" s="7">
        <v>5.9099617201798342E-2</v>
      </c>
      <c r="E1795" s="7">
        <v>3.5942726769422118E-2</v>
      </c>
      <c r="F1795" s="7">
        <v>-9.6050143241882324E-2</v>
      </c>
      <c r="G1795" s="7">
        <v>-6.5096601843833923E-2</v>
      </c>
      <c r="H1795" s="7">
        <v>-4.8380382359027863E-2</v>
      </c>
      <c r="I1795" s="7">
        <v>5.3784076124429703E-2</v>
      </c>
      <c r="J1795" s="7">
        <v>7.1868382394313812E-2</v>
      </c>
      <c r="K1795" s="7">
        <v>9.8054945468902588E-2</v>
      </c>
      <c r="N1795" s="3">
        <v>42247</v>
      </c>
      <c r="O1795" s="7">
        <v>-1.3242111844554935E-3</v>
      </c>
      <c r="P1795" s="7">
        <v>9.9835029957703793E-3</v>
      </c>
      <c r="Q1795" s="7">
        <v>9.5608053024728145E-3</v>
      </c>
      <c r="R1795" s="7">
        <v>8.685203337525909E-3</v>
      </c>
      <c r="S1795" s="7">
        <v>-3.2395809888839722E-2</v>
      </c>
      <c r="T1795" s="7">
        <v>-1.5585094690322876E-2</v>
      </c>
      <c r="U1795" s="7">
        <v>-1.0922610759735107E-2</v>
      </c>
      <c r="V1795" s="7">
        <v>1.0968283750116825E-2</v>
      </c>
      <c r="W1795" s="7">
        <v>1.5956269577145576E-2</v>
      </c>
      <c r="X1795" s="7">
        <v>2.5718357414007187E-2</v>
      </c>
      <c r="AA1795" s="3">
        <v>42247</v>
      </c>
      <c r="AB1795" s="7">
        <v>-1.035650470115675E-2</v>
      </c>
      <c r="AC1795" s="7">
        <v>2.0105554227066214E-4</v>
      </c>
      <c r="AD1795" s="7">
        <v>3.0253649883649477E-2</v>
      </c>
      <c r="AE1795" s="7">
        <v>1.782993480668767E-2</v>
      </c>
      <c r="AF1795" s="7">
        <v>-6.0741148889064789E-2</v>
      </c>
      <c r="AG1795" s="7">
        <v>-4.696374386548996E-2</v>
      </c>
      <c r="AH1795" s="7">
        <v>-3.2948169857263565E-2</v>
      </c>
      <c r="AI1795" s="7">
        <v>2.6594594120979309E-2</v>
      </c>
      <c r="AJ1795" s="7">
        <v>3.4468207508325577E-2</v>
      </c>
      <c r="AK1795" s="7">
        <v>6.3765428960323334E-2</v>
      </c>
    </row>
    <row r="1796" spans="1:37" x14ac:dyDescent="0.2">
      <c r="A1796" s="3">
        <v>42248</v>
      </c>
      <c r="B1796" s="7">
        <v>-8.0161278388402785E-2</v>
      </c>
      <c r="C1796" s="7">
        <v>8.4354156648438733E-2</v>
      </c>
      <c r="D1796" s="7">
        <v>6.5456463781986551E-2</v>
      </c>
      <c r="E1796" s="7">
        <v>3.9475902308586983E-2</v>
      </c>
      <c r="F1796" s="7">
        <v>-0.10055888444185257</v>
      </c>
      <c r="G1796" s="7">
        <v>-6.9951437413692474E-2</v>
      </c>
      <c r="H1796" s="7">
        <v>-5.2727092057466507E-2</v>
      </c>
      <c r="I1796" s="7">
        <v>5.9955120086669922E-2</v>
      </c>
      <c r="J1796" s="7">
        <v>8.0383487045764923E-2</v>
      </c>
      <c r="K1796" s="7">
        <v>0.10854820162057877</v>
      </c>
      <c r="N1796" s="3">
        <v>42248</v>
      </c>
      <c r="O1796" s="7">
        <v>6.4280589409418292E-3</v>
      </c>
      <c r="P1796" s="7">
        <v>1.3242111844554935E-3</v>
      </c>
      <c r="Q1796" s="7">
        <v>9.2681988783548646E-3</v>
      </c>
      <c r="R1796" s="7">
        <v>8.6169829230446308E-3</v>
      </c>
      <c r="S1796" s="7">
        <v>-2.797146700322628E-2</v>
      </c>
      <c r="T1796" s="7">
        <v>-1.7014209181070328E-2</v>
      </c>
      <c r="U1796" s="7">
        <v>-1.2554177083075047E-2</v>
      </c>
      <c r="V1796" s="7">
        <v>1.1214946396648884E-2</v>
      </c>
      <c r="W1796" s="7">
        <v>1.5523412264883518E-2</v>
      </c>
      <c r="X1796" s="7">
        <v>2.6487765833735466E-2</v>
      </c>
      <c r="AA1796" s="3">
        <v>42248</v>
      </c>
      <c r="AB1796" s="7">
        <v>-2.7439882782098832E-2</v>
      </c>
      <c r="AC1796" s="7">
        <v>1.035650470115675E-2</v>
      </c>
      <c r="AD1796" s="7">
        <v>1.981206447332215E-2</v>
      </c>
      <c r="AE1796" s="7">
        <v>1.7961860044162267E-2</v>
      </c>
      <c r="AF1796" s="7">
        <v>-4.569249227643013E-2</v>
      </c>
      <c r="AG1796" s="7">
        <v>-3.3555343747138977E-2</v>
      </c>
      <c r="AH1796" s="7">
        <v>-2.4276874959468842E-2</v>
      </c>
      <c r="AI1796" s="7">
        <v>2.2396085783839226E-2</v>
      </c>
      <c r="AJ1796" s="7">
        <v>2.8369881212711334E-2</v>
      </c>
      <c r="AK1796" s="7">
        <v>4.7842413187026978E-2</v>
      </c>
    </row>
    <row r="1797" spans="1:37" x14ac:dyDescent="0.2">
      <c r="A1797" s="3">
        <v>42249</v>
      </c>
      <c r="B1797" s="7">
        <v>1.8329118848574407E-2</v>
      </c>
      <c r="C1797" s="7">
        <v>8.0161278388402785E-2</v>
      </c>
      <c r="D1797" s="7">
        <v>7.3602972233639596E-2</v>
      </c>
      <c r="E1797" s="7">
        <v>4.3264023875551755E-2</v>
      </c>
      <c r="F1797" s="7">
        <v>-0.11253976821899414</v>
      </c>
      <c r="G1797" s="7">
        <v>-7.719690352678299E-2</v>
      </c>
      <c r="H1797" s="7">
        <v>-5.7834606617689133E-2</v>
      </c>
      <c r="I1797" s="7">
        <v>6.5658397972583771E-2</v>
      </c>
      <c r="J1797" s="7">
        <v>8.8105171918869019E-2</v>
      </c>
      <c r="K1797" s="7">
        <v>0.11917952448129654</v>
      </c>
      <c r="N1797" s="3">
        <v>42249</v>
      </c>
      <c r="O1797" s="7">
        <v>-5.4567993175492213E-3</v>
      </c>
      <c r="P1797" s="7">
        <v>6.4280589409418292E-3</v>
      </c>
      <c r="Q1797" s="7">
        <v>7.6604148655136347E-3</v>
      </c>
      <c r="R1797" s="7">
        <v>8.7319686400986526E-3</v>
      </c>
      <c r="S1797" s="7">
        <v>-2.9979292303323746E-2</v>
      </c>
      <c r="T1797" s="7">
        <v>-1.5808209776878357E-2</v>
      </c>
      <c r="U1797" s="7">
        <v>-1.1330146342515945E-2</v>
      </c>
      <c r="V1797" s="7">
        <v>1.1362376622855663E-2</v>
      </c>
      <c r="W1797" s="7">
        <v>1.5449251979589462E-2</v>
      </c>
      <c r="X1797" s="7">
        <v>2.5203673169016838E-2</v>
      </c>
      <c r="AA1797" s="3">
        <v>42249</v>
      </c>
      <c r="AB1797" s="7">
        <v>1.6153600019628678E-2</v>
      </c>
      <c r="AC1797" s="7">
        <v>2.7439882782098832E-2</v>
      </c>
      <c r="AD1797" s="7">
        <v>2.3301528477465697E-2</v>
      </c>
      <c r="AE1797" s="7">
        <v>1.8961566675250157E-2</v>
      </c>
      <c r="AF1797" s="7">
        <v>-4.4884022325277328E-2</v>
      </c>
      <c r="AG1797" s="7">
        <v>-3.3284299075603485E-2</v>
      </c>
      <c r="AH1797" s="7">
        <v>-2.5347143411636353E-2</v>
      </c>
      <c r="AI1797" s="7">
        <v>2.4997023865580559E-2</v>
      </c>
      <c r="AJ1797" s="7">
        <v>3.1056467443704605E-2</v>
      </c>
      <c r="AK1797" s="7">
        <v>4.9878116697072983E-2</v>
      </c>
    </row>
    <row r="1798" spans="1:37" x14ac:dyDescent="0.2">
      <c r="A1798" s="3">
        <v>42250</v>
      </c>
      <c r="B1798" s="7">
        <v>1.0752791776261697E-2</v>
      </c>
      <c r="C1798" s="7">
        <v>1.8329118848574407E-2</v>
      </c>
      <c r="D1798" s="7">
        <v>7.3608060649807322E-2</v>
      </c>
      <c r="E1798" s="7">
        <v>4.3360648009870252E-2</v>
      </c>
      <c r="F1798" s="7">
        <v>-0.12497471272945404</v>
      </c>
      <c r="G1798" s="7">
        <v>-8.0401882529258728E-2</v>
      </c>
      <c r="H1798" s="7">
        <v>-5.8505147695541382E-2</v>
      </c>
      <c r="I1798" s="7">
        <v>6.2814675271511078E-2</v>
      </c>
      <c r="J1798" s="7">
        <v>8.4180839359760284E-2</v>
      </c>
      <c r="K1798" s="7">
        <v>0.11665657162666321</v>
      </c>
      <c r="N1798" s="3">
        <v>42250</v>
      </c>
      <c r="O1798" s="7">
        <v>-8.0634879328843629E-3</v>
      </c>
      <c r="P1798" s="7">
        <v>5.4567993175492213E-3</v>
      </c>
      <c r="Q1798" s="7">
        <v>5.9343467631881204E-3</v>
      </c>
      <c r="R1798" s="7">
        <v>8.7567415237325905E-3</v>
      </c>
      <c r="S1798" s="7">
        <v>-2.8882270678877831E-2</v>
      </c>
      <c r="T1798" s="7">
        <v>-1.558421365916729E-2</v>
      </c>
      <c r="U1798" s="7">
        <v>-1.1229829862713814E-2</v>
      </c>
      <c r="V1798" s="7">
        <v>1.1631623841822147E-2</v>
      </c>
      <c r="W1798" s="7">
        <v>1.5056401491165161E-2</v>
      </c>
      <c r="X1798" s="7">
        <v>2.4457339197397232E-2</v>
      </c>
      <c r="AA1798" s="3">
        <v>42250</v>
      </c>
      <c r="AB1798" s="7">
        <v>-5.1371623445593709E-4</v>
      </c>
      <c r="AC1798" s="7">
        <v>1.6153600019628678E-2</v>
      </c>
      <c r="AD1798" s="7">
        <v>1.8979324983603864E-2</v>
      </c>
      <c r="AE1798" s="7">
        <v>1.9267221412521966E-2</v>
      </c>
      <c r="AF1798" s="7">
        <v>-4.3887697160243988E-2</v>
      </c>
      <c r="AG1798" s="7">
        <v>-3.2039660960435867E-2</v>
      </c>
      <c r="AH1798" s="7">
        <v>-2.3703873157501221E-2</v>
      </c>
      <c r="AI1798" s="7">
        <v>2.3003367707133293E-2</v>
      </c>
      <c r="AJ1798" s="7">
        <v>2.8859240934252739E-2</v>
      </c>
      <c r="AK1798" s="7">
        <v>4.7008268535137177E-2</v>
      </c>
    </row>
    <row r="1799" spans="1:37" x14ac:dyDescent="0.2">
      <c r="A1799" s="3">
        <v>42251</v>
      </c>
      <c r="B1799" s="7">
        <v>-1.5086493033380192E-2</v>
      </c>
      <c r="C1799" s="7">
        <v>1.0752791776261697E-2</v>
      </c>
      <c r="D1799" s="7">
        <v>5.9444727597772549E-2</v>
      </c>
      <c r="E1799" s="7">
        <v>4.3358658866289659E-2</v>
      </c>
      <c r="F1799" s="7">
        <v>-0.11336119472980499</v>
      </c>
      <c r="G1799" s="7">
        <v>-7.4927106499671936E-2</v>
      </c>
      <c r="H1799" s="7">
        <v>-5.6710604578256607E-2</v>
      </c>
      <c r="I1799" s="7">
        <v>5.7278264313936234E-2</v>
      </c>
      <c r="J1799" s="7">
        <v>7.8022144734859467E-2</v>
      </c>
      <c r="K1799" s="7">
        <v>0.10915937274694443</v>
      </c>
      <c r="N1799" s="3">
        <v>42251</v>
      </c>
      <c r="O1799" s="7">
        <v>-2.7618174265866655E-3</v>
      </c>
      <c r="P1799" s="7">
        <v>8.0634879328843629E-3</v>
      </c>
      <c r="Q1799" s="7">
        <v>6.8926091650635861E-3</v>
      </c>
      <c r="R1799" s="7">
        <v>8.8924741197725834E-3</v>
      </c>
      <c r="S1799" s="7">
        <v>-3.0625684186816216E-2</v>
      </c>
      <c r="T1799" s="7">
        <v>-1.5482334420084953E-2</v>
      </c>
      <c r="U1799" s="7">
        <v>-1.0999348945915699E-2</v>
      </c>
      <c r="V1799" s="7">
        <v>1.1559040285646915E-2</v>
      </c>
      <c r="W1799" s="7">
        <v>1.5469624660909176E-2</v>
      </c>
      <c r="X1799" s="7">
        <v>2.4798877537250519E-2</v>
      </c>
      <c r="AA1799" s="3">
        <v>42251</v>
      </c>
      <c r="AB1799" s="7">
        <v>-1.2617158948737947E-2</v>
      </c>
      <c r="AC1799" s="7">
        <v>5.1371623445593709E-4</v>
      </c>
      <c r="AD1799" s="7">
        <v>1.4976297793614913E-2</v>
      </c>
      <c r="AE1799" s="7">
        <v>1.9206528987582919E-2</v>
      </c>
      <c r="AF1799" s="7">
        <v>-4.4381324201822281E-2</v>
      </c>
      <c r="AG1799" s="7">
        <v>-3.2036419957876205E-2</v>
      </c>
      <c r="AH1799" s="7">
        <v>-2.260190062224865E-2</v>
      </c>
      <c r="AI1799" s="7">
        <v>2.0803902298212051E-2</v>
      </c>
      <c r="AJ1799" s="7">
        <v>2.6597602292895317E-2</v>
      </c>
      <c r="AK1799" s="7">
        <v>4.5088339596986771E-2</v>
      </c>
    </row>
    <row r="1800" spans="1:37" x14ac:dyDescent="0.2">
      <c r="A1800" s="3">
        <v>42255</v>
      </c>
      <c r="B1800" s="7">
        <v>-2.3915654403636379E-3</v>
      </c>
      <c r="C1800" s="7">
        <v>1.5086493033380192E-2</v>
      </c>
      <c r="D1800" s="7">
        <v>5.3330358516566131E-2</v>
      </c>
      <c r="E1800" s="7">
        <v>4.3306196943721086E-2</v>
      </c>
      <c r="F1800" s="7">
        <v>-0.10678115487098694</v>
      </c>
      <c r="G1800" s="7">
        <v>-7.2131261229515076E-2</v>
      </c>
      <c r="H1800" s="7">
        <v>-5.5811591446399689E-2</v>
      </c>
      <c r="I1800" s="7">
        <v>5.5207483470439911E-2</v>
      </c>
      <c r="J1800" s="7">
        <v>7.5796589255332947E-2</v>
      </c>
      <c r="K1800" s="7">
        <v>0.10616321861743927</v>
      </c>
      <c r="N1800" s="3">
        <v>42255</v>
      </c>
      <c r="O1800" s="7">
        <v>-1.7844396906742621E-4</v>
      </c>
      <c r="P1800" s="7">
        <v>2.7618174265866655E-3</v>
      </c>
      <c r="Q1800" s="7">
        <v>5.3943972590611896E-3</v>
      </c>
      <c r="R1800" s="7">
        <v>8.8780570205420264E-3</v>
      </c>
      <c r="S1800" s="7">
        <v>-2.7450494468212128E-2</v>
      </c>
      <c r="T1800" s="7">
        <v>-1.606002077460289E-2</v>
      </c>
      <c r="U1800" s="7">
        <v>-1.1779394000768661E-2</v>
      </c>
      <c r="V1800" s="7">
        <v>1.1900250799953938E-2</v>
      </c>
      <c r="W1800" s="7">
        <v>1.4938074164092541E-2</v>
      </c>
      <c r="X1800" s="7">
        <v>2.4623621255159378E-2</v>
      </c>
      <c r="AA1800" s="3">
        <v>42255</v>
      </c>
      <c r="AB1800" s="7">
        <v>2.2638205025371401E-2</v>
      </c>
      <c r="AC1800" s="7">
        <v>1.2617158948737947E-2</v>
      </c>
      <c r="AD1800" s="7">
        <v>1.6003748027395428E-2</v>
      </c>
      <c r="AE1800" s="7">
        <v>1.9402235819877621E-2</v>
      </c>
      <c r="AF1800" s="7">
        <v>-4.1766267269849777E-2</v>
      </c>
      <c r="AG1800" s="7">
        <v>-3.0001407489180565E-2</v>
      </c>
      <c r="AH1800" s="7">
        <v>-2.2037012502551079E-2</v>
      </c>
      <c r="AI1800" s="7">
        <v>2.1696494892239571E-2</v>
      </c>
      <c r="AJ1800" s="7">
        <v>2.7251835912466049E-2</v>
      </c>
      <c r="AK1800" s="7">
        <v>4.4007416814565659E-2</v>
      </c>
    </row>
    <row r="1801" spans="1:37" x14ac:dyDescent="0.2">
      <c r="A1801" s="3">
        <v>42256</v>
      </c>
      <c r="B1801" s="7">
        <v>-3.9743270210983096E-2</v>
      </c>
      <c r="C1801" s="7">
        <v>2.3915654403636379E-3</v>
      </c>
      <c r="D1801" s="7">
        <v>3.7711355157070629E-2</v>
      </c>
      <c r="E1801" s="7">
        <v>4.2960400152017693E-2</v>
      </c>
      <c r="F1801" s="7">
        <v>-9.4513900578022003E-2</v>
      </c>
      <c r="G1801" s="7">
        <v>-6.5979368984699249E-2</v>
      </c>
      <c r="H1801" s="7">
        <v>-5.3509831428527832E-2</v>
      </c>
      <c r="I1801" s="7">
        <v>4.8631910234689713E-2</v>
      </c>
      <c r="J1801" s="7">
        <v>6.8290859460830688E-2</v>
      </c>
      <c r="K1801" s="7">
        <v>9.7099050879478455E-2</v>
      </c>
      <c r="N1801" s="3">
        <v>42256</v>
      </c>
      <c r="O1801" s="7">
        <v>-1.682677934512258E-2</v>
      </c>
      <c r="P1801" s="7">
        <v>1.7844396906742621E-4</v>
      </c>
      <c r="Q1801" s="7">
        <v>5.362385960221326E-3</v>
      </c>
      <c r="R1801" s="7">
        <v>8.6371070276086304E-3</v>
      </c>
      <c r="S1801" s="7">
        <v>-2.5978980585932732E-2</v>
      </c>
      <c r="T1801" s="7">
        <v>-1.6281094402074814E-2</v>
      </c>
      <c r="U1801" s="7">
        <v>-1.208382286131382E-2</v>
      </c>
      <c r="V1801" s="7">
        <v>1.1756467632949352E-2</v>
      </c>
      <c r="W1801" s="7">
        <v>1.464372593909502E-2</v>
      </c>
      <c r="X1801" s="7">
        <v>2.463851124048233E-2</v>
      </c>
      <c r="AA1801" s="3">
        <v>42256</v>
      </c>
      <c r="AB1801" s="7">
        <v>-1.176965791901788E-2</v>
      </c>
      <c r="AC1801" s="7">
        <v>2.2638205025371401E-2</v>
      </c>
      <c r="AD1801" s="7">
        <v>1.8362085348715078E-2</v>
      </c>
      <c r="AE1801" s="7">
        <v>1.9854185236234768E-2</v>
      </c>
      <c r="AF1801" s="7">
        <v>-4.1539892554283142E-2</v>
      </c>
      <c r="AG1801" s="7">
        <v>-3.0072301626205444E-2</v>
      </c>
      <c r="AH1801" s="7">
        <v>-2.2817352786660194E-2</v>
      </c>
      <c r="AI1801" s="7">
        <v>2.3273902013897896E-2</v>
      </c>
      <c r="AJ1801" s="7">
        <v>2.8904544189572334E-2</v>
      </c>
      <c r="AK1801" s="7">
        <v>4.5454494655132294E-2</v>
      </c>
    </row>
    <row r="1802" spans="1:37" x14ac:dyDescent="0.2">
      <c r="A1802" s="3">
        <v>42257</v>
      </c>
      <c r="B1802" s="7">
        <v>3.9307824961342074E-2</v>
      </c>
      <c r="C1802" s="7">
        <v>3.9743270210983096E-2</v>
      </c>
      <c r="D1802" s="7">
        <v>2.1281111404782383E-2</v>
      </c>
      <c r="E1802" s="7">
        <v>4.2817596367551239E-2</v>
      </c>
      <c r="F1802" s="7">
        <v>-7.1700930595397949E-2</v>
      </c>
      <c r="G1802" s="7">
        <v>-5.7172045111656189E-2</v>
      </c>
      <c r="H1802" s="7">
        <v>-5.0856009125709534E-2</v>
      </c>
      <c r="I1802" s="7">
        <v>4.4280029833316803E-2</v>
      </c>
      <c r="J1802" s="7">
        <v>6.3990794122219086E-2</v>
      </c>
      <c r="K1802" s="7">
        <v>9.0165644884109497E-2</v>
      </c>
      <c r="N1802" s="3">
        <v>42257</v>
      </c>
      <c r="O1802" s="7">
        <v>6.6024750317540803E-3</v>
      </c>
      <c r="P1802" s="7">
        <v>1.682677934512258E-2</v>
      </c>
      <c r="Q1802" s="7">
        <v>8.7817592464507436E-3</v>
      </c>
      <c r="R1802" s="7">
        <v>9.3959586845192237E-3</v>
      </c>
      <c r="S1802" s="7">
        <v>-3.6030933260917664E-2</v>
      </c>
      <c r="T1802" s="7">
        <v>-1.4858929440379143E-2</v>
      </c>
      <c r="U1802" s="7">
        <v>-1.0020466521382332E-2</v>
      </c>
      <c r="V1802" s="7">
        <v>1.1525788344442844E-2</v>
      </c>
      <c r="W1802" s="7">
        <v>1.6605302691459656E-2</v>
      </c>
      <c r="X1802" s="7">
        <v>2.5315755978226662E-2</v>
      </c>
      <c r="AA1802" s="3">
        <v>42257</v>
      </c>
      <c r="AB1802" s="7">
        <v>3.545465266261337E-3</v>
      </c>
      <c r="AC1802" s="7">
        <v>1.176965791901788E-2</v>
      </c>
      <c r="AD1802" s="7">
        <v>1.4638364472869642E-2</v>
      </c>
      <c r="AE1802" s="7">
        <v>1.9912036188628801E-2</v>
      </c>
      <c r="AF1802" s="7">
        <v>-4.0892433375120163E-2</v>
      </c>
      <c r="AG1802" s="7">
        <v>-2.9165212064981461E-2</v>
      </c>
      <c r="AH1802" s="7">
        <v>-2.1424133330583572E-2</v>
      </c>
      <c r="AI1802" s="7">
        <v>2.139737457036972E-2</v>
      </c>
      <c r="AJ1802" s="7">
        <v>2.6859687641263008E-2</v>
      </c>
      <c r="AK1802" s="7">
        <v>4.2991019785404205E-2</v>
      </c>
    </row>
    <row r="1803" spans="1:37" x14ac:dyDescent="0.2">
      <c r="A1803" s="3">
        <v>42258</v>
      </c>
      <c r="B1803" s="7">
        <v>-2.8494473370132473E-2</v>
      </c>
      <c r="C1803" s="7">
        <v>3.9307824961342074E-2</v>
      </c>
      <c r="D1803" s="7">
        <v>2.6357454423901163E-2</v>
      </c>
      <c r="E1803" s="7">
        <v>4.3695588824663456E-2</v>
      </c>
      <c r="F1803" s="7">
        <v>-7.732488214969635E-2</v>
      </c>
      <c r="G1803" s="7">
        <v>-6.0142099857330322E-2</v>
      </c>
      <c r="H1803" s="7">
        <v>-5.245402455329895E-2</v>
      </c>
      <c r="I1803" s="7">
        <v>4.6792604029178619E-2</v>
      </c>
      <c r="J1803" s="7">
        <v>6.7089736461639404E-2</v>
      </c>
      <c r="K1803" s="7">
        <v>9.4265580177307129E-2</v>
      </c>
      <c r="N1803" s="3">
        <v>42258</v>
      </c>
      <c r="O1803" s="7">
        <v>-5.4234969783535742E-3</v>
      </c>
      <c r="P1803" s="7">
        <v>6.6024750317540803E-3</v>
      </c>
      <c r="Q1803" s="7">
        <v>8.9377009914859643E-3</v>
      </c>
      <c r="R1803" s="7">
        <v>8.9823674607332742E-3</v>
      </c>
      <c r="S1803" s="7">
        <v>-3.0732668936252594E-2</v>
      </c>
      <c r="T1803" s="7">
        <v>-1.6339216381311417E-2</v>
      </c>
      <c r="U1803" s="7">
        <v>-1.1748568154871464E-2</v>
      </c>
      <c r="V1803" s="7">
        <v>1.1436865665018559E-2</v>
      </c>
      <c r="W1803" s="7">
        <v>1.5936212614178658E-2</v>
      </c>
      <c r="X1803" s="7">
        <v>2.6114504784345627E-2</v>
      </c>
      <c r="AA1803" s="3">
        <v>42258</v>
      </c>
      <c r="AB1803" s="7">
        <v>5.4222855240830233E-3</v>
      </c>
      <c r="AC1803" s="7">
        <v>3.545465266261337E-3</v>
      </c>
      <c r="AD1803" s="7">
        <v>1.2829965725308689E-2</v>
      </c>
      <c r="AE1803" s="7">
        <v>1.9921950484037068E-2</v>
      </c>
      <c r="AF1803" s="7">
        <v>-4.1521459817886353E-2</v>
      </c>
      <c r="AG1803" s="7">
        <v>-2.9498515650629997E-2</v>
      </c>
      <c r="AH1803" s="7">
        <v>-2.1081941202282906E-2</v>
      </c>
      <c r="AI1803" s="7">
        <v>2.0396215841174126E-2</v>
      </c>
      <c r="AJ1803" s="7">
        <v>2.5877024978399277E-2</v>
      </c>
      <c r="AK1803" s="7">
        <v>4.2424090206623077E-2</v>
      </c>
    </row>
    <row r="1804" spans="1:37" x14ac:dyDescent="0.2">
      <c r="A1804" s="3">
        <v>42261</v>
      </c>
      <c r="B1804" s="7">
        <v>-1.4216644722917407E-2</v>
      </c>
      <c r="C1804" s="7">
        <v>2.8494473370132473E-2</v>
      </c>
      <c r="D1804" s="7">
        <v>2.8878675524330003E-2</v>
      </c>
      <c r="E1804" s="7">
        <v>4.3801789855228049E-2</v>
      </c>
      <c r="F1804" s="7">
        <v>-8.19195955991745E-2</v>
      </c>
      <c r="G1804" s="7">
        <v>-6.1830732971429825E-2</v>
      </c>
      <c r="H1804" s="7">
        <v>-5.2996881306171417E-2</v>
      </c>
      <c r="I1804" s="7">
        <v>4.7285452485084534E-2</v>
      </c>
      <c r="J1804" s="7">
        <v>6.7522428929805756E-2</v>
      </c>
      <c r="K1804" s="7">
        <v>9.5256857573986053E-2</v>
      </c>
      <c r="N1804" s="3">
        <v>42261</v>
      </c>
      <c r="O1804" s="7">
        <v>3.7995341530302974E-3</v>
      </c>
      <c r="P1804" s="7">
        <v>5.4234969783535742E-3</v>
      </c>
      <c r="Q1804" s="7">
        <v>8.5300290374240185E-3</v>
      </c>
      <c r="R1804" s="7">
        <v>8.9392009100114096E-3</v>
      </c>
      <c r="S1804" s="7">
        <v>-2.9967868700623512E-2</v>
      </c>
      <c r="T1804" s="7">
        <v>-1.6409708186984062E-2</v>
      </c>
      <c r="U1804" s="7">
        <v>-1.1873451992869377E-2</v>
      </c>
      <c r="V1804" s="7">
        <v>1.1483881622552872E-2</v>
      </c>
      <c r="W1804" s="7">
        <v>1.5769593417644501E-2</v>
      </c>
      <c r="X1804" s="7">
        <v>2.5993306189775467E-2</v>
      </c>
      <c r="AA1804" s="3">
        <v>42261</v>
      </c>
      <c r="AB1804" s="7">
        <v>-3.1679552323514654E-3</v>
      </c>
      <c r="AC1804" s="7">
        <v>5.4222855240830233E-3</v>
      </c>
      <c r="AD1804" s="7">
        <v>1.3055093860237966E-2</v>
      </c>
      <c r="AE1804" s="7">
        <v>1.9954856858369511E-2</v>
      </c>
      <c r="AF1804" s="7">
        <v>-4.119265079498291E-2</v>
      </c>
      <c r="AG1804" s="7">
        <v>-2.9252694919705391E-2</v>
      </c>
      <c r="AH1804" s="7">
        <v>-2.1043352782726288E-2</v>
      </c>
      <c r="AI1804" s="7">
        <v>2.0564910024404526E-2</v>
      </c>
      <c r="AJ1804" s="7">
        <v>2.6019034907221794E-2</v>
      </c>
      <c r="AK1804" s="7">
        <v>4.2346712201833725E-2</v>
      </c>
    </row>
    <row r="1805" spans="1:37" x14ac:dyDescent="0.2">
      <c r="A1805" s="3">
        <v>42262</v>
      </c>
      <c r="B1805" s="7">
        <v>1.3319984721124138E-2</v>
      </c>
      <c r="C1805" s="7">
        <v>1.4216644722917407E-2</v>
      </c>
      <c r="D1805" s="7">
        <v>2.8790276884146527E-2</v>
      </c>
      <c r="E1805" s="7">
        <v>4.3893866946500236E-2</v>
      </c>
      <c r="F1805" s="7">
        <v>-8.4774203598499298E-2</v>
      </c>
      <c r="G1805" s="7">
        <v>-6.2601327896118164E-2</v>
      </c>
      <c r="H1805" s="7">
        <v>-5.321357399225235E-2</v>
      </c>
      <c r="I1805" s="7">
        <v>4.6649903059005737E-2</v>
      </c>
      <c r="J1805" s="7">
        <v>6.6667757928371429E-2</v>
      </c>
      <c r="K1805" s="7">
        <v>9.4752252101898193E-2</v>
      </c>
      <c r="N1805" s="3">
        <v>42262</v>
      </c>
      <c r="O1805" s="7">
        <v>-4.4341957637075644E-3</v>
      </c>
      <c r="P1805" s="7">
        <v>3.7995341530302974E-3</v>
      </c>
      <c r="Q1805" s="7">
        <v>8.6094808342748585E-3</v>
      </c>
      <c r="R1805" s="7">
        <v>8.9618876535523303E-3</v>
      </c>
      <c r="S1805" s="7">
        <v>-2.9215460643172264E-2</v>
      </c>
      <c r="T1805" s="7">
        <v>-1.6745965927839279E-2</v>
      </c>
      <c r="U1805" s="7">
        <v>-1.2235117144882679E-2</v>
      </c>
      <c r="V1805" s="7">
        <v>1.1547286063432693E-2</v>
      </c>
      <c r="W1805" s="7">
        <v>1.5746314078569412E-2</v>
      </c>
      <c r="X1805" s="7">
        <v>2.6245571672916412E-2</v>
      </c>
      <c r="AA1805" s="3">
        <v>42262</v>
      </c>
      <c r="AB1805" s="7">
        <v>1.2086337536785048E-2</v>
      </c>
      <c r="AC1805" s="7">
        <v>3.1679552323514654E-3</v>
      </c>
      <c r="AD1805" s="7">
        <v>1.1857660974362357E-2</v>
      </c>
      <c r="AE1805" s="7">
        <v>1.994459881373415E-2</v>
      </c>
      <c r="AF1805" s="7">
        <v>-4.0558449923992157E-2</v>
      </c>
      <c r="AG1805" s="7">
        <v>-2.8610166162252426E-2</v>
      </c>
      <c r="AH1805" s="7">
        <v>-2.0434720441699028E-2</v>
      </c>
      <c r="AI1805" s="7">
        <v>1.9976487383246422E-2</v>
      </c>
      <c r="AJ1805" s="7">
        <v>2.5328394025564194E-2</v>
      </c>
      <c r="AK1805" s="7">
        <v>4.1246082633733749E-2</v>
      </c>
    </row>
    <row r="1806" spans="1:37" x14ac:dyDescent="0.2">
      <c r="A1806" s="3">
        <v>42263</v>
      </c>
      <c r="B1806" s="7">
        <v>5.5824390440081063E-2</v>
      </c>
      <c r="C1806" s="7">
        <v>1.3319984721124138E-2</v>
      </c>
      <c r="D1806" s="7">
        <v>2.938061477588428E-2</v>
      </c>
      <c r="E1806" s="7">
        <v>4.3907928067620464E-2</v>
      </c>
      <c r="F1806" s="7">
        <v>-8.5513472557067871E-2</v>
      </c>
      <c r="G1806" s="7">
        <v>-6.2904022634029388E-2</v>
      </c>
      <c r="H1806" s="7">
        <v>-5.3314261138439178E-2</v>
      </c>
      <c r="I1806" s="7">
        <v>4.6834193170070648E-2</v>
      </c>
      <c r="J1806" s="7">
        <v>6.6862590610980988E-2</v>
      </c>
      <c r="K1806" s="7">
        <v>9.5036573708057404E-2</v>
      </c>
      <c r="N1806" s="3">
        <v>42263</v>
      </c>
      <c r="O1806" s="7">
        <v>1.4764402156342102E-2</v>
      </c>
      <c r="P1806" s="7">
        <v>4.4341957637075644E-3</v>
      </c>
      <c r="Q1806" s="7">
        <v>8.8345464060076793E-3</v>
      </c>
      <c r="R1806" s="7">
        <v>8.9439143064483882E-3</v>
      </c>
      <c r="S1806" s="7">
        <v>-2.9597103595733643E-2</v>
      </c>
      <c r="T1806" s="7">
        <v>-1.6668509691953659E-2</v>
      </c>
      <c r="U1806" s="7">
        <v>-1.2132961302995682E-2</v>
      </c>
      <c r="V1806" s="7">
        <v>1.1481955647468567E-2</v>
      </c>
      <c r="W1806" s="7">
        <v>1.5804111957550049E-2</v>
      </c>
      <c r="X1806" s="7">
        <v>2.626829594373703E-2</v>
      </c>
      <c r="AA1806" s="3">
        <v>42263</v>
      </c>
      <c r="AB1806" s="7">
        <v>8.2379591131193121E-3</v>
      </c>
      <c r="AC1806" s="7">
        <v>1.2086337536785048E-2</v>
      </c>
      <c r="AD1806" s="7">
        <v>8.2050209895761818E-3</v>
      </c>
      <c r="AE1806" s="7">
        <v>2.0099098668316596E-2</v>
      </c>
      <c r="AF1806" s="7">
        <v>-3.3634822815656662E-2</v>
      </c>
      <c r="AG1806" s="7">
        <v>-2.2561630234122276E-2</v>
      </c>
      <c r="AH1806" s="7">
        <v>-1.6832998022437096E-2</v>
      </c>
      <c r="AI1806" s="7">
        <v>1.8718432635068893E-2</v>
      </c>
      <c r="AJ1806" s="7">
        <v>2.3235263302922249E-2</v>
      </c>
      <c r="AK1806" s="7">
        <v>3.461882472038269E-2</v>
      </c>
    </row>
    <row r="1807" spans="1:37" x14ac:dyDescent="0.2">
      <c r="A1807" s="3">
        <v>42264</v>
      </c>
      <c r="B1807" s="7">
        <v>-4.0378335596254721E-3</v>
      </c>
      <c r="C1807" s="7">
        <v>5.5824390440081063E-2</v>
      </c>
      <c r="D1807" s="7">
        <v>3.4213850014249918E-2</v>
      </c>
      <c r="E1807" s="7">
        <v>4.5431311524881501E-2</v>
      </c>
      <c r="F1807" s="7">
        <v>-8.2956217229366302E-2</v>
      </c>
      <c r="G1807" s="7">
        <v>-6.4239159226417542E-2</v>
      </c>
      <c r="H1807" s="7">
        <v>-5.5167082697153091E-2</v>
      </c>
      <c r="I1807" s="7">
        <v>5.1783915609121323E-2</v>
      </c>
      <c r="J1807" s="7">
        <v>7.3482677340507507E-2</v>
      </c>
      <c r="K1807" s="7">
        <v>0.10202646255493164</v>
      </c>
      <c r="N1807" s="3">
        <v>42264</v>
      </c>
      <c r="O1807" s="7">
        <v>-1.6993877351226113E-3</v>
      </c>
      <c r="P1807" s="7">
        <v>1.4764402156342102E-2</v>
      </c>
      <c r="Q1807" s="7">
        <v>8.0634126634356422E-3</v>
      </c>
      <c r="R1807" s="7">
        <v>9.529058296434828E-3</v>
      </c>
      <c r="S1807" s="7">
        <v>-3.4853816032409668E-2</v>
      </c>
      <c r="T1807" s="7">
        <v>-1.5187944285571575E-2</v>
      </c>
      <c r="U1807" s="7">
        <v>-1.0420004837214947E-2</v>
      </c>
      <c r="V1807" s="7">
        <v>1.1807736940681934E-2</v>
      </c>
      <c r="W1807" s="7">
        <v>1.6480367630720139E-2</v>
      </c>
      <c r="X1807" s="7">
        <v>2.5330869480967522E-2</v>
      </c>
      <c r="AA1807" s="3">
        <v>42264</v>
      </c>
      <c r="AB1807" s="7">
        <v>-6.3789971714340405E-3</v>
      </c>
      <c r="AC1807" s="7">
        <v>8.2379591131193121E-3</v>
      </c>
      <c r="AD1807" s="7">
        <v>7.2931607690445667E-3</v>
      </c>
      <c r="AE1807" s="7">
        <v>2.0175115365843758E-2</v>
      </c>
      <c r="AF1807" s="7">
        <v>-3.3910699188709259E-2</v>
      </c>
      <c r="AG1807" s="7">
        <v>-2.2698532789945602E-2</v>
      </c>
      <c r="AH1807" s="7">
        <v>-1.6664030030369759E-2</v>
      </c>
      <c r="AI1807" s="7">
        <v>1.8265951424837112E-2</v>
      </c>
      <c r="AJ1807" s="7">
        <v>2.2793073207139969E-2</v>
      </c>
      <c r="AK1807" s="7">
        <v>3.4351330250501633E-2</v>
      </c>
    </row>
    <row r="1808" spans="1:37" x14ac:dyDescent="0.2">
      <c r="A1808" s="3">
        <v>42265</v>
      </c>
      <c r="B1808" s="7">
        <v>-4.6730957002088264E-2</v>
      </c>
      <c r="C1808" s="7">
        <v>4.0378335596254721E-3</v>
      </c>
      <c r="D1808" s="7">
        <v>2.9407946751351669E-2</v>
      </c>
      <c r="E1808" s="7">
        <v>4.4485676624657119E-2</v>
      </c>
      <c r="F1808" s="7">
        <v>-8.7939456105232239E-2</v>
      </c>
      <c r="G1808" s="7">
        <v>-6.3941448926925659E-2</v>
      </c>
      <c r="H1808" s="7">
        <v>-5.4012861102819443E-2</v>
      </c>
      <c r="I1808" s="7">
        <v>4.6851698309183121E-2</v>
      </c>
      <c r="J1808" s="7">
        <v>6.6988930106163025E-2</v>
      </c>
      <c r="K1808" s="7">
        <v>9.5666572451591492E-2</v>
      </c>
      <c r="N1808" s="3">
        <v>42265</v>
      </c>
      <c r="O1808" s="7">
        <v>1.8624163711041475E-2</v>
      </c>
      <c r="P1808" s="7">
        <v>1.6993877351226113E-3</v>
      </c>
      <c r="Q1808" s="7">
        <v>7.5417287279989139E-3</v>
      </c>
      <c r="R1808" s="7">
        <v>9.2815172811508209E-3</v>
      </c>
      <c r="S1808" s="7">
        <v>-2.8036013245582581E-2</v>
      </c>
      <c r="T1808" s="7">
        <v>-1.7180962488055229E-2</v>
      </c>
      <c r="U1808" s="7">
        <v>-1.2740735895931721E-2</v>
      </c>
      <c r="V1808" s="7">
        <v>1.2051887810230255E-2</v>
      </c>
      <c r="W1808" s="7">
        <v>1.5693508088588715E-2</v>
      </c>
      <c r="X1808" s="7">
        <v>2.6291314512491226E-2</v>
      </c>
      <c r="AA1808" s="3">
        <v>42265</v>
      </c>
      <c r="AB1808" s="7">
        <v>-1.3689446848188741E-2</v>
      </c>
      <c r="AC1808" s="7">
        <v>6.3789971714340405E-3</v>
      </c>
      <c r="AD1808" s="7">
        <v>7.6690579731092346E-3</v>
      </c>
      <c r="AE1808" s="7">
        <v>2.0097065865967271E-2</v>
      </c>
      <c r="AF1808" s="7">
        <v>-3.4880388528108597E-2</v>
      </c>
      <c r="AG1808" s="7">
        <v>-2.3529717698693275E-2</v>
      </c>
      <c r="AH1808" s="7">
        <v>-1.7111007124185562E-2</v>
      </c>
      <c r="AI1808" s="7">
        <v>1.8331505358219147E-2</v>
      </c>
      <c r="AJ1808" s="7">
        <v>2.296753041446209E-2</v>
      </c>
      <c r="AK1808" s="7">
        <v>3.5167522728443146E-2</v>
      </c>
    </row>
    <row r="1809" spans="1:37" x14ac:dyDescent="0.2">
      <c r="A1809" s="3">
        <v>42268</v>
      </c>
      <c r="B1809" s="7">
        <v>4.4343099821093482E-2</v>
      </c>
      <c r="C1809" s="7">
        <v>4.6730957002088264E-2</v>
      </c>
      <c r="D1809" s="7">
        <v>3.3751989542370714E-2</v>
      </c>
      <c r="E1809" s="7">
        <v>4.5683275024256065E-2</v>
      </c>
      <c r="F1809" s="7">
        <v>-8.4582015872001648E-2</v>
      </c>
      <c r="G1809" s="7">
        <v>-6.4749494194984436E-2</v>
      </c>
      <c r="H1809" s="7">
        <v>-5.5455803871154785E-2</v>
      </c>
      <c r="I1809" s="7">
        <v>5.1380094140768051E-2</v>
      </c>
      <c r="J1809" s="7">
        <v>7.3018185794353485E-2</v>
      </c>
      <c r="K1809" s="7">
        <v>0.10184157639741898</v>
      </c>
      <c r="N1809" s="3">
        <v>42268</v>
      </c>
      <c r="O1809" s="7">
        <v>-4.4029659013232244E-3</v>
      </c>
      <c r="P1809" s="7">
        <v>1.8624163711041475E-2</v>
      </c>
      <c r="Q1809" s="7">
        <v>1.0971176012580278E-2</v>
      </c>
      <c r="R1809" s="7">
        <v>8.9250639026099872E-3</v>
      </c>
      <c r="S1809" s="7">
        <v>-3.7358097732067108E-2</v>
      </c>
      <c r="T1809" s="7">
        <v>-1.4604577794671059E-2</v>
      </c>
      <c r="U1809" s="7">
        <v>-9.6502834931015968E-3</v>
      </c>
      <c r="V1809" s="7">
        <v>1.0746941901743412E-2</v>
      </c>
      <c r="W1809" s="7">
        <v>1.6770891845226288E-2</v>
      </c>
      <c r="X1809" s="7">
        <v>2.5713386014103889E-2</v>
      </c>
      <c r="AA1809" s="3">
        <v>42268</v>
      </c>
      <c r="AB1809" s="7">
        <v>4.3904501809782408E-3</v>
      </c>
      <c r="AC1809" s="7">
        <v>1.3689446848188741E-2</v>
      </c>
      <c r="AD1809" s="7">
        <v>9.508648964803107E-3</v>
      </c>
      <c r="AE1809" s="7">
        <v>1.9662565685063225E-2</v>
      </c>
      <c r="AF1809" s="7">
        <v>-3.4250445663928986E-2</v>
      </c>
      <c r="AG1809" s="7">
        <v>-2.3182414472103119E-2</v>
      </c>
      <c r="AH1809" s="7">
        <v>-1.7352573573589325E-2</v>
      </c>
      <c r="AI1809" s="7">
        <v>1.9056554883718491E-2</v>
      </c>
      <c r="AJ1809" s="7">
        <v>2.3642474785447121E-2</v>
      </c>
      <c r="AK1809" s="7">
        <v>3.5473428666591644E-2</v>
      </c>
    </row>
    <row r="1810" spans="1:37" x14ac:dyDescent="0.2">
      <c r="A1810" s="3">
        <v>42269</v>
      </c>
      <c r="B1810" s="7">
        <v>-1.2760371633666305E-2</v>
      </c>
      <c r="C1810" s="7">
        <v>4.4343099821093482E-2</v>
      </c>
      <c r="D1810" s="7">
        <v>3.8626885727190884E-2</v>
      </c>
      <c r="E1810" s="7">
        <v>4.652367203089159E-2</v>
      </c>
      <c r="F1810" s="7">
        <v>-9.0373225510120392E-2</v>
      </c>
      <c r="G1810" s="7">
        <v>-6.7698068916797638E-2</v>
      </c>
      <c r="H1810" s="7">
        <v>-5.7005584239959717E-2</v>
      </c>
      <c r="I1810" s="7">
        <v>5.3697813302278519E-2</v>
      </c>
      <c r="J1810" s="7">
        <v>7.5861774384975433E-2</v>
      </c>
      <c r="K1810" s="7">
        <v>0.10568805783987045</v>
      </c>
      <c r="N1810" s="3">
        <v>42269</v>
      </c>
      <c r="O1810" s="7">
        <v>-7.1742037480003297E-3</v>
      </c>
      <c r="P1810" s="7">
        <v>4.4029659013232244E-3</v>
      </c>
      <c r="Q1810" s="7">
        <v>1.1016198658732112E-2</v>
      </c>
      <c r="R1810" s="7">
        <v>8.8880300537402049E-3</v>
      </c>
      <c r="S1810" s="7">
        <v>-3.0344786122441292E-2</v>
      </c>
      <c r="T1810" s="7">
        <v>-1.7155308276414871E-2</v>
      </c>
      <c r="U1810" s="7">
        <v>-1.2491986155509949E-2</v>
      </c>
      <c r="V1810" s="7">
        <v>1.1158226057887077E-2</v>
      </c>
      <c r="W1810" s="7">
        <v>1.6235250979661942E-2</v>
      </c>
      <c r="X1810" s="7">
        <v>2.732914499938488E-2</v>
      </c>
      <c r="AA1810" s="3">
        <v>42269</v>
      </c>
      <c r="AB1810" s="7">
        <v>-1.5917362146649822E-2</v>
      </c>
      <c r="AC1810" s="7">
        <v>4.3904501809782408E-3</v>
      </c>
      <c r="AD1810" s="7">
        <v>9.6053332905914803E-3</v>
      </c>
      <c r="AE1810" s="7">
        <v>1.8736794240298071E-2</v>
      </c>
      <c r="AF1810" s="7">
        <v>-3.6656372249126434E-2</v>
      </c>
      <c r="AG1810" s="7">
        <v>-2.5131585076451302E-2</v>
      </c>
      <c r="AH1810" s="7">
        <v>-1.800776831805706E-2</v>
      </c>
      <c r="AI1810" s="7">
        <v>1.8272386863827705E-2</v>
      </c>
      <c r="AJ1810" s="7">
        <v>2.3049566894769669E-2</v>
      </c>
      <c r="AK1810" s="7">
        <v>3.6557011306285858E-2</v>
      </c>
    </row>
    <row r="1811" spans="1:37" x14ac:dyDescent="0.2">
      <c r="A1811" s="3">
        <v>42270</v>
      </c>
      <c r="B1811" s="7">
        <v>-3.9108296762853247E-2</v>
      </c>
      <c r="C1811" s="7">
        <v>1.2760371633666305E-2</v>
      </c>
      <c r="D1811" s="7">
        <v>3.8589082902203337E-2</v>
      </c>
      <c r="E1811" s="7">
        <v>4.48860579759107E-2</v>
      </c>
      <c r="F1811" s="7">
        <v>-9.5086008310317993E-2</v>
      </c>
      <c r="G1811" s="7">
        <v>-6.7685119807720184E-2</v>
      </c>
      <c r="H1811" s="7">
        <v>-5.5562339723110199E-2</v>
      </c>
      <c r="I1811" s="7">
        <v>5.0928585231304169E-2</v>
      </c>
      <c r="J1811" s="7">
        <v>7.1730092167854309E-2</v>
      </c>
      <c r="K1811" s="7">
        <v>0.10139792412519455</v>
      </c>
      <c r="N1811" s="3">
        <v>42270</v>
      </c>
      <c r="O1811" s="7">
        <v>5.8495247888916344E-3</v>
      </c>
      <c r="P1811" s="7">
        <v>7.1742037480003297E-3</v>
      </c>
      <c r="Q1811" s="7">
        <v>1.1301241275100675E-2</v>
      </c>
      <c r="R1811" s="7">
        <v>8.950167012311272E-3</v>
      </c>
      <c r="S1811" s="7">
        <v>-3.1862907111644745E-2</v>
      </c>
      <c r="T1811" s="7">
        <v>-1.6785014420747757E-2</v>
      </c>
      <c r="U1811" s="7">
        <v>-1.2040229514241219E-2</v>
      </c>
      <c r="V1811" s="7">
        <v>1.1093934066593647E-2</v>
      </c>
      <c r="W1811" s="7">
        <v>1.6448037698864937E-2</v>
      </c>
      <c r="X1811" s="7">
        <v>2.7225464582443237E-2</v>
      </c>
      <c r="AA1811" s="3">
        <v>42270</v>
      </c>
      <c r="AB1811" s="7">
        <v>-1.8131431910537992E-3</v>
      </c>
      <c r="AC1811" s="7">
        <v>1.5917362146649822E-2</v>
      </c>
      <c r="AD1811" s="7">
        <v>1.0663911109637273E-2</v>
      </c>
      <c r="AE1811" s="7">
        <v>1.5089114011781816E-2</v>
      </c>
      <c r="AF1811" s="7">
        <v>-3.1246278434991837E-2</v>
      </c>
      <c r="AG1811" s="7">
        <v>-2.0656632259488106E-2</v>
      </c>
      <c r="AH1811" s="7">
        <v>-1.545100100338459E-2</v>
      </c>
      <c r="AI1811" s="7">
        <v>1.6761075705289841E-2</v>
      </c>
      <c r="AJ1811" s="7">
        <v>2.0706634968519211E-2</v>
      </c>
      <c r="AK1811" s="7">
        <v>3.1079960986971855E-2</v>
      </c>
    </row>
    <row r="1812" spans="1:37" x14ac:dyDescent="0.2">
      <c r="A1812" s="3">
        <v>42271</v>
      </c>
      <c r="B1812" s="7">
        <v>9.6208371573196574E-3</v>
      </c>
      <c r="C1812" s="7">
        <v>3.9108296762853247E-2</v>
      </c>
      <c r="D1812" s="7">
        <v>3.4230638042111905E-2</v>
      </c>
      <c r="E1812" s="7">
        <v>4.5311718511375033E-2</v>
      </c>
      <c r="F1812" s="7">
        <v>-8.619391918182373E-2</v>
      </c>
      <c r="G1812" s="7">
        <v>-6.4970903098583221E-2</v>
      </c>
      <c r="H1812" s="7">
        <v>-5.5196598172187805E-2</v>
      </c>
      <c r="I1812" s="7">
        <v>5.0908304750919342E-2</v>
      </c>
      <c r="J1812" s="7">
        <v>7.2245560586452484E-2</v>
      </c>
      <c r="K1812" s="7">
        <v>0.10109469294548035</v>
      </c>
      <c r="N1812" s="3">
        <v>42271</v>
      </c>
      <c r="O1812" s="7">
        <v>1.9428282395376906E-2</v>
      </c>
      <c r="P1812" s="7">
        <v>5.8495247888916344E-3</v>
      </c>
      <c r="Q1812" s="7">
        <v>9.537501150845059E-3</v>
      </c>
      <c r="R1812" s="7">
        <v>8.5408401717517006E-3</v>
      </c>
      <c r="S1812" s="7">
        <v>-3.0239470303058624E-2</v>
      </c>
      <c r="T1812" s="7">
        <v>-1.6185062006115913E-2</v>
      </c>
      <c r="U1812" s="7">
        <v>-1.1625391431152821E-2</v>
      </c>
      <c r="V1812" s="7">
        <v>1.0964888148009777E-2</v>
      </c>
      <c r="W1812" s="7">
        <v>1.5685224905610085E-2</v>
      </c>
      <c r="X1812" s="7">
        <v>2.6022212579846382E-2</v>
      </c>
      <c r="AA1812" s="3">
        <v>42271</v>
      </c>
      <c r="AB1812" s="7">
        <v>-5.0943604483752129E-3</v>
      </c>
      <c r="AC1812" s="7">
        <v>1.8131431910537992E-3</v>
      </c>
      <c r="AD1812" s="7">
        <v>1.0040104766914191E-2</v>
      </c>
      <c r="AE1812" s="7">
        <v>1.5093349873043928E-2</v>
      </c>
      <c r="AF1812" s="7">
        <v>-3.512689471244812E-2</v>
      </c>
      <c r="AG1812" s="7">
        <v>-2.3779282346367836E-2</v>
      </c>
      <c r="AH1812" s="7">
        <v>-1.6650091856718063E-2</v>
      </c>
      <c r="AI1812" s="7">
        <v>1.6116097569465637E-2</v>
      </c>
      <c r="AJ1812" s="7">
        <v>2.0462755113840103E-2</v>
      </c>
      <c r="AK1812" s="7">
        <v>3.3375352621078491E-2</v>
      </c>
    </row>
    <row r="1813" spans="1:37" x14ac:dyDescent="0.2">
      <c r="A1813" s="3">
        <v>42272</v>
      </c>
      <c r="B1813" s="7">
        <v>1.7437810800512436E-2</v>
      </c>
      <c r="C1813" s="7">
        <v>9.6208371573196574E-3</v>
      </c>
      <c r="D1813" s="7">
        <v>3.4452690204402961E-2</v>
      </c>
      <c r="E1813" s="7">
        <v>4.5179301651266809E-2</v>
      </c>
      <c r="F1813" s="7">
        <v>-9.215814620256424E-2</v>
      </c>
      <c r="G1813" s="7">
        <v>-6.6417299211025238E-2</v>
      </c>
      <c r="H1813" s="7">
        <v>-5.5356863886117935E-2</v>
      </c>
      <c r="I1813" s="7">
        <v>4.9494668841362E-2</v>
      </c>
      <c r="J1813" s="7">
        <v>7.0238471031188965E-2</v>
      </c>
      <c r="K1813" s="7">
        <v>9.9687173962593079E-2</v>
      </c>
      <c r="N1813" s="3">
        <v>42272</v>
      </c>
      <c r="O1813" s="7">
        <v>-7.0450389232087846E-3</v>
      </c>
      <c r="P1813" s="7">
        <v>1.9428282395376906E-2</v>
      </c>
      <c r="Q1813" s="7">
        <v>1.2879362400150725E-2</v>
      </c>
      <c r="R1813" s="7">
        <v>9.1904110158375248E-3</v>
      </c>
      <c r="S1813" s="7">
        <v>-3.8666397333145142E-2</v>
      </c>
      <c r="T1813" s="7">
        <v>-1.5191508457064629E-2</v>
      </c>
      <c r="U1813" s="7">
        <v>-1.0070963762700558E-2</v>
      </c>
      <c r="V1813" s="7">
        <v>1.0737186297774315E-2</v>
      </c>
      <c r="W1813" s="7">
        <v>1.7430698499083519E-2</v>
      </c>
      <c r="X1813" s="7">
        <v>2.6891902089118958E-2</v>
      </c>
      <c r="AA1813" s="3">
        <v>42272</v>
      </c>
      <c r="AB1813" s="7">
        <v>2.0844189757608935E-4</v>
      </c>
      <c r="AC1813" s="7">
        <v>5.0943604483752129E-3</v>
      </c>
      <c r="AD1813" s="7">
        <v>9.8922133227895125E-3</v>
      </c>
      <c r="AE1813" s="7">
        <v>1.3052711710257089E-2</v>
      </c>
      <c r="AF1813" s="7">
        <v>-3.2290030270814896E-2</v>
      </c>
      <c r="AG1813" s="7">
        <v>-2.1356506273150444E-2</v>
      </c>
      <c r="AH1813" s="7">
        <v>-1.5054315328598022E-2</v>
      </c>
      <c r="AI1813" s="7">
        <v>1.4863639138638973E-2</v>
      </c>
      <c r="AJ1813" s="7">
        <v>1.8745025619864464E-2</v>
      </c>
      <c r="AK1813" s="7">
        <v>3.0030606314539909E-2</v>
      </c>
    </row>
    <row r="1814" spans="1:37" x14ac:dyDescent="0.2">
      <c r="A1814" s="3">
        <v>42275</v>
      </c>
      <c r="B1814" s="7">
        <v>-2.8183380952341981E-2</v>
      </c>
      <c r="C1814" s="7">
        <v>1.7437810800512436E-2</v>
      </c>
      <c r="D1814" s="7">
        <v>2.8478884159272341E-2</v>
      </c>
      <c r="E1814" s="7">
        <v>3.9742600507007828E-2</v>
      </c>
      <c r="F1814" s="7">
        <v>-7.9902388155460358E-2</v>
      </c>
      <c r="G1814" s="7">
        <v>-5.829145759344101E-2</v>
      </c>
      <c r="H1814" s="7">
        <v>-4.876178503036499E-2</v>
      </c>
      <c r="I1814" s="7">
        <v>4.3484412133693695E-2</v>
      </c>
      <c r="J1814" s="7">
        <v>6.1559293419122696E-2</v>
      </c>
      <c r="K1814" s="7">
        <v>8.7399572134017944E-2</v>
      </c>
      <c r="N1814" s="3">
        <v>42275</v>
      </c>
      <c r="O1814" s="7">
        <v>-1.2294876927684295E-2</v>
      </c>
      <c r="P1814" s="7">
        <v>7.0450389232087846E-3</v>
      </c>
      <c r="Q1814" s="7">
        <v>1.0316617455987536E-2</v>
      </c>
      <c r="R1814" s="7">
        <v>9.3148907040530964E-3</v>
      </c>
      <c r="S1814" s="7">
        <v>-3.1719669699668884E-2</v>
      </c>
      <c r="T1814" s="7">
        <v>-1.6928123310208321E-2</v>
      </c>
      <c r="U1814" s="7">
        <v>-1.2203320860862732E-2</v>
      </c>
      <c r="V1814" s="7">
        <v>1.1568548157811165E-2</v>
      </c>
      <c r="W1814" s="7">
        <v>1.6521133482456207E-2</v>
      </c>
      <c r="X1814" s="7">
        <v>2.7137121185660362E-2</v>
      </c>
      <c r="AA1814" s="3">
        <v>42275</v>
      </c>
      <c r="AB1814" s="7">
        <v>-2.4847637111262158E-2</v>
      </c>
      <c r="AC1814" s="7">
        <v>2.0844189757608935E-4</v>
      </c>
      <c r="AD1814" s="7">
        <v>7.7707388983693452E-3</v>
      </c>
      <c r="AE1814" s="7">
        <v>1.1678225030640784E-2</v>
      </c>
      <c r="AF1814" s="7">
        <v>-3.0391432344913483E-2</v>
      </c>
      <c r="AG1814" s="7">
        <v>-1.952950656414032E-2</v>
      </c>
      <c r="AH1814" s="7">
        <v>-1.3345595449209213E-2</v>
      </c>
      <c r="AI1814" s="7">
        <v>1.29496855661273E-2</v>
      </c>
      <c r="AJ1814" s="7">
        <v>1.6463076695799828E-2</v>
      </c>
      <c r="AK1814" s="7">
        <v>2.6666861027479172E-2</v>
      </c>
    </row>
    <row r="1815" spans="1:37" x14ac:dyDescent="0.2">
      <c r="A1815" s="3">
        <v>42276</v>
      </c>
      <c r="B1815" s="7">
        <v>1.7845666541934563E-2</v>
      </c>
      <c r="C1815" s="7">
        <v>2.8183380952341981E-2</v>
      </c>
      <c r="D1815" s="7">
        <v>2.4013440715347882E-2</v>
      </c>
      <c r="E1815" s="7">
        <v>3.7886966157711449E-2</v>
      </c>
      <c r="F1815" s="7">
        <v>-7.1859106421470642E-2</v>
      </c>
      <c r="G1815" s="7">
        <v>-5.4108895361423492E-2</v>
      </c>
      <c r="H1815" s="7">
        <v>-4.6117585152387619E-2</v>
      </c>
      <c r="I1815" s="7">
        <v>4.0927547961473465E-2</v>
      </c>
      <c r="J1815" s="7">
        <v>5.8155938982963562E-2</v>
      </c>
      <c r="K1815" s="7">
        <v>8.2330614328384399E-2</v>
      </c>
      <c r="N1815" s="3">
        <v>42276</v>
      </c>
      <c r="O1815" s="7">
        <v>-4.0729647238630998E-3</v>
      </c>
      <c r="P1815" s="7">
        <v>1.2294876927684295E-2</v>
      </c>
      <c r="Q1815" s="7">
        <v>1.1523375101111845E-2</v>
      </c>
      <c r="R1815" s="7">
        <v>9.4520829534273636E-3</v>
      </c>
      <c r="S1815" s="7">
        <v>-3.4857317805290222E-2</v>
      </c>
      <c r="T1815" s="7">
        <v>-1.6409961506724358E-2</v>
      </c>
      <c r="U1815" s="7">
        <v>-1.1487220413982868E-2</v>
      </c>
      <c r="V1815" s="7">
        <v>1.1382395401597023E-2</v>
      </c>
      <c r="W1815" s="7">
        <v>1.7085734754800797E-2</v>
      </c>
      <c r="X1815" s="7">
        <v>2.7304109185934067E-2</v>
      </c>
      <c r="AA1815" s="3">
        <v>42276</v>
      </c>
      <c r="AB1815" s="7">
        <v>1.2811617617440117E-3</v>
      </c>
      <c r="AC1815" s="7">
        <v>2.4847637111262158E-2</v>
      </c>
      <c r="AD1815" s="7">
        <v>1.3416787486984152E-2</v>
      </c>
      <c r="AE1815" s="7">
        <v>1.2932485151755624E-2</v>
      </c>
      <c r="AF1815" s="7">
        <v>-2.9774060472846031E-2</v>
      </c>
      <c r="AG1815" s="7">
        <v>-1.9643981009721756E-2</v>
      </c>
      <c r="AH1815" s="7">
        <v>-1.5231374651193619E-2</v>
      </c>
      <c r="AI1815" s="7">
        <v>1.6851045191287994E-2</v>
      </c>
      <c r="AJ1815" s="7">
        <v>2.0549725741147995E-2</v>
      </c>
      <c r="AK1815" s="7">
        <v>3.01926638931036E-2</v>
      </c>
    </row>
    <row r="1816" spans="1:37" x14ac:dyDescent="0.2">
      <c r="A1816" s="3">
        <v>42277</v>
      </c>
      <c r="B1816" s="7">
        <v>-3.100091056758784E-3</v>
      </c>
      <c r="C1816" s="7">
        <v>1.7845666541934563E-2</v>
      </c>
      <c r="D1816" s="7">
        <v>2.465306230489139E-2</v>
      </c>
      <c r="E1816" s="7">
        <v>3.3099311294321546E-2</v>
      </c>
      <c r="F1816" s="7">
        <v>-6.997004896402359E-2</v>
      </c>
      <c r="G1816" s="7">
        <v>-5.0257779657840729E-2</v>
      </c>
      <c r="H1816" s="7">
        <v>-4.1243709623813629E-2</v>
      </c>
      <c r="I1816" s="7">
        <v>3.6978192627429962E-2</v>
      </c>
      <c r="J1816" s="7">
        <v>5.1743663847446442E-2</v>
      </c>
      <c r="K1816" s="7">
        <v>7.3743119835853577E-2</v>
      </c>
      <c r="N1816" s="3">
        <v>42277</v>
      </c>
      <c r="O1816" s="7">
        <v>-1.0345227375445624E-2</v>
      </c>
      <c r="P1816" s="7">
        <v>4.0729647238630998E-3</v>
      </c>
      <c r="Q1816" s="7">
        <v>1.1216601185997778E-2</v>
      </c>
      <c r="R1816" s="7">
        <v>9.4912405657802158E-3</v>
      </c>
      <c r="S1816" s="7">
        <v>-3.0726790428161621E-2</v>
      </c>
      <c r="T1816" s="7">
        <v>-1.7862895503640175E-2</v>
      </c>
      <c r="U1816" s="7">
        <v>-1.3121742755174637E-2</v>
      </c>
      <c r="V1816" s="7">
        <v>1.1719373054802418E-2</v>
      </c>
      <c r="W1816" s="7">
        <v>1.675194688141346E-2</v>
      </c>
      <c r="X1816" s="7">
        <v>2.813429944217205E-2</v>
      </c>
      <c r="AA1816" s="3">
        <v>42277</v>
      </c>
      <c r="AB1816" s="7">
        <v>1.8080424859880026E-2</v>
      </c>
      <c r="AC1816" s="7">
        <v>1.2811617617440117E-3</v>
      </c>
      <c r="AD1816" s="7">
        <v>1.1387096997098313E-2</v>
      </c>
      <c r="AE1816" s="7">
        <v>1.2726679908448758E-2</v>
      </c>
      <c r="AF1816" s="7">
        <v>-3.4970324486494064E-2</v>
      </c>
      <c r="AG1816" s="7">
        <v>-2.3695949465036392E-2</v>
      </c>
      <c r="AH1816" s="7">
        <v>-1.6405092552304268E-2</v>
      </c>
      <c r="AI1816" s="7">
        <v>1.5209912322461605E-2</v>
      </c>
      <c r="AJ1816" s="7">
        <v>1.9396515563130379E-2</v>
      </c>
      <c r="AK1816" s="7">
        <v>3.2466832548379898E-2</v>
      </c>
    </row>
    <row r="1817" spans="1:37" x14ac:dyDescent="0.2">
      <c r="A1817" s="3">
        <v>42278</v>
      </c>
      <c r="B1817" s="7">
        <v>-7.7925363710093214E-3</v>
      </c>
      <c r="C1817" s="7">
        <v>3.100091056758784E-3</v>
      </c>
      <c r="D1817" s="7">
        <v>1.7429968983983201E-2</v>
      </c>
      <c r="E1817" s="7">
        <v>2.7834392552079534E-2</v>
      </c>
      <c r="F1817" s="7">
        <v>-6.1222102493047714E-2</v>
      </c>
      <c r="G1817" s="7">
        <v>-4.291650652885437E-2</v>
      </c>
      <c r="H1817" s="7">
        <v>-3.4872919321060181E-2</v>
      </c>
      <c r="I1817" s="7">
        <v>2.9578302055597305E-2</v>
      </c>
      <c r="J1817" s="7">
        <v>4.1303332895040512E-2</v>
      </c>
      <c r="K1817" s="7">
        <v>6.0143366456031799E-2</v>
      </c>
      <c r="N1817" s="3">
        <v>42278</v>
      </c>
      <c r="O1817" s="7">
        <v>-1.1660762858720164E-3</v>
      </c>
      <c r="P1817" s="7">
        <v>1.0345227375445624E-2</v>
      </c>
      <c r="Q1817" s="7">
        <v>1.1847932309246583E-2</v>
      </c>
      <c r="R1817" s="7">
        <v>9.6627551382917863E-3</v>
      </c>
      <c r="S1817" s="7">
        <v>-3.4181784838438034E-2</v>
      </c>
      <c r="T1817" s="7">
        <v>-1.7052030190825462E-2</v>
      </c>
      <c r="U1817" s="7">
        <v>-1.212366484105587E-2</v>
      </c>
      <c r="V1817" s="7">
        <v>1.1605041101574898E-2</v>
      </c>
      <c r="W1817" s="7">
        <v>1.7255349084734917E-2</v>
      </c>
      <c r="X1817" s="7">
        <v>2.792656235396862E-2</v>
      </c>
      <c r="AA1817" s="3">
        <v>42278</v>
      </c>
      <c r="AB1817" s="7">
        <v>4.2347468852834318E-3</v>
      </c>
      <c r="AC1817" s="7">
        <v>1.8080424859880026E-2</v>
      </c>
      <c r="AD1817" s="7">
        <v>1.3942339581211828E-2</v>
      </c>
      <c r="AE1817" s="7">
        <v>1.1860274503275018E-2</v>
      </c>
      <c r="AF1817" s="7">
        <v>-3.172866627573967E-2</v>
      </c>
      <c r="AG1817" s="7">
        <v>-2.1260492503643036E-2</v>
      </c>
      <c r="AH1817" s="7">
        <v>-1.5821734443306923E-2</v>
      </c>
      <c r="AI1817" s="7">
        <v>1.6229737550020218E-2</v>
      </c>
      <c r="AJ1817" s="7">
        <v>2.0071759819984436E-2</v>
      </c>
      <c r="AK1817" s="7">
        <v>3.1111076474189758E-2</v>
      </c>
    </row>
    <row r="1818" spans="1:37" x14ac:dyDescent="0.2">
      <c r="A1818" s="3">
        <v>42279</v>
      </c>
      <c r="B1818" s="7">
        <v>1.7723104573609906E-2</v>
      </c>
      <c r="C1818" s="7">
        <v>7.7925363710093214E-3</v>
      </c>
      <c r="D1818" s="7">
        <v>1.7246345754384738E-2</v>
      </c>
      <c r="E1818" s="7">
        <v>2.758607909815524E-2</v>
      </c>
      <c r="F1818" s="7">
        <v>-5.9879884123802185E-2</v>
      </c>
      <c r="G1818" s="7">
        <v>-4.2364232242107391E-2</v>
      </c>
      <c r="H1818" s="7">
        <v>-3.4543607383966446E-2</v>
      </c>
      <c r="I1818" s="7">
        <v>2.9541155323386192E-2</v>
      </c>
      <c r="J1818" s="7">
        <v>4.1226357221603394E-2</v>
      </c>
      <c r="K1818" s="7">
        <v>5.9816323220729828E-2</v>
      </c>
      <c r="N1818" s="3">
        <v>42279</v>
      </c>
      <c r="O1818" s="7">
        <v>2.0344503043961872E-2</v>
      </c>
      <c r="P1818" s="7">
        <v>1.1660762858720164E-3</v>
      </c>
      <c r="Q1818" s="7">
        <v>8.0717913388839071E-3</v>
      </c>
      <c r="R1818" s="7">
        <v>9.5889514869044838E-3</v>
      </c>
      <c r="S1818" s="7">
        <v>-2.8209177777171135E-2</v>
      </c>
      <c r="T1818" s="7">
        <v>-1.7712989822030067E-2</v>
      </c>
      <c r="U1818" s="7">
        <v>-1.3214028440415859E-2</v>
      </c>
      <c r="V1818" s="7">
        <v>1.2296260334551334E-2</v>
      </c>
      <c r="W1818" s="7">
        <v>1.6037207096815109E-2</v>
      </c>
      <c r="X1818" s="7">
        <v>2.6963064447045326E-2</v>
      </c>
      <c r="AA1818" s="3">
        <v>42279</v>
      </c>
      <c r="AB1818" s="7">
        <v>1.362750693585091E-2</v>
      </c>
      <c r="AC1818" s="7">
        <v>4.2347468852834318E-3</v>
      </c>
      <c r="AD1818" s="7">
        <v>1.3884701925454344E-2</v>
      </c>
      <c r="AE1818" s="7">
        <v>1.1336482067751397E-2</v>
      </c>
      <c r="AF1818" s="7">
        <v>-3.5753205418586731E-2</v>
      </c>
      <c r="AG1818" s="7">
        <v>-2.4538328871130943E-2</v>
      </c>
      <c r="AH1818" s="7">
        <v>-1.7114311456680298E-2</v>
      </c>
      <c r="AI1818" s="7">
        <v>1.5508421696722507E-2</v>
      </c>
      <c r="AJ1818" s="7">
        <v>1.9742446020245552E-2</v>
      </c>
      <c r="AK1818" s="7">
        <v>3.3472385257482529E-2</v>
      </c>
    </row>
    <row r="1819" spans="1:37" x14ac:dyDescent="0.2">
      <c r="A1819" s="3">
        <v>42282</v>
      </c>
      <c r="B1819" s="7">
        <v>1.5686596167699473E-2</v>
      </c>
      <c r="C1819" s="7">
        <v>1.7723104573609906E-2</v>
      </c>
      <c r="D1819" s="7">
        <v>1.7304412151885235E-2</v>
      </c>
      <c r="E1819" s="7">
        <v>2.776537511446318E-2</v>
      </c>
      <c r="F1819" s="7">
        <v>-5.8122251182794571E-2</v>
      </c>
      <c r="G1819" s="7">
        <v>-4.206245020031929E-2</v>
      </c>
      <c r="H1819" s="7">
        <v>-3.4649264067411423E-2</v>
      </c>
      <c r="I1819" s="7">
        <v>3.0169745907187462E-2</v>
      </c>
      <c r="J1819" s="7">
        <v>4.2123947292566299E-2</v>
      </c>
      <c r="K1819" s="7">
        <v>6.05955570936203E-2</v>
      </c>
      <c r="N1819" s="3">
        <v>42282</v>
      </c>
      <c r="O1819" s="7">
        <v>8.7904365716701171E-4</v>
      </c>
      <c r="P1819" s="7">
        <v>2.0344503043961872E-2</v>
      </c>
      <c r="Q1819" s="7">
        <v>1.1747640680312397E-2</v>
      </c>
      <c r="R1819" s="7">
        <v>1.0459060136613988E-2</v>
      </c>
      <c r="S1819" s="7">
        <v>-3.9688270539045334E-2</v>
      </c>
      <c r="T1819" s="7">
        <v>-1.6005929559469223E-2</v>
      </c>
      <c r="U1819" s="7">
        <v>-1.0785115882754326E-2</v>
      </c>
      <c r="V1819" s="7">
        <v>1.2059382162988186E-2</v>
      </c>
      <c r="W1819" s="7">
        <v>1.8236055970191956E-2</v>
      </c>
      <c r="X1819" s="7">
        <v>2.7603784576058388E-2</v>
      </c>
      <c r="AA1819" s="3">
        <v>42282</v>
      </c>
      <c r="AB1819" s="7">
        <v>1.6131852206282982E-2</v>
      </c>
      <c r="AC1819" s="7">
        <v>1.362750693585091E-2</v>
      </c>
      <c r="AD1819" s="7">
        <v>1.5163048737345518E-2</v>
      </c>
      <c r="AE1819" s="7">
        <v>1.1738316647556627E-2</v>
      </c>
      <c r="AF1819" s="7">
        <v>-3.4465998411178589E-2</v>
      </c>
      <c r="AG1819" s="7">
        <v>-2.3626828566193581E-2</v>
      </c>
      <c r="AH1819" s="7">
        <v>-1.7159400507807732E-2</v>
      </c>
      <c r="AI1819" s="7">
        <v>1.6567002981901169E-2</v>
      </c>
      <c r="AJ1819" s="7">
        <v>2.0728360861539841E-2</v>
      </c>
      <c r="AK1819" s="7">
        <v>3.3567767590284348E-2</v>
      </c>
    </row>
    <row r="1820" spans="1:37" x14ac:dyDescent="0.2">
      <c r="A1820" s="3">
        <v>42283</v>
      </c>
      <c r="B1820" s="7">
        <v>4.7904506613831742E-2</v>
      </c>
      <c r="C1820" s="7">
        <v>1.5686596167699473E-2</v>
      </c>
      <c r="D1820" s="7">
        <v>1.3776644998222301E-2</v>
      </c>
      <c r="E1820" s="7">
        <v>2.7781997887318399E-2</v>
      </c>
      <c r="F1820" s="7">
        <v>-5.5275652557611465E-2</v>
      </c>
      <c r="G1820" s="7">
        <v>-4.0722891688346863E-2</v>
      </c>
      <c r="H1820" s="7">
        <v>-3.4221723675727844E-2</v>
      </c>
      <c r="I1820" s="7">
        <v>2.8796905651688576E-2</v>
      </c>
      <c r="J1820" s="7">
        <v>4.0601596236228943E-2</v>
      </c>
      <c r="K1820" s="7">
        <v>5.8751910924911499E-2</v>
      </c>
      <c r="N1820" s="3">
        <v>42283</v>
      </c>
      <c r="O1820" s="7">
        <v>7.6152497213706266E-3</v>
      </c>
      <c r="P1820" s="7">
        <v>8.7904365716701171E-4</v>
      </c>
      <c r="Q1820" s="7">
        <v>1.0388878927516245E-2</v>
      </c>
      <c r="R1820" s="7">
        <v>1.0442662163164055E-2</v>
      </c>
      <c r="S1820" s="7">
        <v>-2.959028072655201E-2</v>
      </c>
      <c r="T1820" s="7">
        <v>-1.9181951880455017E-2</v>
      </c>
      <c r="U1820" s="7">
        <v>-1.4443260617554188E-2</v>
      </c>
      <c r="V1820" s="7">
        <v>1.2831751257181168E-2</v>
      </c>
      <c r="W1820" s="7">
        <v>1.7219776287674904E-2</v>
      </c>
      <c r="X1820" s="7">
        <v>2.9124733060598373E-2</v>
      </c>
      <c r="AA1820" s="3">
        <v>42283</v>
      </c>
      <c r="AB1820" s="7">
        <v>-3.0938578681530657E-3</v>
      </c>
      <c r="AC1820" s="7">
        <v>1.6131852206282982E-2</v>
      </c>
      <c r="AD1820" s="7">
        <v>1.2589057316955565E-2</v>
      </c>
      <c r="AE1820" s="7">
        <v>1.1951580460411376E-2</v>
      </c>
      <c r="AF1820" s="7">
        <v>-3.0897930264472961E-2</v>
      </c>
      <c r="AG1820" s="7">
        <v>-2.0444730296730995E-2</v>
      </c>
      <c r="AH1820" s="7">
        <v>-1.5119605697691441E-2</v>
      </c>
      <c r="AI1820" s="7">
        <v>1.5645002946257591E-2</v>
      </c>
      <c r="AJ1820" s="7">
        <v>1.9367067143321037E-2</v>
      </c>
      <c r="AK1820" s="7">
        <v>2.9856998473405838E-2</v>
      </c>
    </row>
    <row r="1821" spans="1:37" x14ac:dyDescent="0.2">
      <c r="A1821" s="3">
        <v>42284</v>
      </c>
      <c r="B1821" s="7">
        <v>-1.4947340779112807E-2</v>
      </c>
      <c r="C1821" s="7">
        <v>4.7904506613831742E-2</v>
      </c>
      <c r="D1821" s="7">
        <v>2.4188235473568319E-2</v>
      </c>
      <c r="E1821" s="7">
        <v>2.9770715729453317E-2</v>
      </c>
      <c r="F1821" s="7">
        <v>-6.0381550341844559E-2</v>
      </c>
      <c r="G1821" s="7">
        <v>-4.5331418514251709E-2</v>
      </c>
      <c r="H1821" s="7">
        <v>-3.7393514066934586E-2</v>
      </c>
      <c r="I1821" s="7">
        <v>3.5658989101648331E-2</v>
      </c>
      <c r="J1821" s="7">
        <v>4.9360044300556183E-2</v>
      </c>
      <c r="K1821" s="7">
        <v>6.8936862051486969E-2</v>
      </c>
      <c r="N1821" s="3">
        <v>42284</v>
      </c>
      <c r="O1821" s="7">
        <v>1.9165438395409673E-3</v>
      </c>
      <c r="P1821" s="7">
        <v>7.6152497213706266E-3</v>
      </c>
      <c r="Q1821" s="7">
        <v>1.0780046507598727E-2</v>
      </c>
      <c r="R1821" s="7">
        <v>1.0580510496068474E-2</v>
      </c>
      <c r="S1821" s="7">
        <v>-3.3158626407384872E-2</v>
      </c>
      <c r="T1821" s="7">
        <v>-1.8194561824202538E-2</v>
      </c>
      <c r="U1821" s="7">
        <v>-1.3278116472065449E-2</v>
      </c>
      <c r="V1821" s="7">
        <v>1.2700418941676617E-2</v>
      </c>
      <c r="W1821" s="7">
        <v>1.7660414800047874E-2</v>
      </c>
      <c r="X1821" s="7">
        <v>2.8703456744551659E-2</v>
      </c>
      <c r="AA1821" s="3">
        <v>42284</v>
      </c>
      <c r="AB1821" s="7">
        <v>9.4039825440487002E-3</v>
      </c>
      <c r="AC1821" s="7">
        <v>3.0938578681530657E-3</v>
      </c>
      <c r="AD1821" s="7">
        <v>1.2651896313964477E-2</v>
      </c>
      <c r="AE1821" s="7">
        <v>1.0848707618355566E-2</v>
      </c>
      <c r="AF1821" s="7">
        <v>-3.4341935068368912E-2</v>
      </c>
      <c r="AG1821" s="7">
        <v>-2.3235827684402466E-2</v>
      </c>
      <c r="AH1821" s="7">
        <v>-1.6091318801045418E-2</v>
      </c>
      <c r="AI1821" s="7">
        <v>1.4635792933404446E-2</v>
      </c>
      <c r="AJ1821" s="7">
        <v>1.8646502867341042E-2</v>
      </c>
      <c r="AK1821" s="7">
        <v>3.1511679291725159E-2</v>
      </c>
    </row>
    <row r="1822" spans="1:37" x14ac:dyDescent="0.2">
      <c r="A1822" s="3">
        <v>42285</v>
      </c>
      <c r="B1822" s="7">
        <v>3.3322704680855908E-2</v>
      </c>
      <c r="C1822" s="7">
        <v>1.4947340779112807E-2</v>
      </c>
      <c r="D1822" s="7">
        <v>2.5056600361703808E-2</v>
      </c>
      <c r="E1822" s="7">
        <v>2.8609269276042418E-2</v>
      </c>
      <c r="F1822" s="7">
        <v>-6.6660232841968536E-2</v>
      </c>
      <c r="G1822" s="7">
        <v>-4.6223130077123642E-2</v>
      </c>
      <c r="H1822" s="7">
        <v>-3.6584574729204178E-2</v>
      </c>
      <c r="I1822" s="7">
        <v>3.3523567020893097E-2</v>
      </c>
      <c r="J1822" s="7">
        <v>4.6096418052911758E-2</v>
      </c>
      <c r="K1822" s="7">
        <v>6.5886534750461578E-2</v>
      </c>
      <c r="N1822" s="3">
        <v>42285</v>
      </c>
      <c r="O1822" s="7">
        <v>-3.7494049243250401E-3</v>
      </c>
      <c r="P1822" s="7">
        <v>1.9165438395409673E-3</v>
      </c>
      <c r="Q1822" s="7">
        <v>9.7744199251840035E-3</v>
      </c>
      <c r="R1822" s="7">
        <v>9.8981732766903543E-3</v>
      </c>
      <c r="S1822" s="7">
        <v>-2.9449276626110077E-2</v>
      </c>
      <c r="T1822" s="7">
        <v>-1.8302613869309425E-2</v>
      </c>
      <c r="U1822" s="7">
        <v>-1.3645976781845093E-2</v>
      </c>
      <c r="V1822" s="7">
        <v>1.235564798116684E-2</v>
      </c>
      <c r="W1822" s="7">
        <v>1.6685370355844498E-2</v>
      </c>
      <c r="X1822" s="7">
        <v>2.8090657666325569E-2</v>
      </c>
      <c r="AA1822" s="3">
        <v>42285</v>
      </c>
      <c r="AB1822" s="7">
        <v>9.7151347523527533E-3</v>
      </c>
      <c r="AC1822" s="7">
        <v>9.4039825440487002E-3</v>
      </c>
      <c r="AD1822" s="7">
        <v>1.0600806820912688E-2</v>
      </c>
      <c r="AE1822" s="7">
        <v>1.0732658524171431E-2</v>
      </c>
      <c r="AF1822" s="7">
        <v>-2.9871502891182899E-2</v>
      </c>
      <c r="AG1822" s="7">
        <v>-1.9353263080120087E-2</v>
      </c>
      <c r="AH1822" s="7">
        <v>-1.3806804083287716E-2</v>
      </c>
      <c r="AI1822" s="7">
        <v>1.3837282545864582E-2</v>
      </c>
      <c r="AJ1822" s="7">
        <v>1.7300847917795181E-2</v>
      </c>
      <c r="AK1822" s="7">
        <v>2.7261599898338318E-2</v>
      </c>
    </row>
    <row r="1823" spans="1:37" x14ac:dyDescent="0.2">
      <c r="A1823" s="3">
        <v>42286</v>
      </c>
      <c r="B1823" s="7">
        <v>4.0379622804815251E-3</v>
      </c>
      <c r="C1823" s="7">
        <v>3.3322704680855908E-2</v>
      </c>
      <c r="D1823" s="7">
        <v>2.8944239954038217E-2</v>
      </c>
      <c r="E1823" s="7">
        <v>2.8226851856200795E-2</v>
      </c>
      <c r="F1823" s="7">
        <v>-6.6232666373252869E-2</v>
      </c>
      <c r="G1823" s="7">
        <v>-4.6535644680261612E-2</v>
      </c>
      <c r="H1823" s="7">
        <v>-3.6523301154375076E-2</v>
      </c>
      <c r="I1823" s="7">
        <v>3.5517279058694839E-2</v>
      </c>
      <c r="J1823" s="7">
        <v>4.837431013584137E-2</v>
      </c>
      <c r="K1823" s="7">
        <v>6.7978277802467346E-2</v>
      </c>
      <c r="N1823" s="3">
        <v>42286</v>
      </c>
      <c r="O1823" s="7">
        <v>1.0082658210485398E-2</v>
      </c>
      <c r="P1823" s="7">
        <v>3.7494049243250401E-3</v>
      </c>
      <c r="Q1823" s="7">
        <v>9.9034814863385306E-3</v>
      </c>
      <c r="R1823" s="7">
        <v>9.8232938596210136E-3</v>
      </c>
      <c r="S1823" s="7">
        <v>-3.0340921133756638E-2</v>
      </c>
      <c r="T1823" s="7">
        <v>-1.7928009852766991E-2</v>
      </c>
      <c r="U1823" s="7">
        <v>-1.3235043734312057E-2</v>
      </c>
      <c r="V1823" s="7">
        <v>1.2209858745336533E-2</v>
      </c>
      <c r="W1823" s="7">
        <v>1.6719883307814598E-2</v>
      </c>
      <c r="X1823" s="7">
        <v>2.7863834053277969E-2</v>
      </c>
      <c r="AA1823" s="3">
        <v>42286</v>
      </c>
      <c r="AB1823" s="7">
        <v>3.9860488818761958E-4</v>
      </c>
      <c r="AC1823" s="7">
        <v>9.7151347523527533E-3</v>
      </c>
      <c r="AD1823" s="7">
        <v>1.1298993657361698E-2</v>
      </c>
      <c r="AE1823" s="7">
        <v>1.0921567422379218E-2</v>
      </c>
      <c r="AF1823" s="7">
        <v>-3.0711086466908455E-2</v>
      </c>
      <c r="AG1823" s="7">
        <v>-2.0120652392506599E-2</v>
      </c>
      <c r="AH1823" s="7">
        <v>-1.437800470739603E-2</v>
      </c>
      <c r="AI1823" s="7">
        <v>1.4267978258430958E-2</v>
      </c>
      <c r="AJ1823" s="7">
        <v>1.7855700105428696E-2</v>
      </c>
      <c r="AK1823" s="7">
        <v>2.8342325240373611E-2</v>
      </c>
    </row>
    <row r="1824" spans="1:37" x14ac:dyDescent="0.2">
      <c r="A1824" s="3">
        <v>42289</v>
      </c>
      <c r="B1824" s="7">
        <v>-5.2322488576977369E-2</v>
      </c>
      <c r="C1824" s="7">
        <v>4.0379622804815251E-3</v>
      </c>
      <c r="D1824" s="7">
        <v>2.7896386275774822E-2</v>
      </c>
      <c r="E1824" s="7">
        <v>2.7513154527403372E-2</v>
      </c>
      <c r="F1824" s="7">
        <v>-7.042800635099411E-2</v>
      </c>
      <c r="G1824" s="7">
        <v>-4.6884194016456604E-2</v>
      </c>
      <c r="H1824" s="7">
        <v>-3.59012670814991E-2</v>
      </c>
      <c r="I1824" s="7">
        <v>3.3200424164533615E-2</v>
      </c>
      <c r="J1824" s="7">
        <v>4.5145567506551743E-2</v>
      </c>
      <c r="K1824" s="7">
        <v>6.4910151064395905E-2</v>
      </c>
      <c r="N1824" s="3">
        <v>42289</v>
      </c>
      <c r="O1824" s="7">
        <v>7.4099942708153481E-3</v>
      </c>
      <c r="P1824" s="7">
        <v>1.0082658210485398E-2</v>
      </c>
      <c r="Q1824" s="7">
        <v>5.9691862131272949E-3</v>
      </c>
      <c r="R1824" s="7">
        <v>1.0005467810563922E-2</v>
      </c>
      <c r="S1824" s="7">
        <v>-3.2146178185939789E-2</v>
      </c>
      <c r="T1824" s="7">
        <v>-1.599372923374176E-2</v>
      </c>
      <c r="U1824" s="7">
        <v>-1.139374915510416E-2</v>
      </c>
      <c r="V1824" s="7">
        <v>1.2671724893152714E-2</v>
      </c>
      <c r="W1824" s="7">
        <v>1.6235433518886566E-2</v>
      </c>
      <c r="X1824" s="7">
        <v>2.5319432839751244E-2</v>
      </c>
      <c r="AA1824" s="3">
        <v>42289</v>
      </c>
      <c r="AB1824" s="7">
        <v>1.7420306523216746E-3</v>
      </c>
      <c r="AC1824" s="7">
        <v>3.9860488818761958E-4</v>
      </c>
      <c r="AD1824" s="7">
        <v>9.5161570911342329E-3</v>
      </c>
      <c r="AE1824" s="7">
        <v>1.0854423993892323E-2</v>
      </c>
      <c r="AF1824" s="7">
        <v>-3.1663734465837479E-2</v>
      </c>
      <c r="AG1824" s="7">
        <v>-2.0719248801469803E-2</v>
      </c>
      <c r="AH1824" s="7">
        <v>-1.414022222161293E-2</v>
      </c>
      <c r="AI1824" s="7">
        <v>1.3200702145695686E-2</v>
      </c>
      <c r="AJ1824" s="7">
        <v>1.6836615279316902E-2</v>
      </c>
      <c r="AK1824" s="7">
        <v>2.7959143742918968E-2</v>
      </c>
    </row>
    <row r="1825" spans="1:37" x14ac:dyDescent="0.2">
      <c r="A1825" s="3">
        <v>42290</v>
      </c>
      <c r="B1825" s="7">
        <v>-9.3857344290882647E-3</v>
      </c>
      <c r="C1825" s="7">
        <v>5.2322488576977369E-2</v>
      </c>
      <c r="D1825" s="7">
        <v>3.5728463017027846E-2</v>
      </c>
      <c r="E1825" s="7">
        <v>2.9727935737859267E-2</v>
      </c>
      <c r="F1825" s="7">
        <v>-7.0152290165424347E-2</v>
      </c>
      <c r="G1825" s="7">
        <v>-4.9837518483400345E-2</v>
      </c>
      <c r="H1825" s="7">
        <v>-3.8824956864118576E-2</v>
      </c>
      <c r="I1825" s="7">
        <v>4.0052875876426697E-2</v>
      </c>
      <c r="J1825" s="7">
        <v>5.4207678884267807E-2</v>
      </c>
      <c r="K1825" s="7">
        <v>7.4890546500682831E-2</v>
      </c>
      <c r="N1825" s="3">
        <v>42290</v>
      </c>
      <c r="O1825" s="7">
        <v>7.7230020571792703E-4</v>
      </c>
      <c r="P1825" s="7">
        <v>7.4099942708153481E-3</v>
      </c>
      <c r="Q1825" s="7">
        <v>6.8160284268370761E-3</v>
      </c>
      <c r="R1825" s="7">
        <v>1.0106085487165862E-2</v>
      </c>
      <c r="S1825" s="7">
        <v>-3.1221996992826462E-2</v>
      </c>
      <c r="T1825" s="7">
        <v>-1.6786044463515282E-2</v>
      </c>
      <c r="U1825" s="7">
        <v>-1.2175970710813999E-2</v>
      </c>
      <c r="V1825" s="7">
        <v>1.2747375294566154E-2</v>
      </c>
      <c r="W1825" s="7">
        <v>1.6404611989855766E-2</v>
      </c>
      <c r="X1825" s="7">
        <v>2.6171542704105377E-2</v>
      </c>
      <c r="AA1825" s="3">
        <v>42290</v>
      </c>
      <c r="AB1825" s="7">
        <v>-8.4898632191680763E-3</v>
      </c>
      <c r="AC1825" s="7">
        <v>1.7420306523216746E-3</v>
      </c>
      <c r="AD1825" s="7">
        <v>6.2543463943723621E-3</v>
      </c>
      <c r="AE1825" s="7">
        <v>1.0838286615566024E-2</v>
      </c>
      <c r="AF1825" s="7">
        <v>-2.7512315660715103E-2</v>
      </c>
      <c r="AG1825" s="7">
        <v>-1.6979603096842766E-2</v>
      </c>
      <c r="AH1825" s="7">
        <v>-1.1614099144935608E-2</v>
      </c>
      <c r="AI1825" s="7">
        <v>1.1804580688476562E-2</v>
      </c>
      <c r="AJ1825" s="7">
        <v>1.4901844784617424E-2</v>
      </c>
      <c r="AK1825" s="7">
        <v>2.3321088403463364E-2</v>
      </c>
    </row>
    <row r="1826" spans="1:37" x14ac:dyDescent="0.2">
      <c r="A1826" s="3">
        <v>42291</v>
      </c>
      <c r="B1826" s="7">
        <v>-4.2872455104684521E-4</v>
      </c>
      <c r="C1826" s="7">
        <v>9.3857344290882647E-3</v>
      </c>
      <c r="D1826" s="7">
        <v>2.8899361946777846E-2</v>
      </c>
      <c r="E1826" s="7">
        <v>2.9652717651581444E-2</v>
      </c>
      <c r="F1826" s="7">
        <v>-7.2321139276027679E-2</v>
      </c>
      <c r="G1826" s="7">
        <v>-4.9101300537586212E-2</v>
      </c>
      <c r="H1826" s="7">
        <v>-3.8242112845182419E-2</v>
      </c>
      <c r="I1826" s="7">
        <v>3.5470832139253616E-2</v>
      </c>
      <c r="J1826" s="7">
        <v>4.8573877662420273E-2</v>
      </c>
      <c r="K1826" s="7">
        <v>6.9431409239768982E-2</v>
      </c>
      <c r="N1826" s="3">
        <v>42291</v>
      </c>
      <c r="O1826" s="7">
        <v>1.2191634020253677E-2</v>
      </c>
      <c r="P1826" s="7">
        <v>7.7230020571792703E-4</v>
      </c>
      <c r="Q1826" s="7">
        <v>5.9143154610854527E-3</v>
      </c>
      <c r="R1826" s="7">
        <v>1.0058811144998596E-2</v>
      </c>
      <c r="S1826" s="7">
        <v>-2.7584008872509003E-2</v>
      </c>
      <c r="T1826" s="7">
        <v>-1.7719883471727371E-2</v>
      </c>
      <c r="U1826" s="7">
        <v>-1.3306342996656895E-2</v>
      </c>
      <c r="V1826" s="7">
        <v>1.3025512918829918E-2</v>
      </c>
      <c r="W1826" s="7">
        <v>1.592867448925972E-2</v>
      </c>
      <c r="X1826" s="7">
        <v>2.6419453322887421E-2</v>
      </c>
      <c r="AA1826" s="3">
        <v>42291</v>
      </c>
      <c r="AB1826" s="7">
        <v>-4.9775109680355693E-3</v>
      </c>
      <c r="AC1826" s="7">
        <v>8.4898632191680763E-3</v>
      </c>
      <c r="AD1826" s="7">
        <v>7.1845676985583919E-3</v>
      </c>
      <c r="AE1826" s="7">
        <v>1.0666225568705728E-2</v>
      </c>
      <c r="AF1826" s="7">
        <v>-2.6239249855279922E-2</v>
      </c>
      <c r="AG1826" s="7">
        <v>-1.6022214666008949E-2</v>
      </c>
      <c r="AH1826" s="7">
        <v>-1.1405502445995808E-2</v>
      </c>
      <c r="AI1826" s="7">
        <v>1.2282274663448334E-2</v>
      </c>
      <c r="AJ1826" s="7">
        <v>1.525501161813736E-2</v>
      </c>
      <c r="AK1826" s="7">
        <v>2.2858086973428726E-2</v>
      </c>
    </row>
    <row r="1827" spans="1:37" x14ac:dyDescent="0.2">
      <c r="A1827" s="3">
        <v>42292</v>
      </c>
      <c r="B1827" s="7">
        <v>-3.4794596842629812E-3</v>
      </c>
      <c r="C1827" s="7">
        <v>4.2872455104684521E-4</v>
      </c>
      <c r="D1827" s="7">
        <v>2.81162814505336E-2</v>
      </c>
      <c r="E1827" s="7">
        <v>2.6897485495137138E-2</v>
      </c>
      <c r="F1827" s="7">
        <v>-7.0767559111118317E-2</v>
      </c>
      <c r="G1827" s="7">
        <v>-4.6560492366552353E-2</v>
      </c>
      <c r="H1827" s="7">
        <v>-3.5313546657562256E-2</v>
      </c>
      <c r="I1827" s="7">
        <v>3.2635197043418884E-2</v>
      </c>
      <c r="J1827" s="7">
        <v>4.4226758182048798E-2</v>
      </c>
      <c r="K1827" s="7">
        <v>6.3776038587093353E-2</v>
      </c>
      <c r="N1827" s="3">
        <v>42292</v>
      </c>
      <c r="O1827" s="7">
        <v>6.5878616637910616E-3</v>
      </c>
      <c r="P1827" s="7">
        <v>1.2191634020253677E-2</v>
      </c>
      <c r="Q1827" s="7">
        <v>7.9982302625155339E-3</v>
      </c>
      <c r="R1827" s="7">
        <v>9.8849431006570957E-3</v>
      </c>
      <c r="S1827" s="7">
        <v>-3.384065255522728E-2</v>
      </c>
      <c r="T1827" s="7">
        <v>-1.5991123393177986E-2</v>
      </c>
      <c r="U1827" s="7">
        <v>-1.1237005703151226E-2</v>
      </c>
      <c r="V1827" s="7">
        <v>1.2237242422997952E-2</v>
      </c>
      <c r="W1827" s="7">
        <v>1.6658851876854897E-2</v>
      </c>
      <c r="X1827" s="7">
        <v>2.5984985753893852E-2</v>
      </c>
      <c r="AA1827" s="3">
        <v>42292</v>
      </c>
      <c r="AB1827" s="7">
        <v>1.7487330468019337E-2</v>
      </c>
      <c r="AC1827" s="7">
        <v>4.9775109680355693E-3</v>
      </c>
      <c r="AD1827" s="7">
        <v>6.2358767278384341E-3</v>
      </c>
      <c r="AE1827" s="7">
        <v>1.0564750358474461E-2</v>
      </c>
      <c r="AF1827" s="7">
        <v>-2.6224719360470772E-2</v>
      </c>
      <c r="AG1827" s="7">
        <v>-1.5910111367702484E-2</v>
      </c>
      <c r="AH1827" s="7">
        <v>-1.1074475944042206E-2</v>
      </c>
      <c r="AI1827" s="7">
        <v>1.1711756698787212E-2</v>
      </c>
      <c r="AJ1827" s="7">
        <v>1.4648951590061188E-2</v>
      </c>
      <c r="AK1827" s="7">
        <v>2.2256722673773766E-2</v>
      </c>
    </row>
    <row r="1828" spans="1:37" x14ac:dyDescent="0.2">
      <c r="A1828" s="3">
        <v>42293</v>
      </c>
      <c r="B1828" s="7">
        <v>2.0570985809055541E-2</v>
      </c>
      <c r="C1828" s="7">
        <v>3.4794596842629812E-3</v>
      </c>
      <c r="D1828" s="7">
        <v>2.3892803960502307E-2</v>
      </c>
      <c r="E1828" s="7">
        <v>2.6893583862197902E-2</v>
      </c>
      <c r="F1828" s="7">
        <v>-6.624169647693634E-2</v>
      </c>
      <c r="G1828" s="7">
        <v>-4.465770348906517E-2</v>
      </c>
      <c r="H1828" s="7">
        <v>-3.4726154059171677E-2</v>
      </c>
      <c r="I1828" s="7">
        <v>3.1232472509145737E-2</v>
      </c>
      <c r="J1828" s="7">
        <v>4.2733676731586456E-2</v>
      </c>
      <c r="K1828" s="7">
        <v>6.1766088008880615E-2</v>
      </c>
      <c r="N1828" s="3">
        <v>42293</v>
      </c>
      <c r="O1828" s="7">
        <v>-3.6264007694395365E-3</v>
      </c>
      <c r="P1828" s="7">
        <v>6.5878616637910616E-3</v>
      </c>
      <c r="Q1828" s="7">
        <v>8.3570368035062719E-3</v>
      </c>
      <c r="R1828" s="7">
        <v>9.9868764002853487E-3</v>
      </c>
      <c r="S1828" s="7">
        <v>-3.1294070184230804E-2</v>
      </c>
      <c r="T1828" s="7">
        <v>-1.7195727676153183E-2</v>
      </c>
      <c r="U1828" s="7">
        <v>-1.2521211057901382E-2</v>
      </c>
      <c r="V1828" s="7">
        <v>1.2468066997826099E-2</v>
      </c>
      <c r="W1828" s="7">
        <v>1.6616044566035271E-2</v>
      </c>
      <c r="X1828" s="7">
        <v>2.6924936100840569E-2</v>
      </c>
      <c r="AA1828" s="3">
        <v>42293</v>
      </c>
      <c r="AB1828" s="7">
        <v>3.2142443299077407E-3</v>
      </c>
      <c r="AC1828" s="7">
        <v>1.7487330468019337E-2</v>
      </c>
      <c r="AD1828" s="7">
        <v>9.0094803009422263E-3</v>
      </c>
      <c r="AE1828" s="7">
        <v>1.1174511454024016E-2</v>
      </c>
      <c r="AF1828" s="7">
        <v>-2.5784464552998543E-2</v>
      </c>
      <c r="AG1828" s="7">
        <v>-1.5853652730584145E-2</v>
      </c>
      <c r="AH1828" s="7">
        <v>-1.1949964798986912E-2</v>
      </c>
      <c r="AI1828" s="7">
        <v>1.3635106384754181E-2</v>
      </c>
      <c r="AJ1828" s="7">
        <v>1.6648082062602043E-2</v>
      </c>
      <c r="AK1828" s="7">
        <v>2.3891473188996315E-2</v>
      </c>
    </row>
    <row r="1829" spans="1:37" x14ac:dyDescent="0.2">
      <c r="A1829" s="3">
        <v>42296</v>
      </c>
      <c r="B1829" s="7">
        <v>-2.8216646258159547E-2</v>
      </c>
      <c r="C1829" s="7">
        <v>2.0570985809055541E-2</v>
      </c>
      <c r="D1829" s="7">
        <v>2.5538953476024605E-2</v>
      </c>
      <c r="E1829" s="7">
        <v>2.5203849084898491E-2</v>
      </c>
      <c r="F1829" s="7">
        <v>-6.275244802236557E-2</v>
      </c>
      <c r="G1829" s="7">
        <v>-4.2842626571655273E-2</v>
      </c>
      <c r="H1829" s="7">
        <v>-3.300224244594574E-2</v>
      </c>
      <c r="I1829" s="7">
        <v>3.133729100227356E-2</v>
      </c>
      <c r="J1829" s="7">
        <v>4.239577054977417E-2</v>
      </c>
      <c r="K1829" s="7">
        <v>6.0358040034770966E-2</v>
      </c>
      <c r="N1829" s="3">
        <v>42296</v>
      </c>
      <c r="O1829" s="7">
        <v>-8.7403500964764284E-3</v>
      </c>
      <c r="P1829" s="7">
        <v>3.6264007694395365E-3</v>
      </c>
      <c r="Q1829" s="7">
        <v>7.2206801151541763E-3</v>
      </c>
      <c r="R1829" s="7">
        <v>9.1133015787266871E-3</v>
      </c>
      <c r="S1829" s="7">
        <v>-2.8734806925058365E-2</v>
      </c>
      <c r="T1829" s="7">
        <v>-1.6585983335971832E-2</v>
      </c>
      <c r="U1829" s="7">
        <v>-1.2146547436714172E-2</v>
      </c>
      <c r="V1829" s="7">
        <v>1.1870037764310837E-2</v>
      </c>
      <c r="W1829" s="7">
        <v>1.5557964332401752E-2</v>
      </c>
      <c r="X1829" s="7">
        <v>2.5720030069351196E-2</v>
      </c>
      <c r="AA1829" s="3">
        <v>42296</v>
      </c>
      <c r="AB1829" s="7">
        <v>9.3760030555410309E-4</v>
      </c>
      <c r="AC1829" s="7">
        <v>3.2142443299077407E-3</v>
      </c>
      <c r="AD1829" s="7">
        <v>9.1216901637885851E-3</v>
      </c>
      <c r="AE1829" s="7">
        <v>1.0771082898959693E-2</v>
      </c>
      <c r="AF1829" s="7">
        <v>-3.0235230922698975E-2</v>
      </c>
      <c r="AG1829" s="7">
        <v>-1.9503282383084297E-2</v>
      </c>
      <c r="AH1829" s="7">
        <v>-1.3480592519044876E-2</v>
      </c>
      <c r="AI1829" s="7">
        <v>1.3051669113337994E-2</v>
      </c>
      <c r="AJ1829" s="7">
        <v>1.6516435891389847E-2</v>
      </c>
      <c r="AK1829" s="7">
        <v>2.6715245097875595E-2</v>
      </c>
    </row>
    <row r="1830" spans="1:37" x14ac:dyDescent="0.2">
      <c r="A1830" s="3">
        <v>42297</v>
      </c>
      <c r="B1830" s="7">
        <v>3.9017623454702134E-4</v>
      </c>
      <c r="C1830" s="7">
        <v>2.8216646258159547E-2</v>
      </c>
      <c r="D1830" s="7">
        <v>1.6246396760038383E-2</v>
      </c>
      <c r="E1830" s="7">
        <v>2.4015150216271205E-2</v>
      </c>
      <c r="F1830" s="7">
        <v>-5.1488116383552551E-2</v>
      </c>
      <c r="G1830" s="7">
        <v>-3.7466574460268021E-2</v>
      </c>
      <c r="H1830" s="7">
        <v>-3.0455788597464561E-2</v>
      </c>
      <c r="I1830" s="7">
        <v>2.7384307235479355E-2</v>
      </c>
      <c r="J1830" s="7">
        <v>3.7694979459047318E-2</v>
      </c>
      <c r="K1830" s="7">
        <v>5.3891059011220932E-2</v>
      </c>
      <c r="N1830" s="3">
        <v>42297</v>
      </c>
      <c r="O1830" s="7">
        <v>3.9977937819538371E-3</v>
      </c>
      <c r="P1830" s="7">
        <v>8.7403500964764284E-3</v>
      </c>
      <c r="Q1830" s="7">
        <v>7.5123473208095742E-3</v>
      </c>
      <c r="R1830" s="7">
        <v>9.2683680450692252E-3</v>
      </c>
      <c r="S1830" s="7">
        <v>-3.1481154263019562E-2</v>
      </c>
      <c r="T1830" s="7">
        <v>-1.5885103493928909E-2</v>
      </c>
      <c r="U1830" s="7">
        <v>-1.1305020190775394E-2</v>
      </c>
      <c r="V1830" s="7">
        <v>1.1819099076092243E-2</v>
      </c>
      <c r="W1830" s="7">
        <v>1.5931848436594009E-2</v>
      </c>
      <c r="X1830" s="7">
        <v>2.5453027337789536E-2</v>
      </c>
      <c r="AA1830" s="3">
        <v>42297</v>
      </c>
      <c r="AB1830" s="7">
        <v>-3.3596869546675041E-3</v>
      </c>
      <c r="AC1830" s="7">
        <v>9.3760030555410309E-4</v>
      </c>
      <c r="AD1830" s="7">
        <v>9.0980281463637382E-3</v>
      </c>
      <c r="AE1830" s="7">
        <v>1.0728298042715261E-2</v>
      </c>
      <c r="AF1830" s="7">
        <v>-3.0914917588233948E-2</v>
      </c>
      <c r="AG1830" s="7">
        <v>-2.0057214424014091E-2</v>
      </c>
      <c r="AH1830" s="7">
        <v>-1.3706342317163944E-2</v>
      </c>
      <c r="AI1830" s="7">
        <v>1.2953969649970531E-2</v>
      </c>
      <c r="AJ1830" s="7">
        <v>1.6488036140799522E-2</v>
      </c>
      <c r="AK1830" s="7">
        <v>2.7136197313666344E-2</v>
      </c>
    </row>
    <row r="1831" spans="1:37" x14ac:dyDescent="0.2">
      <c r="A1831" s="3">
        <v>42298</v>
      </c>
      <c r="B1831" s="7">
        <v>-2.062651130523132E-2</v>
      </c>
      <c r="C1831" s="7">
        <v>3.9017623454702134E-4</v>
      </c>
      <c r="D1831" s="7">
        <v>1.5695778191243407E-2</v>
      </c>
      <c r="E1831" s="7">
        <v>2.3845202820972342E-2</v>
      </c>
      <c r="F1831" s="7">
        <v>-5.636933445930481E-2</v>
      </c>
      <c r="G1831" s="7">
        <v>-3.8473755121231079E-2</v>
      </c>
      <c r="H1831" s="7">
        <v>-3.0459608882665634E-2</v>
      </c>
      <c r="I1831" s="7">
        <v>2.5737719610333443E-2</v>
      </c>
      <c r="J1831" s="7">
        <v>3.5440851002931595E-2</v>
      </c>
      <c r="K1831" s="7">
        <v>5.209885910153389E-2</v>
      </c>
      <c r="N1831" s="3">
        <v>42298</v>
      </c>
      <c r="O1831" s="7">
        <v>-8.8677252315724556E-3</v>
      </c>
      <c r="P1831" s="7">
        <v>3.9977937819538371E-3</v>
      </c>
      <c r="Q1831" s="7">
        <v>7.7144373593626483E-3</v>
      </c>
      <c r="R1831" s="7">
        <v>9.1721482763919976E-3</v>
      </c>
      <c r="S1831" s="7">
        <v>-2.9146090149879456E-2</v>
      </c>
      <c r="T1831" s="7">
        <v>-1.6698529943823814E-2</v>
      </c>
      <c r="U1831" s="7">
        <v>-1.2213926762342453E-2</v>
      </c>
      <c r="V1831" s="7">
        <v>1.185295544564724E-2</v>
      </c>
      <c r="W1831" s="7">
        <v>1.5726728364825249E-2</v>
      </c>
      <c r="X1831" s="7">
        <v>2.5995409116148949E-2</v>
      </c>
      <c r="AA1831" s="3">
        <v>42298</v>
      </c>
      <c r="AB1831" s="7">
        <v>-6.0063221942949566E-3</v>
      </c>
      <c r="AC1831" s="7">
        <v>3.3596869546675041E-3</v>
      </c>
      <c r="AD1831" s="7">
        <v>8.4033362388198432E-3</v>
      </c>
      <c r="AE1831" s="7">
        <v>1.0148528604168006E-2</v>
      </c>
      <c r="AF1831" s="7">
        <v>-2.8883824124932289E-2</v>
      </c>
      <c r="AG1831" s="7">
        <v>-1.8296912312507629E-2</v>
      </c>
      <c r="AH1831" s="7">
        <v>-1.2606555595993996E-2</v>
      </c>
      <c r="AI1831" s="7">
        <v>1.2353317812085152E-2</v>
      </c>
      <c r="AJ1831" s="7">
        <v>1.5605172142386436E-2</v>
      </c>
      <c r="AK1831" s="7">
        <v>2.4991855025291443E-2</v>
      </c>
    </row>
    <row r="1832" spans="1:37" x14ac:dyDescent="0.2">
      <c r="A1832" s="3">
        <v>42299</v>
      </c>
      <c r="B1832" s="7">
        <v>3.9743925135101825E-3</v>
      </c>
      <c r="C1832" s="7">
        <v>2.062651130523132E-2</v>
      </c>
      <c r="D1832" s="7">
        <v>1.8204705045826622E-2</v>
      </c>
      <c r="E1832" s="7">
        <v>2.2658186207637612E-2</v>
      </c>
      <c r="F1832" s="7">
        <v>-5.3529173135757446E-2</v>
      </c>
      <c r="G1832" s="7">
        <v>-3.734385222196579E-2</v>
      </c>
      <c r="H1832" s="7">
        <v>-2.9350809752941132E-2</v>
      </c>
      <c r="I1832" s="7">
        <v>2.6694405823945999E-2</v>
      </c>
      <c r="J1832" s="7">
        <v>3.6282692104578018E-2</v>
      </c>
      <c r="K1832" s="7">
        <v>5.2152648568153381E-2</v>
      </c>
      <c r="N1832" s="3">
        <v>42299</v>
      </c>
      <c r="O1832" s="7">
        <v>-8.5682466042246005E-4</v>
      </c>
      <c r="P1832" s="7">
        <v>8.8677252315724556E-3</v>
      </c>
      <c r="Q1832" s="7">
        <v>6.7463075760968777E-3</v>
      </c>
      <c r="R1832" s="7">
        <v>9.2924315725466146E-3</v>
      </c>
      <c r="S1832" s="7">
        <v>-3.1279392540454865E-2</v>
      </c>
      <c r="T1832" s="7">
        <v>-1.569749042391777E-2</v>
      </c>
      <c r="U1832" s="7">
        <v>-1.1159374378621578E-2</v>
      </c>
      <c r="V1832" s="7">
        <v>1.193330530077219E-2</v>
      </c>
      <c r="W1832" s="7">
        <v>1.5788253396749496E-2</v>
      </c>
      <c r="X1832" s="7">
        <v>2.507205493748188E-2</v>
      </c>
      <c r="AA1832" s="3">
        <v>42299</v>
      </c>
      <c r="AB1832" s="7">
        <v>2.1962671239381778E-2</v>
      </c>
      <c r="AC1832" s="7">
        <v>6.0063221942949566E-3</v>
      </c>
      <c r="AD1832" s="7">
        <v>8.5367510280911895E-3</v>
      </c>
      <c r="AE1832" s="7">
        <v>1.0228981070132889E-2</v>
      </c>
      <c r="AF1832" s="7">
        <v>-2.8237992897629738E-2</v>
      </c>
      <c r="AG1832" s="7">
        <v>-1.7783364281058311E-2</v>
      </c>
      <c r="AH1832" s="7">
        <v>-1.2437392957508564E-2</v>
      </c>
      <c r="AI1832" s="7">
        <v>1.2532256543636322E-2</v>
      </c>
      <c r="AJ1832" s="7">
        <v>1.5724364668130875E-2</v>
      </c>
      <c r="AK1832" s="7">
        <v>2.4679301306605339E-2</v>
      </c>
    </row>
    <row r="1833" spans="1:37" x14ac:dyDescent="0.2">
      <c r="A1833" s="3">
        <v>42300</v>
      </c>
      <c r="B1833" s="7">
        <v>-1.7337620325677264E-2</v>
      </c>
      <c r="C1833" s="7">
        <v>3.9743925135101825E-3</v>
      </c>
      <c r="D1833" s="7">
        <v>1.8224958629224706E-2</v>
      </c>
      <c r="E1833" s="7">
        <v>2.2573328656451369E-2</v>
      </c>
      <c r="F1833" s="7">
        <v>-5.6790295988321304E-2</v>
      </c>
      <c r="G1833" s="7">
        <v>-3.8107443600893021E-2</v>
      </c>
      <c r="H1833" s="7">
        <v>-2.9416853561997414E-2</v>
      </c>
      <c r="I1833" s="7">
        <v>2.5849888101220131E-2</v>
      </c>
      <c r="J1833" s="7">
        <v>3.5094618797302246E-2</v>
      </c>
      <c r="K1833" s="7">
        <v>5.1286809146404266E-2</v>
      </c>
      <c r="N1833" s="3">
        <v>42300</v>
      </c>
      <c r="O1833" s="7">
        <v>-2.9187075402822269E-3</v>
      </c>
      <c r="P1833" s="7">
        <v>8.5682466042246005E-4</v>
      </c>
      <c r="Q1833" s="7">
        <v>6.081078140494015E-3</v>
      </c>
      <c r="R1833" s="7">
        <v>8.2166345977943388E-3</v>
      </c>
      <c r="S1833" s="7">
        <v>-2.6250800117850304E-2</v>
      </c>
      <c r="T1833" s="7">
        <v>-1.5917764976620674E-2</v>
      </c>
      <c r="U1833" s="7">
        <v>-1.1712469160556793E-2</v>
      </c>
      <c r="V1833" s="7">
        <v>1.1244275607168674E-2</v>
      </c>
      <c r="W1833" s="7">
        <v>1.4487572014331818E-2</v>
      </c>
      <c r="X1833" s="7">
        <v>2.4465980008244514E-2</v>
      </c>
      <c r="AA1833" s="3">
        <v>42300</v>
      </c>
      <c r="AB1833" s="7">
        <v>6.2635246408652631E-3</v>
      </c>
      <c r="AC1833" s="7">
        <v>2.1962671239381778E-2</v>
      </c>
      <c r="AD1833" s="7">
        <v>1.0401276764412434E-2</v>
      </c>
      <c r="AE1833" s="7">
        <v>1.1289480710497577E-2</v>
      </c>
      <c r="AF1833" s="7">
        <v>-2.599942684173584E-2</v>
      </c>
      <c r="AG1833" s="7">
        <v>-1.6175774857401848E-2</v>
      </c>
      <c r="AH1833" s="7">
        <v>-1.2496417388319969E-2</v>
      </c>
      <c r="AI1833" s="7">
        <v>1.4432859607040882E-2</v>
      </c>
      <c r="AJ1833" s="7">
        <v>1.7516253516077995E-2</v>
      </c>
      <c r="AK1833" s="7">
        <v>2.4883180856704712E-2</v>
      </c>
    </row>
    <row r="1834" spans="1:37" x14ac:dyDescent="0.2">
      <c r="A1834" s="3">
        <v>42303</v>
      </c>
      <c r="B1834" s="7">
        <v>-1.3998873899403345E-2</v>
      </c>
      <c r="C1834" s="7">
        <v>1.7337620325677264E-2</v>
      </c>
      <c r="D1834" s="7">
        <v>1.7539516564522142E-2</v>
      </c>
      <c r="E1834" s="7">
        <v>2.2569469605737566E-2</v>
      </c>
      <c r="F1834" s="7">
        <v>-5.3484905511140823E-2</v>
      </c>
      <c r="G1834" s="7">
        <v>-3.7148416042327881E-2</v>
      </c>
      <c r="H1834" s="7">
        <v>-2.9199933633208275E-2</v>
      </c>
      <c r="I1834" s="7">
        <v>2.6227468624711037E-2</v>
      </c>
      <c r="J1834" s="7">
        <v>3.5690557211637497E-2</v>
      </c>
      <c r="K1834" s="7">
        <v>5.1516033709049225E-2</v>
      </c>
      <c r="N1834" s="3">
        <v>42303</v>
      </c>
      <c r="O1834" s="7">
        <v>2.9872805362634951E-3</v>
      </c>
      <c r="P1834" s="7">
        <v>2.9187075402822269E-3</v>
      </c>
      <c r="Q1834" s="7">
        <v>6.004425499897212E-3</v>
      </c>
      <c r="R1834" s="7">
        <v>8.0905746475438706E-3</v>
      </c>
      <c r="S1834" s="7">
        <v>-2.7139224112033844E-2</v>
      </c>
      <c r="T1834" s="7">
        <v>-1.5400290489196777E-2</v>
      </c>
      <c r="U1834" s="7">
        <v>-1.1172866448760033E-2</v>
      </c>
      <c r="V1834" s="7">
        <v>1.1067958548665047E-2</v>
      </c>
      <c r="W1834" s="7">
        <v>1.4444258064031601E-2</v>
      </c>
      <c r="X1834" s="7">
        <v>2.405097708106041E-2</v>
      </c>
      <c r="AA1834" s="3">
        <v>42303</v>
      </c>
      <c r="AB1834" s="7">
        <v>-1.7925058695824417E-3</v>
      </c>
      <c r="AC1834" s="7">
        <v>6.2635246408652631E-3</v>
      </c>
      <c r="AD1834" s="7">
        <v>1.0675515593767939E-2</v>
      </c>
      <c r="AE1834" s="7">
        <v>1.1375930263402636E-2</v>
      </c>
      <c r="AF1834" s="7">
        <v>-3.1482350081205368E-2</v>
      </c>
      <c r="AG1834" s="7">
        <v>-2.0708119496703148E-2</v>
      </c>
      <c r="AH1834" s="7">
        <v>-1.4576287940144539E-2</v>
      </c>
      <c r="AI1834" s="7">
        <v>1.4188237488269806E-2</v>
      </c>
      <c r="AJ1834" s="7">
        <v>1.7876438796520233E-2</v>
      </c>
      <c r="AK1834" s="7">
        <v>2.881862036883831E-2</v>
      </c>
    </row>
    <row r="1835" spans="1:37" x14ac:dyDescent="0.2">
      <c r="A1835" s="3">
        <v>42304</v>
      </c>
      <c r="B1835" s="7">
        <v>-1.7894489876550304E-2</v>
      </c>
      <c r="C1835" s="7">
        <v>1.3998873899403345E-2</v>
      </c>
      <c r="D1835" s="7">
        <v>1.369644151580271E-2</v>
      </c>
      <c r="E1835" s="7">
        <v>2.1896671749643597E-2</v>
      </c>
      <c r="F1835" s="7">
        <v>-4.9951586872339249E-2</v>
      </c>
      <c r="G1835" s="7">
        <v>-3.507653996348381E-2</v>
      </c>
      <c r="H1835" s="7">
        <v>-2.801528200507164E-2</v>
      </c>
      <c r="I1835" s="7">
        <v>2.4145804345607758E-2</v>
      </c>
      <c r="J1835" s="7">
        <v>3.3094219863414764E-2</v>
      </c>
      <c r="K1835" s="7">
        <v>4.8237863928079605E-2</v>
      </c>
      <c r="N1835" s="3">
        <v>42304</v>
      </c>
      <c r="O1835" s="7">
        <v>-4.1150852746267493E-4</v>
      </c>
      <c r="P1835" s="7">
        <v>2.9872805362634951E-3</v>
      </c>
      <c r="Q1835" s="7">
        <v>4.7496474208606814E-3</v>
      </c>
      <c r="R1835" s="7">
        <v>7.6384154406690524E-3</v>
      </c>
      <c r="S1835" s="7">
        <v>-2.6356464251875877E-2</v>
      </c>
      <c r="T1835" s="7">
        <v>-1.4630611054599285E-2</v>
      </c>
      <c r="U1835" s="7">
        <v>-1.0533560998737812E-2</v>
      </c>
      <c r="V1835" s="7">
        <v>1.0790423490107059E-2</v>
      </c>
      <c r="W1835" s="7">
        <v>1.3808867894113064E-2</v>
      </c>
      <c r="X1835" s="7">
        <v>2.2901523858308792E-2</v>
      </c>
      <c r="AA1835" s="3">
        <v>42304</v>
      </c>
      <c r="AB1835" s="7">
        <v>-9.2172611857120504E-4</v>
      </c>
      <c r="AC1835" s="7">
        <v>1.7925058695824417E-3</v>
      </c>
      <c r="AD1835" s="7">
        <v>1.0697356205375463E-2</v>
      </c>
      <c r="AE1835" s="7">
        <v>9.9348975697676756E-3</v>
      </c>
      <c r="AF1835" s="7">
        <v>-3.1829178333282471E-2</v>
      </c>
      <c r="AG1835" s="7">
        <v>-2.0939374342560768E-2</v>
      </c>
      <c r="AH1835" s="7">
        <v>-1.4334036037325859E-2</v>
      </c>
      <c r="AI1835" s="7">
        <v>1.3178014196455479E-2</v>
      </c>
      <c r="AJ1835" s="7">
        <v>1.6794310882687569E-2</v>
      </c>
      <c r="AK1835" s="7">
        <v>2.8124110773205757E-2</v>
      </c>
    </row>
    <row r="1836" spans="1:37" x14ac:dyDescent="0.2">
      <c r="A1836" s="3">
        <v>42305</v>
      </c>
      <c r="B1836" s="7">
        <v>6.1495702010887422E-2</v>
      </c>
      <c r="C1836" s="7">
        <v>1.7894489876550304E-2</v>
      </c>
      <c r="D1836" s="7">
        <v>1.5862049561308125E-2</v>
      </c>
      <c r="E1836" s="7">
        <v>2.1898663917975496E-2</v>
      </c>
      <c r="F1836" s="7">
        <v>-5.118272453546524E-2</v>
      </c>
      <c r="G1836" s="7">
        <v>-3.5777639597654343E-2</v>
      </c>
      <c r="H1836" s="7">
        <v>-2.8266314417123795E-2</v>
      </c>
      <c r="I1836" s="7">
        <v>2.5122907012701035E-2</v>
      </c>
      <c r="J1836" s="7">
        <v>3.4217178821563721E-2</v>
      </c>
      <c r="K1836" s="7">
        <v>4.9506541341543198E-2</v>
      </c>
      <c r="N1836" s="3">
        <v>42305</v>
      </c>
      <c r="O1836" s="7">
        <v>8.6233191783400172E-3</v>
      </c>
      <c r="P1836" s="7">
        <v>4.1150852746267493E-4</v>
      </c>
      <c r="Q1836" s="7">
        <v>4.4041511612929081E-3</v>
      </c>
      <c r="R1836" s="7">
        <v>7.5844845128438653E-3</v>
      </c>
      <c r="S1836" s="7">
        <v>-2.491861954331398E-2</v>
      </c>
      <c r="T1836" s="7">
        <v>-1.4958766289055347E-2</v>
      </c>
      <c r="U1836" s="7">
        <v>-1.0941964574158192E-2</v>
      </c>
      <c r="V1836" s="7">
        <v>1.0863849893212318E-2</v>
      </c>
      <c r="W1836" s="7">
        <v>1.3596543110907078E-2</v>
      </c>
      <c r="X1836" s="7">
        <v>2.2960791364312172E-2</v>
      </c>
      <c r="AA1836" s="3">
        <v>42305</v>
      </c>
      <c r="AB1836" s="7">
        <v>1.1628879629421354E-2</v>
      </c>
      <c r="AC1836" s="7">
        <v>9.2172611857120504E-4</v>
      </c>
      <c r="AD1836" s="7">
        <v>1.0599332351876866E-2</v>
      </c>
      <c r="AE1836" s="7">
        <v>9.9329049074613988E-3</v>
      </c>
      <c r="AF1836" s="7">
        <v>-3.1999450176954269E-2</v>
      </c>
      <c r="AG1836" s="7">
        <v>-2.1069137379527092E-2</v>
      </c>
      <c r="AH1836" s="7">
        <v>-1.4363780617713928E-2</v>
      </c>
      <c r="AI1836" s="7">
        <v>1.3110844418406487E-2</v>
      </c>
      <c r="AJ1836" s="7">
        <v>1.674262061715126E-2</v>
      </c>
      <c r="AK1836" s="7">
        <v>2.8184294700622559E-2</v>
      </c>
    </row>
    <row r="1837" spans="1:37" x14ac:dyDescent="0.2">
      <c r="A1837" s="3">
        <v>42306</v>
      </c>
      <c r="B1837" s="7">
        <v>2.6086971315870218E-3</v>
      </c>
      <c r="C1837" s="7">
        <v>6.1495702010887422E-2</v>
      </c>
      <c r="D1837" s="7">
        <v>3.0378582845860352E-2</v>
      </c>
      <c r="E1837" s="7">
        <v>2.5848733459398456E-2</v>
      </c>
      <c r="F1837" s="7">
        <v>-5.9682436287403107E-2</v>
      </c>
      <c r="G1837" s="7">
        <v>-4.3409295380115509E-2</v>
      </c>
      <c r="H1837" s="7">
        <v>-3.3943243324756622E-2</v>
      </c>
      <c r="I1837" s="7">
        <v>3.5536754876375198E-2</v>
      </c>
      <c r="J1837" s="7">
        <v>4.7815665602684021E-2</v>
      </c>
      <c r="K1837" s="7">
        <v>6.5729886293411255E-2</v>
      </c>
      <c r="N1837" s="3">
        <v>42306</v>
      </c>
      <c r="O1837" s="7">
        <v>-2.4962563161298332E-2</v>
      </c>
      <c r="P1837" s="7">
        <v>8.6233191783400172E-3</v>
      </c>
      <c r="Q1837" s="7">
        <v>4.3059916425011412E-3</v>
      </c>
      <c r="R1837" s="7">
        <v>7.4760484572841887E-3</v>
      </c>
      <c r="S1837" s="7">
        <v>-2.8840433806180954E-2</v>
      </c>
      <c r="T1837" s="7">
        <v>-1.3339328579604626E-2</v>
      </c>
      <c r="U1837" s="7">
        <v>-9.1745024546980858E-3</v>
      </c>
      <c r="V1837" s="7">
        <v>1.0511462576687336E-2</v>
      </c>
      <c r="W1837" s="7">
        <v>1.3785713352262974E-2</v>
      </c>
      <c r="X1837" s="7">
        <v>2.1847782656550407E-2</v>
      </c>
      <c r="AA1837" s="3">
        <v>42306</v>
      </c>
      <c r="AB1837" s="7">
        <v>-7.198560598795584E-4</v>
      </c>
      <c r="AC1837" s="7">
        <v>1.1628879629421354E-2</v>
      </c>
      <c r="AD1837" s="7">
        <v>1.1496818400423731E-2</v>
      </c>
      <c r="AE1837" s="7">
        <v>9.4381700459761214E-3</v>
      </c>
      <c r="AF1837" s="7">
        <v>-2.914869599044323E-2</v>
      </c>
      <c r="AG1837" s="7">
        <v>-1.8800761550664902E-2</v>
      </c>
      <c r="AH1837" s="7">
        <v>-1.3494035229086876E-2</v>
      </c>
      <c r="AI1837" s="7">
        <v>1.3478065840899944E-2</v>
      </c>
      <c r="AJ1837" s="7">
        <v>1.6789855435490608E-2</v>
      </c>
      <c r="AK1837" s="7">
        <v>2.6419699192047119E-2</v>
      </c>
    </row>
    <row r="1838" spans="1:37" x14ac:dyDescent="0.2">
      <c r="A1838" s="3">
        <v>42307</v>
      </c>
      <c r="B1838" s="7">
        <v>1.1441031436166222E-2</v>
      </c>
      <c r="C1838" s="7">
        <v>2.6086971315870218E-3</v>
      </c>
      <c r="D1838" s="7">
        <v>3.0348973569090963E-2</v>
      </c>
      <c r="E1838" s="7">
        <v>2.5796532816186126E-2</v>
      </c>
      <c r="F1838" s="7">
        <v>-7.1356259286403656E-2</v>
      </c>
      <c r="G1838" s="7">
        <v>-4.6307738870382309E-2</v>
      </c>
      <c r="H1838" s="7">
        <v>-3.4425102174282074E-2</v>
      </c>
      <c r="I1838" s="7">
        <v>3.2704584300518036E-2</v>
      </c>
      <c r="J1838" s="7">
        <v>4.3884009122848511E-2</v>
      </c>
      <c r="K1838" s="7">
        <v>6.3054829835891724E-2</v>
      </c>
      <c r="N1838" s="3">
        <v>42307</v>
      </c>
      <c r="O1838" s="7">
        <v>-5.1557767024894702E-3</v>
      </c>
      <c r="P1838" s="7">
        <v>2.4962563161298332E-2</v>
      </c>
      <c r="Q1838" s="7">
        <v>1.1959123974686013E-2</v>
      </c>
      <c r="R1838" s="7">
        <v>9.3262957179969415E-3</v>
      </c>
      <c r="S1838" s="7">
        <v>-4.1156630963087082E-2</v>
      </c>
      <c r="T1838" s="7">
        <v>-1.4097370207309723E-2</v>
      </c>
      <c r="U1838" s="7">
        <v>-8.9049646630883217E-3</v>
      </c>
      <c r="V1838" s="7">
        <v>1.0805339552462101E-2</v>
      </c>
      <c r="W1838" s="7">
        <v>1.7539329826831818E-2</v>
      </c>
      <c r="X1838" s="7">
        <v>2.5933984667062759E-2</v>
      </c>
      <c r="AA1838" s="3">
        <v>42307</v>
      </c>
      <c r="AB1838" s="7">
        <v>-4.4747109571773259E-3</v>
      </c>
      <c r="AC1838" s="7">
        <v>7.198560598795584E-4</v>
      </c>
      <c r="AD1838" s="7">
        <v>5.9840359530902963E-3</v>
      </c>
      <c r="AE1838" s="7">
        <v>9.3919278848906881E-3</v>
      </c>
      <c r="AF1838" s="7">
        <v>-2.6402164250612259E-2</v>
      </c>
      <c r="AG1838" s="7">
        <v>-1.5984911471605301E-2</v>
      </c>
      <c r="AH1838" s="7">
        <v>-1.0754518210887909E-2</v>
      </c>
      <c r="AI1838" s="7">
        <v>1.0755551047623158E-2</v>
      </c>
      <c r="AJ1838" s="7">
        <v>1.3615474104881287E-2</v>
      </c>
      <c r="AK1838" s="7">
        <v>2.1470975130796432E-2</v>
      </c>
    </row>
    <row r="1839" spans="1:37" x14ac:dyDescent="0.2">
      <c r="A1839" s="3">
        <v>42310</v>
      </c>
      <c r="B1839" s="7">
        <v>-9.7056730830978426E-3</v>
      </c>
      <c r="C1839" s="7">
        <v>1.1441031436166222E-2</v>
      </c>
      <c r="D1839" s="7">
        <v>2.978457689896875E-2</v>
      </c>
      <c r="E1839" s="7">
        <v>2.5618363405307126E-2</v>
      </c>
      <c r="F1839" s="7">
        <v>-6.8901695311069489E-2</v>
      </c>
      <c r="G1839" s="7">
        <v>-4.545782133936882E-2</v>
      </c>
      <c r="H1839" s="7">
        <v>-3.4081738442182541E-2</v>
      </c>
      <c r="I1839" s="7">
        <v>3.2777901738882065E-2</v>
      </c>
      <c r="J1839" s="7">
        <v>4.4013619422912598E-2</v>
      </c>
      <c r="K1839" s="7">
        <v>6.2839686870574951E-2</v>
      </c>
      <c r="N1839" s="3">
        <v>42310</v>
      </c>
      <c r="O1839" s="7">
        <v>-4.8302908652317796E-3</v>
      </c>
      <c r="P1839" s="7">
        <v>5.1557767024894702E-3</v>
      </c>
      <c r="Q1839" s="7">
        <v>1.2109223021398044E-2</v>
      </c>
      <c r="R1839" s="7">
        <v>8.2227704141935067E-3</v>
      </c>
      <c r="S1839" s="7">
        <v>-3.0600773170590401E-2</v>
      </c>
      <c r="T1839" s="7">
        <v>-1.6627684235572815E-2</v>
      </c>
      <c r="U1839" s="7">
        <v>-1.1960916221141815E-2</v>
      </c>
      <c r="V1839" s="7">
        <v>1.0363523848354816E-2</v>
      </c>
      <c r="W1839" s="7">
        <v>1.5966927632689476E-2</v>
      </c>
      <c r="X1839" s="7">
        <v>2.7070384472608566E-2</v>
      </c>
      <c r="AA1839" s="3">
        <v>42310</v>
      </c>
      <c r="AB1839" s="7">
        <v>1.0410014615070056E-2</v>
      </c>
      <c r="AC1839" s="7">
        <v>4.4747109571773259E-3</v>
      </c>
      <c r="AD1839" s="7">
        <v>5.6539318825564733E-3</v>
      </c>
      <c r="AE1839" s="7">
        <v>8.9400231564671119E-3</v>
      </c>
      <c r="AF1839" s="7">
        <v>-2.4451976642012596E-2</v>
      </c>
      <c r="AG1839" s="7">
        <v>-1.4332958497107029E-2</v>
      </c>
      <c r="AH1839" s="7">
        <v>-9.8320748656988144E-3</v>
      </c>
      <c r="AI1839" s="7">
        <v>1.0429239831864834E-2</v>
      </c>
      <c r="AJ1839" s="7">
        <v>1.303549949079752E-2</v>
      </c>
      <c r="AK1839" s="7">
        <v>1.9667057320475578E-2</v>
      </c>
    </row>
    <row r="1840" spans="1:37" x14ac:dyDescent="0.2">
      <c r="A1840" s="3">
        <v>42311</v>
      </c>
      <c r="B1840" s="7">
        <v>3.7435251671261889E-2</v>
      </c>
      <c r="C1840" s="7">
        <v>9.7056730830978426E-3</v>
      </c>
      <c r="D1840" s="7">
        <v>2.9440912773884876E-2</v>
      </c>
      <c r="E1840" s="7">
        <v>2.5469728759838682E-2</v>
      </c>
      <c r="F1840" s="7">
        <v>-6.8788468837738037E-2</v>
      </c>
      <c r="G1840" s="7">
        <v>-4.5259140431880951E-2</v>
      </c>
      <c r="H1840" s="7">
        <v>-3.3895626664161682E-2</v>
      </c>
      <c r="I1840" s="7">
        <v>3.2455619424581528E-2</v>
      </c>
      <c r="J1840" s="7">
        <v>4.3576687574386597E-2</v>
      </c>
      <c r="K1840" s="7">
        <v>6.2327548861503601E-2</v>
      </c>
      <c r="N1840" s="3">
        <v>42311</v>
      </c>
      <c r="O1840" s="7">
        <v>-1.9378384172105217E-2</v>
      </c>
      <c r="P1840" s="7">
        <v>4.8302908652317796E-3</v>
      </c>
      <c r="Q1840" s="7">
        <v>1.2227626717807383E-2</v>
      </c>
      <c r="R1840" s="7">
        <v>8.2910736873527333E-3</v>
      </c>
      <c r="S1840" s="7">
        <v>-3.0537575483322144E-2</v>
      </c>
      <c r="T1840" s="7">
        <v>-1.6783544793725014E-2</v>
      </c>
      <c r="U1840" s="7">
        <v>-1.2107898481190205E-2</v>
      </c>
      <c r="V1840" s="7">
        <v>1.042431965470314E-2</v>
      </c>
      <c r="W1840" s="7">
        <v>1.6035920009016991E-2</v>
      </c>
      <c r="X1840" s="7">
        <v>2.7243731543421745E-2</v>
      </c>
      <c r="AA1840" s="3">
        <v>42311</v>
      </c>
      <c r="AB1840" s="7">
        <v>3.5728785357937373E-3</v>
      </c>
      <c r="AC1840" s="7">
        <v>1.0410014615070056E-2</v>
      </c>
      <c r="AD1840" s="7">
        <v>7.2799732919349037E-3</v>
      </c>
      <c r="AE1840" s="7">
        <v>8.5047399414796294E-3</v>
      </c>
      <c r="AF1840" s="7">
        <v>-2.4026108905673027E-2</v>
      </c>
      <c r="AG1840" s="7">
        <v>-1.4131496660411358E-2</v>
      </c>
      <c r="AH1840" s="7">
        <v>-1.0079381987452507E-2</v>
      </c>
      <c r="AI1840" s="7">
        <v>1.1024083942174911E-2</v>
      </c>
      <c r="AJ1840" s="7">
        <v>1.3596254400908947E-2</v>
      </c>
      <c r="AK1840" s="7">
        <v>1.9992971792817116E-2</v>
      </c>
    </row>
    <row r="1841" spans="1:37" x14ac:dyDescent="0.2">
      <c r="A1841" s="3">
        <v>42312</v>
      </c>
      <c r="B1841" s="7">
        <v>-3.3541671152129707E-2</v>
      </c>
      <c r="C1841" s="7">
        <v>3.7435251671261889E-2</v>
      </c>
      <c r="D1841" s="7">
        <v>3.2909032269412733E-2</v>
      </c>
      <c r="E1841" s="7">
        <v>2.4577121450417194E-2</v>
      </c>
      <c r="F1841" s="7">
        <v>-6.5621271729469299E-2</v>
      </c>
      <c r="G1841" s="7">
        <v>-4.4433914124965668E-2</v>
      </c>
      <c r="H1841" s="7">
        <v>-3.315483033657074E-2</v>
      </c>
      <c r="I1841" s="7">
        <v>3.4344013780355453E-2</v>
      </c>
      <c r="J1841" s="7">
        <v>4.5660760253667831E-2</v>
      </c>
      <c r="K1841" s="7">
        <v>6.3713468611240387E-2</v>
      </c>
      <c r="N1841" s="3">
        <v>42312</v>
      </c>
      <c r="O1841" s="7">
        <v>-7.1161855046930986E-3</v>
      </c>
      <c r="P1841" s="7">
        <v>1.9378384172105217E-2</v>
      </c>
      <c r="Q1841" s="7">
        <v>1.4986171689952763E-2</v>
      </c>
      <c r="R1841" s="7">
        <v>9.1988254755297951E-3</v>
      </c>
      <c r="S1841" s="7">
        <v>-3.942735493183136E-2</v>
      </c>
      <c r="T1841" s="7">
        <v>-1.5727078542113304E-2</v>
      </c>
      <c r="U1841" s="7">
        <v>-1.0476084426045418E-2</v>
      </c>
      <c r="V1841" s="7">
        <v>1.0484714061021805E-2</v>
      </c>
      <c r="W1841" s="7">
        <v>1.7896469682455063E-2</v>
      </c>
      <c r="X1841" s="7">
        <v>2.7987342327833176E-2</v>
      </c>
      <c r="AA1841" s="3">
        <v>42312</v>
      </c>
      <c r="AB1841" s="7">
        <v>-3.9069994429379619E-3</v>
      </c>
      <c r="AC1841" s="7">
        <v>3.5728785357937373E-3</v>
      </c>
      <c r="AD1841" s="7">
        <v>7.4418537697311261E-3</v>
      </c>
      <c r="AE1841" s="7">
        <v>8.5141221918856123E-3</v>
      </c>
      <c r="AF1841" s="7">
        <v>-2.6439955458045006E-2</v>
      </c>
      <c r="AG1841" s="7">
        <v>-1.612992025911808E-2</v>
      </c>
      <c r="AH1841" s="7">
        <v>-1.1000592261552811E-2</v>
      </c>
      <c r="AI1841" s="7">
        <v>1.0918383486568928E-2</v>
      </c>
      <c r="AJ1841" s="7">
        <v>1.3755772262811661E-2</v>
      </c>
      <c r="AK1841" s="7">
        <v>2.1729566156864166E-2</v>
      </c>
    </row>
    <row r="1842" spans="1:37" x14ac:dyDescent="0.2">
      <c r="A1842" s="3">
        <v>42313</v>
      </c>
      <c r="B1842" s="7">
        <v>-2.4476746426554199E-2</v>
      </c>
      <c r="C1842" s="7">
        <v>3.3541671152129707E-2</v>
      </c>
      <c r="D1842" s="7">
        <v>2.3487632330279656E-2</v>
      </c>
      <c r="E1842" s="7">
        <v>2.547775371091594E-2</v>
      </c>
      <c r="F1842" s="7">
        <v>-5.8523453772068024E-2</v>
      </c>
      <c r="G1842" s="7">
        <v>-4.1607733815908432E-2</v>
      </c>
      <c r="H1842" s="7">
        <v>-3.2902508974075317E-2</v>
      </c>
      <c r="I1842" s="7">
        <v>3.1411435455083847E-2</v>
      </c>
      <c r="J1842" s="7">
        <v>4.2767740786075592E-2</v>
      </c>
      <c r="K1842" s="7">
        <v>6.0370169579982758E-2</v>
      </c>
      <c r="N1842" s="3">
        <v>42313</v>
      </c>
      <c r="O1842" s="7">
        <v>-1.8096277106334211E-3</v>
      </c>
      <c r="P1842" s="7">
        <v>7.1161855046930986E-3</v>
      </c>
      <c r="Q1842" s="7">
        <v>1.4827037277146002E-2</v>
      </c>
      <c r="R1842" s="7">
        <v>9.3255958480770573E-3</v>
      </c>
      <c r="S1842" s="7">
        <v>-3.3430706709623337E-2</v>
      </c>
      <c r="T1842" s="7">
        <v>-1.8035219982266426E-2</v>
      </c>
      <c r="U1842" s="7">
        <v>-1.3028394430875778E-2</v>
      </c>
      <c r="V1842" s="7">
        <v>1.1015403084456921E-2</v>
      </c>
      <c r="W1842" s="7">
        <v>1.7518874257802963E-2</v>
      </c>
      <c r="X1842" s="7">
        <v>2.9453830793499947E-2</v>
      </c>
      <c r="AA1842" s="3">
        <v>42313</v>
      </c>
      <c r="AB1842" s="7">
        <v>-3.3423258123828001E-4</v>
      </c>
      <c r="AC1842" s="7">
        <v>3.9069994429379619E-3</v>
      </c>
      <c r="AD1842" s="7">
        <v>5.6024948168089091E-3</v>
      </c>
      <c r="AE1842" s="7">
        <v>8.2964910984268704E-3</v>
      </c>
      <c r="AF1842" s="7">
        <v>-2.4072865024209023E-2</v>
      </c>
      <c r="AG1842" s="7">
        <v>-1.3991641812026501E-2</v>
      </c>
      <c r="AH1842" s="7">
        <v>-9.5126256346702576E-3</v>
      </c>
      <c r="AI1842" s="7">
        <v>9.9894888699054718E-3</v>
      </c>
      <c r="AJ1842" s="7">
        <v>1.2504421174526215E-2</v>
      </c>
      <c r="AK1842" s="7">
        <v>1.8960040062665939E-2</v>
      </c>
    </row>
    <row r="1843" spans="1:37" x14ac:dyDescent="0.2">
      <c r="A1843" s="3">
        <v>42314</v>
      </c>
      <c r="B1843" s="7">
        <v>-2.0338168903078702E-2</v>
      </c>
      <c r="C1843" s="7">
        <v>2.4476746426554199E-2</v>
      </c>
      <c r="D1843" s="7">
        <v>2.5886869943341832E-2</v>
      </c>
      <c r="E1843" s="7">
        <v>2.497101034346039E-2</v>
      </c>
      <c r="F1843" s="7">
        <v>-6.2074415385723114E-2</v>
      </c>
      <c r="G1843" s="7">
        <v>-4.256458580493927E-2</v>
      </c>
      <c r="H1843" s="7">
        <v>-3.2766371965408325E-2</v>
      </c>
      <c r="I1843" s="7">
        <v>3.1469225883483887E-2</v>
      </c>
      <c r="J1843" s="7">
        <v>4.249909520149231E-2</v>
      </c>
      <c r="K1843" s="7">
        <v>6.0292873531579971E-2</v>
      </c>
      <c r="N1843" s="3">
        <v>42314</v>
      </c>
      <c r="O1843" s="7">
        <v>-1.5055715750139637E-2</v>
      </c>
      <c r="P1843" s="7">
        <v>1.8096277106334211E-3</v>
      </c>
      <c r="Q1843" s="7">
        <v>9.7913264163612627E-3</v>
      </c>
      <c r="R1843" s="7">
        <v>9.2966431403974543E-3</v>
      </c>
      <c r="S1843" s="7">
        <v>-2.893383614718914E-2</v>
      </c>
      <c r="T1843" s="7">
        <v>-1.7729299142956734E-2</v>
      </c>
      <c r="U1843" s="7">
        <v>-1.3145721517503262E-2</v>
      </c>
      <c r="V1843" s="7">
        <v>1.1782964691519737E-2</v>
      </c>
      <c r="W1843" s="7">
        <v>1.6201714053750038E-2</v>
      </c>
      <c r="X1843" s="7">
        <v>2.7448980137705803E-2</v>
      </c>
      <c r="AA1843" s="3">
        <v>42314</v>
      </c>
      <c r="AB1843" s="7">
        <v>-1.4327673926659872E-4</v>
      </c>
      <c r="AC1843" s="7">
        <v>3.3423258123828001E-4</v>
      </c>
      <c r="AD1843" s="7">
        <v>5.5952347499147763E-3</v>
      </c>
      <c r="AE1843" s="7">
        <v>8.0073814667702553E-3</v>
      </c>
      <c r="AF1843" s="7">
        <v>-2.4999124929308891E-2</v>
      </c>
      <c r="AG1843" s="7">
        <v>-1.4740142039954662E-2</v>
      </c>
      <c r="AH1843" s="7">
        <v>-9.768286719918251E-3</v>
      </c>
      <c r="AI1843" s="7">
        <v>9.7104599699378014E-3</v>
      </c>
      <c r="AJ1843" s="7">
        <v>1.2302926741540432E-2</v>
      </c>
      <c r="AK1843" s="7">
        <v>1.9396599382162094E-2</v>
      </c>
    </row>
    <row r="1844" spans="1:37" x14ac:dyDescent="0.2">
      <c r="A1844" s="3">
        <v>42317</v>
      </c>
      <c r="B1844" s="7">
        <v>-9.5282027569842491E-3</v>
      </c>
      <c r="C1844" s="7">
        <v>2.0338168903078702E-2</v>
      </c>
      <c r="D1844" s="7">
        <v>2.6956980881857995E-2</v>
      </c>
      <c r="E1844" s="7">
        <v>2.5365688563900333E-2</v>
      </c>
      <c r="F1844" s="7">
        <v>-6.4266450703144073E-2</v>
      </c>
      <c r="G1844" s="7">
        <v>-4.3597105890512466E-2</v>
      </c>
      <c r="H1844" s="7">
        <v>-3.3361610025167465E-2</v>
      </c>
      <c r="I1844" s="7">
        <v>3.1969524919986725E-2</v>
      </c>
      <c r="J1844" s="7">
        <v>4.3149761855602264E-2</v>
      </c>
      <c r="K1844" s="7">
        <v>6.135106086730957E-2</v>
      </c>
      <c r="N1844" s="3">
        <v>42317</v>
      </c>
      <c r="O1844" s="7">
        <v>3.6768085716173688E-4</v>
      </c>
      <c r="P1844" s="7">
        <v>1.5055715750139637E-2</v>
      </c>
      <c r="Q1844" s="7">
        <v>1.1657125788990518E-2</v>
      </c>
      <c r="R1844" s="7">
        <v>9.6269570835168742E-3</v>
      </c>
      <c r="S1844" s="7">
        <v>-3.6402288824319839E-2</v>
      </c>
      <c r="T1844" s="7">
        <v>-1.6116198152303696E-2</v>
      </c>
      <c r="U1844" s="7">
        <v>-1.1108093895018101E-2</v>
      </c>
      <c r="V1844" s="7">
        <v>1.1444829404354095E-2</v>
      </c>
      <c r="W1844" s="7">
        <v>1.7355663701891899E-2</v>
      </c>
      <c r="X1844" s="7">
        <v>2.724822424352169E-2</v>
      </c>
      <c r="AA1844" s="3">
        <v>42317</v>
      </c>
      <c r="AB1844" s="7">
        <v>-9.9842426857499125E-3</v>
      </c>
      <c r="AC1844" s="7">
        <v>1.4327673926659872E-4</v>
      </c>
      <c r="AD1844" s="7">
        <v>5.2255286738664324E-3</v>
      </c>
      <c r="AE1844" s="7">
        <v>8.0069494860859555E-3</v>
      </c>
      <c r="AF1844" s="7">
        <v>-2.4641266092658043E-2</v>
      </c>
      <c r="AG1844" s="7">
        <v>-1.4408833347260952E-2</v>
      </c>
      <c r="AH1844" s="7">
        <v>-9.5228319987654686E-3</v>
      </c>
      <c r="AI1844" s="7">
        <v>9.5439478754997253E-3</v>
      </c>
      <c r="AJ1844" s="7">
        <v>1.2087607756257057E-2</v>
      </c>
      <c r="AK1844" s="7">
        <v>1.894841343164444E-2</v>
      </c>
    </row>
    <row r="1845" spans="1:37" x14ac:dyDescent="0.2">
      <c r="A1845" s="3">
        <v>42318</v>
      </c>
      <c r="B1845" s="7">
        <v>7.720292660029395E-3</v>
      </c>
      <c r="C1845" s="7">
        <v>9.5282027569842491E-3</v>
      </c>
      <c r="D1845" s="7">
        <v>2.6944315352617588E-2</v>
      </c>
      <c r="E1845" s="7">
        <v>2.2606975652778014E-2</v>
      </c>
      <c r="F1845" s="7">
        <v>-6.3793167471885681E-2</v>
      </c>
      <c r="G1845" s="7">
        <v>-4.1464529931545258E-2</v>
      </c>
      <c r="H1845" s="7">
        <v>-3.0547672882676125E-2</v>
      </c>
      <c r="I1845" s="7">
        <v>2.9325297102332115E-2</v>
      </c>
      <c r="J1845" s="7">
        <v>3.8984891027212143E-2</v>
      </c>
      <c r="K1845" s="7">
        <v>5.5998384952545166E-2</v>
      </c>
      <c r="N1845" s="3">
        <v>42318</v>
      </c>
      <c r="O1845" s="7">
        <v>3.6754571763590919E-4</v>
      </c>
      <c r="P1845" s="7">
        <v>3.6768085716173688E-4</v>
      </c>
      <c r="Q1845" s="7">
        <v>1.1456407706359969E-2</v>
      </c>
      <c r="R1845" s="7">
        <v>9.4836523235426583E-3</v>
      </c>
      <c r="S1845" s="7">
        <v>-2.8985431417822838E-2</v>
      </c>
      <c r="T1845" s="7">
        <v>-1.8585620447993279E-2</v>
      </c>
      <c r="U1845" s="7">
        <v>-1.3905909843742847E-2</v>
      </c>
      <c r="V1845" s="7">
        <v>1.1800125241279602E-2</v>
      </c>
      <c r="W1845" s="7">
        <v>1.66639294475317E-2</v>
      </c>
      <c r="X1845" s="7">
        <v>2.8674514964222908E-2</v>
      </c>
      <c r="AA1845" s="3">
        <v>42318</v>
      </c>
      <c r="AB1845" s="7">
        <v>2.5054216912033743E-3</v>
      </c>
      <c r="AC1845" s="7">
        <v>9.9842426857499125E-3</v>
      </c>
      <c r="AD1845" s="7">
        <v>5.0566282704778654E-3</v>
      </c>
      <c r="AE1845" s="7">
        <v>8.3032380210041126E-3</v>
      </c>
      <c r="AF1845" s="7">
        <v>-2.1482916548848152E-2</v>
      </c>
      <c r="AG1845" s="7">
        <v>-1.181031484156847E-2</v>
      </c>
      <c r="AH1845" s="7">
        <v>-8.4110833704471588E-3</v>
      </c>
      <c r="AI1845" s="7">
        <v>9.917648509144783E-3</v>
      </c>
      <c r="AJ1845" s="7">
        <v>1.2139002792537212E-2</v>
      </c>
      <c r="AK1845" s="7">
        <v>1.6901738941669464E-2</v>
      </c>
    </row>
    <row r="1846" spans="1:37" x14ac:dyDescent="0.2">
      <c r="A1846" s="3">
        <v>42319</v>
      </c>
      <c r="B1846" s="7">
        <v>-2.9380125601682589E-2</v>
      </c>
      <c r="C1846" s="7">
        <v>7.720292660029395E-3</v>
      </c>
      <c r="D1846" s="7">
        <v>2.1392454277956552E-2</v>
      </c>
      <c r="E1846" s="7">
        <v>2.2575448911692862E-2</v>
      </c>
      <c r="F1846" s="7">
        <v>-5.8979760855436325E-2</v>
      </c>
      <c r="G1846" s="7">
        <v>-3.9230283349752426E-2</v>
      </c>
      <c r="H1846" s="7">
        <v>-2.9801111668348312E-2</v>
      </c>
      <c r="I1846" s="7">
        <v>2.7186233550310135E-2</v>
      </c>
      <c r="J1846" s="7">
        <v>3.6608334630727768E-2</v>
      </c>
      <c r="K1846" s="7">
        <v>5.3055904805660248E-2</v>
      </c>
      <c r="N1846" s="3">
        <v>42319</v>
      </c>
      <c r="O1846" s="7">
        <v>-3.3127848461970023E-3</v>
      </c>
      <c r="P1846" s="7">
        <v>3.6754571763590919E-4</v>
      </c>
      <c r="Q1846" s="7">
        <v>7.4947942520735686E-3</v>
      </c>
      <c r="R1846" s="7">
        <v>9.4824360533660394E-3</v>
      </c>
      <c r="S1846" s="7">
        <v>-2.7519667521119118E-2</v>
      </c>
      <c r="T1846" s="7">
        <v>-1.7610056325793266E-2</v>
      </c>
      <c r="U1846" s="7">
        <v>-1.317580696195364E-2</v>
      </c>
      <c r="V1846" s="7">
        <v>1.2291794642806053E-2</v>
      </c>
      <c r="W1846" s="7">
        <v>1.579643040895462E-2</v>
      </c>
      <c r="X1846" s="7">
        <v>2.6641547679901123E-2</v>
      </c>
      <c r="AA1846" s="3">
        <v>42319</v>
      </c>
      <c r="AB1846" s="7">
        <v>-4.388615951126008E-3</v>
      </c>
      <c r="AC1846" s="7">
        <v>2.5054216912033743E-3</v>
      </c>
      <c r="AD1846" s="7">
        <v>4.9266443782395456E-3</v>
      </c>
      <c r="AE1846" s="7">
        <v>8.1026989115958598E-3</v>
      </c>
      <c r="AF1846" s="7">
        <v>-2.360929548740387E-2</v>
      </c>
      <c r="AG1846" s="7">
        <v>-1.3535017147660255E-2</v>
      </c>
      <c r="AH1846" s="7">
        <v>-9.082370437681675E-3</v>
      </c>
      <c r="AI1846" s="7">
        <v>9.5364311710000038E-3</v>
      </c>
      <c r="AJ1846" s="7">
        <v>1.1967957951128483E-2</v>
      </c>
      <c r="AK1846" s="7">
        <v>1.8144087865948677E-2</v>
      </c>
    </row>
    <row r="1847" spans="1:37" x14ac:dyDescent="0.2">
      <c r="A1847" s="3">
        <v>42320</v>
      </c>
      <c r="B1847" s="7">
        <v>-2.7871430939604716E-2</v>
      </c>
      <c r="C1847" s="7">
        <v>2.9380125601682589E-2</v>
      </c>
      <c r="D1847" s="7">
        <v>2.0131237303580435E-2</v>
      </c>
      <c r="E1847" s="7">
        <v>2.3511726698521165E-2</v>
      </c>
      <c r="F1847" s="7">
        <v>-5.437769740819931E-2</v>
      </c>
      <c r="G1847" s="7">
        <v>-3.8526300340890884E-2</v>
      </c>
      <c r="H1847" s="7">
        <v>-3.0424520373344421E-2</v>
      </c>
      <c r="I1847" s="7">
        <v>2.8470741584897041E-2</v>
      </c>
      <c r="J1847" s="7">
        <v>3.8693711161613464E-2</v>
      </c>
      <c r="K1847" s="7">
        <v>5.5017013102769852E-2</v>
      </c>
      <c r="N1847" s="3">
        <v>42320</v>
      </c>
      <c r="O1847" s="7">
        <v>-3.6012781891967952E-3</v>
      </c>
      <c r="P1847" s="7">
        <v>3.3127848461970023E-3</v>
      </c>
      <c r="Q1847" s="7">
        <v>6.9454179385341997E-3</v>
      </c>
      <c r="R1847" s="7">
        <v>9.1122732440289227E-3</v>
      </c>
      <c r="S1847" s="7">
        <v>-2.8477838262915611E-2</v>
      </c>
      <c r="T1847" s="7">
        <v>-1.6574077308177948E-2</v>
      </c>
      <c r="U1847" s="7">
        <v>-1.215818990021944E-2</v>
      </c>
      <c r="V1847" s="7">
        <v>1.1913271620869637E-2</v>
      </c>
      <c r="W1847" s="7">
        <v>1.5485556796193123E-2</v>
      </c>
      <c r="X1847" s="7">
        <v>2.5613754987716675E-2</v>
      </c>
      <c r="AA1847" s="3">
        <v>42320</v>
      </c>
      <c r="AB1847" s="7">
        <v>-1.3821516504338251E-2</v>
      </c>
      <c r="AC1847" s="7">
        <v>4.388615951126008E-3</v>
      </c>
      <c r="AD1847" s="7">
        <v>5.0070835716523989E-3</v>
      </c>
      <c r="AE1847" s="7">
        <v>8.0856630141538117E-3</v>
      </c>
      <c r="AF1847" s="7">
        <v>-2.3074986413121223E-2</v>
      </c>
      <c r="AG1847" s="7">
        <v>-1.3103882782161236E-2</v>
      </c>
      <c r="AH1847" s="7">
        <v>-8.9112827554345131E-3</v>
      </c>
      <c r="AI1847" s="7">
        <v>9.6110114827752113E-3</v>
      </c>
      <c r="AJ1847" s="7">
        <v>1.1985907331109047E-2</v>
      </c>
      <c r="AK1847" s="7">
        <v>1.7814267426729202E-2</v>
      </c>
    </row>
    <row r="1848" spans="1:37" x14ac:dyDescent="0.2">
      <c r="A1848" s="3">
        <v>42321</v>
      </c>
      <c r="B1848" s="7">
        <v>-2.4489040498204634E-2</v>
      </c>
      <c r="C1848" s="7">
        <v>2.7871430939604716E-2</v>
      </c>
      <c r="D1848" s="7">
        <v>2.0995423900729719E-2</v>
      </c>
      <c r="E1848" s="7">
        <v>2.4311248291527324E-2</v>
      </c>
      <c r="F1848" s="7">
        <v>-5.6238427758216858E-2</v>
      </c>
      <c r="G1848" s="7">
        <v>-3.9733428508043289E-2</v>
      </c>
      <c r="H1848" s="7">
        <v>-3.1395807862281799E-2</v>
      </c>
      <c r="I1848" s="7">
        <v>2.9332414269447327E-2</v>
      </c>
      <c r="J1848" s="7">
        <v>3.9940837770700455E-2</v>
      </c>
      <c r="K1848" s="7">
        <v>5.6801125407218933E-2</v>
      </c>
      <c r="N1848" s="3">
        <v>42321</v>
      </c>
      <c r="O1848" s="7">
        <v>-9.2511217051006612E-5</v>
      </c>
      <c r="P1848" s="7">
        <v>3.6012781891967952E-3</v>
      </c>
      <c r="Q1848" s="7">
        <v>7.0836234209542149E-3</v>
      </c>
      <c r="R1848" s="7">
        <v>9.0283989631928779E-3</v>
      </c>
      <c r="S1848" s="7">
        <v>-2.8605559840798378E-2</v>
      </c>
      <c r="T1848" s="7">
        <v>-1.6472583636641502E-2</v>
      </c>
      <c r="U1848" s="7">
        <v>-1.2052299454808235E-2</v>
      </c>
      <c r="V1848" s="7">
        <v>1.1806872673332691E-2</v>
      </c>
      <c r="W1848" s="7">
        <v>1.5458835288882256E-2</v>
      </c>
      <c r="X1848" s="7">
        <v>2.555910125374794E-2</v>
      </c>
      <c r="AA1848" s="3">
        <v>42321</v>
      </c>
      <c r="AB1848" s="7">
        <v>-1.0839680436445684E-2</v>
      </c>
      <c r="AC1848" s="7">
        <v>1.3821516504338251E-2</v>
      </c>
      <c r="AD1848" s="7">
        <v>7.9533268074295817E-3</v>
      </c>
      <c r="AE1848" s="7">
        <v>7.7226501900289259E-3</v>
      </c>
      <c r="AF1848" s="7">
        <v>-2.3067161440849304E-2</v>
      </c>
      <c r="AG1848" s="7">
        <v>-1.3382347300648689E-2</v>
      </c>
      <c r="AH1848" s="7">
        <v>-9.7443638369441032E-3</v>
      </c>
      <c r="AI1848" s="7">
        <v>1.0919667780399323E-2</v>
      </c>
      <c r="AJ1848" s="7">
        <v>1.3347533531486988E-2</v>
      </c>
      <c r="AK1848" s="7">
        <v>1.9202385097742081E-2</v>
      </c>
    </row>
    <row r="1849" spans="1:37" x14ac:dyDescent="0.2">
      <c r="A1849" s="3">
        <v>42324</v>
      </c>
      <c r="B1849" s="7">
        <v>2.4249490850394843E-2</v>
      </c>
      <c r="C1849" s="7">
        <v>2.4489040498204634E-2</v>
      </c>
      <c r="D1849" s="7">
        <v>2.1863719327000208E-2</v>
      </c>
      <c r="E1849" s="7">
        <v>2.4492124772273378E-2</v>
      </c>
      <c r="F1849" s="7">
        <v>-5.7889614254236221E-2</v>
      </c>
      <c r="G1849" s="7">
        <v>-4.0437512099742889E-2</v>
      </c>
      <c r="H1849" s="7">
        <v>-3.1731925904750824E-2</v>
      </c>
      <c r="I1849" s="7">
        <v>2.9629653319716454E-2</v>
      </c>
      <c r="J1849" s="7">
        <v>4.0292799472808838E-2</v>
      </c>
      <c r="K1849" s="7">
        <v>5.7412408292293549E-2</v>
      </c>
      <c r="N1849" s="3">
        <v>42324</v>
      </c>
      <c r="O1849" s="7">
        <v>2.4948037887826502E-3</v>
      </c>
      <c r="P1849" s="7">
        <v>9.2511217051006612E-5</v>
      </c>
      <c r="Q1849" s="7">
        <v>2.2010263708430663E-3</v>
      </c>
      <c r="R1849" s="7">
        <v>8.9919339759484806E-3</v>
      </c>
      <c r="S1849" s="7">
        <v>-2.504449337720871E-2</v>
      </c>
      <c r="T1849" s="7">
        <v>-1.5871169045567513E-2</v>
      </c>
      <c r="U1849" s="7">
        <v>-1.1828973889350891E-2</v>
      </c>
      <c r="V1849" s="7">
        <v>1.249105017632246E-2</v>
      </c>
      <c r="W1849" s="7">
        <v>1.4234322123229504E-2</v>
      </c>
      <c r="X1849" s="7">
        <v>2.341800183057785E-2</v>
      </c>
      <c r="AA1849" s="3">
        <v>42324</v>
      </c>
      <c r="AB1849" s="7">
        <v>1.4459505354639322E-2</v>
      </c>
      <c r="AC1849" s="7">
        <v>1.0839680436445684E-2</v>
      </c>
      <c r="AD1849" s="7">
        <v>9.3140236232161083E-3</v>
      </c>
      <c r="AE1849" s="7">
        <v>8.0621145628891767E-3</v>
      </c>
      <c r="AF1849" s="7">
        <v>-2.5847429409623146E-2</v>
      </c>
      <c r="AG1849" s="7">
        <v>-1.5815965831279755E-2</v>
      </c>
      <c r="AH1849" s="7">
        <v>-1.1261351406574249E-2</v>
      </c>
      <c r="AI1849" s="7">
        <v>1.1645530350506306E-2</v>
      </c>
      <c r="AJ1849" s="7">
        <v>1.4436409808695316E-2</v>
      </c>
      <c r="AK1849" s="7">
        <v>2.2067496553063393E-2</v>
      </c>
    </row>
    <row r="1850" spans="1:37" x14ac:dyDescent="0.2">
      <c r="A1850" s="3">
        <v>42325</v>
      </c>
      <c r="B1850" s="7">
        <v>-2.0867880629468576E-2</v>
      </c>
      <c r="C1850" s="7">
        <v>2.4249490850394843E-2</v>
      </c>
      <c r="D1850" s="7">
        <v>2.4030656556883308E-2</v>
      </c>
      <c r="E1850" s="7">
        <v>2.4278737814863258E-2</v>
      </c>
      <c r="F1850" s="7">
        <v>-5.9742707759141922E-2</v>
      </c>
      <c r="G1850" s="7">
        <v>-4.1138574481010437E-2</v>
      </c>
      <c r="H1850" s="7">
        <v>-3.1793799251317978E-2</v>
      </c>
      <c r="I1850" s="7">
        <v>3.0245726928114891E-2</v>
      </c>
      <c r="J1850" s="7">
        <v>4.0876090526580811E-2</v>
      </c>
      <c r="K1850" s="7">
        <v>5.8120850473642349E-2</v>
      </c>
      <c r="N1850" s="3">
        <v>42325</v>
      </c>
      <c r="O1850" s="7">
        <v>-1.3939450687269039E-2</v>
      </c>
      <c r="P1850" s="7">
        <v>2.4948037887826502E-3</v>
      </c>
      <c r="Q1850" s="7">
        <v>2.4621714870225455E-3</v>
      </c>
      <c r="R1850" s="7">
        <v>8.7946798085316372E-3</v>
      </c>
      <c r="S1850" s="7">
        <v>-2.6169881224632263E-2</v>
      </c>
      <c r="T1850" s="7">
        <v>-1.530446857213974E-2</v>
      </c>
      <c r="U1850" s="7">
        <v>-1.1220815591514111E-2</v>
      </c>
      <c r="V1850" s="7">
        <v>1.2193952687084675E-2</v>
      </c>
      <c r="W1850" s="7">
        <v>1.422001700848341E-2</v>
      </c>
      <c r="X1850" s="7">
        <v>2.3058705031871796E-2</v>
      </c>
      <c r="AA1850" s="3">
        <v>42325</v>
      </c>
      <c r="AB1850" s="7">
        <v>4.8816207950135119E-4</v>
      </c>
      <c r="AC1850" s="7">
        <v>1.4459505354639322E-2</v>
      </c>
      <c r="AD1850" s="7">
        <v>1.0422546458155331E-2</v>
      </c>
      <c r="AE1850" s="7">
        <v>8.6837550209309319E-3</v>
      </c>
      <c r="AF1850" s="7">
        <v>-2.6416851207613945E-2</v>
      </c>
      <c r="AG1850" s="7">
        <v>-1.6419921070337296E-2</v>
      </c>
      <c r="AH1850" s="7">
        <v>-1.197722926735878E-2</v>
      </c>
      <c r="AI1850" s="7">
        <v>1.2613684870302677E-2</v>
      </c>
      <c r="AJ1850" s="7">
        <v>1.5543960966169834E-2</v>
      </c>
      <c r="AK1850" s="7">
        <v>2.3474691435694695E-2</v>
      </c>
    </row>
    <row r="1851" spans="1:37" x14ac:dyDescent="0.2">
      <c r="A1851" s="3">
        <v>42326</v>
      </c>
      <c r="B1851" s="7">
        <v>8.5741256992225481E-3</v>
      </c>
      <c r="C1851" s="7">
        <v>2.0867880629468576E-2</v>
      </c>
      <c r="D1851" s="7">
        <v>2.5546928566791114E-2</v>
      </c>
      <c r="E1851" s="7">
        <v>2.4722922968501485E-2</v>
      </c>
      <c r="F1851" s="7">
        <v>-6.2244083732366562E-2</v>
      </c>
      <c r="G1851" s="7">
        <v>-4.2365368455648422E-2</v>
      </c>
      <c r="H1851" s="7">
        <v>-3.2492991536855698E-2</v>
      </c>
      <c r="I1851" s="7">
        <v>3.0983066186308861E-2</v>
      </c>
      <c r="J1851" s="7">
        <v>4.1816562414169312E-2</v>
      </c>
      <c r="K1851" s="7">
        <v>5.9525180608034134E-2</v>
      </c>
      <c r="N1851" s="3">
        <v>42326</v>
      </c>
      <c r="O1851" s="7">
        <v>9.3576007180166116E-5</v>
      </c>
      <c r="P1851" s="7">
        <v>1.3939450687269039E-2</v>
      </c>
      <c r="Q1851" s="7">
        <v>6.7005169616349289E-3</v>
      </c>
      <c r="R1851" s="7">
        <v>9.2877709624851826E-3</v>
      </c>
      <c r="S1851" s="7">
        <v>-3.3755630254745483E-2</v>
      </c>
      <c r="T1851" s="7">
        <v>-1.4762777835130692E-2</v>
      </c>
      <c r="U1851" s="7">
        <v>-1.0124869644641876E-2</v>
      </c>
      <c r="V1851" s="7">
        <v>1.1773278005421162E-2</v>
      </c>
      <c r="W1851" s="7">
        <v>1.5958415344357491E-2</v>
      </c>
      <c r="X1851" s="7">
        <v>2.4460893124341965E-2</v>
      </c>
      <c r="AA1851" s="3">
        <v>42326</v>
      </c>
      <c r="AB1851" s="7">
        <v>1.4871783284975326E-2</v>
      </c>
      <c r="AC1851" s="7">
        <v>4.8816207950135119E-4</v>
      </c>
      <c r="AD1851" s="7">
        <v>1.036444439154499E-2</v>
      </c>
      <c r="AE1851" s="7">
        <v>8.6518865892167215E-3</v>
      </c>
      <c r="AF1851" s="7">
        <v>-3.0867971479892731E-2</v>
      </c>
      <c r="AG1851" s="7">
        <v>-2.0066918805241585E-2</v>
      </c>
      <c r="AH1851" s="7">
        <v>-1.3550605624914169E-2</v>
      </c>
      <c r="AI1851" s="7">
        <v>1.2196271680295467E-2</v>
      </c>
      <c r="AJ1851" s="7">
        <v>1.5601995401084423E-2</v>
      </c>
      <c r="AK1851" s="7">
        <v>2.6447411626577377E-2</v>
      </c>
    </row>
    <row r="1852" spans="1:37" x14ac:dyDescent="0.2">
      <c r="A1852" s="3">
        <v>42327</v>
      </c>
      <c r="B1852" s="7">
        <v>4.3648003796818984E-4</v>
      </c>
      <c r="C1852" s="7">
        <v>8.5741256992225481E-3</v>
      </c>
      <c r="D1852" s="7">
        <v>2.2242084646539147E-2</v>
      </c>
      <c r="E1852" s="7">
        <v>2.4364442395641235E-2</v>
      </c>
      <c r="F1852" s="7">
        <v>-6.12947978079319E-2</v>
      </c>
      <c r="G1852" s="7">
        <v>-4.1270580142736435E-2</v>
      </c>
      <c r="H1852" s="7">
        <v>-3.1793080270290375E-2</v>
      </c>
      <c r="I1852" s="7">
        <v>2.8917798772454262E-2</v>
      </c>
      <c r="J1852" s="7">
        <v>3.924250602722168E-2</v>
      </c>
      <c r="K1852" s="7">
        <v>5.6684158742427826E-2</v>
      </c>
      <c r="N1852" s="3">
        <v>42327</v>
      </c>
      <c r="O1852" s="7">
        <v>8.5717472567316648E-3</v>
      </c>
      <c r="P1852" s="7">
        <v>9.3576007180166116E-5</v>
      </c>
      <c r="Q1852" s="7">
        <v>6.5348121747715775E-3</v>
      </c>
      <c r="R1852" s="7">
        <v>9.0736596660832263E-3</v>
      </c>
      <c r="S1852" s="7">
        <v>-2.6711100712418556E-2</v>
      </c>
      <c r="T1852" s="7">
        <v>-1.7017984762787819E-2</v>
      </c>
      <c r="U1852" s="7">
        <v>-1.269763708114624E-2</v>
      </c>
      <c r="V1852" s="7">
        <v>1.2029875069856644E-2</v>
      </c>
      <c r="W1852" s="7">
        <v>1.5247968025505543E-2</v>
      </c>
      <c r="X1852" s="7">
        <v>2.573041059076786E-2</v>
      </c>
      <c r="AA1852" s="3">
        <v>42327</v>
      </c>
      <c r="AB1852" s="7">
        <v>-2.4044819659479503E-4</v>
      </c>
      <c r="AC1852" s="7">
        <v>1.4871783284975326E-2</v>
      </c>
      <c r="AD1852" s="7">
        <v>1.2157454715818897E-2</v>
      </c>
      <c r="AE1852" s="7">
        <v>9.1711418668204963E-3</v>
      </c>
      <c r="AF1852" s="7">
        <v>-2.8634551912546158E-2</v>
      </c>
      <c r="AG1852" s="7">
        <v>-1.8435383215546608E-2</v>
      </c>
      <c r="AH1852" s="7">
        <v>-1.3448501005768776E-2</v>
      </c>
      <c r="AI1852" s="7">
        <v>1.3685529120266438E-2</v>
      </c>
      <c r="AJ1852" s="7">
        <v>1.693984679877758E-2</v>
      </c>
      <c r="AK1852" s="7">
        <v>2.6261257007718086E-2</v>
      </c>
    </row>
    <row r="1853" spans="1:37" x14ac:dyDescent="0.2">
      <c r="A1853" s="3">
        <v>42328</v>
      </c>
      <c r="B1853" s="7">
        <v>8.4494624316315183E-3</v>
      </c>
      <c r="C1853" s="7">
        <v>4.3648003796818984E-4</v>
      </c>
      <c r="D1853" s="7">
        <v>1.8422407547991404E-2</v>
      </c>
      <c r="E1853" s="7">
        <v>2.434842477859964E-2</v>
      </c>
      <c r="F1853" s="7">
        <v>-5.9364207088947296E-2</v>
      </c>
      <c r="G1853" s="7">
        <v>-4.0085576474666595E-2</v>
      </c>
      <c r="H1853" s="7">
        <v>-3.1348749995231628E-2</v>
      </c>
      <c r="I1853" s="7">
        <v>2.7124928310513496E-2</v>
      </c>
      <c r="J1853" s="7">
        <v>3.7163291126489639E-2</v>
      </c>
      <c r="K1853" s="7">
        <v>5.4369144141674042E-2</v>
      </c>
      <c r="N1853" s="3">
        <v>42328</v>
      </c>
      <c r="O1853" s="7">
        <v>-1.4854705173302945E-3</v>
      </c>
      <c r="P1853" s="7">
        <v>8.5717472567316648E-3</v>
      </c>
      <c r="Q1853" s="7">
        <v>7.4030331248079182E-3</v>
      </c>
      <c r="R1853" s="7">
        <v>9.2719110685248966E-3</v>
      </c>
      <c r="S1853" s="7">
        <v>-3.1360495835542679E-2</v>
      </c>
      <c r="T1853" s="7">
        <v>-1.5892276540398598E-2</v>
      </c>
      <c r="U1853" s="7">
        <v>-1.1321970261633396E-2</v>
      </c>
      <c r="V1853" s="7">
        <v>1.1841439642012119E-2</v>
      </c>
      <c r="W1853" s="7">
        <v>1.5904670581221581E-2</v>
      </c>
      <c r="X1853" s="7">
        <v>2.5420237332582474E-2</v>
      </c>
      <c r="AA1853" s="3">
        <v>42328</v>
      </c>
      <c r="AB1853" s="7">
        <v>4.558658533990928E-3</v>
      </c>
      <c r="AC1853" s="7">
        <v>2.4044819659479503E-4</v>
      </c>
      <c r="AD1853" s="7">
        <v>1.0469403256074214E-2</v>
      </c>
      <c r="AE1853" s="7">
        <v>7.7456302203017437E-3</v>
      </c>
      <c r="AF1853" s="7">
        <v>-3.0356040224432945E-2</v>
      </c>
      <c r="AG1853" s="7">
        <v>-1.9622279331088066E-2</v>
      </c>
      <c r="AH1853" s="7">
        <v>-1.3164631091058254E-2</v>
      </c>
      <c r="AI1853" s="7">
        <v>1.166901458054781E-2</v>
      </c>
      <c r="AJ1853" s="7">
        <v>1.4953398145735264E-2</v>
      </c>
      <c r="AK1853" s="7">
        <v>2.5564871728420258E-2</v>
      </c>
    </row>
    <row r="1854" spans="1:37" x14ac:dyDescent="0.2">
      <c r="A1854" s="3">
        <v>42331</v>
      </c>
      <c r="B1854" s="7">
        <v>3.6473621084562092E-3</v>
      </c>
      <c r="C1854" s="7">
        <v>8.4494624316315183E-3</v>
      </c>
      <c r="D1854" s="7">
        <v>1.5287941720076635E-2</v>
      </c>
      <c r="E1854" s="7">
        <v>2.4111943224062959E-2</v>
      </c>
      <c r="F1854" s="7">
        <v>-5.463641881942749E-2</v>
      </c>
      <c r="G1854" s="7">
        <v>-3.8158170878887177E-2</v>
      </c>
      <c r="H1854" s="7">
        <v>-3.06134894490242E-2</v>
      </c>
      <c r="I1854" s="7">
        <v>2.617512084543705E-2</v>
      </c>
      <c r="J1854" s="7">
        <v>3.6139186471700668E-2</v>
      </c>
      <c r="K1854" s="7">
        <v>5.2715376019477844E-2</v>
      </c>
      <c r="N1854" s="3">
        <v>42331</v>
      </c>
      <c r="O1854" s="7">
        <v>-8.8657199623932963E-3</v>
      </c>
      <c r="P1854" s="7">
        <v>1.4854705173302945E-3</v>
      </c>
      <c r="Q1854" s="7">
        <v>7.4326652227527873E-3</v>
      </c>
      <c r="R1854" s="7">
        <v>9.2548756507174288E-3</v>
      </c>
      <c r="S1854" s="7">
        <v>-2.7869602665305138E-2</v>
      </c>
      <c r="T1854" s="7">
        <v>-1.7166458070278168E-2</v>
      </c>
      <c r="U1854" s="7">
        <v>-1.2740523554384708E-2</v>
      </c>
      <c r="V1854" s="7">
        <v>1.2046836316585541E-2</v>
      </c>
      <c r="W1854" s="7">
        <v>1.5640482306480408E-2</v>
      </c>
      <c r="X1854" s="7">
        <v>2.6230605319142342E-2</v>
      </c>
      <c r="AA1854" s="3">
        <v>42331</v>
      </c>
      <c r="AB1854" s="7">
        <v>-2.1567743029443417E-3</v>
      </c>
      <c r="AC1854" s="7">
        <v>4.558658533990928E-3</v>
      </c>
      <c r="AD1854" s="7">
        <v>9.5007864764634284E-3</v>
      </c>
      <c r="AE1854" s="7">
        <v>7.6858486092813288E-3</v>
      </c>
      <c r="AF1854" s="7">
        <v>-2.7805915102362633E-2</v>
      </c>
      <c r="AG1854" s="7">
        <v>-1.7428183928132057E-2</v>
      </c>
      <c r="AH1854" s="7">
        <v>-1.192669291049242E-2</v>
      </c>
      <c r="AI1854" s="7">
        <v>1.1324459686875343E-2</v>
      </c>
      <c r="AJ1854" s="7">
        <v>1.430279016494751E-2</v>
      </c>
      <c r="AK1854" s="7">
        <v>2.3256128653883934E-2</v>
      </c>
    </row>
    <row r="1855" spans="1:37" x14ac:dyDescent="0.2">
      <c r="A1855" s="3">
        <v>42332</v>
      </c>
      <c r="B1855" s="7">
        <v>2.6472829313021154E-2</v>
      </c>
      <c r="C1855" s="7">
        <v>3.6473621084562092E-3</v>
      </c>
      <c r="D1855" s="7">
        <v>1.0898360005332158E-2</v>
      </c>
      <c r="E1855" s="7">
        <v>2.3921800622766172E-2</v>
      </c>
      <c r="F1855" s="7">
        <v>-5.1346879452466965E-2</v>
      </c>
      <c r="G1855" s="7">
        <v>-3.6401305347681046E-2</v>
      </c>
      <c r="H1855" s="7">
        <v>-2.9879827052354813E-2</v>
      </c>
      <c r="I1855" s="7">
        <v>2.4197081103920937E-2</v>
      </c>
      <c r="J1855" s="7">
        <v>3.3832646906375885E-2</v>
      </c>
      <c r="K1855" s="7">
        <v>4.9949884414672852E-2</v>
      </c>
      <c r="N1855" s="3">
        <v>42332</v>
      </c>
      <c r="O1855" s="7">
        <v>6.5402456806099747E-3</v>
      </c>
      <c r="P1855" s="7">
        <v>8.8657199623932963E-3</v>
      </c>
      <c r="Q1855" s="7">
        <v>8.3498443826774214E-3</v>
      </c>
      <c r="R1855" s="7">
        <v>9.4412171134183962E-3</v>
      </c>
      <c r="S1855" s="7">
        <v>-3.1987309455871582E-2</v>
      </c>
      <c r="T1855" s="7">
        <v>-1.623987965285778E-2</v>
      </c>
      <c r="U1855" s="7">
        <v>-1.1584716849029064E-2</v>
      </c>
      <c r="V1855" s="7">
        <v>1.1875860393047333E-2</v>
      </c>
      <c r="W1855" s="7">
        <v>1.625850610435009E-2</v>
      </c>
      <c r="X1855" s="7">
        <v>2.6058528572320938E-2</v>
      </c>
      <c r="AA1855" s="3">
        <v>42332</v>
      </c>
      <c r="AB1855" s="7">
        <v>2.3987143006417907E-4</v>
      </c>
      <c r="AC1855" s="7">
        <v>2.1567743029443417E-3</v>
      </c>
      <c r="AD1855" s="7">
        <v>7.0270776095009745E-3</v>
      </c>
      <c r="AE1855" s="7">
        <v>7.6905265586863043E-3</v>
      </c>
      <c r="AF1855" s="7">
        <v>-2.578289806842804E-2</v>
      </c>
      <c r="AG1855" s="7">
        <v>-1.5516603365540504E-2</v>
      </c>
      <c r="AH1855" s="7">
        <v>-1.0419825091958046E-2</v>
      </c>
      <c r="AI1855" s="7">
        <v>1.0185114108026028E-2</v>
      </c>
      <c r="AJ1855" s="7">
        <v>1.2877455912530422E-2</v>
      </c>
      <c r="AK1855" s="7">
        <v>2.0514741539955139E-2</v>
      </c>
    </row>
    <row r="1856" spans="1:37" x14ac:dyDescent="0.2">
      <c r="A1856" s="3">
        <v>42333</v>
      </c>
      <c r="B1856" s="7">
        <v>3.9576352436431856E-3</v>
      </c>
      <c r="C1856" s="7">
        <v>2.6472829313021154E-2</v>
      </c>
      <c r="D1856" s="7">
        <v>1.3108878700329177E-2</v>
      </c>
      <c r="E1856" s="7">
        <v>2.4316299908293933E-2</v>
      </c>
      <c r="F1856" s="7">
        <v>-4.9214791506528854E-2</v>
      </c>
      <c r="G1856" s="7">
        <v>-3.6549065262079239E-2</v>
      </c>
      <c r="H1856" s="7">
        <v>-3.0377157032489777E-2</v>
      </c>
      <c r="I1856" s="7">
        <v>2.6387523859739304E-2</v>
      </c>
      <c r="J1856" s="7">
        <v>3.6703802645206451E-2</v>
      </c>
      <c r="K1856" s="7">
        <v>5.2760332822799683E-2</v>
      </c>
      <c r="N1856" s="3">
        <v>42333</v>
      </c>
      <c r="O1856" s="7">
        <v>-3.5451105325172284E-3</v>
      </c>
      <c r="P1856" s="7">
        <v>6.5402456806099747E-3</v>
      </c>
      <c r="Q1856" s="7">
        <v>6.2779938543229006E-3</v>
      </c>
      <c r="R1856" s="7">
        <v>9.5533687407862843E-3</v>
      </c>
      <c r="S1856" s="7">
        <v>-3.0163897201418877E-2</v>
      </c>
      <c r="T1856" s="7">
        <v>-1.6262872144579887E-2</v>
      </c>
      <c r="U1856" s="7">
        <v>-1.1769902892410755E-2</v>
      </c>
      <c r="V1856" s="7">
        <v>1.2314561754465103E-2</v>
      </c>
      <c r="W1856" s="7">
        <v>1.5811143442988396E-2</v>
      </c>
      <c r="X1856" s="7">
        <v>2.5386666879057884E-2</v>
      </c>
      <c r="AA1856" s="3">
        <v>42333</v>
      </c>
      <c r="AB1856" s="7">
        <v>1.6296015876248919E-3</v>
      </c>
      <c r="AC1856" s="7">
        <v>2.3987143006417907E-4</v>
      </c>
      <c r="AD1856" s="7">
        <v>7.0245047474800327E-3</v>
      </c>
      <c r="AE1856" s="7">
        <v>7.6879513989829978E-3</v>
      </c>
      <c r="AF1856" s="7">
        <v>-2.6401141658425331E-2</v>
      </c>
      <c r="AG1856" s="7">
        <v>-1.60237867385149E-2</v>
      </c>
      <c r="AH1856" s="7">
        <v>-1.0640576481819153E-2</v>
      </c>
      <c r="AI1856" s="7">
        <v>1.0131319984793663E-2</v>
      </c>
      <c r="AJ1856" s="7">
        <v>1.2889993377029896E-2</v>
      </c>
      <c r="AK1856" s="7">
        <v>2.0931893959641457E-2</v>
      </c>
    </row>
    <row r="1857" spans="1:37" x14ac:dyDescent="0.2">
      <c r="A1857" s="3">
        <v>42335</v>
      </c>
      <c r="B1857" s="7">
        <v>-3.1389007644675053E-2</v>
      </c>
      <c r="C1857" s="7">
        <v>3.9576352436431856E-3</v>
      </c>
      <c r="D1857" s="7">
        <v>1.2659863736354969E-2</v>
      </c>
      <c r="E1857" s="7">
        <v>2.0074349722359344E-2</v>
      </c>
      <c r="F1857" s="7">
        <v>-4.9265023320913315E-2</v>
      </c>
      <c r="G1857" s="7">
        <v>-3.3388711512088776E-2</v>
      </c>
      <c r="H1857" s="7">
        <v>-2.6047943159937859E-2</v>
      </c>
      <c r="I1857" s="7">
        <v>2.1886289119720459E-2</v>
      </c>
      <c r="J1857" s="7">
        <v>2.974226139485836E-2</v>
      </c>
      <c r="K1857" s="7">
        <v>4.4055536389350891E-2</v>
      </c>
      <c r="N1857" s="3">
        <v>42335</v>
      </c>
      <c r="O1857" s="7">
        <v>-1.2981087183119005E-2</v>
      </c>
      <c r="P1857" s="7">
        <v>3.5451105325172284E-3</v>
      </c>
      <c r="Q1857" s="7">
        <v>6.4749530715399834E-3</v>
      </c>
      <c r="R1857" s="7">
        <v>9.3902695940662109E-3</v>
      </c>
      <c r="S1857" s="7">
        <v>-2.8635038062930107E-2</v>
      </c>
      <c r="T1857" s="7">
        <v>-1.6692103818058968E-2</v>
      </c>
      <c r="U1857" s="7">
        <v>-1.2267380021512508E-2</v>
      </c>
      <c r="V1857" s="7">
        <v>1.2229674495756626E-2</v>
      </c>
      <c r="W1857" s="7">
        <v>1.5614517033100128E-2</v>
      </c>
      <c r="X1857" s="7">
        <v>2.565203420817852E-2</v>
      </c>
      <c r="AA1857" s="3">
        <v>42335</v>
      </c>
      <c r="AB1857" s="7">
        <v>8.6165634818959698E-4</v>
      </c>
      <c r="AC1857" s="7">
        <v>1.6296015876248919E-3</v>
      </c>
      <c r="AD1857" s="7">
        <v>2.375036757440426E-3</v>
      </c>
      <c r="AE1857" s="7">
        <v>7.2440206175897626E-3</v>
      </c>
      <c r="AF1857" s="7">
        <v>-2.0323842763900757E-2</v>
      </c>
      <c r="AG1857" s="7">
        <v>-1.0545779019594193E-2</v>
      </c>
      <c r="AH1857" s="7">
        <v>-6.8731573410332203E-3</v>
      </c>
      <c r="AI1857" s="7">
        <v>7.8641828149557114E-3</v>
      </c>
      <c r="AJ1857" s="7">
        <v>9.8057491704821587E-3</v>
      </c>
      <c r="AK1857" s="7">
        <v>1.3936826959252357E-2</v>
      </c>
    </row>
    <row r="1858" spans="1:37" x14ac:dyDescent="0.2">
      <c r="A1858" s="3">
        <v>42338</v>
      </c>
      <c r="B1858" s="7">
        <v>-1.4395395960022633E-3</v>
      </c>
      <c r="C1858" s="7">
        <v>3.1389007644675053E-2</v>
      </c>
      <c r="D1858" s="7">
        <v>1.8902063565702568E-2</v>
      </c>
      <c r="E1858" s="7">
        <v>2.1258004181607563E-2</v>
      </c>
      <c r="F1858" s="7">
        <v>-5.0698596984148026E-2</v>
      </c>
      <c r="G1858" s="7">
        <v>-3.5735234618186951E-2</v>
      </c>
      <c r="H1858" s="7">
        <v>-2.7865884825587273E-2</v>
      </c>
      <c r="I1858" s="7">
        <v>2.6376981288194656E-2</v>
      </c>
      <c r="J1858" s="7">
        <v>3.5513680428266525E-2</v>
      </c>
      <c r="K1858" s="7">
        <v>5.050041526556015E-2</v>
      </c>
      <c r="N1858" s="3">
        <v>42338</v>
      </c>
      <c r="O1858" s="7">
        <v>9.0481295898489113E-3</v>
      </c>
      <c r="P1858" s="7">
        <v>1.2981087183119005E-2</v>
      </c>
      <c r="Q1858" s="7">
        <v>7.8058806013886102E-3</v>
      </c>
      <c r="R1858" s="7">
        <v>8.0898773966569353E-3</v>
      </c>
      <c r="S1858" s="7">
        <v>-3.2758437097072601E-2</v>
      </c>
      <c r="T1858" s="7">
        <v>-1.4019711874425411E-2</v>
      </c>
      <c r="U1858" s="7">
        <v>-9.4761019572615623E-3</v>
      </c>
      <c r="V1858" s="7">
        <v>1.0523216798901558E-2</v>
      </c>
      <c r="W1858" s="7">
        <v>1.5202632173895836E-2</v>
      </c>
      <c r="X1858" s="7">
        <v>2.3818274959921837E-2</v>
      </c>
      <c r="AA1858" s="3">
        <v>42338</v>
      </c>
      <c r="AB1858" s="7">
        <v>-4.8444826980731876E-3</v>
      </c>
      <c r="AC1858" s="7">
        <v>8.6165634818959698E-4</v>
      </c>
      <c r="AD1858" s="7">
        <v>2.4036902597088256E-3</v>
      </c>
      <c r="AE1858" s="7">
        <v>7.2447945211604903E-3</v>
      </c>
      <c r="AF1858" s="7">
        <v>-2.0606629550457001E-2</v>
      </c>
      <c r="AG1858" s="7">
        <v>-1.0780869051814079E-2</v>
      </c>
      <c r="AH1858" s="7">
        <v>-6.9840531796216965E-3</v>
      </c>
      <c r="AI1858" s="7">
        <v>7.856699638068676E-3</v>
      </c>
      <c r="AJ1858" s="7">
        <v>9.8295807838439941E-3</v>
      </c>
      <c r="AK1858" s="7">
        <v>1.4145422726869583E-2</v>
      </c>
    </row>
    <row r="1859" spans="1:37" x14ac:dyDescent="0.2">
      <c r="A1859" s="3">
        <v>42339</v>
      </c>
      <c r="B1859" s="7">
        <v>4.7904283226327393E-3</v>
      </c>
      <c r="C1859" s="7">
        <v>1.4395395960022633E-3</v>
      </c>
      <c r="D1859" s="7">
        <v>1.8531696598391677E-2</v>
      </c>
      <c r="E1859" s="7">
        <v>2.1105958767170474E-2</v>
      </c>
      <c r="F1859" s="7">
        <v>-5.6187465786933899E-2</v>
      </c>
      <c r="G1859" s="7">
        <v>-3.6941006779670715E-2</v>
      </c>
      <c r="H1859" s="7">
        <v>-2.7931792661547661E-2</v>
      </c>
      <c r="I1859" s="7">
        <v>2.4709831923246384E-2</v>
      </c>
      <c r="J1859" s="7">
        <v>3.3215027302503586E-2</v>
      </c>
      <c r="K1859" s="7">
        <v>4.8738438636064529E-2</v>
      </c>
      <c r="N1859" s="3">
        <v>42339</v>
      </c>
      <c r="O1859" s="7">
        <v>-1.8782875544646909E-3</v>
      </c>
      <c r="P1859" s="7">
        <v>9.0481295898489113E-3</v>
      </c>
      <c r="Q1859" s="7">
        <v>8.7672217518723339E-3</v>
      </c>
      <c r="R1859" s="7">
        <v>8.2589616221640776E-3</v>
      </c>
      <c r="S1859" s="7">
        <v>-3.1309537589550018E-2</v>
      </c>
      <c r="T1859" s="7">
        <v>-1.5136445872485638E-2</v>
      </c>
      <c r="U1859" s="7">
        <v>-1.0593104176223278E-2</v>
      </c>
      <c r="V1859" s="7">
        <v>1.0690030641853809E-2</v>
      </c>
      <c r="W1859" s="7">
        <v>1.5406179241836071E-2</v>
      </c>
      <c r="X1859" s="7">
        <v>2.4949284270405769E-2</v>
      </c>
      <c r="AA1859" s="3">
        <v>42339</v>
      </c>
      <c r="AB1859" s="7">
        <v>9.6179893039400992E-3</v>
      </c>
      <c r="AC1859" s="7">
        <v>4.8444826980731876E-3</v>
      </c>
      <c r="AD1859" s="7">
        <v>2.5130172822922471E-3</v>
      </c>
      <c r="AE1859" s="7">
        <v>7.2566759867669067E-3</v>
      </c>
      <c r="AF1859" s="7">
        <v>-1.9445223733782768E-2</v>
      </c>
      <c r="AG1859" s="7">
        <v>-9.8389685153961182E-3</v>
      </c>
      <c r="AH1859" s="7">
        <v>-6.6041718237102032E-3</v>
      </c>
      <c r="AI1859" s="7">
        <v>8.0178761854767799E-3</v>
      </c>
      <c r="AJ1859" s="7">
        <v>9.8695773631334305E-3</v>
      </c>
      <c r="AK1859" s="7">
        <v>1.3424222357571125E-2</v>
      </c>
    </row>
    <row r="1860" spans="1:37" x14ac:dyDescent="0.2">
      <c r="A1860" s="3">
        <v>42340</v>
      </c>
      <c r="B1860" s="7">
        <v>-4.6713468947815286E-2</v>
      </c>
      <c r="C1860" s="7">
        <v>4.7904283226327393E-3</v>
      </c>
      <c r="D1860" s="7">
        <v>1.8583669429035204E-2</v>
      </c>
      <c r="E1860" s="7">
        <v>2.1021391513346966E-2</v>
      </c>
      <c r="F1860" s="7">
        <v>-5.5486682802438736E-2</v>
      </c>
      <c r="G1860" s="7">
        <v>-3.6712106317281723E-2</v>
      </c>
      <c r="H1860" s="7">
        <v>-2.7818595990538597E-2</v>
      </c>
      <c r="I1860" s="7">
        <v>2.4821816012263298E-2</v>
      </c>
      <c r="J1860" s="7">
        <v>3.3349305391311646E-2</v>
      </c>
      <c r="K1860" s="7">
        <v>4.8761405050754547E-2</v>
      </c>
      <c r="N1860" s="3">
        <v>42340</v>
      </c>
      <c r="O1860" s="7">
        <v>-9.0652178871106007E-3</v>
      </c>
      <c r="P1860" s="7">
        <v>1.8782875544646909E-3</v>
      </c>
      <c r="Q1860" s="7">
        <v>7.8644498843618415E-3</v>
      </c>
      <c r="R1860" s="7">
        <v>8.1987962403699769E-3</v>
      </c>
      <c r="S1860" s="7">
        <v>-2.7399132028222084E-2</v>
      </c>
      <c r="T1860" s="7">
        <v>-1.6153641045093536E-2</v>
      </c>
      <c r="U1860" s="7">
        <v>-1.1819266714155674E-2</v>
      </c>
      <c r="V1860" s="7">
        <v>1.0972920805215836E-2</v>
      </c>
      <c r="W1860" s="7">
        <v>1.4900350011885166E-2</v>
      </c>
      <c r="X1860" s="7">
        <v>2.5243574753403664E-2</v>
      </c>
      <c r="AA1860" s="3">
        <v>42340</v>
      </c>
      <c r="AB1860" s="7">
        <v>-8.7528957718317514E-3</v>
      </c>
      <c r="AC1860" s="7">
        <v>9.6179893039400992E-3</v>
      </c>
      <c r="AD1860" s="7">
        <v>4.8873371515041333E-3</v>
      </c>
      <c r="AE1860" s="7">
        <v>7.2018200529557919E-3</v>
      </c>
      <c r="AF1860" s="7">
        <v>-2.0545024424791336E-2</v>
      </c>
      <c r="AG1860" s="7">
        <v>-1.0980616323649883E-2</v>
      </c>
      <c r="AH1860" s="7">
        <v>-7.7347923070192337E-3</v>
      </c>
      <c r="AI1860" s="7">
        <v>9.1457124799489975E-3</v>
      </c>
      <c r="AJ1860" s="7">
        <v>1.1177375912666321E-2</v>
      </c>
      <c r="AK1860" s="7">
        <v>1.5450211241841316E-2</v>
      </c>
    </row>
    <row r="1861" spans="1:37" x14ac:dyDescent="0.2">
      <c r="A1861" s="3">
        <v>42341</v>
      </c>
      <c r="B1861" s="7">
        <v>2.8143057072688306E-2</v>
      </c>
      <c r="C1861" s="7">
        <v>4.6713468947815286E-2</v>
      </c>
      <c r="D1861" s="7">
        <v>2.53302243832953E-2</v>
      </c>
      <c r="E1861" s="7">
        <v>2.1930262352051453E-2</v>
      </c>
      <c r="F1861" s="7">
        <v>-5.4234962910413742E-2</v>
      </c>
      <c r="G1861" s="7">
        <v>-3.8272310048341751E-2</v>
      </c>
      <c r="H1861" s="7">
        <v>-2.9279738664627075E-2</v>
      </c>
      <c r="I1861" s="7">
        <v>2.9969194903969765E-2</v>
      </c>
      <c r="J1861" s="7">
        <v>3.9926990866661072E-2</v>
      </c>
      <c r="K1861" s="7">
        <v>5.5607728660106659E-2</v>
      </c>
      <c r="N1861" s="3">
        <v>42341</v>
      </c>
      <c r="O1861" s="7">
        <v>7.0892115984209679E-3</v>
      </c>
      <c r="P1861" s="7">
        <v>9.0652178871106007E-3</v>
      </c>
      <c r="Q1861" s="7">
        <v>8.3504637200127688E-3</v>
      </c>
      <c r="R1861" s="7">
        <v>7.2493503089628309E-3</v>
      </c>
      <c r="S1861" s="7">
        <v>-3.037659265100956E-2</v>
      </c>
      <c r="T1861" s="7">
        <v>-1.4029101468622684E-2</v>
      </c>
      <c r="U1861" s="7">
        <v>-9.6319504082202911E-3</v>
      </c>
      <c r="V1861" s="7">
        <v>9.7779612988233566E-3</v>
      </c>
      <c r="W1861" s="7">
        <v>1.4504170976579189E-2</v>
      </c>
      <c r="X1861" s="7">
        <v>2.3621438071131706E-2</v>
      </c>
      <c r="AA1861" s="3">
        <v>42341</v>
      </c>
      <c r="AB1861" s="7">
        <v>-1.4711841031889984E-2</v>
      </c>
      <c r="AC1861" s="7">
        <v>8.7528957718317514E-3</v>
      </c>
      <c r="AD1861" s="7">
        <v>6.2607662191133092E-3</v>
      </c>
      <c r="AE1861" s="7">
        <v>7.4201481281175848E-3</v>
      </c>
      <c r="AF1861" s="7">
        <v>-2.2556472569704056E-2</v>
      </c>
      <c r="AG1861" s="7">
        <v>-1.2779687531292439E-2</v>
      </c>
      <c r="AH1861" s="7">
        <v>-8.948017843067646E-3</v>
      </c>
      <c r="AI1861" s="7">
        <v>9.8577998578548431E-3</v>
      </c>
      <c r="AJ1861" s="7">
        <v>1.2160774320363998E-2</v>
      </c>
      <c r="AK1861" s="7">
        <v>1.7720535397529602E-2</v>
      </c>
    </row>
    <row r="1862" spans="1:37" x14ac:dyDescent="0.2">
      <c r="A1862" s="3">
        <v>42342</v>
      </c>
      <c r="B1862" s="7">
        <v>-2.7392212337125275E-2</v>
      </c>
      <c r="C1862" s="7">
        <v>2.8143057072688306E-2</v>
      </c>
      <c r="D1862" s="7">
        <v>2.822931143763625E-2</v>
      </c>
      <c r="E1862" s="7">
        <v>2.1547292282691911E-2</v>
      </c>
      <c r="F1862" s="7">
        <v>-6.0263369232416153E-2</v>
      </c>
      <c r="G1862" s="7">
        <v>-4.0033586323261261E-2</v>
      </c>
      <c r="H1862" s="7">
        <v>-2.9427247121930122E-2</v>
      </c>
      <c r="I1862" s="7">
        <v>2.9856298118829727E-2</v>
      </c>
      <c r="J1862" s="7">
        <v>3.939080610871315E-2</v>
      </c>
      <c r="K1862" s="7">
        <v>5.5587459355592728E-2</v>
      </c>
      <c r="N1862" s="3">
        <v>42342</v>
      </c>
      <c r="O1862" s="7">
        <v>2.1247654247401625E-2</v>
      </c>
      <c r="P1862" s="7">
        <v>7.0892115984209679E-3</v>
      </c>
      <c r="Q1862" s="7">
        <v>8.7902256409681453E-3</v>
      </c>
      <c r="R1862" s="7">
        <v>7.2480287768163969E-3</v>
      </c>
      <c r="S1862" s="7">
        <v>-2.9565371572971344E-2</v>
      </c>
      <c r="T1862" s="7">
        <v>-1.4493937604129314E-2</v>
      </c>
      <c r="U1862" s="7">
        <v>-1.0109915398061275E-2</v>
      </c>
      <c r="V1862" s="7">
        <v>9.7848288714885712E-3</v>
      </c>
      <c r="W1862" s="7">
        <v>1.452763844281435E-2</v>
      </c>
      <c r="X1862" s="7">
        <v>2.4072472006082535E-2</v>
      </c>
      <c r="AA1862" s="3">
        <v>42342</v>
      </c>
      <c r="AB1862" s="7">
        <v>1.7973234810046548E-2</v>
      </c>
      <c r="AC1862" s="7">
        <v>1.4711841031889984E-2</v>
      </c>
      <c r="AD1862" s="7">
        <v>9.0528297616288347E-3</v>
      </c>
      <c r="AE1862" s="7">
        <v>8.0695278262257145E-3</v>
      </c>
      <c r="AF1862" s="7">
        <v>-2.4297967553138733E-2</v>
      </c>
      <c r="AG1862" s="7">
        <v>-1.4517728239297867E-2</v>
      </c>
      <c r="AH1862" s="7">
        <v>-1.0623856447637081E-2</v>
      </c>
      <c r="AI1862" s="7">
        <v>1.1639455333352089E-2</v>
      </c>
      <c r="AJ1862" s="7">
        <v>1.4256765134632587E-2</v>
      </c>
      <c r="AK1862" s="7">
        <v>2.0874492824077606E-2</v>
      </c>
    </row>
    <row r="1863" spans="1:37" x14ac:dyDescent="0.2">
      <c r="A1863" s="3">
        <v>42345</v>
      </c>
      <c r="B1863" s="7">
        <v>-5.9796218477329598E-2</v>
      </c>
      <c r="C1863" s="7">
        <v>2.7392212337125275E-2</v>
      </c>
      <c r="D1863" s="7">
        <v>2.738442483244807E-2</v>
      </c>
      <c r="E1863" s="7">
        <v>2.172203751424738E-2</v>
      </c>
      <c r="F1863" s="7">
        <v>-5.9796217828989029E-2</v>
      </c>
      <c r="G1863" s="7">
        <v>-3.9891328662633896E-2</v>
      </c>
      <c r="H1863" s="7">
        <v>-2.950749360024929E-2</v>
      </c>
      <c r="I1863" s="7">
        <v>2.9646871611475945E-2</v>
      </c>
      <c r="J1863" s="7">
        <v>3.9222680032253265E-2</v>
      </c>
      <c r="K1863" s="7">
        <v>5.5436193943023682E-2</v>
      </c>
      <c r="N1863" s="3">
        <v>42345</v>
      </c>
      <c r="O1863" s="7">
        <v>-7.4969114141781859E-3</v>
      </c>
      <c r="P1863" s="7">
        <v>2.1247654247401625E-2</v>
      </c>
      <c r="Q1863" s="7">
        <v>1.1569740884367782E-2</v>
      </c>
      <c r="R1863" s="7">
        <v>8.6569812335397962E-3</v>
      </c>
      <c r="S1863" s="7">
        <v>-3.8661904633045197E-2</v>
      </c>
      <c r="T1863" s="7">
        <v>-1.4010516926646233E-2</v>
      </c>
      <c r="U1863" s="7">
        <v>-8.9978408068418503E-3</v>
      </c>
      <c r="V1863" s="7">
        <v>1.033325120806694E-2</v>
      </c>
      <c r="W1863" s="7">
        <v>1.6781482845544815E-2</v>
      </c>
      <c r="X1863" s="7">
        <v>2.5423699989914894E-2</v>
      </c>
      <c r="AA1863" s="3">
        <v>42345</v>
      </c>
      <c r="AB1863" s="7">
        <v>-3.5496751427629082E-3</v>
      </c>
      <c r="AC1863" s="7">
        <v>1.7973234810046548E-2</v>
      </c>
      <c r="AD1863" s="7">
        <v>1.2100110341148608E-2</v>
      </c>
      <c r="AE1863" s="7">
        <v>9.0146299005653303E-3</v>
      </c>
      <c r="AF1863" s="7">
        <v>-2.7438294142484665E-2</v>
      </c>
      <c r="AG1863" s="7">
        <v>-1.7441455274820328E-2</v>
      </c>
      <c r="AH1863" s="7">
        <v>-1.2959795072674751E-2</v>
      </c>
      <c r="AI1863" s="7">
        <v>1.3645329512655735E-2</v>
      </c>
      <c r="AJ1863" s="7">
        <v>1.6757264733314514E-2</v>
      </c>
      <c r="AK1863" s="7">
        <v>2.5313988327980042E-2</v>
      </c>
    </row>
    <row r="1864" spans="1:37" x14ac:dyDescent="0.2">
      <c r="A1864" s="3">
        <v>42346</v>
      </c>
      <c r="B1864" s="7">
        <v>-3.7253901521066817E-3</v>
      </c>
      <c r="C1864" s="7">
        <v>5.9796218477329598E-2</v>
      </c>
      <c r="D1864" s="7">
        <v>3.8270221026171426E-2</v>
      </c>
      <c r="E1864" s="7">
        <v>2.5098690110507547E-2</v>
      </c>
      <c r="F1864" s="7">
        <v>-6.6621840000152588E-2</v>
      </c>
      <c r="G1864" s="7">
        <v>-4.6030264347791672E-2</v>
      </c>
      <c r="H1864" s="7">
        <v>-3.4204747527837753E-2</v>
      </c>
      <c r="I1864" s="7">
        <v>3.7762235850095749E-2</v>
      </c>
      <c r="J1864" s="7">
        <v>4.9919672310352325E-2</v>
      </c>
      <c r="K1864" s="7">
        <v>6.8321697413921356E-2</v>
      </c>
      <c r="N1864" s="3">
        <v>42346</v>
      </c>
      <c r="O1864" s="7">
        <v>-9.2906582498347376E-5</v>
      </c>
      <c r="P1864" s="7">
        <v>7.4969114141781859E-3</v>
      </c>
      <c r="Q1864" s="7">
        <v>1.1345744156593634E-2</v>
      </c>
      <c r="R1864" s="7">
        <v>8.1498330828313169E-3</v>
      </c>
      <c r="S1864" s="7">
        <v>-3.1414151191711426E-2</v>
      </c>
      <c r="T1864" s="7">
        <v>-1.5943398699164391E-2</v>
      </c>
      <c r="U1864" s="7">
        <v>-1.1284997686743736E-2</v>
      </c>
      <c r="V1864" s="7">
        <v>1.0314458049833775E-2</v>
      </c>
      <c r="W1864" s="7">
        <v>1.5826208516955376E-2</v>
      </c>
      <c r="X1864" s="7">
        <v>2.6329595595598221E-2</v>
      </c>
      <c r="AA1864" s="3">
        <v>42346</v>
      </c>
      <c r="AB1864" s="7">
        <v>-1.0773831778371908E-2</v>
      </c>
      <c r="AC1864" s="7">
        <v>3.5496751427629082E-3</v>
      </c>
      <c r="AD1864" s="7">
        <v>1.2009950310863706E-2</v>
      </c>
      <c r="AE1864" s="7">
        <v>9.049449459161767E-3</v>
      </c>
      <c r="AF1864" s="7">
        <v>-3.2052408903837204E-2</v>
      </c>
      <c r="AG1864" s="7">
        <v>-2.1221589297056198E-2</v>
      </c>
      <c r="AH1864" s="7">
        <v>-1.4598940499126911E-2</v>
      </c>
      <c r="AI1864" s="7">
        <v>1.324357558041811E-2</v>
      </c>
      <c r="AJ1864" s="7">
        <v>1.6852714121341705E-2</v>
      </c>
      <c r="AK1864" s="7">
        <v>2.8423374518752098E-2</v>
      </c>
    </row>
    <row r="1865" spans="1:37" x14ac:dyDescent="0.2">
      <c r="A1865" s="3">
        <v>42347</v>
      </c>
      <c r="B1865" s="7">
        <v>-9.3746501481582097E-3</v>
      </c>
      <c r="C1865" s="7">
        <v>3.7253901521066817E-3</v>
      </c>
      <c r="D1865" s="7">
        <v>3.8246514652269165E-2</v>
      </c>
      <c r="E1865" s="7">
        <v>2.5021967138169812E-2</v>
      </c>
      <c r="F1865" s="7">
        <v>-7.771589607000351E-2</v>
      </c>
      <c r="G1865" s="7">
        <v>-4.8765789717435837E-2</v>
      </c>
      <c r="H1865" s="7">
        <v>-3.4635636955499649E-2</v>
      </c>
      <c r="I1865" s="7">
        <v>3.5046298056840897E-2</v>
      </c>
      <c r="J1865" s="7">
        <v>4.6144023537635803E-2</v>
      </c>
      <c r="K1865" s="7">
        <v>6.5729096531867981E-2</v>
      </c>
      <c r="N1865" s="3">
        <v>42347</v>
      </c>
      <c r="O1865" s="7">
        <v>1.2071128259015366E-3</v>
      </c>
      <c r="P1865" s="7">
        <v>9.2906582498347376E-5</v>
      </c>
      <c r="Q1865" s="7">
        <v>1.1314682671910931E-2</v>
      </c>
      <c r="R1865" s="7">
        <v>8.1494448521987825E-3</v>
      </c>
      <c r="S1865" s="7">
        <v>-2.7757382020354271E-2</v>
      </c>
      <c r="T1865" s="7">
        <v>-1.7276730388402939E-2</v>
      </c>
      <c r="U1865" s="7">
        <v>-1.2770934030413628E-2</v>
      </c>
      <c r="V1865" s="7">
        <v>1.0553393512964249E-2</v>
      </c>
      <c r="W1865" s="7">
        <v>1.5550602227449417E-2</v>
      </c>
      <c r="X1865" s="7">
        <v>2.716367319226265E-2</v>
      </c>
      <c r="AA1865" s="3">
        <v>42347</v>
      </c>
      <c r="AB1865" s="7">
        <v>-8.0960254932472154E-3</v>
      </c>
      <c r="AC1865" s="7">
        <v>1.0773831778371908E-2</v>
      </c>
      <c r="AD1865" s="7">
        <v>1.2204624248906858E-2</v>
      </c>
      <c r="AE1865" s="7">
        <v>9.0946167029159874E-3</v>
      </c>
      <c r="AF1865" s="7">
        <v>-2.9960243031382561E-2</v>
      </c>
      <c r="AG1865" s="7">
        <v>-1.952553354203701E-2</v>
      </c>
      <c r="AH1865" s="7">
        <v>-1.3920068740844727E-2</v>
      </c>
      <c r="AI1865" s="7">
        <v>1.3549100607633591E-2</v>
      </c>
      <c r="AJ1865" s="7">
        <v>1.6941694542765617E-2</v>
      </c>
      <c r="AK1865" s="7">
        <v>2.7138484641909599E-2</v>
      </c>
    </row>
    <row r="1866" spans="1:37" x14ac:dyDescent="0.2">
      <c r="A1866" s="3">
        <v>42348</v>
      </c>
      <c r="B1866" s="7">
        <v>-1.0822616458151416E-2</v>
      </c>
      <c r="C1866" s="7">
        <v>9.3746501481582097E-3</v>
      </c>
      <c r="D1866" s="7">
        <v>3.2310107704843882E-2</v>
      </c>
      <c r="E1866" s="7">
        <v>2.5050207520015532E-2</v>
      </c>
      <c r="F1866" s="7">
        <v>-7.1114838123321533E-2</v>
      </c>
      <c r="G1866" s="7">
        <v>-4.6055477112531662E-2</v>
      </c>
      <c r="H1866" s="7">
        <v>-3.3833108842372894E-2</v>
      </c>
      <c r="I1866" s="7">
        <v>3.316497802734375E-2</v>
      </c>
      <c r="J1866" s="7">
        <v>4.4176690280437469E-2</v>
      </c>
      <c r="K1866" s="7">
        <v>6.3022918999195099E-2</v>
      </c>
      <c r="N1866" s="3">
        <v>42348</v>
      </c>
      <c r="O1866" s="7">
        <v>-4.1846901630725195E-3</v>
      </c>
      <c r="P1866" s="7">
        <v>1.2071128259015366E-3</v>
      </c>
      <c r="Q1866" s="7">
        <v>1.0577231829395376E-2</v>
      </c>
      <c r="R1866" s="7">
        <v>8.1534994312273314E-3</v>
      </c>
      <c r="S1866" s="7">
        <v>-2.803640253841877E-2</v>
      </c>
      <c r="T1866" s="7">
        <v>-1.6897516325116158E-2</v>
      </c>
      <c r="U1866" s="7">
        <v>-1.2414231896400452E-2</v>
      </c>
      <c r="V1866" s="7">
        <v>1.0613569989800453E-2</v>
      </c>
      <c r="W1866" s="7">
        <v>1.5432965010404587E-2</v>
      </c>
      <c r="X1866" s="7">
        <v>2.666197158396244E-2</v>
      </c>
      <c r="AA1866" s="3">
        <v>42348</v>
      </c>
      <c r="AB1866" s="7">
        <v>3.5195812838980621E-3</v>
      </c>
      <c r="AC1866" s="7">
        <v>8.0960254932472154E-3</v>
      </c>
      <c r="AD1866" s="7">
        <v>1.2113601526216593E-2</v>
      </c>
      <c r="AE1866" s="7">
        <v>9.2561048783916834E-3</v>
      </c>
      <c r="AF1866" s="7">
        <v>-3.0854292213916779E-2</v>
      </c>
      <c r="AG1866" s="7">
        <v>-2.0256504416465759E-2</v>
      </c>
      <c r="AH1866" s="7">
        <v>-1.4254597947001457E-2</v>
      </c>
      <c r="AI1866" s="7">
        <v>1.3539022766053677E-2</v>
      </c>
      <c r="AJ1866" s="7">
        <v>1.703772135078907E-2</v>
      </c>
      <c r="AK1866" s="7">
        <v>2.7801450341939926E-2</v>
      </c>
    </row>
    <row r="1867" spans="1:37" x14ac:dyDescent="0.2">
      <c r="A1867" s="3">
        <v>42349</v>
      </c>
      <c r="B1867" s="7">
        <v>-3.1503019625970768E-2</v>
      </c>
      <c r="C1867" s="7">
        <v>1.0822616458151416E-2</v>
      </c>
      <c r="D1867" s="7">
        <v>3.0149005506307228E-2</v>
      </c>
      <c r="E1867" s="7">
        <v>2.4294233042582825E-2</v>
      </c>
      <c r="F1867" s="7">
        <v>-6.8105868995189667E-2</v>
      </c>
      <c r="G1867" s="7">
        <v>-4.4357538223266602E-2</v>
      </c>
      <c r="H1867" s="7">
        <v>-3.2737836241722107E-2</v>
      </c>
      <c r="I1867" s="7">
        <v>3.1859990209341049E-2</v>
      </c>
      <c r="J1867" s="7">
        <v>4.2461775243282318E-2</v>
      </c>
      <c r="K1867" s="7">
        <v>6.0657177120447159E-2</v>
      </c>
      <c r="N1867" s="3">
        <v>42349</v>
      </c>
      <c r="O1867" s="7">
        <v>3.5348874017536694E-3</v>
      </c>
      <c r="P1867" s="7">
        <v>4.1846901630725195E-3</v>
      </c>
      <c r="Q1867" s="7">
        <v>1.0262980819796975E-2</v>
      </c>
      <c r="R1867" s="7">
        <v>8.1735186664747134E-3</v>
      </c>
      <c r="S1867" s="7">
        <v>-2.9401682317256927E-2</v>
      </c>
      <c r="T1867" s="7">
        <v>-1.630065031349659E-2</v>
      </c>
      <c r="U1867" s="7">
        <v>-1.1773852631449699E-2</v>
      </c>
      <c r="V1867" s="7">
        <v>1.0577080771327019E-2</v>
      </c>
      <c r="W1867" s="7">
        <v>1.5488299541175365E-2</v>
      </c>
      <c r="X1867" s="7">
        <v>2.6180857792496681E-2</v>
      </c>
      <c r="AA1867" s="3">
        <v>42349</v>
      </c>
      <c r="AB1867" s="7">
        <v>-1.9463056791055092E-2</v>
      </c>
      <c r="AC1867" s="7">
        <v>3.5195812838980621E-3</v>
      </c>
      <c r="AD1867" s="7">
        <v>1.0292190199818002E-2</v>
      </c>
      <c r="AE1867" s="7">
        <v>9.2375241619256782E-3</v>
      </c>
      <c r="AF1867" s="7">
        <v>-3.0260289087891579E-2</v>
      </c>
      <c r="AG1867" s="7">
        <v>-1.9583346322178841E-2</v>
      </c>
      <c r="AH1867" s="7">
        <v>-1.3461281545460224E-2</v>
      </c>
      <c r="AI1867" s="7">
        <v>1.2611550278961658E-2</v>
      </c>
      <c r="AJ1867" s="7">
        <v>1.5994464978575706E-2</v>
      </c>
      <c r="AK1867" s="7">
        <v>2.6377312839031219E-2</v>
      </c>
    </row>
    <row r="1868" spans="1:37" x14ac:dyDescent="0.2">
      <c r="A1868" s="3">
        <v>42352</v>
      </c>
      <c r="B1868" s="7">
        <v>1.9185907564728915E-2</v>
      </c>
      <c r="C1868" s="7">
        <v>3.1503019625970768E-2</v>
      </c>
      <c r="D1868" s="7">
        <v>3.0941621204871796E-2</v>
      </c>
      <c r="E1868" s="7">
        <v>2.451511652580873E-2</v>
      </c>
      <c r="F1868" s="7">
        <v>-6.4923219382762909E-2</v>
      </c>
      <c r="G1868" s="7">
        <v>-4.3859045952558517E-2</v>
      </c>
      <c r="H1868" s="7">
        <v>-3.2885223627090454E-2</v>
      </c>
      <c r="I1868" s="7">
        <v>3.32968570291996E-2</v>
      </c>
      <c r="J1868" s="7">
        <v>4.4408604502677917E-2</v>
      </c>
      <c r="K1868" s="7">
        <v>6.2350168824195862E-2</v>
      </c>
      <c r="N1868" s="3">
        <v>42352</v>
      </c>
      <c r="O1868" s="7">
        <v>-1.1393474014274839E-2</v>
      </c>
      <c r="P1868" s="7">
        <v>3.5348874017536694E-3</v>
      </c>
      <c r="Q1868" s="7">
        <v>4.187517031930865E-3</v>
      </c>
      <c r="R1868" s="7">
        <v>8.1720694201998303E-3</v>
      </c>
      <c r="S1868" s="7">
        <v>-2.6834338903427124E-2</v>
      </c>
      <c r="T1868" s="7">
        <v>-1.4922639355063438E-2</v>
      </c>
      <c r="U1868" s="7">
        <v>-1.0785441845655441E-2</v>
      </c>
      <c r="V1868" s="7">
        <v>1.135215163230896E-2</v>
      </c>
      <c r="W1868" s="7">
        <v>1.4134695753455162E-2</v>
      </c>
      <c r="X1868" s="7">
        <v>2.3138204589486122E-2</v>
      </c>
      <c r="AA1868" s="3">
        <v>42352</v>
      </c>
      <c r="AB1868" s="7">
        <v>4.2699037119896723E-3</v>
      </c>
      <c r="AC1868" s="7">
        <v>1.9463056791055092E-2</v>
      </c>
      <c r="AD1868" s="7">
        <v>1.0820529614218663E-2</v>
      </c>
      <c r="AE1868" s="7">
        <v>9.7324542485833325E-3</v>
      </c>
      <c r="AF1868" s="7">
        <v>-2.6065319776535034E-2</v>
      </c>
      <c r="AG1868" s="7">
        <v>-1.6212236136198044E-2</v>
      </c>
      <c r="AH1868" s="7">
        <v>-1.2248544953763485E-2</v>
      </c>
      <c r="AI1868" s="7">
        <v>1.3575886376202106E-2</v>
      </c>
      <c r="AJ1868" s="7">
        <v>1.6559259966015816E-2</v>
      </c>
      <c r="AK1868" s="7">
        <v>2.4141822010278702E-2</v>
      </c>
    </row>
    <row r="1869" spans="1:37" x14ac:dyDescent="0.2">
      <c r="A1869" s="3">
        <v>42353</v>
      </c>
      <c r="B1869" s="7">
        <v>2.823972615258195E-2</v>
      </c>
      <c r="C1869" s="7">
        <v>1.9185907564728915E-2</v>
      </c>
      <c r="D1869" s="7">
        <v>1.7773187214580551E-2</v>
      </c>
      <c r="E1869" s="7">
        <v>2.4277772457578579E-2</v>
      </c>
      <c r="F1869" s="7">
        <v>-5.4954171180725098E-2</v>
      </c>
      <c r="G1869" s="7">
        <v>-3.8806002587080002E-2</v>
      </c>
      <c r="H1869" s="7">
        <v>-3.1016629189252853E-2</v>
      </c>
      <c r="I1869" s="7">
        <v>2.7718575671315193E-2</v>
      </c>
      <c r="J1869" s="7">
        <v>3.804267942905426E-2</v>
      </c>
      <c r="K1869" s="7">
        <v>5.4733537137508392E-2</v>
      </c>
      <c r="N1869" s="3">
        <v>42353</v>
      </c>
      <c r="O1869" s="7">
        <v>-1.692047781024449E-3</v>
      </c>
      <c r="P1869" s="7">
        <v>1.1393474014274839E-2</v>
      </c>
      <c r="Q1869" s="7">
        <v>5.6795081446455601E-3</v>
      </c>
      <c r="R1869" s="7">
        <v>8.5599563782766432E-3</v>
      </c>
      <c r="S1869" s="7">
        <v>-3.1557217240333557E-2</v>
      </c>
      <c r="T1869" s="7">
        <v>-1.4250757172703743E-2</v>
      </c>
      <c r="U1869" s="7">
        <v>-9.8149040713906288E-3</v>
      </c>
      <c r="V1869" s="7">
        <v>1.1286771856248379E-2</v>
      </c>
      <c r="W1869" s="7">
        <v>1.5057784505188465E-2</v>
      </c>
      <c r="X1869" s="7">
        <v>2.342798188328743E-2</v>
      </c>
      <c r="AA1869" s="3">
        <v>42353</v>
      </c>
      <c r="AB1869" s="7">
        <v>1.2554629120884109E-2</v>
      </c>
      <c r="AC1869" s="7">
        <v>4.2699037119896723E-3</v>
      </c>
      <c r="AD1869" s="7">
        <v>1.0872453170756172E-2</v>
      </c>
      <c r="AE1869" s="7">
        <v>9.4740348314769109E-3</v>
      </c>
      <c r="AF1869" s="7">
        <v>-3.0860636383295059E-2</v>
      </c>
      <c r="AG1869" s="7">
        <v>-2.0144211128354073E-2</v>
      </c>
      <c r="AH1869" s="7">
        <v>-1.3921609148383141E-2</v>
      </c>
      <c r="AI1869" s="7">
        <v>1.3032292015850544E-2</v>
      </c>
      <c r="AJ1869" s="7">
        <v>1.6513960435986519E-2</v>
      </c>
      <c r="AK1869" s="7">
        <v>2.7261268347501755E-2</v>
      </c>
    </row>
    <row r="1870" spans="1:37" x14ac:dyDescent="0.2">
      <c r="A1870" s="3">
        <v>42354</v>
      </c>
      <c r="B1870" s="7">
        <v>-4.3335190112981939E-2</v>
      </c>
      <c r="C1870" s="7">
        <v>2.823972615258195E-2</v>
      </c>
      <c r="D1870" s="7">
        <v>2.1739524006794884E-2</v>
      </c>
      <c r="E1870" s="7">
        <v>2.4492497868437855E-2</v>
      </c>
      <c r="F1870" s="7">
        <v>-5.7026449590921402E-2</v>
      </c>
      <c r="G1870" s="7">
        <v>-4.0197934955358505E-2</v>
      </c>
      <c r="H1870" s="7">
        <v>-3.1681541353464127E-2</v>
      </c>
      <c r="I1870" s="7">
        <v>2.9761677607893944E-2</v>
      </c>
      <c r="J1870" s="7">
        <v>4.0489137172698975E-2</v>
      </c>
      <c r="K1870" s="7">
        <v>5.7513806968927383E-2</v>
      </c>
      <c r="N1870" s="3">
        <v>42354</v>
      </c>
      <c r="O1870" s="7">
        <v>1.4106450929406435E-2</v>
      </c>
      <c r="P1870" s="7">
        <v>1.692047781024449E-3</v>
      </c>
      <c r="Q1870" s="7">
        <v>5.729545494813258E-3</v>
      </c>
      <c r="R1870" s="7">
        <v>8.5501346296673175E-3</v>
      </c>
      <c r="S1870" s="7">
        <v>-2.6792058721184731E-2</v>
      </c>
      <c r="T1870" s="7">
        <v>-1.6010889783501625E-2</v>
      </c>
      <c r="U1870" s="7">
        <v>-1.1770489625632763E-2</v>
      </c>
      <c r="V1870" s="7">
        <v>1.1579672805964947E-2</v>
      </c>
      <c r="W1870" s="7">
        <v>1.4709020033478737E-2</v>
      </c>
      <c r="X1870" s="7">
        <v>2.4557141587138176E-2</v>
      </c>
      <c r="AA1870" s="3">
        <v>42354</v>
      </c>
      <c r="AB1870" s="7">
        <v>1.2079978829099681E-2</v>
      </c>
      <c r="AC1870" s="7">
        <v>1.2554629120884109E-2</v>
      </c>
      <c r="AD1870" s="7">
        <v>1.1248061619014402E-2</v>
      </c>
      <c r="AE1870" s="7">
        <v>9.3372590652258947E-3</v>
      </c>
      <c r="AF1870" s="7">
        <v>-2.848617359995842E-2</v>
      </c>
      <c r="AG1870" s="7">
        <v>-1.8227729946374893E-2</v>
      </c>
      <c r="AH1870" s="7">
        <v>-1.3151182793080807E-2</v>
      </c>
      <c r="AI1870" s="7">
        <v>1.3331223279237747E-2</v>
      </c>
      <c r="AJ1870" s="7">
        <v>1.6557071357965469E-2</v>
      </c>
      <c r="AK1870" s="7">
        <v>2.5765653699636459E-2</v>
      </c>
    </row>
    <row r="1871" spans="1:37" x14ac:dyDescent="0.2">
      <c r="A1871" s="3">
        <v>42355</v>
      </c>
      <c r="B1871" s="7">
        <v>-8.0849353990965125E-3</v>
      </c>
      <c r="C1871" s="7">
        <v>4.3335190112981939E-2</v>
      </c>
      <c r="D1871" s="7">
        <v>2.8820441207372174E-2</v>
      </c>
      <c r="E1871" s="7">
        <v>2.5923077842794049E-2</v>
      </c>
      <c r="F1871" s="7">
        <v>-6.1933167278766632E-2</v>
      </c>
      <c r="G1871" s="7">
        <v>-4.375050961971283E-2</v>
      </c>
      <c r="H1871" s="7">
        <v>-3.3983651548624039E-2</v>
      </c>
      <c r="I1871" s="7">
        <v>3.4166920930147171E-2</v>
      </c>
      <c r="J1871" s="7">
        <v>4.60972860455513E-2</v>
      </c>
      <c r="K1871" s="7">
        <v>6.4281299710273743E-2</v>
      </c>
      <c r="N1871" s="3">
        <v>42355</v>
      </c>
      <c r="O1871" s="7">
        <v>-2.5555693657557704E-2</v>
      </c>
      <c r="P1871" s="7">
        <v>1.4106450929406435E-2</v>
      </c>
      <c r="Q1871" s="7">
        <v>8.5049784753986318E-3</v>
      </c>
      <c r="R1871" s="7">
        <v>8.5638184125706208E-3</v>
      </c>
      <c r="S1871" s="7">
        <v>-3.3940501511096954E-2</v>
      </c>
      <c r="T1871" s="7">
        <v>-1.445802953094244E-2</v>
      </c>
      <c r="U1871" s="7">
        <v>-9.7915595397353172E-3</v>
      </c>
      <c r="V1871" s="7">
        <v>1.0852697305381298E-2</v>
      </c>
      <c r="W1871" s="7">
        <v>1.5777282416820526E-2</v>
      </c>
      <c r="X1871" s="7">
        <v>2.4569613859057426E-2</v>
      </c>
      <c r="AA1871" s="3">
        <v>42355</v>
      </c>
      <c r="AB1871" s="7">
        <v>-1.9623403820556658E-2</v>
      </c>
      <c r="AC1871" s="7">
        <v>1.2079978829099681E-2</v>
      </c>
      <c r="AD1871" s="7">
        <v>1.1941312412376726E-2</v>
      </c>
      <c r="AE1871" s="7">
        <v>9.7195054486287936E-3</v>
      </c>
      <c r="AF1871" s="7">
        <v>-2.9727427288889885E-2</v>
      </c>
      <c r="AG1871" s="7">
        <v>-1.9331837072968483E-2</v>
      </c>
      <c r="AH1871" s="7">
        <v>-1.3915360905230045E-2</v>
      </c>
      <c r="AI1871" s="7">
        <v>1.3859671540558338E-2</v>
      </c>
      <c r="AJ1871" s="7">
        <v>1.726754754781723E-2</v>
      </c>
      <c r="AK1871" s="7">
        <v>2.7243118733167648E-2</v>
      </c>
    </row>
    <row r="1872" spans="1:37" x14ac:dyDescent="0.2">
      <c r="A1872" s="3">
        <v>42356</v>
      </c>
      <c r="B1872" s="7">
        <v>1.4083319230531735E-3</v>
      </c>
      <c r="C1872" s="7">
        <v>8.0849353990965125E-3</v>
      </c>
      <c r="D1872" s="7">
        <v>2.864027342867136E-2</v>
      </c>
      <c r="E1872" s="7">
        <v>2.5915217388411672E-2</v>
      </c>
      <c r="F1872" s="7">
        <v>-6.879289448261261E-2</v>
      </c>
      <c r="G1872" s="7">
        <v>-4.5441046357154846E-2</v>
      </c>
      <c r="H1872" s="7">
        <v>-3.4275423735380173E-2</v>
      </c>
      <c r="I1872" s="7">
        <v>3.243023157119751E-2</v>
      </c>
      <c r="J1872" s="7">
        <v>4.3708112090826035E-2</v>
      </c>
      <c r="K1872" s="7">
        <v>6.2639154493808746E-2</v>
      </c>
      <c r="N1872" s="3">
        <v>42356</v>
      </c>
      <c r="O1872" s="7">
        <v>1.4549146577275948E-2</v>
      </c>
      <c r="P1872" s="7">
        <v>2.5555693657557704E-2</v>
      </c>
      <c r="Q1872" s="7">
        <v>1.412271320173988E-2</v>
      </c>
      <c r="R1872" s="7">
        <v>1.0295300961893942E-2</v>
      </c>
      <c r="S1872" s="7">
        <v>-4.3004188686609268E-2</v>
      </c>
      <c r="T1872" s="7">
        <v>-1.5483517199754715E-2</v>
      </c>
      <c r="U1872" s="7">
        <v>-1.0029193945229053E-2</v>
      </c>
      <c r="V1872" s="7">
        <v>1.1441951617598534E-2</v>
      </c>
      <c r="W1872" s="7">
        <v>1.8812911584973335E-2</v>
      </c>
      <c r="X1872" s="7">
        <v>2.804284356534481E-2</v>
      </c>
      <c r="AA1872" s="3">
        <v>42356</v>
      </c>
      <c r="AB1872" s="7">
        <v>-1.4437177832610367E-2</v>
      </c>
      <c r="AC1872" s="7">
        <v>1.9623403820556658E-2</v>
      </c>
      <c r="AD1872" s="7">
        <v>1.4735435085131246E-2</v>
      </c>
      <c r="AE1872" s="7">
        <v>1.0132333795202028E-2</v>
      </c>
      <c r="AF1872" s="7">
        <v>-3.0770404264330864E-2</v>
      </c>
      <c r="AG1872" s="7">
        <v>-2.0487502217292786E-2</v>
      </c>
      <c r="AH1872" s="7">
        <v>-1.5279400162398815E-2</v>
      </c>
      <c r="AI1872" s="7">
        <v>1.5536587685346603E-2</v>
      </c>
      <c r="AJ1872" s="7">
        <v>1.9165573641657829E-2</v>
      </c>
      <c r="AK1872" s="7">
        <v>2.9768696054816246E-2</v>
      </c>
    </row>
    <row r="1873" spans="1:37" x14ac:dyDescent="0.2">
      <c r="A1873" s="3">
        <v>42359</v>
      </c>
      <c r="B1873" s="7">
        <v>1.9121540048146679E-3</v>
      </c>
      <c r="C1873" s="7">
        <v>1.4083319230531735E-3</v>
      </c>
      <c r="D1873" s="7">
        <v>2.4943413814458058E-2</v>
      </c>
      <c r="E1873" s="7">
        <v>2.5916946897498013E-2</v>
      </c>
      <c r="F1873" s="7">
        <v>-6.6701404750347137E-2</v>
      </c>
      <c r="G1873" s="7">
        <v>-4.4250514358282089E-2</v>
      </c>
      <c r="H1873" s="7">
        <v>-3.3852551132440567E-2</v>
      </c>
      <c r="I1873" s="7">
        <v>3.0764952301979065E-2</v>
      </c>
      <c r="J1873" s="7">
        <v>4.1795823723077774E-2</v>
      </c>
      <c r="K1873" s="7">
        <v>6.0481332242488861E-2</v>
      </c>
      <c r="N1873" s="3">
        <v>42359</v>
      </c>
      <c r="O1873" s="7">
        <v>1.4617829304867188E-2</v>
      </c>
      <c r="P1873" s="7">
        <v>1.4549146577275948E-2</v>
      </c>
      <c r="Q1873" s="7">
        <v>1.5468919665425719E-2</v>
      </c>
      <c r="R1873" s="7">
        <v>1.062559940194731E-2</v>
      </c>
      <c r="S1873" s="7">
        <v>-3.83409783244133E-2</v>
      </c>
      <c r="T1873" s="7">
        <v>-1.8136365339159966E-2</v>
      </c>
      <c r="U1873" s="7">
        <v>-1.27831120043993E-2</v>
      </c>
      <c r="V1873" s="7">
        <v>1.1939653195440769E-2</v>
      </c>
      <c r="W1873" s="7">
        <v>1.8973695114254951E-2</v>
      </c>
      <c r="X1873" s="7">
        <v>3.0361294746398926E-2</v>
      </c>
      <c r="AA1873" s="3">
        <v>42359</v>
      </c>
      <c r="AB1873" s="7">
        <v>7.6904217340556663E-3</v>
      </c>
      <c r="AC1873" s="7">
        <v>1.4437177832610367E-2</v>
      </c>
      <c r="AD1873" s="7">
        <v>1.3529868882285334E-2</v>
      </c>
      <c r="AE1873" s="7">
        <v>1.0634044506167522E-2</v>
      </c>
      <c r="AF1873" s="7">
        <v>-3.148212656378746E-2</v>
      </c>
      <c r="AG1873" s="7">
        <v>-2.0968861877918243E-2</v>
      </c>
      <c r="AH1873" s="7">
        <v>-1.5284811146557331E-2</v>
      </c>
      <c r="AI1873" s="7">
        <v>1.5186499804258347E-2</v>
      </c>
      <c r="AJ1873" s="7">
        <v>1.8897062167525291E-2</v>
      </c>
      <c r="AK1873" s="7">
        <v>2.9913280159235001E-2</v>
      </c>
    </row>
    <row r="1874" spans="1:37" x14ac:dyDescent="0.2">
      <c r="A1874" s="3">
        <v>42360</v>
      </c>
      <c r="B1874" s="7">
        <v>1.5167013169466743E-2</v>
      </c>
      <c r="C1874" s="7">
        <v>1.9121540048146679E-3</v>
      </c>
      <c r="D1874" s="7">
        <v>2.3436837446431595E-2</v>
      </c>
      <c r="E1874" s="7">
        <v>2.5851523791944272E-2</v>
      </c>
      <c r="F1874" s="7">
        <v>-6.5142802894115448E-2</v>
      </c>
      <c r="G1874" s="7">
        <v>-4.3539155274629593E-2</v>
      </c>
      <c r="H1874" s="7">
        <v>-3.3580809831619263E-2</v>
      </c>
      <c r="I1874" s="7">
        <v>3.0187562108039856E-2</v>
      </c>
      <c r="J1874" s="7">
        <v>4.1144836694002151E-2</v>
      </c>
      <c r="K1874" s="7">
        <v>5.9625722467899323E-2</v>
      </c>
      <c r="N1874" s="3">
        <v>42360</v>
      </c>
      <c r="O1874" s="7">
        <v>-6.5841569521917316E-3</v>
      </c>
      <c r="P1874" s="7">
        <v>1.4617829304867188E-2</v>
      </c>
      <c r="Q1874" s="7">
        <v>1.6001919019600436E-2</v>
      </c>
      <c r="R1874" s="7">
        <v>1.1112024036919729E-2</v>
      </c>
      <c r="S1874" s="7">
        <v>-3.895115852355957E-2</v>
      </c>
      <c r="T1874" s="7">
        <v>-1.8737651407718658E-2</v>
      </c>
      <c r="U1874" s="7">
        <v>-1.3291828334331512E-2</v>
      </c>
      <c r="V1874" s="7">
        <v>1.2335309758782387E-2</v>
      </c>
      <c r="W1874" s="7">
        <v>1.948373019695282E-2</v>
      </c>
      <c r="X1874" s="7">
        <v>3.1162574887275696E-2</v>
      </c>
      <c r="AA1874" s="3">
        <v>42360</v>
      </c>
      <c r="AB1874" s="7">
        <v>1.0368415192910815E-2</v>
      </c>
      <c r="AC1874" s="7">
        <v>7.6904217340556663E-3</v>
      </c>
      <c r="AD1874" s="7">
        <v>1.3828935379103754E-2</v>
      </c>
      <c r="AE1874" s="7">
        <v>1.0723850218091309E-2</v>
      </c>
      <c r="AF1874" s="7">
        <v>-3.4085437655448914E-2</v>
      </c>
      <c r="AG1874" s="7">
        <v>-2.3139851167798042E-2</v>
      </c>
      <c r="AH1874" s="7">
        <v>-1.6338294371962547E-2</v>
      </c>
      <c r="AI1874" s="7">
        <v>1.5193271450698376E-2</v>
      </c>
      <c r="AJ1874" s="7">
        <v>1.9199386239051819E-2</v>
      </c>
      <c r="AK1874" s="7">
        <v>3.190719336271286E-2</v>
      </c>
    </row>
    <row r="1875" spans="1:37" x14ac:dyDescent="0.2">
      <c r="A1875" s="3">
        <v>42361</v>
      </c>
      <c r="B1875" s="7">
        <v>3.6940647812282748E-2</v>
      </c>
      <c r="C1875" s="7">
        <v>1.5167013169466743E-2</v>
      </c>
      <c r="D1875" s="7">
        <v>2.0875741437190912E-2</v>
      </c>
      <c r="E1875" s="7">
        <v>2.6060276941584668E-2</v>
      </c>
      <c r="F1875" s="7">
        <v>-6.032291054725647E-2</v>
      </c>
      <c r="G1875" s="7">
        <v>-4.2016204446554184E-2</v>
      </c>
      <c r="H1875" s="7">
        <v>-3.3342689275741577E-2</v>
      </c>
      <c r="I1875" s="7">
        <v>3.0038511380553246E-2</v>
      </c>
      <c r="J1875" s="7">
        <v>4.125015065073967E-2</v>
      </c>
      <c r="K1875" s="7">
        <v>5.9277288615703583E-2</v>
      </c>
      <c r="N1875" s="3">
        <v>42361</v>
      </c>
      <c r="O1875" s="7">
        <v>-5.2425982257846932E-3</v>
      </c>
      <c r="P1875" s="7">
        <v>6.5841569521917316E-3</v>
      </c>
      <c r="Q1875" s="7">
        <v>1.6252969935535325E-2</v>
      </c>
      <c r="R1875" s="7">
        <v>1.1032433313329277E-2</v>
      </c>
      <c r="S1875" s="7">
        <v>-3.5026952624320984E-2</v>
      </c>
      <c r="T1875" s="7">
        <v>-2.0175859332084656E-2</v>
      </c>
      <c r="U1875" s="7">
        <v>-1.4887453988194466E-2</v>
      </c>
      <c r="V1875" s="7">
        <v>1.2483597733080387E-2</v>
      </c>
      <c r="W1875" s="7">
        <v>1.9183335825800896E-2</v>
      </c>
      <c r="X1875" s="7">
        <v>3.2126404345035553E-2</v>
      </c>
      <c r="AA1875" s="3">
        <v>42361</v>
      </c>
      <c r="AB1875" s="7">
        <v>8.364156468302188E-3</v>
      </c>
      <c r="AC1875" s="7">
        <v>1.0368415192910815E-2</v>
      </c>
      <c r="AD1875" s="7">
        <v>1.3461668469003164E-2</v>
      </c>
      <c r="AE1875" s="7">
        <v>1.0961002755724229E-2</v>
      </c>
      <c r="AF1875" s="7">
        <v>-3.2984200865030289E-2</v>
      </c>
      <c r="AG1875" s="7">
        <v>-2.2207699716091156E-2</v>
      </c>
      <c r="AH1875" s="7">
        <v>-1.5888029709458351E-2</v>
      </c>
      <c r="AI1875" s="7">
        <v>1.5252736397087574E-2</v>
      </c>
      <c r="AJ1875" s="7">
        <v>1.9148148596286774E-2</v>
      </c>
      <c r="AK1875" s="7">
        <v>3.1110404059290886E-2</v>
      </c>
    </row>
    <row r="1876" spans="1:37" x14ac:dyDescent="0.2">
      <c r="A1876" s="3">
        <v>42362</v>
      </c>
      <c r="B1876" s="7">
        <v>1.5873349156290163E-2</v>
      </c>
      <c r="C1876" s="7">
        <v>3.6940647812282748E-2</v>
      </c>
      <c r="D1876" s="7">
        <v>1.825188023971816E-2</v>
      </c>
      <c r="E1876" s="7">
        <v>2.6689474942752759E-2</v>
      </c>
      <c r="F1876" s="7">
        <v>-5.4144050925970078E-2</v>
      </c>
      <c r="G1876" s="7">
        <v>-4.0445994585752487E-2</v>
      </c>
      <c r="H1876" s="7">
        <v>-3.3461816608905792E-2</v>
      </c>
      <c r="I1876" s="7">
        <v>3.0593318864703178E-2</v>
      </c>
      <c r="J1876" s="7">
        <v>4.2414125055074692E-2</v>
      </c>
      <c r="K1876" s="7">
        <v>6.0011547058820724E-2</v>
      </c>
      <c r="N1876" s="3">
        <v>42362</v>
      </c>
      <c r="O1876" s="7">
        <v>6.9902328572901597E-3</v>
      </c>
      <c r="P1876" s="7">
        <v>5.2425982257846932E-3</v>
      </c>
      <c r="Q1876" s="7">
        <v>1.5161055616020443E-2</v>
      </c>
      <c r="R1876" s="7">
        <v>1.0997730945189139E-2</v>
      </c>
      <c r="S1876" s="7">
        <v>-3.3935725688934326E-2</v>
      </c>
      <c r="T1876" s="7">
        <v>-2.0115910097956657E-2</v>
      </c>
      <c r="U1876" s="7">
        <v>-1.4926562085747719E-2</v>
      </c>
      <c r="V1876" s="7">
        <v>1.2628979980945587E-2</v>
      </c>
      <c r="W1876" s="7">
        <v>1.8867962062358856E-2</v>
      </c>
      <c r="X1876" s="7">
        <v>3.1682301312685013E-2</v>
      </c>
      <c r="AA1876" s="3">
        <v>42362</v>
      </c>
      <c r="AB1876" s="7">
        <v>-8.7715029258280568E-4</v>
      </c>
      <c r="AC1876" s="7">
        <v>8.364156468302188E-3</v>
      </c>
      <c r="AD1876" s="7">
        <v>1.288499759225057E-2</v>
      </c>
      <c r="AE1876" s="7">
        <v>1.1119292251180295E-2</v>
      </c>
      <c r="AF1876" s="7">
        <v>-3.3105581998825073E-2</v>
      </c>
      <c r="AG1876" s="7">
        <v>-2.2254953160881996E-2</v>
      </c>
      <c r="AH1876" s="7">
        <v>-1.5790678560733795E-2</v>
      </c>
      <c r="AI1876" s="7">
        <v>1.5046907588839531E-2</v>
      </c>
      <c r="AJ1876" s="7">
        <v>1.895151287317276E-2</v>
      </c>
      <c r="AK1876" s="7">
        <v>3.0977223068475723E-2</v>
      </c>
    </row>
    <row r="1877" spans="1:37" x14ac:dyDescent="0.2">
      <c r="A1877" s="3">
        <v>42366</v>
      </c>
      <c r="B1877" s="7">
        <v>-3.4444734741725526E-2</v>
      </c>
      <c r="C1877" s="7">
        <v>1.5873349156290163E-2</v>
      </c>
      <c r="D1877" s="7">
        <v>1.9247091699552972E-2</v>
      </c>
      <c r="E1877" s="7">
        <v>2.690990690351076E-2</v>
      </c>
      <c r="F1877" s="7">
        <v>-5.9479381889104843E-2</v>
      </c>
      <c r="G1877" s="7">
        <v>-4.213014617562294E-2</v>
      </c>
      <c r="H1877" s="7">
        <v>-3.4018788486719131E-2</v>
      </c>
      <c r="I1877" s="7">
        <v>3.0132267624139786E-2</v>
      </c>
      <c r="J1877" s="7">
        <v>4.1708726435899734E-2</v>
      </c>
      <c r="K1877" s="7">
        <v>5.9985749423503876E-2</v>
      </c>
      <c r="N1877" s="3">
        <v>42366</v>
      </c>
      <c r="O1877" s="7">
        <v>-6.9902328572900756E-3</v>
      </c>
      <c r="P1877" s="7">
        <v>6.9902328572901597E-3</v>
      </c>
      <c r="Q1877" s="7">
        <v>1.0440861210077729E-2</v>
      </c>
      <c r="R1877" s="7">
        <v>1.107993065313766E-2</v>
      </c>
      <c r="S1877" s="7">
        <v>-3.3114954829216003E-2</v>
      </c>
      <c r="T1877" s="7">
        <v>-1.8719896674156189E-2</v>
      </c>
      <c r="U1877" s="7">
        <v>-1.3777449727058411E-2</v>
      </c>
      <c r="V1877" s="7">
        <v>1.3239035382866859E-2</v>
      </c>
      <c r="W1877" s="7">
        <v>1.7964966595172882E-2</v>
      </c>
      <c r="X1877" s="7">
        <v>2.9151447117328644E-2</v>
      </c>
      <c r="AA1877" s="3">
        <v>42366</v>
      </c>
      <c r="AB1877" s="7">
        <v>-1.1707318410352787E-3</v>
      </c>
      <c r="AC1877" s="7">
        <v>8.7715029258280568E-4</v>
      </c>
      <c r="AD1877" s="7">
        <v>9.4425338748945469E-3</v>
      </c>
      <c r="AE1877" s="7">
        <v>1.1115050595126751E-2</v>
      </c>
      <c r="AF1877" s="7">
        <v>-3.162924200296402E-2</v>
      </c>
      <c r="AG1877" s="7">
        <v>-2.0693534985184669E-2</v>
      </c>
      <c r="AH1877" s="7">
        <v>-1.4172190800309181E-2</v>
      </c>
      <c r="AI1877" s="7">
        <v>1.3344248756766319E-2</v>
      </c>
      <c r="AJ1877" s="7">
        <v>1.6994280740618706E-2</v>
      </c>
      <c r="AK1877" s="7">
        <v>2.8065381571650505E-2</v>
      </c>
    </row>
    <row r="1878" spans="1:37" x14ac:dyDescent="0.2">
      <c r="A1878" s="3">
        <v>42367</v>
      </c>
      <c r="B1878" s="7">
        <v>2.8389694522773647E-2</v>
      </c>
      <c r="C1878" s="7">
        <v>3.4444734741725526E-2</v>
      </c>
      <c r="D1878" s="7">
        <v>2.4644305821334662E-2</v>
      </c>
      <c r="E1878" s="7">
        <v>2.7096154470351217E-2</v>
      </c>
      <c r="F1878" s="7">
        <v>-6.0951236635446548E-2</v>
      </c>
      <c r="G1878" s="7">
        <v>-4.360729455947876E-2</v>
      </c>
      <c r="H1878" s="7">
        <v>-3.4754350781440735E-2</v>
      </c>
      <c r="I1878" s="7">
        <v>3.3125903457403183E-2</v>
      </c>
      <c r="J1878" s="7">
        <v>4.531436413526535E-2</v>
      </c>
      <c r="K1878" s="7">
        <v>6.3854411244392395E-2</v>
      </c>
      <c r="N1878" s="3">
        <v>42367</v>
      </c>
      <c r="O1878" s="7">
        <v>6.7318662900949379E-4</v>
      </c>
      <c r="P1878" s="7">
        <v>6.9902328572900756E-3</v>
      </c>
      <c r="Q1878" s="7">
        <v>8.7434959062448955E-3</v>
      </c>
      <c r="R1878" s="7">
        <v>1.0806599827212516E-2</v>
      </c>
      <c r="S1878" s="7">
        <v>-3.2274242490530014E-2</v>
      </c>
      <c r="T1878" s="7">
        <v>-1.8031219020485878E-2</v>
      </c>
      <c r="U1878" s="7">
        <v>-1.3226562179625034E-2</v>
      </c>
      <c r="V1878" s="7">
        <v>1.3189376331865788E-2</v>
      </c>
      <c r="W1878" s="7">
        <v>1.7374016344547272E-2</v>
      </c>
      <c r="X1878" s="7">
        <v>2.7979889884591103E-2</v>
      </c>
      <c r="AA1878" s="3">
        <v>42367</v>
      </c>
      <c r="AB1878" s="7">
        <v>1.1646094362584646E-2</v>
      </c>
      <c r="AC1878" s="7">
        <v>1.1707318410352787E-3</v>
      </c>
      <c r="AD1878" s="7">
        <v>6.9100758196397943E-3</v>
      </c>
      <c r="AE1878" s="7">
        <v>1.1116463367514394E-2</v>
      </c>
      <c r="AF1878" s="7">
        <v>-2.8660688549280167E-2</v>
      </c>
      <c r="AG1878" s="7">
        <v>-1.7999632284045219E-2</v>
      </c>
      <c r="AH1878" s="7">
        <v>-1.2306050397455692E-2</v>
      </c>
      <c r="AI1878" s="7">
        <v>1.2249055318534374E-2</v>
      </c>
      <c r="AJ1878" s="7">
        <v>1.5509370714426041E-2</v>
      </c>
      <c r="AK1878" s="7">
        <v>2.4646593257784843E-2</v>
      </c>
    </row>
    <row r="1879" spans="1:37" x14ac:dyDescent="0.2">
      <c r="A1879" s="3">
        <v>42368</v>
      </c>
      <c r="B1879" s="7">
        <v>-3.4111001506382826E-2</v>
      </c>
      <c r="C1879" s="7">
        <v>2.8389694522773647E-2</v>
      </c>
      <c r="D1879" s="7">
        <v>2.7709303380762291E-2</v>
      </c>
      <c r="E1879" s="7">
        <v>2.7827984316574773E-2</v>
      </c>
      <c r="F1879" s="7">
        <v>-6.5694153308868408E-2</v>
      </c>
      <c r="G1879" s="7">
        <v>-4.5887120068073273E-2</v>
      </c>
      <c r="H1879" s="7">
        <v>-3.598528727889061E-2</v>
      </c>
      <c r="I1879" s="7">
        <v>3.4525077790021896E-2</v>
      </c>
      <c r="J1879" s="7">
        <v>4.7058742493391037E-2</v>
      </c>
      <c r="K1879" s="7">
        <v>6.6433742642402649E-2</v>
      </c>
      <c r="N1879" s="3">
        <v>42368</v>
      </c>
      <c r="O1879" s="7">
        <v>-9.484975085899303E-3</v>
      </c>
      <c r="P1879" s="7">
        <v>6.7318662900949379E-4</v>
      </c>
      <c r="Q1879" s="7">
        <v>5.8140493627737528E-3</v>
      </c>
      <c r="R1879" s="7">
        <v>1.0616582613235224E-2</v>
      </c>
      <c r="S1879" s="7">
        <v>-2.7933079749345779E-2</v>
      </c>
      <c r="T1879" s="7">
        <v>-1.8266605213284492E-2</v>
      </c>
      <c r="U1879" s="7">
        <v>-1.3794588856399059E-2</v>
      </c>
      <c r="V1879" s="7">
        <v>1.3573362492024899E-2</v>
      </c>
      <c r="W1879" s="7">
        <v>1.6351455822587013E-2</v>
      </c>
      <c r="X1879" s="7">
        <v>2.6993842795491219E-2</v>
      </c>
      <c r="AA1879" s="3">
        <v>42368</v>
      </c>
      <c r="AB1879" s="7">
        <v>-8.8191684657370067E-3</v>
      </c>
      <c r="AC1879" s="7">
        <v>1.1646094362584646E-2</v>
      </c>
      <c r="AD1879" s="7">
        <v>7.9402099042839291E-3</v>
      </c>
      <c r="AE1879" s="7">
        <v>1.136590880069888E-2</v>
      </c>
      <c r="AF1879" s="7">
        <v>-2.6620162650942802E-2</v>
      </c>
      <c r="AG1879" s="7">
        <v>-1.6438625752925873E-2</v>
      </c>
      <c r="AH1879" s="7">
        <v>-1.1962467804551125E-2</v>
      </c>
      <c r="AI1879" s="7">
        <v>1.3133035972714424E-2</v>
      </c>
      <c r="AJ1879" s="7">
        <v>1.6221053898334503E-2</v>
      </c>
      <c r="AK1879" s="7">
        <v>2.3992845788598061E-2</v>
      </c>
    </row>
    <row r="1880" spans="1:37" x14ac:dyDescent="0.2">
      <c r="A1880" s="3">
        <v>42369</v>
      </c>
      <c r="B1880" s="7">
        <v>1.1950169370657994E-2</v>
      </c>
      <c r="C1880" s="7">
        <v>3.4111001506382826E-2</v>
      </c>
      <c r="D1880" s="7">
        <v>3.0895143969631528E-2</v>
      </c>
      <c r="E1880" s="7">
        <v>2.8834481478539543E-2</v>
      </c>
      <c r="F1880" s="7">
        <v>-6.8459808826446533E-2</v>
      </c>
      <c r="G1880" s="7">
        <v>-4.7890625894069672E-2</v>
      </c>
      <c r="H1880" s="7">
        <v>-3.7413839250802994E-2</v>
      </c>
      <c r="I1880" s="7">
        <v>3.6736562848091125E-2</v>
      </c>
      <c r="J1880" s="7">
        <v>4.9965959042310715E-2</v>
      </c>
      <c r="K1880" s="7">
        <v>7.007308304309845E-2</v>
      </c>
      <c r="N1880" s="3">
        <v>42369</v>
      </c>
      <c r="O1880" s="7">
        <v>3.7735849504411567E-4</v>
      </c>
      <c r="P1880" s="7">
        <v>9.484975085899303E-3</v>
      </c>
      <c r="Q1880" s="7">
        <v>6.5670309816976682E-3</v>
      </c>
      <c r="R1880" s="7">
        <v>1.0818209916422964E-2</v>
      </c>
      <c r="S1880" s="7">
        <v>-3.2706737518310547E-2</v>
      </c>
      <c r="T1880" s="7">
        <v>-1.7055461183190346E-2</v>
      </c>
      <c r="U1880" s="7">
        <v>-1.2333432212471962E-2</v>
      </c>
      <c r="V1880" s="7">
        <v>1.3391876593232155E-2</v>
      </c>
      <c r="W1880" s="7">
        <v>1.6997763887047768E-2</v>
      </c>
      <c r="X1880" s="7">
        <v>2.6589969173073769E-2</v>
      </c>
      <c r="AA1880" s="3">
        <v>42369</v>
      </c>
      <c r="AB1880" s="7">
        <v>-9.3888220243320206E-3</v>
      </c>
      <c r="AC1880" s="7">
        <v>8.8191684657370067E-3</v>
      </c>
      <c r="AD1880" s="7">
        <v>7.5565648999384519E-3</v>
      </c>
      <c r="AE1880" s="7">
        <v>1.1333467411812743E-2</v>
      </c>
      <c r="AF1880" s="7">
        <v>-2.7078306302428246E-2</v>
      </c>
      <c r="AG1880" s="7">
        <v>-1.6774559393525124E-2</v>
      </c>
      <c r="AH1880" s="7">
        <v>-1.1997626163065434E-2</v>
      </c>
      <c r="AI1880" s="7">
        <v>1.2870226055383682E-2</v>
      </c>
      <c r="AJ1880" s="7">
        <v>1.5994509682059288E-2</v>
      </c>
      <c r="AK1880" s="7">
        <v>2.4070702493190765E-2</v>
      </c>
    </row>
    <row r="1881" spans="1:37" x14ac:dyDescent="0.2">
      <c r="A1881" s="3">
        <v>42373</v>
      </c>
      <c r="B1881" s="7">
        <v>-7.5881122904923231E-3</v>
      </c>
      <c r="C1881" s="7">
        <v>1.1950169370657994E-2</v>
      </c>
      <c r="D1881" s="7">
        <v>2.6648619820612094E-2</v>
      </c>
      <c r="E1881" s="7">
        <v>2.7008521627047373E-2</v>
      </c>
      <c r="F1881" s="7">
        <v>-6.7213967442512512E-2</v>
      </c>
      <c r="G1881" s="7">
        <v>-4.5482024550437927E-2</v>
      </c>
      <c r="H1881" s="7">
        <v>-3.5131964832544327E-2</v>
      </c>
      <c r="I1881" s="7">
        <v>3.2728545367717743E-2</v>
      </c>
      <c r="J1881" s="7">
        <v>4.4533312320709229E-2</v>
      </c>
      <c r="K1881" s="7">
        <v>6.3732363283634186E-2</v>
      </c>
      <c r="N1881" s="3">
        <v>42373</v>
      </c>
      <c r="O1881" s="7">
        <v>1.4049121215179405E-2</v>
      </c>
      <c r="P1881" s="7">
        <v>3.7735849504411567E-4</v>
      </c>
      <c r="Q1881" s="7">
        <v>6.1365632539666102E-3</v>
      </c>
      <c r="R1881" s="7">
        <v>1.0626941093298757E-2</v>
      </c>
      <c r="S1881" s="7">
        <v>-2.7914766222238541E-2</v>
      </c>
      <c r="T1881" s="7">
        <v>-1.840980164706707E-2</v>
      </c>
      <c r="U1881" s="7">
        <v>-1.3922594487667084E-2</v>
      </c>
      <c r="V1881" s="7">
        <v>1.3552533462643623E-2</v>
      </c>
      <c r="W1881" s="7">
        <v>1.641959510743618E-2</v>
      </c>
      <c r="X1881" s="7">
        <v>2.7204627171158791E-2</v>
      </c>
      <c r="AA1881" s="3">
        <v>42373</v>
      </c>
      <c r="AB1881" s="7">
        <v>-1.300549917371709E-2</v>
      </c>
      <c r="AC1881" s="7">
        <v>9.3888220243320206E-3</v>
      </c>
      <c r="AD1881" s="7">
        <v>7.7935772404365104E-3</v>
      </c>
      <c r="AE1881" s="7">
        <v>1.1358887414937392E-2</v>
      </c>
      <c r="AF1881" s="7">
        <v>-2.7182068675756454E-2</v>
      </c>
      <c r="AG1881" s="7">
        <v>-1.6884772107005119E-2</v>
      </c>
      <c r="AH1881" s="7">
        <v>-1.211633812636137E-2</v>
      </c>
      <c r="AI1881" s="7">
        <v>1.3004601933062077E-2</v>
      </c>
      <c r="AJ1881" s="7">
        <v>1.6148556023836136E-2</v>
      </c>
      <c r="AK1881" s="7">
        <v>2.4289052933454514E-2</v>
      </c>
    </row>
    <row r="1882" spans="1:37" x14ac:dyDescent="0.2">
      <c r="A1882" s="3">
        <v>42374</v>
      </c>
      <c r="B1882" s="7">
        <v>-2.172503977995368E-2</v>
      </c>
      <c r="C1882" s="7">
        <v>7.5881122904923231E-3</v>
      </c>
      <c r="D1882" s="7">
        <v>2.5908920959442607E-2</v>
      </c>
      <c r="E1882" s="7">
        <v>2.6319909380837773E-2</v>
      </c>
      <c r="F1882" s="7">
        <v>-6.6745363175868988E-2</v>
      </c>
      <c r="G1882" s="7">
        <v>-4.4728949666023254E-2</v>
      </c>
      <c r="H1882" s="7">
        <v>-3.4348014742136002E-2</v>
      </c>
      <c r="I1882" s="7">
        <v>3.1720712780952454E-2</v>
      </c>
      <c r="J1882" s="7">
        <v>4.3090451508760452E-2</v>
      </c>
      <c r="K1882" s="7">
        <v>6.1951197683811188E-2</v>
      </c>
      <c r="N1882" s="3">
        <v>42374</v>
      </c>
      <c r="O1882" s="7">
        <v>2.97177038915748E-3</v>
      </c>
      <c r="P1882" s="7">
        <v>1.4049121215179405E-2</v>
      </c>
      <c r="Q1882" s="7">
        <v>8.2073320192292878E-3</v>
      </c>
      <c r="R1882" s="7">
        <v>1.0967585025520551E-2</v>
      </c>
      <c r="S1882" s="7">
        <v>-3.5676617175340652E-2</v>
      </c>
      <c r="T1882" s="7">
        <v>-1.6780244186520576E-2</v>
      </c>
      <c r="U1882" s="7">
        <v>-1.1845923960208893E-2</v>
      </c>
      <c r="V1882" s="7">
        <v>1.3185219839215279E-2</v>
      </c>
      <c r="W1882" s="7">
        <v>1.7642119899392128E-2</v>
      </c>
      <c r="X1882" s="7">
        <v>2.7071472257375717E-2</v>
      </c>
      <c r="AA1882" s="3">
        <v>42374</v>
      </c>
      <c r="AB1882" s="7">
        <v>1.2932751504119763E-3</v>
      </c>
      <c r="AC1882" s="7">
        <v>1.300549917371709E-2</v>
      </c>
      <c r="AD1882" s="7">
        <v>9.7167159795378162E-3</v>
      </c>
      <c r="AE1882" s="7">
        <v>1.1254312969511767E-2</v>
      </c>
      <c r="AF1882" s="7">
        <v>-2.8106847777962685E-2</v>
      </c>
      <c r="AG1882" s="7">
        <v>-1.7835039645433426E-2</v>
      </c>
      <c r="AH1882" s="7">
        <v>-1.3028720393776894E-2</v>
      </c>
      <c r="AI1882" s="7">
        <v>1.3873878866434097E-2</v>
      </c>
      <c r="AJ1882" s="7">
        <v>1.716267317533493E-2</v>
      </c>
      <c r="AK1882" s="7">
        <v>2.5913812220096588E-2</v>
      </c>
    </row>
    <row r="1883" spans="1:37" x14ac:dyDescent="0.2">
      <c r="A1883" s="3">
        <v>42375</v>
      </c>
      <c r="B1883" s="7">
        <v>-5.7207475535040006E-2</v>
      </c>
      <c r="C1883" s="7">
        <v>2.172503977995368E-2</v>
      </c>
      <c r="D1883" s="7">
        <v>2.2986511385706003E-2</v>
      </c>
      <c r="E1883" s="7">
        <v>2.6054171118103774E-2</v>
      </c>
      <c r="F1883" s="7">
        <v>-6.0964267700910568E-2</v>
      </c>
      <c r="G1883" s="7">
        <v>-4.255291074514389E-2</v>
      </c>
      <c r="H1883" s="7">
        <v>-3.3553510904312134E-2</v>
      </c>
      <c r="I1883" s="7">
        <v>3.1115056946873665E-2</v>
      </c>
      <c r="J1883" s="7">
        <v>4.2515326291322708E-2</v>
      </c>
      <c r="K1883" s="7">
        <v>6.06200210750103E-2</v>
      </c>
      <c r="N1883" s="3">
        <v>42375</v>
      </c>
      <c r="O1883" s="7">
        <v>1.2440836861978014E-2</v>
      </c>
      <c r="P1883" s="7">
        <v>2.97177038915748E-3</v>
      </c>
      <c r="Q1883" s="7">
        <v>7.7041489889028867E-3</v>
      </c>
      <c r="R1883" s="7">
        <v>9.9073887429261629E-3</v>
      </c>
      <c r="S1883" s="7">
        <v>-2.9210496693849564E-2</v>
      </c>
      <c r="T1883" s="7">
        <v>-1.7611391842365265E-2</v>
      </c>
      <c r="U1883" s="7">
        <v>-1.3060378842055798E-2</v>
      </c>
      <c r="V1883" s="7">
        <v>1.258842833340168E-2</v>
      </c>
      <c r="W1883" s="7">
        <v>1.6278218477964401E-2</v>
      </c>
      <c r="X1883" s="7">
        <v>2.6917902752757072E-2</v>
      </c>
      <c r="AA1883" s="3">
        <v>42375</v>
      </c>
      <c r="AB1883" s="7">
        <v>-1.290792386440711E-2</v>
      </c>
      <c r="AC1883" s="7">
        <v>1.2932751504119763E-3</v>
      </c>
      <c r="AD1883" s="7">
        <v>9.7198229891915927E-3</v>
      </c>
      <c r="AE1883" s="7">
        <v>1.0516241247213808E-2</v>
      </c>
      <c r="AF1883" s="7">
        <v>-3.1338490545749664E-2</v>
      </c>
      <c r="AG1883" s="7">
        <v>-2.0459834486246109E-2</v>
      </c>
      <c r="AH1883" s="7">
        <v>-1.3999875634908676E-2</v>
      </c>
      <c r="AI1883" s="7">
        <v>1.3101948425173759E-2</v>
      </c>
      <c r="AJ1883" s="7">
        <v>1.6682673245668411E-2</v>
      </c>
      <c r="AK1883" s="7">
        <v>2.7629634365439415E-2</v>
      </c>
    </row>
    <row r="1884" spans="1:37" x14ac:dyDescent="0.2">
      <c r="A1884" s="3">
        <v>42376</v>
      </c>
      <c r="B1884" s="7">
        <v>-2.0821692142107013E-2</v>
      </c>
      <c r="C1884" s="7">
        <v>5.7207475535040006E-2</v>
      </c>
      <c r="D1884" s="7">
        <v>3.1964414683900461E-2</v>
      </c>
      <c r="E1884" s="7">
        <v>2.57618945013098E-2</v>
      </c>
      <c r="F1884" s="7">
        <v>-6.1925116926431656E-2</v>
      </c>
      <c r="G1884" s="7">
        <v>-4.4196296483278275E-2</v>
      </c>
      <c r="H1884" s="7">
        <v>-3.4099463373422623E-2</v>
      </c>
      <c r="I1884" s="7">
        <v>3.5846877843141556E-2</v>
      </c>
      <c r="J1884" s="7">
        <v>4.806007444858551E-2</v>
      </c>
      <c r="K1884" s="7">
        <v>6.6191501915454865E-2</v>
      </c>
      <c r="N1884" s="3">
        <v>42376</v>
      </c>
      <c r="O1884" s="7">
        <v>1.4456768578982777E-2</v>
      </c>
      <c r="P1884" s="7">
        <v>1.2440836861978014E-2</v>
      </c>
      <c r="Q1884" s="7">
        <v>9.498324060642915E-3</v>
      </c>
      <c r="R1884" s="7">
        <v>1.015307287264185E-2</v>
      </c>
      <c r="S1884" s="7">
        <v>-3.4727055579423904E-2</v>
      </c>
      <c r="T1884" s="7">
        <v>-1.6580972820520401E-2</v>
      </c>
      <c r="U1884" s="7">
        <v>-1.1696832254528999E-2</v>
      </c>
      <c r="V1884" s="7">
        <v>1.2298555113375187E-2</v>
      </c>
      <c r="W1884" s="7">
        <v>1.7211511731147766E-2</v>
      </c>
      <c r="X1884" s="7">
        <v>2.7021022513508797E-2</v>
      </c>
      <c r="AA1884" s="3">
        <v>42376</v>
      </c>
      <c r="AB1884" s="7">
        <v>-2.7050746057412513E-2</v>
      </c>
      <c r="AC1884" s="7">
        <v>1.290792386440711E-2</v>
      </c>
      <c r="AD1884" s="7">
        <v>1.0033521608021699E-2</v>
      </c>
      <c r="AE1884" s="7">
        <v>1.0876214654608012E-2</v>
      </c>
      <c r="AF1884" s="7">
        <v>-2.8201248496770859E-2</v>
      </c>
      <c r="AG1884" s="7">
        <v>-1.7930068075656891E-2</v>
      </c>
      <c r="AH1884" s="7">
        <v>-1.3064580038189888E-2</v>
      </c>
      <c r="AI1884" s="7">
        <v>1.3773064129054546E-2</v>
      </c>
      <c r="AJ1884" s="7">
        <v>1.7051961272954941E-2</v>
      </c>
      <c r="AK1884" s="7">
        <v>2.5906087830662727E-2</v>
      </c>
    </row>
    <row r="1885" spans="1:37" x14ac:dyDescent="0.2">
      <c r="A1885" s="3">
        <v>42377</v>
      </c>
      <c r="B1885" s="7">
        <v>-3.3117597632912918E-3</v>
      </c>
      <c r="C1885" s="7">
        <v>2.0821692142107013E-2</v>
      </c>
      <c r="D1885" s="7">
        <v>2.9592571602731602E-2</v>
      </c>
      <c r="E1885" s="7">
        <v>2.6165978385880764E-2</v>
      </c>
      <c r="F1885" s="7">
        <v>-6.7371711134910583E-2</v>
      </c>
      <c r="G1885" s="7">
        <v>-4.5436933636665344E-2</v>
      </c>
      <c r="H1885" s="7">
        <v>-3.4548297524452209E-2</v>
      </c>
      <c r="I1885" s="7">
        <v>3.3573370426893234E-2</v>
      </c>
      <c r="J1885" s="7">
        <v>4.5236185193061829E-2</v>
      </c>
      <c r="K1885" s="7">
        <v>6.4119316637516022E-2</v>
      </c>
      <c r="N1885" s="3">
        <v>42377</v>
      </c>
      <c r="O1885" s="7">
        <v>-8.9768023583166323E-3</v>
      </c>
      <c r="P1885" s="7">
        <v>1.4456768578982777E-2</v>
      </c>
      <c r="Q1885" s="7">
        <v>1.0678241476676521E-2</v>
      </c>
      <c r="R1885" s="7">
        <v>1.0655250586581034E-2</v>
      </c>
      <c r="S1885" s="7">
        <v>-3.6547336727380753E-2</v>
      </c>
      <c r="T1885" s="7">
        <v>-1.7004227265715599E-2</v>
      </c>
      <c r="U1885" s="7">
        <v>-1.1945957317948341E-2</v>
      </c>
      <c r="V1885" s="7">
        <v>1.2566845864057541E-2</v>
      </c>
      <c r="W1885" s="7">
        <v>1.794632151722908E-2</v>
      </c>
      <c r="X1885" s="7">
        <v>2.7947753667831421E-2</v>
      </c>
      <c r="AA1885" s="3">
        <v>42377</v>
      </c>
      <c r="AB1885" s="7">
        <v>-1.1133191676238972E-2</v>
      </c>
      <c r="AC1885" s="7">
        <v>2.7050746057412513E-2</v>
      </c>
      <c r="AD1885" s="7">
        <v>1.5213960096758242E-2</v>
      </c>
      <c r="AE1885" s="7">
        <v>1.2209644375116263E-2</v>
      </c>
      <c r="AF1885" s="7">
        <v>-3.0529966577887535E-2</v>
      </c>
      <c r="AG1885" s="7">
        <v>-2.0418940111994743E-2</v>
      </c>
      <c r="AH1885" s="7">
        <v>-1.5882905572652817E-2</v>
      </c>
      <c r="AI1885" s="7">
        <v>1.7241343855857849E-2</v>
      </c>
      <c r="AJ1885" s="7">
        <v>2.1016048267483711E-2</v>
      </c>
      <c r="AK1885" s="7">
        <v>3.122858889400959E-2</v>
      </c>
    </row>
    <row r="1886" spans="1:37" x14ac:dyDescent="0.2">
      <c r="A1886" s="3">
        <v>42380</v>
      </c>
      <c r="B1886" s="7">
        <v>-5.4218016716538905E-2</v>
      </c>
      <c r="C1886" s="7">
        <v>3.3117597632912918E-3</v>
      </c>
      <c r="D1886" s="7">
        <v>2.9143653425939334E-2</v>
      </c>
      <c r="E1886" s="7">
        <v>2.6092386039932206E-2</v>
      </c>
      <c r="F1886" s="7">
        <v>-7.0379972457885742E-2</v>
      </c>
      <c r="G1886" s="7">
        <v>-4.6060655266046524E-2</v>
      </c>
      <c r="H1886" s="7">
        <v>-3.4572426229715347E-2</v>
      </c>
      <c r="I1886" s="7">
        <v>3.2525539398193359E-2</v>
      </c>
      <c r="J1886" s="7">
        <v>4.3818559497594833E-2</v>
      </c>
      <c r="K1886" s="7">
        <v>6.2998682260513306E-2</v>
      </c>
      <c r="N1886" s="3">
        <v>42380</v>
      </c>
      <c r="O1886" s="7">
        <v>-1.5496106286707802E-3</v>
      </c>
      <c r="P1886" s="7">
        <v>8.9768023583166323E-3</v>
      </c>
      <c r="Q1886" s="7">
        <v>1.1406706679121463E-2</v>
      </c>
      <c r="R1886" s="7">
        <v>1.0839310772513473E-2</v>
      </c>
      <c r="S1886" s="7">
        <v>-3.4262418746948242E-2</v>
      </c>
      <c r="T1886" s="7">
        <v>-1.8358808010816574E-2</v>
      </c>
      <c r="U1886" s="7">
        <v>-1.3344909995794296E-2</v>
      </c>
      <c r="V1886" s="7">
        <v>1.2826113030314445E-2</v>
      </c>
      <c r="W1886" s="7">
        <v>1.8054869025945663E-2</v>
      </c>
      <c r="X1886" s="7">
        <v>2.9153523966670036E-2</v>
      </c>
      <c r="AA1886" s="3">
        <v>42380</v>
      </c>
      <c r="AB1886" s="7">
        <v>1.4115066253385616E-3</v>
      </c>
      <c r="AC1886" s="7">
        <v>1.1133191676238972E-2</v>
      </c>
      <c r="AD1886" s="7">
        <v>1.5447465080226302E-2</v>
      </c>
      <c r="AE1886" s="7">
        <v>1.232864681027227E-2</v>
      </c>
      <c r="AF1886" s="7">
        <v>-3.6063224077224731E-2</v>
      </c>
      <c r="AG1886" s="7">
        <v>-2.498972974717617E-2</v>
      </c>
      <c r="AH1886" s="7">
        <v>-1.7976455390453339E-2</v>
      </c>
      <c r="AI1886" s="7">
        <v>1.6993492841720581E-2</v>
      </c>
      <c r="AJ1886" s="7">
        <v>2.1379783749580383E-2</v>
      </c>
      <c r="AK1886" s="7">
        <v>3.5196986049413681E-2</v>
      </c>
    </row>
    <row r="1887" spans="1:37" x14ac:dyDescent="0.2">
      <c r="A1887" s="3">
        <v>42381</v>
      </c>
      <c r="B1887" s="7">
        <v>-3.1368780557070076E-2</v>
      </c>
      <c r="C1887" s="7">
        <v>5.4218016716538905E-2</v>
      </c>
      <c r="D1887" s="7">
        <v>3.77591752123854E-2</v>
      </c>
      <c r="E1887" s="7">
        <v>2.8669423167210415E-2</v>
      </c>
      <c r="F1887" s="7">
        <v>-7.0650890469551086E-2</v>
      </c>
      <c r="G1887" s="7">
        <v>-4.9556676298379898E-2</v>
      </c>
      <c r="H1887" s="7">
        <v>-3.7957362830638885E-2</v>
      </c>
      <c r="I1887" s="7">
        <v>4.0067754685878754E-2</v>
      </c>
      <c r="J1887" s="7">
        <v>5.3818698972463608E-2</v>
      </c>
      <c r="K1887" s="7">
        <v>7.4129782617092133E-2</v>
      </c>
      <c r="N1887" s="3">
        <v>42381</v>
      </c>
      <c r="O1887" s="7">
        <v>-1.0085351827239316E-2</v>
      </c>
      <c r="P1887" s="7">
        <v>1.5496106286707802E-3</v>
      </c>
      <c r="Q1887" s="7">
        <v>9.5455567936004269E-3</v>
      </c>
      <c r="R1887" s="7">
        <v>1.0804403782259589E-2</v>
      </c>
      <c r="S1887" s="7">
        <v>-2.9890669509768486E-2</v>
      </c>
      <c r="T1887" s="7">
        <v>-1.9211970269680023E-2</v>
      </c>
      <c r="U1887" s="7">
        <v>-1.4468599110841751E-2</v>
      </c>
      <c r="V1887" s="7">
        <v>1.3260511681437492E-2</v>
      </c>
      <c r="W1887" s="7">
        <v>1.7350384965538979E-2</v>
      </c>
      <c r="X1887" s="7">
        <v>2.9013711959123611E-2</v>
      </c>
      <c r="AA1887" s="3">
        <v>42381</v>
      </c>
      <c r="AB1887" s="7">
        <v>5.5742375587837737E-3</v>
      </c>
      <c r="AC1887" s="7">
        <v>1.4115066253385616E-3</v>
      </c>
      <c r="AD1887" s="7">
        <v>1.4324595835274892E-2</v>
      </c>
      <c r="AE1887" s="7">
        <v>1.2307549597682191E-2</v>
      </c>
      <c r="AF1887" s="7">
        <v>-3.7932775914669037E-2</v>
      </c>
      <c r="AG1887" s="7">
        <v>-2.640979178249836E-2</v>
      </c>
      <c r="AH1887" s="7">
        <v>-1.8288541585206985E-2</v>
      </c>
      <c r="AI1887" s="7">
        <v>1.6231883317232132E-2</v>
      </c>
      <c r="AJ1887" s="7">
        <v>2.0786898210644722E-2</v>
      </c>
      <c r="AK1887" s="7">
        <v>3.5832509398460388E-2</v>
      </c>
    </row>
    <row r="1888" spans="1:37" x14ac:dyDescent="0.2">
      <c r="A1888" s="3">
        <v>42382</v>
      </c>
      <c r="B1888" s="7">
        <v>1.3131978249603929E-3</v>
      </c>
      <c r="C1888" s="7">
        <v>3.1368780557070076E-2</v>
      </c>
      <c r="D1888" s="7">
        <v>3.9091686082324835E-2</v>
      </c>
      <c r="E1888" s="7">
        <v>2.8662062594041398E-2</v>
      </c>
      <c r="F1888" s="7">
        <v>-7.6438106596469879E-2</v>
      </c>
      <c r="G1888" s="7">
        <v>-5.1249299198389053E-2</v>
      </c>
      <c r="H1888" s="7">
        <v>-3.8334634155035019E-2</v>
      </c>
      <c r="I1888" s="7">
        <v>3.9470039308071136E-2</v>
      </c>
      <c r="J1888" s="7">
        <v>5.2846401929855347E-2</v>
      </c>
      <c r="K1888" s="7">
        <v>7.3794342577457428E-2</v>
      </c>
      <c r="N1888" s="3">
        <v>42382</v>
      </c>
      <c r="O1888" s="7">
        <v>1.7492984251779814E-3</v>
      </c>
      <c r="P1888" s="7">
        <v>1.0085351827239316E-2</v>
      </c>
      <c r="Q1888" s="7">
        <v>1.0473501560916317E-2</v>
      </c>
      <c r="R1888" s="7">
        <v>1.100890937908526E-2</v>
      </c>
      <c r="S1888" s="7">
        <v>-3.4595366567373276E-2</v>
      </c>
      <c r="T1888" s="7">
        <v>-1.8096726387739182E-2</v>
      </c>
      <c r="U1888" s="7">
        <v>-1.3097779825329781E-2</v>
      </c>
      <c r="V1888" s="7">
        <v>1.3068784028291702E-2</v>
      </c>
      <c r="W1888" s="7">
        <v>1.8027264624834061E-2</v>
      </c>
      <c r="X1888" s="7">
        <v>2.8734441846609116E-2</v>
      </c>
      <c r="AA1888" s="3">
        <v>42382</v>
      </c>
      <c r="AB1888" s="7">
        <v>-2.2857837782738658E-2</v>
      </c>
      <c r="AC1888" s="7">
        <v>5.5742375587837737E-3</v>
      </c>
      <c r="AD1888" s="7">
        <v>1.4528384583063296E-2</v>
      </c>
      <c r="AE1888" s="7">
        <v>1.1579674189497001E-2</v>
      </c>
      <c r="AF1888" s="7">
        <v>-3.6239240318536758E-2</v>
      </c>
      <c r="AG1888" s="7">
        <v>-2.501203864812851E-2</v>
      </c>
      <c r="AH1888" s="7">
        <v>-1.7555302008986473E-2</v>
      </c>
      <c r="AI1888" s="7">
        <v>1.59766785800457E-2</v>
      </c>
      <c r="AJ1888" s="7">
        <v>2.0299404859542847E-2</v>
      </c>
      <c r="AK1888" s="7">
        <v>3.4318108111619949E-2</v>
      </c>
    </row>
    <row r="1889" spans="1:37" x14ac:dyDescent="0.2">
      <c r="A1889" s="3">
        <v>42383</v>
      </c>
      <c r="B1889" s="7">
        <v>2.9163749318430948E-2</v>
      </c>
      <c r="C1889" s="7">
        <v>1.3131978249603929E-3</v>
      </c>
      <c r="D1889" s="7">
        <v>2.9562912019049904E-2</v>
      </c>
      <c r="E1889" s="7">
        <v>2.8340696958914138E-2</v>
      </c>
      <c r="F1889" s="7">
        <v>-7.3301427066326141E-2</v>
      </c>
      <c r="G1889" s="7">
        <v>-4.8511214554309845E-2</v>
      </c>
      <c r="H1889" s="7">
        <v>-3.7018779665231705E-2</v>
      </c>
      <c r="I1889" s="7">
        <v>3.4319568425416946E-2</v>
      </c>
      <c r="J1889" s="7">
        <v>4.666881263256073E-2</v>
      </c>
      <c r="K1889" s="7">
        <v>6.7096538841724396E-2</v>
      </c>
      <c r="N1889" s="3">
        <v>42383</v>
      </c>
      <c r="O1889" s="7">
        <v>-1.2496112992537304E-2</v>
      </c>
      <c r="P1889" s="7">
        <v>1.7492984251779814E-3</v>
      </c>
      <c r="Q1889" s="7">
        <v>8.9079380092876911E-3</v>
      </c>
      <c r="R1889" s="7">
        <v>1.0717206980376469E-2</v>
      </c>
      <c r="S1889" s="7">
        <v>-2.9685232788324356E-2</v>
      </c>
      <c r="T1889" s="7">
        <v>-1.893245056271553E-2</v>
      </c>
      <c r="U1889" s="7">
        <v>-1.4234926551580429E-2</v>
      </c>
      <c r="V1889" s="7">
        <v>1.3250278308987617E-2</v>
      </c>
      <c r="W1889" s="7">
        <v>1.7148075625300407E-2</v>
      </c>
      <c r="X1889" s="7">
        <v>2.8567729517817497E-2</v>
      </c>
      <c r="AA1889" s="3">
        <v>42383</v>
      </c>
      <c r="AB1889" s="7">
        <v>1.7492542974401688E-2</v>
      </c>
      <c r="AC1889" s="7">
        <v>2.2857837782738658E-2</v>
      </c>
      <c r="AD1889" s="7">
        <v>1.6800214537794574E-2</v>
      </c>
      <c r="AE1889" s="7">
        <v>1.2621461399319798E-2</v>
      </c>
      <c r="AF1889" s="7">
        <v>-3.4016761928796768E-2</v>
      </c>
      <c r="AG1889" s="7">
        <v>-2.3458259180188179E-2</v>
      </c>
      <c r="AH1889" s="7">
        <v>-1.7743831500411034E-2</v>
      </c>
      <c r="AI1889" s="7">
        <v>1.8078485503792763E-2</v>
      </c>
      <c r="AJ1889" s="7">
        <v>2.2304067388176918E-2</v>
      </c>
      <c r="AK1889" s="7">
        <v>3.4746140241622925E-2</v>
      </c>
    </row>
    <row r="1890" spans="1:37" x14ac:dyDescent="0.2">
      <c r="A1890" s="3">
        <v>42384</v>
      </c>
      <c r="B1890" s="7">
        <v>-6.4559764963585037E-2</v>
      </c>
      <c r="C1890" s="7">
        <v>2.9163749318430948E-2</v>
      </c>
      <c r="D1890" s="7">
        <v>3.0941267737046675E-2</v>
      </c>
      <c r="E1890" s="7">
        <v>2.8387448127187798E-2</v>
      </c>
      <c r="F1890" s="7">
        <v>-6.9065429270267487E-2</v>
      </c>
      <c r="G1890" s="7">
        <v>-4.7725658863782883E-2</v>
      </c>
      <c r="H1890" s="7">
        <v>-3.6993537098169327E-2</v>
      </c>
      <c r="I1890" s="7">
        <v>3.6174774169921875E-2</v>
      </c>
      <c r="J1890" s="7">
        <v>4.9101151525974274E-2</v>
      </c>
      <c r="K1890" s="7">
        <v>6.909073144197464E-2</v>
      </c>
      <c r="N1890" s="3">
        <v>42384</v>
      </c>
      <c r="O1890" s="7">
        <v>1.5802204717279916E-2</v>
      </c>
      <c r="P1890" s="7">
        <v>1.2496112992537304E-2</v>
      </c>
      <c r="Q1890" s="7">
        <v>8.293509270056407E-3</v>
      </c>
      <c r="R1890" s="7">
        <v>1.1069011526404677E-2</v>
      </c>
      <c r="S1890" s="7">
        <v>-3.5023026168346405E-2</v>
      </c>
      <c r="T1890" s="7">
        <v>-1.718343049287796E-2</v>
      </c>
      <c r="U1890" s="7">
        <v>-1.2263239361345768E-2</v>
      </c>
      <c r="V1890" s="7">
        <v>1.3320664875209332E-2</v>
      </c>
      <c r="W1890" s="7">
        <v>1.768617145717144E-2</v>
      </c>
      <c r="X1890" s="7">
        <v>2.7405776083469391E-2</v>
      </c>
      <c r="AA1890" s="3">
        <v>42384</v>
      </c>
      <c r="AB1890" s="7">
        <v>-2.0900064107741579E-2</v>
      </c>
      <c r="AC1890" s="7">
        <v>1.7492542974401688E-2</v>
      </c>
      <c r="AD1890" s="7">
        <v>1.403910424513111E-2</v>
      </c>
      <c r="AE1890" s="7">
        <v>1.2912002370737722E-2</v>
      </c>
      <c r="AF1890" s="7">
        <v>-3.2855421304702759E-2</v>
      </c>
      <c r="AG1890" s="7">
        <v>-2.223595418035984E-2</v>
      </c>
      <c r="AH1890" s="7">
        <v>-1.6530128195881844E-2</v>
      </c>
      <c r="AI1890" s="7">
        <v>1.6913587227463722E-2</v>
      </c>
      <c r="AJ1890" s="7">
        <v>2.0959848538041115E-2</v>
      </c>
      <c r="AK1890" s="7">
        <v>3.2618343830108643E-2</v>
      </c>
    </row>
    <row r="1891" spans="1:37" x14ac:dyDescent="0.2">
      <c r="A1891" s="3">
        <v>42388</v>
      </c>
      <c r="B1891" s="7">
        <v>-1.0043469112902898E-2</v>
      </c>
      <c r="C1891" s="7">
        <v>6.4559764963585037E-2</v>
      </c>
      <c r="D1891" s="7">
        <v>4.229374834488335E-2</v>
      </c>
      <c r="E1891" s="7">
        <v>3.0337245073919133E-2</v>
      </c>
      <c r="F1891" s="7">
        <v>-7.4372008442878723E-2</v>
      </c>
      <c r="G1891" s="7">
        <v>-5.2525565028190613E-2</v>
      </c>
      <c r="H1891" s="7">
        <v>-4.0218755602836609E-2</v>
      </c>
      <c r="I1891" s="7">
        <v>4.3500833213329315E-2</v>
      </c>
      <c r="J1891" s="7">
        <v>5.8394942432641983E-2</v>
      </c>
      <c r="K1891" s="7">
        <v>7.9821363091468811E-2</v>
      </c>
      <c r="N1891" s="3">
        <v>42388</v>
      </c>
      <c r="O1891" s="7">
        <v>-1.4680248530566365E-3</v>
      </c>
      <c r="P1891" s="7">
        <v>1.5802204717279916E-2</v>
      </c>
      <c r="Q1891" s="7">
        <v>1.0129542668937255E-2</v>
      </c>
      <c r="R1891" s="7">
        <v>1.1182973753739799E-2</v>
      </c>
      <c r="S1891" s="7">
        <v>-3.7418324500322342E-2</v>
      </c>
      <c r="T1891" s="7">
        <v>-1.7149133607745171E-2</v>
      </c>
      <c r="U1891" s="7">
        <v>-1.2034362182021141E-2</v>
      </c>
      <c r="V1891" s="7">
        <v>1.3095873408019543E-2</v>
      </c>
      <c r="W1891" s="7">
        <v>1.8299253657460213E-2</v>
      </c>
      <c r="X1891" s="7">
        <v>2.8093148022890091E-2</v>
      </c>
      <c r="AA1891" s="3">
        <v>42388</v>
      </c>
      <c r="AB1891" s="7">
        <v>-1.1206276687029647E-3</v>
      </c>
      <c r="AC1891" s="7">
        <v>2.0900064107741579E-2</v>
      </c>
      <c r="AD1891" s="7">
        <v>1.6114260534297705E-2</v>
      </c>
      <c r="AE1891" s="7">
        <v>1.346343733159356E-2</v>
      </c>
      <c r="AF1891" s="7">
        <v>-3.4535821527242661E-2</v>
      </c>
      <c r="AG1891" s="7">
        <v>-2.3847321048378944E-2</v>
      </c>
      <c r="AH1891" s="7">
        <v>-1.7932286486029625E-2</v>
      </c>
      <c r="AI1891" s="7">
        <v>1.8253562971949577E-2</v>
      </c>
      <c r="AJ1891" s="7">
        <v>2.2580280900001526E-2</v>
      </c>
      <c r="AK1891" s="7">
        <v>3.5269893705844879E-2</v>
      </c>
    </row>
    <row r="1892" spans="1:37" x14ac:dyDescent="0.2">
      <c r="A1892" s="3">
        <v>42389</v>
      </c>
      <c r="B1892" s="7">
        <v>-3.9783942533026528E-2</v>
      </c>
      <c r="C1892" s="7">
        <v>1.0043469112902898E-2</v>
      </c>
      <c r="D1892" s="7">
        <v>3.4943049896792228E-2</v>
      </c>
      <c r="E1892" s="7">
        <v>3.0366489643120491E-2</v>
      </c>
      <c r="F1892" s="7">
        <v>-7.8467391431331635E-2</v>
      </c>
      <c r="G1892" s="7">
        <v>-5.2257198840379715E-2</v>
      </c>
      <c r="H1892" s="7">
        <v>-3.9783943444490433E-2</v>
      </c>
      <c r="I1892" s="7">
        <v>3.8261886686086655E-2</v>
      </c>
      <c r="J1892" s="7">
        <v>5.1925461739301682E-2</v>
      </c>
      <c r="K1892" s="7">
        <v>7.3778070509433746E-2</v>
      </c>
      <c r="N1892" s="3">
        <v>42389</v>
      </c>
      <c r="O1892" s="7">
        <v>1.5579051478936963E-2</v>
      </c>
      <c r="P1892" s="7">
        <v>1.4680248530566365E-3</v>
      </c>
      <c r="Q1892" s="7">
        <v>1.012711190100914E-2</v>
      </c>
      <c r="R1892" s="7">
        <v>9.6183149724546908E-3</v>
      </c>
      <c r="S1892" s="7">
        <v>-2.9140647500753403E-2</v>
      </c>
      <c r="T1892" s="7">
        <v>-1.8192939460277557E-2</v>
      </c>
      <c r="U1892" s="7">
        <v>-1.3557053171098232E-2</v>
      </c>
      <c r="V1892" s="7">
        <v>1.2058994732797146E-2</v>
      </c>
      <c r="W1892" s="7">
        <v>1.6521314159035683E-2</v>
      </c>
      <c r="X1892" s="7">
        <v>2.8014762327075005E-2</v>
      </c>
      <c r="AA1892" s="3">
        <v>42389</v>
      </c>
      <c r="AB1892" s="7">
        <v>-9.6572455031754233E-3</v>
      </c>
      <c r="AC1892" s="7">
        <v>1.1206276687029647E-3</v>
      </c>
      <c r="AD1892" s="7">
        <v>1.6109689123348165E-2</v>
      </c>
      <c r="AE1892" s="7">
        <v>1.2730790871941474E-2</v>
      </c>
      <c r="AF1892" s="7">
        <v>-4.0385659784078598E-2</v>
      </c>
      <c r="AG1892" s="7">
        <v>-2.8620943427085876E-2</v>
      </c>
      <c r="AH1892" s="7">
        <v>-1.9843554124236107E-2</v>
      </c>
      <c r="AI1892" s="7">
        <v>1.7266782000660896E-2</v>
      </c>
      <c r="AJ1892" s="7">
        <v>2.2167671471834183E-2</v>
      </c>
      <c r="AK1892" s="7">
        <v>3.8764778524637222E-2</v>
      </c>
    </row>
    <row r="1893" spans="1:37" x14ac:dyDescent="0.2">
      <c r="A1893" s="3">
        <v>42390</v>
      </c>
      <c r="B1893" s="7">
        <v>5.3559392228469144E-2</v>
      </c>
      <c r="C1893" s="7">
        <v>3.9783942533026528E-2</v>
      </c>
      <c r="D1893" s="7">
        <v>3.6616513679710409E-2</v>
      </c>
      <c r="E1893" s="7">
        <v>3.164115401623379E-2</v>
      </c>
      <c r="F1893" s="7">
        <v>-7.5293272733688354E-2</v>
      </c>
      <c r="G1893" s="7">
        <v>-5.2687421441078186E-2</v>
      </c>
      <c r="H1893" s="7">
        <v>-4.1076086461544037E-2</v>
      </c>
      <c r="I1893" s="7">
        <v>4.1261874139308929E-2</v>
      </c>
      <c r="J1893" s="7">
        <v>5.6136045604944229E-2</v>
      </c>
      <c r="K1893" s="7">
        <v>7.817375659942627E-2</v>
      </c>
      <c r="N1893" s="3">
        <v>42390</v>
      </c>
      <c r="O1893" s="7">
        <v>-7.2582427158054399E-3</v>
      </c>
      <c r="P1893" s="7">
        <v>1.5579051478936963E-2</v>
      </c>
      <c r="Q1893" s="7">
        <v>1.1434898344821202E-2</v>
      </c>
      <c r="R1893" s="7">
        <v>9.6986309266907083E-3</v>
      </c>
      <c r="S1893" s="7">
        <v>-3.6633651703596115E-2</v>
      </c>
      <c r="T1893" s="7">
        <v>-1.6037844121456146E-2</v>
      </c>
      <c r="U1893" s="7">
        <v>-1.1024283245205879E-2</v>
      </c>
      <c r="V1893" s="7">
        <v>1.152422372251749E-2</v>
      </c>
      <c r="W1893" s="7">
        <v>1.7383642494678497E-2</v>
      </c>
      <c r="X1893" s="7">
        <v>2.7153100818395615E-2</v>
      </c>
      <c r="AA1893" s="3">
        <v>42390</v>
      </c>
      <c r="AB1893" s="7">
        <v>3.2831914096179298E-3</v>
      </c>
      <c r="AC1893" s="7">
        <v>9.6572455031754233E-3</v>
      </c>
      <c r="AD1893" s="7">
        <v>1.6491213931069216E-2</v>
      </c>
      <c r="AE1893" s="7">
        <v>1.250258175626209E-2</v>
      </c>
      <c r="AF1893" s="7">
        <v>-3.7864230573177338E-2</v>
      </c>
      <c r="AG1893" s="7">
        <v>-2.6580877602100372E-2</v>
      </c>
      <c r="AH1893" s="7">
        <v>-1.8998447805643082E-2</v>
      </c>
      <c r="AI1893" s="7">
        <v>1.7517855390906334E-2</v>
      </c>
      <c r="AJ1893" s="7">
        <v>2.214028500020504E-2</v>
      </c>
      <c r="AK1893" s="7">
        <v>3.7112738937139511E-2</v>
      </c>
    </row>
    <row r="1894" spans="1:37" x14ac:dyDescent="0.2">
      <c r="A1894" s="3">
        <v>42391</v>
      </c>
      <c r="B1894" s="7">
        <v>8.6249149554885343E-2</v>
      </c>
      <c r="C1894" s="7">
        <v>5.3559392228469144E-2</v>
      </c>
      <c r="D1894" s="7">
        <v>4.3750952852795372E-2</v>
      </c>
      <c r="E1894" s="7">
        <v>3.3829132942277296E-2</v>
      </c>
      <c r="F1894" s="7">
        <v>-8.1231936812400818E-2</v>
      </c>
      <c r="G1894" s="7">
        <v>-5.7061798870563507E-2</v>
      </c>
      <c r="H1894" s="7">
        <v>-4.4196717441082001E-2</v>
      </c>
      <c r="I1894" s="7">
        <v>4.6208873391151428E-2</v>
      </c>
      <c r="J1894" s="7">
        <v>6.262698769569397E-2</v>
      </c>
      <c r="K1894" s="7">
        <v>8.6249150335788727E-2</v>
      </c>
      <c r="N1894" s="3">
        <v>42391</v>
      </c>
      <c r="O1894" s="7">
        <v>-1.7316021642780463E-3</v>
      </c>
      <c r="P1894" s="7">
        <v>7.2582427158054399E-3</v>
      </c>
      <c r="Q1894" s="7">
        <v>1.1860915168090411E-2</v>
      </c>
      <c r="R1894" s="7">
        <v>9.2743463132949101E-3</v>
      </c>
      <c r="S1894" s="7">
        <v>-3.2363995909690857E-2</v>
      </c>
      <c r="T1894" s="7">
        <v>-1.7229098826646805E-2</v>
      </c>
      <c r="U1894" s="7">
        <v>-1.2409180402755737E-2</v>
      </c>
      <c r="V1894" s="7">
        <v>1.1330969631671906E-2</v>
      </c>
      <c r="W1894" s="7">
        <v>1.6834059730172157E-2</v>
      </c>
      <c r="X1894" s="7">
        <v>2.7859935536980629E-2</v>
      </c>
      <c r="AA1894" s="3">
        <v>42391</v>
      </c>
      <c r="AB1894" s="7">
        <v>2.0318767213152903E-2</v>
      </c>
      <c r="AC1894" s="7">
        <v>3.2831914096179298E-3</v>
      </c>
      <c r="AD1894" s="7">
        <v>1.3023818812711202E-2</v>
      </c>
      <c r="AE1894" s="7">
        <v>1.2405498318940892E-2</v>
      </c>
      <c r="AF1894" s="7">
        <v>-3.5924877971410751E-2</v>
      </c>
      <c r="AG1894" s="7">
        <v>-2.4633230641484261E-2</v>
      </c>
      <c r="AH1894" s="7">
        <v>-1.7181571573019028E-2</v>
      </c>
      <c r="AI1894" s="7">
        <v>1.5775950625538826E-2</v>
      </c>
      <c r="AJ1894" s="7">
        <v>2.008616179227829E-2</v>
      </c>
      <c r="AK1894" s="7">
        <v>3.3811643719673157E-2</v>
      </c>
    </row>
    <row r="1895" spans="1:37" x14ac:dyDescent="0.2">
      <c r="A1895" s="3">
        <v>42394</v>
      </c>
      <c r="B1895" s="7">
        <v>-5.9188871390330529E-2</v>
      </c>
      <c r="C1895" s="7">
        <v>8.6249149554885343E-2</v>
      </c>
      <c r="D1895" s="7">
        <v>5.6849135265666643E-2</v>
      </c>
      <c r="E1895" s="7">
        <v>3.8792449151209586E-2</v>
      </c>
      <c r="F1895" s="7">
        <v>-9.1556601226329803E-2</v>
      </c>
      <c r="G1895" s="7">
        <v>-6.5636947751045227E-2</v>
      </c>
      <c r="H1895" s="7">
        <v>-5.0856780260801315E-2</v>
      </c>
      <c r="I1895" s="7">
        <v>5.6370947510004044E-2</v>
      </c>
      <c r="J1895" s="7">
        <v>7.6212391257286072E-2</v>
      </c>
      <c r="K1895" s="7">
        <v>0.10306983441114426</v>
      </c>
      <c r="N1895" s="3">
        <v>42394</v>
      </c>
      <c r="O1895" s="7">
        <v>8.1759176364154095E-3</v>
      </c>
      <c r="P1895" s="7">
        <v>1.7316021642780463E-3</v>
      </c>
      <c r="Q1895" s="7">
        <v>1.0490492355044722E-2</v>
      </c>
      <c r="R1895" s="7">
        <v>9.1649258427517442E-3</v>
      </c>
      <c r="S1895" s="7">
        <v>-2.9051220044493675E-2</v>
      </c>
      <c r="T1895" s="7">
        <v>-1.7784707248210907E-2</v>
      </c>
      <c r="U1895" s="7">
        <v>-1.3175174593925476E-2</v>
      </c>
      <c r="V1895" s="7">
        <v>1.1572784744203091E-2</v>
      </c>
      <c r="W1895" s="7">
        <v>1.6245944425463676E-2</v>
      </c>
      <c r="X1895" s="7">
        <v>2.767140232026577E-2</v>
      </c>
      <c r="AA1895" s="3">
        <v>42394</v>
      </c>
      <c r="AB1895" s="7">
        <v>-1.5387367854057182E-2</v>
      </c>
      <c r="AC1895" s="7">
        <v>2.0318767213152903E-2</v>
      </c>
      <c r="AD1895" s="7">
        <v>1.3820003789309601E-2</v>
      </c>
      <c r="AE1895" s="7">
        <v>1.300629854777027E-2</v>
      </c>
      <c r="AF1895" s="7">
        <v>-3.1761985272169113E-2</v>
      </c>
      <c r="AG1895" s="7">
        <v>-2.1319719031453133E-2</v>
      </c>
      <c r="AH1895" s="7">
        <v>-1.6092382371425629E-2</v>
      </c>
      <c r="AI1895" s="7">
        <v>1.6952300444245338E-2</v>
      </c>
      <c r="AJ1895" s="7">
        <v>2.0881906151771545E-2</v>
      </c>
      <c r="AK1895" s="7">
        <v>3.1815450638532639E-2</v>
      </c>
    </row>
    <row r="1896" spans="1:37" x14ac:dyDescent="0.2">
      <c r="A1896" s="3">
        <v>42395</v>
      </c>
      <c r="B1896" s="7">
        <v>3.593200922606337E-2</v>
      </c>
      <c r="C1896" s="7">
        <v>5.9188871390330529E-2</v>
      </c>
      <c r="D1896" s="7">
        <v>5.5667728796095245E-2</v>
      </c>
      <c r="E1896" s="7">
        <v>4.0147100305410348E-2</v>
      </c>
      <c r="F1896" s="7">
        <v>-9.7147651016712189E-2</v>
      </c>
      <c r="G1896" s="7">
        <v>-6.7820973694324493E-2</v>
      </c>
      <c r="H1896" s="7">
        <v>-5.2379701286554337E-2</v>
      </c>
      <c r="I1896" s="7">
        <v>5.5706605315208435E-2</v>
      </c>
      <c r="J1896" s="7">
        <v>7.566419243812561E-2</v>
      </c>
      <c r="K1896" s="7">
        <v>0.10368610918521881</v>
      </c>
      <c r="N1896" s="3">
        <v>42395</v>
      </c>
      <c r="O1896" s="7">
        <v>1.339044945882222E-2</v>
      </c>
      <c r="P1896" s="7">
        <v>8.1759176364154095E-3</v>
      </c>
      <c r="Q1896" s="7">
        <v>8.571908825073719E-3</v>
      </c>
      <c r="R1896" s="7">
        <v>9.2716721984311534E-3</v>
      </c>
      <c r="S1896" s="7">
        <v>-3.1597618013620377E-2</v>
      </c>
      <c r="T1896" s="7">
        <v>-1.6251243650913239E-2</v>
      </c>
      <c r="U1896" s="7">
        <v>-1.161663793027401E-2</v>
      </c>
      <c r="V1896" s="7">
        <v>1.1708390899002552E-2</v>
      </c>
      <c r="W1896" s="7">
        <v>1.6145789995789528E-2</v>
      </c>
      <c r="X1896" s="7">
        <v>2.6064876466989517E-2</v>
      </c>
      <c r="AA1896" s="3">
        <v>42395</v>
      </c>
      <c r="AB1896" s="7">
        <v>1.3648282806646221E-2</v>
      </c>
      <c r="AC1896" s="7">
        <v>1.5387367854057182E-2</v>
      </c>
      <c r="AD1896" s="7">
        <v>1.2287562276147563E-2</v>
      </c>
      <c r="AE1896" s="7">
        <v>1.3323077749387435E-2</v>
      </c>
      <c r="AF1896" s="7">
        <v>-3.1874667853116989E-2</v>
      </c>
      <c r="AG1896" s="7">
        <v>-2.1268989890813828E-2</v>
      </c>
      <c r="AH1896" s="7">
        <v>-1.5731304883956909E-2</v>
      </c>
      <c r="AI1896" s="7">
        <v>1.6350934281945229E-2</v>
      </c>
      <c r="AJ1896" s="7">
        <v>2.0274443551898003E-2</v>
      </c>
      <c r="AK1896" s="7">
        <v>3.1250957399606705E-2</v>
      </c>
    </row>
    <row r="1897" spans="1:37" x14ac:dyDescent="0.2">
      <c r="A1897" s="3">
        <v>42396</v>
      </c>
      <c r="B1897" s="7">
        <v>2.6668247082161273E-2</v>
      </c>
      <c r="C1897" s="7">
        <v>3.593200922606337E-2</v>
      </c>
      <c r="D1897" s="7">
        <v>5.7766284564230247E-2</v>
      </c>
      <c r="E1897" s="7">
        <v>4.0789054495193933E-2</v>
      </c>
      <c r="F1897" s="7">
        <v>-0.10434236377477646</v>
      </c>
      <c r="G1897" s="7">
        <v>-7.0479363203048706E-2</v>
      </c>
      <c r="H1897" s="7">
        <v>-5.3546715527772903E-2</v>
      </c>
      <c r="I1897" s="7">
        <v>5.5870763957500458E-2</v>
      </c>
      <c r="J1897" s="7">
        <v>7.5783908367156982E-2</v>
      </c>
      <c r="K1897" s="7">
        <v>0.10486773401498795</v>
      </c>
      <c r="N1897" s="3">
        <v>42396</v>
      </c>
      <c r="O1897" s="7">
        <v>-3.9356043643040874E-3</v>
      </c>
      <c r="P1897" s="7">
        <v>1.339044945882222E-2</v>
      </c>
      <c r="Q1897" s="7">
        <v>1.0435872213351061E-2</v>
      </c>
      <c r="R1897" s="7">
        <v>9.6169612883003665E-3</v>
      </c>
      <c r="S1897" s="7">
        <v>-3.5123147070407867E-2</v>
      </c>
      <c r="T1897" s="7">
        <v>-1.6107596457004547E-2</v>
      </c>
      <c r="U1897" s="7">
        <v>-1.1210190132260323E-2</v>
      </c>
      <c r="V1897" s="7">
        <v>1.1640169657766819E-2</v>
      </c>
      <c r="W1897" s="7">
        <v>1.7020117491483688E-2</v>
      </c>
      <c r="X1897" s="7">
        <v>2.6802189648151398E-2</v>
      </c>
      <c r="AA1897" s="3">
        <v>42396</v>
      </c>
      <c r="AB1897" s="7">
        <v>-1.10316684923199E-2</v>
      </c>
      <c r="AC1897" s="7">
        <v>1.3648282806646221E-2</v>
      </c>
      <c r="AD1897" s="7">
        <v>1.3710877073691206E-2</v>
      </c>
      <c r="AE1897" s="7">
        <v>1.3666737440330935E-2</v>
      </c>
      <c r="AF1897" s="7">
        <v>-3.4325279295444489E-2</v>
      </c>
      <c r="AG1897" s="7">
        <v>-2.3438494652509689E-2</v>
      </c>
      <c r="AH1897" s="7">
        <v>-1.7150649800896645E-2</v>
      </c>
      <c r="AI1897" s="7">
        <v>1.7139818519353867E-2</v>
      </c>
      <c r="AJ1897" s="7">
        <v>2.1392881870269775E-2</v>
      </c>
      <c r="AK1897" s="7">
        <v>3.3929381519556046E-2</v>
      </c>
    </row>
    <row r="1898" spans="1:37" x14ac:dyDescent="0.2">
      <c r="A1898" s="3">
        <v>42397</v>
      </c>
      <c r="B1898" s="7">
        <v>2.8084873956538019E-2</v>
      </c>
      <c r="C1898" s="7">
        <v>2.6668247082161273E-2</v>
      </c>
      <c r="D1898" s="7">
        <v>5.6237267858142211E-2</v>
      </c>
      <c r="E1898" s="7">
        <v>4.0496725165897904E-2</v>
      </c>
      <c r="F1898" s="7">
        <v>-0.10449668765068054</v>
      </c>
      <c r="G1898" s="7">
        <v>-7.0030219852924347E-2</v>
      </c>
      <c r="H1898" s="7">
        <v>-5.3122255951166153E-2</v>
      </c>
      <c r="I1898" s="7">
        <v>5.4648760706186295E-2</v>
      </c>
      <c r="J1898" s="7">
        <v>7.4200659990310669E-2</v>
      </c>
      <c r="K1898" s="7">
        <v>0.1031738817691803</v>
      </c>
      <c r="N1898" s="3">
        <v>42397</v>
      </c>
      <c r="O1898" s="7">
        <v>-1.7925965809407533E-4</v>
      </c>
      <c r="P1898" s="7">
        <v>3.9356043643040874E-3</v>
      </c>
      <c r="Q1898" s="7">
        <v>7.9664205386851799E-3</v>
      </c>
      <c r="R1898" s="7">
        <v>9.5298072245102311E-3</v>
      </c>
      <c r="S1898" s="7">
        <v>-2.9487533494830132E-2</v>
      </c>
      <c r="T1898" s="7">
        <v>-1.7126645892858505E-2</v>
      </c>
      <c r="U1898" s="7">
        <v>-1.2584934942424297E-2</v>
      </c>
      <c r="V1898" s="7">
        <v>1.216486468911171E-2</v>
      </c>
      <c r="W1898" s="7">
        <v>1.6067055985331535E-2</v>
      </c>
      <c r="X1898" s="7">
        <v>2.6525763794779778E-2</v>
      </c>
      <c r="AA1898" s="3">
        <v>42397</v>
      </c>
      <c r="AB1898" s="7">
        <v>2.9820566323596354E-3</v>
      </c>
      <c r="AC1898" s="7">
        <v>1.10316684923199E-2</v>
      </c>
      <c r="AD1898" s="7">
        <v>1.391672425296411E-2</v>
      </c>
      <c r="AE1898" s="7">
        <v>1.3885102343770639E-2</v>
      </c>
      <c r="AF1898" s="7">
        <v>-3.558102622628212E-2</v>
      </c>
      <c r="AG1898" s="7">
        <v>-2.4498715996742249E-2</v>
      </c>
      <c r="AH1898" s="7">
        <v>-1.772366464138031E-2</v>
      </c>
      <c r="AI1898" s="7">
        <v>1.7296323552727699E-2</v>
      </c>
      <c r="AJ1898" s="7">
        <v>2.1707002073526382E-2</v>
      </c>
      <c r="AK1898" s="7">
        <v>3.5039737820625305E-2</v>
      </c>
    </row>
    <row r="1899" spans="1:37" x14ac:dyDescent="0.2">
      <c r="A1899" s="3">
        <v>42398</v>
      </c>
      <c r="B1899" s="7">
        <v>1.1969023795320655E-2</v>
      </c>
      <c r="C1899" s="7">
        <v>2.8084873956538019E-2</v>
      </c>
      <c r="D1899" s="7">
        <v>5.2408593054982501E-2</v>
      </c>
      <c r="E1899" s="7">
        <v>4.0486096609393944E-2</v>
      </c>
      <c r="F1899" s="7">
        <v>-0.10065633803606033</v>
      </c>
      <c r="G1899" s="7">
        <v>-6.8366266787052155E-2</v>
      </c>
      <c r="H1899" s="7">
        <v>-5.2594680339097977E-2</v>
      </c>
      <c r="I1899" s="7">
        <v>5.3307980298995972E-2</v>
      </c>
      <c r="J1899" s="7">
        <v>7.2749979794025421E-2</v>
      </c>
      <c r="K1899" s="7">
        <v>0.10128046572208405</v>
      </c>
      <c r="N1899" s="3">
        <v>42398</v>
      </c>
      <c r="O1899" s="7">
        <v>7.168459088334187E-4</v>
      </c>
      <c r="P1899" s="7">
        <v>1.7925965809407533E-4</v>
      </c>
      <c r="Q1899" s="7">
        <v>7.2755663380853408E-3</v>
      </c>
      <c r="R1899" s="7">
        <v>9.528702609784008E-3</v>
      </c>
      <c r="S1899" s="7">
        <v>-2.7381995692849159E-2</v>
      </c>
      <c r="T1899" s="7">
        <v>-1.7636151984333992E-2</v>
      </c>
      <c r="U1899" s="7">
        <v>-1.3213776983320713E-2</v>
      </c>
      <c r="V1899" s="7">
        <v>1.2369201518595219E-2</v>
      </c>
      <c r="W1899" s="7">
        <v>1.5778837725520134E-2</v>
      </c>
      <c r="X1899" s="7">
        <v>2.660171315073967E-2</v>
      </c>
      <c r="AA1899" s="3">
        <v>42398</v>
      </c>
      <c r="AB1899" s="7">
        <v>2.5927767080129591E-2</v>
      </c>
      <c r="AC1899" s="7">
        <v>2.9820566323596354E-3</v>
      </c>
      <c r="AD1899" s="7">
        <v>1.3903160688070957E-2</v>
      </c>
      <c r="AE1899" s="7">
        <v>1.3655003642980239E-2</v>
      </c>
      <c r="AF1899" s="7">
        <v>-3.8001891225576401E-2</v>
      </c>
      <c r="AG1899" s="7">
        <v>-2.6475844904780388E-2</v>
      </c>
      <c r="AH1899" s="7">
        <v>-1.8529888242483139E-2</v>
      </c>
      <c r="AI1899" s="7">
        <v>1.6932174563407898E-2</v>
      </c>
      <c r="AJ1899" s="7">
        <v>2.1585714071989059E-2</v>
      </c>
      <c r="AK1899" s="7">
        <v>3.6527380347251892E-2</v>
      </c>
    </row>
    <row r="1900" spans="1:37" x14ac:dyDescent="0.2">
      <c r="A1900" s="3">
        <v>42401</v>
      </c>
      <c r="B1900" s="7">
        <v>-6.1331296199143528E-2</v>
      </c>
      <c r="C1900" s="7">
        <v>1.1969023795320655E-2</v>
      </c>
      <c r="D1900" s="7">
        <v>3.588215395342307E-2</v>
      </c>
      <c r="E1900" s="7">
        <v>3.9851083724378247E-2</v>
      </c>
      <c r="F1900" s="7">
        <v>-8.7956376373767853E-2</v>
      </c>
      <c r="G1900" s="7">
        <v>-6.1731334775686264E-2</v>
      </c>
      <c r="H1900" s="7">
        <v>-4.989980161190033E-2</v>
      </c>
      <c r="I1900" s="7">
        <v>4.6015951782464981E-2</v>
      </c>
      <c r="J1900" s="7">
        <v>6.4295761287212372E-2</v>
      </c>
      <c r="K1900" s="7">
        <v>9.1097109019756317E-2</v>
      </c>
      <c r="N1900" s="3">
        <v>42401</v>
      </c>
      <c r="O1900" s="7">
        <v>1.0248273983703989E-2</v>
      </c>
      <c r="P1900" s="7">
        <v>7.168459088334187E-4</v>
      </c>
      <c r="Q1900" s="7">
        <v>7.2413361985352049E-3</v>
      </c>
      <c r="R1900" s="7">
        <v>9.2910510282501729E-3</v>
      </c>
      <c r="S1900" s="7">
        <v>-2.7448678389191628E-2</v>
      </c>
      <c r="T1900" s="7">
        <v>-1.7294541001319885E-2</v>
      </c>
      <c r="U1900" s="7">
        <v>-1.2891766615211964E-2</v>
      </c>
      <c r="V1900" s="7">
        <v>1.2129598297178745E-2</v>
      </c>
      <c r="W1900" s="7">
        <v>1.5599834732711315E-2</v>
      </c>
      <c r="X1900" s="7">
        <v>2.6260621845722198E-2</v>
      </c>
      <c r="AA1900" s="3">
        <v>42401</v>
      </c>
      <c r="AB1900" s="7">
        <v>6.2153625039141334E-4</v>
      </c>
      <c r="AC1900" s="7">
        <v>2.5927767080129591E-2</v>
      </c>
      <c r="AD1900" s="7">
        <v>1.5658136481016906E-2</v>
      </c>
      <c r="AE1900" s="7">
        <v>1.4703152490419313E-2</v>
      </c>
      <c r="AF1900" s="7">
        <v>-3.3357050269842148E-2</v>
      </c>
      <c r="AG1900" s="7">
        <v>-2.2881245240569115E-2</v>
      </c>
      <c r="AH1900" s="7">
        <v>-1.7686175182461739E-2</v>
      </c>
      <c r="AI1900" s="7">
        <v>1.8963487818837166E-2</v>
      </c>
      <c r="AJ1900" s="7">
        <v>2.3245131596922874E-2</v>
      </c>
      <c r="AK1900" s="7">
        <v>3.502684086561203E-2</v>
      </c>
    </row>
    <row r="1901" spans="1:37" x14ac:dyDescent="0.2">
      <c r="A1901" s="3">
        <v>42402</v>
      </c>
      <c r="B1901" s="7">
        <v>-5.6600471516709425E-2</v>
      </c>
      <c r="C1901" s="7">
        <v>6.1331296199143528E-2</v>
      </c>
      <c r="D1901" s="7">
        <v>3.6594672450212654E-2</v>
      </c>
      <c r="E1901" s="7">
        <v>4.206001594485418E-2</v>
      </c>
      <c r="F1901" s="7">
        <v>-8.0863207578659058E-2</v>
      </c>
      <c r="G1901" s="7">
        <v>-6.1682220548391342E-2</v>
      </c>
      <c r="H1901" s="7">
        <v>-5.1871426403522491E-2</v>
      </c>
      <c r="I1901" s="7">
        <v>5.0312403589487076E-2</v>
      </c>
      <c r="J1901" s="7">
        <v>7.0575803518295288E-2</v>
      </c>
      <c r="K1901" s="7">
        <v>9.7513355314731598E-2</v>
      </c>
      <c r="N1901" s="3">
        <v>42402</v>
      </c>
      <c r="O1901" s="7">
        <v>-5.3210359538568479E-4</v>
      </c>
      <c r="P1901" s="7">
        <v>1.0248273983703989E-2</v>
      </c>
      <c r="Q1901" s="7">
        <v>7.7506933902547958E-3</v>
      </c>
      <c r="R1901" s="7">
        <v>9.569109949212241E-3</v>
      </c>
      <c r="S1901" s="7">
        <v>-3.2546136528253555E-2</v>
      </c>
      <c r="T1901" s="7">
        <v>-1.5968939289450645E-2</v>
      </c>
      <c r="U1901" s="7">
        <v>-1.1307455599308014E-2</v>
      </c>
      <c r="V1901" s="7">
        <v>1.202846597880125E-2</v>
      </c>
      <c r="W1901" s="7">
        <v>1.6280384734272957E-2</v>
      </c>
      <c r="X1901" s="7">
        <v>2.5733346119523048E-2</v>
      </c>
      <c r="AA1901" s="3">
        <v>42402</v>
      </c>
      <c r="AB1901" s="7">
        <v>-1.7708823319777123E-2</v>
      </c>
      <c r="AC1901" s="7">
        <v>6.2153625039141334E-4</v>
      </c>
      <c r="AD1901" s="7">
        <v>1.406770349506444E-2</v>
      </c>
      <c r="AE1901" s="7">
        <v>1.4553161497483017E-2</v>
      </c>
      <c r="AF1901" s="7">
        <v>-3.9661269634962082E-2</v>
      </c>
      <c r="AG1901" s="7">
        <v>-2.7889508754014969E-2</v>
      </c>
      <c r="AH1901" s="7">
        <v>-1.9411297515034676E-2</v>
      </c>
      <c r="AI1901" s="7">
        <v>1.7502367496490479E-2</v>
      </c>
      <c r="AJ1901" s="7">
        <v>2.2407690063118935E-2</v>
      </c>
      <c r="AK1901" s="7">
        <v>3.8333803415298462E-2</v>
      </c>
    </row>
    <row r="1902" spans="1:37" x14ac:dyDescent="0.2">
      <c r="A1902" s="3">
        <v>42403</v>
      </c>
      <c r="B1902" s="7">
        <v>7.7258483137131601E-2</v>
      </c>
      <c r="C1902" s="7">
        <v>5.6600471516709425E-2</v>
      </c>
      <c r="D1902" s="7">
        <v>4.1493021937631144E-2</v>
      </c>
      <c r="E1902" s="7">
        <v>4.3890165614524898E-2</v>
      </c>
      <c r="F1902" s="7">
        <v>-8.8083185255527496E-2</v>
      </c>
      <c r="G1902" s="7">
        <v>-6.5716572105884552E-2</v>
      </c>
      <c r="H1902" s="7">
        <v>-5.4490398615598679E-2</v>
      </c>
      <c r="I1902" s="7">
        <v>5.3291898220777512E-2</v>
      </c>
      <c r="J1902" s="7">
        <v>7.451397180557251E-2</v>
      </c>
      <c r="K1902" s="7">
        <v>0.10301850736141205</v>
      </c>
      <c r="N1902" s="3">
        <v>42403</v>
      </c>
      <c r="O1902" s="7">
        <v>1.2342570509068784E-2</v>
      </c>
      <c r="P1902" s="7">
        <v>5.3210359538568479E-4</v>
      </c>
      <c r="Q1902" s="7">
        <v>4.9263625054526182E-3</v>
      </c>
      <c r="R1902" s="7">
        <v>9.03953160213424E-3</v>
      </c>
      <c r="S1902" s="7">
        <v>-2.6305673643946648E-2</v>
      </c>
      <c r="T1902" s="7">
        <v>-1.6509069129824638E-2</v>
      </c>
      <c r="U1902" s="7">
        <v>-1.2283478863537312E-2</v>
      </c>
      <c r="V1902" s="7">
        <v>1.2183456681668758E-2</v>
      </c>
      <c r="W1902" s="7">
        <v>1.4884627424180508E-2</v>
      </c>
      <c r="X1902" s="7">
        <v>2.4817582219839096E-2</v>
      </c>
      <c r="AA1902" s="3">
        <v>42403</v>
      </c>
      <c r="AB1902" s="7">
        <v>5.8330652265079184E-3</v>
      </c>
      <c r="AC1902" s="7">
        <v>1.7708823319777123E-2</v>
      </c>
      <c r="AD1902" s="7">
        <v>1.4945422094582194E-2</v>
      </c>
      <c r="AE1902" s="7">
        <v>1.4799239179853077E-2</v>
      </c>
      <c r="AF1902" s="7">
        <v>-3.5295579582452774E-2</v>
      </c>
      <c r="AG1902" s="7">
        <v>-2.4404074996709824E-2</v>
      </c>
      <c r="AH1902" s="7">
        <v>-1.818292960524559E-2</v>
      </c>
      <c r="AI1902" s="7">
        <v>1.8493933603167534E-2</v>
      </c>
      <c r="AJ1902" s="7">
        <v>2.2972013801336288E-2</v>
      </c>
      <c r="AK1902" s="7">
        <v>3.6012914031744003E-2</v>
      </c>
    </row>
    <row r="1903" spans="1:37" x14ac:dyDescent="0.2">
      <c r="A1903" s="3">
        <v>42404</v>
      </c>
      <c r="B1903" s="7">
        <v>-1.7500446635100832E-2</v>
      </c>
      <c r="C1903" s="7">
        <v>7.7258483137131601E-2</v>
      </c>
      <c r="D1903" s="7">
        <v>5.2661242221958532E-2</v>
      </c>
      <c r="E1903" s="7">
        <v>4.6916856574486292E-2</v>
      </c>
      <c r="F1903" s="7">
        <v>-9.7182199358940125E-2</v>
      </c>
      <c r="G1903" s="7">
        <v>-7.2224073112010956E-2</v>
      </c>
      <c r="H1903" s="7">
        <v>-5.8963313698768616E-2</v>
      </c>
      <c r="I1903" s="7">
        <v>6.0685679316520691E-2</v>
      </c>
      <c r="J1903" s="7">
        <v>8.411705493927002E-2</v>
      </c>
      <c r="K1903" s="7">
        <v>0.11491623520851135</v>
      </c>
      <c r="N1903" s="3">
        <v>42404</v>
      </c>
      <c r="O1903" s="7">
        <v>1.4180932757719649E-2</v>
      </c>
      <c r="P1903" s="7">
        <v>1.2342570509068784E-2</v>
      </c>
      <c r="Q1903" s="7">
        <v>7.1860323229811889E-3</v>
      </c>
      <c r="R1903" s="7">
        <v>9.4280704792792398E-3</v>
      </c>
      <c r="S1903" s="7">
        <v>-3.3258404582738876E-2</v>
      </c>
      <c r="T1903" s="7">
        <v>-1.5310700982809067E-2</v>
      </c>
      <c r="U1903" s="7">
        <v>-1.0658439248800278E-2</v>
      </c>
      <c r="V1903" s="7">
        <v>1.189753320068121E-2</v>
      </c>
      <c r="W1903" s="7">
        <v>1.6119465231895447E-2</v>
      </c>
      <c r="X1903" s="7">
        <v>2.5047849863767624E-2</v>
      </c>
      <c r="AA1903" s="3">
        <v>42404</v>
      </c>
      <c r="AB1903" s="7">
        <v>-3.6684747417679788E-4</v>
      </c>
      <c r="AC1903" s="7">
        <v>5.8330652265079184E-3</v>
      </c>
      <c r="AD1903" s="7">
        <v>1.4346812525006247E-2</v>
      </c>
      <c r="AE1903" s="7">
        <v>1.4853790249246135E-2</v>
      </c>
      <c r="AF1903" s="7">
        <v>-3.8519829511642456E-2</v>
      </c>
      <c r="AG1903" s="7">
        <v>-2.6992382481694221E-2</v>
      </c>
      <c r="AH1903" s="7">
        <v>-1.9167091697454453E-2</v>
      </c>
      <c r="AI1903" s="7">
        <v>1.7950747162103653E-2</v>
      </c>
      <c r="AJ1903" s="7">
        <v>2.2763753309845924E-2</v>
      </c>
      <c r="AK1903" s="7">
        <v>3.7908978760242462E-2</v>
      </c>
    </row>
    <row r="1904" spans="1:37" x14ac:dyDescent="0.2">
      <c r="A1904" s="3">
        <v>42405</v>
      </c>
      <c r="B1904" s="7">
        <v>-2.65148898361568E-2</v>
      </c>
      <c r="C1904" s="7">
        <v>1.7500446635100832E-2</v>
      </c>
      <c r="D1904" s="7">
        <v>5.1736906844287334E-2</v>
      </c>
      <c r="E1904" s="7">
        <v>4.5308607897370984E-2</v>
      </c>
      <c r="F1904" s="7">
        <v>-0.10672374814748764</v>
      </c>
      <c r="G1904" s="7">
        <v>-7.3289982974529266E-2</v>
      </c>
      <c r="H1904" s="7">
        <v>-5.7693284004926682E-2</v>
      </c>
      <c r="I1904" s="7">
        <v>5.6284423917531967E-2</v>
      </c>
      <c r="J1904" s="7">
        <v>7.7823586761951447E-2</v>
      </c>
      <c r="K1904" s="7">
        <v>0.10900100320577621</v>
      </c>
      <c r="N1904" s="3">
        <v>42405</v>
      </c>
      <c r="O1904" s="7">
        <v>1.7275632763018444E-4</v>
      </c>
      <c r="P1904" s="7">
        <v>1.4180932757719649E-2</v>
      </c>
      <c r="Q1904" s="7">
        <v>9.5839660119242734E-3</v>
      </c>
      <c r="R1904" s="7">
        <v>9.550116992209437E-3</v>
      </c>
      <c r="S1904" s="7">
        <v>-3.5145197063684464E-2</v>
      </c>
      <c r="T1904" s="7">
        <v>-1.5688532963395119E-2</v>
      </c>
      <c r="U1904" s="7">
        <v>-1.0835790075361729E-2</v>
      </c>
      <c r="V1904" s="7">
        <v>1.1657227762043476E-2</v>
      </c>
      <c r="W1904" s="7">
        <v>1.6808722168207169E-2</v>
      </c>
      <c r="X1904" s="7">
        <v>2.6200873777270317E-2</v>
      </c>
      <c r="AA1904" s="3">
        <v>42405</v>
      </c>
      <c r="AB1904" s="7">
        <v>-1.7182099105231295E-2</v>
      </c>
      <c r="AC1904" s="7">
        <v>3.6684747417679788E-4</v>
      </c>
      <c r="AD1904" s="7">
        <v>1.4285636586789476E-2</v>
      </c>
      <c r="AE1904" s="7">
        <v>1.4570898692174018E-2</v>
      </c>
      <c r="AF1904" s="7">
        <v>-4.0005341172218323E-2</v>
      </c>
      <c r="AG1904" s="7">
        <v>-2.8194768354296684E-2</v>
      </c>
      <c r="AH1904" s="7">
        <v>-1.9608372822403908E-2</v>
      </c>
      <c r="AI1904" s="7">
        <v>1.7601665109395981E-2</v>
      </c>
      <c r="AJ1904" s="7">
        <v>2.2551432251930237E-2</v>
      </c>
      <c r="AK1904" s="7">
        <v>3.8699921220541E-2</v>
      </c>
    </row>
    <row r="1905" spans="1:37" x14ac:dyDescent="0.2">
      <c r="A1905" s="3">
        <v>42408</v>
      </c>
      <c r="B1905" s="7">
        <v>-3.9622218154821927E-2</v>
      </c>
      <c r="C1905" s="7">
        <v>2.65148898361568E-2</v>
      </c>
      <c r="D1905" s="7">
        <v>5.2807801509782447E-2</v>
      </c>
      <c r="E1905" s="7">
        <v>4.5457065188657428E-2</v>
      </c>
      <c r="F1905" s="7">
        <v>-0.10605812072753906</v>
      </c>
      <c r="G1905" s="7">
        <v>-7.3423020541667938E-2</v>
      </c>
      <c r="H1905" s="7">
        <v>-5.7907965034246445E-2</v>
      </c>
      <c r="I1905" s="7">
        <v>5.7216163724660873E-2</v>
      </c>
      <c r="J1905" s="7">
        <v>7.9027384519577026E-2</v>
      </c>
      <c r="K1905" s="7">
        <v>0.11019805073738098</v>
      </c>
      <c r="N1905" s="3">
        <v>42408</v>
      </c>
      <c r="O1905" s="7">
        <v>3.4048371092381145E-2</v>
      </c>
      <c r="P1905" s="7">
        <v>1.7275632763018444E-4</v>
      </c>
      <c r="Q1905" s="7">
        <v>9.5789143359811223E-3</v>
      </c>
      <c r="R1905" s="7">
        <v>8.9864519647640181E-3</v>
      </c>
      <c r="S1905" s="7">
        <v>-2.7807591482996941E-2</v>
      </c>
      <c r="T1905" s="7">
        <v>-1.766582764685154E-2</v>
      </c>
      <c r="U1905" s="7">
        <v>-1.3165798038244247E-2</v>
      </c>
      <c r="V1905" s="7">
        <v>1.1565456166863441E-2</v>
      </c>
      <c r="W1905" s="7">
        <v>1.5846578404307365E-2</v>
      </c>
      <c r="X1905" s="7">
        <v>2.7186363935470581E-2</v>
      </c>
      <c r="AA1905" s="3">
        <v>42408</v>
      </c>
      <c r="AB1905" s="7">
        <v>-1.2502510399751626E-2</v>
      </c>
      <c r="AC1905" s="7">
        <v>1.7182099105231295E-2</v>
      </c>
      <c r="AD1905" s="7">
        <v>1.1343478191010274E-2</v>
      </c>
      <c r="AE1905" s="7">
        <v>1.3801636572072425E-2</v>
      </c>
      <c r="AF1905" s="7">
        <v>-3.059547021985054E-2</v>
      </c>
      <c r="AG1905" s="7">
        <v>-2.0141549408435822E-2</v>
      </c>
      <c r="AH1905" s="7">
        <v>-1.5097604133188725E-2</v>
      </c>
      <c r="AI1905" s="7">
        <v>1.6286315396428108E-2</v>
      </c>
      <c r="AJ1905" s="7">
        <v>2.0082402974367142E-2</v>
      </c>
      <c r="AK1905" s="7">
        <v>3.0171778053045273E-2</v>
      </c>
    </row>
    <row r="1906" spans="1:37" x14ac:dyDescent="0.2">
      <c r="A1906" s="3">
        <v>42409</v>
      </c>
      <c r="B1906" s="7">
        <v>-6.0750934946852721E-2</v>
      </c>
      <c r="C1906" s="7">
        <v>3.9622218154821927E-2</v>
      </c>
      <c r="D1906" s="7">
        <v>4.8480329577106067E-2</v>
      </c>
      <c r="E1906" s="7">
        <v>4.6306504904870316E-2</v>
      </c>
      <c r="F1906" s="7">
        <v>-0.10023913532495499</v>
      </c>
      <c r="G1906" s="7">
        <v>-7.1797728538513184E-2</v>
      </c>
      <c r="H1906" s="7">
        <v>-5.8115158230066299E-2</v>
      </c>
      <c r="I1906" s="7">
        <v>5.6908946484327316E-2</v>
      </c>
      <c r="J1906" s="7">
        <v>7.9218871891498566E-2</v>
      </c>
      <c r="K1906" s="7">
        <v>0.11008196324110031</v>
      </c>
      <c r="N1906" s="3">
        <v>42409</v>
      </c>
      <c r="O1906" s="7">
        <v>6.6761247576879994E-4</v>
      </c>
      <c r="P1906" s="7">
        <v>3.4048371092381145E-2</v>
      </c>
      <c r="Q1906" s="7">
        <v>1.7395645740700488E-2</v>
      </c>
      <c r="R1906" s="7">
        <v>1.1605677429095723E-2</v>
      </c>
      <c r="S1906" s="7">
        <v>-4.9417037516832352E-2</v>
      </c>
      <c r="T1906" s="7">
        <v>-1.6050092875957489E-2</v>
      </c>
      <c r="U1906" s="7">
        <v>-1.0063620284199715E-2</v>
      </c>
      <c r="V1906" s="7">
        <v>1.201509777456522E-2</v>
      </c>
      <c r="W1906" s="7">
        <v>2.088998444378376E-2</v>
      </c>
      <c r="X1906" s="7">
        <v>3.0189299955964088E-2</v>
      </c>
      <c r="AA1906" s="3">
        <v>42409</v>
      </c>
      <c r="AB1906" s="7">
        <v>-2.0539437521846244E-3</v>
      </c>
      <c r="AC1906" s="7">
        <v>1.2502510399751626E-2</v>
      </c>
      <c r="AD1906" s="7">
        <v>1.2643567110075983E-2</v>
      </c>
      <c r="AE1906" s="7">
        <v>1.3860137536740685E-2</v>
      </c>
      <c r="AF1906" s="7">
        <v>-3.3638279885053635E-2</v>
      </c>
      <c r="AG1906" s="7">
        <v>-2.2773692384362221E-2</v>
      </c>
      <c r="AH1906" s="7">
        <v>-1.6616947948932648E-2</v>
      </c>
      <c r="AI1906" s="7">
        <v>1.6764931380748749E-2</v>
      </c>
      <c r="AJ1906" s="7">
        <v>2.0929215475916862E-2</v>
      </c>
      <c r="AK1906" s="7">
        <v>3.2998070120811462E-2</v>
      </c>
    </row>
    <row r="1907" spans="1:37" x14ac:dyDescent="0.2">
      <c r="A1907" s="3">
        <v>42410</v>
      </c>
      <c r="B1907" s="7">
        <v>-1.769318587327616E-2</v>
      </c>
      <c r="C1907" s="7">
        <v>6.0750934946852721E-2</v>
      </c>
      <c r="D1907" s="7">
        <v>4.9474790551405114E-2</v>
      </c>
      <c r="E1907" s="7">
        <v>4.6710240146212806E-2</v>
      </c>
      <c r="F1907" s="7">
        <v>-9.7327619791030884E-2</v>
      </c>
      <c r="G1907" s="7">
        <v>-7.1537144482135773E-2</v>
      </c>
      <c r="H1907" s="7">
        <v>-5.8477945625782013E-2</v>
      </c>
      <c r="I1907" s="7">
        <v>5.8581884950399399E-2</v>
      </c>
      <c r="J1907" s="7">
        <v>8.150453120470047E-2</v>
      </c>
      <c r="K1907" s="7">
        <v>0.11221970617771149</v>
      </c>
      <c r="N1907" s="3">
        <v>42410</v>
      </c>
      <c r="O1907" s="7">
        <v>-3.3425283898759861E-3</v>
      </c>
      <c r="P1907" s="7">
        <v>6.6761247576879994E-4</v>
      </c>
      <c r="Q1907" s="7">
        <v>1.7396580272348559E-2</v>
      </c>
      <c r="R1907" s="7">
        <v>1.1601464099590515E-2</v>
      </c>
      <c r="S1907" s="7">
        <v>-3.2980792224407196E-2</v>
      </c>
      <c r="T1907" s="7">
        <v>-2.209361270070076E-2</v>
      </c>
      <c r="U1907" s="7">
        <v>-1.6786718741059303E-2</v>
      </c>
      <c r="V1907" s="7">
        <v>1.3072442263364792E-2</v>
      </c>
      <c r="W1907" s="7">
        <v>1.9676273688673973E-2</v>
      </c>
      <c r="X1907" s="7">
        <v>3.4019295126199722E-2</v>
      </c>
      <c r="AA1907" s="3">
        <v>42410</v>
      </c>
      <c r="AB1907" s="7">
        <v>-8.1193000211305288E-4</v>
      </c>
      <c r="AC1907" s="7">
        <v>2.0539437521846244E-3</v>
      </c>
      <c r="AD1907" s="7">
        <v>9.898638370008591E-3</v>
      </c>
      <c r="AE1907" s="7">
        <v>1.3864152669260256E-2</v>
      </c>
      <c r="AF1907" s="7">
        <v>-3.3922899514436722E-2</v>
      </c>
      <c r="AG1907" s="7">
        <v>-2.2729011252522469E-2</v>
      </c>
      <c r="AH1907" s="7">
        <v>-1.585378497838974E-2</v>
      </c>
      <c r="AI1907" s="7">
        <v>1.529259979724884E-2</v>
      </c>
      <c r="AJ1907" s="7">
        <v>1.9411927089095116E-2</v>
      </c>
      <c r="AK1907" s="7">
        <v>3.1674772500991821E-2</v>
      </c>
    </row>
    <row r="1908" spans="1:37" x14ac:dyDescent="0.2">
      <c r="A1908" s="3">
        <v>42411</v>
      </c>
      <c r="B1908" s="7">
        <v>-4.6225150620224635E-2</v>
      </c>
      <c r="C1908" s="7">
        <v>1.769318587327616E-2</v>
      </c>
      <c r="D1908" s="7">
        <v>3.6284845625199715E-2</v>
      </c>
      <c r="E1908" s="7">
        <v>4.634974602036461E-2</v>
      </c>
      <c r="F1908" s="7">
        <v>-9.335598349571228E-2</v>
      </c>
      <c r="G1908" s="7">
        <v>-6.7901819944381714E-2</v>
      </c>
      <c r="H1908" s="7">
        <v>-5.6758884340524673E-2</v>
      </c>
      <c r="I1908" s="7">
        <v>5.144890770316124E-2</v>
      </c>
      <c r="J1908" s="7">
        <v>7.296375185251236E-2</v>
      </c>
      <c r="K1908" s="7">
        <v>0.10303409397602081</v>
      </c>
      <c r="N1908" s="3">
        <v>42411</v>
      </c>
      <c r="O1908" s="7">
        <v>4.3567030690630552E-2</v>
      </c>
      <c r="P1908" s="7">
        <v>3.3425283898759861E-3</v>
      </c>
      <c r="Q1908" s="7">
        <v>1.6565255658317669E-2</v>
      </c>
      <c r="R1908" s="7">
        <v>1.140468666741809E-2</v>
      </c>
      <c r="S1908" s="7">
        <v>-3.3836837857961655E-2</v>
      </c>
      <c r="T1908" s="7">
        <v>-2.1209293976426125E-2</v>
      </c>
      <c r="U1908" s="7">
        <v>-1.5922987833619118E-2</v>
      </c>
      <c r="V1908" s="7">
        <v>1.2903034687042236E-2</v>
      </c>
      <c r="W1908" s="7">
        <v>1.9433284178376198E-2</v>
      </c>
      <c r="X1908" s="7">
        <v>3.3068954944610596E-2</v>
      </c>
      <c r="AA1908" s="3">
        <v>42411</v>
      </c>
      <c r="AB1908" s="7">
        <v>-1.2094285575324644E-2</v>
      </c>
      <c r="AC1908" s="7">
        <v>8.1193000211305288E-4</v>
      </c>
      <c r="AD1908" s="7">
        <v>9.5556243991972312E-3</v>
      </c>
      <c r="AE1908" s="7">
        <v>1.3809202892813368E-2</v>
      </c>
      <c r="AF1908" s="7">
        <v>-3.389422595500946E-2</v>
      </c>
      <c r="AG1908" s="7">
        <v>-2.2668547928333282E-2</v>
      </c>
      <c r="AH1908" s="7">
        <v>-1.5720942988991737E-2</v>
      </c>
      <c r="AI1908" s="7">
        <v>1.5075651928782463E-2</v>
      </c>
      <c r="AJ1908" s="7">
        <v>1.9178213551640511E-2</v>
      </c>
      <c r="AK1908" s="7">
        <v>3.1429480761289597E-2</v>
      </c>
    </row>
    <row r="1909" spans="1:37" x14ac:dyDescent="0.2">
      <c r="A1909" s="3">
        <v>42412</v>
      </c>
      <c r="B1909" s="7">
        <v>0.11621327652536043</v>
      </c>
      <c r="C1909" s="7">
        <v>4.6225150620224635E-2</v>
      </c>
      <c r="D1909" s="7">
        <v>4.1020602208298493E-2</v>
      </c>
      <c r="E1909" s="7">
        <v>4.7487376840788471E-2</v>
      </c>
      <c r="F1909" s="7">
        <v>-9.3130409717559814E-2</v>
      </c>
      <c r="G1909" s="7">
        <v>-6.9525815546512604E-2</v>
      </c>
      <c r="H1909" s="7">
        <v>-5.8320093899965286E-2</v>
      </c>
      <c r="I1909" s="7">
        <v>5.5405415594577789E-2</v>
      </c>
      <c r="J1909" s="7">
        <v>7.8147575259208679E-2</v>
      </c>
      <c r="K1909" s="7">
        <v>0.10868373513221741</v>
      </c>
      <c r="N1909" s="3">
        <v>42412</v>
      </c>
      <c r="O1909" s="7">
        <v>-7.0768288913616046E-3</v>
      </c>
      <c r="P1909" s="7">
        <v>4.3567030690630552E-2</v>
      </c>
      <c r="Q1909" s="7">
        <v>2.4775091460765616E-2</v>
      </c>
      <c r="R1909" s="7">
        <v>1.4993938238264311E-2</v>
      </c>
      <c r="S1909" s="7">
        <v>-5.9473577886819839E-2</v>
      </c>
      <c r="T1909" s="7">
        <v>-1.9502511247992516E-2</v>
      </c>
      <c r="U1909" s="7">
        <v>-1.2460250407457352E-2</v>
      </c>
      <c r="V1909" s="7">
        <v>1.4027482829988003E-2</v>
      </c>
      <c r="W1909" s="7">
        <v>2.5572566315531731E-2</v>
      </c>
      <c r="X1909" s="7">
        <v>3.6612797528505325E-2</v>
      </c>
      <c r="AA1909" s="3">
        <v>42412</v>
      </c>
      <c r="AB1909" s="7">
        <v>1.835611440310277E-2</v>
      </c>
      <c r="AC1909" s="7">
        <v>1.2094285575324644E-2</v>
      </c>
      <c r="AD1909" s="7">
        <v>1.0978952179519346E-2</v>
      </c>
      <c r="AE1909" s="7">
        <v>1.3110439897603004E-2</v>
      </c>
      <c r="AF1909" s="7">
        <v>-3.1293079257011414E-2</v>
      </c>
      <c r="AG1909" s="7">
        <v>-2.0650550723075867E-2</v>
      </c>
      <c r="AH1909" s="7">
        <v>-1.5053988434374332E-2</v>
      </c>
      <c r="AI1909" s="7">
        <v>1.5559892170131207E-2</v>
      </c>
      <c r="AJ1909" s="7">
        <v>1.936834491789341E-2</v>
      </c>
      <c r="AK1909" s="7">
        <v>2.9992204159498215E-2</v>
      </c>
    </row>
    <row r="1910" spans="1:37" x14ac:dyDescent="0.2">
      <c r="A1910" s="3">
        <v>42416</v>
      </c>
      <c r="B1910" s="7">
        <v>-1.3680103904080266E-2</v>
      </c>
      <c r="C1910" s="7">
        <v>0.11621327652536043</v>
      </c>
      <c r="D1910" s="7">
        <v>6.5139750207371339E-2</v>
      </c>
      <c r="E1910" s="7">
        <v>5.3738264091256552E-2</v>
      </c>
      <c r="F1910" s="7">
        <v>-0.10744626820087433</v>
      </c>
      <c r="G1910" s="7">
        <v>-8.2027025520801544E-2</v>
      </c>
      <c r="H1910" s="7">
        <v>-6.7445404827594757E-2</v>
      </c>
      <c r="I1910" s="7">
        <v>7.2351135313510895E-2</v>
      </c>
      <c r="J1910" s="7">
        <v>0.10019009560346603</v>
      </c>
      <c r="K1910" s="7">
        <v>0.13498011231422424</v>
      </c>
      <c r="N1910" s="3">
        <v>42416</v>
      </c>
      <c r="O1910" s="7">
        <v>-2.5501995011214352E-2</v>
      </c>
      <c r="P1910" s="7">
        <v>7.0768288913616046E-3</v>
      </c>
      <c r="Q1910" s="7">
        <v>2.4976298552249011E-2</v>
      </c>
      <c r="R1910" s="7">
        <v>1.4816025690267015E-2</v>
      </c>
      <c r="S1910" s="7">
        <v>-4.1445158421993256E-2</v>
      </c>
      <c r="T1910" s="7">
        <v>-2.5986269116401672E-2</v>
      </c>
      <c r="U1910" s="7">
        <v>-1.9695218652486801E-2</v>
      </c>
      <c r="V1910" s="7">
        <v>1.4993047341704369E-2</v>
      </c>
      <c r="W1910" s="7">
        <v>2.4150289595127106E-2</v>
      </c>
      <c r="X1910" s="7">
        <v>4.0711313486099243E-2</v>
      </c>
      <c r="AA1910" s="3">
        <v>42416</v>
      </c>
      <c r="AB1910" s="7">
        <v>1.6279615491698204E-2</v>
      </c>
      <c r="AC1910" s="7">
        <v>1.835611440310277E-2</v>
      </c>
      <c r="AD1910" s="7">
        <v>1.1352615215171082E-2</v>
      </c>
      <c r="AE1910" s="7">
        <v>1.3169340458887301E-2</v>
      </c>
      <c r="AF1910" s="7">
        <v>-2.9727693647146225E-2</v>
      </c>
      <c r="AG1910" s="7">
        <v>-1.940564438700676E-2</v>
      </c>
      <c r="AH1910" s="7">
        <v>-1.4624536968767643E-2</v>
      </c>
      <c r="AI1910" s="7">
        <v>1.5926387161016464E-2</v>
      </c>
      <c r="AJ1910" s="7">
        <v>1.9581038504838943E-2</v>
      </c>
      <c r="AK1910" s="7">
        <v>2.9173459857702255E-2</v>
      </c>
    </row>
    <row r="1911" spans="1:37" x14ac:dyDescent="0.2">
      <c r="A1911" s="3">
        <v>42417</v>
      </c>
      <c r="B1911" s="7">
        <v>6.9305035798088416E-2</v>
      </c>
      <c r="C1911" s="7">
        <v>1.3680103904080266E-2</v>
      </c>
      <c r="D1911" s="7">
        <v>6.2981204111563008E-2</v>
      </c>
      <c r="E1911" s="7">
        <v>5.1853255703719202E-2</v>
      </c>
      <c r="F1911" s="7">
        <v>-0.12411721795797348</v>
      </c>
      <c r="G1911" s="7">
        <v>-8.4465883672237396E-2</v>
      </c>
      <c r="H1911" s="7">
        <v>-6.6113889217376709E-2</v>
      </c>
      <c r="I1911" s="7">
        <v>6.5264999866485596E-2</v>
      </c>
      <c r="J1911" s="7">
        <v>9.0257160365581512E-2</v>
      </c>
      <c r="K1911" s="7">
        <v>0.12608633935451508</v>
      </c>
      <c r="N1911" s="3">
        <v>42417</v>
      </c>
      <c r="O1911" s="7">
        <v>2.6457229157720655E-3</v>
      </c>
      <c r="P1911" s="7">
        <v>2.5501995011214352E-2</v>
      </c>
      <c r="Q1911" s="7">
        <v>2.2847921666369946E-2</v>
      </c>
      <c r="R1911" s="7">
        <v>1.5477296955085894E-2</v>
      </c>
      <c r="S1911" s="7">
        <v>-5.0244551151990891E-2</v>
      </c>
      <c r="T1911" s="7">
        <v>-2.2780880331993103E-2</v>
      </c>
      <c r="U1911" s="7">
        <v>-1.6167689114809036E-2</v>
      </c>
      <c r="V1911" s="7">
        <v>1.5302897430956364E-2</v>
      </c>
      <c r="W1911" s="7">
        <v>2.4884423241019249E-2</v>
      </c>
      <c r="X1911" s="7">
        <v>3.8231909275054932E-2</v>
      </c>
      <c r="AA1911" s="3">
        <v>42417</v>
      </c>
      <c r="AB1911" s="7">
        <v>1.7788741406987708E-2</v>
      </c>
      <c r="AC1911" s="7">
        <v>1.6279615491698204E-2</v>
      </c>
      <c r="AD1911" s="7">
        <v>1.2272917137993822E-2</v>
      </c>
      <c r="AE1911" s="7">
        <v>1.2839088291797732E-2</v>
      </c>
      <c r="AF1911" s="7">
        <v>-3.1187951564788818E-2</v>
      </c>
      <c r="AG1911" s="7">
        <v>-2.0685045048594475E-2</v>
      </c>
      <c r="AH1911" s="7">
        <v>-1.5354285016655922E-2</v>
      </c>
      <c r="AI1911" s="7">
        <v>1.6065824776887894E-2</v>
      </c>
      <c r="AJ1911" s="7">
        <v>1.9878054037690163E-2</v>
      </c>
      <c r="AK1911" s="7">
        <v>3.0459539964795113E-2</v>
      </c>
    </row>
    <row r="1912" spans="1:37" x14ac:dyDescent="0.2">
      <c r="A1912" s="3">
        <v>42418</v>
      </c>
      <c r="B1912" s="7">
        <v>1.6253265786613333E-2</v>
      </c>
      <c r="C1912" s="7">
        <v>6.9305035798088416E-2</v>
      </c>
      <c r="D1912" s="7">
        <v>6.4723523153130944E-2</v>
      </c>
      <c r="E1912" s="7">
        <v>5.4072876406132793E-2</v>
      </c>
      <c r="F1912" s="7">
        <v>-0.11673868447542191</v>
      </c>
      <c r="G1912" s="7">
        <v>-8.4537819027900696E-2</v>
      </c>
      <c r="H1912" s="7">
        <v>-6.8174660205841064E-2</v>
      </c>
      <c r="I1912" s="7">
        <v>7.0241890847682953E-2</v>
      </c>
      <c r="J1912" s="7">
        <v>9.7372062504291534E-2</v>
      </c>
      <c r="K1912" s="7">
        <v>0.13331539928913116</v>
      </c>
      <c r="N1912" s="3">
        <v>42418</v>
      </c>
      <c r="O1912" s="7">
        <v>1.2309362711336593E-2</v>
      </c>
      <c r="P1912" s="7">
        <v>2.6457229157720655E-3</v>
      </c>
      <c r="Q1912" s="7">
        <v>2.2876589630852432E-2</v>
      </c>
      <c r="R1912" s="7">
        <v>1.548512055732223E-2</v>
      </c>
      <c r="S1912" s="7">
        <v>-3.9009135216474533E-2</v>
      </c>
      <c r="T1912" s="7">
        <v>-2.6936482638120651E-2</v>
      </c>
      <c r="U1912" s="7">
        <v>-2.0785590633749962E-2</v>
      </c>
      <c r="V1912" s="7">
        <v>1.6033608466386795E-2</v>
      </c>
      <c r="W1912" s="7">
        <v>2.4068115279078484E-2</v>
      </c>
      <c r="X1912" s="7">
        <v>4.0880531072616577E-2</v>
      </c>
      <c r="AA1912" s="3">
        <v>42418</v>
      </c>
      <c r="AB1912" s="7">
        <v>-3.1776652686291546E-3</v>
      </c>
      <c r="AC1912" s="7">
        <v>1.7788741406987708E-2</v>
      </c>
      <c r="AD1912" s="7">
        <v>1.4596870289811124E-2</v>
      </c>
      <c r="AE1912" s="7">
        <v>1.3438800686378916E-2</v>
      </c>
      <c r="AF1912" s="7">
        <v>-3.3805802464485168E-2</v>
      </c>
      <c r="AG1912" s="7">
        <v>-2.3093113675713539E-2</v>
      </c>
      <c r="AH1912" s="7">
        <v>-1.7184479162096977E-2</v>
      </c>
      <c r="AI1912" s="7">
        <v>1.7493855208158493E-2</v>
      </c>
      <c r="AJ1912" s="7">
        <v>2.1698087453842163E-2</v>
      </c>
      <c r="AK1912" s="7">
        <v>3.3917620778083801E-2</v>
      </c>
    </row>
    <row r="1913" spans="1:37" x14ac:dyDescent="0.2">
      <c r="A1913" s="3">
        <v>42419</v>
      </c>
      <c r="B1913" s="7">
        <v>-2.3282151729793889E-2</v>
      </c>
      <c r="C1913" s="7">
        <v>1.6253265786613333E-2</v>
      </c>
      <c r="D1913" s="7">
        <v>6.4647957537966177E-2</v>
      </c>
      <c r="E1913" s="7">
        <v>5.3459763290683103E-2</v>
      </c>
      <c r="F1913" s="7">
        <v>-0.12667307257652283</v>
      </c>
      <c r="G1913" s="7">
        <v>-8.6580768227577209E-2</v>
      </c>
      <c r="H1913" s="7">
        <v>-6.8004891276359558E-2</v>
      </c>
      <c r="I1913" s="7">
        <v>6.7235611379146576E-2</v>
      </c>
      <c r="J1913" s="7">
        <v>9.3102067708969116E-2</v>
      </c>
      <c r="K1913" s="7">
        <v>0.1298803836107254</v>
      </c>
      <c r="N1913" s="3">
        <v>42419</v>
      </c>
      <c r="O1913" s="7">
        <v>3.5009195130383253E-3</v>
      </c>
      <c r="P1913" s="7">
        <v>1.2309362711336593E-2</v>
      </c>
      <c r="Q1913" s="7">
        <v>2.3482076909908296E-2</v>
      </c>
      <c r="R1913" s="7">
        <v>1.5337197819145366E-2</v>
      </c>
      <c r="S1913" s="7">
        <v>-4.3875057250261307E-2</v>
      </c>
      <c r="T1913" s="7">
        <v>-2.5187907740473747E-2</v>
      </c>
      <c r="U1913" s="7">
        <v>-1.8820606172084808E-2</v>
      </c>
      <c r="V1913" s="7">
        <v>1.5509841032326221E-2</v>
      </c>
      <c r="W1913" s="7">
        <v>2.4432104080915451E-2</v>
      </c>
      <c r="X1913" s="7">
        <v>3.9918117225170135E-2</v>
      </c>
      <c r="AA1913" s="3">
        <v>42419</v>
      </c>
      <c r="AB1913" s="7">
        <v>-1.0962909923125797E-3</v>
      </c>
      <c r="AC1913" s="7">
        <v>3.1776652686291546E-3</v>
      </c>
      <c r="AD1913" s="7">
        <v>1.4661387639094562E-2</v>
      </c>
      <c r="AE1913" s="7">
        <v>1.3283189458136963E-2</v>
      </c>
      <c r="AF1913" s="7">
        <v>-3.8506902754306793E-2</v>
      </c>
      <c r="AG1913" s="7">
        <v>-2.6952993124723434E-2</v>
      </c>
      <c r="AH1913" s="7">
        <v>-1.8854321911931038E-2</v>
      </c>
      <c r="AI1913" s="7">
        <v>1.7035512253642082E-2</v>
      </c>
      <c r="AJ1913" s="7">
        <v>2.1736076101660728E-2</v>
      </c>
      <c r="AK1913" s="7">
        <v>3.704722598195076E-2</v>
      </c>
    </row>
    <row r="1914" spans="1:37" x14ac:dyDescent="0.2">
      <c r="A1914" s="3">
        <v>42422</v>
      </c>
      <c r="B1914" s="7">
        <v>6.579961651739305E-2</v>
      </c>
      <c r="C1914" s="7">
        <v>2.3282151729793889E-2</v>
      </c>
      <c r="D1914" s="7">
        <v>6.2132255887678949E-2</v>
      </c>
      <c r="E1914" s="7">
        <v>5.2360469781698636E-2</v>
      </c>
      <c r="F1914" s="7">
        <v>-0.12189599126577377</v>
      </c>
      <c r="G1914" s="7">
        <v>-8.4123224020004272E-2</v>
      </c>
      <c r="H1914" s="7">
        <v>-6.6449403762817383E-2</v>
      </c>
      <c r="I1914" s="7">
        <v>6.5799616277217865E-2</v>
      </c>
      <c r="J1914" s="7">
        <v>9.1181114315986633E-2</v>
      </c>
      <c r="K1914" s="7">
        <v>0.12697197496891022</v>
      </c>
      <c r="N1914" s="3">
        <v>42422</v>
      </c>
      <c r="O1914" s="7">
        <v>-1.7033059071268276E-2</v>
      </c>
      <c r="P1914" s="7">
        <v>3.5009195130383253E-3</v>
      </c>
      <c r="Q1914" s="7">
        <v>1.3200075410789665E-2</v>
      </c>
      <c r="R1914" s="7">
        <v>1.5271160874319897E-2</v>
      </c>
      <c r="S1914" s="7">
        <v>-3.5685557872056961E-2</v>
      </c>
      <c r="T1914" s="7">
        <v>-2.4189261719584465E-2</v>
      </c>
      <c r="U1914" s="7">
        <v>-1.8645750358700752E-2</v>
      </c>
      <c r="V1914" s="7">
        <v>1.7006015405058861E-2</v>
      </c>
      <c r="W1914" s="7">
        <v>2.1810632199048996E-2</v>
      </c>
      <c r="X1914" s="7">
        <v>3.5584181547164917E-2</v>
      </c>
      <c r="AA1914" s="3">
        <v>42422</v>
      </c>
      <c r="AB1914" s="7">
        <v>1.1322443592003413E-2</v>
      </c>
      <c r="AC1914" s="7">
        <v>1.0962909923125797E-3</v>
      </c>
      <c r="AD1914" s="7">
        <v>1.3636066499407325E-2</v>
      </c>
      <c r="AE1914" s="7">
        <v>1.3265151623187078E-2</v>
      </c>
      <c r="AF1914" s="7">
        <v>-3.8005705922842026E-2</v>
      </c>
      <c r="AG1914" s="7">
        <v>-2.6436813175678253E-2</v>
      </c>
      <c r="AH1914" s="7">
        <v>-1.8345814198255539E-2</v>
      </c>
      <c r="AI1914" s="7">
        <v>1.6521858051419258E-2</v>
      </c>
      <c r="AJ1914" s="7">
        <v>2.1138697862625122E-2</v>
      </c>
      <c r="AK1914" s="7">
        <v>3.6127187311649323E-2</v>
      </c>
    </row>
    <row r="1915" spans="1:37" x14ac:dyDescent="0.2">
      <c r="A1915" s="3">
        <v>42423</v>
      </c>
      <c r="B1915" s="7">
        <v>-3.5084827899651005E-2</v>
      </c>
      <c r="C1915" s="7">
        <v>6.579961651739305E-2</v>
      </c>
      <c r="D1915" s="7">
        <v>4.5002555486408045E-2</v>
      </c>
      <c r="E1915" s="7">
        <v>5.0854227774148004E-2</v>
      </c>
      <c r="F1915" s="7">
        <v>-9.6109881997108459E-2</v>
      </c>
      <c r="G1915" s="7">
        <v>-7.3446989059448242E-2</v>
      </c>
      <c r="H1915" s="7">
        <v>-6.2217202037572861E-2</v>
      </c>
      <c r="I1915" s="7">
        <v>6.0383778065443039E-2</v>
      </c>
      <c r="J1915" s="7">
        <v>8.5233449935913086E-2</v>
      </c>
      <c r="K1915" s="7">
        <v>0.11750075221061707</v>
      </c>
      <c r="N1915" s="3">
        <v>42423</v>
      </c>
      <c r="O1915" s="7">
        <v>1.05262398548455E-2</v>
      </c>
      <c r="P1915" s="7">
        <v>1.7033059071268276E-2</v>
      </c>
      <c r="Q1915" s="7">
        <v>1.4908075317896499E-2</v>
      </c>
      <c r="R1915" s="7">
        <v>1.5734188482818486E-2</v>
      </c>
      <c r="S1915" s="7">
        <v>-4.3339978903532028E-2</v>
      </c>
      <c r="T1915" s="7">
        <v>-2.261720597743988E-2</v>
      </c>
      <c r="U1915" s="7">
        <v>-1.6637248918414116E-2</v>
      </c>
      <c r="V1915" s="7">
        <v>1.6805049031972885E-2</v>
      </c>
      <c r="W1915" s="7">
        <v>2.3047110065817833E-2</v>
      </c>
      <c r="X1915" s="7">
        <v>3.5415835678577423E-2</v>
      </c>
      <c r="AA1915" s="3">
        <v>42423</v>
      </c>
      <c r="AB1915" s="7">
        <v>-1.0487065273699445E-2</v>
      </c>
      <c r="AC1915" s="7">
        <v>1.1322443592003413E-2</v>
      </c>
      <c r="AD1915" s="7">
        <v>1.2008016828732345E-2</v>
      </c>
      <c r="AE1915" s="7">
        <v>1.2717370757264758E-2</v>
      </c>
      <c r="AF1915" s="7">
        <v>-3.2403308898210526E-2</v>
      </c>
      <c r="AG1915" s="7">
        <v>-2.1651206538081169E-2</v>
      </c>
      <c r="AH1915" s="7">
        <v>-1.5675956383347511E-2</v>
      </c>
      <c r="AI1915" s="7">
        <v>1.5742233023047447E-2</v>
      </c>
      <c r="AJ1915" s="7">
        <v>1.9668774679303169E-2</v>
      </c>
      <c r="AK1915" s="7">
        <v>3.1059470027685165E-2</v>
      </c>
    </row>
    <row r="1916" spans="1:37" x14ac:dyDescent="0.2">
      <c r="A1916" s="3">
        <v>42424</v>
      </c>
      <c r="B1916" s="7">
        <v>8.7473222543833027E-3</v>
      </c>
      <c r="C1916" s="7">
        <v>3.5084827899651005E-2</v>
      </c>
      <c r="D1916" s="7">
        <v>4.7265103210419143E-2</v>
      </c>
      <c r="E1916" s="7">
        <v>4.9724577576076782E-2</v>
      </c>
      <c r="F1916" s="7">
        <v>-0.10326310247182846</v>
      </c>
      <c r="G1916" s="7">
        <v>-7.483295351266861E-2</v>
      </c>
      <c r="H1916" s="7">
        <v>-6.1604518443346024E-2</v>
      </c>
      <c r="I1916" s="7">
        <v>5.8888405561447144E-2</v>
      </c>
      <c r="J1916" s="7">
        <v>8.2713566720485687E-2</v>
      </c>
      <c r="K1916" s="7">
        <v>0.11530952155590057</v>
      </c>
      <c r="N1916" s="3">
        <v>42424</v>
      </c>
      <c r="O1916" s="7">
        <v>1.34236747714809E-2</v>
      </c>
      <c r="P1916" s="7">
        <v>1.05262398548455E-2</v>
      </c>
      <c r="Q1916" s="7">
        <v>1.0693021316261462E-2</v>
      </c>
      <c r="R1916" s="7">
        <v>1.5803875854583028E-2</v>
      </c>
      <c r="S1916" s="7">
        <v>-3.863256424665451E-2</v>
      </c>
      <c r="T1916" s="7">
        <v>-2.2828450426459312E-2</v>
      </c>
      <c r="U1916" s="7">
        <v>-1.7233546823263168E-2</v>
      </c>
      <c r="V1916" s="7">
        <v>1.7602810636162758E-2</v>
      </c>
      <c r="W1916" s="7">
        <v>2.1945206448435783E-2</v>
      </c>
      <c r="X1916" s="7">
        <v>3.4078367054462433E-2</v>
      </c>
      <c r="AA1916" s="3">
        <v>42424</v>
      </c>
      <c r="AB1916" s="7">
        <v>7.3317542373824802E-3</v>
      </c>
      <c r="AC1916" s="7">
        <v>1.0487065273699445E-2</v>
      </c>
      <c r="AD1916" s="7">
        <v>1.0638749910519456E-2</v>
      </c>
      <c r="AE1916" s="7">
        <v>1.2465628399991349E-2</v>
      </c>
      <c r="AF1916" s="7">
        <v>-3.092317096889019E-2</v>
      </c>
      <c r="AG1916" s="7">
        <v>-2.0287442952394485E-2</v>
      </c>
      <c r="AH1916" s="7">
        <v>-1.4646358788013458E-2</v>
      </c>
      <c r="AI1916" s="7">
        <v>1.4965778216719627E-2</v>
      </c>
      <c r="AJ1916" s="7">
        <v>1.8675809726119041E-2</v>
      </c>
      <c r="AK1916" s="7">
        <v>2.9130768030881882E-2</v>
      </c>
    </row>
    <row r="1917" spans="1:37" x14ac:dyDescent="0.2">
      <c r="A1917" s="3">
        <v>42425</v>
      </c>
      <c r="B1917" s="7">
        <v>2.8214076310073007E-2</v>
      </c>
      <c r="C1917" s="7">
        <v>8.7473222543833027E-3</v>
      </c>
      <c r="D1917" s="7">
        <v>3.5897848311857314E-2</v>
      </c>
      <c r="E1917" s="7">
        <v>4.9110120475308182E-2</v>
      </c>
      <c r="F1917" s="7">
        <v>-9.7402766346931458E-2</v>
      </c>
      <c r="G1917" s="7">
        <v>-7.0864275097846985E-2</v>
      </c>
      <c r="H1917" s="7">
        <v>-5.9703480452299118E-2</v>
      </c>
      <c r="I1917" s="7">
        <v>5.3015317767858505E-2</v>
      </c>
      <c r="J1917" s="7">
        <v>7.5677841901779175E-2</v>
      </c>
      <c r="K1917" s="7">
        <v>0.10732609033584595</v>
      </c>
      <c r="N1917" s="3">
        <v>42425</v>
      </c>
      <c r="O1917" s="7">
        <v>-2.0987883610433864E-4</v>
      </c>
      <c r="P1917" s="7">
        <v>1.34236747714809E-2</v>
      </c>
      <c r="Q1917" s="7">
        <v>1.2205725861033922E-2</v>
      </c>
      <c r="R1917" s="7">
        <v>1.5805285110055224E-2</v>
      </c>
      <c r="S1917" s="7">
        <v>-4.0619365870952606E-2</v>
      </c>
      <c r="T1917" s="7">
        <v>-2.2676989436149597E-2</v>
      </c>
      <c r="U1917" s="7">
        <v>-1.6929298639297485E-2</v>
      </c>
      <c r="V1917" s="7">
        <v>1.732383668422699E-2</v>
      </c>
      <c r="W1917" s="7">
        <v>2.2382283583283424E-2</v>
      </c>
      <c r="X1917" s="7">
        <v>3.4522879868745804E-2</v>
      </c>
      <c r="AA1917" s="3">
        <v>42425</v>
      </c>
      <c r="AB1917" s="7">
        <v>1.0410855253971471E-2</v>
      </c>
      <c r="AC1917" s="7">
        <v>7.3317542373824802E-3</v>
      </c>
      <c r="AD1917" s="7">
        <v>7.7875579952329816E-3</v>
      </c>
      <c r="AE1917" s="7">
        <v>1.2196960327804216E-2</v>
      </c>
      <c r="AF1917" s="7">
        <v>-2.850203774869442E-2</v>
      </c>
      <c r="AG1917" s="7">
        <v>-1.8000170588493347E-2</v>
      </c>
      <c r="AH1917" s="7">
        <v>-1.2806314043700695E-2</v>
      </c>
      <c r="AI1917" s="7">
        <v>1.3470976613461971E-2</v>
      </c>
      <c r="AJ1917" s="7">
        <v>1.682085357606411E-2</v>
      </c>
      <c r="AK1917" s="7">
        <v>2.5731051340699196E-2</v>
      </c>
    </row>
    <row r="1918" spans="1:37" x14ac:dyDescent="0.2">
      <c r="A1918" s="3">
        <v>42426</v>
      </c>
      <c r="B1918" s="7">
        <v>-8.8079536780178158E-3</v>
      </c>
      <c r="C1918" s="7">
        <v>2.8214076310073007E-2</v>
      </c>
      <c r="D1918" s="7">
        <v>3.7350081714518139E-2</v>
      </c>
      <c r="E1918" s="7">
        <v>4.9153289493980512E-2</v>
      </c>
      <c r="F1918" s="7">
        <v>-9.4904795289039612E-2</v>
      </c>
      <c r="G1918" s="7">
        <v>-7.0527374744415283E-2</v>
      </c>
      <c r="H1918" s="7">
        <v>-5.9761174023151398E-2</v>
      </c>
      <c r="I1918" s="7">
        <v>5.4498821496963501E-2</v>
      </c>
      <c r="J1918" s="7">
        <v>7.7586449682712555E-2</v>
      </c>
      <c r="K1918" s="7">
        <v>0.10898573696613312</v>
      </c>
      <c r="N1918" s="3">
        <v>42426</v>
      </c>
      <c r="O1918" s="7">
        <v>-1.4867622627818548E-2</v>
      </c>
      <c r="P1918" s="7">
        <v>2.0987883610433864E-4</v>
      </c>
      <c r="Q1918" s="7">
        <v>1.089424029237617E-2</v>
      </c>
      <c r="R1918" s="7">
        <v>1.5780836187629894E-2</v>
      </c>
      <c r="S1918" s="7">
        <v>-3.3610265702009201E-2</v>
      </c>
      <c r="T1918" s="7">
        <v>-2.472405880689621E-2</v>
      </c>
      <c r="U1918" s="7">
        <v>-1.9329337403178215E-2</v>
      </c>
      <c r="V1918" s="7">
        <v>1.7883846536278725E-2</v>
      </c>
      <c r="W1918" s="7">
        <v>2.1596584469079971E-2</v>
      </c>
      <c r="X1918" s="7">
        <v>3.5341128706932068E-2</v>
      </c>
      <c r="AA1918" s="3">
        <v>42426</v>
      </c>
      <c r="AB1918" s="7">
        <v>-3.9557216822720788E-3</v>
      </c>
      <c r="AC1918" s="7">
        <v>1.0410855253971471E-2</v>
      </c>
      <c r="AD1918" s="7">
        <v>8.9612348279160623E-3</v>
      </c>
      <c r="AE1918" s="7">
        <v>1.2169644658237356E-2</v>
      </c>
      <c r="AF1918" s="7">
        <v>-2.8811641037464142E-2</v>
      </c>
      <c r="AG1918" s="7">
        <v>-1.8372360616922379E-2</v>
      </c>
      <c r="AH1918" s="7">
        <v>-1.3281021267175674E-2</v>
      </c>
      <c r="AI1918" s="7">
        <v>1.4047530479729176E-2</v>
      </c>
      <c r="AJ1918" s="7">
        <v>1.7461139708757401E-2</v>
      </c>
      <c r="AK1918" s="7">
        <v>2.6573309674859047E-2</v>
      </c>
    </row>
    <row r="1919" spans="1:37" x14ac:dyDescent="0.2">
      <c r="A1919" s="3">
        <v>42429</v>
      </c>
      <c r="B1919" s="7">
        <v>2.9161844002855226E-2</v>
      </c>
      <c r="C1919" s="7">
        <v>8.8079536780178158E-3</v>
      </c>
      <c r="D1919" s="7">
        <v>3.6085078576139677E-2</v>
      </c>
      <c r="E1919" s="7">
        <v>4.8790233276968756E-2</v>
      </c>
      <c r="F1919" s="7">
        <v>-9.7260504961013794E-2</v>
      </c>
      <c r="G1919" s="7">
        <v>-7.0628896355628967E-2</v>
      </c>
      <c r="H1919" s="7">
        <v>-5.9389930218458176E-2</v>
      </c>
      <c r="I1919" s="7">
        <v>5.2839741110801697E-2</v>
      </c>
      <c r="J1919" s="7">
        <v>7.5356326997280121E-2</v>
      </c>
      <c r="K1919" s="7">
        <v>0.10685816407203674</v>
      </c>
      <c r="N1919" s="3">
        <v>42429</v>
      </c>
      <c r="O1919" s="7">
        <v>1.1406348206436606E-2</v>
      </c>
      <c r="P1919" s="7">
        <v>1.4867622627818548E-2</v>
      </c>
      <c r="Q1919" s="7">
        <v>1.2666586934976697E-2</v>
      </c>
      <c r="R1919" s="7">
        <v>1.6127166341602585E-2</v>
      </c>
      <c r="S1919" s="7">
        <v>-4.1751611977815628E-2</v>
      </c>
      <c r="T1919" s="7">
        <v>-2.2848118096590042E-2</v>
      </c>
      <c r="U1919" s="7">
        <v>-1.7004022374749184E-2</v>
      </c>
      <c r="V1919" s="7">
        <v>1.7527729272842407E-2</v>
      </c>
      <c r="W1919" s="7">
        <v>2.279416099190712E-2</v>
      </c>
      <c r="X1919" s="7">
        <v>3.4947946667671204E-2</v>
      </c>
      <c r="AA1919" s="3">
        <v>42429</v>
      </c>
      <c r="AB1919" s="7">
        <v>-6.8178560670616129E-3</v>
      </c>
      <c r="AC1919" s="7">
        <v>3.9557216822720788E-3</v>
      </c>
      <c r="AD1919" s="7">
        <v>9.1210145081898741E-3</v>
      </c>
      <c r="AE1919" s="7">
        <v>1.2183513644315209E-2</v>
      </c>
      <c r="AF1919" s="7">
        <v>-3.1102439388632774E-2</v>
      </c>
      <c r="AG1919" s="7">
        <v>-2.0269725471735001E-2</v>
      </c>
      <c r="AH1919" s="7">
        <v>-1.4158500358462334E-2</v>
      </c>
      <c r="AI1919" s="7">
        <v>1.3953894376754761E-2</v>
      </c>
      <c r="AJ1919" s="7">
        <v>1.7619749531149864E-2</v>
      </c>
      <c r="AK1919" s="7">
        <v>2.8228029608726501E-2</v>
      </c>
    </row>
    <row r="1920" spans="1:37" x14ac:dyDescent="0.2">
      <c r="A1920" s="3">
        <v>42430</v>
      </c>
      <c r="B1920" s="7">
        <v>1.9076147060813887E-2</v>
      </c>
      <c r="C1920" s="7">
        <v>2.9161844002855226E-2</v>
      </c>
      <c r="D1920" s="7">
        <v>2.4623111464807827E-2</v>
      </c>
      <c r="E1920" s="7">
        <v>4.9151242547597153E-2</v>
      </c>
      <c r="F1920" s="7">
        <v>-8.2921162247657776E-2</v>
      </c>
      <c r="G1920" s="7">
        <v>-6.5217562019824982E-2</v>
      </c>
      <c r="H1920" s="7">
        <v>-5.8077119290828705E-2</v>
      </c>
      <c r="I1920" s="7">
        <v>4.9889963120222092E-2</v>
      </c>
      <c r="J1920" s="7">
        <v>7.2559669613838196E-2</v>
      </c>
      <c r="K1920" s="7">
        <v>0.10258659720420837</v>
      </c>
      <c r="N1920" s="3">
        <v>42430</v>
      </c>
      <c r="O1920" s="7">
        <v>-2.9206576010644587E-3</v>
      </c>
      <c r="P1920" s="7">
        <v>1.1406348206436606E-2</v>
      </c>
      <c r="Q1920" s="7">
        <v>1.1333064907497678E-2</v>
      </c>
      <c r="R1920" s="7">
        <v>1.6326819646740532E-2</v>
      </c>
      <c r="S1920" s="7">
        <v>-3.9710264652967453E-2</v>
      </c>
      <c r="T1920" s="7">
        <v>-2.3345295339822769E-2</v>
      </c>
      <c r="U1920" s="7">
        <v>-1.7630318179726601E-2</v>
      </c>
      <c r="V1920" s="7">
        <v>1.7994193360209465E-2</v>
      </c>
      <c r="W1920" s="7">
        <v>2.2537432610988617E-2</v>
      </c>
      <c r="X1920" s="7">
        <v>3.4881569445133209E-2</v>
      </c>
      <c r="AA1920" s="3">
        <v>42430</v>
      </c>
      <c r="AB1920" s="7">
        <v>2.477477380969036E-2</v>
      </c>
      <c r="AC1920" s="7">
        <v>6.8178560670616129E-3</v>
      </c>
      <c r="AD1920" s="7">
        <v>8.1761844493641461E-3</v>
      </c>
      <c r="AE1920" s="7">
        <v>1.0823571845777195E-2</v>
      </c>
      <c r="AF1920" s="7">
        <v>-2.8031805530190468E-2</v>
      </c>
      <c r="AG1920" s="7">
        <v>-1.7600491642951965E-2</v>
      </c>
      <c r="AH1920" s="7">
        <v>-1.2403696775436401E-2</v>
      </c>
      <c r="AI1920" s="7">
        <v>1.2768322601914406E-2</v>
      </c>
      <c r="AJ1920" s="7">
        <v>1.5973581001162529E-2</v>
      </c>
      <c r="AK1920" s="7">
        <v>2.4728391319513321E-2</v>
      </c>
    </row>
    <row r="1921" spans="1:37" x14ac:dyDescent="0.2">
      <c r="A1921" s="3">
        <v>42431</v>
      </c>
      <c r="B1921" s="7">
        <v>7.5297199081072351E-3</v>
      </c>
      <c r="C1921" s="7">
        <v>1.9076147060813887E-2</v>
      </c>
      <c r="D1921" s="7">
        <v>2.0805971878186422E-2</v>
      </c>
      <c r="E1921" s="7">
        <v>4.7391594387967799E-2</v>
      </c>
      <c r="F1921" s="7">
        <v>-7.9726547002792358E-2</v>
      </c>
      <c r="G1921" s="7">
        <v>-6.2443412840366364E-2</v>
      </c>
      <c r="H1921" s="7">
        <v>-5.5810779333114624E-2</v>
      </c>
      <c r="I1921" s="7">
        <v>4.6660348773002625E-2</v>
      </c>
      <c r="J1921" s="7">
        <v>6.8171992897987366E-2</v>
      </c>
      <c r="K1921" s="7">
        <v>9.7106777131557465E-2</v>
      </c>
      <c r="N1921" s="3">
        <v>42431</v>
      </c>
      <c r="O1921" s="7">
        <v>8.8975754829056005E-3</v>
      </c>
      <c r="P1921" s="7">
        <v>2.9206576010644587E-3</v>
      </c>
      <c r="Q1921" s="7">
        <v>1.0391538060640443E-2</v>
      </c>
      <c r="R1921" s="7">
        <v>1.6178386688297207E-2</v>
      </c>
      <c r="S1921" s="7">
        <v>-3.506891056895256E-2</v>
      </c>
      <c r="T1921" s="7">
        <v>-2.4503767490386963E-2</v>
      </c>
      <c r="U1921" s="7">
        <v>-1.9037483260035515E-2</v>
      </c>
      <c r="V1921" s="7">
        <v>1.8239524215459824E-2</v>
      </c>
      <c r="W1921" s="7">
        <v>2.1904462948441505E-2</v>
      </c>
      <c r="X1921" s="7">
        <v>3.5209894180297852E-2</v>
      </c>
      <c r="AA1921" s="3">
        <v>42431</v>
      </c>
      <c r="AB1921" s="7">
        <v>2.877699827614974E-3</v>
      </c>
      <c r="AC1921" s="7">
        <v>2.477477380969036E-2</v>
      </c>
      <c r="AD1921" s="7">
        <v>1.2946511808333604E-2</v>
      </c>
      <c r="AE1921" s="7">
        <v>1.2158119221377918E-2</v>
      </c>
      <c r="AF1921" s="7">
        <v>-2.865598164498806E-2</v>
      </c>
      <c r="AG1921" s="7">
        <v>-1.8648460507392883E-2</v>
      </c>
      <c r="AH1921" s="7">
        <v>-1.4480140060186386E-2</v>
      </c>
      <c r="AI1921" s="7">
        <v>1.6160134226083755E-2</v>
      </c>
      <c r="AJ1921" s="7">
        <v>1.9666323438286781E-2</v>
      </c>
      <c r="AK1921" s="7">
        <v>2.8665924444794655E-2</v>
      </c>
    </row>
    <row r="1922" spans="1:37" x14ac:dyDescent="0.2">
      <c r="A1922" s="3">
        <v>42432</v>
      </c>
      <c r="B1922" s="7">
        <v>-2.6000303539267843E-3</v>
      </c>
      <c r="C1922" s="7">
        <v>7.5297199081072351E-3</v>
      </c>
      <c r="D1922" s="7">
        <v>2.0710496682851132E-2</v>
      </c>
      <c r="E1922" s="7">
        <v>4.5701393676043367E-2</v>
      </c>
      <c r="F1922" s="7">
        <v>-8.0337762832641602E-2</v>
      </c>
      <c r="G1922" s="7">
        <v>-6.1348158866167068E-2</v>
      </c>
      <c r="H1922" s="7">
        <v>-5.4120428860187531E-2</v>
      </c>
      <c r="I1922" s="7">
        <v>4.4775709509849548E-2</v>
      </c>
      <c r="J1922" s="7">
        <v>6.5262950956821442E-2</v>
      </c>
      <c r="K1922" s="7">
        <v>9.3568257987499237E-2</v>
      </c>
      <c r="N1922" s="3">
        <v>42432</v>
      </c>
      <c r="O1922" s="7">
        <v>1.3120188205136893E-2</v>
      </c>
      <c r="P1922" s="7">
        <v>8.8975754829056005E-3</v>
      </c>
      <c r="Q1922" s="7">
        <v>9.3690140509255782E-3</v>
      </c>
      <c r="R1922" s="7">
        <v>1.6299827655468058E-2</v>
      </c>
      <c r="S1922" s="7">
        <v>-3.7727970629930496E-2</v>
      </c>
      <c r="T1922" s="7">
        <v>-2.3289948701858521E-2</v>
      </c>
      <c r="U1922" s="7">
        <v>-1.7750861123204231E-2</v>
      </c>
      <c r="V1922" s="7">
        <v>1.8292544409632683E-2</v>
      </c>
      <c r="W1922" s="7">
        <v>2.1995164453983307E-2</v>
      </c>
      <c r="X1922" s="7">
        <v>3.4132771193981171E-2</v>
      </c>
      <c r="AA1922" s="3">
        <v>42432</v>
      </c>
      <c r="AB1922" s="7">
        <v>3.4724878253930402E-3</v>
      </c>
      <c r="AC1922" s="7">
        <v>2.877699827614974E-3</v>
      </c>
      <c r="AD1922" s="7">
        <v>1.2590372322668511E-2</v>
      </c>
      <c r="AE1922" s="7">
        <v>1.1513201103410722E-2</v>
      </c>
      <c r="AF1922" s="7">
        <v>-3.4864135086536407E-2</v>
      </c>
      <c r="AG1922" s="7">
        <v>-2.3683961480855942E-2</v>
      </c>
      <c r="AH1922" s="7">
        <v>-1.6431981697678566E-2</v>
      </c>
      <c r="AI1922" s="7">
        <v>1.501852460205555E-2</v>
      </c>
      <c r="AJ1922" s="7">
        <v>1.913444884121418E-2</v>
      </c>
      <c r="AK1922" s="7">
        <v>3.2267145812511444E-2</v>
      </c>
    </row>
    <row r="1923" spans="1:37" x14ac:dyDescent="0.2">
      <c r="A1923" s="3">
        <v>42433</v>
      </c>
      <c r="B1923" s="7">
        <v>3.8307989500465815E-2</v>
      </c>
      <c r="C1923" s="7">
        <v>2.6000303539267843E-3</v>
      </c>
      <c r="D1923" s="7">
        <v>1.6464200072051214E-2</v>
      </c>
      <c r="E1923" s="7">
        <v>4.2314438800393435E-2</v>
      </c>
      <c r="F1923" s="7">
        <v>-7.4171938002109528E-2</v>
      </c>
      <c r="G1923" s="7">
        <v>-5.6561827659606934E-2</v>
      </c>
      <c r="H1923" s="7">
        <v>-5.0032846629619598E-2</v>
      </c>
      <c r="I1923" s="7">
        <v>4.037683829665184E-2</v>
      </c>
      <c r="J1923" s="7">
        <v>5.9004854410886765E-2</v>
      </c>
      <c r="K1923" s="7">
        <v>8.5220620036125183E-2</v>
      </c>
      <c r="N1923" s="3">
        <v>42433</v>
      </c>
      <c r="O1923" s="7">
        <v>9.8858015745593268E-3</v>
      </c>
      <c r="P1923" s="7">
        <v>1.3120188205136893E-2</v>
      </c>
      <c r="Q1923" s="7">
        <v>1.1054297000212845E-2</v>
      </c>
      <c r="R1923" s="7">
        <v>1.6330168284077944E-2</v>
      </c>
      <c r="S1923" s="7">
        <v>-4.0453527122735977E-2</v>
      </c>
      <c r="T1923" s="7">
        <v>-2.2969562560319901E-2</v>
      </c>
      <c r="U1923" s="7">
        <v>-1.7236581072211266E-2</v>
      </c>
      <c r="V1923" s="7">
        <v>1.7977569252252579E-2</v>
      </c>
      <c r="W1923" s="7">
        <v>2.254129946231842E-2</v>
      </c>
      <c r="X1923" s="7">
        <v>3.4545443952083588E-2</v>
      </c>
      <c r="AA1923" s="3">
        <v>42433</v>
      </c>
      <c r="AB1923" s="7">
        <v>2.2080603139932879E-3</v>
      </c>
      <c r="AC1923" s="7">
        <v>3.4724878253930402E-3</v>
      </c>
      <c r="AD1923" s="7">
        <v>1.1800505418798332E-2</v>
      </c>
      <c r="AE1923" s="7">
        <v>1.1465403426640434E-2</v>
      </c>
      <c r="AF1923" s="7">
        <v>-3.3736780285835266E-2</v>
      </c>
      <c r="AG1923" s="7">
        <v>-2.2676479071378708E-2</v>
      </c>
      <c r="AH1923" s="7">
        <v>-1.5765001997351646E-2</v>
      </c>
      <c r="AI1923" s="7">
        <v>1.4660192653536797E-2</v>
      </c>
      <c r="AJ1923" s="7">
        <v>1.8629183992743492E-2</v>
      </c>
      <c r="AK1923" s="7">
        <v>3.103233315050602E-2</v>
      </c>
    </row>
    <row r="1924" spans="1:37" x14ac:dyDescent="0.2">
      <c r="A1924" s="3">
        <v>42436</v>
      </c>
      <c r="B1924" s="7">
        <v>5.3656868654381726E-2</v>
      </c>
      <c r="C1924" s="7">
        <v>3.8307989500465815E-2</v>
      </c>
      <c r="D1924" s="7">
        <v>2.3431907441078492E-2</v>
      </c>
      <c r="E1924" s="7">
        <v>4.2995041020438982E-2</v>
      </c>
      <c r="F1924" s="7">
        <v>-7.4148662388324738E-2</v>
      </c>
      <c r="G1924" s="7">
        <v>-5.8304965496063232E-2</v>
      </c>
      <c r="H1924" s="7">
        <v>-5.1339227706193924E-2</v>
      </c>
      <c r="I1924" s="7">
        <v>4.5135363936424255E-2</v>
      </c>
      <c r="J1924" s="7">
        <v>6.4978457987308502E-2</v>
      </c>
      <c r="K1924" s="7">
        <v>9.1504409909248352E-2</v>
      </c>
      <c r="N1924" s="3">
        <v>42436</v>
      </c>
      <c r="O1924" s="7">
        <v>-5.2866340036860394E-3</v>
      </c>
      <c r="P1924" s="7">
        <v>9.8858015745593268E-3</v>
      </c>
      <c r="Q1924" s="7">
        <v>9.8759331813546708E-3</v>
      </c>
      <c r="R1924" s="7">
        <v>1.6171144274012738E-2</v>
      </c>
      <c r="S1924" s="7">
        <v>-3.8301557302474976E-2</v>
      </c>
      <c r="T1924" s="7">
        <v>-2.3107914254069328E-2</v>
      </c>
      <c r="U1924" s="7">
        <v>-1.7532719299197197E-2</v>
      </c>
      <c r="V1924" s="7">
        <v>1.8075268715620041E-2</v>
      </c>
      <c r="W1924" s="7">
        <v>2.2038450464606285E-2</v>
      </c>
      <c r="X1924" s="7">
        <v>3.413747251033783E-2</v>
      </c>
      <c r="AA1924" s="3">
        <v>42436</v>
      </c>
      <c r="AB1924" s="7">
        <v>2.103155507331833E-3</v>
      </c>
      <c r="AC1924" s="7">
        <v>2.2080603139932879E-3</v>
      </c>
      <c r="AD1924" s="7">
        <v>1.1708863625630615E-2</v>
      </c>
      <c r="AE1924" s="7">
        <v>1.1475736290088941E-2</v>
      </c>
      <c r="AF1924" s="7">
        <v>-3.4051947295665741E-2</v>
      </c>
      <c r="AG1924" s="7">
        <v>-2.2926317527890205E-2</v>
      </c>
      <c r="AH1924" s="7">
        <v>-1.5852043405175209E-2</v>
      </c>
      <c r="AI1924" s="7">
        <v>1.459302194416523E-2</v>
      </c>
      <c r="AJ1924" s="7">
        <v>1.8594218418002129E-2</v>
      </c>
      <c r="AK1924" s="7">
        <v>3.1202604994177818E-2</v>
      </c>
    </row>
    <row r="1925" spans="1:37" x14ac:dyDescent="0.2">
      <c r="A1925" s="3">
        <v>42437</v>
      </c>
      <c r="B1925" s="7">
        <v>-3.763885149993481E-2</v>
      </c>
      <c r="C1925" s="7">
        <v>5.3656868654381726E-2</v>
      </c>
      <c r="D1925" s="7">
        <v>3.0899572294072475E-2</v>
      </c>
      <c r="E1925" s="7">
        <v>4.4242225993814242E-2</v>
      </c>
      <c r="F1925" s="7">
        <v>-7.9189077019691467E-2</v>
      </c>
      <c r="G1925" s="7">
        <v>-6.1827082186937332E-2</v>
      </c>
      <c r="H1925" s="7">
        <v>-5.3496301174163818E-2</v>
      </c>
      <c r="I1925" s="7">
        <v>4.9552403390407562E-2</v>
      </c>
      <c r="J1925" s="7">
        <v>7.052825391292572E-2</v>
      </c>
      <c r="K1925" s="7">
        <v>9.8154477775096893E-2</v>
      </c>
      <c r="N1925" s="3">
        <v>42437</v>
      </c>
      <c r="O1925" s="7">
        <v>-8.706320546782889E-4</v>
      </c>
      <c r="P1925" s="7">
        <v>5.2866340036860394E-3</v>
      </c>
      <c r="Q1925" s="7">
        <v>8.7808200151849244E-3</v>
      </c>
      <c r="R1925" s="7">
        <v>1.6214248050648066E-2</v>
      </c>
      <c r="S1925" s="7">
        <v>-3.5666100680828094E-2</v>
      </c>
      <c r="T1925" s="7">
        <v>-2.3714547976851463E-2</v>
      </c>
      <c r="U1925" s="7">
        <v>-1.8295580521225929E-2</v>
      </c>
      <c r="V1925" s="7">
        <v>1.8398880958557129E-2</v>
      </c>
      <c r="W1925" s="7">
        <v>2.166677825152874E-2</v>
      </c>
      <c r="X1925" s="7">
        <v>3.4151609987020493E-2</v>
      </c>
      <c r="AA1925" s="3">
        <v>42437</v>
      </c>
      <c r="AB1925" s="7">
        <v>-9.1457923930616178E-3</v>
      </c>
      <c r="AC1925" s="7">
        <v>2.103155507331833E-3</v>
      </c>
      <c r="AD1925" s="7">
        <v>1.1343963493902208E-2</v>
      </c>
      <c r="AE1925" s="7">
        <v>1.082369900131031E-2</v>
      </c>
      <c r="AF1925" s="7">
        <v>-3.3159933984279633E-2</v>
      </c>
      <c r="AG1925" s="7">
        <v>-2.2131802514195442E-2</v>
      </c>
      <c r="AH1925" s="7">
        <v>-1.5247068367898464E-2</v>
      </c>
      <c r="AI1925" s="7">
        <v>1.4023644849658012E-2</v>
      </c>
      <c r="AJ1925" s="7">
        <v>1.7868943512439728E-2</v>
      </c>
      <c r="AK1925" s="7">
        <v>2.9967861250042915E-2</v>
      </c>
    </row>
    <row r="1926" spans="1:37" x14ac:dyDescent="0.2">
      <c r="A1926" s="3">
        <v>42438</v>
      </c>
      <c r="B1926" s="7">
        <v>4.7876504900757205E-2</v>
      </c>
      <c r="C1926" s="7">
        <v>3.763885149993481E-2</v>
      </c>
      <c r="D1926" s="7">
        <v>3.4137081290969803E-2</v>
      </c>
      <c r="E1926" s="7">
        <v>4.4155551286605234E-2</v>
      </c>
      <c r="F1926" s="7">
        <v>-8.5302986204624176E-2</v>
      </c>
      <c r="G1926" s="7">
        <v>-6.3886746764183044E-2</v>
      </c>
      <c r="H1926" s="7">
        <v>-5.3977571427822113E-2</v>
      </c>
      <c r="I1926" s="7">
        <v>4.9912422895431519E-2</v>
      </c>
      <c r="J1926" s="7">
        <v>7.0665165781974792E-2</v>
      </c>
      <c r="K1926" s="7">
        <v>9.8940253257751465E-2</v>
      </c>
      <c r="N1926" s="3">
        <v>42438</v>
      </c>
      <c r="O1926" s="7">
        <v>-4.3645667031636916E-3</v>
      </c>
      <c r="P1926" s="7">
        <v>8.706320546782889E-4</v>
      </c>
      <c r="Q1926" s="7">
        <v>8.6918554986531917E-3</v>
      </c>
      <c r="R1926" s="7">
        <v>1.4316953626887651E-2</v>
      </c>
      <c r="S1926" s="7">
        <v>-3.19797582924366E-2</v>
      </c>
      <c r="T1926" s="7">
        <v>-2.2610185667872429E-2</v>
      </c>
      <c r="U1926" s="7">
        <v>-1.7513453960418701E-2</v>
      </c>
      <c r="V1926" s="7">
        <v>1.6739975661039352E-2</v>
      </c>
      <c r="W1926" s="7">
        <v>1.9962232559919357E-2</v>
      </c>
      <c r="X1926" s="7">
        <v>3.2523211091756821E-2</v>
      </c>
      <c r="AA1926" s="3">
        <v>42438</v>
      </c>
      <c r="AB1926" s="7">
        <v>4.0304352005654607E-3</v>
      </c>
      <c r="AC1926" s="7">
        <v>9.1457923930616178E-3</v>
      </c>
      <c r="AD1926" s="7">
        <v>4.759908401021899E-3</v>
      </c>
      <c r="AE1926" s="7">
        <v>1.0654534137212198E-2</v>
      </c>
      <c r="AF1926" s="7">
        <v>-2.326495386660099E-2</v>
      </c>
      <c r="AG1926" s="7">
        <v>-1.3334028422832489E-2</v>
      </c>
      <c r="AH1926" s="7">
        <v>-9.5679285004734993E-3</v>
      </c>
      <c r="AI1926" s="7">
        <v>1.1235532350838184E-2</v>
      </c>
      <c r="AJ1926" s="7">
        <v>1.3819917105138302E-2</v>
      </c>
      <c r="AK1926" s="7">
        <v>1.9486496224999428E-2</v>
      </c>
    </row>
    <row r="1927" spans="1:37" x14ac:dyDescent="0.2">
      <c r="A1927" s="3">
        <v>42439</v>
      </c>
      <c r="B1927" s="7">
        <v>-1.1822021305525482E-2</v>
      </c>
      <c r="C1927" s="7">
        <v>4.7876504900757205E-2</v>
      </c>
      <c r="D1927" s="7">
        <v>4.0155110845193999E-2</v>
      </c>
      <c r="E1927" s="7">
        <v>4.3356509207428125E-2</v>
      </c>
      <c r="F1927" s="7">
        <v>-8.8077791035175323E-2</v>
      </c>
      <c r="G1927" s="7">
        <v>-6.5085619688034058E-2</v>
      </c>
      <c r="H1927" s="7">
        <v>-5.383140966296196E-2</v>
      </c>
      <c r="I1927" s="7">
        <v>5.1978990435600281E-2</v>
      </c>
      <c r="J1927" s="7">
        <v>7.2740435600280762E-2</v>
      </c>
      <c r="K1927" s="7">
        <v>0.10101839900016785</v>
      </c>
      <c r="N1927" s="3">
        <v>42439</v>
      </c>
      <c r="O1927" s="7">
        <v>1.2173101074616183E-2</v>
      </c>
      <c r="P1927" s="7">
        <v>4.3645667031636916E-3</v>
      </c>
      <c r="Q1927" s="7">
        <v>7.9702490937197303E-3</v>
      </c>
      <c r="R1927" s="7">
        <v>1.4349402355459954E-2</v>
      </c>
      <c r="S1927" s="7">
        <v>-3.3458314836025238E-2</v>
      </c>
      <c r="T1927" s="7">
        <v>-2.1831914782524109E-2</v>
      </c>
      <c r="U1927" s="7">
        <v>-1.6704902052879333E-2</v>
      </c>
      <c r="V1927" s="7">
        <v>1.6749601811170578E-2</v>
      </c>
      <c r="W1927" s="7">
        <v>1.9957182928919792E-2</v>
      </c>
      <c r="X1927" s="7">
        <v>3.1787574291229248E-2</v>
      </c>
      <c r="AA1927" s="3">
        <v>42439</v>
      </c>
      <c r="AB1927" s="7">
        <v>-5.0280312754198421E-5</v>
      </c>
      <c r="AC1927" s="7">
        <v>4.0304352005654607E-3</v>
      </c>
      <c r="AD1927" s="7">
        <v>4.924365777208191E-3</v>
      </c>
      <c r="AE1927" s="7">
        <v>1.0682714253852392E-2</v>
      </c>
      <c r="AF1927" s="7">
        <v>-2.5136735290288925E-2</v>
      </c>
      <c r="AG1927" s="7">
        <v>-1.4888432808220387E-2</v>
      </c>
      <c r="AH1927" s="7">
        <v>-1.0299978777766228E-2</v>
      </c>
      <c r="AI1927" s="7">
        <v>1.1188569478690624E-2</v>
      </c>
      <c r="AJ1927" s="7">
        <v>1.3981282711029053E-2</v>
      </c>
      <c r="AK1927" s="7">
        <v>2.086833119392395E-2</v>
      </c>
    </row>
    <row r="1928" spans="1:37" x14ac:dyDescent="0.2">
      <c r="A1928" s="3">
        <v>42440</v>
      </c>
      <c r="B1928" s="7">
        <v>1.7291497110060824E-2</v>
      </c>
      <c r="C1928" s="7">
        <v>1.1822021305525482E-2</v>
      </c>
      <c r="D1928" s="7">
        <v>4.0484971692854234E-2</v>
      </c>
      <c r="E1928" s="7">
        <v>4.3256473026865007E-2</v>
      </c>
      <c r="F1928" s="7">
        <v>-9.5483094453811646E-2</v>
      </c>
      <c r="G1928" s="7">
        <v>-6.6938154399394989E-2</v>
      </c>
      <c r="H1928" s="7">
        <v>-5.4100338369607925E-2</v>
      </c>
      <c r="I1928" s="7">
        <v>5.03196120262146E-2</v>
      </c>
      <c r="J1928" s="7">
        <v>7.0387102663516998E-2</v>
      </c>
      <c r="K1928" s="7">
        <v>9.9436260759830475E-2</v>
      </c>
      <c r="N1928" s="3">
        <v>42440</v>
      </c>
      <c r="O1928" s="7">
        <v>-1.0583780968934753E-2</v>
      </c>
      <c r="P1928" s="7">
        <v>1.2173101074616183E-2</v>
      </c>
      <c r="Q1928" s="7">
        <v>7.66380328967686E-3</v>
      </c>
      <c r="R1928" s="7">
        <v>1.4586155855662053E-2</v>
      </c>
      <c r="S1928" s="7">
        <v>-3.7373758852481842E-2</v>
      </c>
      <c r="T1928" s="7">
        <v>-2.0576808601617813E-2</v>
      </c>
      <c r="U1928" s="7">
        <v>-1.5281594358384609E-2</v>
      </c>
      <c r="V1928" s="7">
        <v>1.6765328124165535E-2</v>
      </c>
      <c r="W1928" s="7">
        <v>2.0363613963127136E-2</v>
      </c>
      <c r="X1928" s="7">
        <v>3.0994322150945663E-2</v>
      </c>
      <c r="AA1928" s="3">
        <v>42440</v>
      </c>
      <c r="AB1928" s="7">
        <v>1.5516563462898206E-2</v>
      </c>
      <c r="AC1928" s="7">
        <v>5.0280312754198421E-5</v>
      </c>
      <c r="AD1928" s="7">
        <v>4.6731412979075203E-3</v>
      </c>
      <c r="AE1928" s="7">
        <v>1.0681177309572996E-2</v>
      </c>
      <c r="AF1928" s="7">
        <v>-2.6144349947571754E-2</v>
      </c>
      <c r="AG1928" s="7">
        <v>-1.569008082151413E-2</v>
      </c>
      <c r="AH1928" s="7">
        <v>-1.0582467541098595E-2</v>
      </c>
      <c r="AI1928" s="7">
        <v>1.0972076095640659E-2</v>
      </c>
      <c r="AJ1928" s="7">
        <v>1.3866267167031765E-2</v>
      </c>
      <c r="AK1928" s="7">
        <v>2.1413207054138184E-2</v>
      </c>
    </row>
    <row r="1929" spans="1:37" x14ac:dyDescent="0.2">
      <c r="A1929" s="3">
        <v>42443</v>
      </c>
      <c r="B1929" s="7">
        <v>-3.4887259000440547E-2</v>
      </c>
      <c r="C1929" s="7">
        <v>1.7291497110060824E-2</v>
      </c>
      <c r="D1929" s="7">
        <v>3.7487753940708385E-2</v>
      </c>
      <c r="E1929" s="7">
        <v>4.2180967566500173E-2</v>
      </c>
      <c r="F1929" s="7">
        <v>-9.0593598783016205E-2</v>
      </c>
      <c r="G1929" s="7">
        <v>-6.4383052289485931E-2</v>
      </c>
      <c r="H1929" s="7">
        <v>-5.2520971745252609E-2</v>
      </c>
      <c r="I1929" s="7">
        <v>4.8652321100234985E-2</v>
      </c>
      <c r="J1929" s="7">
        <v>6.8201415240764618E-2</v>
      </c>
      <c r="K1929" s="7">
        <v>9.6258364617824554E-2</v>
      </c>
      <c r="N1929" s="3">
        <v>42443</v>
      </c>
      <c r="O1929" s="7">
        <v>-1.1419569096275582E-2</v>
      </c>
      <c r="P1929" s="7">
        <v>1.0583780968934753E-2</v>
      </c>
      <c r="Q1929" s="7">
        <v>7.8480156873076551E-3</v>
      </c>
      <c r="R1929" s="7">
        <v>1.1110916049798339E-2</v>
      </c>
      <c r="S1929" s="7">
        <v>-3.3949550241231918E-2</v>
      </c>
      <c r="T1929" s="7">
        <v>-1.7461886629462242E-2</v>
      </c>
      <c r="U1929" s="7">
        <v>-1.2603177689015865E-2</v>
      </c>
      <c r="V1929" s="7">
        <v>1.3476880267262459E-2</v>
      </c>
      <c r="W1929" s="7">
        <v>1.7553059384226799E-2</v>
      </c>
      <c r="X1929" s="7">
        <v>2.744312584400177E-2</v>
      </c>
      <c r="AA1929" s="3">
        <v>42443</v>
      </c>
      <c r="AB1929" s="7">
        <v>-5.9426535696293368E-4</v>
      </c>
      <c r="AC1929" s="7">
        <v>1.5516563462898206E-2</v>
      </c>
      <c r="AD1929" s="7">
        <v>8.3075803853945272E-3</v>
      </c>
      <c r="AE1929" s="7">
        <v>1.0900098560314448E-2</v>
      </c>
      <c r="AF1929" s="7">
        <v>-2.5413071736693382E-2</v>
      </c>
      <c r="AG1929" s="7">
        <v>-1.5466941520571709E-2</v>
      </c>
      <c r="AH1929" s="7">
        <v>-1.1523705907166004E-2</v>
      </c>
      <c r="AI1929" s="7">
        <v>1.3105142861604691E-2</v>
      </c>
      <c r="AJ1929" s="7">
        <v>1.6037775203585625E-2</v>
      </c>
      <c r="AK1929" s="7">
        <v>2.3071037605404854E-2</v>
      </c>
    </row>
    <row r="1930" spans="1:37" x14ac:dyDescent="0.2">
      <c r="A1930" s="3">
        <v>42444</v>
      </c>
      <c r="B1930" s="7">
        <v>-2.2851919325272772E-2</v>
      </c>
      <c r="C1930" s="7">
        <v>3.4887259000440547E-2</v>
      </c>
      <c r="D1930" s="7">
        <v>3.2755823190283993E-2</v>
      </c>
      <c r="E1930" s="7">
        <v>3.412936836269221E-2</v>
      </c>
      <c r="F1930" s="7">
        <v>-7.5055047869682312E-2</v>
      </c>
      <c r="G1930" s="7">
        <v>-5.3747046738862991E-2</v>
      </c>
      <c r="H1930" s="7">
        <v>-4.3239574879407883E-2</v>
      </c>
      <c r="I1930" s="7">
        <v>4.1539747267961502E-2</v>
      </c>
      <c r="J1930" s="7">
        <v>5.7386361062526703E-2</v>
      </c>
      <c r="K1930" s="7">
        <v>8.0404527485370636E-2</v>
      </c>
      <c r="N1930" s="3">
        <v>42444</v>
      </c>
      <c r="O1930" s="7">
        <v>-1.1389000773913235E-2</v>
      </c>
      <c r="P1930" s="7">
        <v>1.1419569096275582E-2</v>
      </c>
      <c r="Q1930" s="7">
        <v>9.0599647945984636E-3</v>
      </c>
      <c r="R1930" s="7">
        <v>1.1290204073665652E-2</v>
      </c>
      <c r="S1930" s="7">
        <v>-3.4948911517858505E-2</v>
      </c>
      <c r="T1930" s="7">
        <v>-1.7786446958780289E-2</v>
      </c>
      <c r="U1930" s="7">
        <v>-1.281424704939127E-2</v>
      </c>
      <c r="V1930" s="7">
        <v>1.3470612466335297E-2</v>
      </c>
      <c r="W1930" s="7">
        <v>1.799255795776844E-2</v>
      </c>
      <c r="X1930" s="7">
        <v>2.81661506742239E-2</v>
      </c>
      <c r="AA1930" s="3">
        <v>42444</v>
      </c>
      <c r="AB1930" s="7">
        <v>-2.3706683191871999E-3</v>
      </c>
      <c r="AC1930" s="7">
        <v>5.9426535696293368E-4</v>
      </c>
      <c r="AD1930" s="7">
        <v>8.2584423171131426E-3</v>
      </c>
      <c r="AE1930" s="7">
        <v>1.0098636511495184E-2</v>
      </c>
      <c r="AF1930" s="7">
        <v>-2.9579240828752518E-2</v>
      </c>
      <c r="AG1930" s="7">
        <v>-1.8851181492209435E-2</v>
      </c>
      <c r="AH1930" s="7">
        <v>-1.2797845527529716E-2</v>
      </c>
      <c r="AI1930" s="7">
        <v>1.2185310013592243E-2</v>
      </c>
      <c r="AJ1930" s="7">
        <v>1.5504265204071999E-2</v>
      </c>
      <c r="AK1930" s="7">
        <v>2.5351746007800102E-2</v>
      </c>
    </row>
    <row r="1931" spans="1:37" x14ac:dyDescent="0.2">
      <c r="A1931" s="3">
        <v>42445</v>
      </c>
      <c r="B1931" s="7">
        <v>6.4676101106144621E-2</v>
      </c>
      <c r="C1931" s="7">
        <v>2.2851919325272772E-2</v>
      </c>
      <c r="D1931" s="7">
        <v>2.9900658317101862E-2</v>
      </c>
      <c r="E1931" s="7">
        <v>3.4373929562059861E-2</v>
      </c>
      <c r="F1931" s="7">
        <v>-7.5043290853500366E-2</v>
      </c>
      <c r="G1931" s="7">
        <v>-5.3408976644277573E-2</v>
      </c>
      <c r="H1931" s="7">
        <v>-4.3232861906290054E-2</v>
      </c>
      <c r="I1931" s="7">
        <v>4.0116459131240845E-2</v>
      </c>
      <c r="J1931" s="7">
        <v>5.5763568729162216E-2</v>
      </c>
      <c r="K1931" s="7">
        <v>7.8867830336093903E-2</v>
      </c>
      <c r="N1931" s="3">
        <v>42445</v>
      </c>
      <c r="O1931" s="7">
        <v>-9.7529266508421513E-4</v>
      </c>
      <c r="P1931" s="7">
        <v>1.1389000773913235E-2</v>
      </c>
      <c r="Q1931" s="7">
        <v>1.0386203819012806E-2</v>
      </c>
      <c r="R1931" s="7">
        <v>1.0071573237524821E-2</v>
      </c>
      <c r="S1931" s="7">
        <v>-3.4473966807126999E-2</v>
      </c>
      <c r="T1931" s="7">
        <v>-1.6909044235944748E-2</v>
      </c>
      <c r="U1931" s="7">
        <v>-1.2001070193946362E-2</v>
      </c>
      <c r="V1931" s="7">
        <v>1.2143783271312714E-2</v>
      </c>
      <c r="W1931" s="7">
        <v>1.7302066087722778E-2</v>
      </c>
      <c r="X1931" s="7">
        <v>2.7507392689585686E-2</v>
      </c>
      <c r="AA1931" s="3">
        <v>42445</v>
      </c>
      <c r="AB1931" s="7">
        <v>4.5281451071260232E-3</v>
      </c>
      <c r="AC1931" s="7">
        <v>2.3706683191871999E-3</v>
      </c>
      <c r="AD1931" s="7">
        <v>7.2523637154797956E-3</v>
      </c>
      <c r="AE1931" s="7">
        <v>9.4346260539253206E-3</v>
      </c>
      <c r="AF1931" s="7">
        <v>-2.7338504791259766E-2</v>
      </c>
      <c r="AG1931" s="7">
        <v>-1.6883926466107368E-2</v>
      </c>
      <c r="AH1931" s="7">
        <v>-1.1502550914883614E-2</v>
      </c>
      <c r="AI1931" s="7">
        <v>1.1379075236618519E-2</v>
      </c>
      <c r="AJ1931" s="7">
        <v>1.437819842249155E-2</v>
      </c>
      <c r="AK1931" s="7">
        <v>2.2837445139884949E-2</v>
      </c>
    </row>
    <row r="1932" spans="1:37" x14ac:dyDescent="0.2">
      <c r="A1932" s="3">
        <v>42446</v>
      </c>
      <c r="B1932" s="7">
        <v>5.0694683559589671E-2</v>
      </c>
      <c r="C1932" s="7">
        <v>6.4676101106144621E-2</v>
      </c>
      <c r="D1932" s="7">
        <v>3.5668151541004695E-2</v>
      </c>
      <c r="E1932" s="7">
        <v>3.3919869352686913E-2</v>
      </c>
      <c r="F1932" s="7">
        <v>-7.1610376238822937E-2</v>
      </c>
      <c r="G1932" s="7">
        <v>-5.324992910027504E-2</v>
      </c>
      <c r="H1932" s="7">
        <v>-4.3127752840518951E-2</v>
      </c>
      <c r="I1932" s="7">
        <v>4.3849434703588486E-2</v>
      </c>
      <c r="J1932" s="7">
        <v>6.023794412612915E-2</v>
      </c>
      <c r="K1932" s="7">
        <v>8.280625194311142E-2</v>
      </c>
      <c r="N1932" s="3">
        <v>42446</v>
      </c>
      <c r="O1932" s="7">
        <v>2.8220567642251247E-2</v>
      </c>
      <c r="P1932" s="7">
        <v>9.7529266508421513E-4</v>
      </c>
      <c r="Q1932" s="7">
        <v>1.0210464261007751E-2</v>
      </c>
      <c r="R1932" s="7">
        <v>1.005654785602905E-2</v>
      </c>
      <c r="S1932" s="7">
        <v>-2.9270617291331291E-2</v>
      </c>
      <c r="T1932" s="7">
        <v>-1.873752661049366E-2</v>
      </c>
      <c r="U1932" s="7">
        <v>-1.4054098166525364E-2</v>
      </c>
      <c r="V1932" s="7">
        <v>1.2482455931603909E-2</v>
      </c>
      <c r="W1932" s="7">
        <v>1.6873903572559357E-2</v>
      </c>
      <c r="X1932" s="7">
        <v>2.8596848249435425E-2</v>
      </c>
      <c r="AA1932" s="3">
        <v>42446</v>
      </c>
      <c r="AB1932" s="7">
        <v>5.4422439581205875E-3</v>
      </c>
      <c r="AC1932" s="7">
        <v>4.5281451071260232E-3</v>
      </c>
      <c r="AD1932" s="7">
        <v>7.3108629793379619E-3</v>
      </c>
      <c r="AE1932" s="7">
        <v>8.6148364836909127E-3</v>
      </c>
      <c r="AF1932" s="7">
        <v>-2.6059810072183609E-2</v>
      </c>
      <c r="AG1932" s="7">
        <v>-1.5808442607522011E-2</v>
      </c>
      <c r="AH1932" s="7">
        <v>-1.0848721489310265E-2</v>
      </c>
      <c r="AI1932" s="7">
        <v>1.0949677787721157E-2</v>
      </c>
      <c r="AJ1932" s="7">
        <v>1.3750171288847923E-2</v>
      </c>
      <c r="AK1932" s="7">
        <v>2.1464511752128601E-2</v>
      </c>
    </row>
    <row r="1933" spans="1:37" x14ac:dyDescent="0.2">
      <c r="A1933" s="3">
        <v>42447</v>
      </c>
      <c r="B1933" s="7">
        <v>-7.9760158941601499E-3</v>
      </c>
      <c r="C1933" s="7">
        <v>5.0694683559589671E-2</v>
      </c>
      <c r="D1933" s="7">
        <v>4.1931553572981319E-2</v>
      </c>
      <c r="E1933" s="7">
        <v>3.5578738756835954E-2</v>
      </c>
      <c r="F1933" s="7">
        <v>-8.1778548657894135E-2</v>
      </c>
      <c r="G1933" s="7">
        <v>-5.8147817850112915E-2</v>
      </c>
      <c r="H1933" s="7">
        <v>-4.5830380171537399E-2</v>
      </c>
      <c r="I1933" s="7">
        <v>4.6758826822042465E-2</v>
      </c>
      <c r="J1933" s="7">
        <v>6.3901804387569427E-2</v>
      </c>
      <c r="K1933" s="7">
        <v>8.8295750319957733E-2</v>
      </c>
      <c r="N1933" s="3">
        <v>42447</v>
      </c>
      <c r="O1933" s="7">
        <v>-8.4944741309916291E-3</v>
      </c>
      <c r="P1933" s="7">
        <v>2.8220567642251247E-2</v>
      </c>
      <c r="Q1933" s="7">
        <v>1.5293684646968756E-2</v>
      </c>
      <c r="R1933" s="7">
        <v>1.1548946106255073E-2</v>
      </c>
      <c r="S1933" s="7">
        <v>-4.5726608484983444E-2</v>
      </c>
      <c r="T1933" s="7">
        <v>-1.6532616689801216E-2</v>
      </c>
      <c r="U1933" s="7">
        <v>-1.0801652446389198E-2</v>
      </c>
      <c r="V1933" s="7">
        <v>1.240776851773262E-2</v>
      </c>
      <c r="W1933" s="7">
        <v>2.0173288881778717E-2</v>
      </c>
      <c r="X1933" s="7">
        <v>2.9718240723013878E-2</v>
      </c>
      <c r="AA1933" s="3">
        <v>42447</v>
      </c>
      <c r="AB1933" s="7">
        <v>2.8639937652764399E-3</v>
      </c>
      <c r="AC1933" s="7">
        <v>5.4422439581205875E-3</v>
      </c>
      <c r="AD1933" s="7">
        <v>7.7053108789084052E-3</v>
      </c>
      <c r="AE1933" s="7">
        <v>8.6712992554601881E-3</v>
      </c>
      <c r="AF1933" s="7">
        <v>-2.6254650205373764E-2</v>
      </c>
      <c r="AG1933" s="7">
        <v>-1.6010597348213196E-2</v>
      </c>
      <c r="AH1933" s="7">
        <v>-1.1057923547923565E-2</v>
      </c>
      <c r="AI1933" s="7">
        <v>1.1181255802512169E-2</v>
      </c>
      <c r="AJ1933" s="7">
        <v>1.4017953537404537E-2</v>
      </c>
      <c r="AK1933" s="7">
        <v>2.1852219477295876E-2</v>
      </c>
    </row>
    <row r="1934" spans="1:37" x14ac:dyDescent="0.2">
      <c r="A1934" s="3">
        <v>42450</v>
      </c>
      <c r="B1934" s="7">
        <v>1.8075879748277776E-2</v>
      </c>
      <c r="C1934" s="7">
        <v>7.9760158941601499E-3</v>
      </c>
      <c r="D1934" s="7">
        <v>4.1366403958902842E-2</v>
      </c>
      <c r="E1934" s="7">
        <v>3.5240950094257081E-2</v>
      </c>
      <c r="F1934" s="7">
        <v>-8.9458689093589783E-2</v>
      </c>
      <c r="G1934" s="7">
        <v>-5.9735368937253952E-2</v>
      </c>
      <c r="H1934" s="7">
        <v>-4.5791923999786377E-2</v>
      </c>
      <c r="I1934" s="7">
        <v>4.4274076819419861E-2</v>
      </c>
      <c r="J1934" s="7">
        <v>6.0457054525613785E-2</v>
      </c>
      <c r="K1934" s="7">
        <v>8.5550218820571899E-2</v>
      </c>
      <c r="N1934" s="3">
        <v>42450</v>
      </c>
      <c r="O1934" s="7">
        <v>-8.0848949497094938E-3</v>
      </c>
      <c r="P1934" s="7">
        <v>8.4944741309916291E-3</v>
      </c>
      <c r="Q1934" s="7">
        <v>1.5030792537776177E-2</v>
      </c>
      <c r="R1934" s="7">
        <v>1.1677891026698695E-2</v>
      </c>
      <c r="S1934" s="7">
        <v>-3.6018826067447662E-2</v>
      </c>
      <c r="T1934" s="7">
        <v>-2.016960084438324E-2</v>
      </c>
      <c r="U1934" s="7">
        <v>-1.4840824529528618E-2</v>
      </c>
      <c r="V1934" s="7">
        <v>1.3190786354243755E-2</v>
      </c>
      <c r="W1934" s="7">
        <v>1.9504072144627571E-2</v>
      </c>
      <c r="X1934" s="7">
        <v>3.1991228461265564E-2</v>
      </c>
      <c r="AA1934" s="3">
        <v>42450</v>
      </c>
      <c r="AB1934" s="7">
        <v>1.3550077833127357E-3</v>
      </c>
      <c r="AC1934" s="7">
        <v>2.8639937652764399E-3</v>
      </c>
      <c r="AD1934" s="7">
        <v>3.5860227911299128E-3</v>
      </c>
      <c r="AE1934" s="7">
        <v>8.6914590889637308E-3</v>
      </c>
      <c r="AF1934" s="7">
        <v>-2.243347093462944E-2</v>
      </c>
      <c r="AG1934" s="7">
        <v>-1.2456466443836689E-2</v>
      </c>
      <c r="AH1934" s="7">
        <v>-8.3892373368144035E-3</v>
      </c>
      <c r="AI1934" s="7">
        <v>9.3295807018876076E-3</v>
      </c>
      <c r="AJ1934" s="7">
        <v>1.1642254889011383E-2</v>
      </c>
      <c r="AK1934" s="7">
        <v>1.6987750306725502E-2</v>
      </c>
    </row>
    <row r="1935" spans="1:37" x14ac:dyDescent="0.2">
      <c r="A1935" s="3">
        <v>42451</v>
      </c>
      <c r="B1935" s="7">
        <v>6.0981700934267333E-3</v>
      </c>
      <c r="C1935" s="7">
        <v>1.8075879748277776E-2</v>
      </c>
      <c r="D1935" s="7">
        <v>3.9154855307014076E-2</v>
      </c>
      <c r="E1935" s="7">
        <v>3.2276647259091663E-2</v>
      </c>
      <c r="F1935" s="7">
        <v>-8.2580290734767914E-2</v>
      </c>
      <c r="G1935" s="7">
        <v>-5.544343963265419E-2</v>
      </c>
      <c r="H1935" s="7">
        <v>-4.227987676858902E-2</v>
      </c>
      <c r="I1935" s="7">
        <v>4.1654948145151138E-2</v>
      </c>
      <c r="J1935" s="7">
        <v>5.6524813175201416E-2</v>
      </c>
      <c r="K1935" s="7">
        <v>7.9633928835391998E-2</v>
      </c>
      <c r="N1935" s="3">
        <v>42451</v>
      </c>
      <c r="O1935" s="7">
        <v>3.5301705467241287E-3</v>
      </c>
      <c r="P1935" s="7">
        <v>8.0848949497094938E-3</v>
      </c>
      <c r="Q1935" s="7">
        <v>1.4591659189904111E-2</v>
      </c>
      <c r="R1935" s="7">
        <v>1.1186382797069662E-2</v>
      </c>
      <c r="S1935" s="7">
        <v>-3.527156263589859E-2</v>
      </c>
      <c r="T1935" s="7">
        <v>-1.9648117944598198E-2</v>
      </c>
      <c r="U1935" s="7">
        <v>-1.4413641765713692E-2</v>
      </c>
      <c r="V1935" s="7">
        <v>1.2789441272616386E-2</v>
      </c>
      <c r="W1935" s="7">
        <v>1.8998119980096817E-2</v>
      </c>
      <c r="X1935" s="7">
        <v>3.1271640211343765E-2</v>
      </c>
      <c r="AA1935" s="3">
        <v>42451</v>
      </c>
      <c r="AB1935" s="7">
        <v>-9.7914422872681951E-5</v>
      </c>
      <c r="AC1935" s="7">
        <v>1.3550077833127357E-3</v>
      </c>
      <c r="AD1935" s="7">
        <v>3.627139150097985E-3</v>
      </c>
      <c r="AE1935" s="7">
        <v>8.3200587110348664E-3</v>
      </c>
      <c r="AF1935" s="7">
        <v>-2.2679086774587631E-2</v>
      </c>
      <c r="AG1935" s="7">
        <v>-1.2647923082113266E-2</v>
      </c>
      <c r="AH1935" s="7">
        <v>-8.3941612392663956E-3</v>
      </c>
      <c r="AI1935" s="7">
        <v>9.0751824900507927E-3</v>
      </c>
      <c r="AJ1935" s="7">
        <v>1.1387133970856667E-2</v>
      </c>
      <c r="AK1935" s="7">
        <v>1.69345922768116E-2</v>
      </c>
    </row>
    <row r="1936" spans="1:37" x14ac:dyDescent="0.2">
      <c r="A1936" s="3">
        <v>42452</v>
      </c>
      <c r="B1936" s="7">
        <v>-4.087225714246679E-2</v>
      </c>
      <c r="C1936" s="7">
        <v>6.0981700934267333E-3</v>
      </c>
      <c r="D1936" s="7">
        <v>3.7895886141389099E-2</v>
      </c>
      <c r="E1936" s="7">
        <v>3.1338380378935361E-2</v>
      </c>
      <c r="F1936" s="7">
        <v>-8.291325718164444E-2</v>
      </c>
      <c r="G1936" s="7">
        <v>-5.4616998881101608E-2</v>
      </c>
      <c r="H1936" s="7">
        <v>-4.1234120726585388E-2</v>
      </c>
      <c r="I1936" s="7">
        <v>3.9904966950416565E-2</v>
      </c>
      <c r="J1936" s="7">
        <v>5.4063521325588226E-2</v>
      </c>
      <c r="K1936" s="7">
        <v>7.681688666343689E-2</v>
      </c>
      <c r="N1936" s="3">
        <v>42452</v>
      </c>
      <c r="O1936" s="7">
        <v>-1.9898739555372327E-2</v>
      </c>
      <c r="P1936" s="7">
        <v>3.5301705467241287E-3</v>
      </c>
      <c r="Q1936" s="7">
        <v>1.3764703811069295E-2</v>
      </c>
      <c r="R1936" s="7">
        <v>1.0964405091610629E-2</v>
      </c>
      <c r="S1936" s="7">
        <v>-3.2550431787967682E-2</v>
      </c>
      <c r="T1936" s="7">
        <v>-2.004963718354702E-2</v>
      </c>
      <c r="U1936" s="7">
        <v>-1.4985579065978527E-2</v>
      </c>
      <c r="V1936" s="7">
        <v>1.2825340963900089E-2</v>
      </c>
      <c r="W1936" s="7">
        <v>1.8473654985427856E-2</v>
      </c>
      <c r="X1936" s="7">
        <v>3.1126189976930618E-2</v>
      </c>
      <c r="AA1936" s="3">
        <v>42452</v>
      </c>
      <c r="AB1936" s="7">
        <v>-6.7300624912511927E-3</v>
      </c>
      <c r="AC1936" s="7">
        <v>9.7914422872681951E-5</v>
      </c>
      <c r="AD1936" s="7">
        <v>3.4690117043756508E-3</v>
      </c>
      <c r="AE1936" s="7">
        <v>7.9827895759587621E-3</v>
      </c>
      <c r="AF1936" s="7">
        <v>-2.2643480449914932E-2</v>
      </c>
      <c r="AG1936" s="7">
        <v>-1.258961483836174E-2</v>
      </c>
      <c r="AH1936" s="7">
        <v>-8.2439538091421127E-3</v>
      </c>
      <c r="AI1936" s="7">
        <v>8.7619749829173088E-3</v>
      </c>
      <c r="AJ1936" s="7">
        <v>1.1040003038942814E-2</v>
      </c>
      <c r="AK1936" s="7">
        <v>1.6602303832769394E-2</v>
      </c>
    </row>
    <row r="1937" spans="1:37" x14ac:dyDescent="0.2">
      <c r="A1937" s="3">
        <v>42453</v>
      </c>
      <c r="B1937" s="7">
        <v>-8.3281238443678879E-3</v>
      </c>
      <c r="C1937" s="7">
        <v>4.087225714246679E-2</v>
      </c>
      <c r="D1937" s="7">
        <v>3.0554980876555355E-2</v>
      </c>
      <c r="E1937" s="7">
        <v>3.258520174311854E-2</v>
      </c>
      <c r="F1937" s="7">
        <v>-7.0355728268623352E-2</v>
      </c>
      <c r="G1937" s="7">
        <v>-5.1041416823863983E-2</v>
      </c>
      <c r="H1937" s="7">
        <v>-4.1265543550252914E-2</v>
      </c>
      <c r="I1937" s="7">
        <v>3.9826206862926483E-2</v>
      </c>
      <c r="J1937" s="7">
        <v>5.4966200143098831E-2</v>
      </c>
      <c r="K1937" s="7">
        <v>7.6823726296424866E-2</v>
      </c>
      <c r="N1937" s="3">
        <v>42453</v>
      </c>
      <c r="O1937" s="7">
        <v>-1.9627091678488173E-3</v>
      </c>
      <c r="P1937" s="7">
        <v>1.9898739555372327E-2</v>
      </c>
      <c r="Q1937" s="7">
        <v>1.6385017516879864E-2</v>
      </c>
      <c r="R1937" s="7">
        <v>1.1445803536189122E-2</v>
      </c>
      <c r="S1937" s="7">
        <v>-4.1952863335609436E-2</v>
      </c>
      <c r="T1937" s="7">
        <v>-1.8206331878900528E-2</v>
      </c>
      <c r="U1937" s="7">
        <v>-1.2589432299137115E-2</v>
      </c>
      <c r="V1937" s="7">
        <v>1.2438215315341949E-2</v>
      </c>
      <c r="W1937" s="7">
        <v>2.0027307793498039E-2</v>
      </c>
      <c r="X1937" s="7">
        <v>3.1120149418711662E-2</v>
      </c>
      <c r="AA1937" s="3">
        <v>42453</v>
      </c>
      <c r="AB1937" s="7">
        <v>-9.8585301011449103E-5</v>
      </c>
      <c r="AC1937" s="7">
        <v>6.7300624912511927E-3</v>
      </c>
      <c r="AD1937" s="7">
        <v>4.1221318283245897E-3</v>
      </c>
      <c r="AE1937" s="7">
        <v>7.9562482025747772E-3</v>
      </c>
      <c r="AF1937" s="7">
        <v>-2.1207788959145546E-2</v>
      </c>
      <c r="AG1937" s="7">
        <v>-1.1476228944957256E-2</v>
      </c>
      <c r="AH1937" s="7">
        <v>-7.9271746799349785E-3</v>
      </c>
      <c r="AI1937" s="7">
        <v>9.2067485675215721E-3</v>
      </c>
      <c r="AJ1937" s="7">
        <v>1.1346161365509033E-2</v>
      </c>
      <c r="AK1937" s="7">
        <v>1.5970531851053238E-2</v>
      </c>
    </row>
    <row r="1938" spans="1:37" x14ac:dyDescent="0.2">
      <c r="A1938" s="3">
        <v>42457</v>
      </c>
      <c r="B1938" s="7">
        <v>-1.7755236116548335E-3</v>
      </c>
      <c r="C1938" s="7">
        <v>8.3281238443678879E-3</v>
      </c>
      <c r="D1938" s="7">
        <v>2.0820379378837049E-2</v>
      </c>
      <c r="E1938" s="7">
        <v>3.2022828573949572E-2</v>
      </c>
      <c r="F1938" s="7">
        <v>-6.7296139895915985E-2</v>
      </c>
      <c r="G1938" s="7">
        <v>-4.8110067844390869E-2</v>
      </c>
      <c r="H1938" s="7">
        <v>-3.9691124111413956E-2</v>
      </c>
      <c r="I1938" s="7">
        <v>3.4296970814466476E-2</v>
      </c>
      <c r="J1938" s="7">
        <v>4.824187234044075E-2</v>
      </c>
      <c r="K1938" s="7">
        <v>6.9487422704696655E-2</v>
      </c>
      <c r="N1938" s="3">
        <v>42457</v>
      </c>
      <c r="O1938" s="7">
        <v>-1.2286523231340946E-3</v>
      </c>
      <c r="P1938" s="7">
        <v>1.9627091678488173E-3</v>
      </c>
      <c r="Q1938" s="7">
        <v>1.0486141181282842E-2</v>
      </c>
      <c r="R1938" s="7">
        <v>1.1454118364004498E-2</v>
      </c>
      <c r="S1938" s="7">
        <v>-3.0948435887694359E-2</v>
      </c>
      <c r="T1938" s="7">
        <v>-2.0013125613331795E-2</v>
      </c>
      <c r="U1938" s="7">
        <v>-1.5125412493944168E-2</v>
      </c>
      <c r="V1938" s="7">
        <v>1.3750323094427586E-2</v>
      </c>
      <c r="W1938" s="7">
        <v>1.8093302845954895E-2</v>
      </c>
      <c r="X1938" s="7">
        <v>3.0164329335093498E-2</v>
      </c>
      <c r="AA1938" s="3">
        <v>42457</v>
      </c>
      <c r="AB1938" s="7">
        <v>-2.9581423082146924E-4</v>
      </c>
      <c r="AC1938" s="7">
        <v>9.8585301011449103E-5</v>
      </c>
      <c r="AD1938" s="7">
        <v>3.3272076524409667E-3</v>
      </c>
      <c r="AE1938" s="7">
        <v>7.6080928003078334E-3</v>
      </c>
      <c r="AF1938" s="7">
        <v>-2.2188112139701843E-2</v>
      </c>
      <c r="AG1938" s="7">
        <v>-1.2186916545033455E-2</v>
      </c>
      <c r="AH1938" s="7">
        <v>-7.9383049160242081E-3</v>
      </c>
      <c r="AI1938" s="7">
        <v>8.465995080769062E-3</v>
      </c>
      <c r="AJ1938" s="7">
        <v>1.066247932612896E-2</v>
      </c>
      <c r="AK1938" s="7">
        <v>1.5969233587384224E-2</v>
      </c>
    </row>
    <row r="1939" spans="1:37" x14ac:dyDescent="0.2">
      <c r="A1939" s="3">
        <v>42458</v>
      </c>
      <c r="B1939" s="7">
        <v>-2.8584410398060978E-2</v>
      </c>
      <c r="C1939" s="7">
        <v>1.7755236116548335E-3</v>
      </c>
      <c r="D1939" s="7">
        <v>2.052791583159461E-2</v>
      </c>
      <c r="E1939" s="7">
        <v>3.1964670680012221E-2</v>
      </c>
      <c r="F1939" s="7">
        <v>-6.8277508020401001E-2</v>
      </c>
      <c r="G1939" s="7">
        <v>-4.826238751411438E-2</v>
      </c>
      <c r="H1939" s="7">
        <v>-3.9651475846767426E-2</v>
      </c>
      <c r="I1939" s="7">
        <v>3.3835723996162415E-2</v>
      </c>
      <c r="J1939" s="7">
        <v>4.7623306512832642E-2</v>
      </c>
      <c r="K1939" s="7">
        <v>6.895100325345993E-2</v>
      </c>
      <c r="N1939" s="3">
        <v>42458</v>
      </c>
      <c r="O1939" s="7">
        <v>1.2785711045590772E-2</v>
      </c>
      <c r="P1939" s="7">
        <v>1.2286523231340946E-3</v>
      </c>
      <c r="Q1939" s="7">
        <v>9.7892724973619623E-3</v>
      </c>
      <c r="R1939" s="7">
        <v>1.0964487981343274E-2</v>
      </c>
      <c r="S1939" s="7">
        <v>-2.9947603121399879E-2</v>
      </c>
      <c r="T1939" s="7">
        <v>-1.9488897174596786E-2</v>
      </c>
      <c r="U1939" s="7">
        <v>-1.4717821963131428E-2</v>
      </c>
      <c r="V1939" s="7">
        <v>1.3393151573836803E-2</v>
      </c>
      <c r="W1939" s="7">
        <v>1.7520720139145851E-2</v>
      </c>
      <c r="X1939" s="7">
        <v>2.9351906850934029E-2</v>
      </c>
      <c r="AA1939" s="3">
        <v>42458</v>
      </c>
      <c r="AB1939" s="7">
        <v>9.5694510161506725E-3</v>
      </c>
      <c r="AC1939" s="7">
        <v>2.9581423082146924E-4</v>
      </c>
      <c r="AD1939" s="7">
        <v>3.0736492833087778E-3</v>
      </c>
      <c r="AE1939" s="7">
        <v>7.5567893089376155E-3</v>
      </c>
      <c r="AF1939" s="7">
        <v>-2.1795934066176414E-2</v>
      </c>
      <c r="AG1939" s="7">
        <v>-1.1837250553071499E-2</v>
      </c>
      <c r="AH1939" s="7">
        <v>-7.7039818279445171E-3</v>
      </c>
      <c r="AI1939" s="7">
        <v>8.3286585286259651E-3</v>
      </c>
      <c r="AJ1939" s="7">
        <v>1.0471971705555916E-2</v>
      </c>
      <c r="AK1939" s="7">
        <v>1.5528741292655468E-2</v>
      </c>
    </row>
    <row r="1940" spans="1:37" x14ac:dyDescent="0.2">
      <c r="A1940" s="3">
        <v>42459</v>
      </c>
      <c r="B1940" s="7">
        <v>1.0443865179062505E-3</v>
      </c>
      <c r="C1940" s="7">
        <v>2.8584410398060978E-2</v>
      </c>
      <c r="D1940" s="7">
        <v>2.279169906380716E-2</v>
      </c>
      <c r="E1940" s="7">
        <v>3.1938580749456109E-2</v>
      </c>
      <c r="F1940" s="7">
        <v>-6.5000645816326141E-2</v>
      </c>
      <c r="G1940" s="7">
        <v>-4.7824647277593613E-2</v>
      </c>
      <c r="H1940" s="7">
        <v>-3.9675332605838776E-2</v>
      </c>
      <c r="I1940" s="7">
        <v>3.5909164696931839E-2</v>
      </c>
      <c r="J1940" s="7">
        <v>5.0250165164470673E-2</v>
      </c>
      <c r="K1940" s="7">
        <v>7.1218870580196381E-2</v>
      </c>
      <c r="N1940" s="3">
        <v>42459</v>
      </c>
      <c r="O1940" s="7">
        <v>-7.2278708297419027E-3</v>
      </c>
      <c r="P1940" s="7">
        <v>1.2785711045590772E-2</v>
      </c>
      <c r="Q1940" s="7">
        <v>1.0744842118258791E-2</v>
      </c>
      <c r="R1940" s="7">
        <v>1.1040311502388158E-2</v>
      </c>
      <c r="S1940" s="7">
        <v>-3.6049559712409973E-2</v>
      </c>
      <c r="T1940" s="7">
        <v>-1.7705406993627548E-2</v>
      </c>
      <c r="U1940" s="7">
        <v>-1.2630964629352093E-2</v>
      </c>
      <c r="V1940" s="7">
        <v>1.2979123741388321E-2</v>
      </c>
      <c r="W1940" s="7">
        <v>1.8209781497716904E-2</v>
      </c>
      <c r="X1940" s="7">
        <v>2.8598019853234291E-2</v>
      </c>
      <c r="AA1940" s="3">
        <v>42459</v>
      </c>
      <c r="AB1940" s="7">
        <v>3.753630068449186E-3</v>
      </c>
      <c r="AC1940" s="7">
        <v>9.5694510161506725E-3</v>
      </c>
      <c r="AD1940" s="7">
        <v>5.2340222819852776E-3</v>
      </c>
      <c r="AE1940" s="7">
        <v>7.7045198571773933E-3</v>
      </c>
      <c r="AF1940" s="7">
        <v>-2.1348990499973297E-2</v>
      </c>
      <c r="AG1940" s="7">
        <v>-1.1695229448378086E-2</v>
      </c>
      <c r="AH1940" s="7">
        <v>-8.2636289298534393E-3</v>
      </c>
      <c r="AI1940" s="7">
        <v>9.609726257622242E-3</v>
      </c>
      <c r="AJ1940" s="7">
        <v>1.1775911785662174E-2</v>
      </c>
      <c r="AK1940" s="7">
        <v>1.6517361626029015E-2</v>
      </c>
    </row>
    <row r="1941" spans="1:37" x14ac:dyDescent="0.2">
      <c r="A1941" s="3">
        <v>42460</v>
      </c>
      <c r="B1941" s="7">
        <v>5.217845148386374E-4</v>
      </c>
      <c r="C1941" s="7">
        <v>1.0443865179062505E-3</v>
      </c>
      <c r="D1941" s="7">
        <v>2.2632767377349865E-2</v>
      </c>
      <c r="E1941" s="7">
        <v>3.1653317489880546E-2</v>
      </c>
      <c r="F1941" s="7">
        <v>-7.0078171789646149E-2</v>
      </c>
      <c r="G1941" s="7">
        <v>-4.8867661505937576E-2</v>
      </c>
      <c r="H1941" s="7">
        <v>-3.9606310427188873E-2</v>
      </c>
      <c r="I1941" s="7">
        <v>3.4330282360315323E-2</v>
      </c>
      <c r="J1941" s="7">
        <v>4.8027016222476959E-2</v>
      </c>
      <c r="K1941" s="7">
        <v>6.9433487951755524E-2</v>
      </c>
      <c r="N1941" s="3">
        <v>42460</v>
      </c>
      <c r="O1941" s="7">
        <v>5.9323240898291928E-3</v>
      </c>
      <c r="P1941" s="7">
        <v>7.2278708297419027E-3</v>
      </c>
      <c r="Q1941" s="7">
        <v>1.1108898895696329E-2</v>
      </c>
      <c r="R1941" s="7">
        <v>1.113885415405028E-2</v>
      </c>
      <c r="S1941" s="7">
        <v>-3.3524889498949051E-2</v>
      </c>
      <c r="T1941" s="7">
        <v>-1.8899617716670036E-2</v>
      </c>
      <c r="U1941" s="7">
        <v>-1.3903922401368618E-2</v>
      </c>
      <c r="V1941" s="7">
        <v>1.3204598799347878E-2</v>
      </c>
      <c r="W1941" s="7">
        <v>1.8167061731219292E-2</v>
      </c>
      <c r="X1941" s="7">
        <v>2.9531652107834816E-2</v>
      </c>
      <c r="AA1941" s="3">
        <v>42460</v>
      </c>
      <c r="AB1941" s="7">
        <v>-1.8019339134329783E-3</v>
      </c>
      <c r="AC1941" s="7">
        <v>3.753630068449186E-3</v>
      </c>
      <c r="AD1941" s="7">
        <v>5.4964551794434054E-3</v>
      </c>
      <c r="AE1941" s="7">
        <v>5.4198378479538541E-3</v>
      </c>
      <c r="AF1941" s="7">
        <v>-2.1743649616837502E-2</v>
      </c>
      <c r="AG1941" s="7">
        <v>-1.1957558803260326E-2</v>
      </c>
      <c r="AH1941" s="7">
        <v>-7.8956689685583115E-3</v>
      </c>
      <c r="AI1941" s="7">
        <v>8.1412745639681816E-3</v>
      </c>
      <c r="AJ1941" s="7">
        <v>1.0183037258684635E-2</v>
      </c>
      <c r="AK1941" s="7">
        <v>1.5436833724379539E-2</v>
      </c>
    </row>
    <row r="1942" spans="1:37" x14ac:dyDescent="0.2">
      <c r="A1942" s="3">
        <v>42461</v>
      </c>
      <c r="B1942" s="7">
        <v>-4.1267668500815514E-2</v>
      </c>
      <c r="C1942" s="7">
        <v>5.217845148386374E-4</v>
      </c>
      <c r="D1942" s="7">
        <v>1.3348720170459483E-2</v>
      </c>
      <c r="E1942" s="7">
        <v>3.1608721691559226E-2</v>
      </c>
      <c r="F1942" s="7">
        <v>-6.1537705361843109E-2</v>
      </c>
      <c r="G1942" s="7">
        <v>-4.5013584196567535E-2</v>
      </c>
      <c r="H1942" s="7">
        <v>-3.8343489170074463E-2</v>
      </c>
      <c r="I1942" s="7">
        <v>3.0877621844410896E-2</v>
      </c>
      <c r="J1942" s="7">
        <v>4.4226687401533127E-2</v>
      </c>
      <c r="K1942" s="7">
        <v>6.4636357128620148E-2</v>
      </c>
      <c r="N1942" s="3">
        <v>42461</v>
      </c>
      <c r="O1942" s="7">
        <v>-9.7704734261512965E-3</v>
      </c>
      <c r="P1942" s="7">
        <v>5.9323240898291928E-3</v>
      </c>
      <c r="Q1942" s="7">
        <v>7.1592011647703289E-3</v>
      </c>
      <c r="R1942" s="7">
        <v>1.1039717063713246E-2</v>
      </c>
      <c r="S1942" s="7">
        <v>-3.1349446624517441E-2</v>
      </c>
      <c r="T1942" s="7">
        <v>-1.8064511939883232E-2</v>
      </c>
      <c r="U1942" s="7">
        <v>-1.3351604342460632E-2</v>
      </c>
      <c r="V1942" s="7">
        <v>1.364254392683506E-2</v>
      </c>
      <c r="W1942" s="7">
        <v>1.7176488414406776E-2</v>
      </c>
      <c r="X1942" s="7">
        <v>2.7545720338821411E-2</v>
      </c>
      <c r="AA1942" s="3">
        <v>42461</v>
      </c>
      <c r="AB1942" s="7">
        <v>6.6074184905051169E-3</v>
      </c>
      <c r="AC1942" s="7">
        <v>1.8019339134329783E-3</v>
      </c>
      <c r="AD1942" s="7">
        <v>4.6692252545874223E-3</v>
      </c>
      <c r="AE1942" s="7">
        <v>5.396566758100867E-3</v>
      </c>
      <c r="AF1942" s="7">
        <v>-2.1421005949378014E-2</v>
      </c>
      <c r="AG1942" s="7">
        <v>-1.1607859283685684E-2</v>
      </c>
      <c r="AH1942" s="7">
        <v>-7.5125182047486305E-3</v>
      </c>
      <c r="AI1942" s="7">
        <v>7.7141514047980309E-3</v>
      </c>
      <c r="AJ1942" s="7">
        <v>9.6965041011571884E-3</v>
      </c>
      <c r="AK1942" s="7">
        <v>1.474439911544323E-2</v>
      </c>
    </row>
    <row r="1943" spans="1:37" x14ac:dyDescent="0.2">
      <c r="A1943" s="3">
        <v>42464</v>
      </c>
      <c r="B1943" s="7">
        <v>-3.0075380331089509E-2</v>
      </c>
      <c r="C1943" s="7">
        <v>4.1267668500815514E-2</v>
      </c>
      <c r="D1943" s="7">
        <v>2.2470444889553173E-2</v>
      </c>
      <c r="E1943" s="7">
        <v>3.2923005668636027E-2</v>
      </c>
      <c r="F1943" s="7">
        <v>-6.310649961233139E-2</v>
      </c>
      <c r="G1943" s="7">
        <v>-4.8007175326347351E-2</v>
      </c>
      <c r="H1943" s="7">
        <v>-4.0555573999881744E-2</v>
      </c>
      <c r="I1943" s="7">
        <v>3.715047612786293E-2</v>
      </c>
      <c r="J1943" s="7">
        <v>5.2183873951435089E-2</v>
      </c>
      <c r="K1943" s="7">
        <v>7.3349028825759888E-2</v>
      </c>
      <c r="N1943" s="3">
        <v>42464</v>
      </c>
      <c r="O1943" s="7">
        <v>-3.4423441909727901E-3</v>
      </c>
      <c r="P1943" s="7">
        <v>9.7704734261512965E-3</v>
      </c>
      <c r="Q1943" s="7">
        <v>8.3412316870089993E-3</v>
      </c>
      <c r="R1943" s="7">
        <v>1.0864690215026252E-2</v>
      </c>
      <c r="S1943" s="7">
        <v>-3.3539518713951111E-2</v>
      </c>
      <c r="T1943" s="7">
        <v>-1.7486231401562691E-2</v>
      </c>
      <c r="U1943" s="7">
        <v>-1.2642973102629185E-2</v>
      </c>
      <c r="V1943" s="7">
        <v>1.3206438161432743E-2</v>
      </c>
      <c r="W1943" s="7">
        <v>1.7433542758226395E-2</v>
      </c>
      <c r="X1943" s="7">
        <v>2.7518244460225105E-2</v>
      </c>
      <c r="AA1943" s="3">
        <v>42464</v>
      </c>
      <c r="AB1943" s="7">
        <v>-3.6869978215211719E-3</v>
      </c>
      <c r="AC1943" s="7">
        <v>6.6074184905051169E-3</v>
      </c>
      <c r="AD1943" s="7">
        <v>5.5255150427354427E-3</v>
      </c>
      <c r="AE1943" s="7">
        <v>5.5410218502725287E-3</v>
      </c>
      <c r="AF1943" s="7">
        <v>-2.0944016054272652E-2</v>
      </c>
      <c r="AG1943" s="7">
        <v>-1.130873616784811E-2</v>
      </c>
      <c r="AH1943" s="7">
        <v>-7.6488452032208443E-3</v>
      </c>
      <c r="AI1943" s="7">
        <v>8.305700495839119E-3</v>
      </c>
      <c r="AJ1943" s="7">
        <v>1.0271369479596615E-2</v>
      </c>
      <c r="AK1943" s="7">
        <v>1.4988604001700878E-2</v>
      </c>
    </row>
    <row r="1944" spans="1:37" x14ac:dyDescent="0.2">
      <c r="A1944" s="3">
        <v>42465</v>
      </c>
      <c r="B1944" s="7">
        <v>5.3080163739224872E-3</v>
      </c>
      <c r="C1944" s="7">
        <v>3.0075380331089509E-2</v>
      </c>
      <c r="D1944" s="7">
        <v>2.6176250631579658E-2</v>
      </c>
      <c r="E1944" s="7">
        <v>3.2492701093963156E-2</v>
      </c>
      <c r="F1944" s="7">
        <v>-6.8365171551704407E-2</v>
      </c>
      <c r="G1944" s="7">
        <v>-4.9685027450323105E-2</v>
      </c>
      <c r="H1944" s="7">
        <v>-4.0691420435905457E-2</v>
      </c>
      <c r="I1944" s="7">
        <v>3.7644371390342712E-2</v>
      </c>
      <c r="J1944" s="7">
        <v>5.2393794059753418E-2</v>
      </c>
      <c r="K1944" s="7">
        <v>7.3974855244159698E-2</v>
      </c>
      <c r="N1944" s="3">
        <v>42465</v>
      </c>
      <c r="O1944" s="7">
        <v>8.5023402968250911E-3</v>
      </c>
      <c r="P1944" s="7">
        <v>3.4423441909727901E-3</v>
      </c>
      <c r="Q1944" s="7">
        <v>8.4642882427265718E-3</v>
      </c>
      <c r="R1944" s="7">
        <v>1.0665248544050222E-2</v>
      </c>
      <c r="S1944" s="7">
        <v>-3.0314167961478233E-2</v>
      </c>
      <c r="T1944" s="7">
        <v>-1.8465055152773857E-2</v>
      </c>
      <c r="U1944" s="7">
        <v>-1.3766772113740444E-2</v>
      </c>
      <c r="V1944" s="7">
        <v>1.3202052563428879E-2</v>
      </c>
      <c r="W1944" s="7">
        <v>1.7070673406124115E-2</v>
      </c>
      <c r="X1944" s="7">
        <v>2.8088510036468506E-2</v>
      </c>
      <c r="AA1944" s="3">
        <v>42465</v>
      </c>
      <c r="AB1944" s="7">
        <v>-9.1302540853382772E-3</v>
      </c>
      <c r="AC1944" s="7">
        <v>3.6869978215211719E-3</v>
      </c>
      <c r="AD1944" s="7">
        <v>5.7647728370547897E-3</v>
      </c>
      <c r="AE1944" s="7">
        <v>5.580219016712613E-3</v>
      </c>
      <c r="AF1944" s="7">
        <v>-2.2195769473910332E-2</v>
      </c>
      <c r="AG1944" s="7">
        <v>-1.2362145818769932E-2</v>
      </c>
      <c r="AH1944" s="7">
        <v>-8.1844925880432129E-3</v>
      </c>
      <c r="AI1944" s="7">
        <v>8.3566969260573387E-3</v>
      </c>
      <c r="AJ1944" s="7">
        <v>1.0466813109815121E-2</v>
      </c>
      <c r="AK1944" s="7">
        <v>1.5997571870684624E-2</v>
      </c>
    </row>
    <row r="1945" spans="1:37" x14ac:dyDescent="0.2">
      <c r="A1945" s="3">
        <v>42466</v>
      </c>
      <c r="B1945" s="7">
        <v>5.052677053551774E-2</v>
      </c>
      <c r="C1945" s="7">
        <v>5.3080163739224872E-3</v>
      </c>
      <c r="D1945" s="7">
        <v>2.2965569906524968E-2</v>
      </c>
      <c r="E1945" s="7">
        <v>3.02197187045685E-2</v>
      </c>
      <c r="F1945" s="7">
        <v>-6.8174920976161957E-2</v>
      </c>
      <c r="G1945" s="7">
        <v>-4.7402825206518173E-2</v>
      </c>
      <c r="H1945" s="7">
        <v>-3.809787705540657E-2</v>
      </c>
      <c r="I1945" s="7">
        <v>3.3546891063451767E-2</v>
      </c>
      <c r="J1945" s="7">
        <v>4.6645104885101318E-2</v>
      </c>
      <c r="K1945" s="7">
        <v>6.7254438996315002E-2</v>
      </c>
      <c r="N1945" s="3">
        <v>42466</v>
      </c>
      <c r="O1945" s="7">
        <v>-4.8145672176403056E-3</v>
      </c>
      <c r="P1945" s="7">
        <v>8.5023402968250911E-3</v>
      </c>
      <c r="Q1945" s="7">
        <v>7.3080265579904703E-3</v>
      </c>
      <c r="R1945" s="7">
        <v>1.0768685670873196E-2</v>
      </c>
      <c r="S1945" s="7">
        <v>-3.2458342611789703E-2</v>
      </c>
      <c r="T1945" s="7">
        <v>-1.7366595566272736E-2</v>
      </c>
      <c r="U1945" s="7">
        <v>-1.2624596245586872E-2</v>
      </c>
      <c r="V1945" s="7">
        <v>1.3283687643706799E-2</v>
      </c>
      <c r="W1945" s="7">
        <v>1.7084401100873947E-2</v>
      </c>
      <c r="X1945" s="7">
        <v>2.7028288692235947E-2</v>
      </c>
      <c r="AA1945" s="3">
        <v>42466</v>
      </c>
      <c r="AB1945" s="7">
        <v>1.0441665983706262E-2</v>
      </c>
      <c r="AC1945" s="7">
        <v>9.1302540853382772E-3</v>
      </c>
      <c r="AD1945" s="7">
        <v>5.6205013339835222E-3</v>
      </c>
      <c r="AE1945" s="7">
        <v>5.9233232313644591E-3</v>
      </c>
      <c r="AF1945" s="7">
        <v>-2.0531827583909035E-2</v>
      </c>
      <c r="AG1945" s="7">
        <v>-1.0994762182235718E-2</v>
      </c>
      <c r="AH1945" s="7">
        <v>-7.6298383064568043E-3</v>
      </c>
      <c r="AI1945" s="7">
        <v>8.6532467976212502E-3</v>
      </c>
      <c r="AJ1945" s="7">
        <v>1.0606288909912109E-2</v>
      </c>
      <c r="AK1945" s="7">
        <v>1.5010994859039783E-2</v>
      </c>
    </row>
    <row r="1946" spans="1:37" x14ac:dyDescent="0.2">
      <c r="A1946" s="3">
        <v>42467</v>
      </c>
      <c r="B1946" s="7">
        <v>-1.3065110521591325E-2</v>
      </c>
      <c r="C1946" s="7">
        <v>5.052677053551774E-2</v>
      </c>
      <c r="D1946" s="7">
        <v>3.2214750668622304E-2</v>
      </c>
      <c r="E1946" s="7">
        <v>3.1145544922331722E-2</v>
      </c>
      <c r="F1946" s="7">
        <v>-6.8600527942180634E-2</v>
      </c>
      <c r="G1946" s="7">
        <v>-4.9848072230815887E-2</v>
      </c>
      <c r="H1946" s="7">
        <v>-3.9875660091638565E-2</v>
      </c>
      <c r="I1946" s="7">
        <v>3.977777436375618E-2</v>
      </c>
      <c r="J1946" s="7">
        <v>5.4459888488054276E-2</v>
      </c>
      <c r="K1946" s="7">
        <v>7.5540177524089813E-2</v>
      </c>
      <c r="N1946" s="3">
        <v>42467</v>
      </c>
      <c r="O1946" s="7">
        <v>1.1144215876145848E-2</v>
      </c>
      <c r="P1946" s="7">
        <v>4.8145672176403056E-3</v>
      </c>
      <c r="Q1946" s="7">
        <v>6.8989013853397408E-3</v>
      </c>
      <c r="R1946" s="7">
        <v>1.0820614305296943E-2</v>
      </c>
      <c r="S1946" s="7">
        <v>-3.0532082542777061E-2</v>
      </c>
      <c r="T1946" s="7">
        <v>-1.7985593527555466E-2</v>
      </c>
      <c r="U1946" s="7">
        <v>-1.3337746262550354E-2</v>
      </c>
      <c r="V1946" s="7">
        <v>1.350140105932951E-2</v>
      </c>
      <c r="W1946" s="7">
        <v>1.6902916133403778E-2</v>
      </c>
      <c r="X1946" s="7">
        <v>2.7299260720610619E-2</v>
      </c>
      <c r="AA1946" s="3">
        <v>42467</v>
      </c>
      <c r="AB1946" s="7">
        <v>-1.2258107731090243E-2</v>
      </c>
      <c r="AC1946" s="7">
        <v>1.0441665983706262E-2</v>
      </c>
      <c r="AD1946" s="7">
        <v>7.1118046380799216E-3</v>
      </c>
      <c r="AE1946" s="7">
        <v>6.0295026000605663E-3</v>
      </c>
      <c r="AF1946" s="7">
        <v>-2.188141830265522E-2</v>
      </c>
      <c r="AG1946" s="7">
        <v>-1.2258107773959637E-2</v>
      </c>
      <c r="AH1946" s="7">
        <v>-8.6132725700736046E-3</v>
      </c>
      <c r="AI1946" s="7">
        <v>9.4046005979180336E-3</v>
      </c>
      <c r="AJ1946" s="7">
        <v>1.1552366428077221E-2</v>
      </c>
      <c r="AK1946" s="7">
        <v>1.6823315992951393E-2</v>
      </c>
    </row>
    <row r="1947" spans="1:37" x14ac:dyDescent="0.2">
      <c r="A1947" s="3">
        <v>42468</v>
      </c>
      <c r="B1947" s="7">
        <v>6.3934474003529515E-2</v>
      </c>
      <c r="C1947" s="7">
        <v>1.3065110521591325E-2</v>
      </c>
      <c r="D1947" s="7">
        <v>3.2739504141232736E-2</v>
      </c>
      <c r="E1947" s="7">
        <v>2.9393397865514658E-2</v>
      </c>
      <c r="F1947" s="7">
        <v>-7.4898973107337952E-2</v>
      </c>
      <c r="G1947" s="7">
        <v>-5.0252374261617661E-2</v>
      </c>
      <c r="H1947" s="7">
        <v>-3.8439489901065826E-2</v>
      </c>
      <c r="I1947" s="7">
        <v>3.6848139017820358E-2</v>
      </c>
      <c r="J1947" s="7">
        <v>5.0024893134832382E-2</v>
      </c>
      <c r="K1947" s="7">
        <v>7.1075819432735443E-2</v>
      </c>
      <c r="N1947" s="3">
        <v>42468</v>
      </c>
      <c r="O1947" s="7">
        <v>5.0833207456107725E-3</v>
      </c>
      <c r="P1947" s="7">
        <v>1.1144215876145848E-2</v>
      </c>
      <c r="Q1947" s="7">
        <v>8.0867209672473104E-3</v>
      </c>
      <c r="R1947" s="7">
        <v>1.1060872442686682E-2</v>
      </c>
      <c r="S1947" s="7">
        <v>-3.4274686127901077E-2</v>
      </c>
      <c r="T1947" s="7">
        <v>-1.7369411885738373E-2</v>
      </c>
      <c r="U1947" s="7">
        <v>-1.2490503489971161E-2</v>
      </c>
      <c r="V1947" s="7">
        <v>1.3381612487137318E-2</v>
      </c>
      <c r="W1947" s="7">
        <v>1.7585372552275658E-2</v>
      </c>
      <c r="X1947" s="7">
        <v>2.7446042746305466E-2</v>
      </c>
      <c r="AA1947" s="3">
        <v>42468</v>
      </c>
      <c r="AB1947" s="7">
        <v>2.7479285165373634E-3</v>
      </c>
      <c r="AC1947" s="7">
        <v>1.2258107731090243E-2</v>
      </c>
      <c r="AD1947" s="7">
        <v>8.9431880822188892E-3</v>
      </c>
      <c r="AE1947" s="7">
        <v>6.5616873947323935E-3</v>
      </c>
      <c r="AF1947" s="7">
        <v>-2.3787293583154678E-2</v>
      </c>
      <c r="AG1947" s="7">
        <v>-1.4029099605977535E-2</v>
      </c>
      <c r="AH1947" s="7">
        <v>-1.0014533065259457E-2</v>
      </c>
      <c r="AI1947" s="7">
        <v>1.0583900846540928E-2</v>
      </c>
      <c r="AJ1947" s="7">
        <v>1.3028202578425407E-2</v>
      </c>
      <c r="AK1947" s="7">
        <v>1.9480612128973007E-2</v>
      </c>
    </row>
    <row r="1948" spans="1:37" x14ac:dyDescent="0.2">
      <c r="A1948" s="3">
        <v>42471</v>
      </c>
      <c r="B1948" s="7">
        <v>1.5984356308436379E-2</v>
      </c>
      <c r="C1948" s="7">
        <v>6.3934474003529515E-2</v>
      </c>
      <c r="D1948" s="7">
        <v>3.9354725662069524E-2</v>
      </c>
      <c r="E1948" s="7">
        <v>3.2578592311492315E-2</v>
      </c>
      <c r="F1948" s="7">
        <v>-7.3901094496250153E-2</v>
      </c>
      <c r="G1948" s="7">
        <v>-5.3512316197156906E-2</v>
      </c>
      <c r="H1948" s="7">
        <v>-4.2203638702630997E-2</v>
      </c>
      <c r="I1948" s="7">
        <v>4.4126801192760468E-2</v>
      </c>
      <c r="J1948" s="7">
        <v>5.9984255582094193E-2</v>
      </c>
      <c r="K1948" s="7">
        <v>8.2268297672271729E-2</v>
      </c>
      <c r="N1948" s="3">
        <v>42471</v>
      </c>
      <c r="O1948" s="7">
        <v>1.1363758650315223E-2</v>
      </c>
      <c r="P1948" s="7">
        <v>5.0833207456107725E-3</v>
      </c>
      <c r="Q1948" s="7">
        <v>7.1743052463944497E-3</v>
      </c>
      <c r="R1948" s="7">
        <v>1.0780801788127006E-2</v>
      </c>
      <c r="S1948" s="7">
        <v>-3.0735170468688011E-2</v>
      </c>
      <c r="T1948" s="7">
        <v>-1.7965139821171761E-2</v>
      </c>
      <c r="U1948" s="7">
        <v>-1.3299531303346157E-2</v>
      </c>
      <c r="V1948" s="7">
        <v>1.3420606032013893E-2</v>
      </c>
      <c r="W1948" s="7">
        <v>1.6940902918577194E-2</v>
      </c>
      <c r="X1948" s="7">
        <v>2.7365770190954208E-2</v>
      </c>
      <c r="AA1948" s="3">
        <v>42471</v>
      </c>
      <c r="AB1948" s="7">
        <v>-3.0427977932954813E-3</v>
      </c>
      <c r="AC1948" s="7">
        <v>2.7479285165373634E-3</v>
      </c>
      <c r="AD1948" s="7">
        <v>8.5299026652481819E-3</v>
      </c>
      <c r="AE1948" s="7">
        <v>6.5903847093547897E-3</v>
      </c>
      <c r="AF1948" s="7">
        <v>-2.6432527229189873E-2</v>
      </c>
      <c r="AG1948" s="7">
        <v>-1.6159871593117714E-2</v>
      </c>
      <c r="AH1948" s="7">
        <v>-1.0842359624803066E-2</v>
      </c>
      <c r="AI1948" s="7">
        <v>1.0168354026973248E-2</v>
      </c>
      <c r="AJ1948" s="7">
        <v>1.2888362631201744E-2</v>
      </c>
      <c r="AK1948" s="7">
        <v>2.10687555372715E-2</v>
      </c>
    </row>
    <row r="1949" spans="1:37" x14ac:dyDescent="0.2">
      <c r="A1949" s="3">
        <v>42472</v>
      </c>
      <c r="B1949" s="7">
        <v>4.3869872273060308E-2</v>
      </c>
      <c r="C1949" s="7">
        <v>1.5984356308436379E-2</v>
      </c>
      <c r="D1949" s="7">
        <v>3.7669465895388353E-2</v>
      </c>
      <c r="E1949" s="7">
        <v>3.2545197275678277E-2</v>
      </c>
      <c r="F1949" s="7">
        <v>-8.1876233220100403E-2</v>
      </c>
      <c r="G1949" s="7">
        <v>-5.5194694548845291E-2</v>
      </c>
      <c r="H1949" s="7">
        <v>-4.2387232184410095E-2</v>
      </c>
      <c r="I1949" s="7">
        <v>4.1220478713512421E-2</v>
      </c>
      <c r="J1949" s="7">
        <v>5.6130342185497284E-2</v>
      </c>
      <c r="K1949" s="7">
        <v>7.92660191655159E-2</v>
      </c>
      <c r="N1949" s="3">
        <v>42472</v>
      </c>
      <c r="O1949" s="7">
        <v>2.1461794335435169E-3</v>
      </c>
      <c r="P1949" s="7">
        <v>1.1363758650315223E-2</v>
      </c>
      <c r="Q1949" s="7">
        <v>8.6560794355840416E-3</v>
      </c>
      <c r="R1949" s="7">
        <v>1.0820425904191289E-2</v>
      </c>
      <c r="S1949" s="7">
        <v>-3.4405786544084549E-2</v>
      </c>
      <c r="T1949" s="7">
        <v>-1.7231101170182228E-2</v>
      </c>
      <c r="U1949" s="7">
        <v>-1.234122458845377E-2</v>
      </c>
      <c r="V1949" s="7">
        <v>1.3074369169771671E-2</v>
      </c>
      <c r="W1949" s="7">
        <v>1.7524611204862595E-2</v>
      </c>
      <c r="X1949" s="7">
        <v>2.7447942644357681E-2</v>
      </c>
      <c r="AA1949" s="3">
        <v>42472</v>
      </c>
      <c r="AB1949" s="7">
        <v>1.0366334089882651E-2</v>
      </c>
      <c r="AC1949" s="7">
        <v>3.0427977932954813E-3</v>
      </c>
      <c r="AD1949" s="7">
        <v>8.4789252015573559E-3</v>
      </c>
      <c r="AE1949" s="7">
        <v>5.6442815710180715E-3</v>
      </c>
      <c r="AF1949" s="7">
        <v>-2.5535935536026955E-2</v>
      </c>
      <c r="AG1949" s="7">
        <v>-1.5382084064185619E-2</v>
      </c>
      <c r="AH1949" s="7">
        <v>-1.0258553549647331E-2</v>
      </c>
      <c r="AI1949" s="7">
        <v>9.5626730471849442E-3</v>
      </c>
      <c r="AJ1949" s="7">
        <v>1.2112555094063282E-2</v>
      </c>
      <c r="AK1949" s="7">
        <v>1.9812360405921936E-2</v>
      </c>
    </row>
    <row r="1950" spans="1:37" x14ac:dyDescent="0.2">
      <c r="A1950" s="3">
        <v>42473</v>
      </c>
      <c r="B1950" s="7">
        <v>-9.7701241840853423E-3</v>
      </c>
      <c r="C1950" s="7">
        <v>4.3869872273060308E-2</v>
      </c>
      <c r="D1950" s="7">
        <v>4.2405975898799755E-2</v>
      </c>
      <c r="E1950" s="7">
        <v>3.3084167034207725E-2</v>
      </c>
      <c r="F1950" s="7">
        <v>-8.1212088465690613E-2</v>
      </c>
      <c r="G1950" s="7">
        <v>-5.627189576625824E-2</v>
      </c>
      <c r="H1950" s="7">
        <v>-4.3322648853063583E-2</v>
      </c>
      <c r="I1950" s="7">
        <v>4.4684704393148422E-2</v>
      </c>
      <c r="J1950" s="7">
        <v>6.0522995889186859E-2</v>
      </c>
      <c r="K1950" s="7">
        <v>8.3829961717128754E-2</v>
      </c>
      <c r="N1950" s="3">
        <v>42473</v>
      </c>
      <c r="O1950" s="7">
        <v>-1.0055148161460378E-2</v>
      </c>
      <c r="P1950" s="7">
        <v>2.1461794335435169E-3</v>
      </c>
      <c r="Q1950" s="7">
        <v>7.8352390086538388E-3</v>
      </c>
      <c r="R1950" s="7">
        <v>1.0525758554085853E-2</v>
      </c>
      <c r="S1950" s="7">
        <v>-2.9334714636206627E-2</v>
      </c>
      <c r="T1950" s="7">
        <v>-1.8406754359602928E-2</v>
      </c>
      <c r="U1950" s="7">
        <v>-1.3790475204586983E-2</v>
      </c>
      <c r="V1950" s="7">
        <v>1.3188421726226807E-2</v>
      </c>
      <c r="W1950" s="7">
        <v>1.677396334707737E-2</v>
      </c>
      <c r="X1950" s="7">
        <v>2.7761135250329971E-2</v>
      </c>
      <c r="AA1950" s="3">
        <v>42473</v>
      </c>
      <c r="AB1950" s="7">
        <v>9.7783720371216638E-3</v>
      </c>
      <c r="AC1950" s="7">
        <v>1.0366334089882651E-2</v>
      </c>
      <c r="AD1950" s="7">
        <v>8.7585410391029066E-3</v>
      </c>
      <c r="AE1950" s="7">
        <v>6.1002705686193197E-3</v>
      </c>
      <c r="AF1950" s="7">
        <v>-2.3830441758036613E-2</v>
      </c>
      <c r="AG1950" s="7">
        <v>-1.4027958735823631E-2</v>
      </c>
      <c r="AH1950" s="7">
        <v>-9.8520582541823387E-3</v>
      </c>
      <c r="AI1950" s="7">
        <v>1.0164635255932808E-2</v>
      </c>
      <c r="AJ1950" s="7">
        <v>1.2573297135531902E-2</v>
      </c>
      <c r="AK1950" s="7">
        <v>1.9105993211269379E-2</v>
      </c>
    </row>
    <row r="1951" spans="1:37" x14ac:dyDescent="0.2">
      <c r="A1951" s="3">
        <v>42474</v>
      </c>
      <c r="B1951" s="7">
        <v>-6.2455163377306624E-3</v>
      </c>
      <c r="C1951" s="7">
        <v>9.7701241840853423E-3</v>
      </c>
      <c r="D1951" s="7">
        <v>3.6149231652889975E-2</v>
      </c>
      <c r="E1951" s="7">
        <v>3.2760103232949998E-2</v>
      </c>
      <c r="F1951" s="7">
        <v>-8.1911653280258179E-2</v>
      </c>
      <c r="G1951" s="7">
        <v>-5.5086929351091385E-2</v>
      </c>
      <c r="H1951" s="7">
        <v>-4.2471256107091904E-2</v>
      </c>
      <c r="I1951" s="7">
        <v>4.0537171065807343E-2</v>
      </c>
      <c r="J1951" s="7">
        <v>5.5384963750839233E-2</v>
      </c>
      <c r="K1951" s="7">
        <v>7.8605920076370239E-2</v>
      </c>
      <c r="N1951" s="3">
        <v>42474</v>
      </c>
      <c r="O1951" s="7">
        <v>-1.7639424914354614E-2</v>
      </c>
      <c r="P1951" s="7">
        <v>1.0055148161460378E-2</v>
      </c>
      <c r="Q1951" s="7">
        <v>8.7736058569940021E-3</v>
      </c>
      <c r="R1951" s="7">
        <v>1.0457601371009879E-2</v>
      </c>
      <c r="S1951" s="7">
        <v>-3.3522091805934906E-2</v>
      </c>
      <c r="T1951" s="7">
        <v>-1.7137086018919945E-2</v>
      </c>
      <c r="U1951" s="7">
        <v>-1.2309943325817585E-2</v>
      </c>
      <c r="V1951" s="7">
        <v>1.2755154632031918E-2</v>
      </c>
      <c r="W1951" s="7">
        <v>1.7211243510246277E-2</v>
      </c>
      <c r="X1951" s="7">
        <v>2.7258845046162605E-2</v>
      </c>
      <c r="AA1951" s="3">
        <v>42474</v>
      </c>
      <c r="AB1951" s="7">
        <v>3.3714630060456075E-4</v>
      </c>
      <c r="AC1951" s="7">
        <v>9.7783720371216638E-3</v>
      </c>
      <c r="AD1951" s="7">
        <v>8.6040499399913234E-3</v>
      </c>
      <c r="AE1951" s="7">
        <v>6.458569933135456E-3</v>
      </c>
      <c r="AF1951" s="7">
        <v>-2.4127582088112831E-2</v>
      </c>
      <c r="AG1951" s="7">
        <v>-1.4270066283643246E-2</v>
      </c>
      <c r="AH1951" s="7">
        <v>-1.0003044269979E-2</v>
      </c>
      <c r="AI1951" s="7">
        <v>1.0305567644536495E-2</v>
      </c>
      <c r="AJ1951" s="7">
        <v>1.2769283726811409E-2</v>
      </c>
      <c r="AK1951" s="7">
        <v>1.9456773996353149E-2</v>
      </c>
    </row>
    <row r="1952" spans="1:37" x14ac:dyDescent="0.2">
      <c r="A1952" s="3">
        <v>42475</v>
      </c>
      <c r="B1952" s="7">
        <v>-2.1186717237017146E-2</v>
      </c>
      <c r="C1952" s="7">
        <v>6.2455163377306624E-3</v>
      </c>
      <c r="D1952" s="7">
        <v>3.5783080098993655E-2</v>
      </c>
      <c r="E1952" s="7">
        <v>2.9428299047603339E-2</v>
      </c>
      <c r="F1952" s="7">
        <v>-7.9113058745861053E-2</v>
      </c>
      <c r="G1952" s="7">
        <v>-5.1887039095163345E-2</v>
      </c>
      <c r="H1952" s="7">
        <v>-3.8939092308282852E-2</v>
      </c>
      <c r="I1952" s="7">
        <v>3.7665512412786484E-2</v>
      </c>
      <c r="J1952" s="7">
        <v>5.0838533788919449E-2</v>
      </c>
      <c r="K1952" s="7">
        <v>7.2379447519779205E-2</v>
      </c>
      <c r="N1952" s="3">
        <v>42475</v>
      </c>
      <c r="O1952" s="7">
        <v>6.5904798976573137E-3</v>
      </c>
      <c r="P1952" s="7">
        <v>1.7639424914354614E-2</v>
      </c>
      <c r="Q1952" s="7">
        <v>1.0694265402395906E-2</v>
      </c>
      <c r="R1952" s="7">
        <v>1.1174584207534392E-2</v>
      </c>
      <c r="S1952" s="7">
        <v>-3.8525041192770004E-2</v>
      </c>
      <c r="T1952" s="7">
        <v>-1.6946865245699883E-2</v>
      </c>
      <c r="U1952" s="7">
        <v>-1.176074892282486E-2</v>
      </c>
      <c r="V1952" s="7">
        <v>1.2959194369614124E-2</v>
      </c>
      <c r="W1952" s="7">
        <v>1.848265528678894E-2</v>
      </c>
      <c r="X1952" s="7">
        <v>2.8162488713860512E-2</v>
      </c>
      <c r="AA1952" s="3">
        <v>42475</v>
      </c>
      <c r="AB1952" s="7">
        <v>-7.7078720455484799E-4</v>
      </c>
      <c r="AC1952" s="7">
        <v>3.3714630060456075E-4</v>
      </c>
      <c r="AD1952" s="7">
        <v>6.6332622340794052E-3</v>
      </c>
      <c r="AE1952" s="7">
        <v>6.3791538668574559E-3</v>
      </c>
      <c r="AF1952" s="7">
        <v>-2.4897817522287369E-2</v>
      </c>
      <c r="AG1952" s="7">
        <v>-1.4699368737637997E-2</v>
      </c>
      <c r="AH1952" s="7">
        <v>-9.6371760591864586E-3</v>
      </c>
      <c r="AI1952" s="7">
        <v>9.1453716158866882E-3</v>
      </c>
      <c r="AJ1952" s="7">
        <v>1.1631494387984276E-2</v>
      </c>
      <c r="AK1952" s="7">
        <v>1.883753202855587E-2</v>
      </c>
    </row>
    <row r="1953" spans="1:37" x14ac:dyDescent="0.2">
      <c r="A1953" s="3">
        <v>42478</v>
      </c>
      <c r="B1953" s="7">
        <v>-7.0640252252112705E-3</v>
      </c>
      <c r="C1953" s="7">
        <v>2.1186717237017146E-2</v>
      </c>
      <c r="D1953" s="7">
        <v>2.3509164715184182E-2</v>
      </c>
      <c r="E1953" s="7">
        <v>2.7567573109341541E-2</v>
      </c>
      <c r="F1953" s="7">
        <v>-6.2992535531520844E-2</v>
      </c>
      <c r="G1953" s="7">
        <v>-4.4261250644922256E-2</v>
      </c>
      <c r="H1953" s="7">
        <v>-3.5224419087171555E-2</v>
      </c>
      <c r="I1953" s="7">
        <v>3.2448664307594299E-2</v>
      </c>
      <c r="J1953" s="7">
        <v>4.4582825154066086E-2</v>
      </c>
      <c r="K1953" s="7">
        <v>6.3535198569297791E-2</v>
      </c>
      <c r="N1953" s="3">
        <v>42478</v>
      </c>
      <c r="O1953" s="7">
        <v>4.0539993258034067E-4</v>
      </c>
      <c r="P1953" s="7">
        <v>6.5904798976573137E-3</v>
      </c>
      <c r="Q1953" s="7">
        <v>1.0857539665716896E-2</v>
      </c>
      <c r="R1953" s="7">
        <v>9.33932714775558E-3</v>
      </c>
      <c r="S1953" s="7">
        <v>-3.1714942306280136E-2</v>
      </c>
      <c r="T1953" s="7">
        <v>-1.7167761921882629E-2</v>
      </c>
      <c r="U1953" s="7">
        <v>-1.2415791861712933E-2</v>
      </c>
      <c r="V1953" s="7">
        <v>1.1539028957486153E-2</v>
      </c>
      <c r="W1953" s="7">
        <v>1.6642605885863304E-2</v>
      </c>
      <c r="X1953" s="7">
        <v>2.7493653818964958E-2</v>
      </c>
      <c r="AA1953" s="3">
        <v>42478</v>
      </c>
      <c r="AB1953" s="7">
        <v>5.6227170745402431E-3</v>
      </c>
      <c r="AC1953" s="7">
        <v>7.7078720455484799E-4</v>
      </c>
      <c r="AD1953" s="7">
        <v>6.5275392164739496E-3</v>
      </c>
      <c r="AE1953" s="7">
        <v>6.2643761650935928E-3</v>
      </c>
      <c r="AF1953" s="7">
        <v>-2.4546729400753975E-2</v>
      </c>
      <c r="AG1953" s="7">
        <v>-1.4395981095731258E-2</v>
      </c>
      <c r="AH1953" s="7">
        <v>-9.4478260725736618E-3</v>
      </c>
      <c r="AI1953" s="7">
        <v>9.0391021221876144E-3</v>
      </c>
      <c r="AJ1953" s="7">
        <v>1.1475728824734688E-2</v>
      </c>
      <c r="AK1953" s="7">
        <v>1.8465293571352959E-2</v>
      </c>
    </row>
    <row r="1954" spans="1:37" x14ac:dyDescent="0.2">
      <c r="A1954" s="3">
        <v>42479</v>
      </c>
      <c r="B1954" s="7">
        <v>3.8177215223326955E-2</v>
      </c>
      <c r="C1954" s="7">
        <v>7.0640252252112705E-3</v>
      </c>
      <c r="D1954" s="7">
        <v>2.2617714003920361E-2</v>
      </c>
      <c r="E1954" s="7">
        <v>2.7555131432835105E-2</v>
      </c>
      <c r="F1954" s="7">
        <v>-6.4972884953022003E-2</v>
      </c>
      <c r="G1954" s="7">
        <v>-4.4590938836336136E-2</v>
      </c>
      <c r="H1954" s="7">
        <v>-3.522380068898201E-2</v>
      </c>
      <c r="I1954" s="7">
        <v>3.1446240842342377E-2</v>
      </c>
      <c r="J1954" s="7">
        <v>4.3286580592393875E-2</v>
      </c>
      <c r="K1954" s="7">
        <v>6.2446516007184982E-2</v>
      </c>
      <c r="N1954" s="3">
        <v>42479</v>
      </c>
      <c r="O1954" s="7">
        <v>1.5603952087003421E-2</v>
      </c>
      <c r="P1954" s="7">
        <v>4.0539993258034067E-4</v>
      </c>
      <c r="Q1954" s="7">
        <v>9.5964595180285193E-3</v>
      </c>
      <c r="R1954" s="7">
        <v>9.1445855286047227E-3</v>
      </c>
      <c r="S1954" s="7">
        <v>-2.8051916509866714E-2</v>
      </c>
      <c r="T1954" s="7">
        <v>-1.7784897238016129E-2</v>
      </c>
      <c r="U1954" s="7">
        <v>-1.3260138221085072E-2</v>
      </c>
      <c r="V1954" s="7">
        <v>1.1706766672432423E-2</v>
      </c>
      <c r="W1954" s="7">
        <v>1.5985950827598572E-2</v>
      </c>
      <c r="X1954" s="7">
        <v>2.7342835441231728E-2</v>
      </c>
      <c r="AA1954" s="3">
        <v>42479</v>
      </c>
      <c r="AB1954" s="7">
        <v>3.3489649518766529E-3</v>
      </c>
      <c r="AC1954" s="7">
        <v>5.6227170745402431E-3</v>
      </c>
      <c r="AD1954" s="7">
        <v>6.8614891969960758E-3</v>
      </c>
      <c r="AE1954" s="7">
        <v>6.3571245928038802E-3</v>
      </c>
      <c r="AF1954" s="7">
        <v>-2.3421207442879677E-2</v>
      </c>
      <c r="AG1954" s="7">
        <v>-1.3509456068277359E-2</v>
      </c>
      <c r="AH1954" s="7">
        <v>-9.1727301478385925E-3</v>
      </c>
      <c r="AI1954" s="7">
        <v>9.3718841671943665E-3</v>
      </c>
      <c r="AJ1954" s="7">
        <v>1.170357596129179E-2</v>
      </c>
      <c r="AK1954" s="7">
        <v>1.7945706844329834E-2</v>
      </c>
    </row>
    <row r="1955" spans="1:37" x14ac:dyDescent="0.2">
      <c r="A1955" s="3">
        <v>42480</v>
      </c>
      <c r="B1955" s="7">
        <v>4.561081518037137E-2</v>
      </c>
      <c r="C1955" s="7">
        <v>3.8177215223326955E-2</v>
      </c>
      <c r="D1955" s="7">
        <v>2.0448662561494226E-2</v>
      </c>
      <c r="E1955" s="7">
        <v>2.8562622165297053E-2</v>
      </c>
      <c r="F1955" s="7">
        <v>-5.7710841298103333E-2</v>
      </c>
      <c r="G1955" s="7">
        <v>-4.3105311691761017E-2</v>
      </c>
      <c r="H1955" s="7">
        <v>-3.5716190934181213E-2</v>
      </c>
      <c r="I1955" s="7">
        <v>3.2900325953960419E-2</v>
      </c>
      <c r="J1955" s="7">
        <v>4.5717038214206696E-2</v>
      </c>
      <c r="K1955" s="7">
        <v>6.4486540853977203E-2</v>
      </c>
      <c r="N1955" s="3">
        <v>42480</v>
      </c>
      <c r="O1955" s="7">
        <v>1.5960418196849969E-4</v>
      </c>
      <c r="P1955" s="7">
        <v>1.5603952087003421E-2</v>
      </c>
      <c r="Q1955" s="7">
        <v>1.1826558341109504E-2</v>
      </c>
      <c r="R1955" s="7">
        <v>9.6192169228711093E-3</v>
      </c>
      <c r="S1955" s="7">
        <v>-3.6728795617818832E-2</v>
      </c>
      <c r="T1955" s="7">
        <v>-1.6050869598984718E-2</v>
      </c>
      <c r="U1955" s="7">
        <v>-1.1022045277059078E-2</v>
      </c>
      <c r="V1955" s="7">
        <v>1.139893289655447E-2</v>
      </c>
      <c r="W1955" s="7">
        <v>1.7406385391950607E-2</v>
      </c>
      <c r="X1955" s="7">
        <v>2.7263617143034935E-2</v>
      </c>
      <c r="AA1955" s="3">
        <v>42480</v>
      </c>
      <c r="AB1955" s="7">
        <v>2.0516742650268914E-3</v>
      </c>
      <c r="AC1955" s="7">
        <v>3.3489649518766529E-3</v>
      </c>
      <c r="AD1955" s="7">
        <v>5.2755066825529526E-3</v>
      </c>
      <c r="AE1955" s="7">
        <v>6.3939040574781001E-3</v>
      </c>
      <c r="AF1955" s="7">
        <v>-2.238926850259304E-2</v>
      </c>
      <c r="AG1955" s="7">
        <v>-1.2502802535891533E-2</v>
      </c>
      <c r="AH1955" s="7">
        <v>-8.3106746897101402E-3</v>
      </c>
      <c r="AI1955" s="7">
        <v>8.6429743096232414E-3</v>
      </c>
      <c r="AJ1955" s="7">
        <v>1.082244049757719E-2</v>
      </c>
      <c r="AK1955" s="7">
        <v>1.6390394419431686E-2</v>
      </c>
    </row>
    <row r="1956" spans="1:37" x14ac:dyDescent="0.2">
      <c r="A1956" s="3">
        <v>42481</v>
      </c>
      <c r="B1956" s="7">
        <v>-1.585329009146131E-2</v>
      </c>
      <c r="C1956" s="7">
        <v>4.561081518037137E-2</v>
      </c>
      <c r="D1956" s="7">
        <v>2.8550412037709104E-2</v>
      </c>
      <c r="E1956" s="7">
        <v>3.0298206615309759E-2</v>
      </c>
      <c r="F1956" s="7">
        <v>-6.5381869673728943E-2</v>
      </c>
      <c r="G1956" s="7">
        <v>-4.7760393470525742E-2</v>
      </c>
      <c r="H1956" s="7">
        <v>-3.8544781506061554E-2</v>
      </c>
      <c r="I1956" s="7">
        <v>3.7552252411842346E-2</v>
      </c>
      <c r="J1956" s="7">
        <v>5.1613327115774155E-2</v>
      </c>
      <c r="K1956" s="7">
        <v>7.1975193917751312E-2</v>
      </c>
      <c r="N1956" s="3">
        <v>42481</v>
      </c>
      <c r="O1956" s="7">
        <v>-3.3570489524589789E-3</v>
      </c>
      <c r="P1956" s="7">
        <v>1.5960418196849969E-4</v>
      </c>
      <c r="Q1956" s="7">
        <v>1.0938527139650165E-2</v>
      </c>
      <c r="R1956" s="7">
        <v>9.5868400779165544E-3</v>
      </c>
      <c r="S1956" s="7">
        <v>-2.8771979734301567E-2</v>
      </c>
      <c r="T1956" s="7">
        <v>-1.8598325550556183E-2</v>
      </c>
      <c r="U1956" s="7">
        <v>-1.3942576944828033E-2</v>
      </c>
      <c r="V1956" s="7">
        <v>1.1969627812504768E-2</v>
      </c>
      <c r="W1956" s="7">
        <v>1.6626045107841492E-2</v>
      </c>
      <c r="X1956" s="7">
        <v>2.8546499088406563E-2</v>
      </c>
      <c r="AA1956" s="3">
        <v>42481</v>
      </c>
      <c r="AB1956" s="7">
        <v>-7.2713676674984115E-3</v>
      </c>
      <c r="AC1956" s="7">
        <v>2.0516742650268914E-3</v>
      </c>
      <c r="AD1956" s="7">
        <v>3.0902317512353354E-3</v>
      </c>
      <c r="AE1956" s="7">
        <v>6.4103040566741657E-3</v>
      </c>
      <c r="AF1956" s="7">
        <v>-2.0343711599707603E-2</v>
      </c>
      <c r="AG1956" s="7">
        <v>-1.0602434165775776E-2</v>
      </c>
      <c r="AH1956" s="7">
        <v>-6.8897968158125877E-3</v>
      </c>
      <c r="AI1956" s="7">
        <v>7.6661068014800549E-3</v>
      </c>
      <c r="AJ1956" s="7">
        <v>9.5660295337438583E-3</v>
      </c>
      <c r="AK1956" s="7">
        <v>1.3801004737615585E-2</v>
      </c>
    </row>
    <row r="1957" spans="1:37" x14ac:dyDescent="0.2">
      <c r="A1957" s="3">
        <v>42482</v>
      </c>
      <c r="B1957" s="7">
        <v>1.2656940338167886E-2</v>
      </c>
      <c r="C1957" s="7">
        <v>1.585329009146131E-2</v>
      </c>
      <c r="D1957" s="7">
        <v>2.9284639215855088E-2</v>
      </c>
      <c r="E1957" s="7">
        <v>2.9103618232862474E-2</v>
      </c>
      <c r="F1957" s="7">
        <v>-7.0866316556930542E-2</v>
      </c>
      <c r="G1957" s="7">
        <v>-4.8403680324554443E-2</v>
      </c>
      <c r="H1957" s="7">
        <v>-3.7653841078281403E-2</v>
      </c>
      <c r="I1957" s="7">
        <v>3.5493332892656326E-2</v>
      </c>
      <c r="J1957" s="7">
        <v>4.8464052379131317E-2</v>
      </c>
      <c r="K1957" s="7">
        <v>6.8937987089157104E-2</v>
      </c>
      <c r="N1957" s="3">
        <v>42482</v>
      </c>
      <c r="O1957" s="7">
        <v>-1.6174947875205785E-2</v>
      </c>
      <c r="P1957" s="7">
        <v>3.3570489524589789E-3</v>
      </c>
      <c r="Q1957" s="7">
        <v>7.7249899195321612E-3</v>
      </c>
      <c r="R1957" s="7">
        <v>8.5248460260804963E-3</v>
      </c>
      <c r="S1957" s="7">
        <v>-2.8329804539680481E-2</v>
      </c>
      <c r="T1957" s="7">
        <v>-1.6174947842955589E-2</v>
      </c>
      <c r="U1957" s="7">
        <v>-1.1780133470892906E-2</v>
      </c>
      <c r="V1957" s="7">
        <v>1.1254362761974335E-2</v>
      </c>
      <c r="W1957" s="7">
        <v>1.518553402274847E-2</v>
      </c>
      <c r="X1957" s="7">
        <v>2.5361370295286179E-2</v>
      </c>
      <c r="AA1957" s="3">
        <v>42482</v>
      </c>
      <c r="AB1957" s="7">
        <v>1.5352142719736491E-3</v>
      </c>
      <c r="AC1957" s="7">
        <v>7.2713676674984115E-3</v>
      </c>
      <c r="AD1957" s="7">
        <v>4.4834536132237392E-3</v>
      </c>
      <c r="AE1957" s="7">
        <v>6.4397942847580943E-3</v>
      </c>
      <c r="AF1957" s="7">
        <v>-2.0251184701919556E-2</v>
      </c>
      <c r="AG1957" s="7">
        <v>-1.0668966919183731E-2</v>
      </c>
      <c r="AH1957" s="7">
        <v>-7.3039964772760868E-3</v>
      </c>
      <c r="AI1957" s="7">
        <v>8.4308851510286331E-3</v>
      </c>
      <c r="AJ1957" s="7">
        <v>1.0361623950302601E-2</v>
      </c>
      <c r="AK1957" s="7">
        <v>1.4528581872582436E-2</v>
      </c>
    </row>
    <row r="1958" spans="1:37" x14ac:dyDescent="0.2">
      <c r="A1958" s="3">
        <v>42485</v>
      </c>
      <c r="B1958" s="7">
        <v>-2.5241585567239988E-2</v>
      </c>
      <c r="C1958" s="7">
        <v>1.2656940338167886E-2</v>
      </c>
      <c r="D1958" s="7">
        <v>2.828169592318187E-2</v>
      </c>
      <c r="E1958" s="7">
        <v>2.9181545861075381E-2</v>
      </c>
      <c r="F1958" s="7">
        <v>-7.0648811757564545E-2</v>
      </c>
      <c r="G1958" s="7">
        <v>-4.8225335776805878E-2</v>
      </c>
      <c r="H1958" s="7">
        <v>-3.7633590400218964E-2</v>
      </c>
      <c r="I1958" s="7">
        <v>3.5035915672779083E-2</v>
      </c>
      <c r="J1958" s="7">
        <v>4.7951530665159225E-2</v>
      </c>
      <c r="K1958" s="7">
        <v>6.8429060280323029E-2</v>
      </c>
      <c r="N1958" s="3">
        <v>42485</v>
      </c>
      <c r="O1958" s="7">
        <v>8.4752449878445647E-3</v>
      </c>
      <c r="P1958" s="7">
        <v>1.6174947875205785E-2</v>
      </c>
      <c r="Q1958" s="7">
        <v>1.0164367759664804E-2</v>
      </c>
      <c r="R1958" s="7">
        <v>9.2499640725131338E-3</v>
      </c>
      <c r="S1958" s="7">
        <v>-3.6107391119003296E-2</v>
      </c>
      <c r="T1958" s="7">
        <v>-1.5172223560512066E-2</v>
      </c>
      <c r="U1958" s="7">
        <v>-1.027886476367712E-2</v>
      </c>
      <c r="V1958" s="7">
        <v>1.1235211975872517E-2</v>
      </c>
      <c r="W1958" s="7">
        <v>1.6766738146543503E-2</v>
      </c>
      <c r="X1958" s="7">
        <v>2.5938848033547401E-2</v>
      </c>
      <c r="AA1958" s="3">
        <v>42485</v>
      </c>
      <c r="AB1958" s="7">
        <v>-1.3431835464677369E-3</v>
      </c>
      <c r="AC1958" s="7">
        <v>1.5352142719736491E-3</v>
      </c>
      <c r="AD1958" s="7">
        <v>4.5225999481672292E-3</v>
      </c>
      <c r="AE1958" s="7">
        <v>6.4488997991880613E-3</v>
      </c>
      <c r="AF1958" s="7">
        <v>-2.2167587652802467E-2</v>
      </c>
      <c r="AG1958" s="7">
        <v>-1.2246551923453808E-2</v>
      </c>
      <c r="AH1958" s="7">
        <v>-8.0075804144144058E-3</v>
      </c>
      <c r="AI1958" s="7">
        <v>8.3008399233222008E-3</v>
      </c>
      <c r="AJ1958" s="7">
        <v>1.0439795441925526E-2</v>
      </c>
      <c r="AK1958" s="7">
        <v>1.5858910977840424E-2</v>
      </c>
    </row>
    <row r="1959" spans="1:37" x14ac:dyDescent="0.2">
      <c r="A1959" s="3">
        <v>42486</v>
      </c>
      <c r="B1959" s="7">
        <v>3.2305531996890041E-2</v>
      </c>
      <c r="C1959" s="7">
        <v>2.5241585567239988E-2</v>
      </c>
      <c r="D1959" s="7">
        <v>3.0286989982573332E-2</v>
      </c>
      <c r="E1959" s="7">
        <v>2.9719722016443618E-2</v>
      </c>
      <c r="F1959" s="7">
        <v>-7.0506483316421509E-2</v>
      </c>
      <c r="G1959" s="7">
        <v>-4.8942357301712036E-2</v>
      </c>
      <c r="H1959" s="7">
        <v>-3.8349632173776627E-2</v>
      </c>
      <c r="I1959" s="7">
        <v>3.6778584122657776E-2</v>
      </c>
      <c r="J1959" s="7">
        <v>5.0250142812728882E-2</v>
      </c>
      <c r="K1959" s="7">
        <v>7.0943035185337067E-2</v>
      </c>
      <c r="N1959" s="3">
        <v>42486</v>
      </c>
      <c r="O1959" s="7">
        <v>2.8199217829315568E-3</v>
      </c>
      <c r="P1959" s="7">
        <v>8.4752449878445647E-3</v>
      </c>
      <c r="Q1959" s="7">
        <v>1.0846541276067821E-2</v>
      </c>
      <c r="R1959" s="7">
        <v>9.438106001546381E-3</v>
      </c>
      <c r="S1959" s="7">
        <v>-3.2715771347284317E-2</v>
      </c>
      <c r="T1959" s="7">
        <v>-1.6921611502766609E-2</v>
      </c>
      <c r="U1959" s="7">
        <v>-1.2120163068175316E-2</v>
      </c>
      <c r="V1959" s="7">
        <v>1.1574718169867992E-2</v>
      </c>
      <c r="W1959" s="7">
        <v>1.6787942498922348E-2</v>
      </c>
      <c r="X1959" s="7">
        <v>2.7380337938666344E-2</v>
      </c>
      <c r="AA1959" s="3">
        <v>42486</v>
      </c>
      <c r="AB1959" s="7">
        <v>2.4930495221472718E-3</v>
      </c>
      <c r="AC1959" s="7">
        <v>1.3431835464677369E-3</v>
      </c>
      <c r="AD1959" s="7">
        <v>3.8068030207770494E-3</v>
      </c>
      <c r="AE1959" s="7">
        <v>6.4555511320866388E-3</v>
      </c>
      <c r="AF1959" s="7">
        <v>-2.1422844380140305E-2</v>
      </c>
      <c r="AG1959" s="7">
        <v>-1.1562792584300041E-2</v>
      </c>
      <c r="AH1959" s="7">
        <v>-7.5156413950026035E-3</v>
      </c>
      <c r="AI1959" s="7">
        <v>7.9878661781549454E-3</v>
      </c>
      <c r="AJ1959" s="7">
        <v>1.0027305223047733E-2</v>
      </c>
      <c r="AK1959" s="7">
        <v>1.4960795640945435E-2</v>
      </c>
    </row>
    <row r="1960" spans="1:37" x14ac:dyDescent="0.2">
      <c r="A1960" s="3">
        <v>42487</v>
      </c>
      <c r="B1960" s="7">
        <v>2.8870753098278641E-2</v>
      </c>
      <c r="C1960" s="7">
        <v>3.2305531996890041E-2</v>
      </c>
      <c r="D1960" s="7">
        <v>2.8888255213551223E-2</v>
      </c>
      <c r="E1960" s="7">
        <v>2.9909711144117539E-2</v>
      </c>
      <c r="F1960" s="7">
        <v>-6.7981190979480743E-2</v>
      </c>
      <c r="G1960" s="7">
        <v>-4.8192970454692841E-2</v>
      </c>
      <c r="H1960" s="7">
        <v>-3.8301378488540649E-2</v>
      </c>
      <c r="I1960" s="7">
        <v>3.674754872918129E-2</v>
      </c>
      <c r="J1960" s="7">
        <v>5.0391275435686111E-2</v>
      </c>
      <c r="K1960" s="7">
        <v>7.0879369974136353E-2</v>
      </c>
      <c r="N1960" s="3">
        <v>42487</v>
      </c>
      <c r="O1960" s="7">
        <v>5.8080930838979384E-3</v>
      </c>
      <c r="P1960" s="7">
        <v>2.8199217829315568E-3</v>
      </c>
      <c r="Q1960" s="7">
        <v>8.3988800014712459E-3</v>
      </c>
      <c r="R1960" s="7">
        <v>9.0167467798786122E-3</v>
      </c>
      <c r="S1960" s="7">
        <v>-2.8698109090328217E-2</v>
      </c>
      <c r="T1960" s="7">
        <v>-1.6926072537899017E-2</v>
      </c>
      <c r="U1960" s="7">
        <v>-1.2441634200513363E-2</v>
      </c>
      <c r="V1960" s="7">
        <v>1.1656981892883778E-2</v>
      </c>
      <c r="W1960" s="7">
        <v>1.5708817169070244E-2</v>
      </c>
      <c r="X1960" s="7">
        <v>2.6310520246624947E-2</v>
      </c>
      <c r="AA1960" s="3">
        <v>42487</v>
      </c>
      <c r="AB1960" s="7">
        <v>1.1007155761854929E-3</v>
      </c>
      <c r="AC1960" s="7">
        <v>2.4930495221472718E-3</v>
      </c>
      <c r="AD1960" s="7">
        <v>3.6731042965308484E-3</v>
      </c>
      <c r="AE1960" s="7">
        <v>6.1160596446939311E-3</v>
      </c>
      <c r="AF1960" s="7">
        <v>-2.0630715414881706E-2</v>
      </c>
      <c r="AG1960" s="7">
        <v>-1.088581420481205E-2</v>
      </c>
      <c r="AH1960" s="7">
        <v>-7.1006324142217636E-3</v>
      </c>
      <c r="AI1960" s="7">
        <v>7.7480352483689785E-3</v>
      </c>
      <c r="AJ1960" s="7">
        <v>9.6725616604089737E-3</v>
      </c>
      <c r="AK1960" s="7">
        <v>1.4126315712928772E-2</v>
      </c>
    </row>
    <row r="1961" spans="1:37" x14ac:dyDescent="0.2">
      <c r="A1961" s="3">
        <v>42488</v>
      </c>
      <c r="B1961" s="7">
        <v>1.5324292876392229E-2</v>
      </c>
      <c r="C1961" s="7">
        <v>2.8870753098278641E-2</v>
      </c>
      <c r="D1961" s="7">
        <v>2.419020615645975E-2</v>
      </c>
      <c r="E1961" s="7">
        <v>3.0597586551682435E-2</v>
      </c>
      <c r="F1961" s="7">
        <v>-6.496642529964447E-2</v>
      </c>
      <c r="G1961" s="7">
        <v>-4.7089934349060059E-2</v>
      </c>
      <c r="H1961" s="7">
        <v>-3.8441270589828491E-2</v>
      </c>
      <c r="I1961" s="7">
        <v>3.5398948937654495E-2</v>
      </c>
      <c r="J1961" s="7">
        <v>4.9149703234434128E-2</v>
      </c>
      <c r="K1961" s="7">
        <v>6.9569021463394165E-2</v>
      </c>
      <c r="N1961" s="3">
        <v>42488</v>
      </c>
      <c r="O1961" s="7">
        <v>1.2906686461756543E-2</v>
      </c>
      <c r="P1961" s="7">
        <v>5.8080930838979384E-3</v>
      </c>
      <c r="Q1961" s="7">
        <v>8.7910681736850325E-3</v>
      </c>
      <c r="R1961" s="7">
        <v>8.9652838170043887E-3</v>
      </c>
      <c r="S1961" s="7">
        <v>-3.0274059623479843E-2</v>
      </c>
      <c r="T1961" s="7">
        <v>-1.6430115327239037E-2</v>
      </c>
      <c r="U1961" s="7">
        <v>-1.1866752058267593E-2</v>
      </c>
      <c r="V1961" s="7">
        <v>1.1464066803455353E-2</v>
      </c>
      <c r="W1961" s="7">
        <v>1.5861600637435913E-2</v>
      </c>
      <c r="X1961" s="7">
        <v>2.6111731305718422E-2</v>
      </c>
      <c r="AA1961" s="3">
        <v>42488</v>
      </c>
      <c r="AB1961" s="7">
        <v>-8.7915821719494955E-3</v>
      </c>
      <c r="AC1961" s="7">
        <v>1.1007155761854929E-3</v>
      </c>
      <c r="AD1961" s="7">
        <v>3.5905621664539004E-3</v>
      </c>
      <c r="AE1961" s="7">
        <v>6.0631903633234403E-3</v>
      </c>
      <c r="AF1961" s="7">
        <v>-2.0948169752955437E-2</v>
      </c>
      <c r="AG1961" s="7">
        <v>-1.113600842654705E-2</v>
      </c>
      <c r="AH1961" s="7">
        <v>-7.174971979111433E-3</v>
      </c>
      <c r="AI1961" s="7">
        <v>7.6419231481850147E-3</v>
      </c>
      <c r="AJ1961" s="7">
        <v>9.5943324267864227E-3</v>
      </c>
      <c r="AK1961" s="7">
        <v>1.4261847361922264E-2</v>
      </c>
    </row>
    <row r="1962" spans="1:37" x14ac:dyDescent="0.2">
      <c r="A1962" s="3">
        <v>42489</v>
      </c>
      <c r="B1962" s="7">
        <v>-2.3926058178390928E-3</v>
      </c>
      <c r="C1962" s="7">
        <v>1.5324292876392229E-2</v>
      </c>
      <c r="D1962" s="7">
        <v>2.4121929918219796E-2</v>
      </c>
      <c r="E1962" s="7">
        <v>3.078864055852051E-2</v>
      </c>
      <c r="F1962" s="7">
        <v>-6.7787691950798035E-2</v>
      </c>
      <c r="G1962" s="7">
        <v>-4.7927897423505783E-2</v>
      </c>
      <c r="H1962" s="7">
        <v>-3.8758348673582077E-2</v>
      </c>
      <c r="I1962" s="7">
        <v>3.4881681203842163E-2</v>
      </c>
      <c r="J1962" s="7">
        <v>4.8474803566932678E-2</v>
      </c>
      <c r="K1962" s="7">
        <v>6.9281384348869324E-2</v>
      </c>
      <c r="N1962" s="3">
        <v>42489</v>
      </c>
      <c r="O1962" s="7">
        <v>1.8851510591866068E-2</v>
      </c>
      <c r="P1962" s="7">
        <v>1.2906686461756543E-2</v>
      </c>
      <c r="Q1962" s="7">
        <v>1.0408911335243212E-2</v>
      </c>
      <c r="R1962" s="7">
        <v>9.3244741532810781E-3</v>
      </c>
      <c r="S1962" s="7">
        <v>-3.4646950662136078E-2</v>
      </c>
      <c r="T1962" s="7">
        <v>-1.589839905500412E-2</v>
      </c>
      <c r="U1962" s="7">
        <v>-1.1047480627894402E-2</v>
      </c>
      <c r="V1962" s="7">
        <v>1.1379815638065338E-2</v>
      </c>
      <c r="W1962" s="7">
        <v>1.6761591657996178E-2</v>
      </c>
      <c r="X1962" s="7">
        <v>2.6521733030676842E-2</v>
      </c>
      <c r="AA1962" s="3">
        <v>42489</v>
      </c>
      <c r="AB1962" s="7">
        <v>-6.4383618265323322E-3</v>
      </c>
      <c r="AC1962" s="7">
        <v>8.7915821719494955E-3</v>
      </c>
      <c r="AD1962" s="7">
        <v>4.2161549470115436E-3</v>
      </c>
      <c r="AE1962" s="7">
        <v>6.3611732365017578E-3</v>
      </c>
      <c r="AF1962" s="7">
        <v>-1.9391858950257301E-2</v>
      </c>
      <c r="AG1962" s="7">
        <v>-9.9333496764302254E-3</v>
      </c>
      <c r="AH1962" s="7">
        <v>-6.8903309293091297E-3</v>
      </c>
      <c r="AI1962" s="7">
        <v>8.3057265728712082E-3</v>
      </c>
      <c r="AJ1962" s="7">
        <v>1.0130509734153748E-2</v>
      </c>
      <c r="AK1962" s="7">
        <v>1.3745068572461605E-2</v>
      </c>
    </row>
    <row r="1963" spans="1:37" x14ac:dyDescent="0.2">
      <c r="A1963" s="3">
        <v>42492</v>
      </c>
      <c r="B1963" s="7">
        <v>-2.51391408407022E-2</v>
      </c>
      <c r="C1963" s="7">
        <v>2.3926058178390928E-3</v>
      </c>
      <c r="D1963" s="7">
        <v>2.347280954113995E-2</v>
      </c>
      <c r="E1963" s="7">
        <v>2.9378148212525101E-2</v>
      </c>
      <c r="F1963" s="7">
        <v>-6.8427838385105133E-2</v>
      </c>
      <c r="G1963" s="7">
        <v>-4.6944282948970795E-2</v>
      </c>
      <c r="H1963" s="7">
        <v>-3.7303142249584198E-2</v>
      </c>
      <c r="I1963" s="7">
        <v>3.2945118844509125E-2</v>
      </c>
      <c r="J1963" s="7">
        <v>4.5603852719068527E-2</v>
      </c>
      <c r="K1963" s="7">
        <v>6.5896719694137573E-2</v>
      </c>
      <c r="N1963" s="3">
        <v>42492</v>
      </c>
      <c r="O1963" s="7">
        <v>4.0985248571882927E-3</v>
      </c>
      <c r="P1963" s="7">
        <v>1.8851510591866068E-2</v>
      </c>
      <c r="Q1963" s="7">
        <v>1.127366567496471E-2</v>
      </c>
      <c r="R1963" s="7">
        <v>9.9970837380914425E-3</v>
      </c>
      <c r="S1963" s="7">
        <v>-3.8417790085077286E-2</v>
      </c>
      <c r="T1963" s="7">
        <v>-1.5701455995440483E-2</v>
      </c>
      <c r="U1963" s="7">
        <v>-1.0595611296594143E-2</v>
      </c>
      <c r="V1963" s="7">
        <v>1.1725002899765968E-2</v>
      </c>
      <c r="W1963" s="7">
        <v>1.7706930637359619E-2</v>
      </c>
      <c r="X1963" s="7">
        <v>2.7023304253816605E-2</v>
      </c>
      <c r="AA1963" s="3">
        <v>42492</v>
      </c>
      <c r="AB1963" s="7">
        <v>7.3547532379989585E-3</v>
      </c>
      <c r="AC1963" s="7">
        <v>6.4383618265323322E-3</v>
      </c>
      <c r="AD1963" s="7">
        <v>5.0591586817281533E-3</v>
      </c>
      <c r="AE1963" s="7">
        <v>6.3524995977819812E-3</v>
      </c>
      <c r="AF1963" s="7">
        <v>-2.1106850355863571E-2</v>
      </c>
      <c r="AG1963" s="7">
        <v>-1.1426457203924656E-2</v>
      </c>
      <c r="AH1963" s="7">
        <v>-7.7706635929644108E-3</v>
      </c>
      <c r="AI1963" s="7">
        <v>8.6050862446427345E-3</v>
      </c>
      <c r="AJ1963" s="7">
        <v>1.0637266561388969E-2</v>
      </c>
      <c r="AK1963" s="7">
        <v>1.5371817164123058E-2</v>
      </c>
    </row>
    <row r="1964" spans="1:37" x14ac:dyDescent="0.2">
      <c r="A1964" s="3">
        <v>42493</v>
      </c>
      <c r="B1964" s="7">
        <v>-2.5558328884997646E-2</v>
      </c>
      <c r="C1964" s="7">
        <v>2.51391408407022E-2</v>
      </c>
      <c r="D1964" s="7">
        <v>2.3450811069272277E-2</v>
      </c>
      <c r="E1964" s="7">
        <v>2.9145290998796713E-2</v>
      </c>
      <c r="F1964" s="7">
        <v>-6.364738941192627E-2</v>
      </c>
      <c r="G1964" s="7">
        <v>-4.5565899461507797E-2</v>
      </c>
      <c r="H1964" s="7">
        <v>-3.6845576018095016E-2</v>
      </c>
      <c r="I1964" s="7">
        <v>3.383161872625351E-2</v>
      </c>
      <c r="J1964" s="7">
        <v>4.6792559325695038E-2</v>
      </c>
      <c r="K1964" s="7">
        <v>6.6466003656387329E-2</v>
      </c>
      <c r="N1964" s="3">
        <v>42493</v>
      </c>
      <c r="O1964" s="7">
        <v>-3.0916704174845373E-3</v>
      </c>
      <c r="P1964" s="7">
        <v>4.0985248571882927E-3</v>
      </c>
      <c r="Q1964" s="7">
        <v>1.0774468127526237E-2</v>
      </c>
      <c r="R1964" s="7">
        <v>1.0009450129263129E-2</v>
      </c>
      <c r="S1964" s="7">
        <v>-3.0979987233877182E-2</v>
      </c>
      <c r="T1964" s="7">
        <v>-1.8263690173625946E-2</v>
      </c>
      <c r="U1964" s="7">
        <v>-1.3487427495419979E-2</v>
      </c>
      <c r="V1964" s="7">
        <v>1.2268036603927612E-2</v>
      </c>
      <c r="W1964" s="7">
        <v>1.7072675749659538E-2</v>
      </c>
      <c r="X1964" s="7">
        <v>2.8475468978285789E-2</v>
      </c>
      <c r="AA1964" s="3">
        <v>42493</v>
      </c>
      <c r="AB1964" s="7">
        <v>-8.4237523679822363E-3</v>
      </c>
      <c r="AC1964" s="7">
        <v>7.3547532379989585E-3</v>
      </c>
      <c r="AD1964" s="7">
        <v>6.0043931581281592E-3</v>
      </c>
      <c r="AE1964" s="7">
        <v>6.5099288208564886E-3</v>
      </c>
      <c r="AF1964" s="7">
        <v>-2.2005340084433556E-2</v>
      </c>
      <c r="AG1964" s="7">
        <v>-1.2266052886843681E-2</v>
      </c>
      <c r="AH1964" s="7">
        <v>-8.4328595548868179E-3</v>
      </c>
      <c r="AI1964" s="7">
        <v>9.1399168595671654E-3</v>
      </c>
      <c r="AJ1964" s="7">
        <v>1.1307032778859138E-2</v>
      </c>
      <c r="AK1964" s="7">
        <v>1.6608744859695435E-2</v>
      </c>
    </row>
    <row r="1965" spans="1:37" x14ac:dyDescent="0.2">
      <c r="A1965" s="3">
        <v>42494</v>
      </c>
      <c r="B1965" s="7">
        <v>2.9738098091056588E-3</v>
      </c>
      <c r="C1965" s="7">
        <v>2.5558328884997646E-2</v>
      </c>
      <c r="D1965" s="7">
        <v>2.1722262666790195E-2</v>
      </c>
      <c r="E1965" s="7">
        <v>2.9676600955684505E-2</v>
      </c>
      <c r="F1965" s="7">
        <v>-6.2466435134410858E-2</v>
      </c>
      <c r="G1965" s="7">
        <v>-4.5344799757003784E-2</v>
      </c>
      <c r="H1965" s="7">
        <v>-3.7175226956605911E-2</v>
      </c>
      <c r="I1965" s="7">
        <v>3.3629633486270905E-2</v>
      </c>
      <c r="J1965" s="7">
        <v>4.6794071793556213E-2</v>
      </c>
      <c r="K1965" s="7">
        <v>6.6548921167850494E-2</v>
      </c>
      <c r="N1965" s="3">
        <v>42494</v>
      </c>
      <c r="O1965" s="7">
        <v>-1.3561115002533439E-2</v>
      </c>
      <c r="P1965" s="7">
        <v>3.0916704174845373E-3</v>
      </c>
      <c r="Q1965" s="7">
        <v>1.0789367768909267E-2</v>
      </c>
      <c r="R1965" s="7">
        <v>9.8515239258996027E-3</v>
      </c>
      <c r="S1965" s="7">
        <v>-3.0366675928235054E-2</v>
      </c>
      <c r="T1965" s="7">
        <v>-1.8293067812919617E-2</v>
      </c>
      <c r="U1965" s="7">
        <v>-1.3555251993238926E-2</v>
      </c>
      <c r="V1965" s="7">
        <v>1.2147506698966026E-2</v>
      </c>
      <c r="W1965" s="7">
        <v>1.6912488266825676E-2</v>
      </c>
      <c r="X1965" s="7">
        <v>2.8424791991710663E-2</v>
      </c>
      <c r="AA1965" s="3">
        <v>42494</v>
      </c>
      <c r="AB1965" s="7">
        <v>-4.8735414946298938E-3</v>
      </c>
      <c r="AC1965" s="7">
        <v>8.4237523679822363E-3</v>
      </c>
      <c r="AD1965" s="7">
        <v>7.0001141994125906E-3</v>
      </c>
      <c r="AE1965" s="7">
        <v>6.4621263116199186E-3</v>
      </c>
      <c r="AF1965" s="7">
        <v>-2.27503702044487E-2</v>
      </c>
      <c r="AG1965" s="7">
        <v>-1.2976857833564281E-2</v>
      </c>
      <c r="AH1965" s="7">
        <v>-9.0025924146175385E-3</v>
      </c>
      <c r="AI1965" s="7">
        <v>9.5725506544113159E-3</v>
      </c>
      <c r="AJ1965" s="7">
        <v>1.1843818239867687E-2</v>
      </c>
      <c r="AK1965" s="7">
        <v>1.763509213924408E-2</v>
      </c>
    </row>
    <row r="1966" spans="1:37" x14ac:dyDescent="0.2">
      <c r="A1966" s="3">
        <v>42495</v>
      </c>
      <c r="B1966" s="7">
        <v>1.2258950344311391E-2</v>
      </c>
      <c r="C1966" s="7">
        <v>2.9738098091056588E-3</v>
      </c>
      <c r="D1966" s="7">
        <v>1.7519170283686967E-2</v>
      </c>
      <c r="E1966" s="7">
        <v>2.7449865108676356E-2</v>
      </c>
      <c r="F1966" s="7">
        <v>-6.0964949429035187E-2</v>
      </c>
      <c r="G1966" s="7">
        <v>-4.2587429285049438E-2</v>
      </c>
      <c r="H1966" s="7">
        <v>-3.447997197508812E-2</v>
      </c>
      <c r="I1966" s="7">
        <v>2.9308179393410683E-2</v>
      </c>
      <c r="J1966" s="7">
        <v>4.084952175617218E-2</v>
      </c>
      <c r="K1966" s="7">
        <v>5.9503480792045593E-2</v>
      </c>
      <c r="N1966" s="3">
        <v>42495</v>
      </c>
      <c r="O1966" s="7">
        <v>-1.6491934471842046E-3</v>
      </c>
      <c r="P1966" s="7">
        <v>1.3561115002533439E-2</v>
      </c>
      <c r="Q1966" s="7">
        <v>1.2101422884145526E-2</v>
      </c>
      <c r="R1966" s="7">
        <v>1.0251278593107807E-2</v>
      </c>
      <c r="S1966" s="7">
        <v>-3.6317601799964905E-2</v>
      </c>
      <c r="T1966" s="7">
        <v>-1.7115704715251923E-2</v>
      </c>
      <c r="U1966" s="7">
        <v>-1.2035838328301907E-2</v>
      </c>
      <c r="V1966" s="7">
        <v>1.2032812461256981E-2</v>
      </c>
      <c r="W1966" s="7">
        <v>1.7900440841913223E-2</v>
      </c>
      <c r="X1966" s="7">
        <v>2.8335480019450188E-2</v>
      </c>
      <c r="AA1966" s="3">
        <v>42495</v>
      </c>
      <c r="AB1966" s="7">
        <v>-1.4667060417554907E-3</v>
      </c>
      <c r="AC1966" s="7">
        <v>4.8735414946298938E-3</v>
      </c>
      <c r="AD1966" s="7">
        <v>7.3150232527902578E-3</v>
      </c>
      <c r="AE1966" s="7">
        <v>6.1233346614863382E-3</v>
      </c>
      <c r="AF1966" s="7">
        <v>-2.3995935916900635E-2</v>
      </c>
      <c r="AG1966" s="7">
        <v>-1.4018255285918713E-2</v>
      </c>
      <c r="AH1966" s="7">
        <v>-9.4618424773216248E-3</v>
      </c>
      <c r="AI1966" s="7">
        <v>9.4035044312477112E-3</v>
      </c>
      <c r="AJ1966" s="7">
        <v>1.1791826225817204E-2</v>
      </c>
      <c r="AK1966" s="7">
        <v>1.8434543162584305E-2</v>
      </c>
    </row>
    <row r="1967" spans="1:37" x14ac:dyDescent="0.2">
      <c r="A1967" s="3">
        <v>42496</v>
      </c>
      <c r="B1967" s="7">
        <v>7.6422039729833365E-3</v>
      </c>
      <c r="C1967" s="7">
        <v>1.2258950344311391E-2</v>
      </c>
      <c r="D1967" s="7">
        <v>1.7029706682893567E-2</v>
      </c>
      <c r="E1967" s="7">
        <v>2.7431265592653076E-2</v>
      </c>
      <c r="F1967" s="7">
        <v>-5.864093080163002E-2</v>
      </c>
      <c r="G1967" s="7">
        <v>-4.1900206357240677E-2</v>
      </c>
      <c r="H1967" s="7">
        <v>-3.4310713410377502E-2</v>
      </c>
      <c r="I1967" s="7">
        <v>2.9553424566984177E-2</v>
      </c>
      <c r="J1967" s="7">
        <v>4.1238401085138321E-2</v>
      </c>
      <c r="K1967" s="7">
        <v>5.9627950191497803E-2</v>
      </c>
      <c r="N1967" s="3">
        <v>42496</v>
      </c>
      <c r="O1967" s="7">
        <v>1.6911909912191294E-2</v>
      </c>
      <c r="P1967" s="7">
        <v>1.6491934471842046E-3</v>
      </c>
      <c r="Q1967" s="7">
        <v>1.0661702140922441E-2</v>
      </c>
      <c r="R1967" s="7">
        <v>9.9506294961733497E-3</v>
      </c>
      <c r="S1967" s="7">
        <v>-2.9686624184250832E-2</v>
      </c>
      <c r="T1967" s="7">
        <v>-1.8621329218149185E-2</v>
      </c>
      <c r="U1967" s="7">
        <v>-1.3908915221691132E-2</v>
      </c>
      <c r="V1967" s="7">
        <v>1.2303824536502361E-2</v>
      </c>
      <c r="W1967" s="7">
        <v>1.6911908984184265E-2</v>
      </c>
      <c r="X1967" s="7">
        <v>2.8634177520871162E-2</v>
      </c>
      <c r="AA1967" s="3">
        <v>42496</v>
      </c>
      <c r="AB1967" s="7">
        <v>4.2962522754008726E-3</v>
      </c>
      <c r="AC1967" s="7">
        <v>1.4667060417554907E-3</v>
      </c>
      <c r="AD1967" s="7">
        <v>6.2033399950525477E-3</v>
      </c>
      <c r="AE1967" s="7">
        <v>5.4854105087819441E-3</v>
      </c>
      <c r="AF1967" s="7">
        <v>-2.3340895771980286E-2</v>
      </c>
      <c r="AG1967" s="7">
        <v>-1.3343064114451408E-2</v>
      </c>
      <c r="AH1967" s="7">
        <v>-8.7099680677056313E-3</v>
      </c>
      <c r="AI1967" s="7">
        <v>8.429468609392643E-3</v>
      </c>
      <c r="AJ1967" s="7">
        <v>1.0667841881513596E-2</v>
      </c>
      <c r="AK1967" s="7">
        <v>1.6956752166152E-2</v>
      </c>
    </row>
    <row r="1968" spans="1:37" x14ac:dyDescent="0.2">
      <c r="A1968" s="3">
        <v>42499</v>
      </c>
      <c r="B1968" s="7">
        <v>-2.7697570786331754E-2</v>
      </c>
      <c r="C1968" s="7">
        <v>7.6422039729833365E-3</v>
      </c>
      <c r="D1968" s="7">
        <v>1.7336281420720384E-2</v>
      </c>
      <c r="E1968" s="7">
        <v>2.3473679894458539E-2</v>
      </c>
      <c r="F1968" s="7">
        <v>-5.6089598685503006E-2</v>
      </c>
      <c r="G1968" s="7">
        <v>-3.8427408784627914E-2</v>
      </c>
      <c r="H1968" s="7">
        <v>-3.021656908094883E-2</v>
      </c>
      <c r="I1968" s="7">
        <v>2.6393130421638489E-2</v>
      </c>
      <c r="J1968" s="7">
        <v>3.6106236279010773E-2</v>
      </c>
      <c r="K1968" s="7">
        <v>5.2588284015655518E-2</v>
      </c>
      <c r="N1968" s="3">
        <v>42499</v>
      </c>
      <c r="O1968" s="7">
        <v>-2.1402050978516045E-2</v>
      </c>
      <c r="P1968" s="7">
        <v>1.6911909912191294E-2</v>
      </c>
      <c r="Q1968" s="7">
        <v>9.9899220016132894E-3</v>
      </c>
      <c r="R1968" s="7">
        <v>1.0584122765911258E-2</v>
      </c>
      <c r="S1968" s="7">
        <v>-3.7446040660142899E-2</v>
      </c>
      <c r="T1968" s="7">
        <v>-1.6319567337632179E-2</v>
      </c>
      <c r="U1968" s="7">
        <v>-1.1262476444244385E-2</v>
      </c>
      <c r="V1968" s="7">
        <v>1.2506531551480293E-2</v>
      </c>
      <c r="W1968" s="7">
        <v>1.7827631905674934E-2</v>
      </c>
      <c r="X1968" s="7">
        <v>2.7234407141804695E-2</v>
      </c>
      <c r="AA1968" s="3">
        <v>42499</v>
      </c>
      <c r="AB1968" s="7">
        <v>7.7915757533245967E-4</v>
      </c>
      <c r="AC1968" s="7">
        <v>4.2962522754008726E-3</v>
      </c>
      <c r="AD1968" s="7">
        <v>5.8208661911373829E-3</v>
      </c>
      <c r="AE1968" s="7">
        <v>5.5348949469660015E-3</v>
      </c>
      <c r="AF1968" s="7">
        <v>-2.2025775164365768E-2</v>
      </c>
      <c r="AG1968" s="7">
        <v>-1.222652941942215E-2</v>
      </c>
      <c r="AH1968" s="7">
        <v>-8.129337802529335E-3</v>
      </c>
      <c r="AI1968" s="7">
        <v>8.3690499886870384E-3</v>
      </c>
      <c r="AJ1968" s="7">
        <v>1.0458949953317642E-2</v>
      </c>
      <c r="AK1968" s="7">
        <v>1.5883427113294601E-2</v>
      </c>
    </row>
    <row r="1969" spans="1:37" x14ac:dyDescent="0.2">
      <c r="A1969" s="3">
        <v>42500</v>
      </c>
      <c r="B1969" s="7">
        <v>2.7697570786331886E-2</v>
      </c>
      <c r="C1969" s="7">
        <v>2.7697570786331754E-2</v>
      </c>
      <c r="D1969" s="7">
        <v>1.8099239170458359E-2</v>
      </c>
      <c r="E1969" s="7">
        <v>2.4012422552315445E-2</v>
      </c>
      <c r="F1969" s="7">
        <v>-5.3305916488170624E-2</v>
      </c>
      <c r="G1969" s="7">
        <v>-3.8255833089351654E-2</v>
      </c>
      <c r="H1969" s="7">
        <v>-3.0701266601681709E-2</v>
      </c>
      <c r="I1969" s="7">
        <v>2.803494967520237E-2</v>
      </c>
      <c r="J1969" s="7">
        <v>3.8398068398237228E-2</v>
      </c>
      <c r="K1969" s="7">
        <v>5.4800704121589661E-2</v>
      </c>
      <c r="N1969" s="3">
        <v>42500</v>
      </c>
      <c r="O1969" s="7">
        <v>-1.422138187067659E-3</v>
      </c>
      <c r="P1969" s="7">
        <v>2.1402050978516045E-2</v>
      </c>
      <c r="Q1969" s="7">
        <v>1.3713078342032439E-2</v>
      </c>
      <c r="R1969" s="7">
        <v>1.1334429561962978E-2</v>
      </c>
      <c r="S1969" s="7">
        <v>-4.1618183255195618E-2</v>
      </c>
      <c r="T1969" s="7">
        <v>-1.7166297882795334E-2</v>
      </c>
      <c r="U1969" s="7">
        <v>-1.1697583831846714E-2</v>
      </c>
      <c r="V1969" s="7">
        <v>1.2616528198122978E-2</v>
      </c>
      <c r="W1969" s="7">
        <v>1.9407879561185837E-2</v>
      </c>
      <c r="X1969" s="7">
        <v>2.9454534873366356E-2</v>
      </c>
      <c r="AA1969" s="3">
        <v>42500</v>
      </c>
      <c r="AB1969" s="7">
        <v>1.127822405007302E-2</v>
      </c>
      <c r="AC1969" s="7">
        <v>7.7915757533245967E-4</v>
      </c>
      <c r="AD1969" s="7">
        <v>4.8151242436924287E-3</v>
      </c>
      <c r="AE1969" s="7">
        <v>5.4956788006365045E-3</v>
      </c>
      <c r="AF1969" s="7">
        <v>-2.1996922791004181E-2</v>
      </c>
      <c r="AG1969" s="7">
        <v>-1.209928747266531E-2</v>
      </c>
      <c r="AH1969" s="7">
        <v>-7.7913026325404644E-3</v>
      </c>
      <c r="AI1969" s="7">
        <v>7.8124487772583961E-3</v>
      </c>
      <c r="AJ1969" s="7">
        <v>9.8684327676892281E-3</v>
      </c>
      <c r="AK1969" s="7">
        <v>1.5281460247933865E-2</v>
      </c>
    </row>
    <row r="1970" spans="1:37" x14ac:dyDescent="0.2">
      <c r="A1970" s="3">
        <v>42501</v>
      </c>
      <c r="B1970" s="7">
        <v>3.4550691588122177E-2</v>
      </c>
      <c r="C1970" s="7">
        <v>2.7697570786331886E-2</v>
      </c>
      <c r="D1970" s="7">
        <v>1.871811713189888E-2</v>
      </c>
      <c r="E1970" s="7">
        <v>2.2775555394795741E-2</v>
      </c>
      <c r="F1970" s="7">
        <v>-5.2705284208059311E-2</v>
      </c>
      <c r="G1970" s="7">
        <v>-3.7314105778932571E-2</v>
      </c>
      <c r="H1970" s="7">
        <v>-2.9477234929800034E-2</v>
      </c>
      <c r="I1970" s="7">
        <v>2.7306597679853439E-2</v>
      </c>
      <c r="J1970" s="7">
        <v>3.7097591906785965E-2</v>
      </c>
      <c r="K1970" s="7">
        <v>5.2928060293197632E-2</v>
      </c>
      <c r="N1970" s="3">
        <v>42501</v>
      </c>
      <c r="O1970" s="7">
        <v>8.4242516866039011E-3</v>
      </c>
      <c r="P1970" s="7">
        <v>1.422138187067659E-3</v>
      </c>
      <c r="Q1970" s="7">
        <v>1.3658013319120484E-2</v>
      </c>
      <c r="R1970" s="7">
        <v>1.1328729542106996E-2</v>
      </c>
      <c r="S1970" s="7">
        <v>-3.1757291406393051E-2</v>
      </c>
      <c r="T1970" s="7">
        <v>-2.0766787230968475E-2</v>
      </c>
      <c r="U1970" s="7">
        <v>-1.570865698158741E-2</v>
      </c>
      <c r="V1970" s="7">
        <v>1.3253284618258476E-2</v>
      </c>
      <c r="W1970" s="7">
        <v>1.8666695803403854E-2</v>
      </c>
      <c r="X1970" s="7">
        <v>3.1714934855699539E-2</v>
      </c>
      <c r="AA1970" s="3">
        <v>42501</v>
      </c>
      <c r="AB1970" s="7">
        <v>-9.47874395454377E-3</v>
      </c>
      <c r="AC1970" s="7">
        <v>1.127822405007302E-2</v>
      </c>
      <c r="AD1970" s="7">
        <v>5.8679782068022726E-3</v>
      </c>
      <c r="AE1970" s="7">
        <v>5.5847433461883103E-3</v>
      </c>
      <c r="AF1970" s="7">
        <v>-1.9848546013236046E-2</v>
      </c>
      <c r="AG1970" s="7">
        <v>-1.0445849969983101E-2</v>
      </c>
      <c r="AH1970" s="7">
        <v>-7.3745208792388439E-3</v>
      </c>
      <c r="AI1970" s="7">
        <v>8.606727235019207E-3</v>
      </c>
      <c r="AJ1970" s="7">
        <v>1.0467194952070713E-2</v>
      </c>
      <c r="AK1970" s="7">
        <v>1.4462094753980637E-2</v>
      </c>
    </row>
    <row r="1971" spans="1:37" x14ac:dyDescent="0.2">
      <c r="A1971" s="3">
        <v>42502</v>
      </c>
      <c r="B1971" s="7">
        <v>1.0115226674717608E-2</v>
      </c>
      <c r="C1971" s="7">
        <v>3.4550691588122177E-2</v>
      </c>
      <c r="D1971" s="7">
        <v>2.4235289514483772E-2</v>
      </c>
      <c r="E1971" s="7">
        <v>2.395079689015929E-2</v>
      </c>
      <c r="F1971" s="7">
        <v>-5.7565435767173767E-2</v>
      </c>
      <c r="G1971" s="7">
        <v>-4.0387634187936783E-2</v>
      </c>
      <c r="H1971" s="7">
        <v>-3.1379979103803635E-2</v>
      </c>
      <c r="I1971" s="7">
        <v>3.0553929507732391E-2</v>
      </c>
      <c r="J1971" s="7">
        <v>4.122176393866539E-2</v>
      </c>
      <c r="K1971" s="7">
        <v>5.8094039559364319E-2</v>
      </c>
      <c r="N1971" s="3">
        <v>42502</v>
      </c>
      <c r="O1971" s="7">
        <v>-3.3769223593598354E-3</v>
      </c>
      <c r="P1971" s="7">
        <v>8.4242516866039011E-3</v>
      </c>
      <c r="Q1971" s="7">
        <v>1.2804458719474821E-2</v>
      </c>
      <c r="R1971" s="7">
        <v>1.1262025290094327E-2</v>
      </c>
      <c r="S1971" s="7">
        <v>-3.4836821258068085E-2</v>
      </c>
      <c r="T1971" s="7">
        <v>-1.9222117960453033E-2</v>
      </c>
      <c r="U1971" s="7">
        <v>-1.4082360081374645E-2</v>
      </c>
      <c r="V1971" s="7">
        <v>1.3073156587779522E-2</v>
      </c>
      <c r="W1971" s="7">
        <v>1.8680313602089882E-2</v>
      </c>
      <c r="X1971" s="7">
        <v>3.0399452894926071E-2</v>
      </c>
      <c r="AA1971" s="3">
        <v>42502</v>
      </c>
      <c r="AB1971" s="7">
        <v>3.8865138460460142E-4</v>
      </c>
      <c r="AC1971" s="7">
        <v>9.47874395454377E-3</v>
      </c>
      <c r="AD1971" s="7">
        <v>6.9030576041845797E-3</v>
      </c>
      <c r="AE1971" s="7">
        <v>5.5588541630237492E-3</v>
      </c>
      <c r="AF1971" s="7">
        <v>-2.1587995812296867E-2</v>
      </c>
      <c r="AG1971" s="7">
        <v>-1.1977857910096645E-2</v>
      </c>
      <c r="AH1971" s="7">
        <v>-8.3198128268122673E-3</v>
      </c>
      <c r="AI1971" s="7">
        <v>8.9938025921583176E-3</v>
      </c>
      <c r="AJ1971" s="7">
        <v>1.1068303138017654E-2</v>
      </c>
      <c r="AK1971" s="7">
        <v>1.6200529411435127E-2</v>
      </c>
    </row>
    <row r="1972" spans="1:37" x14ac:dyDescent="0.2">
      <c r="A1972" s="3">
        <v>42503</v>
      </c>
      <c r="B1972" s="7">
        <v>-1.0547939792676693E-2</v>
      </c>
      <c r="C1972" s="7">
        <v>1.0115226674717608E-2</v>
      </c>
      <c r="D1972" s="7">
        <v>2.4036564797786149E-2</v>
      </c>
      <c r="E1972" s="7">
        <v>2.4016790761703918E-2</v>
      </c>
      <c r="F1972" s="7">
        <v>-6.2320001423358917E-2</v>
      </c>
      <c r="G1972" s="7">
        <v>-4.1598167270421982E-2</v>
      </c>
      <c r="H1972" s="7">
        <v>-3.1647931784391403E-2</v>
      </c>
      <c r="I1972" s="7">
        <v>2.9378205537796021E-2</v>
      </c>
      <c r="J1972" s="7">
        <v>3.9625484496355057E-2</v>
      </c>
      <c r="K1972" s="7">
        <v>5.7044614106416702E-2</v>
      </c>
      <c r="N1972" s="3">
        <v>42503</v>
      </c>
      <c r="O1972" s="7">
        <v>1.1792917754953182E-3</v>
      </c>
      <c r="P1972" s="7">
        <v>3.3769223593598354E-3</v>
      </c>
      <c r="Q1972" s="7">
        <v>1.2872098361095466E-2</v>
      </c>
      <c r="R1972" s="7">
        <v>1.0575723535547048E-2</v>
      </c>
      <c r="S1972" s="7">
        <v>-3.1841874122619629E-2</v>
      </c>
      <c r="T1972" s="7">
        <v>-1.9472206011414528E-2</v>
      </c>
      <c r="U1972" s="7">
        <v>-1.4513017609715462E-2</v>
      </c>
      <c r="V1972" s="7">
        <v>1.2570374645292759E-2</v>
      </c>
      <c r="W1972" s="7">
        <v>1.7960457131266594E-2</v>
      </c>
      <c r="X1972" s="7">
        <v>3.0257875099778175E-2</v>
      </c>
      <c r="AA1972" s="3">
        <v>42503</v>
      </c>
      <c r="AB1972" s="7">
        <v>-7.410330321956737E-3</v>
      </c>
      <c r="AC1972" s="7">
        <v>3.8865138460460142E-4</v>
      </c>
      <c r="AD1972" s="7">
        <v>6.8740213080741288E-3</v>
      </c>
      <c r="AE1972" s="7">
        <v>5.5590222808785039E-3</v>
      </c>
      <c r="AF1972" s="7">
        <v>-2.451036311686039E-2</v>
      </c>
      <c r="AG1972" s="7">
        <v>-1.4374022372066975E-2</v>
      </c>
      <c r="AH1972" s="7">
        <v>-9.3611553311347961E-3</v>
      </c>
      <c r="AI1972" s="7">
        <v>8.739108219742775E-3</v>
      </c>
      <c r="AJ1972" s="7">
        <v>1.1127622798085213E-2</v>
      </c>
      <c r="AK1972" s="7">
        <v>1.8171096220612526E-2</v>
      </c>
    </row>
    <row r="1973" spans="1:37" x14ac:dyDescent="0.2">
      <c r="A1973" s="3">
        <v>42506</v>
      </c>
      <c r="B1973" s="7">
        <v>3.2154372347540414E-2</v>
      </c>
      <c r="C1973" s="7">
        <v>1.0547939792676693E-2</v>
      </c>
      <c r="D1973" s="7">
        <v>2.4255465316897599E-2</v>
      </c>
      <c r="E1973" s="7">
        <v>2.3662741616746301E-2</v>
      </c>
      <c r="F1973" s="7">
        <v>-6.2100410461425781E-2</v>
      </c>
      <c r="G1973" s="7">
        <v>-4.1324097663164139E-2</v>
      </c>
      <c r="H1973" s="7">
        <v>-3.129906952381134E-2</v>
      </c>
      <c r="I1973" s="7">
        <v>2.9205413535237312E-2</v>
      </c>
      <c r="J1973" s="7">
        <v>3.929823637008667E-2</v>
      </c>
      <c r="K1973" s="7">
        <v>5.6548558175563812E-2</v>
      </c>
      <c r="N1973" s="3">
        <v>42506</v>
      </c>
      <c r="O1973" s="7">
        <v>1.1779026843863256E-3</v>
      </c>
      <c r="P1973" s="7">
        <v>1.1792917754953182E-3</v>
      </c>
      <c r="Q1973" s="7">
        <v>1.0429118978152081E-2</v>
      </c>
      <c r="R1973" s="7">
        <v>1.0475864808732499E-2</v>
      </c>
      <c r="S1973" s="7">
        <v>-2.9778862372040749E-2</v>
      </c>
      <c r="T1973" s="7">
        <v>-1.9170397892594337E-2</v>
      </c>
      <c r="U1973" s="7">
        <v>-1.4419136568903923E-2</v>
      </c>
      <c r="V1973" s="7">
        <v>1.2848880141973495E-2</v>
      </c>
      <c r="W1973" s="7">
        <v>1.7266152426600456E-2</v>
      </c>
      <c r="X1973" s="7">
        <v>2.9147457331418991E-2</v>
      </c>
      <c r="AA1973" s="3">
        <v>42506</v>
      </c>
      <c r="AB1973" s="7">
        <v>9.3028457479056668E-3</v>
      </c>
      <c r="AC1973" s="7">
        <v>7.410330321956737E-3</v>
      </c>
      <c r="AD1973" s="7">
        <v>7.385337589926543E-3</v>
      </c>
      <c r="AE1973" s="7">
        <v>5.798161160884884E-3</v>
      </c>
      <c r="AF1973" s="7">
        <v>-2.2995704784989357E-2</v>
      </c>
      <c r="AG1973" s="7">
        <v>-1.3191688805818558E-2</v>
      </c>
      <c r="AH1973" s="7">
        <v>-9.040147066116333E-3</v>
      </c>
      <c r="AI1973" s="7">
        <v>9.2984959483146667E-3</v>
      </c>
      <c r="AJ1973" s="7">
        <v>1.1556223034858704E-2</v>
      </c>
      <c r="AK1973" s="7">
        <v>1.7580894753336906E-2</v>
      </c>
    </row>
    <row r="1974" spans="1:37" x14ac:dyDescent="0.2">
      <c r="A1974" s="3">
        <v>42507</v>
      </c>
      <c r="B1974" s="7">
        <v>1.5099178359324629E-2</v>
      </c>
      <c r="C1974" s="7">
        <v>3.2154372347540414E-2</v>
      </c>
      <c r="D1974" s="7">
        <v>2.5331349045388502E-2</v>
      </c>
      <c r="E1974" s="7">
        <v>2.4680468011263276E-2</v>
      </c>
      <c r="F1974" s="7">
        <v>-5.9751830995082855E-2</v>
      </c>
      <c r="G1974" s="7">
        <v>-4.1667602956295013E-2</v>
      </c>
      <c r="H1974" s="7">
        <v>-3.2316181808710098E-2</v>
      </c>
      <c r="I1974" s="7">
        <v>3.1404528766870499E-2</v>
      </c>
      <c r="J1974" s="7">
        <v>4.2416047304868698E-2</v>
      </c>
      <c r="K1974" s="7">
        <v>5.9833288192749023E-2</v>
      </c>
      <c r="N1974" s="3">
        <v>42507</v>
      </c>
      <c r="O1974" s="7">
        <v>2.1167347482477054E-3</v>
      </c>
      <c r="P1974" s="7">
        <v>1.1779026843863256E-3</v>
      </c>
      <c r="Q1974" s="7">
        <v>4.1754588238694101E-3</v>
      </c>
      <c r="R1974" s="7">
        <v>1.0478783267739981E-2</v>
      </c>
      <c r="S1974" s="7">
        <v>-2.7468252927064896E-2</v>
      </c>
      <c r="T1974" s="7">
        <v>-1.7635419964790344E-2</v>
      </c>
      <c r="U1974" s="7">
        <v>-1.3271080330014229E-2</v>
      </c>
      <c r="V1974" s="7">
        <v>1.3629666529595852E-2</v>
      </c>
      <c r="W1974" s="7">
        <v>1.5900596976280212E-2</v>
      </c>
      <c r="X1974" s="7">
        <v>2.5943752378225327E-2</v>
      </c>
      <c r="AA1974" s="3">
        <v>42507</v>
      </c>
      <c r="AB1974" s="7">
        <v>-9.3028457479056303E-3</v>
      </c>
      <c r="AC1974" s="7">
        <v>9.3028457479056668E-3</v>
      </c>
      <c r="AD1974" s="7">
        <v>8.4693790689523239E-3</v>
      </c>
      <c r="AE1974" s="7">
        <v>6.0303459629646415E-3</v>
      </c>
      <c r="AF1974" s="7">
        <v>-2.3793093860149384E-2</v>
      </c>
      <c r="AG1974" s="7">
        <v>-1.3965257443487644E-2</v>
      </c>
      <c r="AH1974" s="7">
        <v>-9.729212149977684E-3</v>
      </c>
      <c r="AI1974" s="7">
        <v>9.9665578454732895E-3</v>
      </c>
      <c r="AJ1974" s="7">
        <v>1.2357867322862148E-2</v>
      </c>
      <c r="AK1974" s="7">
        <v>1.8874816596508026E-2</v>
      </c>
    </row>
    <row r="1975" spans="1:37" x14ac:dyDescent="0.2">
      <c r="A1975" s="3">
        <v>42508</v>
      </c>
      <c r="B1975" s="7">
        <v>-4.1291601874970756E-4</v>
      </c>
      <c r="C1975" s="7">
        <v>1.5099178359324629E-2</v>
      </c>
      <c r="D1975" s="7">
        <v>2.3105046989605353E-2</v>
      </c>
      <c r="E1975" s="7">
        <v>2.3401918137215025E-2</v>
      </c>
      <c r="F1975" s="7">
        <v>-5.9878680855035782E-2</v>
      </c>
      <c r="G1975" s="7">
        <v>-4.0367227047681808E-2</v>
      </c>
      <c r="H1975" s="7">
        <v>-3.0830752104520798E-2</v>
      </c>
      <c r="I1975" s="7">
        <v>2.8798554092645645E-2</v>
      </c>
      <c r="J1975" s="7">
        <v>3.8809988647699356E-2</v>
      </c>
      <c r="K1975" s="7">
        <v>5.5704280734062195E-2</v>
      </c>
      <c r="N1975" s="3">
        <v>42508</v>
      </c>
      <c r="O1975" s="7">
        <v>-1.9597858347966467E-3</v>
      </c>
      <c r="P1975" s="7">
        <v>2.1167347482477054E-3</v>
      </c>
      <c r="Q1975" s="7">
        <v>4.2339194824764391E-3</v>
      </c>
      <c r="R1975" s="7">
        <v>9.8921565411852676E-3</v>
      </c>
      <c r="S1975" s="7">
        <v>-2.749461866915226E-2</v>
      </c>
      <c r="T1975" s="7">
        <v>-1.6897659748792648E-2</v>
      </c>
      <c r="U1975" s="7">
        <v>-1.2580747716128826E-2</v>
      </c>
      <c r="V1975" s="7">
        <v>1.3032780960202217E-2</v>
      </c>
      <c r="W1975" s="7">
        <v>1.5475930646061897E-2</v>
      </c>
      <c r="X1975" s="7">
        <v>2.5219688192009926E-2</v>
      </c>
      <c r="AA1975" s="3">
        <v>42508</v>
      </c>
      <c r="AB1975" s="7">
        <v>-9.7914430617212448E-4</v>
      </c>
      <c r="AC1975" s="7">
        <v>9.3028457479056303E-3</v>
      </c>
      <c r="AD1975" s="7">
        <v>7.9749170572955674E-3</v>
      </c>
      <c r="AE1975" s="7">
        <v>6.3349381268537532E-3</v>
      </c>
      <c r="AF1975" s="7">
        <v>-2.3471064865589142E-2</v>
      </c>
      <c r="AG1975" s="7">
        <v>-1.3662493787705898E-2</v>
      </c>
      <c r="AH1975" s="7">
        <v>-9.5363808795809746E-3</v>
      </c>
      <c r="AI1975" s="7">
        <v>9.94139164686203E-3</v>
      </c>
      <c r="AJ1975" s="7">
        <v>1.2307559140026569E-2</v>
      </c>
      <c r="AK1975" s="7">
        <v>1.858140341937542E-2</v>
      </c>
    </row>
    <row r="1976" spans="1:37" x14ac:dyDescent="0.2">
      <c r="A1976" s="3">
        <v>42509</v>
      </c>
      <c r="B1976" s="7">
        <v>8.2566160823164853E-4</v>
      </c>
      <c r="C1976" s="7">
        <v>4.1291601874970756E-4</v>
      </c>
      <c r="D1976" s="7">
        <v>1.7179267693242108E-2</v>
      </c>
      <c r="E1976" s="7">
        <v>2.1062786482608155E-2</v>
      </c>
      <c r="F1976" s="7">
        <v>-5.5098213255405426E-2</v>
      </c>
      <c r="G1976" s="7">
        <v>-3.6391861736774445E-2</v>
      </c>
      <c r="H1976" s="7">
        <v>-2.771785669028759E-2</v>
      </c>
      <c r="I1976" s="7">
        <v>2.4133680388331413E-2</v>
      </c>
      <c r="J1976" s="7">
        <v>3.2553315162658691E-2</v>
      </c>
      <c r="K1976" s="7">
        <v>4.7933369874954224E-2</v>
      </c>
      <c r="N1976" s="3">
        <v>42509</v>
      </c>
      <c r="O1976" s="7">
        <v>-1.5499282279315848E-2</v>
      </c>
      <c r="P1976" s="7">
        <v>1.9597858347966467E-3</v>
      </c>
      <c r="Q1976" s="7">
        <v>2.1214671790762483E-3</v>
      </c>
      <c r="R1976" s="7">
        <v>9.9017940488823966E-3</v>
      </c>
      <c r="S1976" s="7">
        <v>-2.6643818244338036E-2</v>
      </c>
      <c r="T1976" s="7">
        <v>-1.6416085883975029E-2</v>
      </c>
      <c r="U1976" s="7">
        <v>-1.2232023291289806E-2</v>
      </c>
      <c r="V1976" s="7">
        <v>1.330975815653801E-2</v>
      </c>
      <c r="W1976" s="7">
        <v>1.5015932731330395E-2</v>
      </c>
      <c r="X1976" s="7">
        <v>2.4164997041225433E-2</v>
      </c>
      <c r="AA1976" s="3">
        <v>42509</v>
      </c>
      <c r="AB1976" s="7">
        <v>-1.4214643473774255E-3</v>
      </c>
      <c r="AC1976" s="7">
        <v>9.7914430617212448E-4</v>
      </c>
      <c r="AD1976" s="7">
        <v>6.7691749418999098E-3</v>
      </c>
      <c r="AE1976" s="7">
        <v>6.3220968740752559E-3</v>
      </c>
      <c r="AF1976" s="7">
        <v>-2.479855902493E-2</v>
      </c>
      <c r="AG1976" s="7">
        <v>-1.4629465527832508E-2</v>
      </c>
      <c r="AH1976" s="7">
        <v>-9.6295997500419617E-3</v>
      </c>
      <c r="AI1976" s="7">
        <v>9.1860564425587654E-3</v>
      </c>
      <c r="AJ1976" s="7">
        <v>1.1660895310342312E-2</v>
      </c>
      <c r="AK1976" s="7">
        <v>1.8807977437973022E-2</v>
      </c>
    </row>
    <row r="1977" spans="1:37" x14ac:dyDescent="0.2">
      <c r="A1977" s="3">
        <v>42510</v>
      </c>
      <c r="B1977" s="7">
        <v>-3.8865508279435587E-3</v>
      </c>
      <c r="C1977" s="7">
        <v>8.2566160823164853E-4</v>
      </c>
      <c r="D1977" s="7">
        <v>1.657709322402905E-2</v>
      </c>
      <c r="E1977" s="7">
        <v>2.0763157754308589E-2</v>
      </c>
      <c r="F1977" s="7">
        <v>-5.4173469543457031E-2</v>
      </c>
      <c r="G1977" s="7">
        <v>-3.5832125693559647E-2</v>
      </c>
      <c r="H1977" s="7">
        <v>-2.7318669483065605E-2</v>
      </c>
      <c r="I1977" s="7">
        <v>2.3701820522546768E-2</v>
      </c>
      <c r="J1977" s="7">
        <v>3.1964723020792007E-2</v>
      </c>
      <c r="K1977" s="7">
        <v>4.7117341309785843E-2</v>
      </c>
      <c r="N1977" s="3">
        <v>42510</v>
      </c>
      <c r="O1977" s="7">
        <v>-1.5153330650159538E-3</v>
      </c>
      <c r="P1977" s="7">
        <v>1.5499282279315848E-2</v>
      </c>
      <c r="Q1977" s="7">
        <v>7.0898132769806931E-3</v>
      </c>
      <c r="R1977" s="7">
        <v>1.0463910553025493E-2</v>
      </c>
      <c r="S1977" s="7">
        <v>-3.5584595054388046E-2</v>
      </c>
      <c r="T1977" s="7">
        <v>-1.5742914751172066E-2</v>
      </c>
      <c r="U1977" s="7">
        <v>-1.0908519849181175E-2</v>
      </c>
      <c r="V1977" s="7">
        <v>1.2797519564628601E-2</v>
      </c>
      <c r="W1977" s="7">
        <v>1.7045449465513229E-2</v>
      </c>
      <c r="X1977" s="7">
        <v>2.5776972994208336E-2</v>
      </c>
      <c r="AA1977" s="3">
        <v>42510</v>
      </c>
      <c r="AB1977" s="7">
        <v>5.5274433293605752E-3</v>
      </c>
      <c r="AC1977" s="7">
        <v>1.4214643473774255E-3</v>
      </c>
      <c r="AD1977" s="7">
        <v>6.7967368341335429E-3</v>
      </c>
      <c r="AE1977" s="7">
        <v>6.1177036167125911E-3</v>
      </c>
      <c r="AF1977" s="7">
        <v>-2.4525552988052368E-2</v>
      </c>
      <c r="AG1977" s="7">
        <v>-1.4400241896510124E-2</v>
      </c>
      <c r="AH1977" s="7">
        <v>-9.4871455803513527E-3</v>
      </c>
      <c r="AI1977" s="7">
        <v>9.0821078047156334E-3</v>
      </c>
      <c r="AJ1977" s="7">
        <v>1.1512716300785542E-2</v>
      </c>
      <c r="AK1977" s="7">
        <v>1.8503991886973381E-2</v>
      </c>
    </row>
    <row r="1978" spans="1:37" x14ac:dyDescent="0.2">
      <c r="A1978" s="3">
        <v>42513</v>
      </c>
      <c r="B1978" s="7">
        <v>-4.1096801236262795E-3</v>
      </c>
      <c r="C1978" s="7">
        <v>3.8865508279435587E-3</v>
      </c>
      <c r="D1978" s="7">
        <v>1.598653397243446E-2</v>
      </c>
      <c r="E1978" s="7">
        <v>2.0587716650008015E-2</v>
      </c>
      <c r="F1978" s="7">
        <v>-5.2848938852548599E-2</v>
      </c>
      <c r="G1978" s="7">
        <v>-3.5264261066913605E-2</v>
      </c>
      <c r="H1978" s="7">
        <v>-2.7027755975723267E-2</v>
      </c>
      <c r="I1978" s="7">
        <v>2.3495113477110863E-2</v>
      </c>
      <c r="J1978" s="7">
        <v>3.1709514558315277E-2</v>
      </c>
      <c r="K1978" s="7">
        <v>4.6642109751701355E-2</v>
      </c>
      <c r="N1978" s="3">
        <v>42513</v>
      </c>
      <c r="O1978" s="7">
        <v>-1.1180323796781161E-3</v>
      </c>
      <c r="P1978" s="7">
        <v>1.5153330650159538E-3</v>
      </c>
      <c r="Q1978" s="7">
        <v>7.1025737126542837E-3</v>
      </c>
      <c r="R1978" s="7">
        <v>9.8248047735481035E-3</v>
      </c>
      <c r="S1978" s="7">
        <v>-2.8206672519445419E-2</v>
      </c>
      <c r="T1978" s="7">
        <v>-1.7645347863435745E-2</v>
      </c>
      <c r="U1978" s="7">
        <v>-1.3171092607080936E-2</v>
      </c>
      <c r="V1978" s="7">
        <v>1.263077650219202E-2</v>
      </c>
      <c r="W1978" s="7">
        <v>1.6027443110942841E-2</v>
      </c>
      <c r="X1978" s="7">
        <v>2.6685710996389389E-2</v>
      </c>
      <c r="AA1978" s="3">
        <v>42513</v>
      </c>
      <c r="AB1978" s="7">
        <v>-2.2953151483332333E-3</v>
      </c>
      <c r="AC1978" s="7">
        <v>5.5274433293605752E-3</v>
      </c>
      <c r="AD1978" s="7">
        <v>6.4283402561021849E-3</v>
      </c>
      <c r="AE1978" s="7">
        <v>6.2318604675377131E-3</v>
      </c>
      <c r="AF1978" s="7">
        <v>-2.2862222045660019E-2</v>
      </c>
      <c r="AG1978" s="7">
        <v>-1.3001772575080395E-2</v>
      </c>
      <c r="AH1978" s="7">
        <v>-8.8025685399770737E-3</v>
      </c>
      <c r="AI1978" s="7">
        <v>9.1022467240691185E-3</v>
      </c>
      <c r="AJ1978" s="7">
        <v>1.1352192610502243E-2</v>
      </c>
      <c r="AK1978" s="7">
        <v>1.7244048416614532E-2</v>
      </c>
    </row>
    <row r="1979" spans="1:37" x14ac:dyDescent="0.2">
      <c r="A1979" s="3">
        <v>42514</v>
      </c>
      <c r="B1979" s="7">
        <v>1.1168678661025153E-2</v>
      </c>
      <c r="C1979" s="7">
        <v>4.1096801236262795E-3</v>
      </c>
      <c r="D1979" s="7">
        <v>7.2226332028320897E-3</v>
      </c>
      <c r="E1979" s="7">
        <v>1.9820233810415273E-2</v>
      </c>
      <c r="F1979" s="7">
        <v>-4.3955434113740921E-2</v>
      </c>
      <c r="G1979" s="7">
        <v>-3.0887775123119354E-2</v>
      </c>
      <c r="H1979" s="7">
        <v>-2.506352961063385E-2</v>
      </c>
      <c r="I1979" s="7">
        <v>1.9709901884198189E-2</v>
      </c>
      <c r="J1979" s="7">
        <v>2.7261257171630859E-2</v>
      </c>
      <c r="K1979" s="7">
        <v>4.0863163769245148E-2</v>
      </c>
      <c r="N1979" s="3">
        <v>42514</v>
      </c>
      <c r="O1979" s="7">
        <v>-1.7979280615499318E-2</v>
      </c>
      <c r="P1979" s="7">
        <v>1.1180323796781161E-3</v>
      </c>
      <c r="Q1979" s="7">
        <v>7.1006381176139718E-3</v>
      </c>
      <c r="R1979" s="7">
        <v>9.6435366841338254E-3</v>
      </c>
      <c r="S1979" s="7">
        <v>-2.7869019657373428E-2</v>
      </c>
      <c r="T1979" s="7">
        <v>-1.7536994069814682E-2</v>
      </c>
      <c r="U1979" s="7">
        <v>-1.3092617504298687E-2</v>
      </c>
      <c r="V1979" s="7">
        <v>1.2470684945583344E-2</v>
      </c>
      <c r="W1979" s="7">
        <v>1.5866918489336967E-2</v>
      </c>
      <c r="X1979" s="7">
        <v>2.653067372739315E-2</v>
      </c>
      <c r="AA1979" s="3">
        <v>42514</v>
      </c>
      <c r="AB1979" s="7">
        <v>1.4416675680678032E-2</v>
      </c>
      <c r="AC1979" s="7">
        <v>2.2953151483332333E-3</v>
      </c>
      <c r="AD1979" s="7">
        <v>5.0068617888246328E-3</v>
      </c>
      <c r="AE1979" s="7">
        <v>6.2457426593154394E-3</v>
      </c>
      <c r="AF1979" s="7">
        <v>-2.2310575470328331E-2</v>
      </c>
      <c r="AG1979" s="7">
        <v>-1.2405218556523323E-2</v>
      </c>
      <c r="AH1979" s="7">
        <v>-8.1591485068202019E-3</v>
      </c>
      <c r="AI1979" s="7">
        <v>8.4052039310336113E-3</v>
      </c>
      <c r="AJ1979" s="7">
        <v>1.0557467117905617E-2</v>
      </c>
      <c r="AK1979" s="7">
        <v>1.6091307625174522E-2</v>
      </c>
    </row>
    <row r="1980" spans="1:37" x14ac:dyDescent="0.2">
      <c r="A1980" s="3">
        <v>42515</v>
      </c>
      <c r="B1980" s="7">
        <v>1.9149087872964387E-2</v>
      </c>
      <c r="C1980" s="7">
        <v>1.1168678661025153E-2</v>
      </c>
      <c r="D1980" s="7">
        <v>5.6140243643896673E-3</v>
      </c>
      <c r="E1980" s="7">
        <v>1.8625151477802439E-2</v>
      </c>
      <c r="F1980" s="7">
        <v>-3.9921905845403671E-2</v>
      </c>
      <c r="G1980" s="7">
        <v>-2.8710890561342239E-2</v>
      </c>
      <c r="H1980" s="7">
        <v>-2.3525921627879143E-2</v>
      </c>
      <c r="I1980" s="7">
        <v>1.8532969057559967E-2</v>
      </c>
      <c r="J1980" s="7">
        <v>2.5584923103451729E-2</v>
      </c>
      <c r="K1980" s="7">
        <v>3.8245588541030884E-2</v>
      </c>
      <c r="N1980" s="3">
        <v>42515</v>
      </c>
      <c r="O1980" s="7">
        <v>-4.4027792278895405E-3</v>
      </c>
      <c r="P1980" s="7">
        <v>1.7979280615499318E-2</v>
      </c>
      <c r="Q1980" s="7">
        <v>1.0685216645842916E-2</v>
      </c>
      <c r="R1980" s="7">
        <v>1.0428946658588571E-2</v>
      </c>
      <c r="S1980" s="7">
        <v>-3.8107577711343765E-2</v>
      </c>
      <c r="T1980" s="7">
        <v>-1.6143240034580231E-2</v>
      </c>
      <c r="U1980" s="7">
        <v>-1.1039935983717442E-2</v>
      </c>
      <c r="V1980" s="7">
        <v>1.2238025665283203E-2</v>
      </c>
      <c r="W1980" s="7">
        <v>1.7893698066473007E-2</v>
      </c>
      <c r="X1980" s="7">
        <v>2.729744091629982E-2</v>
      </c>
      <c r="AA1980" s="3">
        <v>42515</v>
      </c>
      <c r="AB1980" s="7">
        <v>5.9102110870620402E-3</v>
      </c>
      <c r="AC1980" s="7">
        <v>1.4416675680678032E-2</v>
      </c>
      <c r="AD1980" s="7">
        <v>7.0234026445091212E-3</v>
      </c>
      <c r="AE1980" s="7">
        <v>7.0064658319648875E-3</v>
      </c>
      <c r="AF1980" s="7">
        <v>-2.1255914121866226E-2</v>
      </c>
      <c r="AG1980" s="7">
        <v>-1.1773387901484966E-2</v>
      </c>
      <c r="AH1980" s="7">
        <v>-8.613957092165947E-3</v>
      </c>
      <c r="AI1980" s="7">
        <v>1.0082554072141647E-2</v>
      </c>
      <c r="AJ1980" s="7">
        <v>1.223498210310936E-2</v>
      </c>
      <c r="AK1980" s="7">
        <v>1.698807068169117E-2</v>
      </c>
    </row>
    <row r="1981" spans="1:37" x14ac:dyDescent="0.2">
      <c r="A1981" s="3">
        <v>42516</v>
      </c>
      <c r="B1981" s="7">
        <v>-1.6155092366546757E-3</v>
      </c>
      <c r="C1981" s="7">
        <v>1.9149087872964387E-2</v>
      </c>
      <c r="D1981" s="7">
        <v>1.0238197249006055E-2</v>
      </c>
      <c r="E1981" s="7">
        <v>1.7987624264096794E-2</v>
      </c>
      <c r="F1981" s="7">
        <v>-4.2008936405181885E-2</v>
      </c>
      <c r="G1981" s="7">
        <v>-2.9603555798530579E-2</v>
      </c>
      <c r="H1981" s="7">
        <v>-2.3387707769870758E-2</v>
      </c>
      <c r="I1981" s="7">
        <v>2.0108096301555634E-2</v>
      </c>
      <c r="J1981" s="7">
        <v>2.7157513424754143E-2</v>
      </c>
      <c r="K1981" s="7">
        <v>3.9805758744478226E-2</v>
      </c>
      <c r="N1981" s="3">
        <v>42516</v>
      </c>
      <c r="O1981" s="7">
        <v>-2.7820981859254189E-3</v>
      </c>
      <c r="P1981" s="7">
        <v>4.4027792278895405E-3</v>
      </c>
      <c r="Q1981" s="7">
        <v>1.0829708936571276E-2</v>
      </c>
      <c r="R1981" s="7">
        <v>1.0394491540744134E-2</v>
      </c>
      <c r="S1981" s="7">
        <v>-3.1450439244508743E-2</v>
      </c>
      <c r="T1981" s="7">
        <v>-1.8604198470711708E-2</v>
      </c>
      <c r="U1981" s="7">
        <v>-1.377227995544672E-2</v>
      </c>
      <c r="V1981" s="7">
        <v>1.2618895620107651E-2</v>
      </c>
      <c r="W1981" s="7">
        <v>1.7405267804861069E-2</v>
      </c>
      <c r="X1981" s="7">
        <v>2.8892999514937401E-2</v>
      </c>
      <c r="AA1981" s="3">
        <v>42516</v>
      </c>
      <c r="AB1981" s="7">
        <v>1.1491502341915642E-3</v>
      </c>
      <c r="AC1981" s="7">
        <v>5.9102110870620402E-3</v>
      </c>
      <c r="AD1981" s="7">
        <v>7.4914991164093496E-3</v>
      </c>
      <c r="AE1981" s="7">
        <v>7.1257641323713558E-3</v>
      </c>
      <c r="AF1981" s="7">
        <v>-2.4646304547786713E-2</v>
      </c>
      <c r="AG1981" s="7">
        <v>-1.4608816243708134E-2</v>
      </c>
      <c r="AH1981" s="7">
        <v>-1.0011371225118637E-2</v>
      </c>
      <c r="AI1981" s="7">
        <v>1.0134562849998474E-2</v>
      </c>
      <c r="AJ1981" s="7">
        <v>1.2674254365265369E-2</v>
      </c>
      <c r="AK1981" s="7">
        <v>1.9629865884780884E-2</v>
      </c>
    </row>
    <row r="1982" spans="1:37" x14ac:dyDescent="0.2">
      <c r="A1982" s="3">
        <v>42517</v>
      </c>
      <c r="B1982" s="7">
        <v>-3.0361322786402424E-3</v>
      </c>
      <c r="C1982" s="7">
        <v>1.6155092366546757E-3</v>
      </c>
      <c r="D1982" s="7">
        <v>1.0257012894114783E-2</v>
      </c>
      <c r="E1982" s="7">
        <v>1.7661920126728497E-2</v>
      </c>
      <c r="F1982" s="7">
        <v>-4.5216001570224762E-2</v>
      </c>
      <c r="G1982" s="7">
        <v>-3.017769381403923E-2</v>
      </c>
      <c r="H1982" s="7">
        <v>-2.3207467049360275E-2</v>
      </c>
      <c r="I1982" s="7">
        <v>1.9035547971725464E-2</v>
      </c>
      <c r="J1982" s="7">
        <v>2.5609774515032768E-2</v>
      </c>
      <c r="K1982" s="7">
        <v>3.8475152105093002E-2</v>
      </c>
      <c r="N1982" s="3">
        <v>42517</v>
      </c>
      <c r="O1982" s="7">
        <v>-5.4227394407598906E-3</v>
      </c>
      <c r="P1982" s="7">
        <v>2.7820981859254189E-3</v>
      </c>
      <c r="Q1982" s="7">
        <v>8.4133857322302077E-3</v>
      </c>
      <c r="R1982" s="7">
        <v>1.0005165172814657E-2</v>
      </c>
      <c r="S1982" s="7">
        <v>-2.9455594718456268E-2</v>
      </c>
      <c r="T1982" s="7">
        <v>-1.791721023619175E-2</v>
      </c>
      <c r="U1982" s="7">
        <v>-1.3314445503056049E-2</v>
      </c>
      <c r="V1982" s="7">
        <v>1.2599528767168522E-2</v>
      </c>
      <c r="W1982" s="7">
        <v>1.6505056992173195E-2</v>
      </c>
      <c r="X1982" s="7">
        <v>2.7411114424467087E-2</v>
      </c>
      <c r="AA1982" s="3">
        <v>42517</v>
      </c>
      <c r="AB1982" s="7">
        <v>3.6302881999969549E-3</v>
      </c>
      <c r="AC1982" s="7">
        <v>1.1491502341915642E-3</v>
      </c>
      <c r="AD1982" s="7">
        <v>7.4821491621817823E-3</v>
      </c>
      <c r="AE1982" s="7">
        <v>6.8540459532250167E-3</v>
      </c>
      <c r="AF1982" s="7">
        <v>-2.5970164686441422E-2</v>
      </c>
      <c r="AG1982" s="7">
        <v>-1.5684183686971664E-2</v>
      </c>
      <c r="AH1982" s="7">
        <v>-1.0413804091513157E-2</v>
      </c>
      <c r="AI1982" s="7">
        <v>9.8338378593325615E-3</v>
      </c>
      <c r="AJ1982" s="7">
        <v>1.2495162896811962E-2</v>
      </c>
      <c r="AK1982" s="7">
        <v>2.034691721200943E-2</v>
      </c>
    </row>
    <row r="1983" spans="1:37" x14ac:dyDescent="0.2">
      <c r="A1983" s="3">
        <v>42521</v>
      </c>
      <c r="B1983" s="7">
        <v>-4.6733804451718937E-3</v>
      </c>
      <c r="C1983" s="7">
        <v>3.0361322786402424E-3</v>
      </c>
      <c r="D1983" s="7">
        <v>1.01994547837166E-2</v>
      </c>
      <c r="E1983" s="7">
        <v>1.7666864447140287E-2</v>
      </c>
      <c r="F1983" s="7">
        <v>-4.4883880764245987E-2</v>
      </c>
      <c r="G1983" s="7">
        <v>-3.0087253078818321E-2</v>
      </c>
      <c r="H1983" s="7">
        <v>-2.3192070424556732E-2</v>
      </c>
      <c r="I1983" s="7">
        <v>1.9085416570305824E-2</v>
      </c>
      <c r="J1983" s="7">
        <v>2.5685945525765419E-2</v>
      </c>
      <c r="K1983" s="7">
        <v>3.8516726344823837E-2</v>
      </c>
      <c r="N1983" s="3">
        <v>42521</v>
      </c>
      <c r="O1983" s="7">
        <v>8.2351976983894301E-4</v>
      </c>
      <c r="P1983" s="7">
        <v>5.4227394407598906E-3</v>
      </c>
      <c r="Q1983" s="7">
        <v>8.7296639814017623E-3</v>
      </c>
      <c r="R1983" s="7">
        <v>9.154488664456362E-3</v>
      </c>
      <c r="S1983" s="7">
        <v>-3.0209183692932129E-2</v>
      </c>
      <c r="T1983" s="7">
        <v>-1.6672557219862938E-2</v>
      </c>
      <c r="U1983" s="7">
        <v>-1.209820993244648E-2</v>
      </c>
      <c r="V1983" s="7">
        <v>1.1664498597383499E-2</v>
      </c>
      <c r="W1983" s="7">
        <v>1.598626933991909E-2</v>
      </c>
      <c r="X1983" s="7">
        <v>2.6332926005125046E-2</v>
      </c>
      <c r="AA1983" s="3">
        <v>42521</v>
      </c>
      <c r="AB1983" s="7">
        <v>-1.1449836659498793E-3</v>
      </c>
      <c r="AC1983" s="7">
        <v>3.6302881999969549E-3</v>
      </c>
      <c r="AD1983" s="7">
        <v>7.2462285788047311E-3</v>
      </c>
      <c r="AE1983" s="7">
        <v>6.7501311394079343E-3</v>
      </c>
      <c r="AF1983" s="7">
        <v>-2.4814194068312645E-2</v>
      </c>
      <c r="AG1983" s="7">
        <v>-1.4707243070006371E-2</v>
      </c>
      <c r="AH1983" s="7">
        <v>-9.8968511447310448E-3</v>
      </c>
      <c r="AI1983" s="7">
        <v>9.7321467474102974E-3</v>
      </c>
      <c r="AJ1983" s="7">
        <v>1.2254499830305576E-2</v>
      </c>
      <c r="AK1983" s="7">
        <v>1.9362581893801689E-2</v>
      </c>
    </row>
    <row r="1984" spans="1:37" x14ac:dyDescent="0.2">
      <c r="A1984" s="3">
        <v>42522</v>
      </c>
      <c r="B1984" s="7">
        <v>-1.8346758790188482E-3</v>
      </c>
      <c r="C1984" s="7">
        <v>4.6733804451718937E-3</v>
      </c>
      <c r="D1984" s="7">
        <v>1.0247881766415763E-2</v>
      </c>
      <c r="E1984" s="7">
        <v>1.6781278363773782E-2</v>
      </c>
      <c r="F1984" s="7">
        <v>-4.3761413544416428E-2</v>
      </c>
      <c r="G1984" s="7">
        <v>-2.9167527332901955E-2</v>
      </c>
      <c r="H1984" s="7">
        <v>-2.2248748689889908E-2</v>
      </c>
      <c r="I1984" s="7">
        <v>1.8496979027986526E-2</v>
      </c>
      <c r="J1984" s="7">
        <v>2.4704251438379288E-2</v>
      </c>
      <c r="K1984" s="7">
        <v>3.7047706544399261E-2</v>
      </c>
      <c r="N1984" s="3">
        <v>42522</v>
      </c>
      <c r="O1984" s="7">
        <v>-2.3900781971519271E-3</v>
      </c>
      <c r="P1984" s="7">
        <v>8.2351976983894301E-4</v>
      </c>
      <c r="Q1984" s="7">
        <v>8.7231113090482024E-3</v>
      </c>
      <c r="R1984" s="7">
        <v>9.1103609504770058E-3</v>
      </c>
      <c r="S1984" s="7">
        <v>-2.7908161282539368E-2</v>
      </c>
      <c r="T1984" s="7">
        <v>-1.7460385337471962E-2</v>
      </c>
      <c r="U1984" s="7">
        <v>-1.2985291890799999E-2</v>
      </c>
      <c r="V1984" s="7">
        <v>1.1769458651542664E-2</v>
      </c>
      <c r="W1984" s="7">
        <v>1.5782579779624939E-2</v>
      </c>
      <c r="X1984" s="7">
        <v>2.6809228584170341E-2</v>
      </c>
      <c r="AA1984" s="3">
        <v>42522</v>
      </c>
      <c r="AB1984" s="7">
        <v>1.4310248578315277E-3</v>
      </c>
      <c r="AC1984" s="7">
        <v>1.1449836659498793E-3</v>
      </c>
      <c r="AD1984" s="7">
        <v>7.1914068032139043E-3</v>
      </c>
      <c r="AE1984" s="7">
        <v>6.5517325967545748E-3</v>
      </c>
      <c r="AF1984" s="7">
        <v>-2.5404166430234909E-2</v>
      </c>
      <c r="AG1984" s="7">
        <v>-1.5178348869085312E-2</v>
      </c>
      <c r="AH1984" s="7">
        <v>-1.0040148161351681E-2</v>
      </c>
      <c r="AI1984" s="7">
        <v>9.5180468633770943E-3</v>
      </c>
      <c r="AJ1984" s="7">
        <v>1.2087310664355755E-2</v>
      </c>
      <c r="AK1984" s="7">
        <v>1.9603537395596504E-2</v>
      </c>
    </row>
    <row r="1985" spans="1:37" x14ac:dyDescent="0.2">
      <c r="A1985" s="3">
        <v>42523</v>
      </c>
      <c r="B1985" s="7">
        <v>3.2593225023919703E-3</v>
      </c>
      <c r="C1985" s="7">
        <v>1.8346758790188482E-3</v>
      </c>
      <c r="D1985" s="7">
        <v>8.9857894037196108E-3</v>
      </c>
      <c r="E1985" s="7">
        <v>1.5783478594144876E-2</v>
      </c>
      <c r="F1985" s="7">
        <v>-4.2211301624774933E-2</v>
      </c>
      <c r="G1985" s="7">
        <v>-2.7822587639093399E-2</v>
      </c>
      <c r="H1985" s="7">
        <v>-2.1055813878774643E-2</v>
      </c>
      <c r="I1985" s="7">
        <v>1.7131522297859192E-2</v>
      </c>
      <c r="J1985" s="7">
        <v>2.2765414789319038E-2</v>
      </c>
      <c r="K1985" s="7">
        <v>3.4522399306297302E-2</v>
      </c>
      <c r="N1985" s="3">
        <v>42523</v>
      </c>
      <c r="O1985" s="7">
        <v>-1.734319301627942E-3</v>
      </c>
      <c r="P1985" s="7">
        <v>2.3900781971519271E-3</v>
      </c>
      <c r="Q1985" s="7">
        <v>3.5474299679586238E-3</v>
      </c>
      <c r="R1985" s="7">
        <v>9.0998010439176033E-3</v>
      </c>
      <c r="S1985" s="7">
        <v>-2.6757508516311646E-2</v>
      </c>
      <c r="T1985" s="7">
        <v>-1.5893111005425453E-2</v>
      </c>
      <c r="U1985" s="7">
        <v>-1.1707899160683155E-2</v>
      </c>
      <c r="V1985" s="7">
        <v>1.2353423051536083E-2</v>
      </c>
      <c r="W1985" s="7">
        <v>1.4698836021125317E-2</v>
      </c>
      <c r="X1985" s="7">
        <v>2.3963402956724167E-2</v>
      </c>
      <c r="AA1985" s="3">
        <v>42523</v>
      </c>
      <c r="AB1985" s="7">
        <v>2.8083889272429905E-3</v>
      </c>
      <c r="AC1985" s="7">
        <v>1.4310248578315277E-3</v>
      </c>
      <c r="AD1985" s="7">
        <v>3.2492754117936663E-3</v>
      </c>
      <c r="AE1985" s="7">
        <v>6.2832803079847328E-3</v>
      </c>
      <c r="AF1985" s="7">
        <v>-2.0626254379749298E-2</v>
      </c>
      <c r="AG1985" s="7">
        <v>-1.0845612734556198E-2</v>
      </c>
      <c r="AH1985" s="7">
        <v>-7.0086140185594559E-3</v>
      </c>
      <c r="AI1985" s="7">
        <v>7.6395110227167606E-3</v>
      </c>
      <c r="AJ1985" s="7">
        <v>9.5645841211080551E-3</v>
      </c>
      <c r="AK1985" s="7">
        <v>1.3998035341501236E-2</v>
      </c>
    </row>
    <row r="1986" spans="1:37" x14ac:dyDescent="0.2">
      <c r="A1986" s="3">
        <v>42524</v>
      </c>
      <c r="B1986" s="7">
        <v>-1.1248712535870765E-2</v>
      </c>
      <c r="C1986" s="7">
        <v>3.2593225023919703E-3</v>
      </c>
      <c r="D1986" s="7">
        <v>3.0873183460111476E-3</v>
      </c>
      <c r="E1986" s="7">
        <v>1.5786297173546519E-2</v>
      </c>
      <c r="F1986" s="7">
        <v>-3.6464281380176544E-2</v>
      </c>
      <c r="G1986" s="7">
        <v>-2.53157839179039E-2</v>
      </c>
      <c r="H1986" s="7">
        <v>-2.0270243287086487E-2</v>
      </c>
      <c r="I1986" s="7">
        <v>1.5044934116303921E-2</v>
      </c>
      <c r="J1986" s="7">
        <v>2.050490491092205E-2</v>
      </c>
      <c r="K1986" s="7">
        <v>3.1606268137693405E-2</v>
      </c>
      <c r="N1986" s="3">
        <v>42524</v>
      </c>
      <c r="O1986" s="7">
        <v>2.4736964835912794E-2</v>
      </c>
      <c r="P1986" s="7">
        <v>1.734319301627942E-3</v>
      </c>
      <c r="Q1986" s="7">
        <v>3.0510554042271418E-3</v>
      </c>
      <c r="R1986" s="7">
        <v>8.5884562178127778E-3</v>
      </c>
      <c r="S1986" s="7">
        <v>-2.5852419435977936E-2</v>
      </c>
      <c r="T1986" s="7">
        <v>-1.5382464975118637E-2</v>
      </c>
      <c r="U1986" s="7">
        <v>-1.1302479542791843E-2</v>
      </c>
      <c r="V1986" s="7">
        <v>1.1948100291192532E-2</v>
      </c>
      <c r="W1986" s="7">
        <v>1.4155492186546326E-2</v>
      </c>
      <c r="X1986" s="7">
        <v>2.3220883682370186E-2</v>
      </c>
      <c r="AA1986" s="3">
        <v>42524</v>
      </c>
      <c r="AB1986" s="7">
        <v>-2.8560567776702004E-3</v>
      </c>
      <c r="AC1986" s="7">
        <v>2.8083889272429905E-3</v>
      </c>
      <c r="AD1986" s="7">
        <v>2.2691587331636568E-3</v>
      </c>
      <c r="AE1986" s="7">
        <v>6.2198387046649203E-3</v>
      </c>
      <c r="AF1986" s="7">
        <v>-1.9016273319721222E-2</v>
      </c>
      <c r="AG1986" s="7">
        <v>-9.4220153987407684E-3</v>
      </c>
      <c r="AH1986" s="7">
        <v>-6.1040371656417847E-3</v>
      </c>
      <c r="AI1986" s="7">
        <v>7.20931775867939E-3</v>
      </c>
      <c r="AJ1986" s="7">
        <v>8.9290142059326172E-3</v>
      </c>
      <c r="AK1986" s="7">
        <v>1.2319614179432392E-2</v>
      </c>
    </row>
    <row r="1987" spans="1:37" x14ac:dyDescent="0.2">
      <c r="A1987" s="3">
        <v>42527</v>
      </c>
      <c r="B1987" s="7">
        <v>2.176873672625191E-2</v>
      </c>
      <c r="C1987" s="7">
        <v>1.1248712535870765E-2</v>
      </c>
      <c r="D1987" s="7">
        <v>5.8580088164669848E-3</v>
      </c>
      <c r="E1987" s="7">
        <v>1.5748643178383367E-2</v>
      </c>
      <c r="F1987" s="7">
        <v>-3.7401538342237473E-2</v>
      </c>
      <c r="G1987" s="7">
        <v>-2.6022721081972122E-2</v>
      </c>
      <c r="H1987" s="7">
        <v>-2.0521381869912148E-2</v>
      </c>
      <c r="I1987" s="7">
        <v>1.6405949369072914E-2</v>
      </c>
      <c r="J1987" s="7">
        <v>2.2088026627898216E-2</v>
      </c>
      <c r="K1987" s="7">
        <v>3.3289432525634766E-2</v>
      </c>
      <c r="N1987" s="3">
        <v>42527</v>
      </c>
      <c r="O1987" s="7">
        <v>3.6221716263908476E-3</v>
      </c>
      <c r="P1987" s="7">
        <v>2.4736964835912794E-2</v>
      </c>
      <c r="Q1987" s="7">
        <v>1.1408085329058289E-2</v>
      </c>
      <c r="R1987" s="7">
        <v>1.020889120907038E-2</v>
      </c>
      <c r="S1987" s="7">
        <v>-4.1530054062604904E-2</v>
      </c>
      <c r="T1987" s="7">
        <v>-1.4878428541123867E-2</v>
      </c>
      <c r="U1987" s="7">
        <v>-9.6191912889480591E-3</v>
      </c>
      <c r="V1987" s="7">
        <v>1.1723235249519348E-2</v>
      </c>
      <c r="W1987" s="7">
        <v>1.8120003864169121E-2</v>
      </c>
      <c r="X1987" s="7">
        <v>2.664954774081707E-2</v>
      </c>
      <c r="AA1987" s="3">
        <v>42527</v>
      </c>
      <c r="AB1987" s="7">
        <v>4.9927589984441615E-3</v>
      </c>
      <c r="AC1987" s="7">
        <v>2.8560567776702004E-3</v>
      </c>
      <c r="AD1987" s="7">
        <v>2.5527209341405818E-3</v>
      </c>
      <c r="AE1987" s="7">
        <v>6.2439318700051082E-3</v>
      </c>
      <c r="AF1987" s="7">
        <v>-1.9341522827744484E-2</v>
      </c>
      <c r="AG1987" s="7">
        <v>-9.7187282517552376E-3</v>
      </c>
      <c r="AH1987" s="7">
        <v>-6.31671492010355E-3</v>
      </c>
      <c r="AI1987" s="7">
        <v>7.3492503724992275E-3</v>
      </c>
      <c r="AJ1987" s="7">
        <v>9.113662876188755E-3</v>
      </c>
      <c r="AK1987" s="7">
        <v>1.2713423930108547E-2</v>
      </c>
    </row>
    <row r="1988" spans="1:37" x14ac:dyDescent="0.2">
      <c r="A1988" s="3">
        <v>42528</v>
      </c>
      <c r="B1988" s="7">
        <v>1.3393503561917142E-2</v>
      </c>
      <c r="C1988" s="7">
        <v>2.176873672625191E-2</v>
      </c>
      <c r="D1988" s="7">
        <v>1.1280435593650558E-2</v>
      </c>
      <c r="E1988" s="7">
        <v>1.639492277550127E-2</v>
      </c>
      <c r="F1988" s="7">
        <v>-4.0940068662166595E-2</v>
      </c>
      <c r="G1988" s="7">
        <v>-2.8360562399029732E-2</v>
      </c>
      <c r="H1988" s="7">
        <v>-2.1819723770022392E-2</v>
      </c>
      <c r="I1988" s="7">
        <v>1.9383592531085014E-2</v>
      </c>
      <c r="J1988" s="7">
        <v>2.5752414017915726E-2</v>
      </c>
      <c r="K1988" s="7">
        <v>3.7632673978805542E-2</v>
      </c>
      <c r="N1988" s="3">
        <v>42528</v>
      </c>
      <c r="O1988" s="7">
        <v>-1.6070711163540587E-4</v>
      </c>
      <c r="P1988" s="7">
        <v>3.6221716263908476E-3</v>
      </c>
      <c r="Q1988" s="7">
        <v>1.1264422565085464E-2</v>
      </c>
      <c r="R1988" s="7">
        <v>9.5171860988047495E-3</v>
      </c>
      <c r="S1988" s="7">
        <v>-3.0542777851223946E-2</v>
      </c>
      <c r="T1988" s="7">
        <v>-1.7982069402933121E-2</v>
      </c>
      <c r="U1988" s="7">
        <v>-1.3244024477899075E-2</v>
      </c>
      <c r="V1988" s="7">
        <v>1.1752516031265259E-2</v>
      </c>
      <c r="W1988" s="7">
        <v>1.6766911372542381E-2</v>
      </c>
      <c r="X1988" s="7">
        <v>2.8239184990525246E-2</v>
      </c>
      <c r="AA1988" s="3">
        <v>42528</v>
      </c>
      <c r="AB1988" s="7">
        <v>9.4818193231959694E-4</v>
      </c>
      <c r="AC1988" s="7">
        <v>4.9927589984441615E-3</v>
      </c>
      <c r="AD1988" s="7">
        <v>2.9776020835399022E-3</v>
      </c>
      <c r="AE1988" s="7">
        <v>6.2697829418089414E-3</v>
      </c>
      <c r="AF1988" s="7">
        <v>-1.9149400293827057E-2</v>
      </c>
      <c r="AG1988" s="7">
        <v>-9.6051115542650223E-3</v>
      </c>
      <c r="AH1988" s="7">
        <v>-6.3884858973324299E-3</v>
      </c>
      <c r="AI1988" s="7">
        <v>7.6075303368270397E-3</v>
      </c>
      <c r="AJ1988" s="7">
        <v>9.3649700284004211E-3</v>
      </c>
      <c r="AK1988" s="7">
        <v>1.2834914028644562E-2</v>
      </c>
    </row>
    <row r="1989" spans="1:37" x14ac:dyDescent="0.2">
      <c r="A1989" s="3">
        <v>42529</v>
      </c>
      <c r="B1989" s="7">
        <v>1.7128088774964481E-2</v>
      </c>
      <c r="C1989" s="7">
        <v>1.3393503561917142E-2</v>
      </c>
      <c r="D1989" s="7">
        <v>1.2599893561377924E-2</v>
      </c>
      <c r="E1989" s="7">
        <v>1.5472718517591268E-2</v>
      </c>
      <c r="F1989" s="7">
        <v>-4.2958531528711319E-2</v>
      </c>
      <c r="G1989" s="7">
        <v>-2.8434205800294876E-2</v>
      </c>
      <c r="H1989" s="7">
        <v>-2.1096814423799515E-2</v>
      </c>
      <c r="I1989" s="7">
        <v>1.8758628517389297E-2</v>
      </c>
      <c r="J1989" s="7">
        <v>2.4577479809522629E-2</v>
      </c>
      <c r="K1989" s="7">
        <v>3.6305181682109833E-2</v>
      </c>
      <c r="N1989" s="3">
        <v>42529</v>
      </c>
      <c r="O1989" s="7">
        <v>1.2299492164346533E-2</v>
      </c>
      <c r="P1989" s="7">
        <v>1.6070711163540587E-4</v>
      </c>
      <c r="Q1989" s="7">
        <v>1.125862976199544E-2</v>
      </c>
      <c r="R1989" s="7">
        <v>8.2265261972304504E-3</v>
      </c>
      <c r="S1989" s="7">
        <v>-2.7830140665173531E-2</v>
      </c>
      <c r="T1989" s="7">
        <v>-1.7327141016721725E-2</v>
      </c>
      <c r="U1989" s="7">
        <v>-1.2814219109714031E-2</v>
      </c>
      <c r="V1989" s="7">
        <v>1.0631761513650417E-2</v>
      </c>
      <c r="W1989" s="7">
        <v>1.5602754428982735E-2</v>
      </c>
      <c r="X1989" s="7">
        <v>2.7212049812078476E-2</v>
      </c>
      <c r="AA1989" s="3">
        <v>42529</v>
      </c>
      <c r="AB1989" s="7">
        <v>3.6893429416853829E-3</v>
      </c>
      <c r="AC1989" s="7">
        <v>9.4818193231959694E-4</v>
      </c>
      <c r="AD1989" s="7">
        <v>2.9637352183010932E-3</v>
      </c>
      <c r="AE1989" s="7">
        <v>6.270946998649992E-3</v>
      </c>
      <c r="AF1989" s="7">
        <v>-2.044946700334549E-2</v>
      </c>
      <c r="AG1989" s="7">
        <v>-1.0671034455299377E-2</v>
      </c>
      <c r="AH1989" s="7">
        <v>-6.8517290055751801E-3</v>
      </c>
      <c r="AI1989" s="7">
        <v>7.4944738298654556E-3</v>
      </c>
      <c r="AJ1989" s="7">
        <v>9.3916645273566246E-3</v>
      </c>
      <c r="AK1989" s="7">
        <v>1.3711742125451565E-2</v>
      </c>
    </row>
    <row r="1990" spans="1:37" x14ac:dyDescent="0.2">
      <c r="A1990" s="3">
        <v>42530</v>
      </c>
      <c r="B1990" s="7">
        <v>-1.3164548112508884E-2</v>
      </c>
      <c r="C1990" s="7">
        <v>1.7128088774964481E-2</v>
      </c>
      <c r="D1990" s="7">
        <v>1.472271699308436E-2</v>
      </c>
      <c r="E1990" s="7">
        <v>1.4687267213664075E-2</v>
      </c>
      <c r="F1990" s="7">
        <v>-4.3434694409370422E-2</v>
      </c>
      <c r="G1990" s="7">
        <v>-2.836332842707634E-2</v>
      </c>
      <c r="H1990" s="7">
        <v>-2.0512629300355911E-2</v>
      </c>
      <c r="I1990" s="7">
        <v>1.9104765728116035E-2</v>
      </c>
      <c r="J1990" s="7">
        <v>2.4687396362423897E-2</v>
      </c>
      <c r="K1990" s="7">
        <v>3.6153718829154968E-2</v>
      </c>
      <c r="N1990" s="3">
        <v>42530</v>
      </c>
      <c r="O1990" s="7">
        <v>8.2213901810458973E-3</v>
      </c>
      <c r="P1990" s="7">
        <v>1.2299492164346533E-2</v>
      </c>
      <c r="Q1990" s="7">
        <v>1.2484780769406952E-2</v>
      </c>
      <c r="R1990" s="7">
        <v>8.6682457739501225E-3</v>
      </c>
      <c r="S1990" s="7">
        <v>-3.4603841602802277E-2</v>
      </c>
      <c r="T1990" s="7">
        <v>-1.5867859125137329E-2</v>
      </c>
      <c r="U1990" s="7">
        <v>-1.0979224927723408E-2</v>
      </c>
      <c r="V1990" s="7">
        <v>1.0514712892472744E-2</v>
      </c>
      <c r="W1990" s="7">
        <v>1.666618324816227E-2</v>
      </c>
      <c r="X1990" s="7">
        <v>2.6933168992400169E-2</v>
      </c>
      <c r="AA1990" s="3">
        <v>42530</v>
      </c>
      <c r="AB1990" s="7">
        <v>-1.8429700653899957E-3</v>
      </c>
      <c r="AC1990" s="7">
        <v>3.6893429416853829E-3</v>
      </c>
      <c r="AD1990" s="7">
        <v>3.3311274793565962E-3</v>
      </c>
      <c r="AE1990" s="7">
        <v>5.8004673898543104E-3</v>
      </c>
      <c r="AF1990" s="7">
        <v>-1.9605871289968491E-2</v>
      </c>
      <c r="AG1990" s="7">
        <v>-9.9975820630788803E-3</v>
      </c>
      <c r="AH1990" s="7">
        <v>-6.542423740029335E-3</v>
      </c>
      <c r="AI1990" s="7">
        <v>7.4335895478725433E-3</v>
      </c>
      <c r="AJ1990" s="7">
        <v>9.2141972854733467E-3</v>
      </c>
      <c r="AK1990" s="7">
        <v>1.303398609161377E-2</v>
      </c>
    </row>
    <row r="1991" spans="1:37" x14ac:dyDescent="0.2">
      <c r="A1991" s="3">
        <v>42531</v>
      </c>
      <c r="B1991" s="7">
        <v>-2.9912899736789973E-2</v>
      </c>
      <c r="C1991" s="7">
        <v>1.3164548112508884E-2</v>
      </c>
      <c r="D1991" s="7">
        <v>1.5789072943806659E-2</v>
      </c>
      <c r="E1991" s="7">
        <v>1.2833299267726242E-2</v>
      </c>
      <c r="F1991" s="7">
        <v>-4.3453831225633621E-2</v>
      </c>
      <c r="G1991" s="7">
        <v>-2.7208395302295685E-2</v>
      </c>
      <c r="H1991" s="7">
        <v>-1.873253658413887E-2</v>
      </c>
      <c r="I1991" s="7">
        <v>1.7876537516713142E-2</v>
      </c>
      <c r="J1991" s="7">
        <v>2.253408171236515E-2</v>
      </c>
      <c r="K1991" s="7">
        <v>3.3244084566831589E-2</v>
      </c>
      <c r="N1991" s="3">
        <v>42531</v>
      </c>
      <c r="O1991" s="7">
        <v>2.5161202140504975E-3</v>
      </c>
      <c r="P1991" s="7">
        <v>8.2213901810458973E-3</v>
      </c>
      <c r="Q1991" s="7">
        <v>1.2991783152206374E-2</v>
      </c>
      <c r="R1991" s="7">
        <v>8.6585014176294751E-3</v>
      </c>
      <c r="S1991" s="7">
        <v>-3.2776053994894028E-2</v>
      </c>
      <c r="T1991" s="7">
        <v>-1.6721704974770546E-2</v>
      </c>
      <c r="U1991" s="7">
        <v>-1.1885810643434525E-2</v>
      </c>
      <c r="V1991" s="7">
        <v>1.0572023689746857E-2</v>
      </c>
      <c r="W1991" s="7">
        <v>1.6621356830000877E-2</v>
      </c>
      <c r="X1991" s="7">
        <v>2.7650857344269753E-2</v>
      </c>
      <c r="AA1991" s="3">
        <v>42531</v>
      </c>
      <c r="AB1991" s="7">
        <v>-8.5026043647257275E-3</v>
      </c>
      <c r="AC1991" s="7">
        <v>1.8429700653899957E-3</v>
      </c>
      <c r="AD1991" s="7">
        <v>3.1934790343412533E-3</v>
      </c>
      <c r="AE1991" s="7">
        <v>5.4150641294512334E-3</v>
      </c>
      <c r="AF1991" s="7">
        <v>-1.9747287034988403E-2</v>
      </c>
      <c r="AG1991" s="7">
        <v>-1.0084817185997963E-2</v>
      </c>
      <c r="AH1991" s="7">
        <v>-6.4498269930481911E-3</v>
      </c>
      <c r="AI1991" s="7">
        <v>7.083528209477663E-3</v>
      </c>
      <c r="AJ1991" s="7">
        <v>8.8461767882108688E-3</v>
      </c>
      <c r="AK1991" s="7">
        <v>1.2801889330148697E-2</v>
      </c>
    </row>
    <row r="1992" spans="1:37" x14ac:dyDescent="0.2">
      <c r="A1992" s="3">
        <v>42534</v>
      </c>
      <c r="B1992" s="7">
        <v>-3.8795352384720953E-3</v>
      </c>
      <c r="C1992" s="7">
        <v>2.9912899736789973E-2</v>
      </c>
      <c r="D1992" s="7">
        <v>2.0073475827931897E-2</v>
      </c>
      <c r="E1992" s="7">
        <v>1.4293941307216127E-2</v>
      </c>
      <c r="F1992" s="7">
        <v>-4.5468054711818695E-2</v>
      </c>
      <c r="G1992" s="7">
        <v>-2.9551131650805473E-2</v>
      </c>
      <c r="H1992" s="7">
        <v>-2.0683541893959045E-2</v>
      </c>
      <c r="I1992" s="7">
        <v>2.1360844373703003E-2</v>
      </c>
      <c r="J1992" s="7">
        <v>2.7170432731509209E-2</v>
      </c>
      <c r="K1992" s="7">
        <v>3.8722395896911621E-2</v>
      </c>
      <c r="N1992" s="3">
        <v>42534</v>
      </c>
      <c r="O1992" s="7">
        <v>8.6011946324338062E-3</v>
      </c>
      <c r="P1992" s="7">
        <v>2.5161202140504975E-3</v>
      </c>
      <c r="Q1992" s="7">
        <v>6.9042824248162719E-3</v>
      </c>
      <c r="R1992" s="7">
        <v>8.643842294640278E-3</v>
      </c>
      <c r="S1992" s="7">
        <v>-2.7705162763595581E-2</v>
      </c>
      <c r="T1992" s="7">
        <v>-1.6243508085608482E-2</v>
      </c>
      <c r="U1992" s="7">
        <v>-1.1902391910552979E-2</v>
      </c>
      <c r="V1992" s="7">
        <v>1.1496745981276035E-2</v>
      </c>
      <c r="W1992" s="7">
        <v>1.5071169473230839E-2</v>
      </c>
      <c r="X1992" s="7">
        <v>2.5168156251311302E-2</v>
      </c>
      <c r="AA1992" s="3">
        <v>42534</v>
      </c>
      <c r="AB1992" s="7">
        <v>-8.4311876683916126E-3</v>
      </c>
      <c r="AC1992" s="7">
        <v>8.5026043647257275E-3</v>
      </c>
      <c r="AD1992" s="7">
        <v>4.7985156534008063E-3</v>
      </c>
      <c r="AE1992" s="7">
        <v>5.7384737587867678E-3</v>
      </c>
      <c r="AF1992" s="7">
        <v>-1.9657818600535393E-2</v>
      </c>
      <c r="AG1992" s="7">
        <v>-1.0186709463596344E-2</v>
      </c>
      <c r="AH1992" s="7">
        <v>-7.0082363672554493E-3</v>
      </c>
      <c r="AI1992" s="7">
        <v>8.1626931205391884E-3</v>
      </c>
      <c r="AJ1992" s="7">
        <v>9.9847558885812759E-3</v>
      </c>
      <c r="AK1992" s="7">
        <v>1.3840998522937298E-2</v>
      </c>
    </row>
    <row r="1993" spans="1:37" x14ac:dyDescent="0.2">
      <c r="A1993" s="3">
        <v>42535</v>
      </c>
      <c r="B1993" s="7">
        <v>-8.010723746078972E-3</v>
      </c>
      <c r="C1993" s="7">
        <v>3.8795352384720953E-3</v>
      </c>
      <c r="D1993" s="7">
        <v>1.7640266744482686E-2</v>
      </c>
      <c r="E1993" s="7">
        <v>1.4124671538976409E-2</v>
      </c>
      <c r="F1993" s="7">
        <v>-4.8247732222080231E-2</v>
      </c>
      <c r="G1993" s="7">
        <v>-2.9690707102417946E-2</v>
      </c>
      <c r="H1993" s="7">
        <v>-2.042410708963871E-2</v>
      </c>
      <c r="I1993" s="7">
        <v>1.9111325964331627E-2</v>
      </c>
      <c r="J1993" s="7">
        <v>2.4282155558466911E-2</v>
      </c>
      <c r="K1993" s="7">
        <v>3.6057434976100922E-2</v>
      </c>
      <c r="N1993" s="3">
        <v>42535</v>
      </c>
      <c r="O1993" s="7">
        <v>9.3385220794379336E-4</v>
      </c>
      <c r="P1993" s="7">
        <v>8.6011946324338062E-3</v>
      </c>
      <c r="Q1993" s="7">
        <v>7.735709415717623E-3</v>
      </c>
      <c r="R1993" s="7">
        <v>8.851299374401194E-3</v>
      </c>
      <c r="S1993" s="7">
        <v>-3.1170014292001724E-2</v>
      </c>
      <c r="T1993" s="7">
        <v>-1.5551431104540825E-2</v>
      </c>
      <c r="U1993" s="7">
        <v>-1.1010223068296909E-2</v>
      </c>
      <c r="V1993" s="7">
        <v>1.1397771537303925E-2</v>
      </c>
      <c r="W1993" s="7">
        <v>1.5640439465641975E-2</v>
      </c>
      <c r="X1993" s="7">
        <v>2.512412890791893E-2</v>
      </c>
      <c r="AA1993" s="3">
        <v>42535</v>
      </c>
      <c r="AB1993" s="7">
        <v>-2.8905931385864348E-3</v>
      </c>
      <c r="AC1993" s="7">
        <v>8.4311876683916126E-3</v>
      </c>
      <c r="AD1993" s="7">
        <v>5.6795430355400332E-3</v>
      </c>
      <c r="AE1993" s="7">
        <v>5.8085004589171468E-3</v>
      </c>
      <c r="AF1993" s="7">
        <v>-2.0735945552587509E-2</v>
      </c>
      <c r="AG1993" s="7">
        <v>-1.1163884773850441E-2</v>
      </c>
      <c r="AH1993" s="7">
        <v>-7.6920622959733009E-3</v>
      </c>
      <c r="AI1993" s="7">
        <v>8.5885971784591675E-3</v>
      </c>
      <c r="AJ1993" s="7">
        <v>1.0556505061686039E-2</v>
      </c>
      <c r="AK1993" s="7">
        <v>1.5107341110706329E-2</v>
      </c>
    </row>
    <row r="1994" spans="1:37" x14ac:dyDescent="0.2">
      <c r="A1994" s="3">
        <v>42536</v>
      </c>
      <c r="B1994" s="7">
        <v>-9.9482685744120523E-3</v>
      </c>
      <c r="C1994" s="7">
        <v>8.010723746078972E-3</v>
      </c>
      <c r="D1994" s="7">
        <v>1.6974573993802703E-2</v>
      </c>
      <c r="E1994" s="7">
        <v>1.228900922684804E-2</v>
      </c>
      <c r="F1994" s="7">
        <v>-4.506407305598259E-2</v>
      </c>
      <c r="G1994" s="7">
        <v>-2.7430569753050804E-2</v>
      </c>
      <c r="H1994" s="7">
        <v>-1.8361281603574753E-2</v>
      </c>
      <c r="I1994" s="7">
        <v>1.7646405845880508E-2</v>
      </c>
      <c r="J1994" s="7">
        <v>2.198939211666584E-2</v>
      </c>
      <c r="K1994" s="7">
        <v>3.2657120376825333E-2</v>
      </c>
      <c r="N1994" s="3">
        <v>42536</v>
      </c>
      <c r="O1994" s="7">
        <v>1.5555728428349547E-4</v>
      </c>
      <c r="P1994" s="7">
        <v>9.3385220794379336E-4</v>
      </c>
      <c r="Q1994" s="7">
        <v>7.7466412591866256E-3</v>
      </c>
      <c r="R1994" s="7">
        <v>8.8498436074257725E-3</v>
      </c>
      <c r="S1994" s="7">
        <v>-2.7398297563195229E-2</v>
      </c>
      <c r="T1994" s="7">
        <v>-1.6941739246249199E-2</v>
      </c>
      <c r="U1994" s="7">
        <v>-1.2556021101772785E-2</v>
      </c>
      <c r="V1994" s="7">
        <v>1.1638837866485119E-2</v>
      </c>
      <c r="W1994" s="7">
        <v>1.5363610349595547E-2</v>
      </c>
      <c r="X1994" s="7">
        <v>2.6008812710642815E-2</v>
      </c>
      <c r="AA1994" s="3">
        <v>42536</v>
      </c>
      <c r="AB1994" s="7">
        <v>-2.0574052085585003E-3</v>
      </c>
      <c r="AC1994" s="7">
        <v>2.8905931385864348E-3</v>
      </c>
      <c r="AD1994" s="7">
        <v>5.8093463518509919E-3</v>
      </c>
      <c r="AE1994" s="7">
        <v>5.461621285425833E-3</v>
      </c>
      <c r="AF1994" s="7">
        <v>-2.2412147372961044E-2</v>
      </c>
      <c r="AG1994" s="7">
        <v>-1.2539719231426716E-2</v>
      </c>
      <c r="AH1994" s="7">
        <v>-8.2455771043896675E-3</v>
      </c>
      <c r="AI1994" s="7">
        <v>8.2807885482907295E-3</v>
      </c>
      <c r="AJ1994" s="7">
        <v>1.0406403802335262E-2</v>
      </c>
      <c r="AK1994" s="7">
        <v>1.6091775149106979E-2</v>
      </c>
    </row>
    <row r="1995" spans="1:37" x14ac:dyDescent="0.2">
      <c r="A1995" s="3">
        <v>42537</v>
      </c>
      <c r="B1995" s="7">
        <v>-3.5921848792822265E-2</v>
      </c>
      <c r="C1995" s="7">
        <v>9.9482685744120523E-3</v>
      </c>
      <c r="D1995" s="7">
        <v>1.5787827170962988E-2</v>
      </c>
      <c r="E1995" s="7">
        <v>1.2023680418351661E-2</v>
      </c>
      <c r="F1995" s="7">
        <v>-4.3325964361429214E-2</v>
      </c>
      <c r="G1995" s="7">
        <v>-2.6585755869746208E-2</v>
      </c>
      <c r="H1995" s="7">
        <v>-1.7907438799738884E-2</v>
      </c>
      <c r="I1995" s="7">
        <v>1.7099352553486824E-2</v>
      </c>
      <c r="J1995" s="7">
        <v>2.1309908479452133E-2</v>
      </c>
      <c r="K1995" s="7">
        <v>3.1672537326812744E-2</v>
      </c>
      <c r="N1995" s="3">
        <v>42537</v>
      </c>
      <c r="O1995" s="7">
        <v>7.9786627217429702E-3</v>
      </c>
      <c r="P1995" s="7">
        <v>1.5555728428349547E-4</v>
      </c>
      <c r="Q1995" s="7">
        <v>5.455253331615951E-3</v>
      </c>
      <c r="R1995" s="7">
        <v>8.8372458084862333E-3</v>
      </c>
      <c r="S1995" s="7">
        <v>-2.6158113032579422E-2</v>
      </c>
      <c r="T1995" s="7">
        <v>-1.6506660729646683E-2</v>
      </c>
      <c r="U1995" s="7">
        <v>-1.2280171737074852E-2</v>
      </c>
      <c r="V1995" s="7">
        <v>1.1936615221202374E-2</v>
      </c>
      <c r="W1995" s="7">
        <v>1.4824069105088711E-2</v>
      </c>
      <c r="X1995" s="7">
        <v>2.4909231811761856E-2</v>
      </c>
      <c r="AA1995" s="3">
        <v>42537</v>
      </c>
      <c r="AB1995" s="7">
        <v>2.7036960522778177E-3</v>
      </c>
      <c r="AC1995" s="7">
        <v>2.0574052085585003E-3</v>
      </c>
      <c r="AD1995" s="7">
        <v>5.645603422658416E-3</v>
      </c>
      <c r="AE1995" s="7">
        <v>5.0708782202455241E-3</v>
      </c>
      <c r="AF1995" s="7">
        <v>-2.2190367802977562E-2</v>
      </c>
      <c r="AG1995" s="7">
        <v>-1.2325937859714031E-2</v>
      </c>
      <c r="AH1995" s="7">
        <v>-8.012804202735424E-3</v>
      </c>
      <c r="AI1995" s="7">
        <v>7.9430043697357178E-3</v>
      </c>
      <c r="AJ1995" s="7">
        <v>1.0010408237576485E-2</v>
      </c>
      <c r="AK1995" s="7">
        <v>1.5594854019582272E-2</v>
      </c>
    </row>
    <row r="1996" spans="1:37" x14ac:dyDescent="0.2">
      <c r="A1996" s="3">
        <v>42538</v>
      </c>
      <c r="B1996" s="7">
        <v>4.0120478976070476E-2</v>
      </c>
      <c r="C1996" s="7">
        <v>3.5921848792822265E-2</v>
      </c>
      <c r="D1996" s="7">
        <v>2.1740981245513328E-2</v>
      </c>
      <c r="E1996" s="7">
        <v>1.4459575611180485E-2</v>
      </c>
      <c r="F1996" s="7">
        <v>-4.5971281826496124E-2</v>
      </c>
      <c r="G1996" s="7">
        <v>-3.0098522081971169E-2</v>
      </c>
      <c r="H1996" s="7">
        <v>-2.1022388711571693E-2</v>
      </c>
      <c r="I1996" s="7">
        <v>2.2381976246833801E-2</v>
      </c>
      <c r="J1996" s="7">
        <v>2.8437435626983643E-2</v>
      </c>
      <c r="K1996" s="7">
        <v>4.0120478719472885E-2</v>
      </c>
      <c r="N1996" s="3">
        <v>42538</v>
      </c>
      <c r="O1996" s="7">
        <v>-2.7814280467451436E-3</v>
      </c>
      <c r="P1996" s="7">
        <v>7.9786627217429702E-3</v>
      </c>
      <c r="Q1996" s="7">
        <v>5.3826897900374629E-3</v>
      </c>
      <c r="R1996" s="7">
        <v>9.0048780333250814E-3</v>
      </c>
      <c r="S1996" s="7">
        <v>-3.0113304033875465E-2</v>
      </c>
      <c r="T1996" s="7">
        <v>-1.5237856656312943E-2</v>
      </c>
      <c r="U1996" s="7">
        <v>-1.0836652480065823E-2</v>
      </c>
      <c r="V1996" s="7">
        <v>1.1856827884912491E-2</v>
      </c>
      <c r="W1996" s="7">
        <v>1.5226630493998528E-2</v>
      </c>
      <c r="X1996" s="7">
        <v>2.4158107116818428E-2</v>
      </c>
      <c r="AA1996" s="3">
        <v>42538</v>
      </c>
      <c r="AB1996" s="7">
        <v>-5.3643072383181382E-3</v>
      </c>
      <c r="AC1996" s="7">
        <v>2.7036960522778177E-3</v>
      </c>
      <c r="AD1996" s="7">
        <v>5.7145012680170281E-3</v>
      </c>
      <c r="AE1996" s="7">
        <v>5.1020945074645658E-3</v>
      </c>
      <c r="AF1996" s="7">
        <v>-2.2082965821027756E-2</v>
      </c>
      <c r="AG1996" s="7">
        <v>-1.2245962396264076E-2</v>
      </c>
      <c r="AH1996" s="7">
        <v>-8.0040451139211655E-3</v>
      </c>
      <c r="AI1996" s="7">
        <v>8.0097625032067299E-3</v>
      </c>
      <c r="AJ1996" s="7">
        <v>1.0069882497191429E-2</v>
      </c>
      <c r="AK1996" s="7">
        <v>1.5580396167933941E-2</v>
      </c>
    </row>
    <row r="1997" spans="1:37" x14ac:dyDescent="0.2">
      <c r="A1997" s="3">
        <v>42541</v>
      </c>
      <c r="B1997" s="7">
        <v>3.0879761203371766E-2</v>
      </c>
      <c r="C1997" s="7">
        <v>4.0120478976070476E-2</v>
      </c>
      <c r="D1997" s="7">
        <v>2.4812184870320768E-2</v>
      </c>
      <c r="E1997" s="7">
        <v>1.7015518877317427E-2</v>
      </c>
      <c r="F1997" s="7">
        <v>-5.0405353307723999E-2</v>
      </c>
      <c r="G1997" s="7">
        <v>-3.3631365746259689E-2</v>
      </c>
      <c r="H1997" s="7">
        <v>-2.4085145443677902E-2</v>
      </c>
      <c r="I1997" s="7">
        <v>2.5675453245639801E-2</v>
      </c>
      <c r="J1997" s="7">
        <v>3.3138137310743332E-2</v>
      </c>
      <c r="K1997" s="7">
        <v>4.637344554066658E-2</v>
      </c>
      <c r="N1997" s="3">
        <v>42541</v>
      </c>
      <c r="O1997" s="7">
        <v>-1.9361090268664404E-3</v>
      </c>
      <c r="P1997" s="7">
        <v>2.7814280467451436E-3</v>
      </c>
      <c r="Q1997" s="7">
        <v>5.4087378920878526E-3</v>
      </c>
      <c r="R1997" s="7">
        <v>8.3344620663439277E-3</v>
      </c>
      <c r="S1997" s="7">
        <v>-2.7041571214795113E-2</v>
      </c>
      <c r="T1997" s="7">
        <v>-1.5520635060966015E-2</v>
      </c>
      <c r="U1997" s="7">
        <v>-1.1303725652396679E-2</v>
      </c>
      <c r="V1997" s="7">
        <v>1.1379145085811615E-2</v>
      </c>
      <c r="W1997" s="7">
        <v>1.4505010098218918E-2</v>
      </c>
      <c r="X1997" s="7">
        <v>2.4029916152358055E-2</v>
      </c>
      <c r="AA1997" s="3">
        <v>42541</v>
      </c>
      <c r="AB1997" s="7">
        <v>5.4414483873736893E-3</v>
      </c>
      <c r="AC1997" s="7">
        <v>5.3643072383181382E-3</v>
      </c>
      <c r="AD1997" s="7">
        <v>4.8940603771277782E-3</v>
      </c>
      <c r="AE1997" s="7">
        <v>5.2315513880598031E-3</v>
      </c>
      <c r="AF1997" s="7">
        <v>-2.0388487726449966E-2</v>
      </c>
      <c r="AG1997" s="7">
        <v>-1.077665202319622E-2</v>
      </c>
      <c r="AH1997" s="7">
        <v>-7.1695409715175629E-3</v>
      </c>
      <c r="AI1997" s="7">
        <v>7.8039169311523438E-3</v>
      </c>
      <c r="AJ1997" s="7">
        <v>9.6686817705631256E-3</v>
      </c>
      <c r="AK1997" s="7">
        <v>1.4059066772460938E-2</v>
      </c>
    </row>
    <row r="1998" spans="1:37" x14ac:dyDescent="0.2">
      <c r="A1998" s="3">
        <v>42542</v>
      </c>
      <c r="B1998" s="7">
        <v>-1.4893234382873338E-3</v>
      </c>
      <c r="C1998" s="7">
        <v>3.0879761203371766E-2</v>
      </c>
      <c r="D1998" s="7">
        <v>2.8343364121097524E-2</v>
      </c>
      <c r="E1998" s="7">
        <v>1.8342589822495065E-2</v>
      </c>
      <c r="F1998" s="7">
        <v>-5.6780941784381866E-2</v>
      </c>
      <c r="G1998" s="7">
        <v>-3.6840368062257767E-2</v>
      </c>
      <c r="H1998" s="7">
        <v>-2.6034848764538765E-2</v>
      </c>
      <c r="I1998" s="7">
        <v>2.7553962543606758E-2</v>
      </c>
      <c r="J1998" s="7">
        <v>3.5605177283287048E-2</v>
      </c>
      <c r="K1998" s="7">
        <v>5.0101488828659058E-2</v>
      </c>
      <c r="N1998" s="3">
        <v>42542</v>
      </c>
      <c r="O1998" s="7">
        <v>-1.5231694595499006E-2</v>
      </c>
      <c r="P1998" s="7">
        <v>1.9361090268664404E-3</v>
      </c>
      <c r="Q1998" s="7">
        <v>3.8997486325515985E-3</v>
      </c>
      <c r="R1998" s="7">
        <v>8.3388171900231189E-3</v>
      </c>
      <c r="S1998" s="7">
        <v>-2.6070890948176384E-2</v>
      </c>
      <c r="T1998" s="7">
        <v>-1.5306955203413963E-2</v>
      </c>
      <c r="U1998" s="7">
        <v>-1.1200163513422012E-2</v>
      </c>
      <c r="V1998" s="7">
        <v>1.1597900651395321E-2</v>
      </c>
      <c r="W1998" s="7">
        <v>1.4147796668112278E-2</v>
      </c>
      <c r="X1998" s="7">
        <v>2.3357950150966644E-2</v>
      </c>
      <c r="AA1998" s="3">
        <v>42542</v>
      </c>
      <c r="AB1998" s="7">
        <v>2.9846457432837754E-3</v>
      </c>
      <c r="AC1998" s="7">
        <v>5.4414483873736893E-3</v>
      </c>
      <c r="AD1998" s="7">
        <v>3.9568565788431946E-3</v>
      </c>
      <c r="AE1998" s="7">
        <v>5.2270418465484268E-3</v>
      </c>
      <c r="AF1998" s="7">
        <v>-1.9296186044812202E-2</v>
      </c>
      <c r="AG1998" s="7">
        <v>-9.7846714779734612E-3</v>
      </c>
      <c r="AH1998" s="7">
        <v>-6.4798817038536072E-3</v>
      </c>
      <c r="AI1998" s="7">
        <v>7.3946267366409302E-3</v>
      </c>
      <c r="AJ1998" s="7">
        <v>9.1154603287577629E-3</v>
      </c>
      <c r="AK1998" s="7">
        <v>1.2794839218258858E-2</v>
      </c>
    </row>
    <row r="1999" spans="1:37" x14ac:dyDescent="0.2">
      <c r="A1999" s="3">
        <v>42543</v>
      </c>
      <c r="B1999" s="7">
        <v>-1.0528544310624645E-2</v>
      </c>
      <c r="C1999" s="7">
        <v>1.4893234382873338E-3</v>
      </c>
      <c r="D1999" s="7">
        <v>2.8123932292172197E-2</v>
      </c>
      <c r="E1999" s="7">
        <v>1.832258257112148E-2</v>
      </c>
      <c r="F1999" s="7">
        <v>-6.2423445284366608E-2</v>
      </c>
      <c r="G1999" s="7">
        <v>-3.8208246231079102E-2</v>
      </c>
      <c r="H1999" s="7">
        <v>-2.6254819706082344E-2</v>
      </c>
      <c r="I1999" s="7">
        <v>2.6070289313793182E-2</v>
      </c>
      <c r="J1999" s="7">
        <v>3.3568669110536575E-2</v>
      </c>
      <c r="K1999" s="7">
        <v>4.8673547804355621E-2</v>
      </c>
      <c r="N1999" s="3">
        <v>42543</v>
      </c>
      <c r="O1999" s="7">
        <v>-1.9696677630475462E-3</v>
      </c>
      <c r="P1999" s="7">
        <v>1.5231694595499006E-2</v>
      </c>
      <c r="Q1999" s="7">
        <v>7.8380180822668743E-3</v>
      </c>
      <c r="R1999" s="7">
        <v>9.0040878672440951E-3</v>
      </c>
      <c r="S1999" s="7">
        <v>-3.4591168165206909E-2</v>
      </c>
      <c r="T1999" s="7">
        <v>-1.4526969753205776E-2</v>
      </c>
      <c r="U1999" s="7">
        <v>-9.8262568935751915E-3</v>
      </c>
      <c r="V1999" s="7">
        <v>1.1319990269839764E-2</v>
      </c>
      <c r="W1999" s="7">
        <v>1.6026070341467857E-2</v>
      </c>
      <c r="X1999" s="7">
        <v>2.4583315476775169E-2</v>
      </c>
      <c r="AA1999" s="3">
        <v>42543</v>
      </c>
      <c r="AB1999" s="7">
        <v>-1.7800875499841735E-3</v>
      </c>
      <c r="AC1999" s="7">
        <v>2.9846457432837754E-3</v>
      </c>
      <c r="AD1999" s="7">
        <v>3.9707971856475458E-3</v>
      </c>
      <c r="AE1999" s="7">
        <v>5.2444206920026059E-3</v>
      </c>
      <c r="AF1999" s="7">
        <v>-2.0124360918998718E-2</v>
      </c>
      <c r="AG1999" s="7">
        <v>-1.0466643609106541E-2</v>
      </c>
      <c r="AH1999" s="7">
        <v>-6.7864838056266308E-3</v>
      </c>
      <c r="AI1999" s="7">
        <v>7.3461206629872322E-3</v>
      </c>
      <c r="AJ1999" s="7">
        <v>9.1578783467411995E-3</v>
      </c>
      <c r="AK1999" s="7">
        <v>1.3376886025071144E-2</v>
      </c>
    </row>
    <row r="2000" spans="1:37" x14ac:dyDescent="0.2">
      <c r="A2000" s="3">
        <v>42544</v>
      </c>
      <c r="B2000" s="7">
        <v>1.9750742791076248E-2</v>
      </c>
      <c r="C2000" s="7">
        <v>1.0528544310624645E-2</v>
      </c>
      <c r="D2000" s="7">
        <v>2.8166150022839762E-2</v>
      </c>
      <c r="E2000" s="7">
        <v>1.8303621914499385E-2</v>
      </c>
      <c r="F2000" s="7">
        <v>-6.064080074429512E-2</v>
      </c>
      <c r="G2000" s="7">
        <v>-3.7752784788608551E-2</v>
      </c>
      <c r="H2000" s="7">
        <v>-2.6157340034842491E-2</v>
      </c>
      <c r="I2000" s="7">
        <v>2.6497984305024147E-2</v>
      </c>
      <c r="J2000" s="7">
        <v>3.4153483808040619E-2</v>
      </c>
      <c r="K2000" s="7">
        <v>4.9055561423301697E-2</v>
      </c>
      <c r="N2000" s="3">
        <v>42544</v>
      </c>
      <c r="O2000" s="7">
        <v>-5.075952359226127E-3</v>
      </c>
      <c r="P2000" s="7">
        <v>1.9696677630475462E-3</v>
      </c>
      <c r="Q2000" s="7">
        <v>7.8870530658517509E-3</v>
      </c>
      <c r="R2000" s="7">
        <v>8.0687577298707049E-3</v>
      </c>
      <c r="S2000" s="7">
        <v>-2.7351073920726776E-2</v>
      </c>
      <c r="T2000" s="7">
        <v>-1.6013620421290398E-2</v>
      </c>
      <c r="U2000" s="7">
        <v>-1.169153768569231E-2</v>
      </c>
      <c r="V2000" s="7">
        <v>1.0843120515346527E-2</v>
      </c>
      <c r="W2000" s="7">
        <v>1.480409037321806E-2</v>
      </c>
      <c r="X2000" s="7">
        <v>2.5101423263549805E-2</v>
      </c>
      <c r="AA2000" s="3">
        <v>42544</v>
      </c>
      <c r="AB2000" s="7">
        <v>1.3915347073725739E-2</v>
      </c>
      <c r="AC2000" s="7">
        <v>1.7800875499841735E-3</v>
      </c>
      <c r="AD2000" s="7">
        <v>3.9439053472703264E-3</v>
      </c>
      <c r="AE2000" s="7">
        <v>4.1557619150876359E-3</v>
      </c>
      <c r="AF2000" s="7">
        <v>-1.9630635157227516E-2</v>
      </c>
      <c r="AG2000" s="7">
        <v>-1.001652330160141E-2</v>
      </c>
      <c r="AH2000" s="7">
        <v>-6.3181137666106224E-3</v>
      </c>
      <c r="AI2000" s="7">
        <v>6.6219004802405834E-3</v>
      </c>
      <c r="AJ2000" s="7">
        <v>8.2967253401875496E-3</v>
      </c>
      <c r="AK2000" s="7">
        <v>1.2314453721046448E-2</v>
      </c>
    </row>
    <row r="2001" spans="1:37" x14ac:dyDescent="0.2">
      <c r="A2001" s="3">
        <v>42545</v>
      </c>
      <c r="B2001" s="7">
        <v>-5.0547844484533859E-2</v>
      </c>
      <c r="C2001" s="7">
        <v>1.9750742791076248E-2</v>
      </c>
      <c r="D2001" s="7">
        <v>2.4764380289643617E-2</v>
      </c>
      <c r="E2001" s="7">
        <v>1.8335560774368997E-2</v>
      </c>
      <c r="F2001" s="7">
        <v>-5.5678829550743103E-2</v>
      </c>
      <c r="G2001" s="7">
        <v>-3.5913974046707153E-2</v>
      </c>
      <c r="H2001" s="7">
        <v>-2.5659123435616493E-2</v>
      </c>
      <c r="I2001" s="7">
        <v>2.5714734569191933E-2</v>
      </c>
      <c r="J2001" s="7">
        <v>3.343760222196579E-2</v>
      </c>
      <c r="K2001" s="7">
        <v>4.779365286231041E-2</v>
      </c>
      <c r="N2001" s="3">
        <v>42545</v>
      </c>
      <c r="O2001" s="7">
        <v>4.5993841335088645E-2</v>
      </c>
      <c r="P2001" s="7">
        <v>5.075952359226127E-3</v>
      </c>
      <c r="Q2001" s="7">
        <v>7.3909980901581875E-3</v>
      </c>
      <c r="R2001" s="7">
        <v>8.0885037352113609E-3</v>
      </c>
      <c r="S2001" s="7">
        <v>-2.8712281957268715E-2</v>
      </c>
      <c r="T2001" s="7">
        <v>-1.5348451212048531E-2</v>
      </c>
      <c r="U2001" s="7">
        <v>-1.0991525836288929E-2</v>
      </c>
      <c r="V2001" s="7">
        <v>1.0824894532561302E-2</v>
      </c>
      <c r="W2001" s="7">
        <v>1.482410728931427E-2</v>
      </c>
      <c r="X2001" s="7">
        <v>2.4511991068720818E-2</v>
      </c>
      <c r="AA2001" s="3">
        <v>42545</v>
      </c>
      <c r="AB2001" s="7">
        <v>-4.229124061789992E-2</v>
      </c>
      <c r="AC2001" s="7">
        <v>1.3915347073725739E-2</v>
      </c>
      <c r="AD2001" s="7">
        <v>7.267721221679904E-3</v>
      </c>
      <c r="AE2001" s="7">
        <v>5.0205250272579733E-3</v>
      </c>
      <c r="AF2001" s="7">
        <v>-2.0136840641498566E-2</v>
      </c>
      <c r="AG2001" s="7">
        <v>-1.0802732780575752E-2</v>
      </c>
      <c r="AH2001" s="7">
        <v>-7.7736536040902138E-3</v>
      </c>
      <c r="AI2001" s="7">
        <v>8.9344857260584831E-3</v>
      </c>
      <c r="AJ2001" s="7">
        <v>1.0821706615388393E-2</v>
      </c>
      <c r="AK2001" s="7">
        <v>1.5063893981277943E-2</v>
      </c>
    </row>
    <row r="2002" spans="1:37" x14ac:dyDescent="0.2">
      <c r="A2002" s="3">
        <v>42548</v>
      </c>
      <c r="B2002" s="7">
        <v>-2.7883045058542458E-2</v>
      </c>
      <c r="C2002" s="7">
        <v>5.0547844484533859E-2</v>
      </c>
      <c r="D2002" s="7">
        <v>2.8325975373899318E-2</v>
      </c>
      <c r="E2002" s="7">
        <v>2.1536399989495091E-2</v>
      </c>
      <c r="F2002" s="7">
        <v>-5.5871758610010147E-2</v>
      </c>
      <c r="G2002" s="7">
        <v>-3.893633559346199E-2</v>
      </c>
      <c r="H2002" s="7">
        <v>-2.9222683981060982E-2</v>
      </c>
      <c r="I2002" s="7">
        <v>3.0941339209675789E-2</v>
      </c>
      <c r="J2002" s="7">
        <v>4.0882330387830734E-2</v>
      </c>
      <c r="K2002" s="7">
        <v>5.6594088673591614E-2</v>
      </c>
      <c r="N2002" s="3">
        <v>42548</v>
      </c>
      <c r="O2002" s="7">
        <v>2.1627516200233834E-3</v>
      </c>
      <c r="P2002" s="7">
        <v>4.5993841335088645E-2</v>
      </c>
      <c r="Q2002" s="7">
        <v>2.1821234440891277E-2</v>
      </c>
      <c r="R2002" s="7">
        <v>1.3069374935190555E-2</v>
      </c>
      <c r="S2002" s="7">
        <v>-5.8075428009033203E-2</v>
      </c>
      <c r="T2002" s="7">
        <v>-1.6426768153905869E-2</v>
      </c>
      <c r="U2002" s="7">
        <v>-9.748188778758049E-3</v>
      </c>
      <c r="V2002" s="7">
        <v>1.2481356039643288E-2</v>
      </c>
      <c r="W2002" s="7">
        <v>2.3467620834708214E-2</v>
      </c>
      <c r="X2002" s="7">
        <v>3.2699178904294968E-2</v>
      </c>
      <c r="AA2002" s="3">
        <v>42548</v>
      </c>
      <c r="AB2002" s="7">
        <v>-1.683566678622709E-2</v>
      </c>
      <c r="AC2002" s="7">
        <v>4.229124061789992E-2</v>
      </c>
      <c r="AD2002" s="7">
        <v>2.0119006434882999E-2</v>
      </c>
      <c r="AE2002" s="7">
        <v>1.0703602005228983E-2</v>
      </c>
      <c r="AF2002" s="7">
        <v>-2.9959743842482567E-2</v>
      </c>
      <c r="AG2002" s="7">
        <v>-2.039027027785778E-2</v>
      </c>
      <c r="AH2002" s="7">
        <v>-1.6835667192935944E-2</v>
      </c>
      <c r="AI2002" s="7">
        <v>1.8844151869416237E-2</v>
      </c>
      <c r="AJ2002" s="7">
        <v>2.2578272968530655E-2</v>
      </c>
      <c r="AK2002" s="7">
        <v>3.2571177929639816E-2</v>
      </c>
    </row>
    <row r="2003" spans="1:37" x14ac:dyDescent="0.2">
      <c r="A2003" s="3">
        <v>42549</v>
      </c>
      <c r="B2003" s="7">
        <v>3.2281418470406421E-2</v>
      </c>
      <c r="C2003" s="7">
        <v>2.7883045058542458E-2</v>
      </c>
      <c r="D2003" s="7">
        <v>2.7697324615107499E-2</v>
      </c>
      <c r="E2003" s="7">
        <v>2.2410462503788038E-2</v>
      </c>
      <c r="F2003" s="7">
        <v>-6.0641676187515259E-2</v>
      </c>
      <c r="G2003" s="7">
        <v>-4.06624935567379E-2</v>
      </c>
      <c r="H2003" s="7">
        <v>-3.0270690098404884E-2</v>
      </c>
      <c r="I2003" s="7">
        <v>3.031572699546814E-2</v>
      </c>
      <c r="J2003" s="7">
        <v>4.0241345763206482E-2</v>
      </c>
      <c r="K2003" s="7">
        <v>5.6832358241081238E-2</v>
      </c>
      <c r="N2003" s="3">
        <v>42549</v>
      </c>
      <c r="O2003" s="7">
        <v>-4.8765809196478571E-3</v>
      </c>
      <c r="P2003" s="7">
        <v>2.1627516200233834E-3</v>
      </c>
      <c r="Q2003" s="7">
        <v>2.1825491238584752E-2</v>
      </c>
      <c r="R2003" s="7">
        <v>1.302198643728998E-2</v>
      </c>
      <c r="S2003" s="7">
        <v>-3.6462057381868362E-2</v>
      </c>
      <c r="T2003" s="7">
        <v>-2.4321515113115311E-2</v>
      </c>
      <c r="U2003" s="7">
        <v>-1.854008249938488E-2</v>
      </c>
      <c r="V2003" s="7">
        <v>1.3829401694238186E-2</v>
      </c>
      <c r="W2003" s="7">
        <v>2.1840959787368774E-2</v>
      </c>
      <c r="X2003" s="7">
        <v>3.7683654576539993E-2</v>
      </c>
      <c r="AA2003" s="3">
        <v>42549</v>
      </c>
      <c r="AB2003" s="7">
        <v>2.167876990233213E-2</v>
      </c>
      <c r="AC2003" s="7">
        <v>1.683566678622709E-2</v>
      </c>
      <c r="AD2003" s="7">
        <v>2.1343394365558335E-2</v>
      </c>
      <c r="AE2003" s="7">
        <v>1.1317249227282821E-2</v>
      </c>
      <c r="AF2003" s="7">
        <v>-4.010680690407753E-2</v>
      </c>
      <c r="AG2003" s="7">
        <v>-2.8868392109870911E-2</v>
      </c>
      <c r="AH2003" s="7">
        <v>-2.1028796210885048E-2</v>
      </c>
      <c r="AI2003" s="7">
        <v>1.9083306193351746E-2</v>
      </c>
      <c r="AJ2003" s="7">
        <v>2.3991141468286514E-2</v>
      </c>
      <c r="AK2003" s="7">
        <v>4.0547840297222137E-2</v>
      </c>
    </row>
    <row r="2004" spans="1:37" x14ac:dyDescent="0.2">
      <c r="A2004" s="3">
        <v>42550</v>
      </c>
      <c r="B2004" s="7">
        <v>4.1549002912872481E-2</v>
      </c>
      <c r="C2004" s="7">
        <v>3.2281418470406421E-2</v>
      </c>
      <c r="D2004" s="7">
        <v>3.1226850140002475E-2</v>
      </c>
      <c r="E2004" s="7">
        <v>2.3521082124713114E-2</v>
      </c>
      <c r="F2004" s="7">
        <v>-6.4088612794876099E-2</v>
      </c>
      <c r="G2004" s="7">
        <v>-4.2975384742021561E-2</v>
      </c>
      <c r="H2004" s="7">
        <v>-3.1866464763879776E-2</v>
      </c>
      <c r="I2004" s="7">
        <v>3.2670717686414719E-2</v>
      </c>
      <c r="J2004" s="7">
        <v>4.3329618871212006E-2</v>
      </c>
      <c r="K2004" s="7">
        <v>6.0771822929382324E-2</v>
      </c>
      <c r="N2004" s="3">
        <v>42550</v>
      </c>
      <c r="O2004" s="7">
        <v>7.2004788689815765E-3</v>
      </c>
      <c r="P2004" s="7">
        <v>4.8765809196478571E-3</v>
      </c>
      <c r="Q2004" s="7">
        <v>2.0849637216234809E-2</v>
      </c>
      <c r="R2004" s="7">
        <v>1.3066264715123907E-2</v>
      </c>
      <c r="S2004" s="7">
        <v>-3.7471789866685867E-2</v>
      </c>
      <c r="T2004" s="7">
        <v>-2.3633776232600212E-2</v>
      </c>
      <c r="U2004" s="7">
        <v>-1.7852263525128365E-2</v>
      </c>
      <c r="V2004" s="7">
        <v>1.3906750828027725E-2</v>
      </c>
      <c r="W2004" s="7">
        <v>2.1761517971754074E-2</v>
      </c>
      <c r="X2004" s="7">
        <v>3.6920268088579178E-2</v>
      </c>
      <c r="AA2004" s="3">
        <v>42550</v>
      </c>
      <c r="AB2004" s="7">
        <v>1.8754212492165596E-2</v>
      </c>
      <c r="AC2004" s="7">
        <v>2.167876990233213E-2</v>
      </c>
      <c r="AD2004" s="7">
        <v>2.3404116601504512E-2</v>
      </c>
      <c r="AE2004" s="7">
        <v>1.2309063080372204E-2</v>
      </c>
      <c r="AF2004" s="7">
        <v>-4.1649900376796722E-2</v>
      </c>
      <c r="AG2004" s="7">
        <v>-3.0382590368390083E-2</v>
      </c>
      <c r="AH2004" s="7">
        <v>-2.2491279989480972E-2</v>
      </c>
      <c r="AI2004" s="7">
        <v>2.0730467513203621E-2</v>
      </c>
      <c r="AJ2004" s="7">
        <v>2.5937145575881004E-2</v>
      </c>
      <c r="AK2004" s="7">
        <v>4.3386049568653107E-2</v>
      </c>
    </row>
    <row r="2005" spans="1:37" x14ac:dyDescent="0.2">
      <c r="A2005" s="3">
        <v>42551</v>
      </c>
      <c r="B2005" s="7">
        <v>-3.1567634954843132E-2</v>
      </c>
      <c r="C2005" s="7">
        <v>4.1549002912872481E-2</v>
      </c>
      <c r="D2005" s="7">
        <v>3.6030682053172301E-2</v>
      </c>
      <c r="E2005" s="7">
        <v>2.5286142147254099E-2</v>
      </c>
      <c r="F2005" s="7">
        <v>-6.8365864455699921E-2</v>
      </c>
      <c r="G2005" s="7">
        <v>-4.6203717589378357E-2</v>
      </c>
      <c r="H2005" s="7">
        <v>-3.4275751560926437E-2</v>
      </c>
      <c r="I2005" s="7">
        <v>3.6226533353328705E-2</v>
      </c>
      <c r="J2005" s="7">
        <v>4.8064842820167542E-2</v>
      </c>
      <c r="K2005" s="7">
        <v>6.6724568605422974E-2</v>
      </c>
      <c r="N2005" s="3">
        <v>42551</v>
      </c>
      <c r="O2005" s="7">
        <v>-4.75921578191996E-3</v>
      </c>
      <c r="P2005" s="7">
        <v>7.2004788689815765E-3</v>
      </c>
      <c r="Q2005" s="7">
        <v>2.1078444748552392E-2</v>
      </c>
      <c r="R2005" s="7">
        <v>1.3154238659588001E-2</v>
      </c>
      <c r="S2005" s="7">
        <v>-3.8769040256738663E-2</v>
      </c>
      <c r="T2005" s="7">
        <v>-2.3356329649686813E-2</v>
      </c>
      <c r="U2005" s="7">
        <v>-1.750284805893898E-2</v>
      </c>
      <c r="V2005" s="7">
        <v>1.3888333924114704E-2</v>
      </c>
      <c r="W2005" s="7">
        <v>2.1966546773910522E-2</v>
      </c>
      <c r="X2005" s="7">
        <v>3.6867588758468628E-2</v>
      </c>
      <c r="AA2005" s="3">
        <v>42551</v>
      </c>
      <c r="AB2005" s="7">
        <v>1.1258237747373492E-2</v>
      </c>
      <c r="AC2005" s="7">
        <v>1.8754212492165596E-2</v>
      </c>
      <c r="AD2005" s="7">
        <v>2.4848803367565959E-2</v>
      </c>
      <c r="AE2005" s="7">
        <v>1.2999871792423973E-2</v>
      </c>
      <c r="AF2005" s="7">
        <v>-4.4782742857933044E-2</v>
      </c>
      <c r="AG2005" s="7">
        <v>-3.312775120139122E-2</v>
      </c>
      <c r="AH2005" s="7">
        <v>-2.425265870988369E-2</v>
      </c>
      <c r="AI2005" s="7">
        <v>2.171405591070652E-2</v>
      </c>
      <c r="AJ2005" s="7">
        <v>2.7350841090083122E-2</v>
      </c>
      <c r="AK2005" s="7">
        <v>4.6767082065343857E-2</v>
      </c>
    </row>
    <row r="2006" spans="1:37" x14ac:dyDescent="0.2">
      <c r="A2006" s="3">
        <v>42552</v>
      </c>
      <c r="B2006" s="7">
        <v>1.3563709793490829E-2</v>
      </c>
      <c r="C2006" s="7">
        <v>3.1567634954843132E-2</v>
      </c>
      <c r="D2006" s="7">
        <v>3.7676183410549818E-2</v>
      </c>
      <c r="E2006" s="7">
        <v>2.6242781947890394E-2</v>
      </c>
      <c r="F2006" s="7">
        <v>-7.2790391743183136E-2</v>
      </c>
      <c r="G2006" s="7">
        <v>-4.8311948776245117E-2</v>
      </c>
      <c r="H2006" s="7">
        <v>-3.5593394190073013E-2</v>
      </c>
      <c r="I2006" s="7">
        <v>3.7094913423061371E-2</v>
      </c>
      <c r="J2006" s="7">
        <v>4.9266248941421509E-2</v>
      </c>
      <c r="K2006" s="7">
        <v>6.8812020123004913E-2</v>
      </c>
      <c r="N2006" s="3">
        <v>42552</v>
      </c>
      <c r="O2006" s="7">
        <v>1.3836887930701544E-2</v>
      </c>
      <c r="P2006" s="7">
        <v>4.75921578191996E-3</v>
      </c>
      <c r="Q2006" s="7">
        <v>2.1063660686569289E-2</v>
      </c>
      <c r="R2006" s="7">
        <v>1.3191516527084496E-2</v>
      </c>
      <c r="S2006" s="7">
        <v>-3.7590812891721725E-2</v>
      </c>
      <c r="T2006" s="7">
        <v>-2.3831954225897789E-2</v>
      </c>
      <c r="U2006" s="7">
        <v>-1.8024599179625511E-2</v>
      </c>
      <c r="V2006" s="7">
        <v>1.4003373682498932E-2</v>
      </c>
      <c r="W2006" s="7">
        <v>2.1904744207859039E-2</v>
      </c>
      <c r="X2006" s="7">
        <v>3.718147799372673E-2</v>
      </c>
      <c r="AA2006" s="3">
        <v>42552</v>
      </c>
      <c r="AB2006" s="7">
        <v>2.9141308094335575E-3</v>
      </c>
      <c r="AC2006" s="7">
        <v>1.1258237747373492E-2</v>
      </c>
      <c r="AD2006" s="7">
        <v>2.4578145483310675E-2</v>
      </c>
      <c r="AE2006" s="7">
        <v>1.3226477613482232E-2</v>
      </c>
      <c r="AF2006" s="7">
        <v>-4.7090429812669754E-2</v>
      </c>
      <c r="AG2006" s="7">
        <v>-3.5003531724214554E-2</v>
      </c>
      <c r="AH2006" s="7">
        <v>-2.5055516511201859E-2</v>
      </c>
      <c r="AI2006" s="7">
        <v>2.1538026630878448E-2</v>
      </c>
      <c r="AJ2006" s="7">
        <v>2.7433192357420921E-2</v>
      </c>
      <c r="AK2006" s="7">
        <v>4.8334144055843353E-2</v>
      </c>
    </row>
    <row r="2007" spans="1:37" x14ac:dyDescent="0.2">
      <c r="A2007" s="3">
        <v>42556</v>
      </c>
      <c r="B2007" s="7">
        <v>-5.0015654518883297E-2</v>
      </c>
      <c r="C2007" s="7">
        <v>1.3563709793490829E-2</v>
      </c>
      <c r="D2007" s="7">
        <v>3.074528784466447E-2</v>
      </c>
      <c r="E2007" s="7">
        <v>2.6297445481394028E-2</v>
      </c>
      <c r="F2007" s="7">
        <v>-7.0012904703617096E-2</v>
      </c>
      <c r="G2007" s="7">
        <v>-4.6405624598264694E-2</v>
      </c>
      <c r="H2007" s="7">
        <v>-3.4905251115560532E-2</v>
      </c>
      <c r="I2007" s="7">
        <v>3.3753406256437302E-2</v>
      </c>
      <c r="J2007" s="7">
        <v>4.5386303216218948E-2</v>
      </c>
      <c r="K2007" s="7">
        <v>6.4618140459060669E-2</v>
      </c>
      <c r="N2007" s="3">
        <v>42556</v>
      </c>
      <c r="O2007" s="7">
        <v>1.4605293539105455E-2</v>
      </c>
      <c r="P2007" s="7">
        <v>1.3836887930701544E-2</v>
      </c>
      <c r="Q2007" s="7">
        <v>7.6735263659429443E-3</v>
      </c>
      <c r="R2007" s="7">
        <v>1.2369042412411066E-2</v>
      </c>
      <c r="S2007" s="7">
        <v>-3.6467589437961578E-2</v>
      </c>
      <c r="T2007" s="7">
        <v>-1.8077939748764038E-2</v>
      </c>
      <c r="U2007" s="7">
        <v>-1.3013401068747044E-2</v>
      </c>
      <c r="V2007" s="7">
        <v>1.4595644548535347E-2</v>
      </c>
      <c r="W2007" s="7">
        <v>1.8644081428647041E-2</v>
      </c>
      <c r="X2007" s="7">
        <v>2.8365898877382278E-2</v>
      </c>
      <c r="AA2007" s="3">
        <v>42556</v>
      </c>
      <c r="AB2007" s="7">
        <v>-6.5087571248663564E-3</v>
      </c>
      <c r="AC2007" s="7">
        <v>2.9141308094335575E-3</v>
      </c>
      <c r="AD2007" s="7">
        <v>1.5750360645822092E-2</v>
      </c>
      <c r="AE2007" s="7">
        <v>1.3227110983234676E-2</v>
      </c>
      <c r="AF2007" s="7">
        <v>-3.9784479886293411E-2</v>
      </c>
      <c r="AG2007" s="7">
        <v>-2.811012975871563E-2</v>
      </c>
      <c r="AH2007" s="7">
        <v>-1.9642774015665054E-2</v>
      </c>
      <c r="AI2007" s="7">
        <v>1.7468124628067017E-2</v>
      </c>
      <c r="AJ2007" s="7">
        <v>2.233215793967247E-2</v>
      </c>
      <c r="AK2007" s="7">
        <v>3.8481783121824265E-2</v>
      </c>
    </row>
    <row r="2008" spans="1:37" x14ac:dyDescent="0.2">
      <c r="A2008" s="3">
        <v>42557</v>
      </c>
      <c r="B2008" s="7">
        <v>1.76543987578901E-2</v>
      </c>
      <c r="C2008" s="7">
        <v>5.0015654518883297E-2</v>
      </c>
      <c r="D2008" s="7">
        <v>3.5917864965701804E-2</v>
      </c>
      <c r="E2008" s="7">
        <v>2.8159190839966663E-2</v>
      </c>
      <c r="F2008" s="7">
        <v>-6.9299012422561646E-2</v>
      </c>
      <c r="G2008" s="7">
        <v>-4.8512969166040421E-2</v>
      </c>
      <c r="H2008" s="7">
        <v>-3.7215385586023331E-2</v>
      </c>
      <c r="I2008" s="7">
        <v>3.8802463561296463E-2</v>
      </c>
      <c r="J2008" s="7">
        <v>5.2169259637594223E-2</v>
      </c>
      <c r="K2008" s="7">
        <v>7.2113640606403351E-2</v>
      </c>
      <c r="N2008" s="3">
        <v>42557</v>
      </c>
      <c r="O2008" s="7">
        <v>6.1633477076685475E-3</v>
      </c>
      <c r="P2008" s="7">
        <v>1.4605293539105455E-2</v>
      </c>
      <c r="Q2008" s="7">
        <v>1.0030474956228438E-2</v>
      </c>
      <c r="R2008" s="7">
        <v>1.2767260230904829E-2</v>
      </c>
      <c r="S2008" s="7">
        <v>-3.8027841597795486E-2</v>
      </c>
      <c r="T2008" s="7">
        <v>-1.8913550302386284E-2</v>
      </c>
      <c r="U2008" s="7">
        <v>-1.3639811426401138E-2</v>
      </c>
      <c r="V2008" s="7">
        <v>1.4657983556389809E-2</v>
      </c>
      <c r="W2008" s="7">
        <v>1.9507544115185738E-2</v>
      </c>
      <c r="X2008" s="7">
        <v>2.9925024136900902E-2</v>
      </c>
      <c r="AA2008" s="3">
        <v>42557</v>
      </c>
      <c r="AB2008" s="7">
        <v>5.4587379371360475E-3</v>
      </c>
      <c r="AC2008" s="7">
        <v>6.5087571248663564E-3</v>
      </c>
      <c r="AD2008" s="7">
        <v>1.4137139353779712E-2</v>
      </c>
      <c r="AE2008" s="7">
        <v>1.3260025596035063E-2</v>
      </c>
      <c r="AF2008" s="7">
        <v>-3.6810781806707382E-2</v>
      </c>
      <c r="AG2008" s="7">
        <v>-2.5506485253572464E-2</v>
      </c>
      <c r="AH2008" s="7">
        <v>-1.8073137849569321E-2</v>
      </c>
      <c r="AI2008" s="7">
        <v>1.6881247982382774E-2</v>
      </c>
      <c r="AJ2008" s="7">
        <v>2.1382836624979973E-2</v>
      </c>
      <c r="AK2008" s="7">
        <v>3.5588923841714859E-2</v>
      </c>
    </row>
    <row r="2009" spans="1:37" x14ac:dyDescent="0.2">
      <c r="A2009" s="3">
        <v>42558</v>
      </c>
      <c r="B2009" s="7">
        <v>-4.9486168500100687E-2</v>
      </c>
      <c r="C2009" s="7">
        <v>1.76543987578901E-2</v>
      </c>
      <c r="D2009" s="7">
        <v>3.3823225557338681E-2</v>
      </c>
      <c r="E2009" s="7">
        <v>2.8276396900129223E-2</v>
      </c>
      <c r="F2009" s="7">
        <v>-7.3927052319049835E-2</v>
      </c>
      <c r="G2009" s="7">
        <v>-4.9388047307729721E-2</v>
      </c>
      <c r="H2009" s="7">
        <v>-3.7360925227403641E-2</v>
      </c>
      <c r="I2009" s="7">
        <v>3.6598946899175644E-2</v>
      </c>
      <c r="J2009" s="7">
        <v>4.936058446764946E-2</v>
      </c>
      <c r="K2009" s="7">
        <v>6.985020637512207E-2</v>
      </c>
      <c r="N2009" s="3">
        <v>42558</v>
      </c>
      <c r="O2009" s="7">
        <v>-3.6640814846506525E-3</v>
      </c>
      <c r="P2009" s="7">
        <v>6.1633477076685475E-3</v>
      </c>
      <c r="Q2009" s="7">
        <v>1.0171115501628903E-2</v>
      </c>
      <c r="R2009" s="7">
        <v>1.2841377854932027E-2</v>
      </c>
      <c r="S2009" s="7">
        <v>-3.3981677144765854E-2</v>
      </c>
      <c r="T2009" s="7">
        <v>-2.0551078021526337E-2</v>
      </c>
      <c r="U2009" s="7">
        <v>-1.5431518666446209E-2</v>
      </c>
      <c r="V2009" s="7">
        <v>1.4979657717049122E-2</v>
      </c>
      <c r="W2009" s="7">
        <v>1.929173618555069E-2</v>
      </c>
      <c r="X2009" s="7">
        <v>3.1048446893692017E-2</v>
      </c>
      <c r="AA2009" s="3">
        <v>42558</v>
      </c>
      <c r="AB2009" s="7">
        <v>-1.0033205972929311E-3</v>
      </c>
      <c r="AC2009" s="7">
        <v>5.4587379371360475E-3</v>
      </c>
      <c r="AD2009" s="7">
        <v>1.0574708515406012E-2</v>
      </c>
      <c r="AE2009" s="7">
        <v>1.33143988730991E-2</v>
      </c>
      <c r="AF2009" s="7">
        <v>-3.3151645213365555E-2</v>
      </c>
      <c r="AG2009" s="7">
        <v>-2.2143201902508736E-2</v>
      </c>
      <c r="AH2009" s="7">
        <v>-1.5647361055016518E-2</v>
      </c>
      <c r="AI2009" s="7">
        <v>1.5334399417042732E-2</v>
      </c>
      <c r="AJ2009" s="7">
        <v>1.9347429275512695E-2</v>
      </c>
      <c r="AK2009" s="7">
        <v>3.1165214255452156E-2</v>
      </c>
    </row>
    <row r="2010" spans="1:37" x14ac:dyDescent="0.2">
      <c r="A2010" s="3">
        <v>42559</v>
      </c>
      <c r="B2010" s="7">
        <v>5.9635737204700567E-3</v>
      </c>
      <c r="C2010" s="7">
        <v>4.9486168500100687E-2</v>
      </c>
      <c r="D2010" s="7">
        <v>3.5896000237573861E-2</v>
      </c>
      <c r="E2010" s="7">
        <v>3.0121920490574671E-2</v>
      </c>
      <c r="F2010" s="7">
        <v>-7.1247495710849762E-2</v>
      </c>
      <c r="G2010" s="7">
        <v>-5.0430841743946075E-2</v>
      </c>
      <c r="H2010" s="7">
        <v>-3.9288844913244247E-2</v>
      </c>
      <c r="I2010" s="7">
        <v>4.0284227579832077E-2</v>
      </c>
      <c r="J2010" s="7">
        <v>5.4582007229328156E-2</v>
      </c>
      <c r="K2010" s="7">
        <v>7.5547806918621063E-2</v>
      </c>
      <c r="N2010" s="3">
        <v>42559</v>
      </c>
      <c r="O2010" s="7">
        <v>-2.7200898962129725E-3</v>
      </c>
      <c r="P2010" s="7">
        <v>3.6640814846506525E-3</v>
      </c>
      <c r="Q2010" s="7">
        <v>9.7860773542915395E-3</v>
      </c>
      <c r="R2010" s="7">
        <v>1.2570138602831933E-2</v>
      </c>
      <c r="S2010" s="7">
        <v>-3.2397422939538956E-2</v>
      </c>
      <c r="T2010" s="7">
        <v>-2.0640032365918159E-2</v>
      </c>
      <c r="U2010" s="7">
        <v>-1.5627598389983177E-2</v>
      </c>
      <c r="V2010" s="7">
        <v>1.4848214574158192E-2</v>
      </c>
      <c r="W2010" s="7">
        <v>1.8898876383900642E-2</v>
      </c>
      <c r="X2010" s="7">
        <v>3.0839266255497932E-2</v>
      </c>
      <c r="AA2010" s="3">
        <v>42559</v>
      </c>
      <c r="AB2010" s="7">
        <v>1.3531363729831984E-2</v>
      </c>
      <c r="AC2010" s="7">
        <v>1.0033205972929311E-3</v>
      </c>
      <c r="AD2010" s="7">
        <v>6.4561361037179868E-3</v>
      </c>
      <c r="AE2010" s="7">
        <v>1.32907105677598E-2</v>
      </c>
      <c r="AF2010" s="7">
        <v>-2.9907116666436195E-2</v>
      </c>
      <c r="AG2010" s="7">
        <v>-1.9060846418142319E-2</v>
      </c>
      <c r="AH2010" s="7">
        <v>-1.3174807652831078E-2</v>
      </c>
      <c r="AI2010" s="7">
        <v>1.3405626639723778E-2</v>
      </c>
      <c r="AJ2010" s="7">
        <v>1.6953427344560623E-2</v>
      </c>
      <c r="AK2010" s="7">
        <v>2.6664454489946365E-2</v>
      </c>
    </row>
    <row r="2011" spans="1:37" x14ac:dyDescent="0.2">
      <c r="A2011" s="3">
        <v>42562</v>
      </c>
      <c r="B2011" s="7">
        <v>-1.4417461666135287E-2</v>
      </c>
      <c r="C2011" s="7">
        <v>5.9635737204700567E-3</v>
      </c>
      <c r="D2011" s="7">
        <v>3.311091300510078E-2</v>
      </c>
      <c r="E2011" s="7">
        <v>3.0007383062608913E-2</v>
      </c>
      <c r="F2011" s="7">
        <v>-7.7243030071258545E-2</v>
      </c>
      <c r="G2011" s="7">
        <v>-5.1357444375753403E-2</v>
      </c>
      <c r="H2011" s="7">
        <v>-3.9201542735099792E-2</v>
      </c>
      <c r="I2011" s="7">
        <v>3.7122365087270737E-2</v>
      </c>
      <c r="J2011" s="7">
        <v>5.0476823002099991E-2</v>
      </c>
      <c r="K2011" s="7">
        <v>7.2038955986499786E-2</v>
      </c>
      <c r="N2011" s="3">
        <v>42562</v>
      </c>
      <c r="O2011" s="7">
        <v>-1.3259670451038282E-3</v>
      </c>
      <c r="P2011" s="7">
        <v>2.7200898962129725E-3</v>
      </c>
      <c r="Q2011" s="7">
        <v>9.6289698733093183E-3</v>
      </c>
      <c r="R2011" s="7">
        <v>1.2449850044122204E-2</v>
      </c>
      <c r="S2011" s="7">
        <v>-3.1780809164047241E-2</v>
      </c>
      <c r="T2011" s="7">
        <v>-2.0653059706091881E-2</v>
      </c>
      <c r="U2011" s="7">
        <v>-1.5683943405747414E-2</v>
      </c>
      <c r="V2011" s="7">
        <v>1.4782997779548168E-2</v>
      </c>
      <c r="W2011" s="7">
        <v>1.8733596429228783E-2</v>
      </c>
      <c r="X2011" s="7">
        <v>3.0734619125723839E-2</v>
      </c>
      <c r="AA2011" s="3">
        <v>42562</v>
      </c>
      <c r="AB2011" s="7">
        <v>4.6109049415123584E-3</v>
      </c>
      <c r="AC2011" s="7">
        <v>1.3531363729831984E-2</v>
      </c>
      <c r="AD2011" s="7">
        <v>7.2767898713825942E-3</v>
      </c>
      <c r="AE2011" s="7">
        <v>1.3624538549335036E-2</v>
      </c>
      <c r="AF2011" s="7">
        <v>-2.702777087688446E-2</v>
      </c>
      <c r="AG2011" s="7">
        <v>-1.6793223097920418E-2</v>
      </c>
      <c r="AH2011" s="7">
        <v>-1.248546689748764E-2</v>
      </c>
      <c r="AI2011" s="7">
        <v>1.4305713586509228E-2</v>
      </c>
      <c r="AJ2011" s="7">
        <v>1.7591496929526329E-2</v>
      </c>
      <c r="AK2011" s="7">
        <v>2.5379732251167297E-2</v>
      </c>
    </row>
    <row r="2012" spans="1:37" x14ac:dyDescent="0.2">
      <c r="A2012" s="3">
        <v>42563</v>
      </c>
      <c r="B2012" s="7">
        <v>4.4568319479876599E-2</v>
      </c>
      <c r="C2012" s="7">
        <v>1.4417461666135287E-2</v>
      </c>
      <c r="D2012" s="7">
        <v>3.3182982921037107E-2</v>
      </c>
      <c r="E2012" s="7">
        <v>2.9429528025058601E-2</v>
      </c>
      <c r="F2012" s="7">
        <v>-7.5074329972267151E-2</v>
      </c>
      <c r="G2012" s="7">
        <v>-5.0402645021677017E-2</v>
      </c>
      <c r="H2012" s="7">
        <v>-3.852350264787674E-2</v>
      </c>
      <c r="I2012" s="7">
        <v>3.7101995199918747E-2</v>
      </c>
      <c r="J2012" s="7">
        <v>5.0335858017206192E-2</v>
      </c>
      <c r="K2012" s="7">
        <v>7.142292708158493E-2</v>
      </c>
      <c r="N2012" s="3">
        <v>42563</v>
      </c>
      <c r="O2012" s="7">
        <v>-1.5825583822060823E-2</v>
      </c>
      <c r="P2012" s="7">
        <v>1.3259670451038282E-3</v>
      </c>
      <c r="Q2012" s="7">
        <v>7.4011353872686274E-3</v>
      </c>
      <c r="R2012" s="7">
        <v>1.2440664471996142E-2</v>
      </c>
      <c r="S2012" s="7">
        <v>-3.0263613909482956E-2</v>
      </c>
      <c r="T2012" s="7">
        <v>-2.0348565652966499E-2</v>
      </c>
      <c r="U2012" s="7">
        <v>-1.5546863898634911E-2</v>
      </c>
      <c r="V2012" s="7">
        <v>1.5095708891749382E-2</v>
      </c>
      <c r="W2012" s="7">
        <v>1.8188366666436195E-2</v>
      </c>
      <c r="X2012" s="7">
        <v>2.9742125421762466E-2</v>
      </c>
      <c r="AA2012" s="3">
        <v>42563</v>
      </c>
      <c r="AB2012" s="7">
        <v>7.2496283464882957E-3</v>
      </c>
      <c r="AC2012" s="7">
        <v>4.6109049415123584E-3</v>
      </c>
      <c r="AD2012" s="7">
        <v>7.4501897984743286E-3</v>
      </c>
      <c r="AE2012" s="7">
        <v>1.3530571268506994E-2</v>
      </c>
      <c r="AF2012" s="7">
        <v>-3.0050830915570259E-2</v>
      </c>
      <c r="AG2012" s="7">
        <v>-1.9288951531052589E-2</v>
      </c>
      <c r="AH2012" s="7">
        <v>-1.3602489605545998E-2</v>
      </c>
      <c r="AI2012" s="7">
        <v>1.4084946364164352E-2</v>
      </c>
      <c r="AJ2012" s="7">
        <v>1.7694011330604553E-2</v>
      </c>
      <c r="AK2012" s="7">
        <v>2.7469240128993988E-2</v>
      </c>
    </row>
    <row r="2013" spans="1:37" x14ac:dyDescent="0.2">
      <c r="A2013" s="3">
        <v>42564</v>
      </c>
      <c r="B2013" s="7">
        <v>-4.4791758202736627E-2</v>
      </c>
      <c r="C2013" s="7">
        <v>4.4568319479876599E-2</v>
      </c>
      <c r="D2013" s="7">
        <v>3.159215466535089E-2</v>
      </c>
      <c r="E2013" s="7">
        <v>3.1058997652168362E-2</v>
      </c>
      <c r="F2013" s="7">
        <v>-6.9130487740039825E-2</v>
      </c>
      <c r="G2013" s="7">
        <v>-4.9806583672761917E-2</v>
      </c>
      <c r="H2013" s="7">
        <v>-3.9757192134857178E-2</v>
      </c>
      <c r="I2013" s="7">
        <v>3.9202004671096802E-2</v>
      </c>
      <c r="J2013" s="7">
        <v>5.3712751716375351E-2</v>
      </c>
      <c r="K2013" s="7">
        <v>7.4812524020671844E-2</v>
      </c>
      <c r="N2013" s="3">
        <v>42564</v>
      </c>
      <c r="O2013" s="7">
        <v>6.1965930482193576E-3</v>
      </c>
      <c r="P2013" s="7">
        <v>1.5825583822060823E-2</v>
      </c>
      <c r="Q2013" s="7">
        <v>7.8869325982797323E-3</v>
      </c>
      <c r="R2013" s="7">
        <v>1.2790369823229911E-2</v>
      </c>
      <c r="S2013" s="7">
        <v>-3.7854064255952835E-2</v>
      </c>
      <c r="T2013" s="7">
        <v>-1.8188187852501869E-2</v>
      </c>
      <c r="U2013" s="7">
        <v>-1.3019591569900513E-2</v>
      </c>
      <c r="V2013" s="7">
        <v>1.4907888136804104E-2</v>
      </c>
      <c r="W2013" s="7">
        <v>1.9101517274975777E-2</v>
      </c>
      <c r="X2013" s="7">
        <v>2.8711037710309029E-2</v>
      </c>
      <c r="AA2013" s="3">
        <v>42564</v>
      </c>
      <c r="AB2013" s="7">
        <v>4.6601579801980573E-5</v>
      </c>
      <c r="AC2013" s="7">
        <v>7.2496283464882957E-3</v>
      </c>
      <c r="AD2013" s="7">
        <v>7.5857739488883113E-3</v>
      </c>
      <c r="AE2013" s="7">
        <v>1.3496294607605281E-2</v>
      </c>
      <c r="AF2013" s="7">
        <v>-2.9319949448108673E-2</v>
      </c>
      <c r="AG2013" s="7">
        <v>-1.8701368942856789E-2</v>
      </c>
      <c r="AH2013" s="7">
        <v>-1.3373678550124168E-2</v>
      </c>
      <c r="AI2013" s="7">
        <v>1.4192914590239525E-2</v>
      </c>
      <c r="AJ2013" s="7">
        <v>1.7724383622407913E-2</v>
      </c>
      <c r="AK2013" s="7">
        <v>2.7025045827031136E-2</v>
      </c>
    </row>
    <row r="2014" spans="1:37" x14ac:dyDescent="0.2">
      <c r="A2014" s="3">
        <v>42565</v>
      </c>
      <c r="B2014" s="7">
        <v>2.0569120626890477E-2</v>
      </c>
      <c r="C2014" s="7">
        <v>4.4791758202736627E-2</v>
      </c>
      <c r="D2014" s="7">
        <v>3.6564860151208266E-2</v>
      </c>
      <c r="E2014" s="7">
        <v>3.258477912392873E-2</v>
      </c>
      <c r="F2014" s="7">
        <v>-7.5141832232475281E-2</v>
      </c>
      <c r="G2014" s="7">
        <v>-5.3327850997447968E-2</v>
      </c>
      <c r="H2014" s="7">
        <v>-4.2019207030534744E-2</v>
      </c>
      <c r="I2014" s="7">
        <v>4.2207755148410797E-2</v>
      </c>
      <c r="J2014" s="7">
        <v>5.7624038308858871E-2</v>
      </c>
      <c r="K2014" s="7">
        <v>8.0033473670482635E-2</v>
      </c>
      <c r="N2014" s="3">
        <v>42565</v>
      </c>
      <c r="O2014" s="7">
        <v>-8.5208677590585102E-3</v>
      </c>
      <c r="P2014" s="7">
        <v>6.1965930482193576E-3</v>
      </c>
      <c r="Q2014" s="7">
        <v>7.8921408944424547E-3</v>
      </c>
      <c r="R2014" s="7">
        <v>1.2863508249615975E-2</v>
      </c>
      <c r="S2014" s="7">
        <v>-3.3172681927680969E-2</v>
      </c>
      <c r="T2014" s="7">
        <v>-2.0006487146019936E-2</v>
      </c>
      <c r="U2014" s="7">
        <v>-1.502472348511219E-2</v>
      </c>
      <c r="V2014" s="7">
        <v>1.5283222310245037E-2</v>
      </c>
      <c r="W2014" s="7">
        <v>1.8812252208590508E-2</v>
      </c>
      <c r="X2014" s="7">
        <v>2.990027517080307E-2</v>
      </c>
      <c r="AA2014" s="3">
        <v>42565</v>
      </c>
      <c r="AB2014" s="7">
        <v>5.2520396806240424E-3</v>
      </c>
      <c r="AC2014" s="7">
        <v>4.6601579801980573E-5</v>
      </c>
      <c r="AD2014" s="7">
        <v>7.1822584729188711E-3</v>
      </c>
      <c r="AE2014" s="7">
        <v>1.3480812300673696E-2</v>
      </c>
      <c r="AF2014" s="7">
        <v>-3.1191525980830193E-2</v>
      </c>
      <c r="AG2014" s="7">
        <v>-2.0196294412016869E-2</v>
      </c>
      <c r="AH2014" s="7">
        <v>-1.3915032148361206E-2</v>
      </c>
      <c r="AI2014" s="7">
        <v>1.3815471902489662E-2</v>
      </c>
      <c r="AJ2014" s="7">
        <v>1.7536209896206856E-2</v>
      </c>
      <c r="AK2014" s="7">
        <v>2.8063800185918808E-2</v>
      </c>
    </row>
    <row r="2015" spans="1:37" x14ac:dyDescent="0.2">
      <c r="A2015" s="3">
        <v>42566</v>
      </c>
      <c r="B2015" s="7">
        <v>8.9354413846621482E-3</v>
      </c>
      <c r="C2015" s="7">
        <v>2.0569120626890477E-2</v>
      </c>
      <c r="D2015" s="7">
        <v>3.0525899953745196E-2</v>
      </c>
      <c r="E2015" s="7">
        <v>3.2832512306279094E-2</v>
      </c>
      <c r="F2015" s="7">
        <v>-7.46149942278862E-2</v>
      </c>
      <c r="G2015" s="7">
        <v>-5.2289813756942749E-2</v>
      </c>
      <c r="H2015" s="7">
        <v>-4.1709206998348236E-2</v>
      </c>
      <c r="I2015" s="7">
        <v>3.9047583937644958E-2</v>
      </c>
      <c r="J2015" s="7">
        <v>5.3935103118419647E-2</v>
      </c>
      <c r="K2015" s="7">
        <v>7.6360695064067841E-2</v>
      </c>
      <c r="N2015" s="3">
        <v>42566</v>
      </c>
      <c r="O2015" s="7">
        <v>-3.6095692672544811E-3</v>
      </c>
      <c r="P2015" s="7">
        <v>8.5208677590585102E-3</v>
      </c>
      <c r="Q2015" s="7">
        <v>8.6094033908263104E-3</v>
      </c>
      <c r="R2015" s="7">
        <v>1.3003803057293345E-2</v>
      </c>
      <c r="S2015" s="7">
        <v>-3.4691512584686279E-2</v>
      </c>
      <c r="T2015" s="7">
        <v>-1.990102231502533E-2</v>
      </c>
      <c r="U2015" s="7">
        <v>-1.4810780994594097E-2</v>
      </c>
      <c r="V2015" s="7">
        <v>1.5253953635692596E-2</v>
      </c>
      <c r="W2015" s="7">
        <v>1.9166188314557076E-2</v>
      </c>
      <c r="X2015" s="7">
        <v>3.0155684798955917E-2</v>
      </c>
      <c r="AA2015" s="3">
        <v>42566</v>
      </c>
      <c r="AB2015" s="7">
        <v>-2.0882162626709028E-3</v>
      </c>
      <c r="AC2015" s="7">
        <v>5.2520396806240424E-3</v>
      </c>
      <c r="AD2015" s="7">
        <v>7.5432281212352561E-3</v>
      </c>
      <c r="AE2015" s="7">
        <v>1.352404712047128E-2</v>
      </c>
      <c r="AF2015" s="7">
        <v>-2.9942870140075684E-2</v>
      </c>
      <c r="AG2015" s="7">
        <v>-1.9209509715437889E-2</v>
      </c>
      <c r="AH2015" s="7">
        <v>-1.3591359369456768E-2</v>
      </c>
      <c r="AI2015" s="7">
        <v>1.4138502068817616E-2</v>
      </c>
      <c r="AJ2015" s="7">
        <v>1.7738012596964836E-2</v>
      </c>
      <c r="AK2015" s="7">
        <v>2.7443084865808487E-2</v>
      </c>
    </row>
    <row r="2016" spans="1:37" x14ac:dyDescent="0.2">
      <c r="A2016" s="3">
        <v>42569</v>
      </c>
      <c r="B2016" s="7">
        <v>-1.2444216914341409E-2</v>
      </c>
      <c r="C2016" s="7">
        <v>8.9354413846621482E-3</v>
      </c>
      <c r="D2016" s="7">
        <v>3.0670607236080467E-2</v>
      </c>
      <c r="E2016" s="7">
        <v>3.1897445178951017E-2</v>
      </c>
      <c r="F2016" s="7">
        <v>-7.6182961463928223E-2</v>
      </c>
      <c r="G2016" s="7">
        <v>-5.20293228328228E-2</v>
      </c>
      <c r="H2016" s="7">
        <v>-4.0848206728696823E-2</v>
      </c>
      <c r="I2016" s="7">
        <v>3.7829402834177017E-2</v>
      </c>
      <c r="J2016" s="7">
        <v>5.2061304450035095E-2</v>
      </c>
      <c r="K2016" s="7">
        <v>7.4274234473705292E-2</v>
      </c>
      <c r="N2016" s="3">
        <v>42569</v>
      </c>
      <c r="O2016" s="7">
        <v>1.4303461617288724E-3</v>
      </c>
      <c r="P2016" s="7">
        <v>3.6095692672544811E-3</v>
      </c>
      <c r="Q2016" s="7">
        <v>8.6745516884907201E-3</v>
      </c>
      <c r="R2016" s="7">
        <v>1.2906098966235327E-2</v>
      </c>
      <c r="S2016" s="7">
        <v>-3.2221589237451553E-2</v>
      </c>
      <c r="T2016" s="7">
        <v>-2.0709864795207977E-2</v>
      </c>
      <c r="U2016" s="7">
        <v>-1.5727194026112556E-2</v>
      </c>
      <c r="V2016" s="7">
        <v>1.5308795496821404E-2</v>
      </c>
      <c r="W2016" s="7">
        <v>1.89238041639328E-2</v>
      </c>
      <c r="X2016" s="7">
        <v>3.0645586550235748E-2</v>
      </c>
      <c r="AA2016" s="3">
        <v>42569</v>
      </c>
      <c r="AB2016" s="7">
        <v>3.3390561098067266E-3</v>
      </c>
      <c r="AC2016" s="7">
        <v>2.0882162626709028E-3</v>
      </c>
      <c r="AD2016" s="7">
        <v>4.5992237435385219E-3</v>
      </c>
      <c r="AE2016" s="7">
        <v>1.3518594019259419E-2</v>
      </c>
      <c r="AF2016" s="7">
        <v>-2.7625840157270432E-2</v>
      </c>
      <c r="AG2016" s="7">
        <v>-1.7008453607559204E-2</v>
      </c>
      <c r="AH2016" s="7">
        <v>-1.1827717535197735E-2</v>
      </c>
      <c r="AI2016" s="7">
        <v>1.276752632111311E-2</v>
      </c>
      <c r="AJ2016" s="7">
        <v>1.6035597771406174E-2</v>
      </c>
      <c r="AK2016" s="7">
        <v>2.4234889075160027E-2</v>
      </c>
    </row>
    <row r="2017" spans="1:37" x14ac:dyDescent="0.2">
      <c r="A2017" s="3">
        <v>42570</v>
      </c>
      <c r="B2017" s="7">
        <v>-8.6045759791656979E-3</v>
      </c>
      <c r="C2017" s="7">
        <v>1.2444216914341409E-2</v>
      </c>
      <c r="D2017" s="7">
        <v>3.049729848647666E-2</v>
      </c>
      <c r="E2017" s="7">
        <v>3.0736091065899696E-2</v>
      </c>
      <c r="F2017" s="7">
        <v>-7.421981543302536E-2</v>
      </c>
      <c r="G2017" s="7">
        <v>-5.0656847655773163E-2</v>
      </c>
      <c r="H2017" s="7">
        <v>-3.9567496627569199E-2</v>
      </c>
      <c r="I2017" s="7">
        <v>3.7035472691059113E-2</v>
      </c>
      <c r="J2017" s="7">
        <v>5.0768405199050903E-2</v>
      </c>
      <c r="K2017" s="7">
        <v>7.2287373244762421E-2</v>
      </c>
      <c r="N2017" s="3">
        <v>42570</v>
      </c>
      <c r="O2017" s="7">
        <v>2.2542840926128541E-3</v>
      </c>
      <c r="P2017" s="7">
        <v>1.4303461617288724E-3</v>
      </c>
      <c r="Q2017" s="7">
        <v>8.677867670334195E-3</v>
      </c>
      <c r="R2017" s="7">
        <v>1.2895071459065986E-2</v>
      </c>
      <c r="S2017" s="7">
        <v>-3.1141387298703194E-2</v>
      </c>
      <c r="T2017" s="7">
        <v>-2.1094541996717453E-2</v>
      </c>
      <c r="U2017" s="7">
        <v>-1.6157319769263268E-2</v>
      </c>
      <c r="V2017" s="7">
        <v>1.5367158688604832E-2</v>
      </c>
      <c r="W2017" s="7">
        <v>1.8836637958884239E-2</v>
      </c>
      <c r="X2017" s="7">
        <v>3.0885446816682816E-2</v>
      </c>
      <c r="AA2017" s="3">
        <v>42570</v>
      </c>
      <c r="AB2017" s="7">
        <v>-5.5573566937644979E-4</v>
      </c>
      <c r="AC2017" s="7">
        <v>3.3390561098067266E-3</v>
      </c>
      <c r="AD2017" s="7">
        <v>4.3738574860280261E-3</v>
      </c>
      <c r="AE2017" s="7">
        <v>1.3485957861250524E-2</v>
      </c>
      <c r="AF2017" s="7">
        <v>-2.6937786489725113E-2</v>
      </c>
      <c r="AG2017" s="7">
        <v>-1.641947403550148E-2</v>
      </c>
      <c r="AH2017" s="7">
        <v>-1.1500782333314419E-2</v>
      </c>
      <c r="AI2017" s="7">
        <v>1.2682211585342884E-2</v>
      </c>
      <c r="AJ2017" s="7">
        <v>1.5867441892623901E-2</v>
      </c>
      <c r="AK2017" s="7">
        <v>2.3621084168553352E-2</v>
      </c>
    </row>
    <row r="2018" spans="1:37" x14ac:dyDescent="0.2">
      <c r="A2018" s="3">
        <v>42571</v>
      </c>
      <c r="B2018" s="7">
        <v>1.009731015457907E-2</v>
      </c>
      <c r="C2018" s="7">
        <v>8.6045759791656979E-3</v>
      </c>
      <c r="D2018" s="7">
        <v>2.3401408937870145E-2</v>
      </c>
      <c r="E2018" s="7">
        <v>3.0012184988792094E-2</v>
      </c>
      <c r="F2018" s="7">
        <v>-6.7723944783210754E-2</v>
      </c>
      <c r="G2018" s="7">
        <v>-4.7216258943080902E-2</v>
      </c>
      <c r="H2018" s="7">
        <v>-3.7905868142843246E-2</v>
      </c>
      <c r="I2018" s="7">
        <v>3.3701721578836441E-2</v>
      </c>
      <c r="J2018" s="7">
        <v>4.6775355935096741E-2</v>
      </c>
      <c r="K2018" s="7">
        <v>6.7251890897750854E-2</v>
      </c>
      <c r="N2018" s="3">
        <v>42571</v>
      </c>
      <c r="O2018" s="7">
        <v>-9.8054790764353379E-3</v>
      </c>
      <c r="P2018" s="7">
        <v>2.2542840926128541E-3</v>
      </c>
      <c r="Q2018" s="7">
        <v>5.1217112370826063E-3</v>
      </c>
      <c r="R2018" s="7">
        <v>1.2897656060879156E-2</v>
      </c>
      <c r="S2018" s="7">
        <v>-3.0234187841415405E-2</v>
      </c>
      <c r="T2018" s="7">
        <v>-2.007317915558815E-2</v>
      </c>
      <c r="U2018" s="7">
        <v>-1.533909048885107E-2</v>
      </c>
      <c r="V2018" s="7">
        <v>1.5785811468958855E-2</v>
      </c>
      <c r="W2018" s="7">
        <v>1.8090762197971344E-2</v>
      </c>
      <c r="X2018" s="7">
        <v>2.8969943523406982E-2</v>
      </c>
      <c r="AA2018" s="3">
        <v>42571</v>
      </c>
      <c r="AB2018" s="7">
        <v>4.1143760511276693E-3</v>
      </c>
      <c r="AC2018" s="7">
        <v>5.5573566937644979E-4</v>
      </c>
      <c r="AD2018" s="7">
        <v>2.9463495214392911E-3</v>
      </c>
      <c r="AE2018" s="7">
        <v>1.3431531316812432E-2</v>
      </c>
      <c r="AF2018" s="7">
        <v>-2.6179755106568336E-2</v>
      </c>
      <c r="AG2018" s="7">
        <v>-1.565023697912693E-2</v>
      </c>
      <c r="AH2018" s="7">
        <v>-1.0763552039861679E-2</v>
      </c>
      <c r="AI2018" s="7">
        <v>1.1951803229749203E-2</v>
      </c>
      <c r="AJ2018" s="7">
        <v>1.5011743642389774E-2</v>
      </c>
      <c r="AK2018" s="7">
        <v>2.2280041128396988E-2</v>
      </c>
    </row>
    <row r="2019" spans="1:37" x14ac:dyDescent="0.2">
      <c r="A2019" s="3">
        <v>42572</v>
      </c>
      <c r="B2019" s="7">
        <v>-1.8553079272624517E-2</v>
      </c>
      <c r="C2019" s="7">
        <v>1.009731015457907E-2</v>
      </c>
      <c r="D2019" s="7">
        <v>1.2913433090022856E-2</v>
      </c>
      <c r="E2019" s="7">
        <v>3.0095151224145297E-2</v>
      </c>
      <c r="F2019" s="7">
        <v>-5.7786867022514343E-2</v>
      </c>
      <c r="G2019" s="7">
        <v>-4.2886741459369659E-2</v>
      </c>
      <c r="H2019" s="7">
        <v>-3.6600887775421143E-2</v>
      </c>
      <c r="I2019" s="7">
        <v>3.0002618208527565E-2</v>
      </c>
      <c r="J2019" s="7">
        <v>4.2785432189702988E-2</v>
      </c>
      <c r="K2019" s="7">
        <v>6.215914711356163E-2</v>
      </c>
      <c r="N2019" s="3">
        <v>42572</v>
      </c>
      <c r="O2019" s="7">
        <v>8.8292465053808073E-3</v>
      </c>
      <c r="P2019" s="7">
        <v>9.8054790764353379E-3</v>
      </c>
      <c r="Q2019" s="7">
        <v>6.1466947946593534E-3</v>
      </c>
      <c r="R2019" s="7">
        <v>1.2631574598921773E-2</v>
      </c>
      <c r="S2019" s="7">
        <v>-3.4123122692108154E-2</v>
      </c>
      <c r="T2019" s="7">
        <v>-1.8693247810006142E-2</v>
      </c>
      <c r="U2019" s="7">
        <v>-1.377387996762991E-2</v>
      </c>
      <c r="V2019" s="7">
        <v>1.5164285898208618E-2</v>
      </c>
      <c r="W2019" s="7">
        <v>1.8374932929873466E-2</v>
      </c>
      <c r="X2019" s="7">
        <v>2.8335141018033028E-2</v>
      </c>
      <c r="AA2019" s="3">
        <v>42572</v>
      </c>
      <c r="AB2019" s="7">
        <v>-4.4850381505387883E-3</v>
      </c>
      <c r="AC2019" s="7">
        <v>4.1143760511276693E-3</v>
      </c>
      <c r="AD2019" s="7">
        <v>3.4736377501196226E-3</v>
      </c>
      <c r="AE2019" s="7">
        <v>1.3446450554639788E-2</v>
      </c>
      <c r="AF2019" s="7">
        <v>-2.5633003562688828E-2</v>
      </c>
      <c r="AG2019" s="7">
        <v>-1.5255456790328026E-2</v>
      </c>
      <c r="AH2019" s="7">
        <v>-1.0737340897321701E-2</v>
      </c>
      <c r="AI2019" s="7">
        <v>1.2285767123103142E-2</v>
      </c>
      <c r="AJ2019" s="7">
        <v>1.5302532352507114E-2</v>
      </c>
      <c r="AK2019" s="7">
        <v>2.2210001945495605E-2</v>
      </c>
    </row>
    <row r="2020" spans="1:37" x14ac:dyDescent="0.2">
      <c r="A2020" s="3">
        <v>42573</v>
      </c>
      <c r="B2020" s="7">
        <v>-1.259292557821586E-2</v>
      </c>
      <c r="C2020" s="7">
        <v>1.8553079272624517E-2</v>
      </c>
      <c r="D2020" s="7">
        <v>1.2287487928663078E-2</v>
      </c>
      <c r="E2020" s="7">
        <v>3.0288388079657676E-2</v>
      </c>
      <c r="F2020" s="7">
        <v>-5.5702969431877136E-2</v>
      </c>
      <c r="G2020" s="7">
        <v>-4.2389910668134689E-2</v>
      </c>
      <c r="H2020" s="7">
        <v>-3.6644876003265381E-2</v>
      </c>
      <c r="I2020" s="7">
        <v>3.0322294682264328E-2</v>
      </c>
      <c r="J2020" s="7">
        <v>4.3330568820238113E-2</v>
      </c>
      <c r="K2020" s="7">
        <v>6.2552757561206818E-2</v>
      </c>
      <c r="N2020" s="3">
        <v>42573</v>
      </c>
      <c r="O2020" s="7">
        <v>-5.7263568171524257E-3</v>
      </c>
      <c r="P2020" s="7">
        <v>8.8292465053808073E-3</v>
      </c>
      <c r="Q2020" s="7">
        <v>6.2331322941018728E-3</v>
      </c>
      <c r="R2020" s="7">
        <v>1.2777342328744475E-2</v>
      </c>
      <c r="S2020" s="7">
        <v>-3.3788148313760757E-2</v>
      </c>
      <c r="T2020" s="7">
        <v>-1.9036000594496727E-2</v>
      </c>
      <c r="U2020" s="7">
        <v>-1.4113710261881351E-2</v>
      </c>
      <c r="V2020" s="7">
        <v>1.5323667787015438E-2</v>
      </c>
      <c r="W2020" s="7">
        <v>1.8475597724318504E-2</v>
      </c>
      <c r="X2020" s="7">
        <v>2.8652174398303032E-2</v>
      </c>
      <c r="AA2020" s="3">
        <v>42573</v>
      </c>
      <c r="AB2020" s="7">
        <v>4.3927659474746229E-3</v>
      </c>
      <c r="AC2020" s="7">
        <v>4.4850381505387883E-3</v>
      </c>
      <c r="AD2020" s="7">
        <v>3.2515363291902325E-3</v>
      </c>
      <c r="AE2020" s="7">
        <v>1.3477921772093858E-2</v>
      </c>
      <c r="AF2020" s="7">
        <v>-2.5285135954618454E-2</v>
      </c>
      <c r="AG2020" s="7">
        <v>-1.4948559924960136E-2</v>
      </c>
      <c r="AH2020" s="7">
        <v>-1.0550349950790405E-2</v>
      </c>
      <c r="AI2020" s="7">
        <v>1.2218496762216091E-2</v>
      </c>
      <c r="AJ2020" s="7">
        <v>1.5194045379757881E-2</v>
      </c>
      <c r="AK2020" s="7">
        <v>2.1871175616979599E-2</v>
      </c>
    </row>
    <row r="2021" spans="1:37" x14ac:dyDescent="0.2">
      <c r="A2021" s="3">
        <v>42576</v>
      </c>
      <c r="B2021" s="7">
        <v>-2.4279708482896737E-2</v>
      </c>
      <c r="C2021" s="7">
        <v>1.259292557821586E-2</v>
      </c>
      <c r="D2021" s="7">
        <v>1.2912408449742865E-2</v>
      </c>
      <c r="E2021" s="7">
        <v>3.0096693325927199E-2</v>
      </c>
      <c r="F2021" s="7">
        <v>-5.7289384305477142E-2</v>
      </c>
      <c r="G2021" s="7">
        <v>-4.2762316763401031E-2</v>
      </c>
      <c r="H2021" s="7">
        <v>-3.657945990562439E-2</v>
      </c>
      <c r="I2021" s="7">
        <v>3.0121294781565666E-2</v>
      </c>
      <c r="J2021" s="7">
        <v>4.2950302362442017E-2</v>
      </c>
      <c r="K2021" s="7">
        <v>6.2270175665616989E-2</v>
      </c>
      <c r="N2021" s="3">
        <v>42576</v>
      </c>
      <c r="O2021" s="7">
        <v>-2.9513056345804208E-3</v>
      </c>
      <c r="P2021" s="7">
        <v>5.7263568171524257E-3</v>
      </c>
      <c r="Q2021" s="7">
        <v>6.5425050719295341E-3</v>
      </c>
      <c r="R2021" s="7">
        <v>1.2791081677799418E-2</v>
      </c>
      <c r="S2021" s="7">
        <v>-3.2385699450969696E-2</v>
      </c>
      <c r="T2021" s="7">
        <v>-1.9687864929437637E-2</v>
      </c>
      <c r="U2021" s="7">
        <v>-1.4807902276515961E-2</v>
      </c>
      <c r="V2021" s="7">
        <v>1.5396961942315102E-2</v>
      </c>
      <c r="W2021" s="7">
        <v>1.8441785126924515E-2</v>
      </c>
      <c r="X2021" s="7">
        <v>2.9182367026805878E-2</v>
      </c>
      <c r="AA2021" s="3">
        <v>42576</v>
      </c>
      <c r="AB2021" s="7">
        <v>-2.4020706302239044E-3</v>
      </c>
      <c r="AC2021" s="7">
        <v>4.3927659474746229E-3</v>
      </c>
      <c r="AD2021" s="7">
        <v>3.6823413206770734E-3</v>
      </c>
      <c r="AE2021" s="7">
        <v>1.315056465399999E-2</v>
      </c>
      <c r="AF2021" s="7">
        <v>-2.554703876376152E-2</v>
      </c>
      <c r="AG2021" s="7">
        <v>-1.5194625593721867E-2</v>
      </c>
      <c r="AH2021" s="7">
        <v>-1.0695568285882473E-2</v>
      </c>
      <c r="AI2021" s="7">
        <v>1.2199227698147297E-2</v>
      </c>
      <c r="AJ2021" s="7">
        <v>1.5189946629106998E-2</v>
      </c>
      <c r="AK2021" s="7">
        <v>2.2073596715927124E-2</v>
      </c>
    </row>
    <row r="2022" spans="1:37" x14ac:dyDescent="0.2">
      <c r="A2022" s="3">
        <v>42577</v>
      </c>
      <c r="B2022" s="7">
        <v>-4.880892897254018E-3</v>
      </c>
      <c r="C2022" s="7">
        <v>2.4279708482896737E-2</v>
      </c>
      <c r="D2022" s="7">
        <v>1.5926689356349118E-2</v>
      </c>
      <c r="E2022" s="7">
        <v>2.8417106331468767E-2</v>
      </c>
      <c r="F2022" s="7">
        <v>-5.6155964732170105E-2</v>
      </c>
      <c r="G2022" s="7">
        <v>-4.1794311255216599E-2</v>
      </c>
      <c r="H2022" s="7">
        <v>-3.5095758736133575E-2</v>
      </c>
      <c r="I2022" s="7">
        <v>3.0478782951831818E-2</v>
      </c>
      <c r="J2022" s="7">
        <v>4.2818088084459305E-2</v>
      </c>
      <c r="K2022" s="7">
        <v>6.1336331069469452E-2</v>
      </c>
      <c r="N2022" s="3">
        <v>42577</v>
      </c>
      <c r="O2022" s="7">
        <v>9.8473666253955983E-4</v>
      </c>
      <c r="P2022" s="7">
        <v>2.9513056345804208E-3</v>
      </c>
      <c r="Q2022" s="7">
        <v>6.6435860480233413E-3</v>
      </c>
      <c r="R2022" s="7">
        <v>7.6338462584535863E-3</v>
      </c>
      <c r="S2022" s="7">
        <v>-2.7035446837544441E-2</v>
      </c>
      <c r="T2022" s="7">
        <v>-1.5098419971764088E-2</v>
      </c>
      <c r="U2022" s="7">
        <v>-1.0885371826589108E-2</v>
      </c>
      <c r="V2022" s="7">
        <v>1.0551600717008114E-2</v>
      </c>
      <c r="W2022" s="7">
        <v>1.4218148775398731E-2</v>
      </c>
      <c r="X2022" s="7">
        <v>2.3871896788477898E-2</v>
      </c>
      <c r="AA2022" s="3">
        <v>42577</v>
      </c>
      <c r="AB2022" s="7">
        <v>5.0861173215275201E-4</v>
      </c>
      <c r="AC2022" s="7">
        <v>2.4020706302239044E-3</v>
      </c>
      <c r="AD2022" s="7">
        <v>3.5332374847432909E-3</v>
      </c>
      <c r="AE2022" s="7">
        <v>9.1541463957382548E-3</v>
      </c>
      <c r="AF2022" s="7">
        <v>-2.2887032479047775E-2</v>
      </c>
      <c r="AG2022" s="7">
        <v>-1.2841340154409409E-2</v>
      </c>
      <c r="AH2022" s="7">
        <v>-8.6556356400251389E-3</v>
      </c>
      <c r="AI2022" s="7">
        <v>9.5834461972117424E-3</v>
      </c>
      <c r="AJ2022" s="7">
        <v>1.1978795751929283E-2</v>
      </c>
      <c r="AK2022" s="7">
        <v>1.7569420859217644E-2</v>
      </c>
    </row>
    <row r="2023" spans="1:37" x14ac:dyDescent="0.2">
      <c r="A2023" s="3">
        <v>42578</v>
      </c>
      <c r="B2023" s="7">
        <v>-2.3574877749710996E-2</v>
      </c>
      <c r="C2023" s="7">
        <v>4.880892897254018E-3</v>
      </c>
      <c r="D2023" s="7">
        <v>1.5608212946788307E-2</v>
      </c>
      <c r="E2023" s="7">
        <v>2.7746168707424995E-2</v>
      </c>
      <c r="F2023" s="7">
        <v>-5.9094998985528946E-2</v>
      </c>
      <c r="G2023" s="7">
        <v>-4.1988588869571686E-2</v>
      </c>
      <c r="H2023" s="7">
        <v>-3.4523949027061462E-2</v>
      </c>
      <c r="I2023" s="7">
        <v>2.8928417712450027E-2</v>
      </c>
      <c r="J2023" s="7">
        <v>4.0581438690423965E-2</v>
      </c>
      <c r="K2023" s="7">
        <v>5.9143740683794022E-2</v>
      </c>
      <c r="N2023" s="3">
        <v>42578</v>
      </c>
      <c r="O2023" s="7">
        <v>4.457042316953019E-3</v>
      </c>
      <c r="P2023" s="7">
        <v>9.8473666253955983E-4</v>
      </c>
      <c r="Q2023" s="7">
        <v>6.5813993559393456E-3</v>
      </c>
      <c r="R2023" s="7">
        <v>7.6216939904418636E-3</v>
      </c>
      <c r="S2023" s="7">
        <v>-2.6034839451313019E-2</v>
      </c>
      <c r="T2023" s="7">
        <v>-1.5427343547344208E-2</v>
      </c>
      <c r="U2023" s="7">
        <v>-1.1259608902037144E-2</v>
      </c>
      <c r="V2023" s="7">
        <v>1.0610275901854038E-2</v>
      </c>
      <c r="W2023" s="7">
        <v>1.4123463071882725E-2</v>
      </c>
      <c r="X2023" s="7">
        <v>2.405250072479248E-2</v>
      </c>
      <c r="AA2023" s="3">
        <v>42578</v>
      </c>
      <c r="AB2023" s="7">
        <v>-1.248872707939142E-3</v>
      </c>
      <c r="AC2023" s="7">
        <v>5.0861173215275201E-4</v>
      </c>
      <c r="AD2023" s="7">
        <v>3.5318176447218116E-3</v>
      </c>
      <c r="AE2023" s="7">
        <v>8.3450192763389313E-3</v>
      </c>
      <c r="AF2023" s="7">
        <v>-2.2865664213895798E-2</v>
      </c>
      <c r="AG2023" s="7">
        <v>-1.2792386114597321E-2</v>
      </c>
      <c r="AH2023" s="7">
        <v>-8.4376111626625061E-3</v>
      </c>
      <c r="AI2023" s="7">
        <v>9.0266857296228409E-3</v>
      </c>
      <c r="AJ2023" s="7">
        <v>1.1358002200722694E-2</v>
      </c>
      <c r="AK2023" s="7">
        <v>1.702498085796833E-2</v>
      </c>
    </row>
    <row r="2024" spans="1:37" x14ac:dyDescent="0.2">
      <c r="A2024" s="3">
        <v>42579</v>
      </c>
      <c r="B2024" s="7">
        <v>-1.8782155787975624E-2</v>
      </c>
      <c r="C2024" s="7">
        <v>2.3574877749710996E-2</v>
      </c>
      <c r="D2024" s="7">
        <v>1.8286064341555313E-2</v>
      </c>
      <c r="E2024" s="7">
        <v>2.7304470733993474E-2</v>
      </c>
      <c r="F2024" s="7">
        <v>-5.7426616549491882E-2</v>
      </c>
      <c r="G2024" s="7">
        <v>-4.1727669537067413E-2</v>
      </c>
      <c r="H2024" s="7">
        <v>-3.4238137304782867E-2</v>
      </c>
      <c r="I2024" s="7">
        <v>3.0449217185378075E-2</v>
      </c>
      <c r="J2024" s="7">
        <v>4.2322520166635513E-2</v>
      </c>
      <c r="K2024" s="7">
        <v>6.0532759875059128E-2</v>
      </c>
      <c r="N2024" s="3">
        <v>42579</v>
      </c>
      <c r="O2024" s="7">
        <v>4.2121160432950942E-3</v>
      </c>
      <c r="P2024" s="7">
        <v>4.457042316953019E-3</v>
      </c>
      <c r="Q2024" s="7">
        <v>5.2970160224128622E-3</v>
      </c>
      <c r="R2024" s="7">
        <v>7.6088388418601317E-3</v>
      </c>
      <c r="S2024" s="7">
        <v>-2.7259344235062599E-2</v>
      </c>
      <c r="T2024" s="7">
        <v>-1.4469621703028679E-2</v>
      </c>
      <c r="U2024" s="7">
        <v>-1.0312312282621861E-2</v>
      </c>
      <c r="V2024" s="7">
        <v>1.0647371411323547E-2</v>
      </c>
      <c r="W2024" s="7">
        <v>1.3958120718598366E-2</v>
      </c>
      <c r="X2024" s="7">
        <v>2.2980833426117897E-2</v>
      </c>
      <c r="AA2024" s="3">
        <v>42579</v>
      </c>
      <c r="AB2024" s="7">
        <v>1.8958228229251145E-3</v>
      </c>
      <c r="AC2024" s="7">
        <v>1.248872707939142E-3</v>
      </c>
      <c r="AD2024" s="7">
        <v>3.0659508191875472E-3</v>
      </c>
      <c r="AE2024" s="7">
        <v>6.7984467086671403E-3</v>
      </c>
      <c r="AF2024" s="7">
        <v>-2.0881911739706993E-2</v>
      </c>
      <c r="AG2024" s="7">
        <v>-1.1056802235543728E-2</v>
      </c>
      <c r="AH2024" s="7">
        <v>-7.1762795560061932E-3</v>
      </c>
      <c r="AI2024" s="7">
        <v>7.8767267987132072E-3</v>
      </c>
      <c r="AJ2024" s="7">
        <v>9.8635470494627953E-3</v>
      </c>
      <c r="AK2024" s="7">
        <v>1.440724078565836E-2</v>
      </c>
    </row>
    <row r="2025" spans="1:37" x14ac:dyDescent="0.2">
      <c r="A2025" s="3">
        <v>42580</v>
      </c>
      <c r="B2025" s="7">
        <v>1.1119283042406414E-2</v>
      </c>
      <c r="C2025" s="7">
        <v>1.8782155787975624E-2</v>
      </c>
      <c r="D2025" s="7">
        <v>1.8332775954912017E-2</v>
      </c>
      <c r="E2025" s="7">
        <v>2.601646802917339E-2</v>
      </c>
      <c r="F2025" s="7">
        <v>-5.7203665375709534E-2</v>
      </c>
      <c r="G2025" s="7">
        <v>-4.0740963071584702E-2</v>
      </c>
      <c r="H2025" s="7">
        <v>-3.2928932458162308E-2</v>
      </c>
      <c r="I2025" s="7">
        <v>2.9245913028717041E-2</v>
      </c>
      <c r="J2025" s="7">
        <v>4.0415678173303604E-2</v>
      </c>
      <c r="K2025" s="7">
        <v>5.8071378618478775E-2</v>
      </c>
      <c r="N2025" s="3">
        <v>42580</v>
      </c>
      <c r="O2025" s="7">
        <v>1.2456805241589703E-2</v>
      </c>
      <c r="P2025" s="7">
        <v>4.2121160432950942E-3</v>
      </c>
      <c r="Q2025" s="7">
        <v>4.0019550576661303E-3</v>
      </c>
      <c r="R2025" s="7">
        <v>7.495944223536893E-3</v>
      </c>
      <c r="S2025" s="7">
        <v>-2.6571905240416527E-2</v>
      </c>
      <c r="T2025" s="7">
        <v>-1.4083451591432095E-2</v>
      </c>
      <c r="U2025" s="7">
        <v>-1.002481859177351E-2</v>
      </c>
      <c r="V2025" s="7">
        <v>1.0708541609346867E-2</v>
      </c>
      <c r="W2025" s="7">
        <v>1.3575234450399876E-2</v>
      </c>
      <c r="X2025" s="7">
        <v>2.222045511007309E-2</v>
      </c>
      <c r="AA2025" s="3">
        <v>42580</v>
      </c>
      <c r="AB2025" s="7">
        <v>1.6155465213815907E-3</v>
      </c>
      <c r="AC2025" s="7">
        <v>1.8958228229251145E-3</v>
      </c>
      <c r="AD2025" s="7">
        <v>2.4689612833140705E-3</v>
      </c>
      <c r="AE2025" s="7">
        <v>5.3677332785188065E-3</v>
      </c>
      <c r="AF2025" s="7">
        <v>-1.8870647996664047E-2</v>
      </c>
      <c r="AG2025" s="7">
        <v>-9.2898076400160789E-3</v>
      </c>
      <c r="AH2025" s="7">
        <v>-5.8937207795679569E-3</v>
      </c>
      <c r="AI2025" s="7">
        <v>6.7395372316241264E-3</v>
      </c>
      <c r="AJ2025" s="7">
        <v>8.3841048181056976E-3</v>
      </c>
      <c r="AK2025" s="7">
        <v>1.1773984879255295E-2</v>
      </c>
    </row>
    <row r="2026" spans="1:37" x14ac:dyDescent="0.2">
      <c r="A2026" s="3">
        <v>42583</v>
      </c>
      <c r="B2026" s="7">
        <v>-3.7721837029545381E-2</v>
      </c>
      <c r="C2026" s="7">
        <v>1.1119283042406414E-2</v>
      </c>
      <c r="D2026" s="7">
        <v>1.8141168936006657E-2</v>
      </c>
      <c r="E2026" s="7">
        <v>2.5163718974939828E-2</v>
      </c>
      <c r="F2026" s="7">
        <v>-5.7745784521102905E-2</v>
      </c>
      <c r="G2026" s="7">
        <v>-4.0221493691205978E-2</v>
      </c>
      <c r="H2026" s="7">
        <v>-3.2074123620986938E-2</v>
      </c>
      <c r="I2026" s="7">
        <v>2.8155859559774399E-2</v>
      </c>
      <c r="J2026" s="7">
        <v>3.8770399987697601E-2</v>
      </c>
      <c r="K2026" s="7">
        <v>5.6133437901735306E-2</v>
      </c>
      <c r="N2026" s="3">
        <v>42583</v>
      </c>
      <c r="O2026" s="7">
        <v>1.7775149103183108E-3</v>
      </c>
      <c r="P2026" s="7">
        <v>1.2456805241589703E-2</v>
      </c>
      <c r="Q2026" s="7">
        <v>6.3633176228669623E-3</v>
      </c>
      <c r="R2026" s="7">
        <v>7.9256086769898728E-3</v>
      </c>
      <c r="S2026" s="7">
        <v>-3.1838875263929367E-2</v>
      </c>
      <c r="T2026" s="7">
        <v>-1.3596898876130581E-2</v>
      </c>
      <c r="U2026" s="7">
        <v>-9.1729257255792618E-3</v>
      </c>
      <c r="V2026" s="7">
        <v>1.0562598705291748E-2</v>
      </c>
      <c r="W2026" s="7">
        <v>1.4736059121787548E-2</v>
      </c>
      <c r="X2026" s="7">
        <v>2.2957747802138329E-2</v>
      </c>
      <c r="AA2026" s="3">
        <v>42583</v>
      </c>
      <c r="AB2026" s="7">
        <v>-1.7541434586110169E-3</v>
      </c>
      <c r="AC2026" s="7">
        <v>1.6155465213815907E-3</v>
      </c>
      <c r="AD2026" s="7">
        <v>1.6608700723400878E-3</v>
      </c>
      <c r="AE2026" s="7">
        <v>4.7545414309517154E-3</v>
      </c>
      <c r="AF2026" s="7">
        <v>-1.7563147470355034E-2</v>
      </c>
      <c r="AG2026" s="7">
        <v>-8.1107383593916893E-3</v>
      </c>
      <c r="AH2026" s="7">
        <v>-5.0095668993890285E-3</v>
      </c>
      <c r="AI2026" s="7">
        <v>5.9965802356600761E-3</v>
      </c>
      <c r="AJ2026" s="7">
        <v>7.4311974458396435E-3</v>
      </c>
      <c r="AK2026" s="7">
        <v>1.003689132630825E-2</v>
      </c>
    </row>
    <row r="2027" spans="1:37" x14ac:dyDescent="0.2">
      <c r="A2027" s="3">
        <v>42584</v>
      </c>
      <c r="B2027" s="7">
        <v>-1.3824525814372914E-2</v>
      </c>
      <c r="C2027" s="7">
        <v>3.7721837029545381E-2</v>
      </c>
      <c r="D2027" s="7">
        <v>2.2266309962330071E-2</v>
      </c>
      <c r="E2027" s="7">
        <v>2.6365903946685077E-2</v>
      </c>
      <c r="F2027" s="7">
        <v>-5.7400714606046677E-2</v>
      </c>
      <c r="G2027" s="7">
        <v>-4.1752636432647705E-2</v>
      </c>
      <c r="H2027" s="7">
        <v>-3.3640909940004349E-2</v>
      </c>
      <c r="I2027" s="7">
        <v>3.1847871840000153E-2</v>
      </c>
      <c r="J2027" s="7">
        <v>4.3664686381816864E-2</v>
      </c>
      <c r="K2027" s="7">
        <v>6.1504188925027847E-2</v>
      </c>
      <c r="N2027" s="3">
        <v>42584</v>
      </c>
      <c r="O2027" s="7">
        <v>9.5736794264164662E-3</v>
      </c>
      <c r="P2027" s="7">
        <v>1.7775149103183108E-3</v>
      </c>
      <c r="Q2027" s="7">
        <v>6.275482613395467E-3</v>
      </c>
      <c r="R2027" s="7">
        <v>7.3075493486707051E-3</v>
      </c>
      <c r="S2027" s="7">
        <v>-2.6067053899168968E-2</v>
      </c>
      <c r="T2027" s="7">
        <v>-1.489677932113409E-2</v>
      </c>
      <c r="U2027" s="7">
        <v>-1.0769424960017204E-2</v>
      </c>
      <c r="V2027" s="7">
        <v>1.0323366150259972E-2</v>
      </c>
      <c r="W2027" s="7">
        <v>1.3832807540893555E-2</v>
      </c>
      <c r="X2027" s="7">
        <v>2.3458505049347878E-2</v>
      </c>
      <c r="AA2027" s="3">
        <v>42584</v>
      </c>
      <c r="AB2027" s="7">
        <v>-5.420318568179215E-3</v>
      </c>
      <c r="AC2027" s="7">
        <v>1.7541434586110169E-3</v>
      </c>
      <c r="AD2027" s="7">
        <v>1.4899344245152804E-3</v>
      </c>
      <c r="AE2027" s="7">
        <v>4.7259821480387845E-3</v>
      </c>
      <c r="AF2027" s="7">
        <v>-1.7301660031080246E-2</v>
      </c>
      <c r="AG2027" s="7">
        <v>-7.8776255249977112E-3</v>
      </c>
      <c r="AH2027" s="7">
        <v>-4.854204598814249E-3</v>
      </c>
      <c r="AI2027" s="7">
        <v>5.9079118072986603E-3</v>
      </c>
      <c r="AJ2027" s="7">
        <v>7.307455874979496E-3</v>
      </c>
      <c r="AK2027" s="7">
        <v>9.7458474338054657E-3</v>
      </c>
    </row>
    <row r="2028" spans="1:37" x14ac:dyDescent="0.2">
      <c r="A2028" s="3">
        <v>42585</v>
      </c>
      <c r="B2028" s="7">
        <v>3.2863300908185067E-2</v>
      </c>
      <c r="C2028" s="7">
        <v>1.3824525814372914E-2</v>
      </c>
      <c r="D2028" s="7">
        <v>2.3005378480740524E-2</v>
      </c>
      <c r="E2028" s="7">
        <v>2.4075682374084903E-2</v>
      </c>
      <c r="F2028" s="7">
        <v>-6.0680240392684937E-2</v>
      </c>
      <c r="G2028" s="7">
        <v>-4.1042458266019821E-2</v>
      </c>
      <c r="H2028" s="7">
        <v>-3.154044970870018E-2</v>
      </c>
      <c r="I2028" s="7">
        <v>2.9221910983324051E-2</v>
      </c>
      <c r="J2028" s="7">
        <v>3.9529867470264435E-2</v>
      </c>
      <c r="K2028" s="7">
        <v>5.6788891553878784E-2</v>
      </c>
      <c r="N2028" s="3">
        <v>42585</v>
      </c>
      <c r="O2028" s="7">
        <v>-6.1018384505912441E-3</v>
      </c>
      <c r="P2028" s="7">
        <v>9.5736794264164662E-3</v>
      </c>
      <c r="Q2028" s="7">
        <v>7.5841155268150341E-3</v>
      </c>
      <c r="R2028" s="7">
        <v>6.8787582021085291E-3</v>
      </c>
      <c r="S2028" s="7">
        <v>-3.0054584145545959E-2</v>
      </c>
      <c r="T2028" s="7">
        <v>-1.3380792923271656E-2</v>
      </c>
      <c r="U2028" s="7">
        <v>-9.065067395567894E-3</v>
      </c>
      <c r="V2028" s="7">
        <v>9.503507986664772E-3</v>
      </c>
      <c r="W2028" s="7">
        <v>1.4057125896215439E-2</v>
      </c>
      <c r="X2028" s="7">
        <v>2.2761793807148933E-2</v>
      </c>
      <c r="AA2028" s="3">
        <v>42585</v>
      </c>
      <c r="AB2028" s="7">
        <v>1.9954991887553997E-3</v>
      </c>
      <c r="AC2028" s="7">
        <v>5.420318568179215E-3</v>
      </c>
      <c r="AD2028" s="7">
        <v>2.8362189772033948E-3</v>
      </c>
      <c r="AE2028" s="7">
        <v>4.65679116635949E-3</v>
      </c>
      <c r="AF2028" s="7">
        <v>-1.7583427950739861E-2</v>
      </c>
      <c r="AG2028" s="7">
        <v>-8.2428576424717903E-3</v>
      </c>
      <c r="AH2028" s="7">
        <v>-5.362530704587698E-3</v>
      </c>
      <c r="AI2028" s="7">
        <v>6.5491721034049988E-3</v>
      </c>
      <c r="AJ2028" s="7">
        <v>8.0110300332307816E-3</v>
      </c>
      <c r="AK2028" s="7">
        <v>1.0637342929840088E-2</v>
      </c>
    </row>
    <row r="2029" spans="1:37" x14ac:dyDescent="0.2">
      <c r="A2029" s="3">
        <v>42586</v>
      </c>
      <c r="B2029" s="7">
        <v>2.6584455851187024E-2</v>
      </c>
      <c r="C2029" s="7">
        <v>3.2863300908185067E-2</v>
      </c>
      <c r="D2029" s="7">
        <v>2.5181179006864212E-2</v>
      </c>
      <c r="E2029" s="7">
        <v>2.4860700298499006E-2</v>
      </c>
      <c r="F2029" s="7">
        <v>-5.9642303735017776E-2</v>
      </c>
      <c r="G2029" s="7">
        <v>-4.1744384914636612E-2</v>
      </c>
      <c r="H2029" s="7">
        <v>-3.2480146735906601E-2</v>
      </c>
      <c r="I2029" s="7">
        <v>3.1522214412689209E-2</v>
      </c>
      <c r="J2029" s="7">
        <v>4.2627979069948196E-2</v>
      </c>
      <c r="K2029" s="7">
        <v>6.0106735676527023E-2</v>
      </c>
      <c r="N2029" s="3">
        <v>42586</v>
      </c>
      <c r="O2029" s="7">
        <v>1.9890241925292328E-3</v>
      </c>
      <c r="P2029" s="7">
        <v>6.1018384505912441E-3</v>
      </c>
      <c r="Q2029" s="7">
        <v>7.8097534901223125E-3</v>
      </c>
      <c r="R2029" s="7">
        <v>6.8760157997673254E-3</v>
      </c>
      <c r="S2029" s="7">
        <v>-2.842668816447258E-2</v>
      </c>
      <c r="T2029" s="7">
        <v>-1.4062549918889999E-2</v>
      </c>
      <c r="U2029" s="7">
        <v>-9.8038148134946823E-3</v>
      </c>
      <c r="V2029" s="7">
        <v>9.5832236111164093E-3</v>
      </c>
      <c r="W2029" s="7">
        <v>1.3978371396660805E-2</v>
      </c>
      <c r="X2029" s="7">
        <v>2.3273266851902008E-2</v>
      </c>
      <c r="AA2029" s="3">
        <v>42586</v>
      </c>
      <c r="AB2029" s="7">
        <v>1.0657276916295456E-3</v>
      </c>
      <c r="AC2029" s="7">
        <v>1.9954991887553997E-3</v>
      </c>
      <c r="AD2029" s="7">
        <v>2.9203775237092743E-3</v>
      </c>
      <c r="AE2029" s="7">
        <v>4.5160728320503794E-3</v>
      </c>
      <c r="AF2029" s="7">
        <v>-1.8681861460208893E-2</v>
      </c>
      <c r="AG2029" s="7">
        <v>-9.1477129608392715E-3</v>
      </c>
      <c r="AH2029" s="7">
        <v>-5.7474337518215179E-3</v>
      </c>
      <c r="AI2029" s="7">
        <v>6.406677421182394E-3</v>
      </c>
      <c r="AJ2029" s="7">
        <v>7.978459820151329E-3</v>
      </c>
      <c r="AK2029" s="7">
        <v>1.1338583193719387E-2</v>
      </c>
    </row>
    <row r="2030" spans="1:37" x14ac:dyDescent="0.2">
      <c r="A2030" s="3">
        <v>42587</v>
      </c>
      <c r="B2030" s="7">
        <v>-3.1052216519607393E-3</v>
      </c>
      <c r="C2030" s="7">
        <v>2.6584455851187024E-2</v>
      </c>
      <c r="D2030" s="7">
        <v>2.6549662136225463E-2</v>
      </c>
      <c r="E2030" s="7">
        <v>2.3042288088120862E-2</v>
      </c>
      <c r="F2030" s="7">
        <v>-6.0437154024839401E-2</v>
      </c>
      <c r="G2030" s="7">
        <v>-4.0865179151296616E-2</v>
      </c>
      <c r="H2030" s="7">
        <v>-3.0798567458987236E-2</v>
      </c>
      <c r="I2030" s="7">
        <v>3.0322516337037086E-2</v>
      </c>
      <c r="J2030" s="7">
        <v>4.0488351136445999E-2</v>
      </c>
      <c r="K2030" s="7">
        <v>5.7311777025461197E-2</v>
      </c>
      <c r="N2030" s="3">
        <v>42587</v>
      </c>
      <c r="O2030" s="7">
        <v>-1.662252580382724E-2</v>
      </c>
      <c r="P2030" s="7">
        <v>1.9890241925292328E-3</v>
      </c>
      <c r="Q2030" s="7">
        <v>7.6311931381491177E-3</v>
      </c>
      <c r="R2030" s="7">
        <v>6.8415005287045935E-3</v>
      </c>
      <c r="S2030" s="7">
        <v>-2.6309020817279816E-2</v>
      </c>
      <c r="T2030" s="7">
        <v>-1.4729488641023636E-2</v>
      </c>
      <c r="U2030" s="7">
        <v>-1.0569613426923752E-2</v>
      </c>
      <c r="V2030" s="7">
        <v>9.7032859921455383E-3</v>
      </c>
      <c r="W2030" s="7">
        <v>1.3762424699962139E-2</v>
      </c>
      <c r="X2030" s="7">
        <v>2.361607737839222E-2</v>
      </c>
      <c r="AA2030" s="3">
        <v>42587</v>
      </c>
      <c r="AB2030" s="7">
        <v>8.0718133882506753E-3</v>
      </c>
      <c r="AC2030" s="7">
        <v>1.0657276916295456E-3</v>
      </c>
      <c r="AD2030" s="7">
        <v>2.8349481738371815E-3</v>
      </c>
      <c r="AE2030" s="7">
        <v>4.5167875740365774E-3</v>
      </c>
      <c r="AF2030" s="7">
        <v>-1.8887734040617943E-2</v>
      </c>
      <c r="AG2030" s="7">
        <v>-9.3080820515751839E-3</v>
      </c>
      <c r="AH2030" s="7">
        <v>-5.7946532033383846E-3</v>
      </c>
      <c r="AI2030" s="7">
        <v>6.3451183959841728E-3</v>
      </c>
      <c r="AJ2030" s="7">
        <v>7.9367691650986671E-3</v>
      </c>
      <c r="AK2030" s="7">
        <v>1.1431708000600338E-2</v>
      </c>
    </row>
    <row r="2031" spans="1:37" x14ac:dyDescent="0.2">
      <c r="A2031" s="3">
        <v>42590</v>
      </c>
      <c r="B2031" s="7">
        <v>2.8768784308873606E-2</v>
      </c>
      <c r="C2031" s="7">
        <v>3.1052216519607393E-3</v>
      </c>
      <c r="D2031" s="7">
        <v>2.6116763750010374E-2</v>
      </c>
      <c r="E2031" s="7">
        <v>2.3014146732724481E-2</v>
      </c>
      <c r="F2031" s="7">
        <v>-6.4694568514823914E-2</v>
      </c>
      <c r="G2031" s="7">
        <v>-4.1839700192213058E-2</v>
      </c>
      <c r="H2031" s="7">
        <v>-3.0927598476409912E-2</v>
      </c>
      <c r="I2031" s="7">
        <v>2.9033707454800606E-2</v>
      </c>
      <c r="J2031" s="7">
        <v>3.87432761490345E-2</v>
      </c>
      <c r="K2031" s="7">
        <v>5.6019265204668045E-2</v>
      </c>
      <c r="N2031" s="3">
        <v>42590</v>
      </c>
      <c r="O2031" s="7">
        <v>-2.2473602986418165E-3</v>
      </c>
      <c r="P2031" s="7">
        <v>1.662252580382724E-2</v>
      </c>
      <c r="Q2031" s="7">
        <v>9.0808800325813867E-3</v>
      </c>
      <c r="R2031" s="7">
        <v>7.7621906210190664E-3</v>
      </c>
      <c r="S2031" s="7">
        <v>-3.476700559258461E-2</v>
      </c>
      <c r="T2031" s="7">
        <v>-1.3348465785384178E-2</v>
      </c>
      <c r="U2031" s="7">
        <v>-8.6910054087638855E-3</v>
      </c>
      <c r="V2031" s="7">
        <v>9.9361324682831764E-3</v>
      </c>
      <c r="W2031" s="7">
        <v>1.5350187197327614E-2</v>
      </c>
      <c r="X2031" s="7">
        <v>2.3692905902862549E-2</v>
      </c>
      <c r="AA2031" s="3">
        <v>42590</v>
      </c>
      <c r="AB2031" s="7">
        <v>-5.9738530830179108E-4</v>
      </c>
      <c r="AC2031" s="7">
        <v>8.0718133882506753E-3</v>
      </c>
      <c r="AD2031" s="7">
        <v>4.532743905267725E-3</v>
      </c>
      <c r="AE2031" s="7">
        <v>3.8084364689801161E-3</v>
      </c>
      <c r="AF2031" s="7">
        <v>-1.7980780452489853E-2</v>
      </c>
      <c r="AG2031" s="7">
        <v>-8.7084034457802773E-3</v>
      </c>
      <c r="AH2031" s="7">
        <v>-5.8208461850881577E-3</v>
      </c>
      <c r="AI2031" s="7">
        <v>6.8290955387055874E-3</v>
      </c>
      <c r="AJ2031" s="7">
        <v>8.3159999921917915E-3</v>
      </c>
      <c r="AK2031" s="7">
        <v>1.1291743256151676E-2</v>
      </c>
    </row>
    <row r="2032" spans="1:37" x14ac:dyDescent="0.2">
      <c r="A2032" s="3">
        <v>42591</v>
      </c>
      <c r="B2032" s="7">
        <v>-5.8282016007667557E-3</v>
      </c>
      <c r="C2032" s="7">
        <v>2.8768784308873606E-2</v>
      </c>
      <c r="D2032" s="7">
        <v>2.3728180316223958E-2</v>
      </c>
      <c r="E2032" s="7">
        <v>2.367783641554214E-2</v>
      </c>
      <c r="F2032" s="7">
        <v>-5.7990226894617081E-2</v>
      </c>
      <c r="G2032" s="7">
        <v>-4.0204517543315887E-2</v>
      </c>
      <c r="H2032" s="7">
        <v>-3.1078331172466278E-2</v>
      </c>
      <c r="I2032" s="7">
        <v>2.9884845018386841E-2</v>
      </c>
      <c r="J2032" s="7">
        <v>4.0299057960510254E-2</v>
      </c>
      <c r="K2032" s="7">
        <v>5.7103089988231659E-2</v>
      </c>
      <c r="N2032" s="3">
        <v>42591</v>
      </c>
      <c r="O2032" s="7">
        <v>4.1909955072126923E-3</v>
      </c>
      <c r="P2032" s="7">
        <v>2.2473602986418165E-3</v>
      </c>
      <c r="Q2032" s="7">
        <v>9.1016809423994215E-3</v>
      </c>
      <c r="R2032" s="7">
        <v>7.7727874808460346E-3</v>
      </c>
      <c r="S2032" s="7">
        <v>-2.7706082910299301E-2</v>
      </c>
      <c r="T2032" s="7">
        <v>-1.5968391671776772E-2</v>
      </c>
      <c r="U2032" s="7">
        <v>-1.1600839905440807E-2</v>
      </c>
      <c r="V2032" s="7">
        <v>1.0400774888694286E-2</v>
      </c>
      <c r="W2032" s="7">
        <v>1.4841948635876179E-2</v>
      </c>
      <c r="X2032" s="7">
        <v>2.5366395711898804E-2</v>
      </c>
      <c r="AA2032" s="3">
        <v>42591</v>
      </c>
      <c r="AB2032" s="7">
        <v>9.6482973646686715E-4</v>
      </c>
      <c r="AC2032" s="7">
        <v>5.9738530830179108E-4</v>
      </c>
      <c r="AD2032" s="7">
        <v>4.4723301865335378E-3</v>
      </c>
      <c r="AE2032" s="7">
        <v>3.6686522838234922E-3</v>
      </c>
      <c r="AF2032" s="7">
        <v>-2.0232394337654114E-2</v>
      </c>
      <c r="AG2032" s="7">
        <v>-1.0545323602855206E-2</v>
      </c>
      <c r="AH2032" s="7">
        <v>-6.5748714841902256E-3</v>
      </c>
      <c r="AI2032" s="7">
        <v>6.5162926912307739E-3</v>
      </c>
      <c r="AJ2032" s="7">
        <v>8.2334158942103386E-3</v>
      </c>
      <c r="AK2032" s="7">
        <v>1.2697462923824787E-2</v>
      </c>
    </row>
    <row r="2033" spans="1:37" x14ac:dyDescent="0.2">
      <c r="A2033" s="3">
        <v>42592</v>
      </c>
      <c r="B2033" s="7">
        <v>-2.5096014029963424E-2</v>
      </c>
      <c r="C2033" s="7">
        <v>5.8282016007667557E-3</v>
      </c>
      <c r="D2033" s="7">
        <v>2.3056379271269405E-2</v>
      </c>
      <c r="E2033" s="7">
        <v>2.1517936215007121E-2</v>
      </c>
      <c r="F2033" s="7">
        <v>-5.9895258396863937E-2</v>
      </c>
      <c r="G2033" s="7">
        <v>-3.8989279419183731E-2</v>
      </c>
      <c r="H2033" s="7">
        <v>-2.8921138495206833E-2</v>
      </c>
      <c r="I2033" s="7">
        <v>2.6888934895396233E-2</v>
      </c>
      <c r="J2033" s="7">
        <v>3.5826098173856735E-2</v>
      </c>
      <c r="K2033" s="7">
        <v>5.1946233958005905E-2</v>
      </c>
      <c r="N2033" s="3">
        <v>42592</v>
      </c>
      <c r="O2033" s="7">
        <v>3.9503647690344165E-3</v>
      </c>
      <c r="P2033" s="7">
        <v>4.1909955072126923E-3</v>
      </c>
      <c r="Q2033" s="7">
        <v>8.2475703751816645E-3</v>
      </c>
      <c r="R2033" s="7">
        <v>6.9836947401799463E-3</v>
      </c>
      <c r="S2033" s="7">
        <v>-2.7731824666261673E-2</v>
      </c>
      <c r="T2033" s="7">
        <v>-1.4623253606259823E-2</v>
      </c>
      <c r="U2033" s="7">
        <v>-1.036340743303299E-2</v>
      </c>
      <c r="V2033" s="7">
        <v>9.6922693774104118E-3</v>
      </c>
      <c r="W2033" s="7">
        <v>1.4091384597122669E-2</v>
      </c>
      <c r="X2033" s="7">
        <v>2.3835891857743263E-2</v>
      </c>
      <c r="AA2033" s="3">
        <v>42592</v>
      </c>
      <c r="AB2033" s="7">
        <v>-2.2527191560062065E-3</v>
      </c>
      <c r="AC2033" s="7">
        <v>9.6482973646686715E-4</v>
      </c>
      <c r="AD2033" s="7">
        <v>3.7831132556855307E-3</v>
      </c>
      <c r="AE2033" s="7">
        <v>3.2981356616293891E-3</v>
      </c>
      <c r="AF2033" s="7">
        <v>-1.9039781764149666E-2</v>
      </c>
      <c r="AG2033" s="7">
        <v>-9.4820102676749229E-3</v>
      </c>
      <c r="AH2033" s="7">
        <v>-5.8324933052062988E-3</v>
      </c>
      <c r="AI2033" s="7">
        <v>5.9940782375633717E-3</v>
      </c>
      <c r="AJ2033" s="7">
        <v>7.5354189611971378E-3</v>
      </c>
      <c r="AK2033" s="7">
        <v>1.1262964457273483E-2</v>
      </c>
    </row>
    <row r="2034" spans="1:37" x14ac:dyDescent="0.2">
      <c r="A2034" s="3">
        <v>42593</v>
      </c>
      <c r="B2034" s="7">
        <v>4.1790118400693091E-2</v>
      </c>
      <c r="C2034" s="7">
        <v>2.5096014029963424E-2</v>
      </c>
      <c r="D2034" s="7">
        <v>2.1013312442893489E-2</v>
      </c>
      <c r="E2034" s="7">
        <v>1.9854394848952205E-2</v>
      </c>
      <c r="F2034" s="7">
        <v>-5.2578248083591461E-2</v>
      </c>
      <c r="G2034" s="7">
        <v>-3.5565335303544998E-2</v>
      </c>
      <c r="H2034" s="7">
        <v>-2.6719868183135986E-2</v>
      </c>
      <c r="I2034" s="7">
        <v>2.576824277639389E-2</v>
      </c>
      <c r="J2034" s="7">
        <v>3.4189049154520035E-2</v>
      </c>
      <c r="K2034" s="7">
        <v>4.881349578499794E-2</v>
      </c>
      <c r="N2034" s="3">
        <v>42593</v>
      </c>
      <c r="O2034" s="7">
        <v>-1.3398840771872823E-3</v>
      </c>
      <c r="P2034" s="7">
        <v>3.9503647690344165E-3</v>
      </c>
      <c r="Q2034" s="7">
        <v>7.9810404685001536E-3</v>
      </c>
      <c r="R2034" s="7">
        <v>6.9016210446659881E-3</v>
      </c>
      <c r="S2034" s="7">
        <v>-2.7450818568468094E-2</v>
      </c>
      <c r="T2034" s="7">
        <v>-1.4519859105348587E-2</v>
      </c>
      <c r="U2034" s="7">
        <v>-1.0291227139532566E-2</v>
      </c>
      <c r="V2034" s="7">
        <v>9.6547631546854973E-3</v>
      </c>
      <c r="W2034" s="7">
        <v>1.3958394527435303E-2</v>
      </c>
      <c r="X2034" s="7">
        <v>2.3636436089873314E-2</v>
      </c>
      <c r="AA2034" s="3">
        <v>42593</v>
      </c>
      <c r="AB2034" s="7">
        <v>4.1795904224611689E-3</v>
      </c>
      <c r="AC2034" s="7">
        <v>2.2527191560062065E-3</v>
      </c>
      <c r="AD2034" s="7">
        <v>3.8118881439578403E-3</v>
      </c>
      <c r="AE2034" s="7">
        <v>3.3363644040993773E-3</v>
      </c>
      <c r="AF2034" s="7">
        <v>-1.8683765083551407E-2</v>
      </c>
      <c r="AG2034" s="7">
        <v>-9.1941356658935547E-3</v>
      </c>
      <c r="AH2034" s="7">
        <v>-5.7235206477344036E-3</v>
      </c>
      <c r="AI2034" s="7">
        <v>6.0648210346698761E-3</v>
      </c>
      <c r="AJ2034" s="7">
        <v>7.5715212151408195E-3</v>
      </c>
      <c r="AK2034" s="7">
        <v>1.1061882600188255E-2</v>
      </c>
    </row>
    <row r="2035" spans="1:37" x14ac:dyDescent="0.2">
      <c r="A2035" s="3">
        <v>42594</v>
      </c>
      <c r="B2035" s="7">
        <v>2.2733418208403459E-2</v>
      </c>
      <c r="C2035" s="7">
        <v>4.1790118400693091E-2</v>
      </c>
      <c r="D2035" s="7">
        <v>2.5485200419669243E-2</v>
      </c>
      <c r="E2035" s="7">
        <v>2.1456077424522838E-2</v>
      </c>
      <c r="F2035" s="7">
        <v>-5.4910898208618164E-2</v>
      </c>
      <c r="G2035" s="7">
        <v>-3.8124844431877136E-2</v>
      </c>
      <c r="H2035" s="7">
        <v>-2.8844874352216721E-2</v>
      </c>
      <c r="I2035" s="7">
        <v>2.9427368193864822E-2</v>
      </c>
      <c r="J2035" s="7">
        <v>3.9073273539543152E-2</v>
      </c>
      <c r="K2035" s="7">
        <v>5.4633498191833496E-2</v>
      </c>
      <c r="N2035" s="3">
        <v>42594</v>
      </c>
      <c r="O2035" s="7">
        <v>-5.003184091484229E-3</v>
      </c>
      <c r="P2035" s="7">
        <v>1.3398840771872823E-3</v>
      </c>
      <c r="Q2035" s="7">
        <v>7.953918617901734E-3</v>
      </c>
      <c r="R2035" s="7">
        <v>6.6401715446834132E-3</v>
      </c>
      <c r="S2035" s="7">
        <v>-2.5951782241463661E-2</v>
      </c>
      <c r="T2035" s="7">
        <v>-1.4726706780493259E-2</v>
      </c>
      <c r="U2035" s="7">
        <v>-1.0584129951894283E-2</v>
      </c>
      <c r="V2035" s="7">
        <v>9.4916727393865585E-3</v>
      </c>
      <c r="W2035" s="7">
        <v>1.3647655956447124E-2</v>
      </c>
      <c r="X2035" s="7">
        <v>2.3634364828467369E-2</v>
      </c>
      <c r="AA2035" s="3">
        <v>42594</v>
      </c>
      <c r="AB2035" s="7">
        <v>-7.336084693983447E-4</v>
      </c>
      <c r="AC2035" s="7">
        <v>4.1795904224611689E-3</v>
      </c>
      <c r="AD2035" s="7">
        <v>4.2186646393629068E-3</v>
      </c>
      <c r="AE2035" s="7">
        <v>3.2596902002453199E-3</v>
      </c>
      <c r="AF2035" s="7">
        <v>-1.8458805978298187E-2</v>
      </c>
      <c r="AG2035" s="7">
        <v>-9.0477652847766876E-3</v>
      </c>
      <c r="AH2035" s="7">
        <v>-5.7511781342327595E-3</v>
      </c>
      <c r="AI2035" s="7">
        <v>6.2455413863062859E-3</v>
      </c>
      <c r="AJ2035" s="7">
        <v>7.7334134839475155E-3</v>
      </c>
      <c r="AK2035" s="7">
        <v>1.1083985678851604E-2</v>
      </c>
    </row>
    <row r="2036" spans="1:37" x14ac:dyDescent="0.2">
      <c r="A2036" s="3">
        <v>42597</v>
      </c>
      <c r="B2036" s="7">
        <v>2.7708743776684572E-2</v>
      </c>
      <c r="C2036" s="7">
        <v>2.2733418208403459E-2</v>
      </c>
      <c r="D2036" s="7">
        <v>2.7403076849448534E-2</v>
      </c>
      <c r="E2036" s="7">
        <v>2.1959316200239259E-2</v>
      </c>
      <c r="F2036" s="7">
        <v>-6.0968387871980667E-2</v>
      </c>
      <c r="G2036" s="7">
        <v>-4.0363043546676636E-2</v>
      </c>
      <c r="H2036" s="7">
        <v>-2.9803160578012466E-2</v>
      </c>
      <c r="I2036" s="7">
        <v>2.9616791754961014E-2</v>
      </c>
      <c r="J2036" s="7">
        <v>3.9222117513418198E-2</v>
      </c>
      <c r="K2036" s="7">
        <v>5.5661767721176147E-2</v>
      </c>
      <c r="N2036" s="3">
        <v>42597</v>
      </c>
      <c r="O2036" s="7">
        <v>3.363106192915361E-3</v>
      </c>
      <c r="P2036" s="7">
        <v>5.003184091484229E-3</v>
      </c>
      <c r="Q2036" s="7">
        <v>3.606871049965541E-3</v>
      </c>
      <c r="R2036" s="7">
        <v>6.6852091351529124E-3</v>
      </c>
      <c r="S2036" s="7">
        <v>-2.6183081790804863E-2</v>
      </c>
      <c r="T2036" s="7">
        <v>-1.3038545846939087E-2</v>
      </c>
      <c r="U2036" s="7">
        <v>-9.0852323919534683E-3</v>
      </c>
      <c r="V2036" s="7">
        <v>9.958932176232338E-3</v>
      </c>
      <c r="W2036" s="7">
        <v>1.2865880504250526E-2</v>
      </c>
      <c r="X2036" s="7">
        <v>2.1033899858593941E-2</v>
      </c>
      <c r="AA2036" s="3">
        <v>42597</v>
      </c>
      <c r="AB2036" s="7">
        <v>2.6110273416985606E-3</v>
      </c>
      <c r="AC2036" s="7">
        <v>7.336084693983447E-4</v>
      </c>
      <c r="AD2036" s="7">
        <v>2.2076986528367037E-3</v>
      </c>
      <c r="AE2036" s="7">
        <v>3.2302409991995739E-3</v>
      </c>
      <c r="AF2036" s="7">
        <v>-1.7273621633648872E-2</v>
      </c>
      <c r="AG2036" s="7">
        <v>-7.8696273267269135E-3</v>
      </c>
      <c r="AH2036" s="7">
        <v>-4.6826992183923721E-3</v>
      </c>
      <c r="AI2036" s="7">
        <v>5.2587627433240414E-3</v>
      </c>
      <c r="AJ2036" s="7">
        <v>6.5610972233116627E-3</v>
      </c>
      <c r="AK2036" s="7">
        <v>9.1459499672055244E-3</v>
      </c>
    </row>
    <row r="2037" spans="1:37" x14ac:dyDescent="0.2">
      <c r="A2037" s="3">
        <v>42598</v>
      </c>
      <c r="B2037" s="7">
        <v>1.8198075861559821E-2</v>
      </c>
      <c r="C2037" s="7">
        <v>2.7708743776684572E-2</v>
      </c>
      <c r="D2037" s="7">
        <v>2.7183725407513133E-2</v>
      </c>
      <c r="E2037" s="7">
        <v>2.2646354349776236E-2</v>
      </c>
      <c r="F2037" s="7">
        <v>-6.0424480587244034E-2</v>
      </c>
      <c r="G2037" s="7">
        <v>-4.068736732006073E-2</v>
      </c>
      <c r="H2037" s="7">
        <v>-3.0453730374574661E-2</v>
      </c>
      <c r="I2037" s="7">
        <v>3.0301813036203384E-2</v>
      </c>
      <c r="J2037" s="7">
        <v>4.0319871157407761E-2</v>
      </c>
      <c r="K2037" s="7">
        <v>5.6981839239597321E-2</v>
      </c>
      <c r="N2037" s="3">
        <v>42598</v>
      </c>
      <c r="O2037" s="7">
        <v>7.5814247482192711E-3</v>
      </c>
      <c r="P2037" s="7">
        <v>3.363106192915361E-3</v>
      </c>
      <c r="Q2037" s="7">
        <v>3.7764387671008742E-3</v>
      </c>
      <c r="R2037" s="7">
        <v>6.7197656831808209E-3</v>
      </c>
      <c r="S2037" s="7">
        <v>-2.5465315207839012E-2</v>
      </c>
      <c r="T2037" s="7">
        <v>-1.3411666266620159E-2</v>
      </c>
      <c r="U2037" s="7">
        <v>-9.4770882278680801E-3</v>
      </c>
      <c r="V2037" s="7">
        <v>1.0022964328527451E-2</v>
      </c>
      <c r="W2037" s="7">
        <v>1.2871268205344677E-2</v>
      </c>
      <c r="X2037" s="7">
        <v>2.1347306668758392E-2</v>
      </c>
      <c r="AA2037" s="3">
        <v>42598</v>
      </c>
      <c r="AB2037" s="7">
        <v>-4.1717345669200706E-3</v>
      </c>
      <c r="AC2037" s="7">
        <v>2.6110273416985606E-3</v>
      </c>
      <c r="AD2037" s="7">
        <v>2.4831536916271458E-3</v>
      </c>
      <c r="AE2037" s="7">
        <v>3.1965395847138906E-3</v>
      </c>
      <c r="AF2037" s="7">
        <v>-1.694943755865097E-2</v>
      </c>
      <c r="AG2037" s="7">
        <v>-7.6301358640193939E-3</v>
      </c>
      <c r="AH2037" s="7">
        <v>-4.6443818137049675E-3</v>
      </c>
      <c r="AI2037" s="7">
        <v>5.4077808745205402E-3</v>
      </c>
      <c r="AJ2037" s="7">
        <v>6.6802427172660828E-3</v>
      </c>
      <c r="AK2037" s="7">
        <v>9.0560149401426315E-3</v>
      </c>
    </row>
    <row r="2038" spans="1:37" x14ac:dyDescent="0.2">
      <c r="A2038" s="3">
        <v>42599</v>
      </c>
      <c r="B2038" s="7">
        <v>7.6137071673639508E-3</v>
      </c>
      <c r="C2038" s="7">
        <v>1.8198075861559821E-2</v>
      </c>
      <c r="D2038" s="7">
        <v>2.8255890240158E-2</v>
      </c>
      <c r="E2038" s="7">
        <v>2.2928452350730558E-2</v>
      </c>
      <c r="F2038" s="7">
        <v>-6.3583545386791229E-2</v>
      </c>
      <c r="G2038" s="7">
        <v>-4.1881885379552841E-2</v>
      </c>
      <c r="H2038" s="7">
        <v>-3.0979763716459274E-2</v>
      </c>
      <c r="I2038" s="7">
        <v>3.0462268739938736E-2</v>
      </c>
      <c r="J2038" s="7">
        <v>4.0478844195604324E-2</v>
      </c>
      <c r="K2038" s="7">
        <v>5.7607870548963547E-2</v>
      </c>
      <c r="N2038" s="3">
        <v>42599</v>
      </c>
      <c r="O2038" s="7">
        <v>-5.7923821540078442E-3</v>
      </c>
      <c r="P2038" s="7">
        <v>7.5814247482192711E-3</v>
      </c>
      <c r="Q2038" s="7">
        <v>4.7163758688159394E-3</v>
      </c>
      <c r="R2038" s="7">
        <v>6.9119505972619491E-3</v>
      </c>
      <c r="S2038" s="7">
        <v>-2.8039377182722092E-2</v>
      </c>
      <c r="T2038" s="7">
        <v>-1.3069318607449532E-2</v>
      </c>
      <c r="U2038" s="7">
        <v>-8.9677339419722557E-3</v>
      </c>
      <c r="V2038" s="7">
        <v>9.955279529094696E-3</v>
      </c>
      <c r="W2038" s="7">
        <v>1.3384301215410233E-2</v>
      </c>
      <c r="X2038" s="7">
        <v>2.1556520834565163E-2</v>
      </c>
      <c r="AA2038" s="3">
        <v>42599</v>
      </c>
      <c r="AB2038" s="7">
        <v>1.3313441654302111E-3</v>
      </c>
      <c r="AC2038" s="7">
        <v>4.1717345669200706E-3</v>
      </c>
      <c r="AD2038" s="7">
        <v>3.0758001936950548E-3</v>
      </c>
      <c r="AE2038" s="7">
        <v>3.3275504015377101E-3</v>
      </c>
      <c r="AF2038" s="7">
        <v>-1.7217546701431274E-2</v>
      </c>
      <c r="AG2038" s="7">
        <v>-7.9154288396239281E-3</v>
      </c>
      <c r="AH2038" s="7">
        <v>-4.9618259072303772E-3</v>
      </c>
      <c r="AI2038" s="7">
        <v>5.789570976048708E-3</v>
      </c>
      <c r="AJ2038" s="7">
        <v>7.1172951720654964E-3</v>
      </c>
      <c r="AK2038" s="7">
        <v>9.6519868820905685E-3</v>
      </c>
    </row>
    <row r="2039" spans="1:37" x14ac:dyDescent="0.2">
      <c r="A2039" s="3">
        <v>42600</v>
      </c>
      <c r="B2039" s="7">
        <v>3.2531373025425157E-2</v>
      </c>
      <c r="C2039" s="7">
        <v>7.6137071673639508E-3</v>
      </c>
      <c r="D2039" s="7">
        <v>2.6153910923445191E-2</v>
      </c>
      <c r="E2039" s="7">
        <v>2.2880440782977757E-2</v>
      </c>
      <c r="F2039" s="7">
        <v>-6.3702411949634552E-2</v>
      </c>
      <c r="G2039" s="7">
        <v>-4.1498884558677673E-2</v>
      </c>
      <c r="H2039" s="7">
        <v>-3.0749959871172905E-2</v>
      </c>
      <c r="I2039" s="7">
        <v>2.9157018288969994E-2</v>
      </c>
      <c r="J2039" s="7">
        <v>3.888591006398201E-2</v>
      </c>
      <c r="K2039" s="7">
        <v>5.5998377501964569E-2</v>
      </c>
      <c r="N2039" s="3">
        <v>42600</v>
      </c>
      <c r="O2039" s="7">
        <v>6.3105744149280019E-3</v>
      </c>
      <c r="P2039" s="7">
        <v>5.7923821540078442E-3</v>
      </c>
      <c r="Q2039" s="7">
        <v>5.0826630006205751E-3</v>
      </c>
      <c r="R2039" s="7">
        <v>6.6817119523347223E-3</v>
      </c>
      <c r="S2039" s="7">
        <v>-2.711452916264534E-2</v>
      </c>
      <c r="T2039" s="7">
        <v>-1.325507927685976E-2</v>
      </c>
      <c r="U2039" s="7">
        <v>-9.194742888212204E-3</v>
      </c>
      <c r="V2039" s="7">
        <v>9.746910072863102E-3</v>
      </c>
      <c r="W2039" s="7">
        <v>1.321448665112257E-2</v>
      </c>
      <c r="X2039" s="7">
        <v>2.1696232259273529E-2</v>
      </c>
      <c r="AA2039" s="3">
        <v>42600</v>
      </c>
      <c r="AB2039" s="7">
        <v>1.7876382731357807E-3</v>
      </c>
      <c r="AC2039" s="7">
        <v>1.3313441654302111E-3</v>
      </c>
      <c r="AD2039" s="7">
        <v>2.9664951659714675E-3</v>
      </c>
      <c r="AE2039" s="7">
        <v>3.2116679505531679E-3</v>
      </c>
      <c r="AF2039" s="7">
        <v>-1.7925912514328957E-2</v>
      </c>
      <c r="AG2039" s="7">
        <v>-8.4813907742500305E-3</v>
      </c>
      <c r="AH2039" s="7">
        <v>-5.1518864929676056E-3</v>
      </c>
      <c r="AI2039" s="7">
        <v>5.5938358418643475E-3</v>
      </c>
      <c r="AJ2039" s="7">
        <v>6.9860080257058144E-3</v>
      </c>
      <c r="AK2039" s="7">
        <v>9.9972253665328026E-3</v>
      </c>
    </row>
    <row r="2040" spans="1:37" x14ac:dyDescent="0.2">
      <c r="A2040" s="3">
        <v>42601</v>
      </c>
      <c r="B2040" s="7">
        <v>7.9292130891736468E-3</v>
      </c>
      <c r="C2040" s="7">
        <v>3.2531373025425157E-2</v>
      </c>
      <c r="D2040" s="7">
        <v>2.3375249808003939E-2</v>
      </c>
      <c r="E2040" s="7">
        <v>2.3647795762914255E-2</v>
      </c>
      <c r="F2040" s="7">
        <v>-5.6883871555328369E-2</v>
      </c>
      <c r="G2040" s="7">
        <v>-3.9840355515480042E-2</v>
      </c>
      <c r="H2040" s="7">
        <v>-3.0965669080615044E-2</v>
      </c>
      <c r="I2040" s="7">
        <v>2.991035021841526E-2</v>
      </c>
      <c r="J2040" s="7">
        <v>4.0366701781749725E-2</v>
      </c>
      <c r="K2040" s="7">
        <v>5.7035580277442932E-2</v>
      </c>
      <c r="N2040" s="3">
        <v>42601</v>
      </c>
      <c r="O2040" s="7">
        <v>-8.025009630434933E-3</v>
      </c>
      <c r="P2040" s="7">
        <v>6.3105744149280019E-3</v>
      </c>
      <c r="Q2040" s="7">
        <v>5.7826529550964864E-3</v>
      </c>
      <c r="R2040" s="7">
        <v>6.5374813493922048E-3</v>
      </c>
      <c r="S2040" s="7">
        <v>-2.7515977621078491E-2</v>
      </c>
      <c r="T2040" s="7">
        <v>-1.3190260156989098E-2</v>
      </c>
      <c r="U2040" s="7">
        <v>-9.0932836756110191E-3</v>
      </c>
      <c r="V2040" s="7">
        <v>9.5057282596826553E-3</v>
      </c>
      <c r="W2040" s="7">
        <v>1.327046100050211E-2</v>
      </c>
      <c r="X2040" s="7">
        <v>2.1836809813976288E-2</v>
      </c>
      <c r="AA2040" s="3">
        <v>42601</v>
      </c>
      <c r="AB2040" s="7">
        <v>-8.7050150962403089E-4</v>
      </c>
      <c r="AC2040" s="7">
        <v>1.7876382731357807E-3</v>
      </c>
      <c r="AD2040" s="7">
        <v>2.4383249309602346E-3</v>
      </c>
      <c r="AE2040" s="7">
        <v>3.0771439995229276E-3</v>
      </c>
      <c r="AF2040" s="7">
        <v>-1.7072495073080063E-2</v>
      </c>
      <c r="AG2040" s="7">
        <v>-7.7219968661665916E-3</v>
      </c>
      <c r="AH2040" s="7">
        <v>-4.6434919349849224E-3</v>
      </c>
      <c r="AI2040" s="7">
        <v>5.2916840650141239E-3</v>
      </c>
      <c r="AJ2040" s="7">
        <v>6.5670590847730637E-3</v>
      </c>
      <c r="AK2040" s="7">
        <v>9.0367719531059265E-3</v>
      </c>
    </row>
    <row r="2041" spans="1:37" x14ac:dyDescent="0.2">
      <c r="A2041" s="3">
        <v>42604</v>
      </c>
      <c r="B2041" s="7">
        <v>-3.1932202115538148E-2</v>
      </c>
      <c r="C2041" s="7">
        <v>7.9292130891736468E-3</v>
      </c>
      <c r="D2041" s="7">
        <v>2.1345142935610871E-2</v>
      </c>
      <c r="E2041" s="7">
        <v>2.3546396257692115E-2</v>
      </c>
      <c r="F2041" s="7">
        <v>-5.9815883636474609E-2</v>
      </c>
      <c r="G2041" s="7">
        <v>-4.014027863740921E-2</v>
      </c>
      <c r="H2041" s="7">
        <v>-3.081771545112133E-2</v>
      </c>
      <c r="I2041" s="7">
        <v>2.7928149327635765E-2</v>
      </c>
      <c r="J2041" s="7">
        <v>3.7818137556314468E-2</v>
      </c>
      <c r="K2041" s="7">
        <v>5.4756835103034973E-2</v>
      </c>
      <c r="N2041" s="3">
        <v>42604</v>
      </c>
      <c r="O2041" s="7">
        <v>-2.0163555616146637E-3</v>
      </c>
      <c r="P2041" s="7">
        <v>8.025009630434933E-3</v>
      </c>
      <c r="Q2041" s="7">
        <v>6.4275081409629221E-3</v>
      </c>
      <c r="R2041" s="7">
        <v>6.6572624442943658E-3</v>
      </c>
      <c r="S2041" s="7">
        <v>-2.8691820800304413E-2</v>
      </c>
      <c r="T2041" s="7">
        <v>-1.3157115317881107E-2</v>
      </c>
      <c r="U2041" s="7">
        <v>-8.9710047468543053E-3</v>
      </c>
      <c r="V2041" s="7">
        <v>9.4852857291698456E-3</v>
      </c>
      <c r="W2041" s="7">
        <v>1.356995478272438E-2</v>
      </c>
      <c r="X2041" s="7">
        <v>2.2102536633610725E-2</v>
      </c>
      <c r="AA2041" s="3">
        <v>42604</v>
      </c>
      <c r="AB2041" s="7">
        <v>-1.3751690333591181E-4</v>
      </c>
      <c r="AC2041" s="7">
        <v>8.7050150962403089E-4</v>
      </c>
      <c r="AD2041" s="7">
        <v>2.447314194646691E-3</v>
      </c>
      <c r="AE2041" s="7">
        <v>2.9226502021706623E-3</v>
      </c>
      <c r="AF2041" s="7">
        <v>-1.7259551212191582E-2</v>
      </c>
      <c r="AG2041" s="7">
        <v>-7.8705018386244774E-3</v>
      </c>
      <c r="AH2041" s="7">
        <v>-4.6734912320971489E-3</v>
      </c>
      <c r="AI2041" s="7">
        <v>5.1746135577559471E-3</v>
      </c>
      <c r="AJ2041" s="7">
        <v>6.4586079679429531E-3</v>
      </c>
      <c r="AK2041" s="7">
        <v>9.0678716078400612E-3</v>
      </c>
    </row>
    <row r="2042" spans="1:37" x14ac:dyDescent="0.2">
      <c r="A2042" s="3">
        <v>42605</v>
      </c>
      <c r="B2042" s="7">
        <v>1.5968821489095966E-2</v>
      </c>
      <c r="C2042" s="7">
        <v>3.1932202115538148E-2</v>
      </c>
      <c r="D2042" s="7">
        <v>2.2494295654560587E-2</v>
      </c>
      <c r="E2042" s="7">
        <v>2.3998767491704941E-2</v>
      </c>
      <c r="F2042" s="7">
        <v>-5.6520313024520874E-2</v>
      </c>
      <c r="G2042" s="7">
        <v>-3.9846185594797134E-2</v>
      </c>
      <c r="H2042" s="7">
        <v>-3.1225772574543953E-2</v>
      </c>
      <c r="I2042" s="7">
        <v>2.983090840280056E-2</v>
      </c>
      <c r="J2042" s="7">
        <v>4.0414620190858841E-2</v>
      </c>
      <c r="K2042" s="7">
        <v>5.7184092700481415E-2</v>
      </c>
      <c r="N2042" s="3">
        <v>42605</v>
      </c>
      <c r="O2042" s="7">
        <v>2.1655536223166415E-3</v>
      </c>
      <c r="P2042" s="7">
        <v>2.0163555616146637E-3</v>
      </c>
      <c r="Q2042" s="7">
        <v>6.313786676737692E-3</v>
      </c>
      <c r="R2042" s="7">
        <v>6.6397980008671646E-3</v>
      </c>
      <c r="S2042" s="7">
        <v>-2.5678101927042007E-2</v>
      </c>
      <c r="T2042" s="7">
        <v>-1.4200382865965366E-2</v>
      </c>
      <c r="U2042" s="7">
        <v>-1.0145648382604122E-2</v>
      </c>
      <c r="V2042" s="7">
        <v>9.6738385036587715E-3</v>
      </c>
      <c r="W2042" s="7">
        <v>1.3313144445419312E-2</v>
      </c>
      <c r="X2042" s="7">
        <v>2.2715140134096146E-2</v>
      </c>
      <c r="AA2042" s="3">
        <v>42605</v>
      </c>
      <c r="AB2042" s="7">
        <v>1.7404850269198096E-3</v>
      </c>
      <c r="AC2042" s="7">
        <v>1.3751690333591181E-4</v>
      </c>
      <c r="AD2042" s="7">
        <v>2.1516589393396689E-3</v>
      </c>
      <c r="AE2042" s="7">
        <v>2.8730354302643323E-3</v>
      </c>
      <c r="AF2042" s="7">
        <v>-1.7123332247138023E-2</v>
      </c>
      <c r="AG2042" s="7">
        <v>-7.7267601154744625E-3</v>
      </c>
      <c r="AH2042" s="7">
        <v>-4.5183240436017513E-3</v>
      </c>
      <c r="AI2042" s="7">
        <v>4.995203111320734E-3</v>
      </c>
      <c r="AJ2042" s="7">
        <v>6.2525635585188866E-3</v>
      </c>
      <c r="AK2042" s="7">
        <v>8.7791755795478821E-3</v>
      </c>
    </row>
    <row r="2043" spans="1:37" x14ac:dyDescent="0.2">
      <c r="A2043" s="3">
        <v>42606</v>
      </c>
      <c r="B2043" s="7">
        <v>-2.8040205373920626E-2</v>
      </c>
      <c r="C2043" s="7">
        <v>1.5968821489095966E-2</v>
      </c>
      <c r="D2043" s="7">
        <v>2.2153103528225762E-2</v>
      </c>
      <c r="E2043" s="7">
        <v>2.4238396158465628E-2</v>
      </c>
      <c r="F2043" s="7">
        <v>-5.9617102146148682E-2</v>
      </c>
      <c r="G2043" s="7">
        <v>-4.0739912539720535E-2</v>
      </c>
      <c r="H2043" s="7">
        <v>-3.158043697476387E-2</v>
      </c>
      <c r="I2043" s="7">
        <v>2.9137225821614265E-2</v>
      </c>
      <c r="J2043" s="7">
        <v>3.9533235132694244E-2</v>
      </c>
      <c r="K2043" s="7">
        <v>5.6738875806331635E-2</v>
      </c>
      <c r="N2043" s="3">
        <v>42606</v>
      </c>
      <c r="O2043" s="7">
        <v>-1.1901061173550961E-2</v>
      </c>
      <c r="P2043" s="7">
        <v>2.1655536223166415E-3</v>
      </c>
      <c r="Q2043" s="7">
        <v>5.4135225551385485E-3</v>
      </c>
      <c r="R2043" s="7">
        <v>6.6537893941834786E-3</v>
      </c>
      <c r="S2043" s="7">
        <v>-2.5429602712392807E-2</v>
      </c>
      <c r="T2043" s="7">
        <v>-1.3965809717774391E-2</v>
      </c>
      <c r="U2043" s="7">
        <v>-9.9621135741472244E-3</v>
      </c>
      <c r="V2043" s="7">
        <v>9.7944373264908791E-3</v>
      </c>
      <c r="W2043" s="7">
        <v>1.313288789242506E-2</v>
      </c>
      <c r="X2043" s="7">
        <v>2.2251730784773827E-2</v>
      </c>
      <c r="AA2043" s="3">
        <v>42606</v>
      </c>
      <c r="AB2043" s="7">
        <v>-4.7246710672474062E-3</v>
      </c>
      <c r="AC2043" s="7">
        <v>1.7404850269198096E-3</v>
      </c>
      <c r="AD2043" s="7">
        <v>1.324696175603886E-3</v>
      </c>
      <c r="AE2043" s="7">
        <v>2.897043785533209E-3</v>
      </c>
      <c r="AF2043" s="7">
        <v>-1.5682496130466461E-2</v>
      </c>
      <c r="AG2043" s="7">
        <v>-6.4609376713633537E-3</v>
      </c>
      <c r="AH2043" s="7">
        <v>-3.7455796264111996E-3</v>
      </c>
      <c r="AI2043" s="7">
        <v>4.6924352645874023E-3</v>
      </c>
      <c r="AJ2043" s="7">
        <v>5.7735433802008629E-3</v>
      </c>
      <c r="AK2043" s="7">
        <v>7.3576946742832661E-3</v>
      </c>
    </row>
    <row r="2044" spans="1:37" x14ac:dyDescent="0.2">
      <c r="A2044" s="3">
        <v>42607</v>
      </c>
      <c r="B2044" s="7">
        <v>1.1902372180361612E-2</v>
      </c>
      <c r="C2044" s="7">
        <v>2.8040205373920626E-2</v>
      </c>
      <c r="D2044" s="7">
        <v>2.5227304890704128E-2</v>
      </c>
      <c r="E2044" s="7">
        <v>2.4474961923557977E-2</v>
      </c>
      <c r="F2044" s="7">
        <v>-6.0281328856945038E-2</v>
      </c>
      <c r="G2044" s="7">
        <v>-4.1632521897554398E-2</v>
      </c>
      <c r="H2044" s="7">
        <v>-3.2123398035764694E-2</v>
      </c>
      <c r="I2044" s="7">
        <v>3.1013596802949905E-2</v>
      </c>
      <c r="J2044" s="7">
        <v>4.184800386428833E-2</v>
      </c>
      <c r="K2044" s="7">
        <v>5.9238113462924957E-2</v>
      </c>
      <c r="N2044" s="3">
        <v>42607</v>
      </c>
      <c r="O2044" s="7">
        <v>-3.175469915670625E-3</v>
      </c>
      <c r="P2044" s="7">
        <v>1.1901061173550961E-2</v>
      </c>
      <c r="Q2044" s="7">
        <v>7.1360310861641098E-3</v>
      </c>
      <c r="R2044" s="7">
        <v>7.0965776853510994E-3</v>
      </c>
      <c r="S2044" s="7">
        <v>-3.1204527243971825E-2</v>
      </c>
      <c r="T2044" s="7">
        <v>-1.3065062463283539E-2</v>
      </c>
      <c r="U2044" s="7">
        <v>-8.7036862969398499E-3</v>
      </c>
      <c r="V2044" s="7">
        <v>9.6930842846632004E-3</v>
      </c>
      <c r="W2044" s="7">
        <v>1.4218589290976524E-2</v>
      </c>
      <c r="X2044" s="7">
        <v>2.2504618391394615E-2</v>
      </c>
      <c r="AA2044" s="3">
        <v>42607</v>
      </c>
      <c r="AB2044" s="7">
        <v>-5.9790734217716037E-4</v>
      </c>
      <c r="AC2044" s="7">
        <v>4.7246710672474062E-3</v>
      </c>
      <c r="AD2044" s="7">
        <v>2.4217406630420808E-3</v>
      </c>
      <c r="AE2044" s="7">
        <v>3.0709940374330038E-3</v>
      </c>
      <c r="AF2044" s="7">
        <v>-1.6094014048576355E-2</v>
      </c>
      <c r="AG2044" s="7">
        <v>-6.9167972542345524E-3</v>
      </c>
      <c r="AH2044" s="7">
        <v>-4.2849392630159855E-3</v>
      </c>
      <c r="AI2044" s="7">
        <v>5.3588482551276684E-3</v>
      </c>
      <c r="AJ2044" s="7">
        <v>6.5278913825750351E-3</v>
      </c>
      <c r="AK2044" s="7">
        <v>8.3584319800138474E-3</v>
      </c>
    </row>
    <row r="2045" spans="1:37" x14ac:dyDescent="0.2">
      <c r="A2045" s="3">
        <v>42608</v>
      </c>
      <c r="B2045" s="7">
        <v>6.5284005689428331E-3</v>
      </c>
      <c r="C2045" s="7">
        <v>1.1902372180361612E-2</v>
      </c>
      <c r="D2045" s="7">
        <v>2.1285961537328816E-2</v>
      </c>
      <c r="E2045" s="7">
        <v>2.4258372070965848E-2</v>
      </c>
      <c r="F2045" s="7">
        <v>-5.964403972029686E-2</v>
      </c>
      <c r="G2045" s="7">
        <v>-4.0605343878269196E-2</v>
      </c>
      <c r="H2045" s="7">
        <v>-3.1524866819381714E-2</v>
      </c>
      <c r="I2045" s="7">
        <v>2.8643634170293808E-2</v>
      </c>
      <c r="J2045" s="7">
        <v>3.8945514708757401E-2</v>
      </c>
      <c r="K2045" s="7">
        <v>5.6158281862735748E-2</v>
      </c>
      <c r="N2045" s="3">
        <v>42608</v>
      </c>
      <c r="O2045" s="7">
        <v>1.2260189979351023E-3</v>
      </c>
      <c r="P2045" s="7">
        <v>3.175469915670625E-3</v>
      </c>
      <c r="Q2045" s="7">
        <v>6.706339658151649E-3</v>
      </c>
      <c r="R2045" s="7">
        <v>7.0695473140350677E-3</v>
      </c>
      <c r="S2045" s="7">
        <v>-2.6728980243206024E-2</v>
      </c>
      <c r="T2045" s="7">
        <v>-1.4513341709971428E-2</v>
      </c>
      <c r="U2045" s="7">
        <v>-1.0359327308833599E-2</v>
      </c>
      <c r="V2045" s="7">
        <v>9.998212568461895E-3</v>
      </c>
      <c r="W2045" s="7">
        <v>1.3786450959742069E-2</v>
      </c>
      <c r="X2045" s="7">
        <v>2.3256715387105942E-2</v>
      </c>
      <c r="AA2045" s="3">
        <v>42608</v>
      </c>
      <c r="AB2045" s="7">
        <v>-2.3952107259548219E-3</v>
      </c>
      <c r="AC2045" s="7">
        <v>5.9790734217716037E-4</v>
      </c>
      <c r="AD2045" s="7">
        <v>2.3015638939385091E-3</v>
      </c>
      <c r="AE2045" s="7">
        <v>3.0445314629092505E-3</v>
      </c>
      <c r="AF2045" s="7">
        <v>-1.7278451472520828E-2</v>
      </c>
      <c r="AG2045" s="7">
        <v>-7.8759407624602318E-3</v>
      </c>
      <c r="AH2045" s="7">
        <v>-4.6658921055495739E-3</v>
      </c>
      <c r="AI2045" s="7">
        <v>5.1799952052533627E-3</v>
      </c>
      <c r="AJ2045" s="7">
        <v>6.4712874591350555E-3</v>
      </c>
      <c r="AK2045" s="7">
        <v>9.0797469019889832E-3</v>
      </c>
    </row>
    <row r="2046" spans="1:37" x14ac:dyDescent="0.2">
      <c r="A2046" s="3">
        <v>42611</v>
      </c>
      <c r="B2046" s="7">
        <v>-1.3950765256332723E-2</v>
      </c>
      <c r="C2046" s="7">
        <v>6.5284005689428331E-3</v>
      </c>
      <c r="D2046" s="7">
        <v>2.1190603514851854E-2</v>
      </c>
      <c r="E2046" s="7">
        <v>2.4174732541726019E-2</v>
      </c>
      <c r="F2046" s="7">
        <v>-6.0548659414052963E-2</v>
      </c>
      <c r="G2046" s="7">
        <v>-4.0755189955234528E-2</v>
      </c>
      <c r="H2046" s="7">
        <v>-3.1473413109779358E-2</v>
      </c>
      <c r="I2046" s="7">
        <v>2.8290430083870888E-2</v>
      </c>
      <c r="J2046" s="7">
        <v>3.8450978696346283E-2</v>
      </c>
      <c r="K2046" s="7">
        <v>5.5727917701005936E-2</v>
      </c>
      <c r="N2046" s="3">
        <v>42611</v>
      </c>
      <c r="O2046" s="7">
        <v>1.0432022717246402E-3</v>
      </c>
      <c r="P2046" s="7">
        <v>1.2260189979351023E-3</v>
      </c>
      <c r="Q2046" s="7">
        <v>5.6917009947328092E-3</v>
      </c>
      <c r="R2046" s="7">
        <v>6.5034648852131498E-3</v>
      </c>
      <c r="S2046" s="7">
        <v>-2.4952704086899757E-2</v>
      </c>
      <c r="T2046" s="7">
        <v>-1.4055288396775723E-2</v>
      </c>
      <c r="U2046" s="7">
        <v>-1.0071457363665104E-2</v>
      </c>
      <c r="V2046" s="7">
        <v>9.6462685614824295E-3</v>
      </c>
      <c r="W2046" s="7">
        <v>1.3038838282227516E-2</v>
      </c>
      <c r="X2046" s="7">
        <v>2.2336713969707489E-2</v>
      </c>
      <c r="AA2046" s="3">
        <v>42611</v>
      </c>
      <c r="AB2046" s="7">
        <v>5.0141559155823497E-3</v>
      </c>
      <c r="AC2046" s="7">
        <v>2.3952107259548219E-3</v>
      </c>
      <c r="AD2046" s="7">
        <v>2.5085949586522841E-3</v>
      </c>
      <c r="AE2046" s="7">
        <v>3.0701016304991247E-3</v>
      </c>
      <c r="AF2046" s="7">
        <v>-1.694919727742672E-2</v>
      </c>
      <c r="AG2046" s="7">
        <v>-7.6276329346001148E-3</v>
      </c>
      <c r="AH2046" s="7">
        <v>-4.6195271424949169E-3</v>
      </c>
      <c r="AI2046" s="7">
        <v>5.3340978920459747E-3</v>
      </c>
      <c r="AJ2046" s="7">
        <v>6.5975976176559925E-3</v>
      </c>
      <c r="AK2046" s="7">
        <v>8.9872488752007484E-3</v>
      </c>
    </row>
    <row r="2047" spans="1:37" x14ac:dyDescent="0.2">
      <c r="A2047" s="3">
        <v>42612</v>
      </c>
      <c r="B2047" s="7">
        <v>-1.3500687218902463E-2</v>
      </c>
      <c r="C2047" s="7">
        <v>1.3950765256332723E-2</v>
      </c>
      <c r="D2047" s="7">
        <v>1.6853288734890764E-2</v>
      </c>
      <c r="E2047" s="7">
        <v>2.2869237778764581E-2</v>
      </c>
      <c r="F2047" s="7">
        <v>-5.3809449076652527E-2</v>
      </c>
      <c r="G2047" s="7">
        <v>-3.7325337529182434E-2</v>
      </c>
      <c r="H2047" s="7">
        <v>-2.9457200318574905E-2</v>
      </c>
      <c r="I2047" s="7">
        <v>2.6048032566905022E-2</v>
      </c>
      <c r="J2047" s="7">
        <v>3.5569749772548676E-2</v>
      </c>
      <c r="K2047" s="7">
        <v>5.155099555850029E-2</v>
      </c>
      <c r="N2047" s="3">
        <v>42612</v>
      </c>
      <c r="O2047" s="7">
        <v>-7.9953698014994246E-3</v>
      </c>
      <c r="P2047" s="7">
        <v>1.0432022717246402E-3</v>
      </c>
      <c r="Q2047" s="7">
        <v>5.6391467846845294E-3</v>
      </c>
      <c r="R2047" s="7">
        <v>6.4954977560897414E-3</v>
      </c>
      <c r="S2047" s="7">
        <v>-2.4837059900164604E-2</v>
      </c>
      <c r="T2047" s="7">
        <v>-1.4067578129470348E-2</v>
      </c>
      <c r="U2047" s="7">
        <v>-1.0091673582792282E-2</v>
      </c>
      <c r="V2047" s="7">
        <v>9.6510183066129684E-3</v>
      </c>
      <c r="W2047" s="7">
        <v>1.3014310039579868E-2</v>
      </c>
      <c r="X2047" s="7">
        <v>2.2321984171867371E-2</v>
      </c>
      <c r="AA2047" s="3">
        <v>42612</v>
      </c>
      <c r="AB2047" s="7">
        <v>-1.8831099835046798E-3</v>
      </c>
      <c r="AC2047" s="7">
        <v>5.0141559155823497E-3</v>
      </c>
      <c r="AD2047" s="7">
        <v>3.3641668204756033E-3</v>
      </c>
      <c r="AE2047" s="7">
        <v>3.2448052384099215E-3</v>
      </c>
      <c r="AF2047" s="7">
        <v>-1.7205987125635147E-2</v>
      </c>
      <c r="AG2047" s="7">
        <v>-7.9319989308714867E-3</v>
      </c>
      <c r="AH2047" s="7">
        <v>-5.0272364169359207E-3</v>
      </c>
      <c r="AI2047" s="7">
        <v>5.8859945274889469E-3</v>
      </c>
      <c r="AJ2047" s="7">
        <v>7.2141406126320362E-3</v>
      </c>
      <c r="AK2047" s="7">
        <v>9.7496369853615761E-3</v>
      </c>
    </row>
    <row r="2048" spans="1:37" x14ac:dyDescent="0.2">
      <c r="A2048" s="3">
        <v>42613</v>
      </c>
      <c r="B2048" s="7">
        <v>-3.6247790392341037E-2</v>
      </c>
      <c r="C2048" s="7">
        <v>1.3500687218902463E-2</v>
      </c>
      <c r="D2048" s="7">
        <v>1.6416040945002562E-2</v>
      </c>
      <c r="E2048" s="7">
        <v>2.285956230226624E-2</v>
      </c>
      <c r="F2048" s="7">
        <v>-5.3484931588172913E-2</v>
      </c>
      <c r="G2048" s="7">
        <v>-3.7157882004976273E-2</v>
      </c>
      <c r="H2048" s="7">
        <v>-2.9393637552857399E-2</v>
      </c>
      <c r="I2048" s="7">
        <v>2.5859484449028969E-2</v>
      </c>
      <c r="J2048" s="7">
        <v>3.5353437066078186E-2</v>
      </c>
      <c r="K2048" s="7">
        <v>5.1293127238750458E-2</v>
      </c>
      <c r="N2048" s="3">
        <v>42613</v>
      </c>
      <c r="O2048" s="7">
        <v>-3.8917978076894134E-3</v>
      </c>
      <c r="P2048" s="7">
        <v>7.9953698014994246E-3</v>
      </c>
      <c r="Q2048" s="7">
        <v>6.6066057558732769E-3</v>
      </c>
      <c r="R2048" s="7">
        <v>6.3878808007440009E-3</v>
      </c>
      <c r="S2048" s="7">
        <v>-2.8533391654491425E-2</v>
      </c>
      <c r="T2048" s="7">
        <v>-1.2939252890646458E-2</v>
      </c>
      <c r="U2048" s="7">
        <v>-8.7748682126402855E-3</v>
      </c>
      <c r="V2048" s="7">
        <v>9.2069040983915329E-3</v>
      </c>
      <c r="W2048" s="7">
        <v>1.3391539454460144E-2</v>
      </c>
      <c r="X2048" s="7">
        <v>2.1901046857237816E-2</v>
      </c>
      <c r="AA2048" s="3">
        <v>42613</v>
      </c>
      <c r="AB2048" s="7">
        <v>-2.6238880798554677E-3</v>
      </c>
      <c r="AC2048" s="7">
        <v>1.8831099835046798E-3</v>
      </c>
      <c r="AD2048" s="7">
        <v>3.3794942539080489E-3</v>
      </c>
      <c r="AE2048" s="7">
        <v>3.0392554230738483E-3</v>
      </c>
      <c r="AF2048" s="7">
        <v>-1.8079889938235283E-2</v>
      </c>
      <c r="AG2048" s="7">
        <v>-8.6430367082357407E-3</v>
      </c>
      <c r="AH2048" s="7">
        <v>-5.292884074151516E-3</v>
      </c>
      <c r="AI2048" s="7">
        <v>5.6808022782206535E-3</v>
      </c>
      <c r="AJ2048" s="7">
        <v>7.0878393016755581E-3</v>
      </c>
      <c r="AK2048" s="7">
        <v>1.0217752307653427E-2</v>
      </c>
    </row>
    <row r="2049" spans="1:37" x14ac:dyDescent="0.2">
      <c r="A2049" s="3">
        <v>42614</v>
      </c>
      <c r="B2049" s="7">
        <v>-3.5059361229589366E-2</v>
      </c>
      <c r="C2049" s="7">
        <v>3.6247790392341037E-2</v>
      </c>
      <c r="D2049" s="7">
        <v>1.9365336002535288E-2</v>
      </c>
      <c r="E2049" s="7">
        <v>2.3113954156276473E-2</v>
      </c>
      <c r="F2049" s="7">
        <v>-5.1920019090175629E-2</v>
      </c>
      <c r="G2049" s="7">
        <v>-3.7479277700185776E-2</v>
      </c>
      <c r="H2049" s="7">
        <v>-2.9840942472219467E-2</v>
      </c>
      <c r="I2049" s="7">
        <v>2.8208138421177864E-2</v>
      </c>
      <c r="J2049" s="7">
        <v>3.8339380174875259E-2</v>
      </c>
      <c r="K2049" s="7">
        <v>5.422622337937355E-2</v>
      </c>
      <c r="N2049" s="3">
        <v>42614</v>
      </c>
      <c r="O2049" s="7">
        <v>4.3486622030568887E-3</v>
      </c>
      <c r="P2049" s="7">
        <v>3.8917978076894134E-3</v>
      </c>
      <c r="Q2049" s="7">
        <v>4.2836206925222393E-3</v>
      </c>
      <c r="R2049" s="7">
        <v>6.300849467290497E-3</v>
      </c>
      <c r="S2049" s="7">
        <v>-2.5586452335119247E-2</v>
      </c>
      <c r="T2049" s="7">
        <v>-1.3024976477026939E-2</v>
      </c>
      <c r="U2049" s="7">
        <v>-9.098331443965435E-3</v>
      </c>
      <c r="V2049" s="7">
        <v>9.5433294773101807E-3</v>
      </c>
      <c r="W2049" s="7">
        <v>1.2664672918617725E-2</v>
      </c>
      <c r="X2049" s="7">
        <v>2.1085215732455254E-2</v>
      </c>
      <c r="AA2049" s="3">
        <v>42614</v>
      </c>
      <c r="AB2049" s="7">
        <v>-1.0145730440488439E-3</v>
      </c>
      <c r="AC2049" s="7">
        <v>2.6238880798554677E-3</v>
      </c>
      <c r="AD2049" s="7">
        <v>2.8867690944344845E-3</v>
      </c>
      <c r="AE2049" s="7">
        <v>3.0630396845042675E-3</v>
      </c>
      <c r="AF2049" s="7">
        <v>-1.7298517748713493E-2</v>
      </c>
      <c r="AG2049" s="7">
        <v>-7.9525019973516464E-3</v>
      </c>
      <c r="AH2049" s="7">
        <v>-4.8626423813402653E-3</v>
      </c>
      <c r="AI2049" s="7">
        <v>5.5006216280162334E-3</v>
      </c>
      <c r="AJ2049" s="7">
        <v>6.811672355979681E-3</v>
      </c>
      <c r="AK2049" s="7">
        <v>9.4294184818863869E-3</v>
      </c>
    </row>
    <row r="2050" spans="1:37" x14ac:dyDescent="0.2">
      <c r="A2050" s="3">
        <v>42615</v>
      </c>
      <c r="B2050" s="7">
        <v>2.9225824381495295E-2</v>
      </c>
      <c r="C2050" s="7">
        <v>3.5059361229589366E-2</v>
      </c>
      <c r="D2050" s="7">
        <v>2.4341625002297751E-2</v>
      </c>
      <c r="E2050" s="7">
        <v>2.3672265472163972E-2</v>
      </c>
      <c r="F2050" s="7">
        <v>-5.7298067957162857E-2</v>
      </c>
      <c r="G2050" s="7">
        <v>-4.0136333554983139E-2</v>
      </c>
      <c r="H2050" s="7">
        <v>-3.1095324084162712E-2</v>
      </c>
      <c r="I2050" s="7">
        <v>3.0401859432458878E-2</v>
      </c>
      <c r="J2050" s="7">
        <v>4.0949001908302307E-2</v>
      </c>
      <c r="K2050" s="7">
        <v>5.7677812874317169E-2</v>
      </c>
      <c r="N2050" s="3">
        <v>42615</v>
      </c>
      <c r="O2050" s="7">
        <v>7.2815855712632729E-3</v>
      </c>
      <c r="P2050" s="7">
        <v>4.3486622030568887E-3</v>
      </c>
      <c r="Q2050" s="7">
        <v>4.4849589732346472E-3</v>
      </c>
      <c r="R2050" s="7">
        <v>6.359908513127086E-3</v>
      </c>
      <c r="S2050" s="7">
        <v>-2.5931861251592636E-2</v>
      </c>
      <c r="T2050" s="7">
        <v>-1.3050328008830547E-2</v>
      </c>
      <c r="U2050" s="7">
        <v>-9.0948576107621193E-3</v>
      </c>
      <c r="V2050" s="7">
        <v>9.5601091161370277E-3</v>
      </c>
      <c r="W2050" s="7">
        <v>1.2772747315466404E-2</v>
      </c>
      <c r="X2050" s="7">
        <v>2.1201049908995628E-2</v>
      </c>
      <c r="AA2050" s="3">
        <v>42615</v>
      </c>
      <c r="AB2050" s="7">
        <v>4.9248712985491419E-3</v>
      </c>
      <c r="AC2050" s="7">
        <v>1.0145730440488439E-3</v>
      </c>
      <c r="AD2050" s="7">
        <v>2.9099499753360587E-3</v>
      </c>
      <c r="AE2050" s="7">
        <v>3.0621710037648498E-3</v>
      </c>
      <c r="AF2050" s="7">
        <v>-1.7847334966063499E-2</v>
      </c>
      <c r="AG2050" s="7">
        <v>-8.4053687751293182E-3</v>
      </c>
      <c r="AH2050" s="7">
        <v>-5.067010410130024E-3</v>
      </c>
      <c r="AI2050" s="7">
        <v>5.4673142731189728E-3</v>
      </c>
      <c r="AJ2050" s="7">
        <v>6.8380599841475487E-3</v>
      </c>
      <c r="AK2050" s="7">
        <v>9.814748540520668E-3</v>
      </c>
    </row>
    <row r="2051" spans="1:37" x14ac:dyDescent="0.2">
      <c r="A2051" s="3">
        <v>42619</v>
      </c>
      <c r="B2051" s="7">
        <v>8.7375933959189887E-3</v>
      </c>
      <c r="C2051" s="7">
        <v>2.9225824381495295E-2</v>
      </c>
      <c r="D2051" s="7">
        <v>2.7473996198412298E-2</v>
      </c>
      <c r="E2051" s="7">
        <v>2.4547942338373627E-2</v>
      </c>
      <c r="F2051" s="7">
        <v>-6.2195755541324615E-2</v>
      </c>
      <c r="G2051" s="7">
        <v>-4.2572136968374252E-2</v>
      </c>
      <c r="H2051" s="7">
        <v>-3.2484900206327438E-2</v>
      </c>
      <c r="I2051" s="7">
        <v>3.1947139650583267E-2</v>
      </c>
      <c r="J2051" s="7">
        <v>4.291481152176857E-2</v>
      </c>
      <c r="K2051" s="7">
        <v>6.0555074363946915E-2</v>
      </c>
      <c r="N2051" s="3">
        <v>42619</v>
      </c>
      <c r="O2051" s="7">
        <v>2.0347799572265821E-2</v>
      </c>
      <c r="P2051" s="7">
        <v>7.2815855712632729E-3</v>
      </c>
      <c r="Q2051" s="7">
        <v>5.5152996438329917E-3</v>
      </c>
      <c r="R2051" s="7">
        <v>5.4114778491630858E-3</v>
      </c>
      <c r="S2051" s="7">
        <v>-2.7017129585146904E-2</v>
      </c>
      <c r="T2051" s="7">
        <v>-1.1831358075141907E-2</v>
      </c>
      <c r="U2051" s="7">
        <v>-7.8658321872353554E-3</v>
      </c>
      <c r="V2051" s="7">
        <v>8.4336781874299049E-3</v>
      </c>
      <c r="W2051" s="7">
        <v>1.2342174537479877E-2</v>
      </c>
      <c r="X2051" s="7">
        <v>2.0347800105810165E-2</v>
      </c>
      <c r="AA2051" s="3">
        <v>42619</v>
      </c>
      <c r="AB2051" s="7">
        <v>2.979944898584773E-3</v>
      </c>
      <c r="AC2051" s="7">
        <v>4.9248712985491419E-3</v>
      </c>
      <c r="AD2051" s="7">
        <v>3.4887352201144681E-3</v>
      </c>
      <c r="AE2051" s="7">
        <v>2.7077482440073237E-3</v>
      </c>
      <c r="AF2051" s="7">
        <v>-1.6954699531197548E-2</v>
      </c>
      <c r="AG2051" s="7">
        <v>-7.7175898477435112E-3</v>
      </c>
      <c r="AH2051" s="7">
        <v>-4.8369155265390873E-3</v>
      </c>
      <c r="AI2051" s="7">
        <v>5.6022549979388714E-3</v>
      </c>
      <c r="AJ2051" s="7">
        <v>6.865830160677433E-3</v>
      </c>
      <c r="AK2051" s="7">
        <v>9.2965643852949142E-3</v>
      </c>
    </row>
    <row r="2052" spans="1:37" x14ac:dyDescent="0.2">
      <c r="A2052" s="3">
        <v>42620</v>
      </c>
      <c r="B2052" s="7">
        <v>1.4834767789556676E-2</v>
      </c>
      <c r="C2052" s="7">
        <v>8.7375933959189887E-3</v>
      </c>
      <c r="D2052" s="7">
        <v>2.7040059255360273E-2</v>
      </c>
      <c r="E2052" s="7">
        <v>2.3770498573551464E-2</v>
      </c>
      <c r="F2052" s="7">
        <v>-6.5144099295139313E-2</v>
      </c>
      <c r="G2052" s="7">
        <v>-4.2670361697673798E-2</v>
      </c>
      <c r="H2052" s="7">
        <v>-3.1795509159564972E-2</v>
      </c>
      <c r="I2052" s="7">
        <v>3.0220920220017433E-2</v>
      </c>
      <c r="J2052" s="7">
        <v>4.0427431464195251E-2</v>
      </c>
      <c r="K2052" s="7">
        <v>5.8068379759788513E-2</v>
      </c>
      <c r="N2052" s="3">
        <v>42620</v>
      </c>
      <c r="O2052" s="7">
        <v>-3.7838083501956087E-3</v>
      </c>
      <c r="P2052" s="7">
        <v>2.0347799572265821E-2</v>
      </c>
      <c r="Q2052" s="7">
        <v>1.0630496952256666E-2</v>
      </c>
      <c r="R2052" s="7">
        <v>7.0521775692364858E-3</v>
      </c>
      <c r="S2052" s="7">
        <v>-3.6620251834392548E-2</v>
      </c>
      <c r="T2052" s="7">
        <v>-1.2350227683782578E-2</v>
      </c>
      <c r="U2052" s="7">
        <v>-7.6059256680309772E-3</v>
      </c>
      <c r="V2052" s="7">
        <v>8.947405032813549E-3</v>
      </c>
      <c r="W2052" s="7">
        <v>1.5253555960953236E-2</v>
      </c>
      <c r="X2052" s="7">
        <v>2.3277580738067627E-2</v>
      </c>
      <c r="AA2052" s="3">
        <v>42620</v>
      </c>
      <c r="AB2052" s="7">
        <v>4.5776017952192294E-5</v>
      </c>
      <c r="AC2052" s="7">
        <v>2.979944898584773E-3</v>
      </c>
      <c r="AD2052" s="7">
        <v>2.9864587468494412E-3</v>
      </c>
      <c r="AE2052" s="7">
        <v>2.7853295446905514E-3</v>
      </c>
      <c r="AF2052" s="7">
        <v>-1.7077852040529251E-2</v>
      </c>
      <c r="AG2052" s="7">
        <v>-7.7707292512059212E-3</v>
      </c>
      <c r="AH2052" s="7">
        <v>-4.7427513636648655E-3</v>
      </c>
      <c r="AI2052" s="7">
        <v>5.3799920715391636E-3</v>
      </c>
      <c r="AJ2052" s="7">
        <v>6.6488562151789665E-3</v>
      </c>
      <c r="AK2052" s="7">
        <v>9.1529889032244682E-3</v>
      </c>
    </row>
    <row r="2053" spans="1:37" x14ac:dyDescent="0.2">
      <c r="A2053" s="3">
        <v>42621</v>
      </c>
      <c r="B2053" s="7">
        <v>4.5540515101812E-2</v>
      </c>
      <c r="C2053" s="7">
        <v>1.4834767789556676E-2</v>
      </c>
      <c r="D2053" s="7">
        <v>2.7179498901394063E-2</v>
      </c>
      <c r="E2053" s="7">
        <v>2.3965427651280426E-2</v>
      </c>
      <c r="F2053" s="7">
        <v>-6.4241655170917511E-2</v>
      </c>
      <c r="G2053" s="7">
        <v>-4.2610112577676773E-2</v>
      </c>
      <c r="H2053" s="7">
        <v>-3.1963571906089783E-2</v>
      </c>
      <c r="I2053" s="7">
        <v>3.0710279941558838E-2</v>
      </c>
      <c r="J2053" s="7">
        <v>4.1126184165477753E-2</v>
      </c>
      <c r="K2053" s="7">
        <v>5.8749236166477203E-2</v>
      </c>
      <c r="N2053" s="3">
        <v>42621</v>
      </c>
      <c r="O2053" s="7">
        <v>-5.5905628071896019E-3</v>
      </c>
      <c r="P2053" s="7">
        <v>3.7838083501956087E-3</v>
      </c>
      <c r="Q2053" s="7">
        <v>1.0153113755178481E-2</v>
      </c>
      <c r="R2053" s="7">
        <v>7.0406566868807686E-3</v>
      </c>
      <c r="S2053" s="7">
        <v>-2.8280330821871758E-2</v>
      </c>
      <c r="T2053" s="7">
        <v>-1.5222219750285149E-2</v>
      </c>
      <c r="U2053" s="7">
        <v>-1.08458511531353E-2</v>
      </c>
      <c r="V2053" s="7">
        <v>9.5225200057029724E-3</v>
      </c>
      <c r="W2053" s="7">
        <v>1.4539197087287903E-2</v>
      </c>
      <c r="X2053" s="7">
        <v>2.4922633543610573E-2</v>
      </c>
      <c r="AA2053" s="3">
        <v>42621</v>
      </c>
      <c r="AB2053" s="7">
        <v>-3.255315682784882E-3</v>
      </c>
      <c r="AC2053" s="7">
        <v>4.5776017952192294E-5</v>
      </c>
      <c r="AD2053" s="7">
        <v>2.8653331906433582E-3</v>
      </c>
      <c r="AE2053" s="7">
        <v>2.77698048673348E-3</v>
      </c>
      <c r="AF2053" s="7">
        <v>-1.7887722700834274E-2</v>
      </c>
      <c r="AG2053" s="7">
        <v>-8.4229772910475731E-3</v>
      </c>
      <c r="AH2053" s="7">
        <v>-4.993462935090065E-3</v>
      </c>
      <c r="AI2053" s="7">
        <v>5.2438150160014629E-3</v>
      </c>
      <c r="AJ2053" s="7">
        <v>6.5959333442151546E-3</v>
      </c>
      <c r="AK2053" s="7">
        <v>9.631006047129631E-3</v>
      </c>
    </row>
    <row r="2054" spans="1:37" x14ac:dyDescent="0.2">
      <c r="A2054" s="3">
        <v>42622</v>
      </c>
      <c r="B2054" s="7">
        <v>-3.7223548797546656E-2</v>
      </c>
      <c r="C2054" s="7">
        <v>4.5540515101812E-2</v>
      </c>
      <c r="D2054" s="7">
        <v>2.9845140341655897E-2</v>
      </c>
      <c r="E2054" s="7">
        <v>2.5427311149354127E-2</v>
      </c>
      <c r="F2054" s="7">
        <v>-6.1971966177225113E-2</v>
      </c>
      <c r="G2054" s="7">
        <v>-4.3583136051893234E-2</v>
      </c>
      <c r="H2054" s="7">
        <v>-3.3574879169464111E-2</v>
      </c>
      <c r="I2054" s="7">
        <v>3.4263011068105698E-2</v>
      </c>
      <c r="J2054" s="7">
        <v>4.603075236082077E-2</v>
      </c>
      <c r="K2054" s="7">
        <v>6.4019657671451569E-2</v>
      </c>
      <c r="N2054" s="3">
        <v>42622</v>
      </c>
      <c r="O2054" s="7">
        <v>-5.3213541346107925E-3</v>
      </c>
      <c r="P2054" s="7">
        <v>5.5905628071896019E-3</v>
      </c>
      <c r="Q2054" s="7">
        <v>1.0310546997644382E-2</v>
      </c>
      <c r="R2054" s="7">
        <v>7.0960057156934453E-3</v>
      </c>
      <c r="S2054" s="7">
        <v>-2.9271163046360016E-2</v>
      </c>
      <c r="T2054" s="7">
        <v>-1.4988536015152931E-2</v>
      </c>
      <c r="U2054" s="7">
        <v>-1.0559041053056717E-2</v>
      </c>
      <c r="V2054" s="7">
        <v>9.4982963055372238E-3</v>
      </c>
      <c r="W2054" s="7">
        <v>1.4683639630675316E-2</v>
      </c>
      <c r="X2054" s="7">
        <v>2.4856815114617348E-2</v>
      </c>
      <c r="AA2054" s="3">
        <v>42622</v>
      </c>
      <c r="AB2054" s="7">
        <v>-2.5488566476259699E-2</v>
      </c>
      <c r="AC2054" s="7">
        <v>3.255315682784882E-3</v>
      </c>
      <c r="AD2054" s="7">
        <v>2.9920883344577189E-3</v>
      </c>
      <c r="AE2054" s="7">
        <v>2.8262585610017901E-3</v>
      </c>
      <c r="AF2054" s="7">
        <v>-1.7026854678988457E-2</v>
      </c>
      <c r="AG2054" s="7">
        <v>-7.7310167253017426E-3</v>
      </c>
      <c r="AH2054" s="7">
        <v>-4.7368146479129791E-3</v>
      </c>
      <c r="AI2054" s="7">
        <v>5.4153623059391975E-3</v>
      </c>
      <c r="AJ2054" s="7">
        <v>6.682008970528841E-3</v>
      </c>
      <c r="AK2054" s="7">
        <v>9.1482046991586685E-3</v>
      </c>
    </row>
    <row r="2055" spans="1:37" x14ac:dyDescent="0.2">
      <c r="A2055" s="3">
        <v>42625</v>
      </c>
      <c r="B2055" s="7">
        <v>8.8966627820092556E-3</v>
      </c>
      <c r="C2055" s="7">
        <v>3.7223548797546656E-2</v>
      </c>
      <c r="D2055" s="7">
        <v>3.0364768351898174E-2</v>
      </c>
      <c r="E2055" s="7">
        <v>2.5070043512986535E-2</v>
      </c>
      <c r="F2055" s="7">
        <v>-6.3773952424526215E-2</v>
      </c>
      <c r="G2055" s="7">
        <v>-4.3870232999324799E-2</v>
      </c>
      <c r="H2055" s="7">
        <v>-3.3342517912387848E-2</v>
      </c>
      <c r="I2055" s="7">
        <v>3.3784437924623489E-2</v>
      </c>
      <c r="J2055" s="7">
        <v>4.5246943831443787E-2</v>
      </c>
      <c r="K2055" s="7">
        <v>6.3288472592830658E-2</v>
      </c>
      <c r="N2055" s="3">
        <v>42625</v>
      </c>
      <c r="O2055" s="7">
        <v>-6.8619957829833067E-3</v>
      </c>
      <c r="P2055" s="7">
        <v>5.3213541346107925E-3</v>
      </c>
      <c r="Q2055" s="7">
        <v>1.0401373407611245E-2</v>
      </c>
      <c r="R2055" s="7">
        <v>7.1888367029329589E-3</v>
      </c>
      <c r="S2055" s="7">
        <v>-2.9244599863886833E-2</v>
      </c>
      <c r="T2055" s="7">
        <v>-1.5151754021644592E-2</v>
      </c>
      <c r="U2055" s="7">
        <v>-1.0711011476814747E-2</v>
      </c>
      <c r="V2055" s="7">
        <v>9.5841372385621071E-3</v>
      </c>
      <c r="W2055" s="7">
        <v>1.4768356457352638E-2</v>
      </c>
      <c r="X2055" s="7">
        <v>2.5036575272679329E-2</v>
      </c>
      <c r="AA2055" s="3">
        <v>42625</v>
      </c>
      <c r="AB2055" s="7">
        <v>1.6771000140847783E-2</v>
      </c>
      <c r="AC2055" s="7">
        <v>2.5488566476259699E-2</v>
      </c>
      <c r="AD2055" s="7">
        <v>1.1776252592051421E-2</v>
      </c>
      <c r="AE2055" s="7">
        <v>6.2926655480324825E-3</v>
      </c>
      <c r="AF2055" s="7">
        <v>-2.2490229457616806E-2</v>
      </c>
      <c r="AG2055" s="7">
        <v>-1.3241320848464966E-2</v>
      </c>
      <c r="AH2055" s="7">
        <v>-1.0372842662036419E-2</v>
      </c>
      <c r="AI2055" s="7">
        <v>1.2003126554191113E-2</v>
      </c>
      <c r="AJ2055" s="7">
        <v>1.4365554787218571E-2</v>
      </c>
      <c r="AK2055" s="7">
        <v>1.9991166889667511E-2</v>
      </c>
    </row>
    <row r="2056" spans="1:37" x14ac:dyDescent="0.2">
      <c r="A2056" s="3">
        <v>42626</v>
      </c>
      <c r="B2056" s="7">
        <v>-3.0488160294970593E-2</v>
      </c>
      <c r="C2056" s="7">
        <v>8.8966627820092556E-3</v>
      </c>
      <c r="D2056" s="7">
        <v>2.7695117198527859E-2</v>
      </c>
      <c r="E2056" s="7">
        <v>2.4629742122157294E-2</v>
      </c>
      <c r="F2056" s="7">
        <v>-6.6534943878650665E-2</v>
      </c>
      <c r="G2056" s="7">
        <v>-4.3765008449554443E-2</v>
      </c>
      <c r="H2056" s="7">
        <v>-3.2787017524242401E-2</v>
      </c>
      <c r="I2056" s="7">
        <v>3.113100677728653E-2</v>
      </c>
      <c r="J2056" s="7">
        <v>4.177488386631012E-2</v>
      </c>
      <c r="K2056" s="7">
        <v>5.9924978762865067E-2</v>
      </c>
      <c r="N2056" s="3">
        <v>42626</v>
      </c>
      <c r="O2056" s="7">
        <v>-1.5144634122873043E-3</v>
      </c>
      <c r="P2056" s="7">
        <v>6.8619957829833067E-3</v>
      </c>
      <c r="Q2056" s="7">
        <v>1.0344161072961528E-2</v>
      </c>
      <c r="R2056" s="7">
        <v>7.2651310996468613E-3</v>
      </c>
      <c r="S2056" s="7">
        <v>-3.0041394755244255E-2</v>
      </c>
      <c r="T2056" s="7">
        <v>-1.4934270642697811E-2</v>
      </c>
      <c r="U2056" s="7">
        <v>-1.0456602089107037E-2</v>
      </c>
      <c r="V2056" s="7">
        <v>9.6150636672973633E-3</v>
      </c>
      <c r="W2056" s="7">
        <v>1.487303338944912E-2</v>
      </c>
      <c r="X2056" s="7">
        <v>2.4914318695664406E-2</v>
      </c>
      <c r="AA2056" s="3">
        <v>42626</v>
      </c>
      <c r="AB2056" s="7">
        <v>-1.4521682692956447E-2</v>
      </c>
      <c r="AC2056" s="7">
        <v>1.6771000140847783E-2</v>
      </c>
      <c r="AD2056" s="7">
        <v>1.378704256884726E-2</v>
      </c>
      <c r="AE2056" s="7">
        <v>7.3235273547855419E-3</v>
      </c>
      <c r="AF2056" s="7">
        <v>-2.8415888547897339E-2</v>
      </c>
      <c r="AG2056" s="7">
        <v>-1.834980770945549E-2</v>
      </c>
      <c r="AH2056" s="7">
        <v>-1.3405037112534046E-2</v>
      </c>
      <c r="AI2056" s="7">
        <v>1.3291698880493641E-2</v>
      </c>
      <c r="AJ2056" s="7">
        <v>1.6426665708422661E-2</v>
      </c>
      <c r="AK2056" s="7">
        <v>2.5806393474340439E-2</v>
      </c>
    </row>
    <row r="2057" spans="1:37" x14ac:dyDescent="0.2">
      <c r="A2057" s="3">
        <v>42627</v>
      </c>
      <c r="B2057" s="7">
        <v>-2.9839465231734759E-2</v>
      </c>
      <c r="C2057" s="7">
        <v>3.0488160294970593E-2</v>
      </c>
      <c r="D2057" s="7">
        <v>3.0621169027391437E-2</v>
      </c>
      <c r="E2057" s="7">
        <v>2.4793383569582883E-2</v>
      </c>
      <c r="F2057" s="7">
        <v>-6.5092951059341431E-2</v>
      </c>
      <c r="G2057" s="7">
        <v>-4.4047046452760696E-2</v>
      </c>
      <c r="H2057" s="7">
        <v>-3.3146098256111145E-2</v>
      </c>
      <c r="I2057" s="7">
        <v>3.3346552401781082E-2</v>
      </c>
      <c r="J2057" s="7">
        <v>4.4562332332134247E-2</v>
      </c>
      <c r="K2057" s="7">
        <v>6.2635563313961029E-2</v>
      </c>
      <c r="N2057" s="3">
        <v>42627</v>
      </c>
      <c r="O2057" s="7">
        <v>1.8170810572052584E-3</v>
      </c>
      <c r="P2057" s="7">
        <v>1.5144634122873043E-3</v>
      </c>
      <c r="Q2057" s="7">
        <v>4.9652591777452799E-3</v>
      </c>
      <c r="R2057" s="7">
        <v>7.2340366119596445E-3</v>
      </c>
      <c r="S2057" s="7">
        <v>-2.5395793840289116E-2</v>
      </c>
      <c r="T2057" s="7">
        <v>-1.4549238607287407E-2</v>
      </c>
      <c r="U2057" s="7">
        <v>-1.0517159476876259E-2</v>
      </c>
      <c r="V2057" s="7">
        <v>1.0424577631056309E-2</v>
      </c>
      <c r="W2057" s="7">
        <v>1.3477600179612637E-2</v>
      </c>
      <c r="X2057" s="7">
        <v>2.2735815495252609E-2</v>
      </c>
      <c r="AA2057" s="3">
        <v>42627</v>
      </c>
      <c r="AB2057" s="7">
        <v>-4.7303688745947235E-3</v>
      </c>
      <c r="AC2057" s="7">
        <v>1.4521682692956447E-2</v>
      </c>
      <c r="AD2057" s="7">
        <v>1.518164622570518E-2</v>
      </c>
      <c r="AE2057" s="7">
        <v>7.9898149627561955E-3</v>
      </c>
      <c r="AF2057" s="7">
        <v>-3.1253114342689514E-2</v>
      </c>
      <c r="AG2057" s="7">
        <v>-2.0846255123615265E-2</v>
      </c>
      <c r="AH2057" s="7">
        <v>-1.5037983655929565E-2</v>
      </c>
      <c r="AI2057" s="7">
        <v>1.425611786544323E-2</v>
      </c>
      <c r="AJ2057" s="7">
        <v>1.7786091193556786E-2</v>
      </c>
      <c r="AK2057" s="7">
        <v>2.8942717239260674E-2</v>
      </c>
    </row>
    <row r="2058" spans="1:37" x14ac:dyDescent="0.2">
      <c r="A2058" s="3">
        <v>42628</v>
      </c>
      <c r="B2058" s="7">
        <v>1.0318312794404689E-2</v>
      </c>
      <c r="C2058" s="7">
        <v>2.9839465231734759E-2</v>
      </c>
      <c r="D2058" s="7">
        <v>3.2737144997590194E-2</v>
      </c>
      <c r="E2058" s="7">
        <v>2.5350997117295087E-2</v>
      </c>
      <c r="F2058" s="7">
        <v>-6.7712321877479553E-2</v>
      </c>
      <c r="G2058" s="7">
        <v>-4.5494090765714645E-2</v>
      </c>
      <c r="H2058" s="7">
        <v>-3.4018747508525848E-2</v>
      </c>
      <c r="I2058" s="7">
        <v>3.4519705921411514E-2</v>
      </c>
      <c r="J2058" s="7">
        <v>4.6063300222158432E-2</v>
      </c>
      <c r="K2058" s="7">
        <v>6.4662814140319824E-2</v>
      </c>
      <c r="N2058" s="3">
        <v>42628</v>
      </c>
      <c r="O2058" s="7">
        <v>-6.0698213670757218E-3</v>
      </c>
      <c r="P2058" s="7">
        <v>1.8170810572052584E-3</v>
      </c>
      <c r="Q2058" s="7">
        <v>4.7382184721340747E-3</v>
      </c>
      <c r="R2058" s="7">
        <v>7.0443221690202175E-3</v>
      </c>
      <c r="S2058" s="7">
        <v>-2.5312893092632294E-2</v>
      </c>
      <c r="T2058" s="7">
        <v>-1.4250336214900017E-2</v>
      </c>
      <c r="U2058" s="7">
        <v>-1.0248845443129539E-2</v>
      </c>
      <c r="V2058" s="7">
        <v>1.0262172669172287E-2</v>
      </c>
      <c r="W2058" s="7">
        <v>1.3286431320011616E-2</v>
      </c>
      <c r="X2058" s="7">
        <v>2.2375639528036118E-2</v>
      </c>
      <c r="AA2058" s="3">
        <v>42628</v>
      </c>
      <c r="AB2058" s="7">
        <v>1.0943751811623903E-2</v>
      </c>
      <c r="AC2058" s="7">
        <v>4.7303688745947235E-3</v>
      </c>
      <c r="AD2058" s="7">
        <v>1.5328315007581602E-2</v>
      </c>
      <c r="AE2058" s="7">
        <v>8.0053603390932825E-3</v>
      </c>
      <c r="AF2058" s="7">
        <v>-3.4614939242601395E-2</v>
      </c>
      <c r="AG2058" s="7">
        <v>-2.3621611297130585E-2</v>
      </c>
      <c r="AH2058" s="7">
        <v>-1.6296748071908951E-2</v>
      </c>
      <c r="AI2058" s="7">
        <v>1.4068945311009884E-2</v>
      </c>
      <c r="AJ2058" s="7">
        <v>1.7966302111744881E-2</v>
      </c>
      <c r="AK2058" s="7">
        <v>3.1319323927164078E-2</v>
      </c>
    </row>
    <row r="2059" spans="1:37" x14ac:dyDescent="0.2">
      <c r="A2059" s="3">
        <v>42629</v>
      </c>
      <c r="B2059" s="7">
        <v>-1.7549535148200922E-2</v>
      </c>
      <c r="C2059" s="7">
        <v>1.0318312794404689E-2</v>
      </c>
      <c r="D2059" s="7">
        <v>2.6042781633884772E-2</v>
      </c>
      <c r="E2059" s="7">
        <v>2.5398779634969552E-2</v>
      </c>
      <c r="F2059" s="7">
        <v>-6.5450228750705719E-2</v>
      </c>
      <c r="G2059" s="7">
        <v>-4.3755162507295609E-2</v>
      </c>
      <c r="H2059" s="7">
        <v>-3.3368375152349472E-2</v>
      </c>
      <c r="I2059" s="7">
        <v>3.1187688931822777E-2</v>
      </c>
      <c r="J2059" s="7">
        <v>4.2169958353042603E-2</v>
      </c>
      <c r="K2059" s="7">
        <v>6.0510236769914627E-2</v>
      </c>
      <c r="N2059" s="3">
        <v>42629</v>
      </c>
      <c r="O2059" s="7">
        <v>-5.9537615759990593E-3</v>
      </c>
      <c r="P2059" s="7">
        <v>6.0698213670757218E-3</v>
      </c>
      <c r="Q2059" s="7">
        <v>4.8547278064880245E-3</v>
      </c>
      <c r="R2059" s="7">
        <v>7.0559922648382152E-3</v>
      </c>
      <c r="S2059" s="7">
        <v>-2.7458690106868744E-2</v>
      </c>
      <c r="T2059" s="7">
        <v>-1.3520118780434132E-2</v>
      </c>
      <c r="U2059" s="7">
        <v>-9.4234952703118324E-3</v>
      </c>
      <c r="V2059" s="7">
        <v>1.0123580694198608E-2</v>
      </c>
      <c r="W2059" s="7">
        <v>1.3475517742335796E-2</v>
      </c>
      <c r="X2059" s="7">
        <v>2.1959768608212471E-2</v>
      </c>
      <c r="AA2059" s="3">
        <v>42629</v>
      </c>
      <c r="AB2059" s="7">
        <v>-3.1571596091377338E-3</v>
      </c>
      <c r="AC2059" s="7">
        <v>1.0943751811623903E-2</v>
      </c>
      <c r="AD2059" s="7">
        <v>1.6024698614189866E-2</v>
      </c>
      <c r="AE2059" s="7">
        <v>8.3657310188714265E-3</v>
      </c>
      <c r="AF2059" s="7">
        <v>-3.3668290823698044E-2</v>
      </c>
      <c r="AG2059" s="7">
        <v>-2.292904444038868E-2</v>
      </c>
      <c r="AH2059" s="7">
        <v>-1.6269784420728683E-2</v>
      </c>
      <c r="AI2059" s="7">
        <v>1.4763242565095425E-2</v>
      </c>
      <c r="AJ2059" s="7">
        <v>1.8605362623929977E-2</v>
      </c>
      <c r="AK2059" s="7">
        <v>3.1296957284212112E-2</v>
      </c>
    </row>
    <row r="2060" spans="1:37" x14ac:dyDescent="0.2">
      <c r="A2060" s="3">
        <v>42632</v>
      </c>
      <c r="B2060" s="7">
        <v>8.5153905728329125E-3</v>
      </c>
      <c r="C2060" s="7">
        <v>1.7549535148200922E-2</v>
      </c>
      <c r="D2060" s="7">
        <v>2.1510583325356998E-2</v>
      </c>
      <c r="E2060" s="7">
        <v>2.4649194806233999E-2</v>
      </c>
      <c r="F2060" s="7">
        <v>-5.9096269309520721E-2</v>
      </c>
      <c r="G2060" s="7">
        <v>-4.0792595595121384E-2</v>
      </c>
      <c r="H2060" s="7">
        <v>-3.1915005296468735E-2</v>
      </c>
      <c r="I2060" s="7">
        <v>2.9294060543179512E-2</v>
      </c>
      <c r="J2060" s="7">
        <v>3.9893995970487595E-2</v>
      </c>
      <c r="K2060" s="7">
        <v>5.7208757847547531E-2</v>
      </c>
      <c r="N2060" s="3">
        <v>42632</v>
      </c>
      <c r="O2060" s="7">
        <v>5.8015429898158393E-3</v>
      </c>
      <c r="P2060" s="7">
        <v>5.9537615759990593E-3</v>
      </c>
      <c r="Q2060" s="7">
        <v>4.9994475185432957E-3</v>
      </c>
      <c r="R2060" s="7">
        <v>7.0404703830306429E-3</v>
      </c>
      <c r="S2060" s="7">
        <v>-2.7442958205938339E-2</v>
      </c>
      <c r="T2060" s="7">
        <v>-1.3561338186264038E-2</v>
      </c>
      <c r="U2060" s="7">
        <v>-9.4599705189466476E-3</v>
      </c>
      <c r="V2060" s="7">
        <v>1.0094457305967808E-2</v>
      </c>
      <c r="W2060" s="7">
        <v>1.3490487821400166E-2</v>
      </c>
      <c r="X2060" s="7">
        <v>2.2030217573046684E-2</v>
      </c>
      <c r="AA2060" s="3">
        <v>42632</v>
      </c>
      <c r="AB2060" s="7">
        <v>-5.1184797920413418E-4</v>
      </c>
      <c r="AC2060" s="7">
        <v>3.1571596091377338E-3</v>
      </c>
      <c r="AD2060" s="7">
        <v>1.1351259526246009E-2</v>
      </c>
      <c r="AE2060" s="7">
        <v>8.3859439415135077E-3</v>
      </c>
      <c r="AF2060" s="7">
        <v>-3.0911451205611229E-2</v>
      </c>
      <c r="AG2060" s="7">
        <v>-2.0192457363009453E-2</v>
      </c>
      <c r="AH2060" s="7">
        <v>-1.3808762654662132E-2</v>
      </c>
      <c r="AI2060" s="7">
        <v>1.2531306594610214E-2</v>
      </c>
      <c r="AJ2060" s="7">
        <v>1.5948731452226639E-2</v>
      </c>
      <c r="AK2060" s="7">
        <v>2.6849286630749702E-2</v>
      </c>
    </row>
    <row r="2061" spans="1:37" x14ac:dyDescent="0.2">
      <c r="A2061" s="3">
        <v>42633</v>
      </c>
      <c r="B2061" s="7">
        <v>6.6694322410610378E-3</v>
      </c>
      <c r="C2061" s="7">
        <v>8.5153905728329125E-3</v>
      </c>
      <c r="D2061" s="7">
        <v>2.147969852179837E-2</v>
      </c>
      <c r="E2061" s="7">
        <v>2.4658969512438903E-2</v>
      </c>
      <c r="F2061" s="7">
        <v>-6.0879681259393692E-2</v>
      </c>
      <c r="G2061" s="7">
        <v>-4.124358668923378E-2</v>
      </c>
      <c r="H2061" s="7">
        <v>-3.2004237174987793E-2</v>
      </c>
      <c r="I2061" s="7">
        <v>2.8863659128546715E-2</v>
      </c>
      <c r="J2061" s="7">
        <v>3.930254653096199E-2</v>
      </c>
      <c r="K2061" s="7">
        <v>5.6816466152667999E-2</v>
      </c>
      <c r="N2061" s="3">
        <v>42633</v>
      </c>
      <c r="O2061" s="7">
        <v>1.5221858618319806E-4</v>
      </c>
      <c r="P2061" s="7">
        <v>5.8015429898158393E-3</v>
      </c>
      <c r="Q2061" s="7">
        <v>4.7232042596174941E-3</v>
      </c>
      <c r="R2061" s="7">
        <v>6.9304458218095218E-3</v>
      </c>
      <c r="S2061" s="7">
        <v>-2.7180090546607971E-2</v>
      </c>
      <c r="T2061" s="7">
        <v>-1.3411804102361202E-2</v>
      </c>
      <c r="U2061" s="7">
        <v>-9.3437964096665382E-3</v>
      </c>
      <c r="V2061" s="7">
        <v>1.0028677061200142E-2</v>
      </c>
      <c r="W2061" s="7">
        <v>1.3336113654077053E-2</v>
      </c>
      <c r="X2061" s="7">
        <v>2.1784836426377296E-2</v>
      </c>
      <c r="AA2061" s="3">
        <v>42633</v>
      </c>
      <c r="AB2061" s="7">
        <v>-8.442777236965371E-4</v>
      </c>
      <c r="AC2061" s="7">
        <v>5.1184797920413418E-4</v>
      </c>
      <c r="AD2061" s="7">
        <v>8.5235087468771079E-3</v>
      </c>
      <c r="AE2061" s="7">
        <v>8.3844657888254848E-3</v>
      </c>
      <c r="AF2061" s="7">
        <v>-2.856091782450676E-2</v>
      </c>
      <c r="AG2061" s="7">
        <v>-1.797584630548954E-2</v>
      </c>
      <c r="AH2061" s="7">
        <v>-1.2070806697010994E-2</v>
      </c>
      <c r="AI2061" s="7">
        <v>1.1227301321923733E-2</v>
      </c>
      <c r="AJ2061" s="7">
        <v>1.4313196763396263E-2</v>
      </c>
      <c r="AK2061" s="7">
        <v>2.3685265332460403E-2</v>
      </c>
    </row>
    <row r="2062" spans="1:37" x14ac:dyDescent="0.2">
      <c r="A2062" s="3">
        <v>42634</v>
      </c>
      <c r="B2062" s="7">
        <v>3.1637715102811569E-2</v>
      </c>
      <c r="C2062" s="7">
        <v>6.6694322410610378E-3</v>
      </c>
      <c r="D2062" s="7">
        <v>1.6863218264512966E-2</v>
      </c>
      <c r="E2062" s="7">
        <v>2.3649642008684142E-2</v>
      </c>
      <c r="F2062" s="7">
        <v>-5.6012410670518875E-2</v>
      </c>
      <c r="G2062" s="7">
        <v>-3.8451168686151505E-2</v>
      </c>
      <c r="H2062" s="7">
        <v>-3.0349021777510643E-2</v>
      </c>
      <c r="I2062" s="7">
        <v>2.6310073211789131E-2</v>
      </c>
      <c r="J2062" s="7">
        <v>3.6073703318834305E-2</v>
      </c>
      <c r="K2062" s="7">
        <v>5.2617549896240234E-2</v>
      </c>
      <c r="N2062" s="3">
        <v>42634</v>
      </c>
      <c r="O2062" s="7">
        <v>9.9955398316790567E-3</v>
      </c>
      <c r="P2062" s="7">
        <v>1.5221858618319806E-4</v>
      </c>
      <c r="Q2062" s="7">
        <v>4.6748874523600435E-3</v>
      </c>
      <c r="R2062" s="7">
        <v>6.9158479831755489E-3</v>
      </c>
      <c r="S2062" s="7">
        <v>-2.4369686841964722E-2</v>
      </c>
      <c r="T2062" s="7">
        <v>-1.4408904127776623E-2</v>
      </c>
      <c r="U2062" s="7">
        <v>-1.0460569523274899E-2</v>
      </c>
      <c r="V2062" s="7">
        <v>1.0200402699410915E-2</v>
      </c>
      <c r="W2062" s="7">
        <v>1.3108943589031696E-2</v>
      </c>
      <c r="X2062" s="7">
        <v>2.2392865270376205E-2</v>
      </c>
      <c r="AA2062" s="3">
        <v>42634</v>
      </c>
      <c r="AB2062" s="7">
        <v>1.170913478173722E-2</v>
      </c>
      <c r="AC2062" s="7">
        <v>8.442777236965371E-4</v>
      </c>
      <c r="AD2062" s="7">
        <v>5.5332548003913986E-3</v>
      </c>
      <c r="AE2062" s="7">
        <v>8.3865345204551748E-3</v>
      </c>
      <c r="AF2062" s="7">
        <v>-2.506067231297493E-2</v>
      </c>
      <c r="AG2062" s="7">
        <v>-1.4799033291637897E-2</v>
      </c>
      <c r="AH2062" s="7">
        <v>-9.8692001774907112E-3</v>
      </c>
      <c r="AI2062" s="7">
        <v>9.933999739587307E-3</v>
      </c>
      <c r="AJ2062" s="7">
        <v>1.2560291215777397E-2</v>
      </c>
      <c r="AK2062" s="7">
        <v>1.9652076065540314E-2</v>
      </c>
    </row>
    <row r="2063" spans="1:37" x14ac:dyDescent="0.2">
      <c r="A2063" s="3">
        <v>42635</v>
      </c>
      <c r="B2063" s="7">
        <v>2.1384188185356756E-2</v>
      </c>
      <c r="C2063" s="7">
        <v>3.1637715102811569E-2</v>
      </c>
      <c r="D2063" s="7">
        <v>1.7506524399741843E-2</v>
      </c>
      <c r="E2063" s="7">
        <v>2.4425450968154523E-2</v>
      </c>
      <c r="F2063" s="7">
        <v>-5.2362527698278427E-2</v>
      </c>
      <c r="G2063" s="7">
        <v>-3.82126085460186E-2</v>
      </c>
      <c r="H2063" s="7">
        <v>-3.1023068353533745E-2</v>
      </c>
      <c r="I2063" s="7">
        <v>2.8323138132691383E-2</v>
      </c>
      <c r="J2063" s="7">
        <v>3.8935959339141846E-2</v>
      </c>
      <c r="K2063" s="7">
        <v>5.5402603000402451E-2</v>
      </c>
      <c r="N2063" s="3">
        <v>42635</v>
      </c>
      <c r="O2063" s="7">
        <v>1.0120405731280705E-2</v>
      </c>
      <c r="P2063" s="7">
        <v>9.9955398316790567E-3</v>
      </c>
      <c r="Q2063" s="7">
        <v>6.4168823648154145E-3</v>
      </c>
      <c r="R2063" s="7">
        <v>7.2518972019859056E-3</v>
      </c>
      <c r="S2063" s="7">
        <v>-3.0121661722660065E-2</v>
      </c>
      <c r="T2063" s="7">
        <v>-1.3387509621679783E-2</v>
      </c>
      <c r="U2063" s="7">
        <v>-9.0908585116267204E-3</v>
      </c>
      <c r="V2063" s="7">
        <v>9.9913459271192551E-3</v>
      </c>
      <c r="W2063" s="7">
        <v>1.4117026701569557E-2</v>
      </c>
      <c r="X2063" s="7">
        <v>2.2525781765580177E-2</v>
      </c>
      <c r="AA2063" s="3">
        <v>42635</v>
      </c>
      <c r="AB2063" s="7">
        <v>5.5960372651546082E-3</v>
      </c>
      <c r="AC2063" s="7">
        <v>1.170913478173722E-2</v>
      </c>
      <c r="AD2063" s="7">
        <v>7.3186336303633359E-3</v>
      </c>
      <c r="AE2063" s="7">
        <v>8.7771116389837572E-3</v>
      </c>
      <c r="AF2063" s="7">
        <v>-2.3861505091190338E-2</v>
      </c>
      <c r="AG2063" s="7">
        <v>-1.401081494987011E-2</v>
      </c>
      <c r="AH2063" s="7">
        <v>-1.0103074833750725E-2</v>
      </c>
      <c r="AI2063" s="7">
        <v>1.1245774105191231E-2</v>
      </c>
      <c r="AJ2063" s="7">
        <v>1.3822049833834171E-2</v>
      </c>
      <c r="AK2063" s="7">
        <v>2.0080598071217537E-2</v>
      </c>
    </row>
    <row r="2064" spans="1:37" x14ac:dyDescent="0.2">
      <c r="A2064" s="3">
        <v>42636</v>
      </c>
      <c r="B2064" s="7">
        <v>-4.0534183322412938E-2</v>
      </c>
      <c r="C2064" s="7">
        <v>2.1384188185356756E-2</v>
      </c>
      <c r="D2064" s="7">
        <v>1.9407255901942234E-2</v>
      </c>
      <c r="E2064" s="7">
        <v>2.4086389815505267E-2</v>
      </c>
      <c r="F2064" s="7">
        <v>-5.5847935378551483E-2</v>
      </c>
      <c r="G2064" s="7">
        <v>-3.91855388879776E-2</v>
      </c>
      <c r="H2064" s="7">
        <v>-3.1009279191493988E-2</v>
      </c>
      <c r="I2064" s="7">
        <v>2.8271986171603203E-2</v>
      </c>
      <c r="J2064" s="7">
        <v>3.8600124418735504E-2</v>
      </c>
      <c r="K2064" s="7">
        <v>5.5317658931016922E-2</v>
      </c>
      <c r="N2064" s="3">
        <v>42636</v>
      </c>
      <c r="O2064" s="7">
        <v>-2.3896658373538777E-3</v>
      </c>
      <c r="P2064" s="7">
        <v>1.0120405731280705E-2</v>
      </c>
      <c r="Q2064" s="7">
        <v>7.3683346443674186E-3</v>
      </c>
      <c r="R2064" s="7">
        <v>7.1154325788126095E-3</v>
      </c>
      <c r="S2064" s="7">
        <v>-3.0428506433963776E-2</v>
      </c>
      <c r="T2064" s="7">
        <v>-1.3463501818478107E-2</v>
      </c>
      <c r="U2064" s="7">
        <v>-9.1217132285237312E-3</v>
      </c>
      <c r="V2064" s="7">
        <v>9.7388001158833504E-3</v>
      </c>
      <c r="W2064" s="7">
        <v>1.4219980686903E-2</v>
      </c>
      <c r="X2064" s="7">
        <v>2.2849049419164658E-2</v>
      </c>
      <c r="AA2064" s="3">
        <v>42636</v>
      </c>
      <c r="AB2064" s="7">
        <v>-4.7152454227541094E-3</v>
      </c>
      <c r="AC2064" s="7">
        <v>5.5960372651546082E-3</v>
      </c>
      <c r="AD2064" s="7">
        <v>5.9893558991932295E-3</v>
      </c>
      <c r="AE2064" s="7">
        <v>8.8026896197781427E-3</v>
      </c>
      <c r="AF2064" s="7">
        <v>-2.4360289797186852E-2</v>
      </c>
      <c r="AG2064" s="7">
        <v>-1.4286413788795471E-2</v>
      </c>
      <c r="AH2064" s="7">
        <v>-9.8693780601024628E-3</v>
      </c>
      <c r="AI2064" s="7">
        <v>1.0519487783312798E-2</v>
      </c>
      <c r="AJ2064" s="7">
        <v>1.3114676810801029E-2</v>
      </c>
      <c r="AK2064" s="7">
        <v>1.9700588658452034E-2</v>
      </c>
    </row>
    <row r="2065" spans="1:37" x14ac:dyDescent="0.2">
      <c r="A2065" s="3">
        <v>42639</v>
      </c>
      <c r="B2065" s="7">
        <v>3.2078848395375295E-2</v>
      </c>
      <c r="C2065" s="7">
        <v>4.0534183322412938E-2</v>
      </c>
      <c r="D2065" s="7">
        <v>2.5370225627354592E-2</v>
      </c>
      <c r="E2065" s="7">
        <v>2.5597301655628325E-2</v>
      </c>
      <c r="F2065" s="7">
        <v>-5.8985963463783264E-2</v>
      </c>
      <c r="G2065" s="7">
        <v>-4.2149942368268967E-2</v>
      </c>
      <c r="H2065" s="7">
        <v>-3.3211961388587952E-2</v>
      </c>
      <c r="I2065" s="7">
        <v>3.2522071152925491E-2</v>
      </c>
      <c r="J2065" s="7">
        <v>4.4127412140369415E-2</v>
      </c>
      <c r="K2065" s="7">
        <v>6.1838485300540924E-2</v>
      </c>
      <c r="N2065" s="3">
        <v>42639</v>
      </c>
      <c r="O2065" s="7">
        <v>1.7181493040054677E-3</v>
      </c>
      <c r="P2065" s="7">
        <v>2.3896658373538777E-3</v>
      </c>
      <c r="Q2065" s="7">
        <v>6.953056925803198E-3</v>
      </c>
      <c r="R2065" s="7">
        <v>7.1000510889057834E-3</v>
      </c>
      <c r="S2065" s="7">
        <v>-2.6457136496901512E-2</v>
      </c>
      <c r="T2065" s="7">
        <v>-1.4746650122106075E-2</v>
      </c>
      <c r="U2065" s="7">
        <v>-1.0589698329567909E-2</v>
      </c>
      <c r="V2065" s="7">
        <v>1.0021614842116833E-2</v>
      </c>
      <c r="W2065" s="7">
        <v>1.3836435973644257E-2</v>
      </c>
      <c r="X2065" s="7">
        <v>2.3507101461291313E-2</v>
      </c>
      <c r="AA2065" s="3">
        <v>42639</v>
      </c>
      <c r="AB2065" s="7">
        <v>-8.5625726745128198E-3</v>
      </c>
      <c r="AC2065" s="7">
        <v>4.7152454227541094E-3</v>
      </c>
      <c r="AD2065" s="7">
        <v>6.1907641375719778E-3</v>
      </c>
      <c r="AE2065" s="7">
        <v>8.8646007723133576E-3</v>
      </c>
      <c r="AF2065" s="7">
        <v>-2.4923836812376976E-2</v>
      </c>
      <c r="AG2065" s="7">
        <v>-1.4771881513297558E-2</v>
      </c>
      <c r="AH2065" s="7">
        <v>-1.0151589289307594E-2</v>
      </c>
      <c r="AI2065" s="7">
        <v>1.0622513480484486E-2</v>
      </c>
      <c r="AJ2065" s="7">
        <v>1.3288700021803379E-2</v>
      </c>
      <c r="AK2065" s="7">
        <v>2.0235640928149223E-2</v>
      </c>
    </row>
    <row r="2066" spans="1:37" x14ac:dyDescent="0.2">
      <c r="A2066" s="3">
        <v>42640</v>
      </c>
      <c r="B2066" s="7">
        <v>-2.7816362973674739E-2</v>
      </c>
      <c r="C2066" s="7">
        <v>3.2078848395375295E-2</v>
      </c>
      <c r="D2066" s="7">
        <v>2.8895613437613602E-2</v>
      </c>
      <c r="E2066" s="7">
        <v>2.6543237878383971E-2</v>
      </c>
      <c r="F2066" s="7">
        <v>-6.4837679266929626E-2</v>
      </c>
      <c r="G2066" s="7">
        <v>-4.4948048889636993E-2</v>
      </c>
      <c r="H2066" s="7">
        <v>-3.4751437604427338E-2</v>
      </c>
      <c r="I2066" s="7">
        <v>3.4141410142183304E-2</v>
      </c>
      <c r="J2066" s="7">
        <v>4.6166598796844482E-2</v>
      </c>
      <c r="K2066" s="7">
        <v>6.4924351871013641E-2</v>
      </c>
      <c r="N2066" s="3">
        <v>42640</v>
      </c>
      <c r="O2066" s="7">
        <v>-1.0353457328359301E-2</v>
      </c>
      <c r="P2066" s="7">
        <v>1.7181493040054677E-3</v>
      </c>
      <c r="Q2066" s="7">
        <v>6.4964473219671724E-3</v>
      </c>
      <c r="R2066" s="7">
        <v>7.1051510319943261E-3</v>
      </c>
      <c r="S2066" s="7">
        <v>-2.5961700826883316E-2</v>
      </c>
      <c r="T2066" s="7">
        <v>-1.4761061407625675E-2</v>
      </c>
      <c r="U2066" s="7">
        <v>-1.0645435191690922E-2</v>
      </c>
      <c r="V2066" s="7">
        <v>1.010463759303093E-2</v>
      </c>
      <c r="W2066" s="7">
        <v>1.3716309331357479E-2</v>
      </c>
      <c r="X2066" s="7">
        <v>2.3355687037110329E-2</v>
      </c>
      <c r="AA2066" s="3">
        <v>42640</v>
      </c>
      <c r="AB2066" s="7">
        <v>6.1036881397910038E-3</v>
      </c>
      <c r="AC2066" s="7">
        <v>8.5625726745128198E-3</v>
      </c>
      <c r="AD2066" s="7">
        <v>7.2757606542235122E-3</v>
      </c>
      <c r="AE2066" s="7">
        <v>9.0531860508733502E-3</v>
      </c>
      <c r="AF2066" s="7">
        <v>-2.5052566081285477E-2</v>
      </c>
      <c r="AG2066" s="7">
        <v>-1.4994928613305092E-2</v>
      </c>
      <c r="AH2066" s="7">
        <v>-1.0589291341602802E-2</v>
      </c>
      <c r="AI2066" s="7">
        <v>1.1315814219415188E-2</v>
      </c>
      <c r="AJ2066" s="7">
        <v>1.4040255919098854E-2</v>
      </c>
      <c r="AK2066" s="7">
        <v>2.1047048270702362E-2</v>
      </c>
    </row>
    <row r="2067" spans="1:37" x14ac:dyDescent="0.2">
      <c r="A2067" s="3">
        <v>42641</v>
      </c>
      <c r="B2067" s="7">
        <v>5.1908730667361236E-2</v>
      </c>
      <c r="C2067" s="7">
        <v>2.7816362973674739E-2</v>
      </c>
      <c r="D2067" s="7">
        <v>3.1317889783141831E-2</v>
      </c>
      <c r="E2067" s="7">
        <v>2.7083201194850911E-2</v>
      </c>
      <c r="F2067" s="7">
        <v>-6.844523549079895E-2</v>
      </c>
      <c r="G2067" s="7">
        <v>-4.6686325222253799E-2</v>
      </c>
      <c r="H2067" s="7">
        <v>-3.5678919404745102E-2</v>
      </c>
      <c r="I2067" s="7">
        <v>3.5242237150669098E-2</v>
      </c>
      <c r="J2067" s="7">
        <v>4.7531347721815109E-2</v>
      </c>
      <c r="K2067" s="7">
        <v>6.6917739808559418E-2</v>
      </c>
      <c r="N2067" s="3">
        <v>42641</v>
      </c>
      <c r="O2067" s="7">
        <v>-4.9898039570372985E-3</v>
      </c>
      <c r="P2067" s="7">
        <v>1.0353457328359301E-2</v>
      </c>
      <c r="Q2067" s="7">
        <v>7.9773435075549994E-3</v>
      </c>
      <c r="R2067" s="7">
        <v>7.4691673947617013E-3</v>
      </c>
      <c r="S2067" s="7">
        <v>-3.1044242903590202E-2</v>
      </c>
      <c r="T2067" s="7">
        <v>-1.3922048732638359E-2</v>
      </c>
      <c r="U2067" s="7">
        <v>-9.4955069944262505E-3</v>
      </c>
      <c r="V2067" s="7">
        <v>9.9931620061397552E-3</v>
      </c>
      <c r="W2067" s="7">
        <v>1.4645952731370926E-2</v>
      </c>
      <c r="X2067" s="7">
        <v>2.3524263873696327E-2</v>
      </c>
      <c r="AA2067" s="3">
        <v>42641</v>
      </c>
      <c r="AB2067" s="7">
        <v>4.8192864359487006E-3</v>
      </c>
      <c r="AC2067" s="7">
        <v>6.1036881397910038E-3</v>
      </c>
      <c r="AD2067" s="7">
        <v>7.7617738890131292E-3</v>
      </c>
      <c r="AE2067" s="7">
        <v>9.0865747198727535E-3</v>
      </c>
      <c r="AF2067" s="7">
        <v>-2.6429768651723862E-2</v>
      </c>
      <c r="AG2067" s="7">
        <v>-1.6176136210560799E-2</v>
      </c>
      <c r="AH2067" s="7">
        <v>-1.1246421374380589E-2</v>
      </c>
      <c r="AI2067" s="7">
        <v>1.1483035050332546E-2</v>
      </c>
      <c r="AJ2067" s="7">
        <v>1.4371820725500584E-2</v>
      </c>
      <c r="AK2067" s="7">
        <v>2.2274082526564598E-2</v>
      </c>
    </row>
    <row r="2068" spans="1:37" x14ac:dyDescent="0.2">
      <c r="A2068" s="3">
        <v>42642</v>
      </c>
      <c r="B2068" s="7">
        <v>1.6442191660817011E-2</v>
      </c>
      <c r="C2068" s="7">
        <v>5.1908730667361236E-2</v>
      </c>
      <c r="D2068" s="7">
        <v>3.6325259544606352E-2</v>
      </c>
      <c r="E2068" s="7">
        <v>2.9310615400678204E-2</v>
      </c>
      <c r="F2068" s="7">
        <v>-7.0391707122325897E-2</v>
      </c>
      <c r="G2068" s="7">
        <v>-4.9700941890478134E-2</v>
      </c>
      <c r="H2068" s="7">
        <v>-3.8466773927211761E-2</v>
      </c>
      <c r="I2068" s="7">
        <v>3.9929408580064774E-2</v>
      </c>
      <c r="J2068" s="7">
        <v>5.3896870464086533E-2</v>
      </c>
      <c r="K2068" s="7">
        <v>7.443690299987793E-2</v>
      </c>
      <c r="N2068" s="3">
        <v>42642</v>
      </c>
      <c r="O2068" s="7">
        <v>1.7416989749904873E-3</v>
      </c>
      <c r="P2068" s="7">
        <v>4.9898039570372985E-3</v>
      </c>
      <c r="Q2068" s="7">
        <v>6.9739138823279433E-3</v>
      </c>
      <c r="R2068" s="7">
        <v>7.3373749961630095E-3</v>
      </c>
      <c r="S2068" s="7">
        <v>-2.7929950505495071E-2</v>
      </c>
      <c r="T2068" s="7">
        <v>-1.4516197144985199E-2</v>
      </c>
      <c r="U2068" s="7">
        <v>-1.0276674292981625E-2</v>
      </c>
      <c r="V2068" s="7">
        <v>1.0162792168557644E-2</v>
      </c>
      <c r="W2068" s="7">
        <v>1.4126038178801537E-2</v>
      </c>
      <c r="X2068" s="7">
        <v>2.3480571806430817E-2</v>
      </c>
      <c r="AA2068" s="3">
        <v>42642</v>
      </c>
      <c r="AB2068" s="7">
        <v>-6.8186826335951117E-3</v>
      </c>
      <c r="AC2068" s="7">
        <v>4.8192864359487006E-3</v>
      </c>
      <c r="AD2068" s="7">
        <v>6.1212311496244079E-3</v>
      </c>
      <c r="AE2068" s="7">
        <v>9.1405585752139789E-3</v>
      </c>
      <c r="AF2068" s="7">
        <v>-2.5027776136994362E-2</v>
      </c>
      <c r="AG2068" s="7">
        <v>-1.4860819093883038E-2</v>
      </c>
      <c r="AH2068" s="7">
        <v>-1.023858692497015E-2</v>
      </c>
      <c r="AI2068" s="7">
        <v>1.076744869351387E-2</v>
      </c>
      <c r="AJ2068" s="7">
        <v>1.3463949784636497E-2</v>
      </c>
      <c r="AK2068" s="7">
        <v>2.0448271185159683E-2</v>
      </c>
    </row>
    <row r="2069" spans="1:37" x14ac:dyDescent="0.2">
      <c r="A2069" s="3">
        <v>42643</v>
      </c>
      <c r="B2069" s="7">
        <v>8.5354947267245063E-3</v>
      </c>
      <c r="C2069" s="7">
        <v>1.6442191660817011E-2</v>
      </c>
      <c r="D2069" s="7">
        <v>3.5806939459214787E-2</v>
      </c>
      <c r="E2069" s="7">
        <v>2.8406589782666133E-2</v>
      </c>
      <c r="F2069" s="7">
        <v>-7.6130598783493042E-2</v>
      </c>
      <c r="G2069" s="7">
        <v>-5.0394941121339798E-2</v>
      </c>
      <c r="H2069" s="7">
        <v>-3.7770260125398636E-2</v>
      </c>
      <c r="I2069" s="7">
        <v>3.736727312207222E-2</v>
      </c>
      <c r="J2069" s="7">
        <v>5.0236940383911133E-2</v>
      </c>
      <c r="K2069" s="7">
        <v>7.1030698716640472E-2</v>
      </c>
      <c r="N2069" s="3">
        <v>42643</v>
      </c>
      <c r="O2069" s="7">
        <v>-6.3757331726468983E-3</v>
      </c>
      <c r="P2069" s="7">
        <v>1.7416989749904873E-3</v>
      </c>
      <c r="Q2069" s="7">
        <v>5.3626164760194371E-3</v>
      </c>
      <c r="R2069" s="7">
        <v>7.2959881504492223E-3</v>
      </c>
      <c r="S2069" s="7">
        <v>-2.5702886283397675E-2</v>
      </c>
      <c r="T2069" s="7">
        <v>-1.4667272567749023E-2</v>
      </c>
      <c r="U2069" s="7">
        <v>-1.0598556138575077E-2</v>
      </c>
      <c r="V2069" s="7">
        <v>1.0427034460008144E-2</v>
      </c>
      <c r="W2069" s="7">
        <v>1.3622547499835491E-2</v>
      </c>
      <c r="X2069" s="7">
        <v>2.2981736809015274E-2</v>
      </c>
      <c r="AA2069" s="3">
        <v>42643</v>
      </c>
      <c r="AB2069" s="7">
        <v>5.5234655036863461E-3</v>
      </c>
      <c r="AC2069" s="7">
        <v>6.8186826335951117E-3</v>
      </c>
      <c r="AD2069" s="7">
        <v>6.3643719834772898E-3</v>
      </c>
      <c r="AE2069" s="7">
        <v>9.2482589322002654E-3</v>
      </c>
      <c r="AF2069" s="7">
        <v>-2.4738291278481483E-2</v>
      </c>
      <c r="AG2069" s="7">
        <v>-1.4651997946202755E-2</v>
      </c>
      <c r="AH2069" s="7">
        <v>-1.0239222086966038E-2</v>
      </c>
      <c r="AI2069" s="7">
        <v>1.0994006879627705E-2</v>
      </c>
      <c r="AJ2069" s="7">
        <v>1.3674259185791016E-2</v>
      </c>
      <c r="AK2069" s="7">
        <v>2.0456504076719284E-2</v>
      </c>
    </row>
    <row r="2070" spans="1:37" x14ac:dyDescent="0.2">
      <c r="A2070" s="3">
        <v>42646</v>
      </c>
      <c r="B2070" s="7">
        <v>1.1746657480126108E-2</v>
      </c>
      <c r="C2070" s="7">
        <v>8.5354947267245063E-3</v>
      </c>
      <c r="D2070" s="7">
        <v>3.1114367163078624E-2</v>
      </c>
      <c r="E2070" s="7">
        <v>2.7370040849454848E-2</v>
      </c>
      <c r="F2070" s="7">
        <v>-7.2376400232315063E-2</v>
      </c>
      <c r="G2070" s="7">
        <v>-4.7849491238594055E-2</v>
      </c>
      <c r="H2070" s="7">
        <v>-3.6131978034973145E-2</v>
      </c>
      <c r="I2070" s="7">
        <v>3.4478634595870972E-2</v>
      </c>
      <c r="J2070" s="7">
        <v>4.6546913683414459E-2</v>
      </c>
      <c r="K2070" s="7">
        <v>6.6480912268161774E-2</v>
      </c>
      <c r="N2070" s="3">
        <v>42646</v>
      </c>
      <c r="O2070" s="7">
        <v>-3.2795666812142597E-3</v>
      </c>
      <c r="P2070" s="7">
        <v>6.3757331726468983E-3</v>
      </c>
      <c r="Q2070" s="7">
        <v>5.9787581991405121E-3</v>
      </c>
      <c r="R2070" s="7">
        <v>7.3701016694561403E-3</v>
      </c>
      <c r="S2070" s="7">
        <v>-2.8269818052649498E-2</v>
      </c>
      <c r="T2070" s="7">
        <v>-1.4052821323275566E-2</v>
      </c>
      <c r="U2070" s="7">
        <v>-9.8428092896938324E-3</v>
      </c>
      <c r="V2070" s="7">
        <v>1.0273746214807034E-2</v>
      </c>
      <c r="W2070" s="7">
        <v>1.3984933495521545E-2</v>
      </c>
      <c r="X2070" s="7">
        <v>2.2847084328532219E-2</v>
      </c>
      <c r="AA2070" s="3">
        <v>42646</v>
      </c>
      <c r="AB2070" s="7">
        <v>-3.3382820319339266E-3</v>
      </c>
      <c r="AC2070" s="7">
        <v>5.5234655036863461E-3</v>
      </c>
      <c r="AD2070" s="7">
        <v>6.4930930301969761E-3</v>
      </c>
      <c r="AE2070" s="7">
        <v>9.3276073519663726E-3</v>
      </c>
      <c r="AF2070" s="7">
        <v>-2.5367762893438339E-2</v>
      </c>
      <c r="AG2070" s="7">
        <v>-1.5184885822236538E-2</v>
      </c>
      <c r="AH2070" s="7">
        <v>-1.0526708327233791E-2</v>
      </c>
      <c r="AI2070" s="7">
        <v>1.1065206490457058E-2</v>
      </c>
      <c r="AJ2070" s="7">
        <v>1.3822877779603004E-2</v>
      </c>
      <c r="AK2070" s="7">
        <v>2.1007537841796875E-2</v>
      </c>
    </row>
    <row r="2071" spans="1:37" x14ac:dyDescent="0.2">
      <c r="A2071" s="3">
        <v>42647</v>
      </c>
      <c r="B2071" s="7">
        <v>-2.4615397044466833E-3</v>
      </c>
      <c r="C2071" s="7">
        <v>1.1746657480126108E-2</v>
      </c>
      <c r="D2071" s="7">
        <v>2.8104984139388008E-2</v>
      </c>
      <c r="E2071" s="7">
        <v>2.670788074070455E-2</v>
      </c>
      <c r="F2071" s="7">
        <v>-6.8318635225296021E-2</v>
      </c>
      <c r="G2071" s="7">
        <v>-4.5803114771842957E-2</v>
      </c>
      <c r="H2071" s="7">
        <v>-3.5008002072572708E-2</v>
      </c>
      <c r="I2071" s="7">
        <v>3.3019252121448517E-2</v>
      </c>
      <c r="J2071" s="7">
        <v>4.4725798070430756E-2</v>
      </c>
      <c r="K2071" s="7">
        <v>6.3928805291652679E-2</v>
      </c>
      <c r="N2071" s="3">
        <v>42647</v>
      </c>
      <c r="O2071" s="7">
        <v>-3.3164224453337263E-2</v>
      </c>
      <c r="P2071" s="7">
        <v>3.2795666812142597E-3</v>
      </c>
      <c r="Q2071" s="7">
        <v>6.1078845536671001E-3</v>
      </c>
      <c r="R2071" s="7">
        <v>7.2253098257005731E-3</v>
      </c>
      <c r="S2071" s="7">
        <v>-2.6680417358875275E-2</v>
      </c>
      <c r="T2071" s="7">
        <v>-1.4501838013529778E-2</v>
      </c>
      <c r="U2071" s="7">
        <v>-1.0364136658608913E-2</v>
      </c>
      <c r="V2071" s="7">
        <v>1.0217978619039059E-2</v>
      </c>
      <c r="W2071" s="7">
        <v>1.3784520328044891E-2</v>
      </c>
      <c r="X2071" s="7">
        <v>2.310943603515625E-2</v>
      </c>
      <c r="AA2071" s="3">
        <v>42647</v>
      </c>
      <c r="AB2071" s="7">
        <v>-3.9554252458863454E-3</v>
      </c>
      <c r="AC2071" s="7">
        <v>3.3382820319339266E-3</v>
      </c>
      <c r="AD2071" s="7">
        <v>5.4521144817837796E-3</v>
      </c>
      <c r="AE2071" s="7">
        <v>9.2924026706406836E-3</v>
      </c>
      <c r="AF2071" s="7">
        <v>-2.4869062006473541E-2</v>
      </c>
      <c r="AG2071" s="7">
        <v>-1.466850470751524E-2</v>
      </c>
      <c r="AH2071" s="7">
        <v>-1.0009700432419777E-2</v>
      </c>
      <c r="AI2071" s="7">
        <v>1.0531232692301273E-2</v>
      </c>
      <c r="AJ2071" s="7">
        <v>1.3203706592321396E-2</v>
      </c>
      <c r="AK2071" s="7">
        <v>2.006930485367775E-2</v>
      </c>
    </row>
    <row r="2072" spans="1:37" x14ac:dyDescent="0.2">
      <c r="A2072" s="3">
        <v>42648</v>
      </c>
      <c r="B2072" s="7">
        <v>2.3143542098703587E-2</v>
      </c>
      <c r="C2072" s="7">
        <v>2.4615397044466833E-3</v>
      </c>
      <c r="D2072" s="7">
        <v>2.5226017505780025E-2</v>
      </c>
      <c r="E2072" s="7">
        <v>2.6642007725167883E-2</v>
      </c>
      <c r="F2072" s="7">
        <v>-6.7441344261169434E-2</v>
      </c>
      <c r="G2072" s="7">
        <v>-4.5016348361968994E-2</v>
      </c>
      <c r="H2072" s="7">
        <v>-3.4645266830921173E-2</v>
      </c>
      <c r="I2072" s="7">
        <v>3.1477566808462143E-2</v>
      </c>
      <c r="J2072" s="7">
        <v>4.2885039001703262E-2</v>
      </c>
      <c r="K2072" s="7">
        <v>6.1951436102390289E-2</v>
      </c>
      <c r="N2072" s="3">
        <v>42648</v>
      </c>
      <c r="O2072" s="7">
        <v>-8.6905002506894378E-4</v>
      </c>
      <c r="P2072" s="7">
        <v>3.3164224453337263E-2</v>
      </c>
      <c r="Q2072" s="7">
        <v>1.5357102419048993E-2</v>
      </c>
      <c r="R2072" s="7">
        <v>9.3003625674097715E-3</v>
      </c>
      <c r="S2072" s="7">
        <v>-4.6430431306362152E-2</v>
      </c>
      <c r="T2072" s="7">
        <v>-1.3421527110040188E-2</v>
      </c>
      <c r="U2072" s="7">
        <v>-7.8549478203058243E-3</v>
      </c>
      <c r="V2072" s="7">
        <v>1.0097078047692776E-2</v>
      </c>
      <c r="W2072" s="7">
        <v>1.8559146672487259E-2</v>
      </c>
      <c r="X2072" s="7">
        <v>2.670595794916153E-2</v>
      </c>
      <c r="AA2072" s="3">
        <v>42648</v>
      </c>
      <c r="AB2072" s="7">
        <v>4.0018666716467623E-3</v>
      </c>
      <c r="AC2072" s="7">
        <v>3.9554252458863454E-3</v>
      </c>
      <c r="AD2072" s="7">
        <v>5.0402012178156486E-3</v>
      </c>
      <c r="AE2072" s="7">
        <v>9.3105860855904124E-3</v>
      </c>
      <c r="AF2072" s="7">
        <v>-2.4215204641222954E-2</v>
      </c>
      <c r="AG2072" s="7">
        <v>-1.4090634882450104E-2</v>
      </c>
      <c r="AH2072" s="7">
        <v>-9.6493521705269814E-3</v>
      </c>
      <c r="AI2072" s="7">
        <v>1.0379483923316002E-2</v>
      </c>
      <c r="AJ2072" s="7">
        <v>1.2971515767276287E-2</v>
      </c>
      <c r="AK2072" s="7">
        <v>1.940871961414814E-2</v>
      </c>
    </row>
    <row r="2073" spans="1:37" x14ac:dyDescent="0.2">
      <c r="A2073" s="3">
        <v>42649</v>
      </c>
      <c r="B2073" s="7">
        <v>1.2167298803405596E-2</v>
      </c>
      <c r="C2073" s="7">
        <v>2.3143542098703587E-2</v>
      </c>
      <c r="D2073" s="7">
        <v>1.4302915908215483E-2</v>
      </c>
      <c r="E2073" s="7">
        <v>2.6936485218066682E-2</v>
      </c>
      <c r="F2073" s="7">
        <v>-5.3472675383090973E-2</v>
      </c>
      <c r="G2073" s="7">
        <v>-3.9746809750795364E-2</v>
      </c>
      <c r="H2073" s="7">
        <v>-3.3330067992210388E-2</v>
      </c>
      <c r="I2073" s="7">
        <v>2.8688905760645866E-2</v>
      </c>
      <c r="J2073" s="7">
        <v>4.0241949260234833E-2</v>
      </c>
      <c r="K2073" s="7">
        <v>5.7849153876304626E-2</v>
      </c>
      <c r="N2073" s="3">
        <v>42649</v>
      </c>
      <c r="O2073" s="7">
        <v>-1.2246673936512509E-2</v>
      </c>
      <c r="P2073" s="7">
        <v>8.6905002506894378E-4</v>
      </c>
      <c r="Q2073" s="7">
        <v>1.5199079432401223E-2</v>
      </c>
      <c r="R2073" s="7">
        <v>9.2638353828762513E-3</v>
      </c>
      <c r="S2073" s="7">
        <v>-3.0444646254181862E-2</v>
      </c>
      <c r="T2073" s="7">
        <v>-1.9197216257452965E-2</v>
      </c>
      <c r="U2073" s="7">
        <v>-1.4301837421953678E-2</v>
      </c>
      <c r="V2073" s="7">
        <v>1.1108842678368092E-2</v>
      </c>
      <c r="W2073" s="7">
        <v>1.7324062064290047E-2</v>
      </c>
      <c r="X2073" s="7">
        <v>3.029414638876915E-2</v>
      </c>
      <c r="AA2073" s="3">
        <v>42649</v>
      </c>
      <c r="AB2073" s="7">
        <v>1.484987975335487E-3</v>
      </c>
      <c r="AC2073" s="7">
        <v>4.0018666716467623E-3</v>
      </c>
      <c r="AD2073" s="7">
        <v>4.8950496766890887E-3</v>
      </c>
      <c r="AE2073" s="7">
        <v>9.3534835931796383E-3</v>
      </c>
      <c r="AF2073" s="7">
        <v>-2.4069048464298248E-2</v>
      </c>
      <c r="AG2073" s="7">
        <v>-1.3957579620182514E-2</v>
      </c>
      <c r="AH2073" s="7">
        <v>-9.5621226355433464E-3</v>
      </c>
      <c r="AI2073" s="7">
        <v>1.034426037222147E-2</v>
      </c>
      <c r="AJ2073" s="7">
        <v>1.2919804081320763E-2</v>
      </c>
      <c r="AK2073" s="7">
        <v>1.9257074221968651E-2</v>
      </c>
    </row>
    <row r="2074" spans="1:37" x14ac:dyDescent="0.2">
      <c r="A2074" s="3">
        <v>42650</v>
      </c>
      <c r="B2074" s="7">
        <v>-1.2568744011526746E-2</v>
      </c>
      <c r="C2074" s="7">
        <v>1.2167298803405596E-2</v>
      </c>
      <c r="D2074" s="7">
        <v>1.3420614821592434E-2</v>
      </c>
      <c r="E2074" s="7">
        <v>2.5085443351170304E-2</v>
      </c>
      <c r="F2074" s="7">
        <v>-5.308837816119194E-2</v>
      </c>
      <c r="G2074" s="7">
        <v>-3.814195841550827E-2</v>
      </c>
      <c r="H2074" s="7">
        <v>-3.1361285597085953E-2</v>
      </c>
      <c r="I2074" s="7">
        <v>2.6419458910822868E-2</v>
      </c>
      <c r="J2074" s="7">
        <v>3.685450553894043E-2</v>
      </c>
      <c r="K2074" s="7">
        <v>5.3653329610824585E-2</v>
      </c>
      <c r="N2074" s="3">
        <v>42650</v>
      </c>
      <c r="O2074" s="7">
        <v>-7.2037462594176291E-4</v>
      </c>
      <c r="P2074" s="7">
        <v>1.2246673936512509E-2</v>
      </c>
      <c r="Q2074" s="7">
        <v>1.613696120804646E-2</v>
      </c>
      <c r="R2074" s="7">
        <v>9.5788818502649947E-3</v>
      </c>
      <c r="S2074" s="7">
        <v>-3.6638271063566208E-2</v>
      </c>
      <c r="T2074" s="7">
        <v>-1.7679242417216301E-2</v>
      </c>
      <c r="U2074" s="7">
        <v>-1.2456635944545269E-2</v>
      </c>
      <c r="V2074" s="7">
        <v>1.0930988006293774E-2</v>
      </c>
      <c r="W2074" s="7">
        <v>1.8195021897554398E-2</v>
      </c>
      <c r="X2074" s="7">
        <v>2.9815319925546646E-2</v>
      </c>
      <c r="AA2074" s="3">
        <v>42650</v>
      </c>
      <c r="AB2074" s="7">
        <v>-4.6479284232824837E-3</v>
      </c>
      <c r="AC2074" s="7">
        <v>1.484987975335487E-3</v>
      </c>
      <c r="AD2074" s="7">
        <v>3.8863430912740877E-3</v>
      </c>
      <c r="AE2074" s="7">
        <v>9.3310267807190424E-3</v>
      </c>
      <c r="AF2074" s="7">
        <v>-2.3724818602204323E-2</v>
      </c>
      <c r="AG2074" s="7">
        <v>-1.3571778312325478E-2</v>
      </c>
      <c r="AH2074" s="7">
        <v>-9.1141350567340851E-3</v>
      </c>
      <c r="AI2074" s="7">
        <v>9.8234862089157104E-3</v>
      </c>
      <c r="AJ2074" s="7">
        <v>1.233233604580164E-2</v>
      </c>
      <c r="AK2074" s="7">
        <v>1.8450045958161354E-2</v>
      </c>
    </row>
    <row r="2075" spans="1:37" x14ac:dyDescent="0.2">
      <c r="A2075" s="3">
        <v>42653</v>
      </c>
      <c r="B2075" s="7">
        <v>3.0449169289375133E-2</v>
      </c>
      <c r="C2075" s="7">
        <v>1.2568744011526746E-2</v>
      </c>
      <c r="D2075" s="7">
        <v>1.4040535365470079E-2</v>
      </c>
      <c r="E2075" s="7">
        <v>2.3830621166305587E-2</v>
      </c>
      <c r="F2075" s="7">
        <v>-5.2391562610864639E-2</v>
      </c>
      <c r="G2075" s="7">
        <v>-3.7163089960813522E-2</v>
      </c>
      <c r="H2075" s="7">
        <v>-3.0114753171801567E-2</v>
      </c>
      <c r="I2075" s="7">
        <v>2.5696590542793274E-2</v>
      </c>
      <c r="J2075" s="7">
        <v>3.5558253526687622E-2</v>
      </c>
      <c r="K2075" s="7">
        <v>5.1766987890005112E-2</v>
      </c>
      <c r="N2075" s="3">
        <v>42653</v>
      </c>
      <c r="O2075" s="7">
        <v>6.8624591048547902E-3</v>
      </c>
      <c r="P2075" s="7">
        <v>7.2037462594176291E-4</v>
      </c>
      <c r="Q2075" s="7">
        <v>1.5886324630089189E-2</v>
      </c>
      <c r="R2075" s="7">
        <v>9.5060551224008909E-3</v>
      </c>
      <c r="S2075" s="7">
        <v>-3.0814429745078087E-2</v>
      </c>
      <c r="T2075" s="7">
        <v>-1.9633516669273376E-2</v>
      </c>
      <c r="U2075" s="7">
        <v>-1.4669639989733696E-2</v>
      </c>
      <c r="V2075" s="7">
        <v>1.1259202845394611E-2</v>
      </c>
      <c r="W2075" s="7">
        <v>1.7663674429059029E-2</v>
      </c>
      <c r="X2075" s="7">
        <v>3.0930487439036369E-2</v>
      </c>
      <c r="AA2075" s="3">
        <v>42653</v>
      </c>
      <c r="AB2075" s="7">
        <v>5.8528595172529074E-3</v>
      </c>
      <c r="AC2075" s="7">
        <v>4.6479284232824837E-3</v>
      </c>
      <c r="AD2075" s="7">
        <v>3.6500104266430061E-3</v>
      </c>
      <c r="AE2075" s="7">
        <v>7.4608894686329676E-3</v>
      </c>
      <c r="AF2075" s="7">
        <v>-2.0959902554750443E-2</v>
      </c>
      <c r="AG2075" s="7">
        <v>-1.1205685324966908E-2</v>
      </c>
      <c r="AH2075" s="7">
        <v>-7.5605320744216442E-3</v>
      </c>
      <c r="AI2075" s="7">
        <v>8.6358878761529922E-3</v>
      </c>
      <c r="AJ2075" s="7">
        <v>1.0697771795094013E-2</v>
      </c>
      <c r="AK2075" s="7">
        <v>1.5216754749417305E-2</v>
      </c>
    </row>
    <row r="2076" spans="1:37" x14ac:dyDescent="0.2">
      <c r="A2076" s="3">
        <v>42654</v>
      </c>
      <c r="B2076" s="7">
        <v>-1.0965451561413665E-2</v>
      </c>
      <c r="C2076" s="7">
        <v>3.0449169289375133E-2</v>
      </c>
      <c r="D2076" s="7">
        <v>1.8840653466388597E-2</v>
      </c>
      <c r="E2076" s="7">
        <v>2.4704221709250098E-2</v>
      </c>
      <c r="F2076" s="7">
        <v>-5.4100494831800461E-2</v>
      </c>
      <c r="G2076" s="7">
        <v>-3.9093684405088425E-2</v>
      </c>
      <c r="H2076" s="7">
        <v>-3.1503595411777496E-2</v>
      </c>
      <c r="I2076" s="7">
        <v>2.8969811275601387E-2</v>
      </c>
      <c r="J2076" s="7">
        <v>3.9740189909934998E-2</v>
      </c>
      <c r="K2076" s="7">
        <v>5.6518141180276871E-2</v>
      </c>
      <c r="N2076" s="3">
        <v>42654</v>
      </c>
      <c r="O2076" s="7">
        <v>-3.5849470778259937E-3</v>
      </c>
      <c r="P2076" s="7">
        <v>6.8624591048547902E-3</v>
      </c>
      <c r="Q2076" s="7">
        <v>1.6113437489326515E-2</v>
      </c>
      <c r="R2076" s="7">
        <v>9.5060718455169686E-3</v>
      </c>
      <c r="S2076" s="7">
        <v>-3.3922154456377029E-2</v>
      </c>
      <c r="T2076" s="7">
        <v>-1.8576653674244881E-2</v>
      </c>
      <c r="U2076" s="7">
        <v>-1.3473751023411751E-2</v>
      </c>
      <c r="V2076" s="7">
        <v>1.1035652831196785E-2</v>
      </c>
      <c r="W2076" s="7">
        <v>1.793610118329525E-2</v>
      </c>
      <c r="X2076" s="7">
        <v>3.0341489240527153E-2</v>
      </c>
      <c r="AA2076" s="3">
        <v>42654</v>
      </c>
      <c r="AB2076" s="7">
        <v>-1.1505891460563633E-2</v>
      </c>
      <c r="AC2076" s="7">
        <v>5.8528595172529074E-3</v>
      </c>
      <c r="AD2076" s="7">
        <v>4.2361472631856963E-3</v>
      </c>
      <c r="AE2076" s="7">
        <v>6.5813636583444777E-3</v>
      </c>
      <c r="AF2076" s="7">
        <v>-2.0542820915579796E-2</v>
      </c>
      <c r="AG2076" s="7">
        <v>-1.0888762772083282E-2</v>
      </c>
      <c r="AH2076" s="7">
        <v>-7.3674824088811874E-3</v>
      </c>
      <c r="AI2076" s="7">
        <v>8.3737792447209358E-3</v>
      </c>
      <c r="AJ2076" s="7">
        <v>1.0339886881411076E-2</v>
      </c>
      <c r="AK2076" s="7">
        <v>1.4682513661682606E-2</v>
      </c>
    </row>
    <row r="2077" spans="1:37" x14ac:dyDescent="0.2">
      <c r="A2077" s="3">
        <v>42655</v>
      </c>
      <c r="B2077" s="7">
        <v>-1.2082943874877423E-2</v>
      </c>
      <c r="C2077" s="7">
        <v>1.0965451561413665E-2</v>
      </c>
      <c r="D2077" s="7">
        <v>1.9437248084190548E-2</v>
      </c>
      <c r="E2077" s="7">
        <v>2.3871200865236714E-2</v>
      </c>
      <c r="F2077" s="7">
        <v>-5.7750504463911057E-2</v>
      </c>
      <c r="G2077" s="7">
        <v>-3.9513513445854187E-2</v>
      </c>
      <c r="H2077" s="7">
        <v>-3.0881801620125771E-2</v>
      </c>
      <c r="I2077" s="7">
        <v>2.7624828740954399E-2</v>
      </c>
      <c r="J2077" s="7">
        <v>3.7660855799913406E-2</v>
      </c>
      <c r="K2077" s="7">
        <v>5.4498247802257538E-2</v>
      </c>
      <c r="N2077" s="3">
        <v>42655</v>
      </c>
      <c r="O2077" s="7">
        <v>-1.5175115727140364E-3</v>
      </c>
      <c r="P2077" s="7">
        <v>3.5849470778259937E-3</v>
      </c>
      <c r="Q2077" s="7">
        <v>6.4992368870759806E-3</v>
      </c>
      <c r="R2077" s="7">
        <v>9.5337985209628384E-3</v>
      </c>
      <c r="S2077" s="7">
        <v>-2.8775548562407494E-2</v>
      </c>
      <c r="T2077" s="7">
        <v>-1.6833269968628883E-2</v>
      </c>
      <c r="U2077" s="7">
        <v>-1.2389068491756916E-2</v>
      </c>
      <c r="V2077" s="7">
        <v>1.2362341396510601E-2</v>
      </c>
      <c r="W2077" s="7">
        <v>1.5736633911728859E-2</v>
      </c>
      <c r="X2077" s="7">
        <v>2.5818018242716789E-2</v>
      </c>
      <c r="AA2077" s="3">
        <v>42655</v>
      </c>
      <c r="AB2077" s="7">
        <v>-1.3596195160395954E-3</v>
      </c>
      <c r="AC2077" s="7">
        <v>1.1505891460563633E-2</v>
      </c>
      <c r="AD2077" s="7">
        <v>6.425960902518073E-3</v>
      </c>
      <c r="AE2077" s="7">
        <v>6.2761183152284039E-3</v>
      </c>
      <c r="AF2077" s="7">
        <v>-2.0950678735971451E-2</v>
      </c>
      <c r="AG2077" s="7">
        <v>-1.143396832048893E-2</v>
      </c>
      <c r="AH2077" s="7">
        <v>-8.1261806190013885E-3</v>
      </c>
      <c r="AI2077" s="7">
        <v>9.2881247401237488E-3</v>
      </c>
      <c r="AJ2077" s="7">
        <v>1.1335463263094425E-2</v>
      </c>
      <c r="AK2077" s="7">
        <v>1.597227156162262E-2</v>
      </c>
    </row>
    <row r="2078" spans="1:37" x14ac:dyDescent="0.2">
      <c r="A2078" s="3">
        <v>42656</v>
      </c>
      <c r="B2078" s="7">
        <v>5.1679701584425976E-3</v>
      </c>
      <c r="C2078" s="7">
        <v>1.2082943874877423E-2</v>
      </c>
      <c r="D2078" s="7">
        <v>1.7317084380696526E-2</v>
      </c>
      <c r="E2078" s="7">
        <v>2.3078440656094046E-2</v>
      </c>
      <c r="F2078" s="7">
        <v>-5.4810497909784317E-2</v>
      </c>
      <c r="G2078" s="7">
        <v>-3.7813499569892883E-2</v>
      </c>
      <c r="H2078" s="7">
        <v>-2.9756121337413788E-2</v>
      </c>
      <c r="I2078" s="7">
        <v>2.6290806010365486E-2</v>
      </c>
      <c r="J2078" s="7">
        <v>3.5894636064767838E-2</v>
      </c>
      <c r="K2078" s="7">
        <v>5.2073799073696136E-2</v>
      </c>
      <c r="N2078" s="3">
        <v>42656</v>
      </c>
      <c r="O2078" s="7">
        <v>3.1124082425299164E-3</v>
      </c>
      <c r="P2078" s="7">
        <v>1.5175115727140364E-3</v>
      </c>
      <c r="Q2078" s="7">
        <v>6.523005350279794E-3</v>
      </c>
      <c r="R2078" s="7">
        <v>9.5311786851656789E-3</v>
      </c>
      <c r="S2078" s="7">
        <v>-2.7764497324824333E-2</v>
      </c>
      <c r="T2078" s="7">
        <v>-1.72110665589571E-2</v>
      </c>
      <c r="U2078" s="7">
        <v>-1.280776783823967E-2</v>
      </c>
      <c r="V2078" s="7">
        <v>1.242262776941061E-2</v>
      </c>
      <c r="W2078" s="7">
        <v>1.5664752572774887E-2</v>
      </c>
      <c r="X2078" s="7">
        <v>2.6064790785312653E-2</v>
      </c>
      <c r="AA2078" s="3">
        <v>42656</v>
      </c>
      <c r="AB2078" s="7">
        <v>-2.4425771926092016E-3</v>
      </c>
      <c r="AC2078" s="7">
        <v>1.3596195160395954E-3</v>
      </c>
      <c r="AD2078" s="7">
        <v>6.2015884412658824E-3</v>
      </c>
      <c r="AE2078" s="7">
        <v>6.1938089963832817E-3</v>
      </c>
      <c r="AF2078" s="7">
        <v>-2.3929951712489128E-2</v>
      </c>
      <c r="AG2078" s="7">
        <v>-1.3853843323886395E-2</v>
      </c>
      <c r="AH2078" s="7">
        <v>-9.1049196198582649E-3</v>
      </c>
      <c r="AI2078" s="7">
        <v>8.8686011731624603E-3</v>
      </c>
      <c r="AJ2078" s="7">
        <v>1.1224391870200634E-2</v>
      </c>
      <c r="AK2078" s="7">
        <v>1.7819458618760109E-2</v>
      </c>
    </row>
    <row r="2079" spans="1:37" x14ac:dyDescent="0.2">
      <c r="A2079" s="3">
        <v>42657</v>
      </c>
      <c r="B2079" s="7">
        <v>-1.7858919321473907E-3</v>
      </c>
      <c r="C2079" s="7">
        <v>5.1679701584425976E-3</v>
      </c>
      <c r="D2079" s="7">
        <v>1.6601637344720043E-2</v>
      </c>
      <c r="E2079" s="7">
        <v>2.2991877695147551E-2</v>
      </c>
      <c r="F2079" s="7">
        <v>-5.544527992606163E-2</v>
      </c>
      <c r="G2079" s="7">
        <v>-3.7781719118356705E-2</v>
      </c>
      <c r="H2079" s="7">
        <v>-2.963421493768692E-2</v>
      </c>
      <c r="I2079" s="7">
        <v>2.5635911151766777E-2</v>
      </c>
      <c r="J2079" s="7">
        <v>3.5047762095928192E-2</v>
      </c>
      <c r="K2079" s="7">
        <v>5.1257450133562088E-2</v>
      </c>
      <c r="N2079" s="3">
        <v>42657</v>
      </c>
      <c r="O2079" s="7">
        <v>-1.5150913946450364E-3</v>
      </c>
      <c r="P2079" s="7">
        <v>3.1124082425299164E-3</v>
      </c>
      <c r="Q2079" s="7">
        <v>3.8066798278764517E-3</v>
      </c>
      <c r="R2079" s="7">
        <v>9.4596820670968911E-3</v>
      </c>
      <c r="S2079" s="7">
        <v>-2.7489589527249336E-2</v>
      </c>
      <c r="T2079" s="7">
        <v>-1.6183089464902878E-2</v>
      </c>
      <c r="U2079" s="7">
        <v>-1.1924093589186668E-2</v>
      </c>
      <c r="V2079" s="7">
        <v>1.2641601264476776E-2</v>
      </c>
      <c r="W2079" s="7">
        <v>1.5070988796651363E-2</v>
      </c>
      <c r="X2079" s="7">
        <v>2.4409819394350052E-2</v>
      </c>
      <c r="AA2079" s="3">
        <v>42657</v>
      </c>
      <c r="AB2079" s="7">
        <v>2.8214050784346146E-4</v>
      </c>
      <c r="AC2079" s="7">
        <v>2.4425771926092016E-3</v>
      </c>
      <c r="AD2079" s="7">
        <v>6.2619404345486502E-3</v>
      </c>
      <c r="AE2079" s="7">
        <v>5.7160557961806269E-3</v>
      </c>
      <c r="AF2079" s="7">
        <v>-2.3271249607205391E-2</v>
      </c>
      <c r="AG2079" s="7">
        <v>-1.330074667930603E-2</v>
      </c>
      <c r="AH2079" s="7">
        <v>-8.7632639333605766E-3</v>
      </c>
      <c r="AI2079" s="7">
        <v>8.6251609027385712E-3</v>
      </c>
      <c r="AJ2079" s="7">
        <v>1.0875238105654716E-2</v>
      </c>
      <c r="AK2079" s="7">
        <v>1.7092674970626831E-2</v>
      </c>
    </row>
    <row r="2080" spans="1:37" x14ac:dyDescent="0.2">
      <c r="A2080" s="3">
        <v>42660</v>
      </c>
      <c r="B2080" s="7">
        <v>-6.4557488895740939E-3</v>
      </c>
      <c r="C2080" s="7">
        <v>1.7858919321473907E-3</v>
      </c>
      <c r="D2080" s="7">
        <v>1.564153379048254E-2</v>
      </c>
      <c r="E2080" s="7">
        <v>2.265803612964707E-2</v>
      </c>
      <c r="F2080" s="7">
        <v>-5.4913662374019623E-2</v>
      </c>
      <c r="G2080" s="7">
        <v>-3.7231754511594772E-2</v>
      </c>
      <c r="H2080" s="7">
        <v>-2.9186716303229332E-2</v>
      </c>
      <c r="I2080" s="7">
        <v>2.4867596104741096E-2</v>
      </c>
      <c r="J2080" s="7">
        <v>3.40249203145504E-2</v>
      </c>
      <c r="K2080" s="7">
        <v>5.0034455955028534E-2</v>
      </c>
      <c r="N2080" s="3">
        <v>42660</v>
      </c>
      <c r="O2080" s="7">
        <v>1.0368894249041143E-3</v>
      </c>
      <c r="P2080" s="7">
        <v>1.5150913946450364E-3</v>
      </c>
      <c r="Q2080" s="7">
        <v>3.8530668017109221E-3</v>
      </c>
      <c r="R2080" s="7">
        <v>9.371659194724739E-3</v>
      </c>
      <c r="S2080" s="7">
        <v>-2.6651745662093163E-2</v>
      </c>
      <c r="T2080" s="7">
        <v>-1.6396541148424149E-2</v>
      </c>
      <c r="U2080" s="7">
        <v>-1.2177696451544762E-2</v>
      </c>
      <c r="V2080" s="7">
        <v>1.2602632865309715E-2</v>
      </c>
      <c r="W2080" s="7">
        <v>1.4952461235225201E-2</v>
      </c>
      <c r="X2080" s="7">
        <v>2.4520115926861763E-2</v>
      </c>
      <c r="AA2080" s="3">
        <v>42660</v>
      </c>
      <c r="AB2080" s="7">
        <v>-1.7882357706507472E-3</v>
      </c>
      <c r="AC2080" s="7">
        <v>2.8214050784346146E-4</v>
      </c>
      <c r="AD2080" s="7">
        <v>5.9082290860694563E-3</v>
      </c>
      <c r="AE2080" s="7">
        <v>5.6726441090976182E-3</v>
      </c>
      <c r="AF2080" s="7">
        <v>-2.3538077250123024E-2</v>
      </c>
      <c r="AG2080" s="7">
        <v>-1.3482232578098774E-2</v>
      </c>
      <c r="AH2080" s="7">
        <v>-8.7362555786967278E-3</v>
      </c>
      <c r="AI2080" s="7">
        <v>8.3862962201237679E-3</v>
      </c>
      <c r="AJ2080" s="7">
        <v>1.0652023367583752E-2</v>
      </c>
      <c r="AK2080" s="7">
        <v>1.7049876973032951E-2</v>
      </c>
    </row>
    <row r="2081" spans="1:37" x14ac:dyDescent="0.2">
      <c r="A2081" s="3">
        <v>42661</v>
      </c>
      <c r="B2081" s="7">
        <v>7.8847174969592804E-3</v>
      </c>
      <c r="C2081" s="7">
        <v>6.4557488895740939E-3</v>
      </c>
      <c r="D2081" s="7">
        <v>8.2196433001225384E-3</v>
      </c>
      <c r="E2081" s="7">
        <v>2.2623988200762907E-2</v>
      </c>
      <c r="F2081" s="7">
        <v>-4.7072499990463257E-2</v>
      </c>
      <c r="G2081" s="7">
        <v>-3.3896420150995255E-2</v>
      </c>
      <c r="H2081" s="7">
        <v>-2.8132151812314987E-2</v>
      </c>
      <c r="I2081" s="7">
        <v>2.2348968312144279E-2</v>
      </c>
      <c r="J2081" s="7">
        <v>3.1321868300437927E-2</v>
      </c>
      <c r="K2081" s="7">
        <v>4.6424198895692825E-2</v>
      </c>
      <c r="N2081" s="3">
        <v>42661</v>
      </c>
      <c r="O2081" s="7">
        <v>5.0890695074712281E-3</v>
      </c>
      <c r="P2081" s="7">
        <v>1.0368894249041143E-3</v>
      </c>
      <c r="Q2081" s="7">
        <v>2.3753910669996109E-3</v>
      </c>
      <c r="R2081" s="7">
        <v>9.2843340091203416E-3</v>
      </c>
      <c r="S2081" s="7">
        <v>-2.5801884010434151E-2</v>
      </c>
      <c r="T2081" s="7">
        <v>-1.603308878839016E-2</v>
      </c>
      <c r="U2081" s="7">
        <v>-1.1925916187465191E-2</v>
      </c>
      <c r="V2081" s="7">
        <v>1.2718336656689644E-2</v>
      </c>
      <c r="W2081" s="7">
        <v>1.454172283411026E-2</v>
      </c>
      <c r="X2081" s="7">
        <v>2.372104674577713E-2</v>
      </c>
      <c r="AA2081" s="3">
        <v>42661</v>
      </c>
      <c r="AB2081" s="7">
        <v>4.1363161206478096E-3</v>
      </c>
      <c r="AC2081" s="7">
        <v>1.7882357706507472E-3</v>
      </c>
      <c r="AD2081" s="7">
        <v>5.3568213953822013E-3</v>
      </c>
      <c r="AE2081" s="7">
        <v>5.6855677930494229E-3</v>
      </c>
      <c r="AF2081" s="7">
        <v>-2.2432770580053329E-2</v>
      </c>
      <c r="AG2081" s="7">
        <v>-1.2519392184913158E-2</v>
      </c>
      <c r="AH2081" s="7">
        <v>-8.1682316958904266E-3</v>
      </c>
      <c r="AI2081" s="7">
        <v>8.1941345706582069E-3</v>
      </c>
      <c r="AJ2081" s="7">
        <v>1.032652985304594E-2</v>
      </c>
      <c r="AK2081" s="7">
        <v>1.6001759096980095E-2</v>
      </c>
    </row>
    <row r="2082" spans="1:37" x14ac:dyDescent="0.2">
      <c r="A2082" s="3">
        <v>42662</v>
      </c>
      <c r="B2082" s="7">
        <v>2.5648957781041412E-2</v>
      </c>
      <c r="C2082" s="7">
        <v>7.8847174969592804E-3</v>
      </c>
      <c r="D2082" s="7">
        <v>7.4798438749400804E-3</v>
      </c>
      <c r="E2082" s="7">
        <v>2.2643524776140681E-2</v>
      </c>
      <c r="F2082" s="7">
        <v>-4.6120412647724152E-2</v>
      </c>
      <c r="G2082" s="7">
        <v>-3.3537711948156357E-2</v>
      </c>
      <c r="H2082" s="7">
        <v>-2.80423853546381E-2</v>
      </c>
      <c r="I2082" s="7">
        <v>2.216111496090889E-2</v>
      </c>
      <c r="J2082" s="7">
        <v>3.1144192442297935E-2</v>
      </c>
      <c r="K2082" s="7">
        <v>4.6146869659423828E-2</v>
      </c>
      <c r="N2082" s="3">
        <v>42662</v>
      </c>
      <c r="O2082" s="7">
        <v>5.6155484302877123E-3</v>
      </c>
      <c r="P2082" s="7">
        <v>5.0890695074712281E-3</v>
      </c>
      <c r="Q2082" s="7">
        <v>2.8726014867004462E-3</v>
      </c>
      <c r="R2082" s="7">
        <v>9.353749563175362E-3</v>
      </c>
      <c r="S2082" s="7">
        <v>-2.803473174571991E-2</v>
      </c>
      <c r="T2082" s="7">
        <v>-1.5490136109292507E-2</v>
      </c>
      <c r="U2082" s="7">
        <v>-1.1261432431638241E-2</v>
      </c>
      <c r="V2082" s="7">
        <v>1.2593863531947136E-2</v>
      </c>
      <c r="W2082" s="7">
        <v>1.4853219501674175E-2</v>
      </c>
      <c r="X2082" s="7">
        <v>2.35870610922575E-2</v>
      </c>
      <c r="AA2082" s="3">
        <v>42662</v>
      </c>
      <c r="AB2082" s="7">
        <v>2.9039833054382764E-3</v>
      </c>
      <c r="AC2082" s="7">
        <v>4.1363161206478096E-3</v>
      </c>
      <c r="AD2082" s="7">
        <v>2.3749210537524139E-3</v>
      </c>
      <c r="AE2082" s="7">
        <v>5.7572125580111185E-3</v>
      </c>
      <c r="AF2082" s="7">
        <v>-1.8341347575187683E-2</v>
      </c>
      <c r="AG2082" s="7">
        <v>-8.8607920333743095E-3</v>
      </c>
      <c r="AH2082" s="7">
        <v>-5.774808581918478E-3</v>
      </c>
      <c r="AI2082" s="7">
        <v>7.0016519166529179E-3</v>
      </c>
      <c r="AJ2082" s="7">
        <v>8.616296574473381E-3</v>
      </c>
      <c r="AK2082" s="7">
        <v>1.1616830714046955E-2</v>
      </c>
    </row>
    <row r="2083" spans="1:37" x14ac:dyDescent="0.2">
      <c r="A2083" s="3">
        <v>42663</v>
      </c>
      <c r="B2083" s="7">
        <v>-2.2322617249153062E-2</v>
      </c>
      <c r="C2083" s="7">
        <v>2.5648957781041412E-2</v>
      </c>
      <c r="D2083" s="7">
        <v>1.2582621543522639E-2</v>
      </c>
      <c r="E2083" s="7">
        <v>2.2261523200447123E-2</v>
      </c>
      <c r="F2083" s="7">
        <v>-4.6941116452217102E-2</v>
      </c>
      <c r="G2083" s="7">
        <v>-3.4383587539196014E-2</v>
      </c>
      <c r="H2083" s="7">
        <v>-2.8146917000412941E-2</v>
      </c>
      <c r="I2083" s="7">
        <v>2.457045204937458E-2</v>
      </c>
      <c r="J2083" s="7">
        <v>3.3868227154016495E-2</v>
      </c>
      <c r="K2083" s="7">
        <v>4.8827271908521652E-2</v>
      </c>
      <c r="N2083" s="3">
        <v>42663</v>
      </c>
      <c r="O2083" s="7">
        <v>-1.8156705205130698E-3</v>
      </c>
      <c r="P2083" s="7">
        <v>5.6155484302877123E-3</v>
      </c>
      <c r="Q2083" s="7">
        <v>3.7547500397910332E-3</v>
      </c>
      <c r="R2083" s="7">
        <v>9.1691771317231347E-3</v>
      </c>
      <c r="S2083" s="7">
        <v>-2.8476154431700706E-2</v>
      </c>
      <c r="T2083" s="7">
        <v>-1.5428590588271618E-2</v>
      </c>
      <c r="U2083" s="7">
        <v>-1.1156623251736164E-2</v>
      </c>
      <c r="V2083" s="7">
        <v>1.2291263788938522E-2</v>
      </c>
      <c r="W2083" s="7">
        <v>1.4916912652552128E-2</v>
      </c>
      <c r="X2083" s="7">
        <v>2.377566322684288E-2</v>
      </c>
      <c r="AA2083" s="3">
        <v>42663</v>
      </c>
      <c r="AB2083" s="7">
        <v>-4.678143797893091E-4</v>
      </c>
      <c r="AC2083" s="7">
        <v>2.9039833054382764E-3</v>
      </c>
      <c r="AD2083" s="7">
        <v>2.6376430337576333E-3</v>
      </c>
      <c r="AE2083" s="7">
        <v>5.1683614930836371E-3</v>
      </c>
      <c r="AF2083" s="7">
        <v>-1.8577795475721359E-2</v>
      </c>
      <c r="AG2083" s="7">
        <v>-9.058801457285881E-3</v>
      </c>
      <c r="AH2083" s="7">
        <v>-5.7899830862879753E-3</v>
      </c>
      <c r="AI2083" s="7">
        <v>6.7153139971196651E-3</v>
      </c>
      <c r="AJ2083" s="7">
        <v>8.3177993074059486E-3</v>
      </c>
      <c r="AK2083" s="7">
        <v>1.1537904851138592E-2</v>
      </c>
    </row>
    <row r="2084" spans="1:37" x14ac:dyDescent="0.2">
      <c r="A2084" s="3">
        <v>42664</v>
      </c>
      <c r="B2084" s="7">
        <v>5.1261941907242998E-3</v>
      </c>
      <c r="C2084" s="7">
        <v>2.2322617249153062E-2</v>
      </c>
      <c r="D2084" s="7">
        <v>1.589467300595538E-2</v>
      </c>
      <c r="E2084" s="7">
        <v>2.2307536888444616E-2</v>
      </c>
      <c r="F2084" s="7">
        <v>-5.0717439502477646E-2</v>
      </c>
      <c r="G2084" s="7">
        <v>-3.5964310169219971E-2</v>
      </c>
      <c r="H2084" s="7">
        <v>-2.8661459684371948E-2</v>
      </c>
      <c r="I2084" s="7">
        <v>2.5659512728452682E-2</v>
      </c>
      <c r="J2084" s="7">
        <v>3.5031720995903015E-2</v>
      </c>
      <c r="K2084" s="7">
        <v>5.0438649952411652E-2</v>
      </c>
      <c r="N2084" s="3">
        <v>42664</v>
      </c>
      <c r="O2084" s="7">
        <v>2.3701362939324106E-4</v>
      </c>
      <c r="P2084" s="7">
        <v>1.8156705205130698E-3</v>
      </c>
      <c r="Q2084" s="7">
        <v>3.5805115186924308E-3</v>
      </c>
      <c r="R2084" s="7">
        <v>8.8948025068902193E-3</v>
      </c>
      <c r="S2084" s="7">
        <v>-2.6327107101678848E-2</v>
      </c>
      <c r="T2084" s="7">
        <v>-1.5801908448338509E-2</v>
      </c>
      <c r="U2084" s="7">
        <v>-1.1650850065052509E-2</v>
      </c>
      <c r="V2084" s="7">
        <v>1.2171964161098003E-2</v>
      </c>
      <c r="W2084" s="7">
        <v>1.4520474709570408E-2</v>
      </c>
      <c r="X2084" s="7">
        <v>2.3820525035262108E-2</v>
      </c>
      <c r="AA2084" s="3">
        <v>42664</v>
      </c>
      <c r="AB2084" s="7">
        <v>-1.1236482290917548E-3</v>
      </c>
      <c r="AC2084" s="7">
        <v>4.678143797893091E-4</v>
      </c>
      <c r="AD2084" s="7">
        <v>2.4099158001778345E-3</v>
      </c>
      <c r="AE2084" s="7">
        <v>5.0156875285684065E-3</v>
      </c>
      <c r="AF2084" s="7">
        <v>-1.8991455435752869E-2</v>
      </c>
      <c r="AG2084" s="7">
        <v>-9.3693900853395462E-3</v>
      </c>
      <c r="AH2084" s="7">
        <v>-5.8271829038858414E-3</v>
      </c>
      <c r="AI2084" s="7">
        <v>6.4557320438325405E-3</v>
      </c>
      <c r="AJ2084" s="7">
        <v>8.0848382785916328E-3</v>
      </c>
      <c r="AK2084" s="7">
        <v>1.159320306032896E-2</v>
      </c>
    </row>
    <row r="2085" spans="1:37" x14ac:dyDescent="0.2">
      <c r="A2085" s="3">
        <v>42667</v>
      </c>
      <c r="B2085" s="7">
        <v>-6.5108250122785562E-3</v>
      </c>
      <c r="C2085" s="7">
        <v>5.1261941907242998E-3</v>
      </c>
      <c r="D2085" s="7">
        <v>1.6039274339688433E-2</v>
      </c>
      <c r="E2085" s="7">
        <v>2.0415413159978395E-2</v>
      </c>
      <c r="F2085" s="7">
        <v>-5.2486881613731384E-2</v>
      </c>
      <c r="G2085" s="7">
        <v>-3.5056900233030319E-2</v>
      </c>
      <c r="H2085" s="7">
        <v>-2.6841454207897186E-2</v>
      </c>
      <c r="I2085" s="7">
        <v>2.3439958691596985E-2</v>
      </c>
      <c r="J2085" s="7">
        <v>3.1596116721630096E-2</v>
      </c>
      <c r="K2085" s="7">
        <v>4.6418365091085434E-2</v>
      </c>
      <c r="N2085" s="3">
        <v>42667</v>
      </c>
      <c r="O2085" s="7">
        <v>-2.8161901977989908E-3</v>
      </c>
      <c r="P2085" s="7">
        <v>2.3701362939324106E-4</v>
      </c>
      <c r="Q2085" s="7">
        <v>3.5174134588881242E-3</v>
      </c>
      <c r="R2085" s="7">
        <v>8.878896061385989E-3</v>
      </c>
      <c r="S2085" s="7">
        <v>-2.5514204055070877E-2</v>
      </c>
      <c r="T2085" s="7">
        <v>-1.605660654604435E-2</v>
      </c>
      <c r="U2085" s="7">
        <v>-1.1943474411964417E-2</v>
      </c>
      <c r="V2085" s="7">
        <v>1.2214835733175278E-2</v>
      </c>
      <c r="W2085" s="7">
        <v>1.4436639845371246E-2</v>
      </c>
      <c r="X2085" s="7">
        <v>2.3951970040798187E-2</v>
      </c>
      <c r="AA2085" s="3">
        <v>42667</v>
      </c>
      <c r="AB2085" s="7">
        <v>4.4870372081314497E-3</v>
      </c>
      <c r="AC2085" s="7">
        <v>1.1236482290917548E-3</v>
      </c>
      <c r="AD2085" s="7">
        <v>2.4585138964955526E-3</v>
      </c>
      <c r="AE2085" s="7">
        <v>4.9100482361717716E-3</v>
      </c>
      <c r="AF2085" s="7">
        <v>-1.8750453367829323E-2</v>
      </c>
      <c r="AG2085" s="7">
        <v>-9.1723883524537086E-3</v>
      </c>
      <c r="AH2085" s="7">
        <v>-5.7284906506538391E-3</v>
      </c>
      <c r="AI2085" s="7">
        <v>6.4283614046871662E-3</v>
      </c>
      <c r="AJ2085" s="7">
        <v>8.0247959122061729E-3</v>
      </c>
      <c r="AK2085" s="7">
        <v>1.1387195438146591E-2</v>
      </c>
    </row>
    <row r="2086" spans="1:37" x14ac:dyDescent="0.2">
      <c r="A2086" s="3">
        <v>42668</v>
      </c>
      <c r="B2086" s="7">
        <v>-1.1146612224913434E-2</v>
      </c>
      <c r="C2086" s="7">
        <v>6.5108250122785562E-3</v>
      </c>
      <c r="D2086" s="7">
        <v>1.6043726221387687E-2</v>
      </c>
      <c r="E2086" s="7">
        <v>1.9169142153236046E-2</v>
      </c>
      <c r="F2086" s="7">
        <v>-5.1031708717346191E-2</v>
      </c>
      <c r="G2086" s="7">
        <v>-3.3782493323087692E-2</v>
      </c>
      <c r="H2086" s="7">
        <v>-2.551400288939476E-2</v>
      </c>
      <c r="I2086" s="7">
        <v>2.2545153275132179E-2</v>
      </c>
      <c r="J2086" s="7">
        <v>3.0128952115774155E-2</v>
      </c>
      <c r="K2086" s="7">
        <v>4.4278725981712341E-2</v>
      </c>
      <c r="N2086" s="3">
        <v>42668</v>
      </c>
      <c r="O2086" s="7">
        <v>8.0791943729126674E-3</v>
      </c>
      <c r="P2086" s="7">
        <v>2.8161901977989908E-3</v>
      </c>
      <c r="Q2086" s="7">
        <v>3.7072031170287323E-3</v>
      </c>
      <c r="R2086" s="7">
        <v>8.892903900237642E-3</v>
      </c>
      <c r="S2086" s="7">
        <v>-2.6865024119615555E-2</v>
      </c>
      <c r="T2086" s="7">
        <v>-1.5649925917387009E-2</v>
      </c>
      <c r="U2086" s="7">
        <v>-1.147089246660471E-2</v>
      </c>
      <c r="V2086" s="7">
        <v>1.2122576124966145E-2</v>
      </c>
      <c r="W2086" s="7">
        <v>1.4582942239940166E-2</v>
      </c>
      <c r="X2086" s="7">
        <v>2.3768482729792595E-2</v>
      </c>
      <c r="AA2086" s="3">
        <v>42668</v>
      </c>
      <c r="AB2086" s="7">
        <v>-2.9423461901945573E-3</v>
      </c>
      <c r="AC2086" s="7">
        <v>4.4870372081314497E-3</v>
      </c>
      <c r="AD2086" s="7">
        <v>3.0710639404619997E-3</v>
      </c>
      <c r="AE2086" s="7">
        <v>4.631346055584234E-3</v>
      </c>
      <c r="AF2086" s="7">
        <v>-1.8133396282792091E-2</v>
      </c>
      <c r="AG2086" s="7">
        <v>-8.7171951308846474E-3</v>
      </c>
      <c r="AH2086" s="7">
        <v>-5.6277555413544178E-3</v>
      </c>
      <c r="AI2086" s="7">
        <v>6.6107767634093761E-3</v>
      </c>
      <c r="AJ2086" s="7">
        <v>8.136434480547905E-3</v>
      </c>
      <c r="AK2086" s="7">
        <v>1.1124546639621258E-2</v>
      </c>
    </row>
    <row r="2087" spans="1:37" x14ac:dyDescent="0.2">
      <c r="A2087" s="3">
        <v>42669</v>
      </c>
      <c r="B2087" s="7">
        <v>-1.573564846933043E-2</v>
      </c>
      <c r="C2087" s="7">
        <v>1.1146612224913434E-2</v>
      </c>
      <c r="D2087" s="7">
        <v>1.6426100872817918E-2</v>
      </c>
      <c r="E2087" s="7">
        <v>1.8302482253547997E-2</v>
      </c>
      <c r="F2087" s="7">
        <v>-4.9638282507658005E-2</v>
      </c>
      <c r="G2087" s="7">
        <v>-3.2868329435586929E-2</v>
      </c>
      <c r="H2087" s="7">
        <v>-2.4607019498944283E-2</v>
      </c>
      <c r="I2087" s="7">
        <v>2.2234998643398285E-2</v>
      </c>
      <c r="J2087" s="7">
        <v>2.9500674456357956E-2</v>
      </c>
      <c r="K2087" s="7">
        <v>4.3142803013324738E-2</v>
      </c>
      <c r="N2087" s="3">
        <v>42669</v>
      </c>
      <c r="O2087" s="7">
        <v>-5.2788033361785107E-3</v>
      </c>
      <c r="P2087" s="7">
        <v>8.0791943729126674E-3</v>
      </c>
      <c r="Q2087" s="7">
        <v>4.6495489677595174E-3</v>
      </c>
      <c r="R2087" s="7">
        <v>8.7742637829118855E-3</v>
      </c>
      <c r="S2087" s="7">
        <v>-2.9711900278925896E-2</v>
      </c>
      <c r="T2087" s="7">
        <v>-1.4810506254434586E-2</v>
      </c>
      <c r="U2087" s="7">
        <v>-1.0480231605470181E-2</v>
      </c>
      <c r="V2087" s="7">
        <v>1.1724782176315784E-2</v>
      </c>
      <c r="W2087" s="7">
        <v>1.4884562231600285E-2</v>
      </c>
      <c r="X2087" s="7">
        <v>2.3516543209552765E-2</v>
      </c>
      <c r="AA2087" s="3">
        <v>42669</v>
      </c>
      <c r="AB2087" s="7">
        <v>-1.8258004650654153E-3</v>
      </c>
      <c r="AC2087" s="7">
        <v>2.9423461901945573E-3</v>
      </c>
      <c r="AD2087" s="7">
        <v>2.7822817501127173E-3</v>
      </c>
      <c r="AE2087" s="7">
        <v>4.474314014050869E-3</v>
      </c>
      <c r="AF2087" s="7">
        <v>-1.8184520304203033E-2</v>
      </c>
      <c r="AG2087" s="7">
        <v>-8.7237982079386711E-3</v>
      </c>
      <c r="AH2087" s="7">
        <v>-5.5142352357506752E-3</v>
      </c>
      <c r="AI2087" s="7">
        <v>6.3456045463681221E-3</v>
      </c>
      <c r="AJ2087" s="7">
        <v>7.856808602809906E-3</v>
      </c>
      <c r="AK2087" s="7">
        <v>1.0896759107708931E-2</v>
      </c>
    </row>
    <row r="2088" spans="1:37" x14ac:dyDescent="0.2">
      <c r="A2088" s="3">
        <v>42670</v>
      </c>
      <c r="B2088" s="7">
        <v>1.0920229854463738E-2</v>
      </c>
      <c r="C2088" s="7">
        <v>1.573564846933043E-2</v>
      </c>
      <c r="D2088" s="7">
        <v>1.3702740944180797E-2</v>
      </c>
      <c r="E2088" s="7">
        <v>1.4582029087343228E-2</v>
      </c>
      <c r="F2088" s="7">
        <v>-4.2667567729949951E-2</v>
      </c>
      <c r="G2088" s="7">
        <v>-2.7909893542528152E-2</v>
      </c>
      <c r="H2088" s="7">
        <v>-2.0280255004763603E-2</v>
      </c>
      <c r="I2088" s="7">
        <v>1.8584959208965302E-2</v>
      </c>
      <c r="J2088" s="7">
        <v>2.4056931957602501E-2</v>
      </c>
      <c r="K2088" s="7">
        <v>3.5391166806221008E-2</v>
      </c>
      <c r="N2088" s="3">
        <v>42670</v>
      </c>
      <c r="O2088" s="7">
        <v>2.6034901453962536E-3</v>
      </c>
      <c r="P2088" s="7">
        <v>5.2788033361785107E-3</v>
      </c>
      <c r="Q2088" s="7">
        <v>4.5699651750776083E-3</v>
      </c>
      <c r="R2088" s="7">
        <v>8.7827151831730496E-3</v>
      </c>
      <c r="S2088" s="7">
        <v>-2.8310436755418777E-2</v>
      </c>
      <c r="T2088" s="7">
        <v>-1.5306654386222363E-2</v>
      </c>
      <c r="U2088" s="7">
        <v>-1.1037271469831467E-2</v>
      </c>
      <c r="V2088" s="7">
        <v>1.1831797659397125E-2</v>
      </c>
      <c r="W2088" s="7">
        <v>1.4772393740713596E-2</v>
      </c>
      <c r="X2088" s="7">
        <v>2.3806696757674217E-2</v>
      </c>
      <c r="AA2088" s="3">
        <v>42670</v>
      </c>
      <c r="AB2088" s="7">
        <v>-5.0264345404524612E-3</v>
      </c>
      <c r="AC2088" s="7">
        <v>1.8258004650654153E-3</v>
      </c>
      <c r="AD2088" s="7">
        <v>2.5925233647942415E-3</v>
      </c>
      <c r="AE2088" s="7">
        <v>4.3617527641600339E-3</v>
      </c>
      <c r="AF2088" s="7">
        <v>-1.8243761733174324E-2</v>
      </c>
      <c r="AG2088" s="7">
        <v>-8.7488293647766113E-3</v>
      </c>
      <c r="AH2088" s="7">
        <v>-5.4464275017380714E-3</v>
      </c>
      <c r="AI2088" s="7">
        <v>6.1627957038581371E-3</v>
      </c>
      <c r="AJ2088" s="7">
        <v>7.6665505766868591E-3</v>
      </c>
      <c r="AK2088" s="7">
        <v>1.0758383199572563E-2</v>
      </c>
    </row>
    <row r="2089" spans="1:37" x14ac:dyDescent="0.2">
      <c r="A2089" s="3">
        <v>42671</v>
      </c>
      <c r="B2089" s="7">
        <v>-2.0728236553966176E-2</v>
      </c>
      <c r="C2089" s="7">
        <v>1.0920229854463738E-2</v>
      </c>
      <c r="D2089" s="7">
        <v>1.0580904745235915E-2</v>
      </c>
      <c r="E2089" s="7">
        <v>1.4320644537774409E-2</v>
      </c>
      <c r="F2089" s="7">
        <v>-4.0487729012966156E-2</v>
      </c>
      <c r="G2089" s="7">
        <v>-2.6608692482113838E-2</v>
      </c>
      <c r="H2089" s="7">
        <v>-1.9638193771243095E-2</v>
      </c>
      <c r="I2089" s="7">
        <v>1.7014700919389725E-2</v>
      </c>
      <c r="J2089" s="7">
        <v>2.2167017683386803E-2</v>
      </c>
      <c r="K2089" s="7">
        <v>3.3140383660793304E-2</v>
      </c>
      <c r="N2089" s="3">
        <v>42671</v>
      </c>
      <c r="O2089" s="7">
        <v>5.9859250684302385E-3</v>
      </c>
      <c r="P2089" s="7">
        <v>2.6034901453962536E-3</v>
      </c>
      <c r="Q2089" s="7">
        <v>4.6455227909294721E-3</v>
      </c>
      <c r="R2089" s="7">
        <v>8.7933678570626759E-3</v>
      </c>
      <c r="S2089" s="7">
        <v>-2.7029626071453094E-2</v>
      </c>
      <c r="T2089" s="7">
        <v>-1.5820484608411789E-2</v>
      </c>
      <c r="U2089" s="7">
        <v>-1.1599578894674778E-2</v>
      </c>
      <c r="V2089" s="7">
        <v>1.1917635798454285E-2</v>
      </c>
      <c r="W2089" s="7">
        <v>1.4700463972985744E-2</v>
      </c>
      <c r="X2089" s="7">
        <v>2.4164469912648201E-2</v>
      </c>
      <c r="AA2089" s="3">
        <v>42671</v>
      </c>
      <c r="AB2089" s="7">
        <v>1.8835939027245775E-4</v>
      </c>
      <c r="AC2089" s="7">
        <v>5.0264345404524612E-3</v>
      </c>
      <c r="AD2089" s="7">
        <v>3.4249695146245074E-3</v>
      </c>
      <c r="AE2089" s="7">
        <v>4.2383272339740112E-3</v>
      </c>
      <c r="AF2089" s="7">
        <v>-1.8051108345389366E-2</v>
      </c>
      <c r="AG2089" s="7">
        <v>-8.6703598499298096E-3</v>
      </c>
      <c r="AH2089" s="7">
        <v>-5.60794398188591E-3</v>
      </c>
      <c r="AI2089" s="7">
        <v>6.533775944262743E-3</v>
      </c>
      <c r="AJ2089" s="7">
        <v>8.0303922295570374E-3</v>
      </c>
      <c r="AK2089" s="7">
        <v>1.1007492430508137E-2</v>
      </c>
    </row>
    <row r="2090" spans="1:37" x14ac:dyDescent="0.2">
      <c r="A2090" s="3">
        <v>42674</v>
      </c>
      <c r="B2090" s="7">
        <v>-3.8514597008894556E-2</v>
      </c>
      <c r="C2090" s="7">
        <v>2.0728236553966176E-2</v>
      </c>
      <c r="D2090" s="7">
        <v>1.38791905375994E-2</v>
      </c>
      <c r="E2090" s="7">
        <v>1.4930543057693845E-2</v>
      </c>
      <c r="F2090" s="7">
        <v>-4.2165618389844894E-2</v>
      </c>
      <c r="G2090" s="7">
        <v>-2.8069186955690384E-2</v>
      </c>
      <c r="H2090" s="7">
        <v>-2.0625419914722443E-2</v>
      </c>
      <c r="I2090" s="7">
        <v>1.915421150624752E-2</v>
      </c>
      <c r="J2090" s="7">
        <v>2.4890370666980743E-2</v>
      </c>
      <c r="K2090" s="7">
        <v>3.6313973367214203E-2</v>
      </c>
      <c r="N2090" s="3">
        <v>42674</v>
      </c>
      <c r="O2090" s="7">
        <v>-2.9020766279446455E-3</v>
      </c>
      <c r="P2090" s="7">
        <v>5.9859250684302385E-3</v>
      </c>
      <c r="Q2090" s="7">
        <v>5.3605882787166039E-3</v>
      </c>
      <c r="R2090" s="7">
        <v>8.7796574273388706E-3</v>
      </c>
      <c r="S2090" s="7">
        <v>-2.894848957657814E-2</v>
      </c>
      <c r="T2090" s="7">
        <v>-1.536997128278017E-2</v>
      </c>
      <c r="U2090" s="7">
        <v>-1.1037611402571201E-2</v>
      </c>
      <c r="V2090" s="7">
        <v>1.1708039790391922E-2</v>
      </c>
      <c r="W2090" s="7">
        <v>1.4968510717153549E-2</v>
      </c>
      <c r="X2090" s="7">
        <v>2.4127563461661339E-2</v>
      </c>
      <c r="AA2090" s="3">
        <v>42674</v>
      </c>
      <c r="AB2090" s="7">
        <v>-1.743679604826951E-3</v>
      </c>
      <c r="AC2090" s="7">
        <v>1.8835939027245775E-4</v>
      </c>
      <c r="AD2090" s="7">
        <v>3.3889518969055597E-3</v>
      </c>
      <c r="AE2090" s="7">
        <v>4.0545971620766872E-3</v>
      </c>
      <c r="AF2090" s="7">
        <v>-1.943882554769516E-2</v>
      </c>
      <c r="AG2090" s="7">
        <v>-9.7988462075591087E-3</v>
      </c>
      <c r="AH2090" s="7">
        <v>-6.0477373190224171E-3</v>
      </c>
      <c r="AI2090" s="7">
        <v>6.2743681482970715E-3</v>
      </c>
      <c r="AJ2090" s="7">
        <v>7.9054683446884155E-3</v>
      </c>
      <c r="AK2090" s="7">
        <v>1.1810729280114174E-2</v>
      </c>
    </row>
    <row r="2091" spans="1:37" x14ac:dyDescent="0.2">
      <c r="A2091" s="3">
        <v>42675</v>
      </c>
      <c r="B2091" s="7">
        <v>-4.0628731179253551E-3</v>
      </c>
      <c r="C2091" s="7">
        <v>3.8514597008894556E-2</v>
      </c>
      <c r="D2091" s="7">
        <v>2.1927804223460138E-2</v>
      </c>
      <c r="E2091" s="7">
        <v>1.7034982449000563E-2</v>
      </c>
      <c r="F2091" s="7">
        <v>-4.8071667551994324E-2</v>
      </c>
      <c r="G2091" s="7">
        <v>-3.2538823783397675E-2</v>
      </c>
      <c r="H2091" s="7">
        <v>-2.3741232231259346E-2</v>
      </c>
      <c r="I2091" s="7">
        <v>2.4560317397117615E-2</v>
      </c>
      <c r="J2091" s="7">
        <v>3.1904652714729309E-2</v>
      </c>
      <c r="K2091" s="7">
        <v>4.4878996908664703E-2</v>
      </c>
      <c r="N2091" s="3">
        <v>42675</v>
      </c>
      <c r="O2091" s="7">
        <v>1.1635756596699322E-2</v>
      </c>
      <c r="P2091" s="7">
        <v>2.9020766279446455E-3</v>
      </c>
      <c r="Q2091" s="7">
        <v>5.3697421724669915E-3</v>
      </c>
      <c r="R2091" s="7">
        <v>8.773010264346166E-3</v>
      </c>
      <c r="S2091" s="7">
        <v>-2.7428515255451202E-2</v>
      </c>
      <c r="T2091" s="7">
        <v>-1.5924317762255669E-2</v>
      </c>
      <c r="U2091" s="7">
        <v>-1.1654925532639027E-2</v>
      </c>
      <c r="V2091" s="7">
        <v>1.1798622086644173E-2</v>
      </c>
      <c r="W2091" s="7">
        <v>1.4853336848318577E-2</v>
      </c>
      <c r="X2091" s="7">
        <v>2.4479150772094727E-2</v>
      </c>
      <c r="AA2091" s="3">
        <v>42675</v>
      </c>
      <c r="AB2091" s="7">
        <v>-7.7180240597444928E-3</v>
      </c>
      <c r="AC2091" s="7">
        <v>1.743679604826951E-3</v>
      </c>
      <c r="AD2091" s="7">
        <v>2.8401369845425534E-3</v>
      </c>
      <c r="AE2091" s="7">
        <v>4.0043192590873862E-3</v>
      </c>
      <c r="AF2091" s="7">
        <v>-1.8270835280418396E-2</v>
      </c>
      <c r="AG2091" s="7">
        <v>-8.7823644280433655E-3</v>
      </c>
      <c r="AH2091" s="7">
        <v>-5.4416037164628506E-3</v>
      </c>
      <c r="AI2091" s="7">
        <v>6.0451468452811241E-3</v>
      </c>
      <c r="AJ2091" s="7">
        <v>7.5314152054488659E-3</v>
      </c>
      <c r="AK2091" s="7">
        <v>1.0680103674530983E-2</v>
      </c>
    </row>
    <row r="2092" spans="1:37" x14ac:dyDescent="0.2">
      <c r="A2092" s="3">
        <v>42676</v>
      </c>
      <c r="B2092" s="7">
        <v>-2.8911914882341318E-2</v>
      </c>
      <c r="C2092" s="7">
        <v>4.0628731179253551E-3</v>
      </c>
      <c r="D2092" s="7">
        <v>2.1430832761195968E-2</v>
      </c>
      <c r="E2092" s="7">
        <v>1.7050308356465194E-2</v>
      </c>
      <c r="F2092" s="7">
        <v>-5.4500516504049301E-2</v>
      </c>
      <c r="G2092" s="7">
        <v>-3.4080713987350464E-2</v>
      </c>
      <c r="H2092" s="7">
        <v>-2.4008492007851601E-2</v>
      </c>
      <c r="I2092" s="7">
        <v>2.2763432934880257E-2</v>
      </c>
      <c r="J2092" s="7">
        <v>2.9470153152942657E-2</v>
      </c>
      <c r="K2092" s="7">
        <v>4.3152421712875366E-2</v>
      </c>
      <c r="N2092" s="3">
        <v>42676</v>
      </c>
      <c r="O2092" s="7">
        <v>1.5561518862813503E-2</v>
      </c>
      <c r="P2092" s="7">
        <v>1.1635756596699322E-2</v>
      </c>
      <c r="Q2092" s="7">
        <v>6.546573223544982E-3</v>
      </c>
      <c r="R2092" s="7">
        <v>5.3611530007674751E-3</v>
      </c>
      <c r="S2092" s="7">
        <v>-2.9502738267183304E-2</v>
      </c>
      <c r="T2092" s="7">
        <v>-1.1246243491768837E-2</v>
      </c>
      <c r="U2092" s="7">
        <v>-7.1342913433909416E-3</v>
      </c>
      <c r="V2092" s="7">
        <v>8.1189079210162163E-3</v>
      </c>
      <c r="W2092" s="7">
        <v>1.2685196474194527E-2</v>
      </c>
      <c r="X2092" s="7">
        <v>2.0321108400821686E-2</v>
      </c>
      <c r="AA2092" s="3">
        <v>42676</v>
      </c>
      <c r="AB2092" s="7">
        <v>-5.4812939599682663E-3</v>
      </c>
      <c r="AC2092" s="7">
        <v>7.7180240597444928E-3</v>
      </c>
      <c r="AD2092" s="7">
        <v>4.2718236091551058E-3</v>
      </c>
      <c r="AE2092" s="7">
        <v>4.2697421531338571E-3</v>
      </c>
      <c r="AF2092" s="7">
        <v>-1.8161879852414131E-2</v>
      </c>
      <c r="AG2092" s="7">
        <v>-8.8484296575188637E-3</v>
      </c>
      <c r="AH2092" s="7">
        <v>-5.9232432395219803E-3</v>
      </c>
      <c r="AI2092" s="7">
        <v>6.9942520931363106E-3</v>
      </c>
      <c r="AJ2092" s="7">
        <v>8.528619073331356E-3</v>
      </c>
      <c r="AK2092" s="7">
        <v>1.1572092771530151E-2</v>
      </c>
    </row>
    <row r="2093" spans="1:37" x14ac:dyDescent="0.2">
      <c r="A2093" s="3">
        <v>42677</v>
      </c>
      <c r="B2093" s="7">
        <v>-1.5111398667371302E-2</v>
      </c>
      <c r="C2093" s="7">
        <v>2.8911914882341318E-2</v>
      </c>
      <c r="D2093" s="7">
        <v>2.4019538520151301E-2</v>
      </c>
      <c r="E2093" s="7">
        <v>1.7485044441322165E-2</v>
      </c>
      <c r="F2093" s="7">
        <v>-5.2353240549564362E-2</v>
      </c>
      <c r="G2093" s="7">
        <v>-3.4321986138820648E-2</v>
      </c>
      <c r="H2093" s="7">
        <v>-2.4579420685768127E-2</v>
      </c>
      <c r="I2093" s="7">
        <v>2.521873451769352E-2</v>
      </c>
      <c r="J2093" s="7">
        <v>3.2675255089998245E-2</v>
      </c>
      <c r="K2093" s="7">
        <v>4.6313483268022537E-2</v>
      </c>
      <c r="N2093" s="3">
        <v>42677</v>
      </c>
      <c r="O2093" s="7">
        <v>-3.7526369904382979E-3</v>
      </c>
      <c r="P2093" s="7">
        <v>1.5561518862813503E-2</v>
      </c>
      <c r="Q2093" s="7">
        <v>9.2583282455509404E-3</v>
      </c>
      <c r="R2093" s="7">
        <v>6.3884460212339208E-3</v>
      </c>
      <c r="S2093" s="7">
        <v>-3.3239074051380157E-2</v>
      </c>
      <c r="T2093" s="7">
        <v>-1.2221287935972214E-2</v>
      </c>
      <c r="U2093" s="7">
        <v>-7.7387015335261822E-3</v>
      </c>
      <c r="V2093" s="7">
        <v>8.6369710043072701E-3</v>
      </c>
      <c r="W2093" s="7">
        <v>1.4246380887925625E-2</v>
      </c>
      <c r="X2093" s="7">
        <v>2.2392500191926956E-2</v>
      </c>
      <c r="AA2093" s="3">
        <v>42677</v>
      </c>
      <c r="AB2093" s="7">
        <v>-4.1667724741690894E-3</v>
      </c>
      <c r="AC2093" s="7">
        <v>5.4812939599682663E-3</v>
      </c>
      <c r="AD2093" s="7">
        <v>4.8570242098640252E-3</v>
      </c>
      <c r="AE2093" s="7">
        <v>4.3511125456767398E-3</v>
      </c>
      <c r="AF2093" s="7">
        <v>-1.9617106765508652E-2</v>
      </c>
      <c r="AG2093" s="7">
        <v>-1.0105608962476254E-2</v>
      </c>
      <c r="AH2093" s="7">
        <v>-6.6521777771413326E-3</v>
      </c>
      <c r="AI2093" s="7">
        <v>7.2406153194606304E-3</v>
      </c>
      <c r="AJ2093" s="7">
        <v>8.9541329070925713E-3</v>
      </c>
      <c r="AK2093" s="7">
        <v>1.2938445433974266E-2</v>
      </c>
    </row>
    <row r="2094" spans="1:37" x14ac:dyDescent="0.2">
      <c r="A2094" s="3">
        <v>42678</v>
      </c>
      <c r="B2094" s="7">
        <v>-1.3298967558116107E-2</v>
      </c>
      <c r="C2094" s="7">
        <v>1.5111398667371302E-2</v>
      </c>
      <c r="D2094" s="7">
        <v>2.4469548844288366E-2</v>
      </c>
      <c r="E2094" s="7">
        <v>1.7599498276674109E-2</v>
      </c>
      <c r="F2094" s="7">
        <v>-5.5632725358009338E-2</v>
      </c>
      <c r="G2094" s="7">
        <v>-3.5312771797180176E-2</v>
      </c>
      <c r="H2094" s="7">
        <v>-2.4886127561330795E-2</v>
      </c>
      <c r="I2094" s="7">
        <v>2.4819798767566681E-2</v>
      </c>
      <c r="J2094" s="7">
        <v>3.2095000147819519E-2</v>
      </c>
      <c r="K2094" s="7">
        <v>4.6141546219587326E-2</v>
      </c>
      <c r="N2094" s="3">
        <v>42678</v>
      </c>
      <c r="O2094" s="7">
        <v>9.2031604010917153E-4</v>
      </c>
      <c r="P2094" s="7">
        <v>3.7526369904382979E-3</v>
      </c>
      <c r="Q2094" s="7">
        <v>9.3368874145152055E-3</v>
      </c>
      <c r="R2094" s="7">
        <v>5.832435654163453E-3</v>
      </c>
      <c r="S2094" s="7">
        <v>-2.7021059766411781E-2</v>
      </c>
      <c r="T2094" s="7">
        <v>-1.3828304596245289E-2</v>
      </c>
      <c r="U2094" s="7">
        <v>-9.6475938335061073E-3</v>
      </c>
      <c r="V2094" s="7">
        <v>8.4721660241484642E-3</v>
      </c>
      <c r="W2094" s="7">
        <v>1.3388432562351227E-2</v>
      </c>
      <c r="X2094" s="7">
        <v>2.3176686838269234E-2</v>
      </c>
      <c r="AA2094" s="3">
        <v>42678</v>
      </c>
      <c r="AB2094" s="7">
        <v>-1.7292731756727471E-3</v>
      </c>
      <c r="AC2094" s="7">
        <v>4.1667724741690894E-3</v>
      </c>
      <c r="AD2094" s="7">
        <v>4.6914895190774105E-3</v>
      </c>
      <c r="AE2094" s="7">
        <v>4.4373438635489622E-3</v>
      </c>
      <c r="AF2094" s="7">
        <v>-1.9924292340874672E-2</v>
      </c>
      <c r="AG2094" s="7">
        <v>-1.0344329290091991E-2</v>
      </c>
      <c r="AH2094" s="7">
        <v>-6.7327111028134823E-3</v>
      </c>
      <c r="AI2094" s="7">
        <v>7.1873371489346027E-3</v>
      </c>
      <c r="AJ2094" s="7">
        <v>8.9359413832426071E-3</v>
      </c>
      <c r="AK2094" s="7">
        <v>1.3112022541463375E-2</v>
      </c>
    </row>
    <row r="2095" spans="1:37" x14ac:dyDescent="0.2">
      <c r="A2095" s="3">
        <v>42681</v>
      </c>
      <c r="B2095" s="7">
        <v>1.8435773939945062E-2</v>
      </c>
      <c r="C2095" s="7">
        <v>1.3298967558116107E-2</v>
      </c>
      <c r="D2095" s="7">
        <v>2.3413657769300874E-2</v>
      </c>
      <c r="E2095" s="7">
        <v>1.7626309885931366E-2</v>
      </c>
      <c r="F2095" s="7">
        <v>-5.5041477084159851E-2</v>
      </c>
      <c r="G2095" s="7">
        <v>-3.4993458539247513E-2</v>
      </c>
      <c r="H2095" s="7">
        <v>-2.4792255833745003E-2</v>
      </c>
      <c r="I2095" s="7">
        <v>2.4368938058614731E-2</v>
      </c>
      <c r="J2095" s="7">
        <v>3.1587935984134674E-2</v>
      </c>
      <c r="K2095" s="7">
        <v>4.5575857162475586E-2</v>
      </c>
      <c r="N2095" s="3">
        <v>42681</v>
      </c>
      <c r="O2095" s="7">
        <v>-1.9428607560745825E-2</v>
      </c>
      <c r="P2095" s="7">
        <v>9.2031604010917153E-4</v>
      </c>
      <c r="Q2095" s="7">
        <v>8.9543622402210518E-3</v>
      </c>
      <c r="R2095" s="7">
        <v>5.8338415954288765E-3</v>
      </c>
      <c r="S2095" s="7">
        <v>-2.5486376136541367E-2</v>
      </c>
      <c r="T2095" s="7">
        <v>-1.4248736202716827E-2</v>
      </c>
      <c r="U2095" s="7">
        <v>-1.0149168781936169E-2</v>
      </c>
      <c r="V2095" s="7">
        <v>8.6111593991518021E-3</v>
      </c>
      <c r="W2095" s="7">
        <v>1.3203181326389313E-2</v>
      </c>
      <c r="X2095" s="7">
        <v>2.330738864839077E-2</v>
      </c>
      <c r="AA2095" s="3">
        <v>42681</v>
      </c>
      <c r="AB2095" s="7">
        <v>2.3331461503683214E-2</v>
      </c>
      <c r="AC2095" s="7">
        <v>1.7292731756727471E-3</v>
      </c>
      <c r="AD2095" s="7">
        <v>4.754056709679922E-3</v>
      </c>
      <c r="AE2095" s="7">
        <v>4.3312097522266038E-3</v>
      </c>
      <c r="AF2095" s="7">
        <v>-2.0704397931694984E-2</v>
      </c>
      <c r="AG2095" s="7">
        <v>-1.0987000539898872E-2</v>
      </c>
      <c r="AH2095" s="7">
        <v>-7.0053446106612682E-3</v>
      </c>
      <c r="AI2095" s="7">
        <v>7.0833461359143257E-3</v>
      </c>
      <c r="AJ2095" s="7">
        <v>8.9096240699291229E-3</v>
      </c>
      <c r="AK2095" s="7">
        <v>1.3607539236545563E-2</v>
      </c>
    </row>
    <row r="2096" spans="1:37" x14ac:dyDescent="0.2">
      <c r="A2096" s="3">
        <v>42682</v>
      </c>
      <c r="B2096" s="7">
        <v>2.0028937373288459E-3</v>
      </c>
      <c r="C2096" s="7">
        <v>1.8435773939945062E-2</v>
      </c>
      <c r="D2096" s="7">
        <v>1.7874565330082425E-2</v>
      </c>
      <c r="E2096" s="7">
        <v>1.6772688893330976E-2</v>
      </c>
      <c r="F2096" s="7">
        <v>-4.807373508810997E-2</v>
      </c>
      <c r="G2096" s="7">
        <v>-3.1619329005479813E-2</v>
      </c>
      <c r="H2096" s="7">
        <v>-2.3115947842597961E-2</v>
      </c>
      <c r="I2096" s="7">
        <v>2.1928058937191963E-2</v>
      </c>
      <c r="J2096" s="7">
        <v>2.8642291203141212E-2</v>
      </c>
      <c r="K2096" s="7">
        <v>4.1489958763122559E-2</v>
      </c>
      <c r="N2096" s="3">
        <v>42682</v>
      </c>
      <c r="O2096" s="7">
        <v>-3.8372731998672239E-3</v>
      </c>
      <c r="P2096" s="7">
        <v>1.9428607560745825E-2</v>
      </c>
      <c r="Q2096" s="7">
        <v>1.240928489994883E-2</v>
      </c>
      <c r="R2096" s="7">
        <v>7.1100337622081247E-3</v>
      </c>
      <c r="S2096" s="7">
        <v>-3.6870531737804413E-2</v>
      </c>
      <c r="T2096" s="7">
        <v>-1.3011663220822811E-2</v>
      </c>
      <c r="U2096" s="7">
        <v>-8.1689972430467606E-3</v>
      </c>
      <c r="V2096" s="7">
        <v>8.8105592876672745E-3</v>
      </c>
      <c r="W2096" s="7">
        <v>1.5655795112252235E-2</v>
      </c>
      <c r="X2096" s="7">
        <v>2.4359112605452538E-2</v>
      </c>
      <c r="AA2096" s="3">
        <v>42682</v>
      </c>
      <c r="AB2096" s="7">
        <v>3.0014560824742466E-3</v>
      </c>
      <c r="AC2096" s="7">
        <v>2.3331461503683214E-2</v>
      </c>
      <c r="AD2096" s="7">
        <v>1.1439597487043202E-2</v>
      </c>
      <c r="AE2096" s="7">
        <v>6.6531522217848386E-3</v>
      </c>
      <c r="AF2096" s="7">
        <v>-2.3092469200491905E-2</v>
      </c>
      <c r="AG2096" s="7">
        <v>-1.3715500012040138E-2</v>
      </c>
      <c r="AH2096" s="7">
        <v>-1.0576560162007809E-2</v>
      </c>
      <c r="AI2096" s="7">
        <v>1.2024221941828728E-2</v>
      </c>
      <c r="AJ2096" s="7">
        <v>1.4469698071479797E-2</v>
      </c>
      <c r="AK2096" s="7">
        <v>2.0449940115213394E-2</v>
      </c>
    </row>
    <row r="2097" spans="1:37" x14ac:dyDescent="0.2">
      <c r="A2097" s="3">
        <v>42683</v>
      </c>
      <c r="B2097" s="7">
        <v>6.4266149166978164E-3</v>
      </c>
      <c r="C2097" s="7">
        <v>2.0028937373288459E-3</v>
      </c>
      <c r="D2097" s="7">
        <v>1.7804522313432585E-2</v>
      </c>
      <c r="E2097" s="7">
        <v>1.6598542571001056E-2</v>
      </c>
      <c r="F2097" s="7">
        <v>-5.112268403172493E-2</v>
      </c>
      <c r="G2097" s="7">
        <v>-3.2248124480247498E-2</v>
      </c>
      <c r="H2097" s="7">
        <v>-2.3073872551321983E-2</v>
      </c>
      <c r="I2097" s="7">
        <v>2.0991979166865349E-2</v>
      </c>
      <c r="J2097" s="7">
        <v>2.7320744469761848E-2</v>
      </c>
      <c r="K2097" s="7">
        <v>4.0430225431919098E-2</v>
      </c>
      <c r="N2097" s="3">
        <v>42683</v>
      </c>
      <c r="O2097" s="7">
        <v>-7.8492939665844152E-4</v>
      </c>
      <c r="P2097" s="7">
        <v>3.8372731998672239E-3</v>
      </c>
      <c r="Q2097" s="7">
        <v>1.1395486761637499E-2</v>
      </c>
      <c r="R2097" s="7">
        <v>7.1166158462235207E-3</v>
      </c>
      <c r="S2097" s="7">
        <v>-2.882523275911808E-2</v>
      </c>
      <c r="T2097" s="7">
        <v>-1.5593470074236393E-2</v>
      </c>
      <c r="U2097" s="7">
        <v>-1.1129998601973057E-2</v>
      </c>
      <c r="V2097" s="7">
        <v>9.4387484714388847E-3</v>
      </c>
      <c r="W2097" s="7">
        <v>1.4873930253088474E-2</v>
      </c>
      <c r="X2097" s="7">
        <v>2.5637295097112656E-2</v>
      </c>
      <c r="AA2097" s="3">
        <v>42683</v>
      </c>
      <c r="AB2097" s="7">
        <v>1.1546289641409802E-2</v>
      </c>
      <c r="AC2097" s="7">
        <v>3.0014560824742466E-3</v>
      </c>
      <c r="AD2097" s="7">
        <v>1.0988746939993228E-2</v>
      </c>
      <c r="AE2097" s="7">
        <v>6.1721628706538573E-3</v>
      </c>
      <c r="AF2097" s="7">
        <v>-2.8812391683459282E-2</v>
      </c>
      <c r="AG2097" s="7">
        <v>-1.8346915021538734E-2</v>
      </c>
      <c r="AH2097" s="7">
        <v>-1.2365530245006084E-2</v>
      </c>
      <c r="AI2097" s="7">
        <v>1.0985528118908405E-2</v>
      </c>
      <c r="AJ2097" s="7">
        <v>1.3998023234307766E-2</v>
      </c>
      <c r="AK2097" s="7">
        <v>2.3774053901433945E-2</v>
      </c>
    </row>
    <row r="2098" spans="1:37" x14ac:dyDescent="0.2">
      <c r="A2098" s="3">
        <v>42684</v>
      </c>
      <c r="B2098" s="7">
        <v>-1.3566315035855503E-2</v>
      </c>
      <c r="C2098" s="7">
        <v>6.4266149166978164E-3</v>
      </c>
      <c r="D2098" s="7">
        <v>1.2573047611230681E-2</v>
      </c>
      <c r="E2098" s="7">
        <v>1.6440097560888701E-2</v>
      </c>
      <c r="F2098" s="7">
        <v>-4.5242153108119965E-2</v>
      </c>
      <c r="G2098" s="7">
        <v>-2.9710050672292709E-2</v>
      </c>
      <c r="H2098" s="7">
        <v>-2.2178247570991516E-2</v>
      </c>
      <c r="I2098" s="7">
        <v>1.9166376441717148E-2</v>
      </c>
      <c r="J2098" s="7">
        <v>2.5321299210190773E-2</v>
      </c>
      <c r="K2098" s="7">
        <v>3.7697248160839081E-2</v>
      </c>
      <c r="N2098" s="3">
        <v>42684</v>
      </c>
      <c r="O2098" s="7">
        <v>-5.5907858527092036E-3</v>
      </c>
      <c r="P2098" s="7">
        <v>7.8492939665844152E-4</v>
      </c>
      <c r="Q2098" s="7">
        <v>9.0304023998193546E-3</v>
      </c>
      <c r="R2098" s="7">
        <v>7.1106880638894992E-3</v>
      </c>
      <c r="S2098" s="7">
        <v>-2.6443488895893097E-2</v>
      </c>
      <c r="T2098" s="7">
        <v>-1.5558863990008831E-2</v>
      </c>
      <c r="U2098" s="7">
        <v>-1.1304653249680996E-2</v>
      </c>
      <c r="V2098" s="7">
        <v>9.8243718966841698E-3</v>
      </c>
      <c r="W2098" s="7">
        <v>1.4241164550185204E-2</v>
      </c>
      <c r="X2098" s="7">
        <v>2.4768469855189323E-2</v>
      </c>
      <c r="AA2098" s="3">
        <v>42684</v>
      </c>
      <c r="AB2098" s="7">
        <v>3.1889108479543466E-3</v>
      </c>
      <c r="AC2098" s="7">
        <v>1.1546289641409802E-2</v>
      </c>
      <c r="AD2098" s="7">
        <v>1.1891467676984161E-2</v>
      </c>
      <c r="AE2098" s="7">
        <v>6.6834875974018711E-3</v>
      </c>
      <c r="AF2098" s="7">
        <v>-2.7460500597953796E-2</v>
      </c>
      <c r="AG2098" s="7">
        <v>-1.7348432913422585E-2</v>
      </c>
      <c r="AH2098" s="7">
        <v>-1.2297193519771099E-2</v>
      </c>
      <c r="AI2098" s="7">
        <v>1.1926217935979366E-2</v>
      </c>
      <c r="AJ2098" s="7">
        <v>1.4857038855552673E-2</v>
      </c>
      <c r="AK2098" s="7">
        <v>2.3689143359661102E-2</v>
      </c>
    </row>
    <row r="2099" spans="1:37" x14ac:dyDescent="0.2">
      <c r="A2099" s="3">
        <v>42685</v>
      </c>
      <c r="B2099" s="7">
        <v>-2.8388417100509645E-2</v>
      </c>
      <c r="C2099" s="7">
        <v>1.3566315035855503E-2</v>
      </c>
      <c r="D2099" s="7">
        <v>1.2215548822211923E-2</v>
      </c>
      <c r="E2099" s="7">
        <v>1.6677639437768611E-2</v>
      </c>
      <c r="F2099" s="7">
        <v>-4.3711669743061066E-2</v>
      </c>
      <c r="G2099" s="7">
        <v>-2.9433246701955795E-2</v>
      </c>
      <c r="H2099" s="7">
        <v>-2.2316375747323036E-2</v>
      </c>
      <c r="I2099" s="7">
        <v>1.9556215032935143E-2</v>
      </c>
      <c r="J2099" s="7">
        <v>2.5943020358681679E-2</v>
      </c>
      <c r="K2099" s="7">
        <v>3.8247529417276382E-2</v>
      </c>
      <c r="N2099" s="3">
        <v>42685</v>
      </c>
      <c r="O2099" s="7">
        <v>-3.3808977486932866E-2</v>
      </c>
      <c r="P2099" s="7">
        <v>5.5907858527092036E-3</v>
      </c>
      <c r="Q2099" s="7">
        <v>9.2186272251584545E-3</v>
      </c>
      <c r="R2099" s="7">
        <v>7.1861237681433553E-3</v>
      </c>
      <c r="S2099" s="7">
        <v>-2.8937822207808495E-2</v>
      </c>
      <c r="T2099" s="7">
        <v>-1.4809347689151764E-2</v>
      </c>
      <c r="U2099" s="7">
        <v>-1.0436685755848885E-2</v>
      </c>
      <c r="V2099" s="7">
        <v>9.72011499106884E-3</v>
      </c>
      <c r="W2099" s="7">
        <v>1.4517246745526791E-2</v>
      </c>
      <c r="X2099" s="7">
        <v>2.439608983695507E-2</v>
      </c>
      <c r="AA2099" s="3">
        <v>42685</v>
      </c>
      <c r="AB2099" s="7">
        <v>-2.5873235649509123E-3</v>
      </c>
      <c r="AC2099" s="7">
        <v>3.1889108479543466E-3</v>
      </c>
      <c r="AD2099" s="7">
        <v>1.1830825644125629E-2</v>
      </c>
      <c r="AE2099" s="7">
        <v>6.6991906165851075E-3</v>
      </c>
      <c r="AF2099" s="7">
        <v>-3.0120989307761192E-2</v>
      </c>
      <c r="AG2099" s="7">
        <v>-1.9527003169059753E-2</v>
      </c>
      <c r="AH2099" s="7">
        <v>-1.3238455168902874E-2</v>
      </c>
      <c r="AI2099" s="7">
        <v>1.1686975136399269E-2</v>
      </c>
      <c r="AJ2099" s="7">
        <v>1.4903909526765347E-2</v>
      </c>
      <c r="AK2099" s="7">
        <v>2.5474358350038528E-2</v>
      </c>
    </row>
    <row r="2100" spans="1:37" x14ac:dyDescent="0.2">
      <c r="A2100" s="3">
        <v>42688</v>
      </c>
      <c r="B2100" s="7">
        <v>-2.0754071787121957E-3</v>
      </c>
      <c r="C2100" s="7">
        <v>2.8388417100509645E-2</v>
      </c>
      <c r="D2100" s="7">
        <v>1.6583955212794679E-2</v>
      </c>
      <c r="E2100" s="7">
        <v>1.7840383908149928E-2</v>
      </c>
      <c r="F2100" s="7">
        <v>-4.5905336737632751E-2</v>
      </c>
      <c r="G2100" s="7">
        <v>-3.1619146466255188E-2</v>
      </c>
      <c r="H2100" s="7">
        <v>-2.3981714621186256E-2</v>
      </c>
      <c r="I2100" s="7">
        <v>2.2750349715352058E-2</v>
      </c>
      <c r="J2100" s="7">
        <v>3.0114071443676949E-2</v>
      </c>
      <c r="K2100" s="7">
        <v>4.3157920241355896E-2</v>
      </c>
      <c r="N2100" s="3">
        <v>42688</v>
      </c>
      <c r="O2100" s="7">
        <v>-2.1259206698554531E-3</v>
      </c>
      <c r="P2100" s="7">
        <v>3.3808977486932866E-2</v>
      </c>
      <c r="Q2100" s="7">
        <v>1.7703759017115066E-2</v>
      </c>
      <c r="R2100" s="7">
        <v>1.0424871589135531E-2</v>
      </c>
      <c r="S2100" s="7">
        <v>-4.8492345958948135E-2</v>
      </c>
      <c r="T2100" s="7">
        <v>-1.4997640624642372E-2</v>
      </c>
      <c r="U2100" s="7">
        <v>-9.1381622478365898E-3</v>
      </c>
      <c r="V2100" s="7">
        <v>1.0857656598091125E-2</v>
      </c>
      <c r="W2100" s="7">
        <v>1.9999628886580467E-2</v>
      </c>
      <c r="X2100" s="7">
        <v>2.9074067249894142E-2</v>
      </c>
      <c r="AA2100" s="3">
        <v>42688</v>
      </c>
      <c r="AB2100" s="7">
        <v>-5.5529848719827561E-4</v>
      </c>
      <c r="AC2100" s="7">
        <v>2.5873235649509123E-3</v>
      </c>
      <c r="AD2100" s="7">
        <v>1.1862091169959468E-2</v>
      </c>
      <c r="AE2100" s="7">
        <v>6.7238297803797172E-3</v>
      </c>
      <c r="AF2100" s="7">
        <v>-3.0371395871043205E-2</v>
      </c>
      <c r="AG2100" s="7">
        <v>-1.9736697897315025E-2</v>
      </c>
      <c r="AH2100" s="7">
        <v>-1.3344727456569672E-2</v>
      </c>
      <c r="AI2100" s="7">
        <v>1.169997826218605E-2</v>
      </c>
      <c r="AJ2100" s="7">
        <v>1.4946630224585533E-2</v>
      </c>
      <c r="AK2100" s="7">
        <v>2.5677995756268501E-2</v>
      </c>
    </row>
    <row r="2101" spans="1:37" x14ac:dyDescent="0.2">
      <c r="A2101" s="3">
        <v>42689</v>
      </c>
      <c r="B2101" s="7">
        <v>5.5887985765860848E-2</v>
      </c>
      <c r="C2101" s="7">
        <v>2.0754071787121957E-3</v>
      </c>
      <c r="D2101" s="7">
        <v>1.4419205294970951E-2</v>
      </c>
      <c r="E2101" s="7">
        <v>1.778794055116515E-2</v>
      </c>
      <c r="F2101" s="7">
        <v>-4.910045862197876E-2</v>
      </c>
      <c r="G2101" s="7">
        <v>-3.1996849924325943E-2</v>
      </c>
      <c r="H2101" s="7">
        <v>-2.3883441463112831E-2</v>
      </c>
      <c r="I2101" s="7">
        <v>2.0675916224718094E-2</v>
      </c>
      <c r="J2101" s="7">
        <v>2.7460973709821701E-2</v>
      </c>
      <c r="K2101" s="7">
        <v>4.0822986513376236E-2</v>
      </c>
      <c r="N2101" s="3">
        <v>42689</v>
      </c>
      <c r="O2101" s="7">
        <v>2.289265982208276E-3</v>
      </c>
      <c r="P2101" s="7">
        <v>2.1259206698554531E-3</v>
      </c>
      <c r="Q2101" s="7">
        <v>1.5454217311953804E-2</v>
      </c>
      <c r="R2101" s="7">
        <v>1.0433128370758082E-2</v>
      </c>
      <c r="S2101" s="7">
        <v>-3.206951916217804E-2</v>
      </c>
      <c r="T2101" s="7">
        <v>-2.0192448049783707E-2</v>
      </c>
      <c r="U2101" s="7">
        <v>-1.5115872956812382E-2</v>
      </c>
      <c r="V2101" s="7">
        <v>1.215287484228611E-2</v>
      </c>
      <c r="W2101" s="7">
        <v>1.8365262076258659E-2</v>
      </c>
      <c r="X2101" s="7">
        <v>3.1568683683872223E-2</v>
      </c>
      <c r="AA2101" s="3">
        <v>42689</v>
      </c>
      <c r="AB2101" s="7">
        <v>8.7103345830293645E-3</v>
      </c>
      <c r="AC2101" s="7">
        <v>5.5529848719827561E-4</v>
      </c>
      <c r="AD2101" s="7">
        <v>5.6479606077625014E-3</v>
      </c>
      <c r="AE2101" s="7">
        <v>6.7130779361961558E-3</v>
      </c>
      <c r="AF2101" s="7">
        <v>-2.3970820009708405E-2</v>
      </c>
      <c r="AG2101" s="7">
        <v>-1.3851292431354523E-2</v>
      </c>
      <c r="AH2101" s="7">
        <v>-9.0795457363128662E-3</v>
      </c>
      <c r="AI2101" s="7">
        <v>8.9303925633430481E-3</v>
      </c>
      <c r="AJ2101" s="7">
        <v>1.131486427038908E-2</v>
      </c>
      <c r="AK2101" s="7">
        <v>1.7880367115139961E-2</v>
      </c>
    </row>
    <row r="2102" spans="1:37" x14ac:dyDescent="0.2">
      <c r="A2102" s="3">
        <v>42690</v>
      </c>
      <c r="B2102" s="7">
        <v>-2.929412059249212E-3</v>
      </c>
      <c r="C2102" s="7">
        <v>5.5887985765860848E-2</v>
      </c>
      <c r="D2102" s="7">
        <v>2.8841022091231877E-2</v>
      </c>
      <c r="E2102" s="7">
        <v>2.166738881821471E-2</v>
      </c>
      <c r="F2102" s="7">
        <v>-5.540771409869194E-2</v>
      </c>
      <c r="G2102" s="7">
        <v>-3.9007492363452911E-2</v>
      </c>
      <c r="H2102" s="7">
        <v>-2.9379596933722496E-2</v>
      </c>
      <c r="I2102" s="7">
        <v>3.1482893973588943E-2</v>
      </c>
      <c r="J2102" s="7">
        <v>4.1601628065109253E-2</v>
      </c>
      <c r="K2102" s="7">
        <v>5.7318910956382751E-2</v>
      </c>
      <c r="N2102" s="3">
        <v>42690</v>
      </c>
      <c r="O2102" s="7">
        <v>-4.9011600392958688E-4</v>
      </c>
      <c r="P2102" s="7">
        <v>2.289265982208276E-3</v>
      </c>
      <c r="Q2102" s="7">
        <v>1.539272709270414E-2</v>
      </c>
      <c r="R2102" s="7">
        <v>1.0383509672311589E-2</v>
      </c>
      <c r="S2102" s="7">
        <v>-3.20885069668293E-2</v>
      </c>
      <c r="T2102" s="7">
        <v>-2.0098499953746796E-2</v>
      </c>
      <c r="U2102" s="7">
        <v>-1.5028341673314571E-2</v>
      </c>
      <c r="V2102" s="7">
        <v>1.2107984162867069E-2</v>
      </c>
      <c r="W2102" s="7">
        <v>1.8317855894565582E-2</v>
      </c>
      <c r="X2102" s="7">
        <v>3.1463727355003357E-2</v>
      </c>
      <c r="AA2102" s="3">
        <v>42690</v>
      </c>
      <c r="AB2102" s="7">
        <v>-2.9870659373884651E-3</v>
      </c>
      <c r="AC2102" s="7">
        <v>8.7103345830293645E-3</v>
      </c>
      <c r="AD2102" s="7">
        <v>6.7284245565731142E-3</v>
      </c>
      <c r="AE2102" s="7">
        <v>6.9284526593145568E-3</v>
      </c>
      <c r="AF2102" s="7">
        <v>-2.2715004161000252E-2</v>
      </c>
      <c r="AG2102" s="7">
        <v>-1.293827872723341E-2</v>
      </c>
      <c r="AH2102" s="7">
        <v>-9.025081992149353E-3</v>
      </c>
      <c r="AI2102" s="7">
        <v>9.7532095387578011E-3</v>
      </c>
      <c r="AJ2102" s="7">
        <v>1.2048707343637943E-2</v>
      </c>
      <c r="AK2102" s="7">
        <v>1.7765616998076439E-2</v>
      </c>
    </row>
    <row r="2103" spans="1:37" x14ac:dyDescent="0.2">
      <c r="A2103" s="3">
        <v>42691</v>
      </c>
      <c r="B2103" s="7">
        <v>-7.008322669683955E-4</v>
      </c>
      <c r="C2103" s="7">
        <v>2.929412059249212E-3</v>
      </c>
      <c r="D2103" s="7">
        <v>2.872734882323803E-2</v>
      </c>
      <c r="E2103" s="7">
        <v>2.0904816650419527E-2</v>
      </c>
      <c r="F2103" s="7">
        <v>-6.5146327018737793E-2</v>
      </c>
      <c r="G2103" s="7">
        <v>-4.0885303169488907E-2</v>
      </c>
      <c r="H2103" s="7">
        <v>-2.9046224430203438E-2</v>
      </c>
      <c r="I2103" s="7">
        <v>2.8351737186312675E-2</v>
      </c>
      <c r="J2103" s="7">
        <v>3.7135474383831024E-2</v>
      </c>
      <c r="K2103" s="7">
        <v>5.3604565560817719E-2</v>
      </c>
      <c r="N2103" s="3">
        <v>42691</v>
      </c>
      <c r="O2103" s="7">
        <v>-5.7358400455384609E-3</v>
      </c>
      <c r="P2103" s="7">
        <v>4.9011600392958688E-4</v>
      </c>
      <c r="Q2103" s="7">
        <v>1.5390284833568931E-2</v>
      </c>
      <c r="R2103" s="7">
        <v>1.0307888464239821E-2</v>
      </c>
      <c r="S2103" s="7">
        <v>-3.1142916530370712E-2</v>
      </c>
      <c r="T2103" s="7">
        <v>-2.0348813384771347E-2</v>
      </c>
      <c r="U2103" s="7">
        <v>-1.5324452891945839E-2</v>
      </c>
      <c r="V2103" s="7">
        <v>1.2093341909348965E-2</v>
      </c>
      <c r="W2103" s="7">
        <v>1.8191296607255936E-2</v>
      </c>
      <c r="X2103" s="7">
        <v>3.1585823744535446E-2</v>
      </c>
      <c r="AA2103" s="3">
        <v>42691</v>
      </c>
      <c r="AB2103" s="7">
        <v>5.2787527043981807E-3</v>
      </c>
      <c r="AC2103" s="7">
        <v>2.9870659373884651E-3</v>
      </c>
      <c r="AD2103" s="7">
        <v>4.5158441846117692E-3</v>
      </c>
      <c r="AE2103" s="7">
        <v>6.9302184991647323E-3</v>
      </c>
      <c r="AF2103" s="7">
        <v>-2.2065851837396622E-2</v>
      </c>
      <c r="AG2103" s="7">
        <v>-1.218094676733017E-2</v>
      </c>
      <c r="AH2103" s="7">
        <v>-8.0937361344695091E-3</v>
      </c>
      <c r="AI2103" s="7">
        <v>8.6373938247561455E-3</v>
      </c>
      <c r="AJ2103" s="7">
        <v>1.0801900178194046E-2</v>
      </c>
      <c r="AK2103" s="7">
        <v>1.6100773587822914E-2</v>
      </c>
    </row>
    <row r="2104" spans="1:37" x14ac:dyDescent="0.2">
      <c r="A2104" s="3">
        <v>42692</v>
      </c>
      <c r="B2104" s="7">
        <v>9.7672355793348604E-3</v>
      </c>
      <c r="C2104" s="7">
        <v>7.008322669683955E-4</v>
      </c>
      <c r="D2104" s="7">
        <v>2.8081129301630026E-2</v>
      </c>
      <c r="E2104" s="7">
        <v>2.0300762434903016E-2</v>
      </c>
      <c r="F2104" s="7">
        <v>-6.4418874680995941E-2</v>
      </c>
      <c r="G2104" s="7">
        <v>-4.0145445615053177E-2</v>
      </c>
      <c r="H2104" s="7">
        <v>-2.8344213962554932E-2</v>
      </c>
      <c r="I2104" s="7">
        <v>2.7544092386960983E-2</v>
      </c>
      <c r="J2104" s="7">
        <v>3.5975433886051178E-2</v>
      </c>
      <c r="K2104" s="7">
        <v>5.2113134413957596E-2</v>
      </c>
      <c r="N2104" s="3">
        <v>42692</v>
      </c>
      <c r="O2104" s="7">
        <v>-6.7612394773430744E-3</v>
      </c>
      <c r="P2104" s="7">
        <v>5.7358400455384609E-3</v>
      </c>
      <c r="Q2104" s="7">
        <v>1.5400956534378368E-2</v>
      </c>
      <c r="R2104" s="7">
        <v>1.0379437589323205E-2</v>
      </c>
      <c r="S2104" s="7">
        <v>-3.3785119652748108E-2</v>
      </c>
      <c r="T2104" s="7">
        <v>-1.9472081214189529E-2</v>
      </c>
      <c r="U2104" s="7">
        <v>-1.4331779442727566E-2</v>
      </c>
      <c r="V2104" s="7">
        <v>1.1993476189672947E-2</v>
      </c>
      <c r="W2104" s="7">
        <v>1.8441369757056236E-2</v>
      </c>
      <c r="X2104" s="7">
        <v>3.1067583709955215E-2</v>
      </c>
      <c r="AA2104" s="3">
        <v>42692</v>
      </c>
      <c r="AB2104" s="7">
        <v>-1.6036291265069578E-3</v>
      </c>
      <c r="AC2104" s="7">
        <v>5.2787527043981807E-3</v>
      </c>
      <c r="AD2104" s="7">
        <v>4.8920409077694736E-3</v>
      </c>
      <c r="AE2104" s="7">
        <v>7.0292423088962963E-3</v>
      </c>
      <c r="AF2104" s="7">
        <v>-2.182554267346859E-2</v>
      </c>
      <c r="AG2104" s="7">
        <v>-1.2025659903883934E-2</v>
      </c>
      <c r="AH2104" s="7">
        <v>-8.1517994403839111E-3</v>
      </c>
      <c r="AI2104" s="7">
        <v>8.9243138208985329E-3</v>
      </c>
      <c r="AJ2104" s="7">
        <v>1.1080888099968433E-2</v>
      </c>
      <c r="AK2104" s="7">
        <v>1.6210410743951797E-2</v>
      </c>
    </row>
    <row r="2105" spans="1:37" x14ac:dyDescent="0.2">
      <c r="A2105" s="3">
        <v>42695</v>
      </c>
      <c r="B2105" s="7">
        <v>4.2434856137803213E-2</v>
      </c>
      <c r="C2105" s="7">
        <v>9.7672355793348604E-3</v>
      </c>
      <c r="D2105" s="7">
        <v>2.5425364420845725E-2</v>
      </c>
      <c r="E2105" s="7">
        <v>2.0385705939148388E-2</v>
      </c>
      <c r="F2105" s="7">
        <v>-6.022953987121582E-2</v>
      </c>
      <c r="G2105" s="7">
        <v>-3.8674116134643555E-2</v>
      </c>
      <c r="H2105" s="7">
        <v>-2.8001446276903152E-2</v>
      </c>
      <c r="I2105" s="7">
        <v>2.7067076414823532E-2</v>
      </c>
      <c r="J2105" s="7">
        <v>3.561381995677948E-2</v>
      </c>
      <c r="K2105" s="7">
        <v>5.1315397024154663E-2</v>
      </c>
      <c r="N2105" s="3">
        <v>42695</v>
      </c>
      <c r="O2105" s="7">
        <v>9.0965480740256557E-4</v>
      </c>
      <c r="P2105" s="7">
        <v>6.7612394773430744E-3</v>
      </c>
      <c r="Q2105" s="7">
        <v>4.2098625019615001E-3</v>
      </c>
      <c r="R2105" s="7">
        <v>1.0488833770306816E-2</v>
      </c>
      <c r="S2105" s="7">
        <v>-3.0237479135394096E-2</v>
      </c>
      <c r="T2105" s="7">
        <v>-1.6642341390252113E-2</v>
      </c>
      <c r="U2105" s="7">
        <v>-1.2161076068878174E-2</v>
      </c>
      <c r="V2105" s="7">
        <v>1.3457431457936764E-2</v>
      </c>
      <c r="W2105" s="7">
        <v>1.6118675470352173E-2</v>
      </c>
      <c r="X2105" s="7">
        <v>2.5331158190965652E-2</v>
      </c>
      <c r="AA2105" s="3">
        <v>42695</v>
      </c>
      <c r="AB2105" s="7">
        <v>5.5330868007221045E-3</v>
      </c>
      <c r="AC2105" s="7">
        <v>1.6036291265069578E-3</v>
      </c>
      <c r="AD2105" s="7">
        <v>4.807030359007129E-3</v>
      </c>
      <c r="AE2105" s="7">
        <v>7.0338964656021033E-3</v>
      </c>
      <c r="AF2105" s="7">
        <v>-2.2927496582269669E-2</v>
      </c>
      <c r="AG2105" s="7">
        <v>-1.2921859510242939E-2</v>
      </c>
      <c r="AH2105" s="7">
        <v>-8.5222767665982246E-3</v>
      </c>
      <c r="AI2105" s="7">
        <v>8.7922681123018265E-3</v>
      </c>
      <c r="AJ2105" s="7">
        <v>1.106555201113224E-2</v>
      </c>
      <c r="AK2105" s="7">
        <v>1.6915470361709595E-2</v>
      </c>
    </row>
    <row r="2106" spans="1:37" x14ac:dyDescent="0.2">
      <c r="A2106" s="3">
        <v>42696</v>
      </c>
      <c r="B2106" s="7">
        <v>-1.248439612838334E-3</v>
      </c>
      <c r="C2106" s="7">
        <v>4.2434856137803213E-2</v>
      </c>
      <c r="D2106" s="7">
        <v>3.171326372400874E-2</v>
      </c>
      <c r="E2106" s="7">
        <v>2.2438656717642592E-2</v>
      </c>
      <c r="F2106" s="7">
        <v>-6.1485737562179565E-2</v>
      </c>
      <c r="G2106" s="7">
        <v>-4.1617855429649353E-2</v>
      </c>
      <c r="H2106" s="7">
        <v>-3.0694762244820595E-2</v>
      </c>
      <c r="I2106" s="7">
        <v>3.2492656260728836E-2</v>
      </c>
      <c r="J2106" s="7">
        <v>4.2834073305130005E-2</v>
      </c>
      <c r="K2106" s="7">
        <v>5.9547845274209976E-2</v>
      </c>
      <c r="N2106" s="3">
        <v>42696</v>
      </c>
      <c r="O2106" s="7">
        <v>1.1565470103706028E-3</v>
      </c>
      <c r="P2106" s="7">
        <v>9.0965480740256557E-4</v>
      </c>
      <c r="Q2106" s="7">
        <v>4.1212290545714547E-3</v>
      </c>
      <c r="R2106" s="7">
        <v>1.0471889089035048E-2</v>
      </c>
      <c r="S2106" s="7">
        <v>-2.7310768142342567E-2</v>
      </c>
      <c r="T2106" s="7">
        <v>-1.766384020447731E-2</v>
      </c>
      <c r="U2106" s="7">
        <v>-1.330913882702589E-2</v>
      </c>
      <c r="V2106" s="7">
        <v>1.3638364151120186E-2</v>
      </c>
      <c r="W2106" s="7">
        <v>1.5873465687036514E-2</v>
      </c>
      <c r="X2106" s="7">
        <v>2.5939159095287323E-2</v>
      </c>
      <c r="AA2106" s="3">
        <v>42696</v>
      </c>
      <c r="AB2106" s="7">
        <v>3.3688459431050013E-3</v>
      </c>
      <c r="AC2106" s="7">
        <v>5.5330868007221045E-3</v>
      </c>
      <c r="AD2106" s="7">
        <v>5.4008221132809311E-3</v>
      </c>
      <c r="AE2106" s="7">
        <v>7.0710520306859724E-3</v>
      </c>
      <c r="AF2106" s="7">
        <v>-2.2353129461407661E-2</v>
      </c>
      <c r="AG2106" s="7">
        <v>-1.2512016110122204E-2</v>
      </c>
      <c r="AH2106" s="7">
        <v>-8.5129011422395706E-3</v>
      </c>
      <c r="AI2106" s="7">
        <v>9.1789970174431801E-3</v>
      </c>
      <c r="AJ2106" s="7">
        <v>1.1409665457904339E-2</v>
      </c>
      <c r="AK2106" s="7">
        <v>1.6878014430403709E-2</v>
      </c>
    </row>
    <row r="2107" spans="1:37" x14ac:dyDescent="0.2">
      <c r="A2107" s="3">
        <v>42697</v>
      </c>
      <c r="B2107" s="7">
        <v>-1.4584855174195614E-3</v>
      </c>
      <c r="C2107" s="7">
        <v>1.248439612838334E-3</v>
      </c>
      <c r="D2107" s="7">
        <v>1.9528170055816713E-2</v>
      </c>
      <c r="E2107" s="7">
        <v>2.2301544725891138E-2</v>
      </c>
      <c r="F2107" s="7">
        <v>-5.8283798396587372E-2</v>
      </c>
      <c r="G2107" s="7">
        <v>-3.8520015776157379E-2</v>
      </c>
      <c r="H2107" s="7">
        <v>-2.9326379299163818E-2</v>
      </c>
      <c r="I2107" s="7">
        <v>2.5987753644585609E-2</v>
      </c>
      <c r="J2107" s="7">
        <v>3.5096902400255203E-2</v>
      </c>
      <c r="K2107" s="7">
        <v>5.1346790045499802E-2</v>
      </c>
      <c r="N2107" s="3">
        <v>42697</v>
      </c>
      <c r="O2107" s="7">
        <v>-1.8246704949984729E-2</v>
      </c>
      <c r="P2107" s="7">
        <v>1.1565470103706028E-3</v>
      </c>
      <c r="Q2107" s="7">
        <v>4.0254069819366288E-3</v>
      </c>
      <c r="R2107" s="7">
        <v>1.0318123475547576E-2</v>
      </c>
      <c r="S2107" s="7">
        <v>-2.7276981621980667E-2</v>
      </c>
      <c r="T2107" s="7">
        <v>-1.74429751932621E-2</v>
      </c>
      <c r="U2107" s="7">
        <v>-1.3107573613524437E-2</v>
      </c>
      <c r="V2107" s="7">
        <v>1.3495710678398609E-2</v>
      </c>
      <c r="W2107" s="7">
        <v>1.5737872570753098E-2</v>
      </c>
      <c r="X2107" s="7">
        <v>2.5692276656627655E-2</v>
      </c>
      <c r="AA2107" s="3">
        <v>42697</v>
      </c>
      <c r="AB2107" s="7">
        <v>2.2721592426953703E-4</v>
      </c>
      <c r="AC2107" s="7">
        <v>3.3688459431050013E-3</v>
      </c>
      <c r="AD2107" s="7">
        <v>4.0329540522197668E-3</v>
      </c>
      <c r="AE2107" s="7">
        <v>7.0805623304183518E-3</v>
      </c>
      <c r="AF2107" s="7">
        <v>-2.1511726081371307E-2</v>
      </c>
      <c r="AG2107" s="7">
        <v>-1.1682856827974319E-2</v>
      </c>
      <c r="AH2107" s="7">
        <v>-7.7811148948967457E-3</v>
      </c>
      <c r="AI2107" s="7">
        <v>8.5310367867350578E-3</v>
      </c>
      <c r="AJ2107" s="7">
        <v>1.0633958503603935E-2</v>
      </c>
      <c r="AK2107" s="7">
        <v>1.5555121004581451E-2</v>
      </c>
    </row>
    <row r="2108" spans="1:37" x14ac:dyDescent="0.2">
      <c r="A2108" s="3">
        <v>42699</v>
      </c>
      <c r="B2108" s="7">
        <v>-4.042243576677438E-2</v>
      </c>
      <c r="C2108" s="7">
        <v>1.4584855174195614E-3</v>
      </c>
      <c r="D2108" s="7">
        <v>1.9495090939188411E-2</v>
      </c>
      <c r="E2108" s="7">
        <v>2.202463903276582E-2</v>
      </c>
      <c r="F2108" s="7">
        <v>-5.7948388159275055E-2</v>
      </c>
      <c r="G2108" s="7">
        <v>-3.8227684795856476E-2</v>
      </c>
      <c r="H2108" s="7">
        <v>-2.9027853161096573E-2</v>
      </c>
      <c r="I2108" s="7">
        <v>2.577187679708004E-2</v>
      </c>
      <c r="J2108" s="7">
        <v>3.4750912338495255E-2</v>
      </c>
      <c r="K2108" s="7">
        <v>5.0849903374910355E-2</v>
      </c>
      <c r="N2108" s="3">
        <v>42699</v>
      </c>
      <c r="O2108" s="7">
        <v>-9.2073125847790625E-3</v>
      </c>
      <c r="P2108" s="7">
        <v>1.8246704949984729E-2</v>
      </c>
      <c r="Q2108" s="7">
        <v>9.096389774911914E-3</v>
      </c>
      <c r="R2108" s="7">
        <v>1.1032565245677606E-2</v>
      </c>
      <c r="S2108" s="7">
        <v>-3.8122471421957016E-2</v>
      </c>
      <c r="T2108" s="7">
        <v>-1.630292646586895E-2</v>
      </c>
      <c r="U2108" s="7">
        <v>-1.1220382526516914E-2</v>
      </c>
      <c r="V2108" s="7">
        <v>1.3003145344555378E-2</v>
      </c>
      <c r="W2108" s="7">
        <v>1.8041031435132027E-2</v>
      </c>
      <c r="X2108" s="7">
        <v>2.7116850018501282E-2</v>
      </c>
      <c r="AA2108" s="3">
        <v>42699</v>
      </c>
      <c r="AB2108" s="7">
        <v>4.7596472529881336E-3</v>
      </c>
      <c r="AC2108" s="7">
        <v>2.2721592426953703E-4</v>
      </c>
      <c r="AD2108" s="7">
        <v>3.8066430381246529E-3</v>
      </c>
      <c r="AE2108" s="7">
        <v>7.0689650516776344E-3</v>
      </c>
      <c r="AF2108" s="7">
        <v>-2.2267112508416176E-2</v>
      </c>
      <c r="AG2108" s="7">
        <v>-1.2279578484594822E-2</v>
      </c>
      <c r="AH2108" s="7">
        <v>-7.978193461894989E-3</v>
      </c>
      <c r="AI2108" s="7">
        <v>8.3414530381560326E-3</v>
      </c>
      <c r="AJ2108" s="7">
        <v>1.0518602095544338E-2</v>
      </c>
      <c r="AK2108" s="7">
        <v>1.5935754403471947E-2</v>
      </c>
    </row>
    <row r="2109" spans="1:37" x14ac:dyDescent="0.2">
      <c r="A2109" s="3">
        <v>42702</v>
      </c>
      <c r="B2109" s="7">
        <v>2.1903387999536651E-2</v>
      </c>
      <c r="C2109" s="7">
        <v>4.042243576677438E-2</v>
      </c>
      <c r="D2109" s="7">
        <v>2.6584864118850436E-2</v>
      </c>
      <c r="E2109" s="7">
        <v>2.3681655752625614E-2</v>
      </c>
      <c r="F2109" s="7">
        <v>-5.8315332978963852E-2</v>
      </c>
      <c r="G2109" s="7">
        <v>-4.0802888572216034E-2</v>
      </c>
      <c r="H2109" s="7">
        <v>-3.1350892037153244E-2</v>
      </c>
      <c r="I2109" s="7">
        <v>3.1482353806495667E-2</v>
      </c>
      <c r="J2109" s="7">
        <v>4.2208295315504074E-2</v>
      </c>
      <c r="K2109" s="7">
        <v>5.9062819927930832E-2</v>
      </c>
      <c r="N2109" s="3">
        <v>42702</v>
      </c>
      <c r="O2109" s="7">
        <v>1.046776399320077E-2</v>
      </c>
      <c r="P2109" s="7">
        <v>9.2073125847790625E-3</v>
      </c>
      <c r="Q2109" s="7">
        <v>9.6498319020741317E-3</v>
      </c>
      <c r="R2109" s="7">
        <v>1.1207913191355745E-2</v>
      </c>
      <c r="S2109" s="7">
        <v>-3.4013748168945312E-2</v>
      </c>
      <c r="T2109" s="7">
        <v>-1.8250664696097374E-2</v>
      </c>
      <c r="U2109" s="7">
        <v>-1.3296788558363914E-2</v>
      </c>
      <c r="V2109" s="7">
        <v>1.3389059342443943E-2</v>
      </c>
      <c r="W2109" s="7">
        <v>1.7975213006138802E-2</v>
      </c>
      <c r="X2109" s="7">
        <v>2.8632106259465218E-2</v>
      </c>
      <c r="AA2109" s="3">
        <v>42702</v>
      </c>
      <c r="AB2109" s="7">
        <v>-4.7596472529880243E-3</v>
      </c>
      <c r="AC2109" s="7">
        <v>4.7596472529881336E-3</v>
      </c>
      <c r="AD2109" s="7">
        <v>3.6671969665454515E-3</v>
      </c>
      <c r="AE2109" s="7">
        <v>7.0597256880852652E-3</v>
      </c>
      <c r="AF2109" s="7">
        <v>-2.0628098398447037E-2</v>
      </c>
      <c r="AG2109" s="7">
        <v>-1.0919533669948578E-2</v>
      </c>
      <c r="AH2109" s="7">
        <v>-7.3426226153969765E-3</v>
      </c>
      <c r="AI2109" s="7">
        <v>8.3956290036439896E-3</v>
      </c>
      <c r="AJ2109" s="7">
        <v>1.039165910333395E-2</v>
      </c>
      <c r="AK2109" s="7">
        <v>1.4738377183675766E-2</v>
      </c>
    </row>
    <row r="2110" spans="1:37" x14ac:dyDescent="0.2">
      <c r="A2110" s="3">
        <v>42703</v>
      </c>
      <c r="B2110" s="7">
        <v>-4.0087698902324199E-2</v>
      </c>
      <c r="C2110" s="7">
        <v>2.1903387999536651E-2</v>
      </c>
      <c r="D2110" s="7">
        <v>2.7993336764611427E-2</v>
      </c>
      <c r="E2110" s="7">
        <v>2.3734484404488738E-2</v>
      </c>
      <c r="F2110" s="7">
        <v>-6.3365988433361053E-2</v>
      </c>
      <c r="G2110" s="7">
        <v>-4.2367428541183472E-2</v>
      </c>
      <c r="H2110" s="7">
        <v>-3.1761903315782547E-2</v>
      </c>
      <c r="I2110" s="7">
        <v>3.1163355335593224E-2</v>
      </c>
      <c r="J2110" s="7">
        <v>4.1625112295150757E-2</v>
      </c>
      <c r="K2110" s="7">
        <v>5.906098335981369E-2</v>
      </c>
      <c r="N2110" s="3">
        <v>42703</v>
      </c>
      <c r="O2110" s="7">
        <v>-2.4383078461273008E-3</v>
      </c>
      <c r="P2110" s="7">
        <v>1.046776399320077E-2</v>
      </c>
      <c r="Q2110" s="7">
        <v>1.0290345013057691E-2</v>
      </c>
      <c r="R2110" s="7">
        <v>1.1371211778416167E-2</v>
      </c>
      <c r="S2110" s="7">
        <v>-3.4998420625925064E-2</v>
      </c>
      <c r="T2110" s="7">
        <v>-1.8341876566410065E-2</v>
      </c>
      <c r="U2110" s="7">
        <v>-1.3303167186677456E-2</v>
      </c>
      <c r="V2110" s="7">
        <v>1.3425117358565331E-2</v>
      </c>
      <c r="W2110" s="7">
        <v>1.8292270600795746E-2</v>
      </c>
      <c r="X2110" s="7">
        <v>2.8995690867304802E-2</v>
      </c>
      <c r="AA2110" s="3">
        <v>42703</v>
      </c>
      <c r="AB2110" s="7">
        <v>1.3622124433119358E-3</v>
      </c>
      <c r="AC2110" s="7">
        <v>4.7596472529880243E-3</v>
      </c>
      <c r="AD2110" s="7">
        <v>4.1790975952876669E-3</v>
      </c>
      <c r="AE2110" s="7">
        <v>7.1393742671651281E-3</v>
      </c>
      <c r="AF2110" s="7">
        <v>-2.1271621808409691E-2</v>
      </c>
      <c r="AG2110" s="7">
        <v>-1.1502844281494617E-2</v>
      </c>
      <c r="AH2110" s="7">
        <v>-7.7561982907354832E-3</v>
      </c>
      <c r="AI2110" s="7">
        <v>8.6685465648770332E-3</v>
      </c>
      <c r="AJ2110" s="7">
        <v>1.0754129849374294E-2</v>
      </c>
      <c r="AK2110" s="7">
        <v>1.5511260367929935E-2</v>
      </c>
    </row>
    <row r="2111" spans="1:37" x14ac:dyDescent="0.2">
      <c r="A2111" s="3">
        <v>42704</v>
      </c>
      <c r="B2111" s="7">
        <v>8.8999229659683668E-2</v>
      </c>
      <c r="C2111" s="7">
        <v>4.0087698902324199E-2</v>
      </c>
      <c r="D2111" s="7">
        <v>2.7292640414339094E-2</v>
      </c>
      <c r="E2111" s="7">
        <v>2.3864371371842413E-2</v>
      </c>
      <c r="F2111" s="7">
        <v>-5.9211377054452896E-2</v>
      </c>
      <c r="G2111" s="7">
        <v>-4.1289154440164566E-2</v>
      </c>
      <c r="H2111" s="7">
        <v>-3.1639855355024338E-2</v>
      </c>
      <c r="I2111" s="7">
        <v>3.1866267323493958E-2</v>
      </c>
      <c r="J2111" s="7">
        <v>4.2697891592979431E-2</v>
      </c>
      <c r="K2111" s="7">
        <v>5.9729065746068954E-2</v>
      </c>
      <c r="N2111" s="3">
        <v>42704</v>
      </c>
      <c r="O2111" s="7">
        <v>-1.4499766477763245E-2</v>
      </c>
      <c r="P2111" s="7">
        <v>2.4383078461273008E-3</v>
      </c>
      <c r="Q2111" s="7">
        <v>1.033996011329504E-2</v>
      </c>
      <c r="R2111" s="7">
        <v>1.1365765356081031E-2</v>
      </c>
      <c r="S2111" s="7">
        <v>-3.105962835252285E-2</v>
      </c>
      <c r="T2111" s="7">
        <v>-1.9803343340754509E-2</v>
      </c>
      <c r="U2111" s="7">
        <v>-1.4925572089850903E-2</v>
      </c>
      <c r="V2111" s="7">
        <v>1.366907823830843E-2</v>
      </c>
      <c r="W2111" s="7">
        <v>1.8007563427090645E-2</v>
      </c>
      <c r="X2111" s="7">
        <v>2.9937408864498138E-2</v>
      </c>
      <c r="AA2111" s="3">
        <v>42704</v>
      </c>
      <c r="AB2111" s="7">
        <v>-2.2713860671713434E-3</v>
      </c>
      <c r="AC2111" s="7">
        <v>1.3622124433119358E-3</v>
      </c>
      <c r="AD2111" s="7">
        <v>3.4224218545084268E-3</v>
      </c>
      <c r="AE2111" s="7">
        <v>7.1352242526413166E-3</v>
      </c>
      <c r="AF2111" s="7">
        <v>-2.1514078602194786E-2</v>
      </c>
      <c r="AG2111" s="7">
        <v>-1.162495743483305E-2</v>
      </c>
      <c r="AH2111" s="7">
        <v>-7.6034087687730789E-3</v>
      </c>
      <c r="AI2111" s="7">
        <v>8.245617151260376E-3</v>
      </c>
      <c r="AJ2111" s="7">
        <v>1.0336073115468025E-2</v>
      </c>
      <c r="AK2111" s="7">
        <v>1.5254518948495388E-2</v>
      </c>
    </row>
    <row r="2112" spans="1:37" x14ac:dyDescent="0.2">
      <c r="A2112" s="3">
        <v>42705</v>
      </c>
      <c r="B2112" s="7">
        <v>3.2241598663902478E-2</v>
      </c>
      <c r="C2112" s="7">
        <v>8.8999229659683668E-2</v>
      </c>
      <c r="D2112" s="7">
        <v>4.8257114257863144E-2</v>
      </c>
      <c r="E2112" s="7">
        <v>3.1060038925852133E-2</v>
      </c>
      <c r="F2112" s="7">
        <v>-7.5706787407398224E-2</v>
      </c>
      <c r="G2112" s="7">
        <v>-5.4461099207401276E-2</v>
      </c>
      <c r="H2112" s="7">
        <v>-4.1541125625371933E-2</v>
      </c>
      <c r="I2112" s="7">
        <v>4.7392629086971283E-2</v>
      </c>
      <c r="J2112" s="7">
        <v>6.3282370567321777E-2</v>
      </c>
      <c r="K2112" s="7">
        <v>8.5180371999740601E-2</v>
      </c>
      <c r="N2112" s="3">
        <v>42705</v>
      </c>
      <c r="O2112" s="7">
        <v>-3.336616005669057E-3</v>
      </c>
      <c r="P2112" s="7">
        <v>1.4499766477763245E-2</v>
      </c>
      <c r="Q2112" s="7">
        <v>1.2194092853879139E-2</v>
      </c>
      <c r="R2112" s="7">
        <v>1.1529234230689109E-2</v>
      </c>
      <c r="S2112" s="7">
        <v>-3.7810478359460831E-2</v>
      </c>
      <c r="T2112" s="7">
        <v>-1.8236443400382996E-2</v>
      </c>
      <c r="U2112" s="7">
        <v>-1.2978920713067055E-2</v>
      </c>
      <c r="V2112" s="7">
        <v>1.3210861012339592E-2</v>
      </c>
      <c r="W2112" s="7">
        <v>1.8981901928782463E-2</v>
      </c>
      <c r="X2112" s="7">
        <v>2.96829454600811E-2</v>
      </c>
      <c r="AA2112" s="3">
        <v>42705</v>
      </c>
      <c r="AB2112" s="7">
        <v>-3.0517685212236331E-3</v>
      </c>
      <c r="AC2112" s="7">
        <v>2.2713860671713434E-3</v>
      </c>
      <c r="AD2112" s="7">
        <v>3.2365082551678924E-3</v>
      </c>
      <c r="AE2112" s="7">
        <v>6.9419730696285544E-3</v>
      </c>
      <c r="AF2112" s="7">
        <v>-2.085576206445694E-2</v>
      </c>
      <c r="AG2112" s="7">
        <v>-1.1058186180889606E-2</v>
      </c>
      <c r="AH2112" s="7">
        <v>-7.2579532861709595E-3</v>
      </c>
      <c r="AI2112" s="7">
        <v>8.0680139362812042E-3</v>
      </c>
      <c r="AJ2112" s="7">
        <v>1.0067678056657314E-2</v>
      </c>
      <c r="AK2112" s="7">
        <v>1.4577733352780342E-2</v>
      </c>
    </row>
    <row r="2113" spans="1:37" x14ac:dyDescent="0.2">
      <c r="A2113" s="3">
        <v>42706</v>
      </c>
      <c r="B2113" s="7">
        <v>1.2069447661008577E-2</v>
      </c>
      <c r="C2113" s="7">
        <v>3.2241598663902478E-2</v>
      </c>
      <c r="D2113" s="7">
        <v>5.0360974746090706E-2</v>
      </c>
      <c r="E2113" s="7">
        <v>3.1223502545157711E-2</v>
      </c>
      <c r="F2113" s="7">
        <v>-8.9137241244316101E-2</v>
      </c>
      <c r="G2113" s="7">
        <v>-5.8343052864074707E-2</v>
      </c>
      <c r="H2113" s="7">
        <v>-4.2511522769927979E-2</v>
      </c>
      <c r="I2113" s="7">
        <v>4.5607302337884903E-2</v>
      </c>
      <c r="J2113" s="7">
        <v>6.0612604022026062E-2</v>
      </c>
      <c r="K2113" s="7">
        <v>8.4058299660682678E-2</v>
      </c>
      <c r="N2113" s="3">
        <v>42706</v>
      </c>
      <c r="O2113" s="7">
        <v>7.0025905278335672E-3</v>
      </c>
      <c r="P2113" s="7">
        <v>3.336616005669057E-3</v>
      </c>
      <c r="Q2113" s="7">
        <v>9.1833574196218785E-3</v>
      </c>
      <c r="R2113" s="7">
        <v>1.1016889252355805E-2</v>
      </c>
      <c r="S2113" s="7">
        <v>-3.0802182853221893E-2</v>
      </c>
      <c r="T2113" s="7">
        <v>-1.9009970128536224E-2</v>
      </c>
      <c r="U2113" s="7">
        <v>-1.4227260835468769E-2</v>
      </c>
      <c r="V2113" s="7">
        <v>1.3451497070491314E-2</v>
      </c>
      <c r="W2113" s="7">
        <v>1.7506750300526619E-2</v>
      </c>
      <c r="X2113" s="7">
        <v>2.8856772929430008E-2</v>
      </c>
      <c r="AA2113" s="3">
        <v>42706</v>
      </c>
      <c r="AB2113" s="7">
        <v>0</v>
      </c>
      <c r="AC2113" s="7">
        <v>3.0517685212236331E-3</v>
      </c>
      <c r="AD2113" s="7">
        <v>3.5110281246307157E-3</v>
      </c>
      <c r="AE2113" s="7">
        <v>6.8669080000408802E-3</v>
      </c>
      <c r="AF2113" s="7">
        <v>-2.0854687318205833E-2</v>
      </c>
      <c r="AG2113" s="7">
        <v>-1.1082254350185394E-2</v>
      </c>
      <c r="AH2113" s="7">
        <v>-7.3247537948191166E-3</v>
      </c>
      <c r="AI2113" s="7">
        <v>8.1615494564175606E-3</v>
      </c>
      <c r="AJ2113" s="7">
        <v>1.0162967257201672E-2</v>
      </c>
      <c r="AK2113" s="7">
        <v>1.4679867774248123E-2</v>
      </c>
    </row>
    <row r="2114" spans="1:37" x14ac:dyDescent="0.2">
      <c r="A2114" s="3">
        <v>42709</v>
      </c>
      <c r="B2114" s="7">
        <v>2.1262209614536531E-3</v>
      </c>
      <c r="C2114" s="7">
        <v>1.2069447661008577E-2</v>
      </c>
      <c r="D2114" s="7">
        <v>4.7313501541113516E-2</v>
      </c>
      <c r="E2114" s="7">
        <v>3.115722983587196E-2</v>
      </c>
      <c r="F2114" s="7">
        <v>-9.0275928378105164E-2</v>
      </c>
      <c r="G2114" s="7">
        <v>-5.803372710943222E-2</v>
      </c>
      <c r="H2114" s="7">
        <v>-4.2226202785968781E-2</v>
      </c>
      <c r="I2114" s="7">
        <v>4.3489553034305573E-2</v>
      </c>
      <c r="J2114" s="7">
        <v>5.7991378009319305E-2</v>
      </c>
      <c r="K2114" s="7">
        <v>8.1520251929759979E-2</v>
      </c>
      <c r="N2114" s="3">
        <v>42709</v>
      </c>
      <c r="O2114" s="7">
        <v>-9.3652895185344356E-4</v>
      </c>
      <c r="P2114" s="7">
        <v>7.0025905278335672E-3</v>
      </c>
      <c r="Q2114" s="7">
        <v>8.7855783708222033E-3</v>
      </c>
      <c r="R2114" s="7">
        <v>1.1095924850349239E-2</v>
      </c>
      <c r="S2114" s="7">
        <v>-3.252149373292923E-2</v>
      </c>
      <c r="T2114" s="7">
        <v>-1.8326401710510254E-2</v>
      </c>
      <c r="U2114" s="7">
        <v>-1.3484288938343525E-2</v>
      </c>
      <c r="V2114" s="7">
        <v>1.3459821231663227E-2</v>
      </c>
      <c r="W2114" s="7">
        <v>1.7616212368011475E-2</v>
      </c>
      <c r="X2114" s="7">
        <v>2.8318764641880989E-2</v>
      </c>
      <c r="AA2114" s="3">
        <v>42709</v>
      </c>
      <c r="AB2114" s="7">
        <v>5.5046427921597229E-3</v>
      </c>
      <c r="AC2114" s="7">
        <v>0</v>
      </c>
      <c r="AD2114" s="7">
        <v>2.7922159832957732E-3</v>
      </c>
      <c r="AE2114" s="7">
        <v>6.8034054589191416E-3</v>
      </c>
      <c r="AF2114" s="7">
        <v>-2.0981138572096825E-2</v>
      </c>
      <c r="AG2114" s="7">
        <v>-1.1110681109130383E-2</v>
      </c>
      <c r="AH2114" s="7">
        <v>-7.1268212050199509E-3</v>
      </c>
      <c r="AI2114" s="7">
        <v>7.7272374182939529E-3</v>
      </c>
      <c r="AJ2114" s="7">
        <v>9.7175538539886475E-3</v>
      </c>
      <c r="AK2114" s="7">
        <v>1.4326414093375206E-2</v>
      </c>
    </row>
    <row r="2115" spans="1:37" x14ac:dyDescent="0.2">
      <c r="A2115" s="3">
        <v>42710</v>
      </c>
      <c r="B2115" s="7">
        <v>-1.6744939539286834E-2</v>
      </c>
      <c r="C2115" s="7">
        <v>2.1262209614536531E-3</v>
      </c>
      <c r="D2115" s="7">
        <v>4.6298163138775668E-2</v>
      </c>
      <c r="E2115" s="7">
        <v>3.101863770249437E-2</v>
      </c>
      <c r="F2115" s="7">
        <v>-9.1187730431556702E-2</v>
      </c>
      <c r="G2115" s="7">
        <v>-5.7979904115200043E-2</v>
      </c>
      <c r="H2115" s="7">
        <v>-4.203777015209198E-2</v>
      </c>
      <c r="I2115" s="7">
        <v>4.2541868984699249E-2</v>
      </c>
      <c r="J2115" s="7">
        <v>5.6761328130960464E-2</v>
      </c>
      <c r="K2115" s="7">
        <v>8.0328240990638733E-2</v>
      </c>
      <c r="N2115" s="3">
        <v>42710</v>
      </c>
      <c r="O2115" s="7">
        <v>-5.4663614080821404E-3</v>
      </c>
      <c r="P2115" s="7">
        <v>9.3652895185344356E-4</v>
      </c>
      <c r="Q2115" s="7">
        <v>7.4462734305101065E-3</v>
      </c>
      <c r="R2115" s="7">
        <v>1.1095992678791595E-2</v>
      </c>
      <c r="S2115" s="7">
        <v>-2.9040044173598289E-2</v>
      </c>
      <c r="T2115" s="7">
        <v>-1.9096026197075844E-2</v>
      </c>
      <c r="U2115" s="7">
        <v>-1.4460251666605473E-2</v>
      </c>
      <c r="V2115" s="7">
        <v>1.3819391839206219E-2</v>
      </c>
      <c r="W2115" s="7">
        <v>1.7103342339396477E-2</v>
      </c>
      <c r="X2115" s="7">
        <v>2.8328755870461464E-2</v>
      </c>
      <c r="AA2115" s="3">
        <v>42710</v>
      </c>
      <c r="AB2115" s="7">
        <v>2.6731320994360592E-3</v>
      </c>
      <c r="AC2115" s="7">
        <v>5.5046427921597229E-3</v>
      </c>
      <c r="AD2115" s="7">
        <v>3.0538238581575543E-3</v>
      </c>
      <c r="AE2115" s="7">
        <v>6.9030327513426668E-3</v>
      </c>
      <c r="AF2115" s="7">
        <v>-1.9566716626286507E-2</v>
      </c>
      <c r="AG2115" s="7">
        <v>-9.9799111485481262E-3</v>
      </c>
      <c r="AH2115" s="7">
        <v>-6.7268260754644871E-3</v>
      </c>
      <c r="AI2115" s="7">
        <v>8.0501716583967209E-3</v>
      </c>
      <c r="AJ2115" s="7">
        <v>9.9029550328850746E-3</v>
      </c>
      <c r="AK2115" s="7">
        <v>1.357489638030529E-2</v>
      </c>
    </row>
    <row r="2116" spans="1:37" x14ac:dyDescent="0.2">
      <c r="A2116" s="3">
        <v>42711</v>
      </c>
      <c r="B2116" s="7">
        <v>-2.3039748026050313E-2</v>
      </c>
      <c r="C2116" s="7">
        <v>1.6744939539286834E-2</v>
      </c>
      <c r="D2116" s="7">
        <v>4.3338133201637555E-2</v>
      </c>
      <c r="E2116" s="7">
        <v>3.0970657837525596E-2</v>
      </c>
      <c r="F2116" s="7">
        <v>-8.5482336580753326E-2</v>
      </c>
      <c r="G2116" s="7">
        <v>-5.5974919348955154E-2</v>
      </c>
      <c r="H2116" s="7">
        <v>-4.1463721543550491E-2</v>
      </c>
      <c r="I2116" s="7">
        <v>4.2113274335861206E-2</v>
      </c>
      <c r="J2116" s="7">
        <v>5.6475210934877396E-2</v>
      </c>
      <c r="K2116" s="7">
        <v>7.9383842647075653E-2</v>
      </c>
      <c r="N2116" s="3">
        <v>42711</v>
      </c>
      <c r="O2116" s="7">
        <v>6.3177875982997032E-3</v>
      </c>
      <c r="P2116" s="7">
        <v>5.4663614080821404E-3</v>
      </c>
      <c r="Q2116" s="7">
        <v>7.7610656729715614E-3</v>
      </c>
      <c r="R2116" s="7">
        <v>1.0283071977405956E-2</v>
      </c>
      <c r="S2116" s="7">
        <v>-3.0752571299672127E-2</v>
      </c>
      <c r="T2116" s="7">
        <v>-1.7546210438013077E-2</v>
      </c>
      <c r="U2116" s="7">
        <v>-1.2895995751023293E-2</v>
      </c>
      <c r="V2116" s="7">
        <v>1.2860498391091824E-2</v>
      </c>
      <c r="W2116" s="7">
        <v>1.6683084890246391E-2</v>
      </c>
      <c r="X2116" s="7">
        <v>2.7074400335550308E-2</v>
      </c>
      <c r="AA2116" s="3">
        <v>42711</v>
      </c>
      <c r="AB2116" s="7">
        <v>1.1963801959346949E-2</v>
      </c>
      <c r="AC2116" s="7">
        <v>2.6731320994360592E-3</v>
      </c>
      <c r="AD2116" s="7">
        <v>3.222397035238923E-3</v>
      </c>
      <c r="AE2116" s="7">
        <v>4.5597464986848442E-3</v>
      </c>
      <c r="AF2116" s="7">
        <v>-1.8838632851839066E-2</v>
      </c>
      <c r="AG2116" s="7">
        <v>-9.3087432906031609E-3</v>
      </c>
      <c r="AH2116" s="7">
        <v>-5.9104566462337971E-3</v>
      </c>
      <c r="AI2116" s="7">
        <v>6.5836743451654911E-3</v>
      </c>
      <c r="AJ2116" s="7">
        <v>8.1840278580784798E-3</v>
      </c>
      <c r="AK2116" s="7">
        <v>1.1640888638794422E-2</v>
      </c>
    </row>
    <row r="2117" spans="1:37" x14ac:dyDescent="0.2">
      <c r="A2117" s="3">
        <v>42712</v>
      </c>
      <c r="B2117" s="7">
        <v>2.1271053450790438E-2</v>
      </c>
      <c r="C2117" s="7">
        <v>2.3039748026050313E-2</v>
      </c>
      <c r="D2117" s="7">
        <v>2.0004679733008318E-2</v>
      </c>
      <c r="E2117" s="7">
        <v>3.1393033736453829E-2</v>
      </c>
      <c r="F2117" s="7">
        <v>-6.3006825745105743E-2</v>
      </c>
      <c r="G2117" s="7">
        <v>-4.6423379331827164E-2</v>
      </c>
      <c r="H2117" s="7">
        <v>-3.8784079253673553E-2</v>
      </c>
      <c r="I2117" s="7">
        <v>3.4207545220851898E-2</v>
      </c>
      <c r="J2117" s="7">
        <v>4.8090722411870956E-2</v>
      </c>
      <c r="K2117" s="7">
        <v>6.8603485822677612E-2</v>
      </c>
      <c r="N2117" s="3">
        <v>42712</v>
      </c>
      <c r="O2117" s="7">
        <v>-4.4353535693340083E-3</v>
      </c>
      <c r="P2117" s="7">
        <v>6.3177875982997032E-3</v>
      </c>
      <c r="Q2117" s="7">
        <v>5.1155041614380555E-3</v>
      </c>
      <c r="R2117" s="7">
        <v>1.0344131573933704E-2</v>
      </c>
      <c r="S2117" s="7">
        <v>-3.0241182073950768E-2</v>
      </c>
      <c r="T2117" s="7">
        <v>-1.6801854595541954E-2</v>
      </c>
      <c r="U2117" s="7">
        <v>-1.2290834449231625E-2</v>
      </c>
      <c r="V2117" s="7">
        <v>1.3220795430243015E-2</v>
      </c>
      <c r="W2117" s="7">
        <v>1.6184380277991295E-2</v>
      </c>
      <c r="X2117" s="7">
        <v>2.5687135756015778E-2</v>
      </c>
      <c r="AA2117" s="3">
        <v>42712</v>
      </c>
      <c r="AB2117" s="7">
        <v>4.9059058345570974E-3</v>
      </c>
      <c r="AC2117" s="7">
        <v>1.1963801959346949E-2</v>
      </c>
      <c r="AD2117" s="7">
        <v>6.1626711078868529E-3</v>
      </c>
      <c r="AE2117" s="7">
        <v>5.2438038738726028E-3</v>
      </c>
      <c r="AF2117" s="7">
        <v>-1.9692424684762955E-2</v>
      </c>
      <c r="AG2117" s="7">
        <v>-1.0334405116736889E-2</v>
      </c>
      <c r="AH2117" s="7">
        <v>-7.3229866102337837E-3</v>
      </c>
      <c r="AI2117" s="7">
        <v>8.5403583943843842E-3</v>
      </c>
      <c r="AJ2117" s="7">
        <v>1.0366165079176426E-2</v>
      </c>
      <c r="AK2117" s="7">
        <v>1.4296131208539009E-2</v>
      </c>
    </row>
    <row r="2118" spans="1:37" x14ac:dyDescent="0.2">
      <c r="A2118" s="3">
        <v>42713</v>
      </c>
      <c r="B2118" s="7">
        <v>1.2898361348437123E-2</v>
      </c>
      <c r="C2118" s="7">
        <v>2.1271053450790438E-2</v>
      </c>
      <c r="D2118" s="7">
        <v>1.6815903702170721E-2</v>
      </c>
      <c r="E2118" s="7">
        <v>3.1718770215111929E-2</v>
      </c>
      <c r="F2118" s="7">
        <v>-6.0714308172464371E-2</v>
      </c>
      <c r="G2118" s="7">
        <v>-4.5509740710258484E-2</v>
      </c>
      <c r="H2118" s="7">
        <v>-3.8724888116121292E-2</v>
      </c>
      <c r="I2118" s="7">
        <v>3.3209826797246933E-2</v>
      </c>
      <c r="J2118" s="7">
        <v>4.7108203172683716E-2</v>
      </c>
      <c r="K2118" s="7">
        <v>6.7489199340343475E-2</v>
      </c>
      <c r="N2118" s="3">
        <v>42713</v>
      </c>
      <c r="O2118" s="7">
        <v>-8.930164103292745E-3</v>
      </c>
      <c r="P2118" s="7">
        <v>4.4353535693340083E-3</v>
      </c>
      <c r="Q2118" s="7">
        <v>5.2797967582884726E-3</v>
      </c>
      <c r="R2118" s="7">
        <v>1.0390085195763094E-2</v>
      </c>
      <c r="S2118" s="7">
        <v>-2.9411040246486664E-2</v>
      </c>
      <c r="T2118" s="7">
        <v>-1.722889207303524E-2</v>
      </c>
      <c r="U2118" s="7">
        <v>-1.2740502133965492E-2</v>
      </c>
      <c r="V2118" s="7">
        <v>1.3304066844284534E-2</v>
      </c>
      <c r="W2118" s="7">
        <v>1.6188984736800194E-2</v>
      </c>
      <c r="X2118" s="7">
        <v>2.6038231328129768E-2</v>
      </c>
      <c r="AA2118" s="3">
        <v>42713</v>
      </c>
      <c r="AB2118" s="7">
        <v>5.5015889242562843E-3</v>
      </c>
      <c r="AC2118" s="7">
        <v>4.9059058345570974E-3</v>
      </c>
      <c r="AD2118" s="7">
        <v>6.3976120055896906E-3</v>
      </c>
      <c r="AE2118" s="7">
        <v>4.69414895868804E-3</v>
      </c>
      <c r="AF2118" s="7">
        <v>-2.1822009235620499E-2</v>
      </c>
      <c r="AG2118" s="7">
        <v>-1.2085273861885071E-2</v>
      </c>
      <c r="AH2118" s="7">
        <v>-8.0200610682368279E-3</v>
      </c>
      <c r="AI2118" s="7">
        <v>8.1112273037433624E-3</v>
      </c>
      <c r="AJ2118" s="7">
        <v>1.0131027549505234E-2</v>
      </c>
      <c r="AK2118" s="7">
        <v>1.5514352358877659E-2</v>
      </c>
    </row>
    <row r="2119" spans="1:37" x14ac:dyDescent="0.2">
      <c r="A2119" s="3">
        <v>42716</v>
      </c>
      <c r="B2119" s="7">
        <v>2.549740350653406E-2</v>
      </c>
      <c r="C2119" s="7">
        <v>1.2898361348437123E-2</v>
      </c>
      <c r="D2119" s="7">
        <v>1.6938531490282304E-2</v>
      </c>
      <c r="E2119" s="7">
        <v>3.1704834411335606E-2</v>
      </c>
      <c r="F2119" s="7">
        <v>-6.2485460191965103E-2</v>
      </c>
      <c r="G2119" s="7">
        <v>-4.5967966318130493E-2</v>
      </c>
      <c r="H2119" s="7">
        <v>-3.880319744348526E-2</v>
      </c>
      <c r="I2119" s="7">
        <v>3.2848477363586426E-2</v>
      </c>
      <c r="J2119" s="7">
        <v>4.6591728925704956E-2</v>
      </c>
      <c r="K2119" s="7">
        <v>6.7161493003368378E-2</v>
      </c>
      <c r="N2119" s="3">
        <v>42716</v>
      </c>
      <c r="O2119" s="7">
        <v>3.5300738367138201E-3</v>
      </c>
      <c r="P2119" s="7">
        <v>8.930164103292745E-3</v>
      </c>
      <c r="Q2119" s="7">
        <v>5.8325436278762847E-3</v>
      </c>
      <c r="R2119" s="7">
        <v>1.0506113344061147E-2</v>
      </c>
      <c r="S2119" s="7">
        <v>-3.191867470741272E-2</v>
      </c>
      <c r="T2119" s="7">
        <v>-1.6665657982230186E-2</v>
      </c>
      <c r="U2119" s="7">
        <v>-1.203771959990263E-2</v>
      </c>
      <c r="V2119" s="7">
        <v>1.3203087262809277E-2</v>
      </c>
      <c r="W2119" s="7">
        <v>1.6566144302487373E-2</v>
      </c>
      <c r="X2119" s="7">
        <v>2.5933230295777321E-2</v>
      </c>
      <c r="AA2119" s="3">
        <v>42716</v>
      </c>
      <c r="AB2119" s="7">
        <v>-1.8157264570881945E-3</v>
      </c>
      <c r="AC2119" s="7">
        <v>5.5015889242562843E-3</v>
      </c>
      <c r="AD2119" s="7">
        <v>6.8544099317421354E-3</v>
      </c>
      <c r="AE2119" s="7">
        <v>4.7999948813636185E-3</v>
      </c>
      <c r="AF2119" s="7">
        <v>-2.2229906171560287E-2</v>
      </c>
      <c r="AG2119" s="7">
        <v>-1.2470570392906666E-2</v>
      </c>
      <c r="AH2119" s="7">
        <v>-8.3383405581116676E-3</v>
      </c>
      <c r="AI2119" s="7">
        <v>8.3923665806651115E-3</v>
      </c>
      <c r="AJ2119" s="7">
        <v>1.0476810857653618E-2</v>
      </c>
      <c r="AK2119" s="7">
        <v>1.6113694757223129E-2</v>
      </c>
    </row>
    <row r="2120" spans="1:37" x14ac:dyDescent="0.2">
      <c r="A2120" s="3">
        <v>42717</v>
      </c>
      <c r="B2120" s="7">
        <v>2.8352726676990746E-3</v>
      </c>
      <c r="C2120" s="7">
        <v>2.549740350653406E-2</v>
      </c>
      <c r="D2120" s="7">
        <v>2.0396891994784484E-2</v>
      </c>
      <c r="E2120" s="7">
        <v>3.158175569938023E-2</v>
      </c>
      <c r="F2120" s="7">
        <v>-6.3058964908123016E-2</v>
      </c>
      <c r="G2120" s="7">
        <v>-4.6644613146781921E-2</v>
      </c>
      <c r="H2120" s="7">
        <v>-3.9012249559164047E-2</v>
      </c>
      <c r="I2120" s="7">
        <v>3.461262583732605E-2</v>
      </c>
      <c r="J2120" s="7">
        <v>4.8644501715898514E-2</v>
      </c>
      <c r="K2120" s="7">
        <v>6.9242514669895172E-2</v>
      </c>
      <c r="N2120" s="3">
        <v>42717</v>
      </c>
      <c r="O2120" s="7">
        <v>-5.8615804409905539E-3</v>
      </c>
      <c r="P2120" s="7">
        <v>3.5300738367138201E-3</v>
      </c>
      <c r="Q2120" s="7">
        <v>6.0278878667472408E-3</v>
      </c>
      <c r="R2120" s="7">
        <v>7.3381973758747821E-3</v>
      </c>
      <c r="S2120" s="7">
        <v>-2.6862189173698425E-2</v>
      </c>
      <c r="T2120" s="7">
        <v>-1.4548786915838718E-2</v>
      </c>
      <c r="U2120" s="7">
        <v>-1.0397443547844887E-2</v>
      </c>
      <c r="V2120" s="7">
        <v>1.0327680967748165E-2</v>
      </c>
      <c r="W2120" s="7">
        <v>1.3866839930415154E-2</v>
      </c>
      <c r="X2120" s="7">
        <v>2.3163991048932076E-2</v>
      </c>
      <c r="AA2120" s="3">
        <v>42717</v>
      </c>
      <c r="AB2120" s="7">
        <v>7.1199827297374558E-3</v>
      </c>
      <c r="AC2120" s="7">
        <v>1.8157264570881945E-3</v>
      </c>
      <c r="AD2120" s="7">
        <v>6.4484176021644283E-3</v>
      </c>
      <c r="AE2120" s="7">
        <v>4.7822674358485983E-3</v>
      </c>
      <c r="AF2120" s="7">
        <v>-2.2953478619456291E-2</v>
      </c>
      <c r="AG2120" s="7">
        <v>-1.3022708706557751E-2</v>
      </c>
      <c r="AH2120" s="7">
        <v>-8.4656719118356705E-3</v>
      </c>
      <c r="AI2120" s="7">
        <v>8.1061311066150665E-3</v>
      </c>
      <c r="AJ2120" s="7">
        <v>1.0255939327180386E-2</v>
      </c>
      <c r="AK2120" s="7">
        <v>1.6369234770536423E-2</v>
      </c>
    </row>
    <row r="2121" spans="1:37" x14ac:dyDescent="0.2">
      <c r="A2121" s="3">
        <v>42718</v>
      </c>
      <c r="B2121" s="7">
        <v>-3.7304844807389152E-2</v>
      </c>
      <c r="C2121" s="7">
        <v>2.8352726676990746E-3</v>
      </c>
      <c r="D2121" s="7">
        <v>1.9014793115678892E-2</v>
      </c>
      <c r="E2121" s="7">
        <v>3.1584709368022892E-2</v>
      </c>
      <c r="F2121" s="7">
        <v>-6.6303335130214691E-2</v>
      </c>
      <c r="G2121" s="7">
        <v>-4.7215837985277176E-2</v>
      </c>
      <c r="H2121" s="7">
        <v>-3.9041802287101746E-2</v>
      </c>
      <c r="I2121" s="7">
        <v>3.3039446920156479E-2</v>
      </c>
      <c r="J2121" s="7">
        <v>4.6612482517957687E-2</v>
      </c>
      <c r="K2121" s="7">
        <v>6.7560508847236633E-2</v>
      </c>
      <c r="N2121" s="3">
        <v>42718</v>
      </c>
      <c r="O2121" s="7">
        <v>3.9689439503560985E-3</v>
      </c>
      <c r="P2121" s="7">
        <v>5.8615804409905539E-3</v>
      </c>
      <c r="Q2121" s="7">
        <v>6.1017076116907836E-3</v>
      </c>
      <c r="R2121" s="7">
        <v>7.4391578862045777E-3</v>
      </c>
      <c r="S2121" s="7">
        <v>-2.8116008266806602E-2</v>
      </c>
      <c r="T2121" s="7">
        <v>-1.4244726859033108E-2</v>
      </c>
      <c r="U2121" s="7">
        <v>-1.0029303841292858E-2</v>
      </c>
      <c r="V2121" s="7">
        <v>1.0340694338083267E-2</v>
      </c>
      <c r="W2121" s="7">
        <v>1.404868345707655E-2</v>
      </c>
      <c r="X2121" s="7">
        <v>2.3045262321829796E-2</v>
      </c>
      <c r="AA2121" s="3">
        <v>42718</v>
      </c>
      <c r="AB2121" s="7">
        <v>-7.5633434109081965E-3</v>
      </c>
      <c r="AC2121" s="7">
        <v>7.1199827297374558E-3</v>
      </c>
      <c r="AD2121" s="7">
        <v>7.0916707017492624E-3</v>
      </c>
      <c r="AE2121" s="7">
        <v>5.0387867300642599E-3</v>
      </c>
      <c r="AF2121" s="7">
        <v>-2.2160543128848076E-2</v>
      </c>
      <c r="AG2121" s="7">
        <v>-1.2446926906704903E-2</v>
      </c>
      <c r="AH2121" s="7">
        <v>-8.4502501413226128E-3</v>
      </c>
      <c r="AI2121" s="7">
        <v>8.6881443858146667E-3</v>
      </c>
      <c r="AJ2121" s="7">
        <v>1.0789885185658932E-2</v>
      </c>
      <c r="AK2121" s="7">
        <v>1.6354033723473549E-2</v>
      </c>
    </row>
    <row r="2122" spans="1:37" x14ac:dyDescent="0.2">
      <c r="A2122" s="3">
        <v>42719</v>
      </c>
      <c r="B2122" s="7">
        <v>1.4487932522240529E-3</v>
      </c>
      <c r="C2122" s="7">
        <v>3.7304844807389152E-2</v>
      </c>
      <c r="D2122" s="7">
        <v>2.3102524724193444E-2</v>
      </c>
      <c r="E2122" s="7">
        <v>3.0182827742267444E-2</v>
      </c>
      <c r="F2122" s="7">
        <v>-6.1881888657808304E-2</v>
      </c>
      <c r="G2122" s="7">
        <v>-4.5814704149961472E-2</v>
      </c>
      <c r="H2122" s="7">
        <v>-3.7783075124025345E-2</v>
      </c>
      <c r="I2122" s="7">
        <v>3.5079594701528549E-2</v>
      </c>
      <c r="J2122" s="7">
        <v>4.8748049885034561E-2</v>
      </c>
      <c r="K2122" s="7">
        <v>6.8653769791126251E-2</v>
      </c>
      <c r="N2122" s="3">
        <v>42719</v>
      </c>
      <c r="O2122" s="7">
        <v>-2.9271234878630398E-2</v>
      </c>
      <c r="P2122" s="7">
        <v>3.9689439503560985E-3</v>
      </c>
      <c r="Q2122" s="7">
        <v>5.6919637180267582E-3</v>
      </c>
      <c r="R2122" s="7">
        <v>7.4744002383514601E-3</v>
      </c>
      <c r="S2122" s="7">
        <v>-2.7060249820351601E-2</v>
      </c>
      <c r="T2122" s="7">
        <v>-1.4521797187626362E-2</v>
      </c>
      <c r="U2122" s="7">
        <v>-1.0366038419306278E-2</v>
      </c>
      <c r="V2122" s="7">
        <v>1.0485479608178139E-2</v>
      </c>
      <c r="W2122" s="7">
        <v>1.391875185072422E-2</v>
      </c>
      <c r="X2122" s="7">
        <v>2.3091346025466919E-2</v>
      </c>
      <c r="AA2122" s="3">
        <v>42719</v>
      </c>
      <c r="AB2122" s="7">
        <v>2.3918158189095806E-3</v>
      </c>
      <c r="AC2122" s="7">
        <v>7.5633434109081965E-3</v>
      </c>
      <c r="AD2122" s="7">
        <v>5.7537913229295844E-3</v>
      </c>
      <c r="AE2122" s="7">
        <v>4.9453092381793705E-3</v>
      </c>
      <c r="AF2122" s="7">
        <v>-2.0424578338861465E-2</v>
      </c>
      <c r="AG2122" s="7">
        <v>-1.0882445611059666E-2</v>
      </c>
      <c r="AH2122" s="7">
        <v>-7.3796585202217102E-3</v>
      </c>
      <c r="AI2122" s="7">
        <v>8.0583496019244194E-3</v>
      </c>
      <c r="AJ2122" s="7">
        <v>9.9289575591683388E-3</v>
      </c>
      <c r="AK2122" s="7">
        <v>1.4372298493981361E-2</v>
      </c>
    </row>
    <row r="2123" spans="1:37" x14ac:dyDescent="0.2">
      <c r="A2123" s="3">
        <v>42720</v>
      </c>
      <c r="B2123" s="7">
        <v>2.3320274860184984E-2</v>
      </c>
      <c r="C2123" s="7">
        <v>1.4487932522240529E-3</v>
      </c>
      <c r="D2123" s="7">
        <v>2.1063117196375054E-2</v>
      </c>
      <c r="E2123" s="7">
        <v>3.0177457942363702E-2</v>
      </c>
      <c r="F2123" s="7">
        <v>-6.714213639497757E-2</v>
      </c>
      <c r="G2123" s="7">
        <v>-4.6769674867391586E-2</v>
      </c>
      <c r="H2123" s="7">
        <v>-3.7838608026504517E-2</v>
      </c>
      <c r="I2123" s="7">
        <v>3.2636616379022598E-2</v>
      </c>
      <c r="J2123" s="7">
        <v>4.5579306781291962E-2</v>
      </c>
      <c r="K2123" s="7">
        <v>6.6049277782440186E-2</v>
      </c>
      <c r="N2123" s="3">
        <v>42720</v>
      </c>
      <c r="O2123" s="7">
        <v>6.6281007974062214E-3</v>
      </c>
      <c r="P2123" s="7">
        <v>2.9271234878630398E-2</v>
      </c>
      <c r="Q2123" s="7">
        <v>1.4135947685752163E-2</v>
      </c>
      <c r="R2123" s="7">
        <v>9.9345310812438657E-3</v>
      </c>
      <c r="S2123" s="7">
        <v>-4.4556919485330582E-2</v>
      </c>
      <c r="T2123" s="7">
        <v>-1.4455682598054409E-2</v>
      </c>
      <c r="U2123" s="7">
        <v>-8.9680887758731842E-3</v>
      </c>
      <c r="V2123" s="7">
        <v>1.0977907106280327E-2</v>
      </c>
      <c r="W2123" s="7">
        <v>1.8660580739378929E-2</v>
      </c>
      <c r="X2123" s="7">
        <v>2.7225445955991745E-2</v>
      </c>
      <c r="AA2123" s="3">
        <v>42720</v>
      </c>
      <c r="AB2123" s="7">
        <v>-1.0773807325209599E-3</v>
      </c>
      <c r="AC2123" s="7">
        <v>2.3918158189095806E-3</v>
      </c>
      <c r="AD2123" s="7">
        <v>5.425558842979101E-3</v>
      </c>
      <c r="AE2123" s="7">
        <v>4.9290967185769653E-3</v>
      </c>
      <c r="AF2123" s="7">
        <v>-2.1720584481954575E-2</v>
      </c>
      <c r="AG2123" s="7">
        <v>-1.1912467889487743E-2</v>
      </c>
      <c r="AH2123" s="7">
        <v>-7.7376952394843102E-3</v>
      </c>
      <c r="AI2123" s="7">
        <v>7.7673816122114658E-3</v>
      </c>
      <c r="AJ2123" s="7">
        <v>9.7672836855053902E-3</v>
      </c>
      <c r="AK2123" s="7">
        <v>1.5060991980135441E-2</v>
      </c>
    </row>
    <row r="2124" spans="1:37" x14ac:dyDescent="0.2">
      <c r="A2124" s="3">
        <v>42723</v>
      </c>
      <c r="B2124" s="7">
        <v>6.9330969878568264E-3</v>
      </c>
      <c r="C2124" s="7">
        <v>2.3320274860184984E-2</v>
      </c>
      <c r="D2124" s="7">
        <v>2.2784828391808756E-2</v>
      </c>
      <c r="E2124" s="7">
        <v>3.0624274204420546E-2</v>
      </c>
      <c r="F2124" s="7">
        <v>-6.4797148108482361E-2</v>
      </c>
      <c r="G2124" s="7">
        <v>-4.6814031898975372E-2</v>
      </c>
      <c r="H2124" s="7">
        <v>-3.8335651159286499E-2</v>
      </c>
      <c r="I2124" s="7">
        <v>3.4643709659576416E-2</v>
      </c>
      <c r="J2124" s="7">
        <v>4.8258136957883835E-2</v>
      </c>
      <c r="K2124" s="7">
        <v>6.8663351237773895E-2</v>
      </c>
      <c r="N2124" s="3">
        <v>42723</v>
      </c>
      <c r="O2124" s="7">
        <v>4.5698295539547398E-3</v>
      </c>
      <c r="P2124" s="7">
        <v>6.6281007974062214E-3</v>
      </c>
      <c r="Q2124" s="7">
        <v>1.3880266381741011E-2</v>
      </c>
      <c r="R2124" s="7">
        <v>9.9622537993081222E-3</v>
      </c>
      <c r="S2124" s="7">
        <v>-3.3336814492940903E-2</v>
      </c>
      <c r="T2124" s="7">
        <v>-1.8522476777434349E-2</v>
      </c>
      <c r="U2124" s="7">
        <v>-1.3508075848221779E-2</v>
      </c>
      <c r="V2124" s="7">
        <v>1.1756201274693012E-2</v>
      </c>
      <c r="W2124" s="7">
        <v>1.7805799841880798E-2</v>
      </c>
      <c r="X2124" s="7">
        <v>2.9725681990385056E-2</v>
      </c>
      <c r="AA2124" s="3">
        <v>42723</v>
      </c>
      <c r="AB2124" s="7">
        <v>9.4465205187033131E-4</v>
      </c>
      <c r="AC2124" s="7">
        <v>1.0773807325209599E-3</v>
      </c>
      <c r="AD2124" s="7">
        <v>4.8595619626557217E-3</v>
      </c>
      <c r="AE2124" s="7">
        <v>4.7917398111246637E-3</v>
      </c>
      <c r="AF2124" s="7">
        <v>-2.1397676318883896E-2</v>
      </c>
      <c r="AG2124" s="7">
        <v>-1.1584645137190819E-2</v>
      </c>
      <c r="AH2124" s="7">
        <v>-7.4073197320103645E-3</v>
      </c>
      <c r="AI2124" s="7">
        <v>7.3998016305267811E-3</v>
      </c>
      <c r="AJ2124" s="7">
        <v>9.3387914821505547E-3</v>
      </c>
      <c r="AK2124" s="7">
        <v>1.4438370242714882E-2</v>
      </c>
    </row>
    <row r="2125" spans="1:37" x14ac:dyDescent="0.2">
      <c r="A2125" s="3">
        <v>42724</v>
      </c>
      <c r="B2125" s="7">
        <v>7.6014358644105372E-3</v>
      </c>
      <c r="C2125" s="7">
        <v>6.9330969878568264E-3</v>
      </c>
      <c r="D2125" s="7">
        <v>1.99684364560117E-2</v>
      </c>
      <c r="E2125" s="7">
        <v>3.0585611285318105E-2</v>
      </c>
      <c r="F2125" s="7">
        <v>-6.5420873463153839E-2</v>
      </c>
      <c r="G2125" s="7">
        <v>-4.64366115629673E-2</v>
      </c>
      <c r="H2125" s="7">
        <v>-3.8075089454650879E-2</v>
      </c>
      <c r="I2125" s="7">
        <v>3.281049057841301E-2</v>
      </c>
      <c r="J2125" s="7">
        <v>4.6011563390493393E-2</v>
      </c>
      <c r="K2125" s="7">
        <v>6.6456019878387451E-2</v>
      </c>
      <c r="N2125" s="3">
        <v>42724</v>
      </c>
      <c r="O2125" s="7">
        <v>-7.9225766508506587E-3</v>
      </c>
      <c r="P2125" s="7">
        <v>4.5698295539547398E-3</v>
      </c>
      <c r="Q2125" s="7">
        <v>1.394080984017783E-2</v>
      </c>
      <c r="R2125" s="7">
        <v>9.8997449414588417E-3</v>
      </c>
      <c r="S2125" s="7">
        <v>-3.2297175377607346E-2</v>
      </c>
      <c r="T2125" s="7">
        <v>-1.88482366502285E-2</v>
      </c>
      <c r="U2125" s="7">
        <v>-1.3879436068236828E-2</v>
      </c>
      <c r="V2125" s="7">
        <v>1.1754474602639675E-2</v>
      </c>
      <c r="W2125" s="7">
        <v>1.7694160342216492E-2</v>
      </c>
      <c r="X2125" s="7">
        <v>2.9924288392066956E-2</v>
      </c>
      <c r="AA2125" s="3">
        <v>42724</v>
      </c>
      <c r="AB2125" s="7">
        <v>2.8277313058663071E-3</v>
      </c>
      <c r="AC2125" s="7">
        <v>9.4465205187033131E-4</v>
      </c>
      <c r="AD2125" s="7">
        <v>4.8098277989255377E-3</v>
      </c>
      <c r="AE2125" s="7">
        <v>4.7829705700226811E-3</v>
      </c>
      <c r="AF2125" s="7">
        <v>-2.1377496421337128E-2</v>
      </c>
      <c r="AG2125" s="7">
        <v>-1.1562692932784557E-2</v>
      </c>
      <c r="AH2125" s="7">
        <v>-7.3820906691253185E-3</v>
      </c>
      <c r="AI2125" s="7">
        <v>7.3691061697900295E-3</v>
      </c>
      <c r="AJ2125" s="7">
        <v>9.3038780614733696E-3</v>
      </c>
      <c r="AK2125" s="7">
        <v>1.4391387812793255E-2</v>
      </c>
    </row>
    <row r="2126" spans="1:37" x14ac:dyDescent="0.2">
      <c r="A2126" s="3">
        <v>42725</v>
      </c>
      <c r="B2126" s="7">
        <v>-1.129056473700204E-2</v>
      </c>
      <c r="C2126" s="7">
        <v>7.6014358644105372E-3</v>
      </c>
      <c r="D2126" s="7">
        <v>2.021601013350276E-2</v>
      </c>
      <c r="E2126" s="7">
        <v>2.9126154196611895E-2</v>
      </c>
      <c r="F2126" s="7">
        <v>-6.4131543040275574E-2</v>
      </c>
      <c r="G2126" s="7">
        <v>-4.5092307031154633E-2</v>
      </c>
      <c r="H2126" s="7">
        <v>-3.6561179906129837E-2</v>
      </c>
      <c r="I2126" s="7">
        <v>3.1806193292140961E-2</v>
      </c>
      <c r="J2126" s="7">
        <v>4.432789608836174E-2</v>
      </c>
      <c r="K2126" s="7">
        <v>6.4031392335891724E-2</v>
      </c>
      <c r="N2126" s="3">
        <v>42725</v>
      </c>
      <c r="O2126" s="7">
        <v>-3.535755362567202E-4</v>
      </c>
      <c r="P2126" s="7">
        <v>7.9225766508506587E-3</v>
      </c>
      <c r="Q2126" s="7">
        <v>1.4143125471566716E-2</v>
      </c>
      <c r="R2126" s="7">
        <v>1.0054945914918616E-2</v>
      </c>
      <c r="S2126" s="7">
        <v>-3.4143552184104919E-2</v>
      </c>
      <c r="T2126" s="7">
        <v>-1.844458281993866E-2</v>
      </c>
      <c r="U2126" s="7">
        <v>-1.3376484625041485E-2</v>
      </c>
      <c r="V2126" s="7">
        <v>1.1770784854888916E-2</v>
      </c>
      <c r="W2126" s="7">
        <v>1.7984738573431969E-2</v>
      </c>
      <c r="X2126" s="7">
        <v>2.981390617787838E-2</v>
      </c>
      <c r="AA2126" s="3">
        <v>42725</v>
      </c>
      <c r="AB2126" s="7">
        <v>-2.6950026252156689E-3</v>
      </c>
      <c r="AC2126" s="7">
        <v>2.8277313058663071E-3</v>
      </c>
      <c r="AD2126" s="7">
        <v>3.8203174617563169E-3</v>
      </c>
      <c r="AE2126" s="7">
        <v>4.66324545926929E-3</v>
      </c>
      <c r="AF2126" s="7">
        <v>-1.954825222492218E-2</v>
      </c>
      <c r="AG2126" s="7">
        <v>-9.9559640511870384E-3</v>
      </c>
      <c r="AH2126" s="7">
        <v>-6.3811321742832661E-3</v>
      </c>
      <c r="AI2126" s="7">
        <v>6.9131124764680862E-3</v>
      </c>
      <c r="AJ2126" s="7">
        <v>8.6143370717763901E-3</v>
      </c>
      <c r="AK2126" s="7">
        <v>1.2521912343800068E-2</v>
      </c>
    </row>
    <row r="2127" spans="1:37" x14ac:dyDescent="0.2">
      <c r="A2127" s="3">
        <v>42726</v>
      </c>
      <c r="B2127" s="7">
        <v>8.7253967832070217E-3</v>
      </c>
      <c r="C2127" s="7">
        <v>1.129056473700204E-2</v>
      </c>
      <c r="D2127" s="7">
        <v>1.2484075733240934E-2</v>
      </c>
      <c r="E2127" s="7">
        <v>2.9234034460120094E-2</v>
      </c>
      <c r="F2127" s="7">
        <v>-5.6333523243665695E-2</v>
      </c>
      <c r="G2127" s="7">
        <v>-4.1815560311079025E-2</v>
      </c>
      <c r="H2127" s="7">
        <v>-3.5624653100967407E-2</v>
      </c>
      <c r="I2127" s="7">
        <v>2.9237452894449234E-2</v>
      </c>
      <c r="J2127" s="7">
        <v>4.16143499314785E-2</v>
      </c>
      <c r="K2127" s="7">
        <v>6.0472358018159866E-2</v>
      </c>
      <c r="N2127" s="3">
        <v>42726</v>
      </c>
      <c r="O2127" s="7">
        <v>-1.6989049691226868E-3</v>
      </c>
      <c r="P2127" s="7">
        <v>3.535755362567202E-4</v>
      </c>
      <c r="Q2127" s="7">
        <v>1.4032195053527208E-2</v>
      </c>
      <c r="R2127" s="7">
        <v>1.005193056509896E-2</v>
      </c>
      <c r="S2127" s="7">
        <v>-3.037397563457489E-2</v>
      </c>
      <c r="T2127" s="7">
        <v>-1.9785555079579353E-2</v>
      </c>
      <c r="U2127" s="7">
        <v>-1.4878678135573864E-2</v>
      </c>
      <c r="V2127" s="7">
        <v>1.2022395618259907E-2</v>
      </c>
      <c r="W2127" s="7">
        <v>1.7683567479252815E-2</v>
      </c>
      <c r="X2127" s="7">
        <v>3.0623080208897591E-2</v>
      </c>
      <c r="AA2127" s="3">
        <v>42726</v>
      </c>
      <c r="AB2127" s="7">
        <v>-7.5236223150209681E-4</v>
      </c>
      <c r="AC2127" s="7">
        <v>2.6950026252156689E-3</v>
      </c>
      <c r="AD2127" s="7">
        <v>2.1462992867534599E-3</v>
      </c>
      <c r="AE2127" s="7">
        <v>4.6412879701083903E-3</v>
      </c>
      <c r="AF2127" s="7">
        <v>-1.767423003911972E-2</v>
      </c>
      <c r="AG2127" s="7">
        <v>-8.2468045875430107E-3</v>
      </c>
      <c r="AH2127" s="7">
        <v>-5.1733562722802162E-3</v>
      </c>
      <c r="AI2127" s="7">
        <v>6.1661498621106148E-3</v>
      </c>
      <c r="AJ2127" s="7">
        <v>7.6175248250365257E-3</v>
      </c>
      <c r="AK2127" s="7">
        <v>1.0307038202881813E-2</v>
      </c>
    </row>
    <row r="2128" spans="1:37" x14ac:dyDescent="0.2">
      <c r="A2128" s="3">
        <v>42727</v>
      </c>
      <c r="B2128" s="7">
        <v>1.3211288134641203E-3</v>
      </c>
      <c r="C2128" s="7">
        <v>8.7253967832070217E-3</v>
      </c>
      <c r="D2128" s="7">
        <v>1.3063646364650149E-2</v>
      </c>
      <c r="E2128" s="7">
        <v>2.9297253101041452E-2</v>
      </c>
      <c r="F2128" s="7">
        <v>-5.7442426681518555E-2</v>
      </c>
      <c r="G2128" s="7">
        <v>-4.2245302349328995E-2</v>
      </c>
      <c r="H2128" s="7">
        <v>-3.5791128873825073E-2</v>
      </c>
      <c r="I2128" s="7">
        <v>2.937694638967514E-2</v>
      </c>
      <c r="J2128" s="7">
        <v>4.175717756152153E-2</v>
      </c>
      <c r="K2128" s="7">
        <v>6.0765337198972702E-2</v>
      </c>
      <c r="N2128" s="3">
        <v>42727</v>
      </c>
      <c r="O2128" s="7">
        <v>3.0065104706771227E-3</v>
      </c>
      <c r="P2128" s="7">
        <v>1.6989049691226868E-3</v>
      </c>
      <c r="Q2128" s="7">
        <v>5.1106472559809529E-3</v>
      </c>
      <c r="R2128" s="7">
        <v>9.1944825799871038E-3</v>
      </c>
      <c r="S2128" s="7">
        <v>-2.7069050818681717E-2</v>
      </c>
      <c r="T2128" s="7">
        <v>-1.6496753320097923E-2</v>
      </c>
      <c r="U2128" s="7">
        <v>-1.2217484414577484E-2</v>
      </c>
      <c r="V2128" s="7">
        <v>1.2271282263100147E-2</v>
      </c>
      <c r="W2128" s="7">
        <v>1.5091790817677975E-2</v>
      </c>
      <c r="X2128" s="7">
        <v>2.4948757141828537E-2</v>
      </c>
      <c r="AA2128" s="3">
        <v>42727</v>
      </c>
      <c r="AB2128" s="7">
        <v>5.7538674214524445E-4</v>
      </c>
      <c r="AC2128" s="7">
        <v>7.5236223150209681E-4</v>
      </c>
      <c r="AD2128" s="7">
        <v>1.8909399333345712E-3</v>
      </c>
      <c r="AE2128" s="7">
        <v>4.6440580437835102E-3</v>
      </c>
      <c r="AF2128" s="7">
        <v>-1.801813580095768E-2</v>
      </c>
      <c r="AG2128" s="7">
        <v>-8.5033318027853966E-3</v>
      </c>
      <c r="AH2128" s="7">
        <v>-5.2170832641422749E-3</v>
      </c>
      <c r="AI2128" s="7">
        <v>6.0048219747841358E-3</v>
      </c>
      <c r="AJ2128" s="7">
        <v>7.4863913469016552E-3</v>
      </c>
      <c r="AK2128" s="7">
        <v>1.0401277802884579E-2</v>
      </c>
    </row>
    <row r="2129" spans="1:37" x14ac:dyDescent="0.2">
      <c r="A2129" s="3">
        <v>42731</v>
      </c>
      <c r="B2129" s="7">
        <v>1.6461277054071931E-2</v>
      </c>
      <c r="C2129" s="7">
        <v>1.3211288134641203E-3</v>
      </c>
      <c r="D2129" s="7">
        <v>7.8892894926016598E-3</v>
      </c>
      <c r="E2129" s="7">
        <v>2.7869654512885898E-2</v>
      </c>
      <c r="F2129" s="7">
        <v>-5.2770357578992844E-2</v>
      </c>
      <c r="G2129" s="7">
        <v>-3.9096850901842117E-2</v>
      </c>
      <c r="H2129" s="7">
        <v>-3.367217630147934E-2</v>
      </c>
      <c r="I2129" s="7">
        <v>2.603413350880146E-2</v>
      </c>
      <c r="J2129" s="7">
        <v>3.7418138235807419E-2</v>
      </c>
      <c r="K2129" s="7">
        <v>5.530276894569397E-2</v>
      </c>
      <c r="N2129" s="3">
        <v>42731</v>
      </c>
      <c r="O2129" s="7">
        <v>4.94985113013394E-3</v>
      </c>
      <c r="P2129" s="7">
        <v>3.0065104706771227E-3</v>
      </c>
      <c r="Q2129" s="7">
        <v>4.3749505575501621E-3</v>
      </c>
      <c r="R2129" s="7">
        <v>8.9861969109579012E-3</v>
      </c>
      <c r="S2129" s="7">
        <v>-2.72783562541008E-2</v>
      </c>
      <c r="T2129" s="7">
        <v>-1.5872247517108917E-2</v>
      </c>
      <c r="U2129" s="7">
        <v>-1.1636838316917419E-2</v>
      </c>
      <c r="V2129" s="7">
        <v>1.2122476473450661E-2</v>
      </c>
      <c r="W2129" s="7">
        <v>1.4810883440077305E-2</v>
      </c>
      <c r="X2129" s="7">
        <v>2.4191834032535553E-2</v>
      </c>
      <c r="AA2129" s="3">
        <v>42731</v>
      </c>
      <c r="AB2129" s="7">
        <v>3.9815081593913174E-4</v>
      </c>
      <c r="AC2129" s="7">
        <v>5.7538674214524445E-4</v>
      </c>
      <c r="AD2129" s="7">
        <v>1.8465421640258247E-3</v>
      </c>
      <c r="AE2129" s="7">
        <v>4.5222910687546724E-3</v>
      </c>
      <c r="AF2129" s="7">
        <v>-1.7929671332240105E-2</v>
      </c>
      <c r="AG2129" s="7">
        <v>-8.4214974194765091E-3</v>
      </c>
      <c r="AH2129" s="7">
        <v>-5.1396810449659824E-3</v>
      </c>
      <c r="AI2129" s="7">
        <v>5.9046503156423569E-3</v>
      </c>
      <c r="AJ2129" s="7">
        <v>7.3661780916154385E-3</v>
      </c>
      <c r="AK2129" s="7">
        <v>1.0236936621367931E-2</v>
      </c>
    </row>
    <row r="2130" spans="1:37" x14ac:dyDescent="0.2">
      <c r="A2130" s="3">
        <v>42732</v>
      </c>
      <c r="B2130" s="7">
        <v>2.9640629333501727E-3</v>
      </c>
      <c r="C2130" s="7">
        <v>1.6461277054071931E-2</v>
      </c>
      <c r="D2130" s="7">
        <v>1.0335475333996598E-2</v>
      </c>
      <c r="E2130" s="7">
        <v>2.7681734130781163E-2</v>
      </c>
      <c r="F2130" s="7">
        <v>-5.1837373524904251E-2</v>
      </c>
      <c r="G2130" s="7">
        <v>-3.9164595305919647E-2</v>
      </c>
      <c r="H2130" s="7">
        <v>-3.3656388521194458E-2</v>
      </c>
      <c r="I2130" s="7">
        <v>2.7498273178935051E-2</v>
      </c>
      <c r="J2130" s="7">
        <v>3.9151594042778015E-2</v>
      </c>
      <c r="K2130" s="7">
        <v>5.6868094950914383E-2</v>
      </c>
      <c r="N2130" s="3">
        <v>42732</v>
      </c>
      <c r="O2130" s="7">
        <v>2.1063725534147377E-3</v>
      </c>
      <c r="P2130" s="7">
        <v>4.94985113013394E-3</v>
      </c>
      <c r="Q2130" s="7">
        <v>4.4568743747907553E-3</v>
      </c>
      <c r="R2130" s="7">
        <v>8.7463182015157809E-3</v>
      </c>
      <c r="S2130" s="7">
        <v>-2.8078299015760422E-2</v>
      </c>
      <c r="T2130" s="7">
        <v>-1.5302320010960102E-2</v>
      </c>
      <c r="U2130" s="7">
        <v>-1.1050986126065254E-2</v>
      </c>
      <c r="V2130" s="7">
        <v>1.1821595951914787E-2</v>
      </c>
      <c r="W2130" s="7">
        <v>1.4706474728882313E-2</v>
      </c>
      <c r="X2130" s="7">
        <v>2.3746389895677567E-2</v>
      </c>
      <c r="AA2130" s="3">
        <v>42732</v>
      </c>
      <c r="AB2130" s="7">
        <v>-6.9238215441153406E-3</v>
      </c>
      <c r="AC2130" s="7">
        <v>3.9815081593913174E-4</v>
      </c>
      <c r="AD2130" s="7">
        <v>1.8063635509363029E-3</v>
      </c>
      <c r="AE2130" s="7">
        <v>4.3961722686339426E-3</v>
      </c>
      <c r="AF2130" s="7">
        <v>-1.7842661589384079E-2</v>
      </c>
      <c r="AG2130" s="7">
        <v>-8.3411168307065964E-3</v>
      </c>
      <c r="AH2130" s="7">
        <v>-5.0630052573978901E-3</v>
      </c>
      <c r="AI2130" s="7">
        <v>5.8035911060869694E-3</v>
      </c>
      <c r="AJ2130" s="7">
        <v>7.2450190782546997E-3</v>
      </c>
      <c r="AK2130" s="7">
        <v>1.0073076002299786E-2</v>
      </c>
    </row>
    <row r="2131" spans="1:37" x14ac:dyDescent="0.2">
      <c r="A2131" s="3">
        <v>42733</v>
      </c>
      <c r="B2131" s="7">
        <v>-5.3788500267148553E-3</v>
      </c>
      <c r="C2131" s="7">
        <v>2.9640629333501727E-3</v>
      </c>
      <c r="D2131" s="7">
        <v>9.8500161803965983E-3</v>
      </c>
      <c r="E2131" s="7">
        <v>2.6198597439113559E-2</v>
      </c>
      <c r="F2131" s="7">
        <v>-5.2673064172267914E-2</v>
      </c>
      <c r="G2131" s="7">
        <v>-3.8206730037927628E-2</v>
      </c>
      <c r="H2131" s="7">
        <v>-3.2151222229003906E-2</v>
      </c>
      <c r="I2131" s="7">
        <v>2.5538761168718338E-2</v>
      </c>
      <c r="J2131" s="7">
        <v>3.6218125373125076E-2</v>
      </c>
      <c r="K2131" s="7">
        <v>5.3413171321153641E-2</v>
      </c>
      <c r="N2131" s="3">
        <v>42733</v>
      </c>
      <c r="O2131" s="7">
        <v>1.5226291467893482E-2</v>
      </c>
      <c r="P2131" s="7">
        <v>2.1063725534147377E-3</v>
      </c>
      <c r="Q2131" s="7">
        <v>2.8631531746837204E-3</v>
      </c>
      <c r="R2131" s="7">
        <v>8.7420052099750466E-3</v>
      </c>
      <c r="S2131" s="7">
        <v>-2.6085838675498962E-2</v>
      </c>
      <c r="T2131" s="7">
        <v>-1.5421198680996895E-2</v>
      </c>
      <c r="U2131" s="7">
        <v>-1.1326917447149754E-2</v>
      </c>
      <c r="V2131" s="7">
        <v>1.2106160633265972E-2</v>
      </c>
      <c r="W2131" s="7">
        <v>1.4251300133764744E-2</v>
      </c>
      <c r="X2131" s="7">
        <v>2.325093187391758E-2</v>
      </c>
      <c r="AA2131" s="3">
        <v>42733</v>
      </c>
      <c r="AB2131" s="7">
        <v>-8.9078923985607051E-5</v>
      </c>
      <c r="AC2131" s="7">
        <v>6.9238215441153406E-3</v>
      </c>
      <c r="AD2131" s="7">
        <v>3.354340078982315E-3</v>
      </c>
      <c r="AE2131" s="7">
        <v>4.6508617177043864E-3</v>
      </c>
      <c r="AF2131" s="7">
        <v>-1.7678026109933853E-2</v>
      </c>
      <c r="AG2131" s="7">
        <v>-8.3728553727269173E-3</v>
      </c>
      <c r="AH2131" s="7">
        <v>-5.5585559457540512E-3</v>
      </c>
      <c r="AI2131" s="7">
        <v>6.8113650195300579E-3</v>
      </c>
      <c r="AJ2131" s="7">
        <v>8.2972925156354904E-3</v>
      </c>
      <c r="AK2131" s="7">
        <v>1.0984565131366253E-2</v>
      </c>
    </row>
    <row r="2132" spans="1:37" x14ac:dyDescent="0.2">
      <c r="A2132" s="3">
        <v>42734</v>
      </c>
      <c r="B2132" s="7">
        <v>-9.3031916654997984E-4</v>
      </c>
      <c r="C2132" s="7">
        <v>5.3788500267148553E-3</v>
      </c>
      <c r="D2132" s="7">
        <v>8.7928296844625685E-3</v>
      </c>
      <c r="E2132" s="7">
        <v>1.7081275278982132E-2</v>
      </c>
      <c r="F2132" s="7">
        <v>-4.2557183653116226E-2</v>
      </c>
      <c r="G2132" s="7">
        <v>-2.882111631333828E-2</v>
      </c>
      <c r="H2132" s="7">
        <v>-2.2367594763636589E-2</v>
      </c>
      <c r="I2132" s="7">
        <v>1.8229963257908821E-2</v>
      </c>
      <c r="J2132" s="7">
        <v>2.4544339627027512E-2</v>
      </c>
      <c r="K2132" s="7">
        <v>3.6872677505016327E-2</v>
      </c>
      <c r="N2132" s="3">
        <v>42734</v>
      </c>
      <c r="O2132" s="7">
        <v>-5.5416195154701867E-3</v>
      </c>
      <c r="P2132" s="7">
        <v>1.5226291467893482E-2</v>
      </c>
      <c r="Q2132" s="7">
        <v>7.3851630545833441E-3</v>
      </c>
      <c r="R2132" s="7">
        <v>8.8035499253999693E-3</v>
      </c>
      <c r="S2132" s="7">
        <v>-3.4264698624610901E-2</v>
      </c>
      <c r="T2132" s="7">
        <v>-1.4217590913176537E-2</v>
      </c>
      <c r="U2132" s="7">
        <v>-9.5690106973052025E-3</v>
      </c>
      <c r="V2132" s="7">
        <v>1.1185144074261189E-2</v>
      </c>
      <c r="W2132" s="7">
        <v>1.5765640884637833E-2</v>
      </c>
      <c r="X2132" s="7">
        <v>2.4130789563059807E-2</v>
      </c>
      <c r="AA2132" s="3">
        <v>42734</v>
      </c>
      <c r="AB2132" s="7">
        <v>-3.9720669009019891E-3</v>
      </c>
      <c r="AC2132" s="7">
        <v>8.9078923985607051E-5</v>
      </c>
      <c r="AD2132" s="7">
        <v>3.1305872526449256E-3</v>
      </c>
      <c r="AE2132" s="7">
        <v>4.6230889821239777E-3</v>
      </c>
      <c r="AF2132" s="7">
        <v>-1.9624246284365654E-2</v>
      </c>
      <c r="AG2132" s="7">
        <v>-9.9468212574720383E-3</v>
      </c>
      <c r="AH2132" s="7">
        <v>-6.180299911648035E-3</v>
      </c>
      <c r="AI2132" s="7">
        <v>6.5144095569849014E-3</v>
      </c>
      <c r="AJ2132" s="7">
        <v>8.2016810774803162E-3</v>
      </c>
      <c r="AK2132" s="7">
        <v>1.2165524996817112E-2</v>
      </c>
    </row>
    <row r="2133" spans="1:37" x14ac:dyDescent="0.2">
      <c r="A2133" s="3">
        <v>42738</v>
      </c>
      <c r="B2133" s="7">
        <v>-2.6215551270920359E-2</v>
      </c>
      <c r="C2133" s="7">
        <v>9.3031916654997984E-4</v>
      </c>
      <c r="D2133" s="7">
        <v>7.8905286771810326E-3</v>
      </c>
      <c r="E2133" s="7">
        <v>1.5486678327638266E-2</v>
      </c>
      <c r="F2133" s="7">
        <v>-4.1095186024904251E-2</v>
      </c>
      <c r="G2133" s="7">
        <v>-2.7128025889396667E-2</v>
      </c>
      <c r="H2133" s="7">
        <v>-2.0606882870197296E-2</v>
      </c>
      <c r="I2133" s="7">
        <v>1.6459405422210693E-2</v>
      </c>
      <c r="J2133" s="7">
        <v>2.1897092461585999E-2</v>
      </c>
      <c r="K2133" s="7">
        <v>3.3404547721147537E-2</v>
      </c>
      <c r="N2133" s="3">
        <v>42738</v>
      </c>
      <c r="O2133" s="7">
        <v>8.9035467369948593E-3</v>
      </c>
      <c r="P2133" s="7">
        <v>5.5416195154701867E-3</v>
      </c>
      <c r="Q2133" s="7">
        <v>7.7527599662835459E-3</v>
      </c>
      <c r="R2133" s="7">
        <v>8.8589682420278197E-3</v>
      </c>
      <c r="S2133" s="7">
        <v>-2.9676074162125587E-2</v>
      </c>
      <c r="T2133" s="7">
        <v>-1.6117526218295097E-2</v>
      </c>
      <c r="U2133" s="7">
        <v>-1.1636592447757721E-2</v>
      </c>
      <c r="V2133" s="7">
        <v>1.150025986135006E-2</v>
      </c>
      <c r="W2133" s="7">
        <v>1.5539379790425301E-2</v>
      </c>
      <c r="X2133" s="7">
        <v>2.5492746382951736E-2</v>
      </c>
      <c r="AA2133" s="3">
        <v>42738</v>
      </c>
      <c r="AB2133" s="7">
        <v>7.3071079003283728E-3</v>
      </c>
      <c r="AC2133" s="7">
        <v>3.9720669009019891E-3</v>
      </c>
      <c r="AD2133" s="7">
        <v>3.583689419298632E-3</v>
      </c>
      <c r="AE2133" s="7">
        <v>4.6579129397769552E-3</v>
      </c>
      <c r="AF2133" s="7">
        <v>-1.8903478980064392E-2</v>
      </c>
      <c r="AG2133" s="7">
        <v>-9.4024268910288811E-3</v>
      </c>
      <c r="AH2133" s="7">
        <v>-6.0732830315828323E-3</v>
      </c>
      <c r="AI2133" s="7">
        <v>6.8371165543794632E-3</v>
      </c>
      <c r="AJ2133" s="7">
        <v>8.4619335830211639E-3</v>
      </c>
      <c r="AK2133" s="7">
        <v>1.1949149891734123E-2</v>
      </c>
    </row>
    <row r="2134" spans="1:37" x14ac:dyDescent="0.2">
      <c r="A2134" s="3">
        <v>42739</v>
      </c>
      <c r="B2134" s="7">
        <v>1.7615760001669634E-2</v>
      </c>
      <c r="C2134" s="7">
        <v>2.6215551270920359E-2</v>
      </c>
      <c r="D2134" s="7">
        <v>1.4119574789090289E-2</v>
      </c>
      <c r="E2134" s="7">
        <v>1.6337575820897121E-2</v>
      </c>
      <c r="F2134" s="7">
        <v>-4.2628969997167587E-2</v>
      </c>
      <c r="G2134" s="7">
        <v>-2.9254868626594543E-2</v>
      </c>
      <c r="H2134" s="7">
        <v>-2.2091614082455635E-2</v>
      </c>
      <c r="I2134" s="7">
        <v>2.0587123930454254E-2</v>
      </c>
      <c r="J2134" s="7">
        <v>2.710636705160141E-2</v>
      </c>
      <c r="K2134" s="7">
        <v>3.9161179214715958E-2</v>
      </c>
      <c r="N2134" s="3">
        <v>42739</v>
      </c>
      <c r="O2134" s="7">
        <v>2.8359061673610859E-3</v>
      </c>
      <c r="P2134" s="7">
        <v>8.9035467369948593E-3</v>
      </c>
      <c r="Q2134" s="7">
        <v>8.6111610687712135E-3</v>
      </c>
      <c r="R2134" s="7">
        <v>8.9438896366807238E-3</v>
      </c>
      <c r="S2134" s="7">
        <v>-3.1714744865894318E-2</v>
      </c>
      <c r="T2134" s="7">
        <v>-1.5803847461938858E-2</v>
      </c>
      <c r="U2134" s="7">
        <v>-1.1191205121576786E-2</v>
      </c>
      <c r="V2134" s="7">
        <v>1.1367599479854107E-2</v>
      </c>
      <c r="W2134" s="7">
        <v>1.5917308628559113E-2</v>
      </c>
      <c r="X2134" s="7">
        <v>2.5640353560447693E-2</v>
      </c>
      <c r="AA2134" s="3">
        <v>42739</v>
      </c>
      <c r="AB2134" s="7">
        <v>5.180555764879761E-3</v>
      </c>
      <c r="AC2134" s="7">
        <v>7.3071079003283728E-3</v>
      </c>
      <c r="AD2134" s="7">
        <v>4.8430755772333276E-3</v>
      </c>
      <c r="AE2134" s="7">
        <v>4.9361770883846598E-3</v>
      </c>
      <c r="AF2134" s="7">
        <v>-1.946709118783474E-2</v>
      </c>
      <c r="AG2134" s="7">
        <v>-1.0003648698329926E-2</v>
      </c>
      <c r="AH2134" s="7">
        <v>-6.7456215620040894E-3</v>
      </c>
      <c r="AI2134" s="7">
        <v>7.6488363556563854E-3</v>
      </c>
      <c r="AJ2134" s="7">
        <v>9.3904156237840652E-3</v>
      </c>
      <c r="AK2134" s="7">
        <v>1.3211351819336414E-2</v>
      </c>
    </row>
    <row r="2135" spans="1:37" x14ac:dyDescent="0.2">
      <c r="A2135" s="3">
        <v>42740</v>
      </c>
      <c r="B2135" s="7">
        <v>9.3441158291079265E-3</v>
      </c>
      <c r="C2135" s="7">
        <v>1.7615760001669634E-2</v>
      </c>
      <c r="D2135" s="7">
        <v>1.4395508461385301E-2</v>
      </c>
      <c r="E2135" s="7">
        <v>1.6798990831193912E-2</v>
      </c>
      <c r="F2135" s="7">
        <v>-4.5038707554340363E-2</v>
      </c>
      <c r="G2135" s="7">
        <v>-3.0248101800680161E-2</v>
      </c>
      <c r="H2135" s="7">
        <v>-2.2693853825330734E-2</v>
      </c>
      <c r="I2135" s="7">
        <v>2.0637944340705872E-2</v>
      </c>
      <c r="J2135" s="7">
        <v>2.7231145650148392E-2</v>
      </c>
      <c r="K2135" s="7">
        <v>3.9741095155477524E-2</v>
      </c>
      <c r="N2135" s="3">
        <v>42740</v>
      </c>
      <c r="O2135" s="7">
        <v>1.3636962375256521E-2</v>
      </c>
      <c r="P2135" s="7">
        <v>2.8359061673610859E-3</v>
      </c>
      <c r="Q2135" s="7">
        <v>8.4178597320363237E-3</v>
      </c>
      <c r="R2135" s="7">
        <v>8.9638956764760309E-3</v>
      </c>
      <c r="S2135" s="7">
        <v>-2.8671784326434135E-2</v>
      </c>
      <c r="T2135" s="7">
        <v>-1.6875404864549637E-2</v>
      </c>
      <c r="U2135" s="7">
        <v>-1.2395787052810192E-2</v>
      </c>
      <c r="V2135" s="7">
        <v>1.1603682301938534E-2</v>
      </c>
      <c r="W2135" s="7">
        <v>1.5671070665121078E-2</v>
      </c>
      <c r="X2135" s="7">
        <v>2.6260199025273323E-2</v>
      </c>
      <c r="AA2135" s="3">
        <v>42740</v>
      </c>
      <c r="AB2135" s="7">
        <v>0</v>
      </c>
      <c r="AC2135" s="7">
        <v>5.180555764879761E-3</v>
      </c>
      <c r="AD2135" s="7">
        <v>5.3657532405947542E-3</v>
      </c>
      <c r="AE2135" s="7">
        <v>4.9186072760570455E-3</v>
      </c>
      <c r="AF2135" s="7">
        <v>-2.0737852901220322E-2</v>
      </c>
      <c r="AG2135" s="7">
        <v>-1.1099224910140038E-2</v>
      </c>
      <c r="AH2135" s="7">
        <v>-7.3628448881208897E-3</v>
      </c>
      <c r="AI2135" s="7">
        <v>7.8090429306030273E-3</v>
      </c>
      <c r="AJ2135" s="7">
        <v>9.7006289288401604E-3</v>
      </c>
      <c r="AK2135" s="7">
        <v>1.4352999627590179E-2</v>
      </c>
    </row>
    <row r="2136" spans="1:37" x14ac:dyDescent="0.2">
      <c r="A2136" s="3">
        <v>42741</v>
      </c>
      <c r="B2136" s="7">
        <v>4.2691480153016458E-3</v>
      </c>
      <c r="C2136" s="7">
        <v>9.3441158291079265E-3</v>
      </c>
      <c r="D2136" s="7">
        <v>1.4931042501205359E-2</v>
      </c>
      <c r="E2136" s="7">
        <v>1.6509151037203816E-2</v>
      </c>
      <c r="F2136" s="7">
        <v>-4.6910390257835388E-2</v>
      </c>
      <c r="G2136" s="7">
        <v>-3.0604775995016098E-2</v>
      </c>
      <c r="H2136" s="7">
        <v>-2.2534331306815147E-2</v>
      </c>
      <c r="I2136" s="7">
        <v>2.0219363272190094E-2</v>
      </c>
      <c r="J2136" s="7">
        <v>2.6541037485003471E-2</v>
      </c>
      <c r="K2136" s="7">
        <v>3.9139080792665482E-2</v>
      </c>
      <c r="N2136" s="3">
        <v>42741</v>
      </c>
      <c r="O2136" s="7">
        <v>-6.7100094627145918E-3</v>
      </c>
      <c r="P2136" s="7">
        <v>1.3636962375256521E-2</v>
      </c>
      <c r="Q2136" s="7">
        <v>1.0352118139120866E-2</v>
      </c>
      <c r="R2136" s="7">
        <v>9.3891270887002751E-3</v>
      </c>
      <c r="S2136" s="7">
        <v>-3.5035878419876099E-2</v>
      </c>
      <c r="T2136" s="7">
        <v>-1.5816276893019676E-2</v>
      </c>
      <c r="U2136" s="7">
        <v>-1.0946287773549557E-2</v>
      </c>
      <c r="V2136" s="7">
        <v>1.1425350792706013E-2</v>
      </c>
      <c r="W2136" s="7">
        <v>1.6827616840600967E-2</v>
      </c>
      <c r="X2136" s="7">
        <v>2.6479946449398994E-2</v>
      </c>
      <c r="AA2136" s="3">
        <v>42741</v>
      </c>
      <c r="AB2136" s="7">
        <v>3.1747458209820867E-3</v>
      </c>
      <c r="AC2136" s="7">
        <v>0</v>
      </c>
      <c r="AD2136" s="7">
        <v>4.3821737624154021E-3</v>
      </c>
      <c r="AE2136" s="7">
        <v>4.8821527807955305E-3</v>
      </c>
      <c r="AF2136" s="7">
        <v>-2.1277112886309624E-2</v>
      </c>
      <c r="AG2136" s="7">
        <v>-1.1440726928412914E-2</v>
      </c>
      <c r="AH2136" s="7">
        <v>-7.236734963953495E-3</v>
      </c>
      <c r="AI2136" s="7">
        <v>7.2195171378552914E-3</v>
      </c>
      <c r="AJ2136" s="7">
        <v>9.1392090544104576E-3</v>
      </c>
      <c r="AK2136" s="7">
        <v>1.415129192173481E-2</v>
      </c>
    </row>
    <row r="2137" spans="1:37" x14ac:dyDescent="0.2">
      <c r="A2137" s="3">
        <v>42744</v>
      </c>
      <c r="B2137" s="7">
        <v>-3.8324652427796826E-2</v>
      </c>
      <c r="C2137" s="7">
        <v>4.2691480153016458E-3</v>
      </c>
      <c r="D2137" s="7">
        <v>1.4859163825940325E-2</v>
      </c>
      <c r="E2137" s="7">
        <v>1.5713747158231896E-2</v>
      </c>
      <c r="F2137" s="7">
        <v>-4.7101467847824097E-2</v>
      </c>
      <c r="G2137" s="7">
        <v>-3.0060173943638802E-2</v>
      </c>
      <c r="H2137" s="7">
        <v>-2.1732021123170853E-2</v>
      </c>
      <c r="I2137" s="7">
        <v>1.9339550286531448E-2</v>
      </c>
      <c r="J2137" s="7">
        <v>2.5184763595461845E-2</v>
      </c>
      <c r="K2137" s="7">
        <v>3.7475880235433578E-2</v>
      </c>
      <c r="N2137" s="3">
        <v>42744</v>
      </c>
      <c r="O2137" s="7">
        <v>9.7528653309348432E-3</v>
      </c>
      <c r="P2137" s="7">
        <v>6.7100094627145918E-3</v>
      </c>
      <c r="Q2137" s="7">
        <v>8.354831236548706E-3</v>
      </c>
      <c r="R2137" s="7">
        <v>9.4027228413045231E-3</v>
      </c>
      <c r="S2137" s="7">
        <v>-3.0897881835699081E-2</v>
      </c>
      <c r="T2137" s="7">
        <v>-1.6593454405665398E-2</v>
      </c>
      <c r="U2137" s="7">
        <v>-1.1986443772912025E-2</v>
      </c>
      <c r="V2137" s="7">
        <v>1.1907057836651802E-2</v>
      </c>
      <c r="W2137" s="7">
        <v>1.6150481998920441E-2</v>
      </c>
      <c r="X2137" s="7">
        <v>2.6266289874911308E-2</v>
      </c>
      <c r="AA2137" s="3">
        <v>42744</v>
      </c>
      <c r="AB2137" s="7">
        <v>-2.8656472823236153E-3</v>
      </c>
      <c r="AC2137" s="7">
        <v>3.1747458209820867E-3</v>
      </c>
      <c r="AD2137" s="7">
        <v>4.6062633531563221E-3</v>
      </c>
      <c r="AE2137" s="7">
        <v>4.1452066848708521E-3</v>
      </c>
      <c r="AF2137" s="7">
        <v>-1.992068812251091E-2</v>
      </c>
      <c r="AG2137" s="7">
        <v>-1.0321434587240219E-2</v>
      </c>
      <c r="AH2137" s="7">
        <v>-6.6287289373576641E-3</v>
      </c>
      <c r="AI2137" s="7">
        <v>6.9411760196089745E-3</v>
      </c>
      <c r="AJ2137" s="7">
        <v>8.6647607386112213E-3</v>
      </c>
      <c r="AK2137" s="7">
        <v>1.2871353887021542E-2</v>
      </c>
    </row>
    <row r="2138" spans="1:37" x14ac:dyDescent="0.2">
      <c r="A2138" s="3">
        <v>42745</v>
      </c>
      <c r="B2138" s="7">
        <v>-2.218421391038073E-2</v>
      </c>
      <c r="C2138" s="7">
        <v>3.8324652427796826E-2</v>
      </c>
      <c r="D2138" s="7">
        <v>2.2679890819800923E-2</v>
      </c>
      <c r="E2138" s="7">
        <v>1.7255083691280478E-2</v>
      </c>
      <c r="F2138" s="7">
        <v>-4.9015365540981293E-2</v>
      </c>
      <c r="G2138" s="7">
        <v>-3.3072318881750107E-2</v>
      </c>
      <c r="H2138" s="7">
        <v>-2.4074148386716843E-2</v>
      </c>
      <c r="I2138" s="7">
        <v>2.4996118620038033E-2</v>
      </c>
      <c r="J2138" s="7">
        <v>3.2468218356370926E-2</v>
      </c>
      <c r="K2138" s="7">
        <v>4.5640032738447189E-2</v>
      </c>
      <c r="N2138" s="3">
        <v>42745</v>
      </c>
      <c r="O2138" s="7">
        <v>5.0624368276573032E-4</v>
      </c>
      <c r="P2138" s="7">
        <v>9.7528653309348432E-3</v>
      </c>
      <c r="Q2138" s="7">
        <v>9.0931277376396797E-3</v>
      </c>
      <c r="R2138" s="7">
        <v>9.6012237696195355E-3</v>
      </c>
      <c r="S2138" s="7">
        <v>-3.2823637127876282E-2</v>
      </c>
      <c r="T2138" s="7">
        <v>-1.642073318362236E-2</v>
      </c>
      <c r="U2138" s="7">
        <v>-1.1682362295687199E-2</v>
      </c>
      <c r="V2138" s="7">
        <v>1.1907863430678844E-2</v>
      </c>
      <c r="W2138" s="7">
        <v>1.6581859439611435E-2</v>
      </c>
      <c r="X2138" s="7">
        <v>2.6514068245887756E-2</v>
      </c>
      <c r="AA2138" s="3">
        <v>42745</v>
      </c>
      <c r="AB2138" s="7">
        <v>-5.7411620805438877E-4</v>
      </c>
      <c r="AC2138" s="7">
        <v>2.8656472823236153E-3</v>
      </c>
      <c r="AD2138" s="7">
        <v>4.4389847775049241E-3</v>
      </c>
      <c r="AE2138" s="7">
        <v>4.0484490332416655E-3</v>
      </c>
      <c r="AF2138" s="7">
        <v>-1.9755350425839424E-2</v>
      </c>
      <c r="AG2138" s="7">
        <v>-1.0164990089833736E-2</v>
      </c>
      <c r="AH2138" s="7">
        <v>-6.4913909882307053E-3</v>
      </c>
      <c r="AI2138" s="7">
        <v>6.7995521239936352E-3</v>
      </c>
      <c r="AJ2138" s="7">
        <v>8.493322879076004E-3</v>
      </c>
      <c r="AK2138" s="7">
        <v>1.2603094801306725E-2</v>
      </c>
    </row>
    <row r="2139" spans="1:37" x14ac:dyDescent="0.2">
      <c r="A2139" s="3">
        <v>42746</v>
      </c>
      <c r="B2139" s="7">
        <v>2.774991295290246E-2</v>
      </c>
      <c r="C2139" s="7">
        <v>2.218421391038073E-2</v>
      </c>
      <c r="D2139" s="7">
        <v>2.1802621201927656E-2</v>
      </c>
      <c r="E2139" s="7">
        <v>1.7720792709707632E-2</v>
      </c>
      <c r="F2139" s="7">
        <v>-5.1865369081497192E-2</v>
      </c>
      <c r="G2139" s="7">
        <v>-3.3972270786762238E-2</v>
      </c>
      <c r="H2139" s="7">
        <v>-2.4598566815257072E-2</v>
      </c>
      <c r="I2139" s="7">
        <v>2.4272605776786804E-2</v>
      </c>
      <c r="J2139" s="7">
        <v>3.1643923372030258E-2</v>
      </c>
      <c r="K2139" s="7">
        <v>4.5315466821193695E-2</v>
      </c>
      <c r="N2139" s="3">
        <v>42746</v>
      </c>
      <c r="O2139" s="7">
        <v>9.3195754504712246E-3</v>
      </c>
      <c r="P2139" s="7">
        <v>5.0624368276573032E-4</v>
      </c>
      <c r="Q2139" s="7">
        <v>8.1781171235639442E-3</v>
      </c>
      <c r="R2139" s="7">
        <v>9.3919604163367962E-3</v>
      </c>
      <c r="S2139" s="7">
        <v>-2.7770046144723892E-2</v>
      </c>
      <c r="T2139" s="7">
        <v>-1.7663225531578064E-2</v>
      </c>
      <c r="U2139" s="7">
        <v>-1.3194660656154156E-2</v>
      </c>
      <c r="V2139" s="7">
        <v>1.2116046622395515E-2</v>
      </c>
      <c r="W2139" s="7">
        <v>1.5878204256296158E-2</v>
      </c>
      <c r="X2139" s="7">
        <v>2.6876382529735565E-2</v>
      </c>
      <c r="AA2139" s="3">
        <v>42746</v>
      </c>
      <c r="AB2139" s="7">
        <v>3.0434710213531981E-3</v>
      </c>
      <c r="AC2139" s="7">
        <v>5.7411620805438877E-4</v>
      </c>
      <c r="AD2139" s="7">
        <v>3.0152516587479603E-3</v>
      </c>
      <c r="AE2139" s="7">
        <v>3.8591509443396924E-3</v>
      </c>
      <c r="AF2139" s="7">
        <v>-1.8735822290182114E-2</v>
      </c>
      <c r="AG2139" s="7">
        <v>-9.176250547170639E-3</v>
      </c>
      <c r="AH2139" s="7">
        <v>-5.626368336379528E-3</v>
      </c>
      <c r="AI2139" s="7">
        <v>5.9995944611728191E-3</v>
      </c>
      <c r="AJ2139" s="7">
        <v>7.5297271832823753E-3</v>
      </c>
      <c r="AK2139" s="7">
        <v>1.099818479269743E-2</v>
      </c>
    </row>
    <row r="2140" spans="1:37" x14ac:dyDescent="0.2">
      <c r="A2140" s="3">
        <v>42747</v>
      </c>
      <c r="B2140" s="7">
        <v>1.4440684154794209E-2</v>
      </c>
      <c r="C2140" s="7">
        <v>2.774991295290246E-2</v>
      </c>
      <c r="D2140" s="7">
        <v>2.3818119677384134E-2</v>
      </c>
      <c r="E2140" s="7">
        <v>1.7889200608924915E-2</v>
      </c>
      <c r="F2140" s="7">
        <v>-5.2782122045755386E-2</v>
      </c>
      <c r="G2140" s="7">
        <v>-3.4688465297222137E-2</v>
      </c>
      <c r="H2140" s="7">
        <v>-2.4990161880850792E-2</v>
      </c>
      <c r="I2140" s="7">
        <v>2.5402145460247993E-2</v>
      </c>
      <c r="J2140" s="7">
        <v>3.3024456351995468E-2</v>
      </c>
      <c r="K2140" s="7">
        <v>4.6875122934579849E-2</v>
      </c>
      <c r="N2140" s="3">
        <v>42747</v>
      </c>
      <c r="O2140" s="7">
        <v>2.6706742630613275E-3</v>
      </c>
      <c r="P2140" s="7">
        <v>9.3195754504712246E-3</v>
      </c>
      <c r="Q2140" s="7">
        <v>9.0908758788204591E-3</v>
      </c>
      <c r="R2140" s="7">
        <v>9.5879389717632209E-3</v>
      </c>
      <c r="S2140" s="7">
        <v>-3.2599136233329773E-2</v>
      </c>
      <c r="T2140" s="7">
        <v>-1.6485495492815971E-2</v>
      </c>
      <c r="U2140" s="7">
        <v>-1.1757668107748032E-2</v>
      </c>
      <c r="V2140" s="7">
        <v>1.1909245513379574E-2</v>
      </c>
      <c r="W2140" s="7">
        <v>1.6554975882172585E-2</v>
      </c>
      <c r="X2140" s="7">
        <v>2.6548046618700027E-2</v>
      </c>
      <c r="AA2140" s="3">
        <v>42747</v>
      </c>
      <c r="AB2140" s="7">
        <v>-3.1760061985919661E-3</v>
      </c>
      <c r="AC2140" s="7">
        <v>3.0434710213531981E-3</v>
      </c>
      <c r="AD2140" s="7">
        <v>2.3614940462639059E-3</v>
      </c>
      <c r="AE2140" s="7">
        <v>3.8976067882407362E-3</v>
      </c>
      <c r="AF2140" s="7">
        <v>-1.7221245914697647E-2</v>
      </c>
      <c r="AG2140" s="7">
        <v>-7.8680235892534256E-3</v>
      </c>
      <c r="AH2140" s="7">
        <v>-4.8855426721274853E-3</v>
      </c>
      <c r="AI2140" s="7">
        <v>5.8044353500008583E-3</v>
      </c>
      <c r="AJ2140" s="7">
        <v>7.1562645025551319E-3</v>
      </c>
      <c r="AK2140" s="7">
        <v>9.6319010481238365E-3</v>
      </c>
    </row>
    <row r="2141" spans="1:37" x14ac:dyDescent="0.2">
      <c r="A2141" s="3">
        <v>42748</v>
      </c>
      <c r="B2141" s="7">
        <v>-1.214666670831841E-2</v>
      </c>
      <c r="C2141" s="7">
        <v>1.4440684154794209E-2</v>
      </c>
      <c r="D2141" s="7">
        <v>2.4321739177376709E-2</v>
      </c>
      <c r="E2141" s="7">
        <v>1.816722950298905E-2</v>
      </c>
      <c r="F2141" s="7">
        <v>-5.6168515235185623E-2</v>
      </c>
      <c r="G2141" s="7">
        <v>-3.5835076123476028E-2</v>
      </c>
      <c r="H2141" s="7">
        <v>-2.5472043082118034E-2</v>
      </c>
      <c r="I2141" s="7">
        <v>2.5172248482704163E-2</v>
      </c>
      <c r="J2141" s="7">
        <v>3.2702483236789703E-2</v>
      </c>
      <c r="K2141" s="7">
        <v>4.7040771692991257E-2</v>
      </c>
      <c r="N2141" s="3">
        <v>42748</v>
      </c>
      <c r="O2141" s="7">
        <v>-3.0050106085360313E-3</v>
      </c>
      <c r="P2141" s="7">
        <v>2.6706742630613275E-3</v>
      </c>
      <c r="Q2141" s="7">
        <v>6.8466908710093583E-3</v>
      </c>
      <c r="R2141" s="7">
        <v>9.5166849540118063E-3</v>
      </c>
      <c r="S2141" s="7">
        <v>-2.8440574184060097E-2</v>
      </c>
      <c r="T2141" s="7">
        <v>-1.7067383974790573E-2</v>
      </c>
      <c r="U2141" s="7">
        <v>-1.262231357395649E-2</v>
      </c>
      <c r="V2141" s="7">
        <v>1.233186200261116E-2</v>
      </c>
      <c r="W2141" s="7">
        <v>1.576572097837925E-2</v>
      </c>
      <c r="X2141" s="7">
        <v>2.6082366704940796E-2</v>
      </c>
      <c r="AA2141" s="3">
        <v>42748</v>
      </c>
      <c r="AB2141" s="7">
        <v>4.0124395197926842E-3</v>
      </c>
      <c r="AC2141" s="7">
        <v>3.1760061985919661E-3</v>
      </c>
      <c r="AD2141" s="7">
        <v>2.7557317005178121E-3</v>
      </c>
      <c r="AE2141" s="7">
        <v>3.6278067397295323E-3</v>
      </c>
      <c r="AF2141" s="7">
        <v>-1.7413754016160965E-2</v>
      </c>
      <c r="AG2141" s="7">
        <v>-8.0556347966194153E-3</v>
      </c>
      <c r="AH2141" s="7">
        <v>-5.0092046149075031E-3</v>
      </c>
      <c r="AI2141" s="7">
        <v>5.8111888356506824E-3</v>
      </c>
      <c r="AJ2141" s="7">
        <v>7.1740890853106976E-3</v>
      </c>
      <c r="AK2141" s="7">
        <v>9.8045486956834793E-3</v>
      </c>
    </row>
    <row r="2142" spans="1:37" x14ac:dyDescent="0.2">
      <c r="A2142" s="3">
        <v>42752</v>
      </c>
      <c r="B2142" s="7">
        <v>5.0663879964979062E-3</v>
      </c>
      <c r="C2142" s="7">
        <v>1.214666670831841E-2</v>
      </c>
      <c r="D2142" s="7">
        <v>2.4847739818374317E-2</v>
      </c>
      <c r="E2142" s="7">
        <v>1.6365901475789681E-2</v>
      </c>
      <c r="F2142" s="7">
        <v>-5.5403787642717361E-2</v>
      </c>
      <c r="G2142" s="7">
        <v>-3.4423816949129105E-2</v>
      </c>
      <c r="H2142" s="7">
        <v>-2.3661134764552116E-2</v>
      </c>
      <c r="I2142" s="7">
        <v>2.3865977302193642E-2</v>
      </c>
      <c r="J2142" s="7">
        <v>3.0508369207382202E-2</v>
      </c>
      <c r="K2142" s="7">
        <v>4.4023666530847549E-2</v>
      </c>
      <c r="N2142" s="3">
        <v>42752</v>
      </c>
      <c r="O2142" s="7">
        <v>1.3864320704378312E-2</v>
      </c>
      <c r="P2142" s="7">
        <v>3.0050106085360313E-3</v>
      </c>
      <c r="Q2142" s="7">
        <v>6.2990751890020999E-3</v>
      </c>
      <c r="R2142" s="7">
        <v>9.4990089560823138E-3</v>
      </c>
      <c r="S2142" s="7">
        <v>-2.8388911858201027E-2</v>
      </c>
      <c r="T2142" s="7">
        <v>-1.6854586079716682E-2</v>
      </c>
      <c r="U2142" s="7">
        <v>-1.2438736855983734E-2</v>
      </c>
      <c r="V2142" s="7">
        <v>1.2372487224638462E-2</v>
      </c>
      <c r="W2142" s="7">
        <v>1.5643859282135963E-2</v>
      </c>
      <c r="X2142" s="7">
        <v>2.5743657723069191E-2</v>
      </c>
      <c r="AA2142" s="3">
        <v>42752</v>
      </c>
      <c r="AB2142" s="7">
        <v>-4.3217565943519734E-3</v>
      </c>
      <c r="AC2142" s="7">
        <v>4.0124395197926842E-3</v>
      </c>
      <c r="AD2142" s="7">
        <v>2.9661741654307791E-3</v>
      </c>
      <c r="AE2142" s="7">
        <v>3.3325301361368516E-3</v>
      </c>
      <c r="AF2142" s="7">
        <v>-1.7148822546005249E-2</v>
      </c>
      <c r="AG2142" s="7">
        <v>-7.8480811789631844E-3</v>
      </c>
      <c r="AH2142" s="7">
        <v>-4.903807770460844E-3</v>
      </c>
      <c r="AI2142" s="7">
        <v>5.7406537234783173E-3</v>
      </c>
      <c r="AJ2142" s="7">
        <v>7.0583228953182697E-3</v>
      </c>
      <c r="AK2142" s="7">
        <v>9.5478463917970657E-3</v>
      </c>
    </row>
    <row r="2143" spans="1:37" x14ac:dyDescent="0.2">
      <c r="A2143" s="3">
        <v>42753</v>
      </c>
      <c r="B2143" s="7">
        <v>-2.3684305842999426E-2</v>
      </c>
      <c r="C2143" s="7">
        <v>5.0663879964979062E-3</v>
      </c>
      <c r="D2143" s="7">
        <v>1.8132513196067152E-2</v>
      </c>
      <c r="E2143" s="7">
        <v>1.6401865606918718E-2</v>
      </c>
      <c r="F2143" s="7">
        <v>-5.0628587603569031E-2</v>
      </c>
      <c r="G2143" s="7">
        <v>-3.2039213925600052E-2</v>
      </c>
      <c r="H2143" s="7">
        <v>-2.2881282493472099E-2</v>
      </c>
      <c r="I2143" s="7">
        <v>2.1104760468006134E-2</v>
      </c>
      <c r="J2143" s="7">
        <v>2.7406228706240654E-2</v>
      </c>
      <c r="K2143" s="7">
        <v>4.0382154285907745E-2</v>
      </c>
      <c r="N2143" s="3">
        <v>42753</v>
      </c>
      <c r="O2143" s="7">
        <v>-6.5979383836866051E-4</v>
      </c>
      <c r="P2143" s="7">
        <v>1.3864320704378312E-2</v>
      </c>
      <c r="Q2143" s="7">
        <v>7.6875580988245091E-3</v>
      </c>
      <c r="R2143" s="7">
        <v>7.5499590072680015E-3</v>
      </c>
      <c r="S2143" s="7">
        <v>-3.2728493213653564E-2</v>
      </c>
      <c r="T2143" s="7">
        <v>-1.3294885866343975E-2</v>
      </c>
      <c r="U2143" s="7">
        <v>-8.8051985949277878E-3</v>
      </c>
      <c r="V2143" s="7">
        <v>9.9946595728397369E-3</v>
      </c>
      <c r="W2143" s="7">
        <v>1.4774823561310768E-2</v>
      </c>
      <c r="X2143" s="7">
        <v>2.3061389103531837E-2</v>
      </c>
      <c r="AA2143" s="3">
        <v>42753</v>
      </c>
      <c r="AB2143" s="7">
        <v>1.7221208415661748E-3</v>
      </c>
      <c r="AC2143" s="7">
        <v>4.3217565943519734E-3</v>
      </c>
      <c r="AD2143" s="7">
        <v>3.3001997397879099E-3</v>
      </c>
      <c r="AE2143" s="7">
        <v>3.4283519314274365E-3</v>
      </c>
      <c r="AF2143" s="7">
        <v>-1.750260591506958E-2</v>
      </c>
      <c r="AG2143" s="7">
        <v>-8.176109753549099E-3</v>
      </c>
      <c r="AH2143" s="7">
        <v>-5.1612788811326027E-3</v>
      </c>
      <c r="AI2143" s="7">
        <v>5.9543834067881107E-3</v>
      </c>
      <c r="AJ2143" s="7">
        <v>7.3267072439193726E-3</v>
      </c>
      <c r="AK2143" s="7">
        <v>1.0035892017185688E-2</v>
      </c>
    </row>
    <row r="2144" spans="1:37" x14ac:dyDescent="0.2">
      <c r="A2144" s="3">
        <v>42754</v>
      </c>
      <c r="B2144" s="7">
        <v>8.0601846890691296E-3</v>
      </c>
      <c r="C2144" s="7">
        <v>2.3684305842999426E-2</v>
      </c>
      <c r="D2144" s="7">
        <v>1.8508091044032358E-2</v>
      </c>
      <c r="E2144" s="7">
        <v>1.6427925966869077E-2</v>
      </c>
      <c r="F2144" s="7">
        <v>-4.7286152839660645E-2</v>
      </c>
      <c r="G2144" s="7">
        <v>-3.1283445656299591E-2</v>
      </c>
      <c r="H2144" s="7">
        <v>-2.2787166759371758E-2</v>
      </c>
      <c r="I2144" s="7">
        <v>2.2141426801681519E-2</v>
      </c>
      <c r="J2144" s="7">
        <v>2.8807589784264565E-2</v>
      </c>
      <c r="K2144" s="7">
        <v>4.1430015116930008E-2</v>
      </c>
      <c r="N2144" s="3">
        <v>42754</v>
      </c>
      <c r="O2144" s="7">
        <v>-8.7836162999426152E-3</v>
      </c>
      <c r="P2144" s="7">
        <v>6.5979383836866051E-4</v>
      </c>
      <c r="Q2144" s="7">
        <v>7.6898867723370354E-3</v>
      </c>
      <c r="R2144" s="7">
        <v>7.4045297891125973E-3</v>
      </c>
      <c r="S2144" s="7">
        <v>-2.6115378364920616E-2</v>
      </c>
      <c r="T2144" s="7">
        <v>-1.5543378889560699E-2</v>
      </c>
      <c r="U2144" s="7">
        <v>-1.1339584365487099E-2</v>
      </c>
      <c r="V2144" s="7">
        <v>1.0275495238602161E-2</v>
      </c>
      <c r="W2144" s="7">
        <v>1.417959202080965E-2</v>
      </c>
      <c r="X2144" s="7">
        <v>2.4419071152806282E-2</v>
      </c>
      <c r="AA2144" s="3">
        <v>42754</v>
      </c>
      <c r="AB2144" s="7">
        <v>-2.2083839194674279E-3</v>
      </c>
      <c r="AC2144" s="7">
        <v>1.7221208415661748E-3</v>
      </c>
      <c r="AD2144" s="7">
        <v>3.3791325036194356E-3</v>
      </c>
      <c r="AE2144" s="7">
        <v>3.4414887059570159E-3</v>
      </c>
      <c r="AF2144" s="7">
        <v>-1.8447646871209145E-2</v>
      </c>
      <c r="AG2144" s="7">
        <v>-8.9604528620839119E-3</v>
      </c>
      <c r="AH2144" s="7">
        <v>-5.5293058976531029E-3</v>
      </c>
      <c r="AI2144" s="7">
        <v>5.9277517721056938E-3</v>
      </c>
      <c r="AJ2144" s="7">
        <v>7.4050622060894966E-3</v>
      </c>
      <c r="AK2144" s="7">
        <v>1.0730582289397717E-2</v>
      </c>
    </row>
    <row r="2145" spans="1:37" x14ac:dyDescent="0.2">
      <c r="A2145" s="3">
        <v>42755</v>
      </c>
      <c r="B2145" s="7">
        <v>2.3647173575629642E-2</v>
      </c>
      <c r="C2145" s="7">
        <v>8.0601846890691296E-3</v>
      </c>
      <c r="D2145" s="7">
        <v>1.4196169052242191E-2</v>
      </c>
      <c r="E2145" s="7">
        <v>1.6453622359282317E-2</v>
      </c>
      <c r="F2145" s="7">
        <v>-4.6432968229055405E-2</v>
      </c>
      <c r="G2145" s="7">
        <v>-3.0311848968267441E-2</v>
      </c>
      <c r="H2145" s="7">
        <v>-2.2390907630324364E-2</v>
      </c>
      <c r="I2145" s="7">
        <v>1.9847257062792778E-2</v>
      </c>
      <c r="J2145" s="7">
        <v>2.6093821972608566E-2</v>
      </c>
      <c r="K2145" s="7">
        <v>3.8613297045230865E-2</v>
      </c>
      <c r="N2145" s="3">
        <v>42755</v>
      </c>
      <c r="O2145" s="7">
        <v>2.8257997527071791E-3</v>
      </c>
      <c r="P2145" s="7">
        <v>8.7836162999426152E-3</v>
      </c>
      <c r="Q2145" s="7">
        <v>7.5626611927867328E-3</v>
      </c>
      <c r="R2145" s="7">
        <v>7.5921334324073105E-3</v>
      </c>
      <c r="S2145" s="7">
        <v>-3.0213974416255951E-2</v>
      </c>
      <c r="T2145" s="7">
        <v>-1.4226465485990047E-2</v>
      </c>
      <c r="U2145" s="7">
        <v>-9.8428353667259216E-3</v>
      </c>
      <c r="V2145" s="7">
        <v>1.0212002322077751E-2</v>
      </c>
      <c r="W2145" s="7">
        <v>1.4597154222428799E-2</v>
      </c>
      <c r="X2145" s="7">
        <v>2.3627372458577156E-2</v>
      </c>
      <c r="AA2145" s="3">
        <v>42755</v>
      </c>
      <c r="AB2145" s="7">
        <v>1.8995036081313988E-3</v>
      </c>
      <c r="AC2145" s="7">
        <v>2.2083839194674279E-3</v>
      </c>
      <c r="AD2145" s="7">
        <v>3.2467499461163439E-3</v>
      </c>
      <c r="AE2145" s="7">
        <v>3.4703132589238499E-3</v>
      </c>
      <c r="AF2145" s="7">
        <v>-1.8161948770284653E-2</v>
      </c>
      <c r="AG2145" s="7">
        <v>-8.7135927751660347E-3</v>
      </c>
      <c r="AH2145" s="7">
        <v>-5.392296239733696E-3</v>
      </c>
      <c r="AI2145" s="7">
        <v>5.901014432311058E-3</v>
      </c>
      <c r="AJ2145" s="7">
        <v>7.3460852727293968E-3</v>
      </c>
      <c r="AK2145" s="7">
        <v>1.0481945239007473E-2</v>
      </c>
    </row>
    <row r="2146" spans="1:37" x14ac:dyDescent="0.2">
      <c r="A2146" s="3">
        <v>42758</v>
      </c>
      <c r="B2146" s="7">
        <v>-5.8595763534177924E-3</v>
      </c>
      <c r="C2146" s="7">
        <v>2.3647173575629642E-2</v>
      </c>
      <c r="D2146" s="7">
        <v>1.6482181518577124E-2</v>
      </c>
      <c r="E2146" s="7">
        <v>1.7198605707662337E-2</v>
      </c>
      <c r="F2146" s="7">
        <v>-4.6147946268320084E-2</v>
      </c>
      <c r="G2146" s="7">
        <v>-3.1194144859910011E-2</v>
      </c>
      <c r="H2146" s="7">
        <v>-2.3334544152021408E-2</v>
      </c>
      <c r="I2146" s="7">
        <v>2.1993933245539665E-2</v>
      </c>
      <c r="J2146" s="7">
        <v>2.8959939256310463E-2</v>
      </c>
      <c r="K2146" s="7">
        <v>4.1765619069337845E-2</v>
      </c>
      <c r="N2146" s="3">
        <v>42758</v>
      </c>
      <c r="O2146" s="7">
        <v>8.8412061134070363E-3</v>
      </c>
      <c r="P2146" s="7">
        <v>2.8257997527071791E-3</v>
      </c>
      <c r="Q2146" s="7">
        <v>7.5739271822144417E-3</v>
      </c>
      <c r="R2146" s="7">
        <v>7.4095469651097165E-3</v>
      </c>
      <c r="S2146" s="7">
        <v>-2.7142738923430443E-2</v>
      </c>
      <c r="T2146" s="7">
        <v>-1.5127428807318211E-2</v>
      </c>
      <c r="U2146" s="7">
        <v>-1.0886146686971188E-2</v>
      </c>
      <c r="V2146" s="7">
        <v>1.0225830599665642E-2</v>
      </c>
      <c r="W2146" s="7">
        <v>1.4236809685826302E-2</v>
      </c>
      <c r="X2146" s="7">
        <v>2.4116339161992073E-2</v>
      </c>
      <c r="AA2146" s="3">
        <v>42758</v>
      </c>
      <c r="AB2146" s="7">
        <v>-1.722653311446293E-3</v>
      </c>
      <c r="AC2146" s="7">
        <v>1.8995036081313988E-3</v>
      </c>
      <c r="AD2146" s="7">
        <v>3.0406586341397163E-3</v>
      </c>
      <c r="AE2146" s="7">
        <v>3.4385573422612953E-3</v>
      </c>
      <c r="AF2146" s="7">
        <v>-1.8003527075052261E-2</v>
      </c>
      <c r="AG2146" s="7">
        <v>-8.5614006966352463E-3</v>
      </c>
      <c r="AH2146" s="7">
        <v>-5.2620545029640198E-3</v>
      </c>
      <c r="AI2146" s="7">
        <v>5.7831043377518654E-3</v>
      </c>
      <c r="AJ2146" s="7">
        <v>7.2029875591397285E-3</v>
      </c>
      <c r="AK2146" s="7">
        <v>1.0239412076771259E-2</v>
      </c>
    </row>
    <row r="2147" spans="1:37" x14ac:dyDescent="0.2">
      <c r="A2147" s="3">
        <v>42759</v>
      </c>
      <c r="B2147" s="7">
        <v>8.1186134586979392E-3</v>
      </c>
      <c r="C2147" s="7">
        <v>5.8595763534177924E-3</v>
      </c>
      <c r="D2147" s="7">
        <v>1.5780397086101409E-2</v>
      </c>
      <c r="E2147" s="7">
        <v>1.7062676444089611E-2</v>
      </c>
      <c r="F2147" s="7">
        <v>-4.8918142914772034E-2</v>
      </c>
      <c r="G2147" s="7">
        <v>-3.1666960567235947E-2</v>
      </c>
      <c r="H2147" s="7">
        <v>-2.3262191563844681E-2</v>
      </c>
      <c r="I2147" s="7">
        <v>2.0792450755834579E-2</v>
      </c>
      <c r="J2147" s="7">
        <v>2.7345072478055954E-2</v>
      </c>
      <c r="K2147" s="7">
        <v>4.039483517408371E-2</v>
      </c>
      <c r="N2147" s="3">
        <v>42759</v>
      </c>
      <c r="O2147" s="7">
        <v>-3.956483895074369E-3</v>
      </c>
      <c r="P2147" s="7">
        <v>8.8412061134070363E-3</v>
      </c>
      <c r="Q2147" s="7">
        <v>8.437519796596224E-3</v>
      </c>
      <c r="R2147" s="7">
        <v>7.668342827636356E-3</v>
      </c>
      <c r="S2147" s="7">
        <v>-3.0625218525528908E-2</v>
      </c>
      <c r="T2147" s="7">
        <v>-1.4506824314594269E-2</v>
      </c>
      <c r="U2147" s="7">
        <v>-1.0058736428618431E-2</v>
      </c>
      <c r="V2147" s="7">
        <v>1.0174057446420193E-2</v>
      </c>
      <c r="W2147" s="7">
        <v>1.485185232013464E-2</v>
      </c>
      <c r="X2147" s="7">
        <v>2.4153362959623337E-2</v>
      </c>
      <c r="AA2147" s="3">
        <v>42759</v>
      </c>
      <c r="AB2147" s="7">
        <v>5.5548350742783258E-3</v>
      </c>
      <c r="AC2147" s="7">
        <v>1.722653311446293E-3</v>
      </c>
      <c r="AD2147" s="7">
        <v>2.57277625060108E-3</v>
      </c>
      <c r="AE2147" s="7">
        <v>3.4071837872493667E-3</v>
      </c>
      <c r="AF2147" s="7">
        <v>-1.7505362629890442E-2</v>
      </c>
      <c r="AG2147" s="7">
        <v>-8.1037525087594986E-3</v>
      </c>
      <c r="AH2147" s="7">
        <v>-4.9271471798419952E-3</v>
      </c>
      <c r="AI2147" s="7">
        <v>5.5548348464071751E-3</v>
      </c>
      <c r="AJ2147" s="7">
        <v>6.9057219661772251E-3</v>
      </c>
      <c r="AK2147" s="7">
        <v>9.6212727949023247E-3</v>
      </c>
    </row>
    <row r="2148" spans="1:37" x14ac:dyDescent="0.2">
      <c r="A2148" s="3">
        <v>42760</v>
      </c>
      <c r="B2148" s="7">
        <v>-8.1186134586978924E-3</v>
      </c>
      <c r="C2148" s="7">
        <v>8.1186134586979392E-3</v>
      </c>
      <c r="D2148" s="7">
        <v>1.6033391769278781E-2</v>
      </c>
      <c r="E2148" s="7">
        <v>1.7047694688991179E-2</v>
      </c>
      <c r="F2148" s="7">
        <v>-4.8687554895877838E-2</v>
      </c>
      <c r="G2148" s="7">
        <v>-3.1643424183130264E-2</v>
      </c>
      <c r="H2148" s="7">
        <v>-2.3258892819285393E-2</v>
      </c>
      <c r="I2148" s="7">
        <v>2.0980052649974823E-2</v>
      </c>
      <c r="J2148" s="7">
        <v>2.7575299143791199E-2</v>
      </c>
      <c r="K2148" s="7">
        <v>4.0594823658466339E-2</v>
      </c>
      <c r="N2148" s="3">
        <v>42760</v>
      </c>
      <c r="O2148" s="7">
        <v>-1.079475731720154E-2</v>
      </c>
      <c r="P2148" s="7">
        <v>3.956483895074369E-3</v>
      </c>
      <c r="Q2148" s="7">
        <v>5.9898760890004328E-3</v>
      </c>
      <c r="R2148" s="7">
        <v>7.7098544770997854E-3</v>
      </c>
      <c r="S2148" s="7">
        <v>-2.7347864583134651E-2</v>
      </c>
      <c r="T2148" s="7">
        <v>-1.4830947853624821E-2</v>
      </c>
      <c r="U2148" s="7">
        <v>-1.0628839023411274E-2</v>
      </c>
      <c r="V2148" s="7">
        <v>1.0673485696315765E-2</v>
      </c>
      <c r="W2148" s="7">
        <v>1.4172707684338093E-2</v>
      </c>
      <c r="X2148" s="7">
        <v>2.3504925891757011E-2</v>
      </c>
      <c r="AA2148" s="3">
        <v>42760</v>
      </c>
      <c r="AB2148" s="7">
        <v>8.4492130097381917E-3</v>
      </c>
      <c r="AC2148" s="7">
        <v>5.5548350742783258E-3</v>
      </c>
      <c r="AD2148" s="7">
        <v>3.009136115894151E-3</v>
      </c>
      <c r="AE2148" s="7">
        <v>3.6226245387628885E-3</v>
      </c>
      <c r="AF2148" s="7">
        <v>-1.6923930495977402E-2</v>
      </c>
      <c r="AG2148" s="7">
        <v>-7.6790251769125462E-3</v>
      </c>
      <c r="AH2148" s="7">
        <v>-4.911783616989851E-3</v>
      </c>
      <c r="AI2148" s="7">
        <v>5.9817759320139885E-3</v>
      </c>
      <c r="AJ2148" s="7">
        <v>7.2985254228115082E-3</v>
      </c>
      <c r="AK2148" s="7">
        <v>9.6084596589207649E-3</v>
      </c>
    </row>
    <row r="2149" spans="1:37" x14ac:dyDescent="0.2">
      <c r="A2149" s="3">
        <v>42761</v>
      </c>
      <c r="B2149" s="7">
        <v>1.9337878484542693E-2</v>
      </c>
      <c r="C2149" s="7">
        <v>8.1186134586978924E-3</v>
      </c>
      <c r="D2149" s="7">
        <v>1.2572301295808146E-2</v>
      </c>
      <c r="E2149" s="7">
        <v>1.7141534918628416E-2</v>
      </c>
      <c r="F2149" s="7">
        <v>-4.5569650828838348E-2</v>
      </c>
      <c r="G2149" s="7">
        <v>-3.0303776264190674E-2</v>
      </c>
      <c r="H2149" s="7">
        <v>-2.290290966629982E-2</v>
      </c>
      <c r="I2149" s="7">
        <v>1.978735439479351E-2</v>
      </c>
      <c r="J2149" s="7">
        <v>2.6309525594115257E-2</v>
      </c>
      <c r="K2149" s="7">
        <v>3.9010152220726013E-2</v>
      </c>
      <c r="N2149" s="3">
        <v>42761</v>
      </c>
      <c r="O2149" s="7">
        <v>-6.7013150765567594E-3</v>
      </c>
      <c r="P2149" s="7">
        <v>1.079475731720154E-2</v>
      </c>
      <c r="Q2149" s="7">
        <v>7.6874512738100993E-3</v>
      </c>
      <c r="R2149" s="7">
        <v>8.0508533755375804E-3</v>
      </c>
      <c r="S2149" s="7">
        <v>-3.1607892364263535E-2</v>
      </c>
      <c r="T2149" s="7">
        <v>-1.4347952790558338E-2</v>
      </c>
      <c r="U2149" s="7">
        <v>-9.8608238622546196E-3</v>
      </c>
      <c r="V2149" s="7">
        <v>1.0570235550403595E-2</v>
      </c>
      <c r="W2149" s="7">
        <v>1.5066077001392841E-2</v>
      </c>
      <c r="X2149" s="7">
        <v>2.3965677246451378E-2</v>
      </c>
      <c r="AA2149" s="3">
        <v>42761</v>
      </c>
      <c r="AB2149" s="7">
        <v>8.7183958206912276E-5</v>
      </c>
      <c r="AC2149" s="7">
        <v>8.4492130097381917E-3</v>
      </c>
      <c r="AD2149" s="7">
        <v>4.7686056895252984E-3</v>
      </c>
      <c r="AE2149" s="7">
        <v>4.0836644178839747E-3</v>
      </c>
      <c r="AF2149" s="7">
        <v>-1.834188774228096E-2</v>
      </c>
      <c r="AG2149" s="7">
        <v>-9.0394178405404091E-3</v>
      </c>
      <c r="AH2149" s="7">
        <v>-6.0965009033679962E-3</v>
      </c>
      <c r="AI2149" s="7">
        <v>7.1139782667160034E-3</v>
      </c>
      <c r="AJ2149" s="7">
        <v>8.6672892794013023E-3</v>
      </c>
      <c r="AK2149" s="7">
        <v>1.1847753077745438E-2</v>
      </c>
    </row>
    <row r="2150" spans="1:37" x14ac:dyDescent="0.2">
      <c r="A2150" s="3">
        <v>42762</v>
      </c>
      <c r="B2150" s="7">
        <v>-1.1407323324471468E-2</v>
      </c>
      <c r="C2150" s="7">
        <v>1.9337878484542693E-2</v>
      </c>
      <c r="D2150" s="7">
        <v>1.48276819929747E-2</v>
      </c>
      <c r="E2150" s="7">
        <v>1.7291073259579886E-2</v>
      </c>
      <c r="F2150" s="7">
        <v>-4.5562606304883957E-2</v>
      </c>
      <c r="G2150" s="7">
        <v>-3.0816549435257912E-2</v>
      </c>
      <c r="H2150" s="7">
        <v>-2.325420081615448E-2</v>
      </c>
      <c r="I2150" s="7">
        <v>2.1257016807794571E-2</v>
      </c>
      <c r="J2150" s="7">
        <v>2.8132373467087746E-2</v>
      </c>
      <c r="K2150" s="7">
        <v>4.0904320776462555E-2</v>
      </c>
      <c r="N2150" s="3">
        <v>42762</v>
      </c>
      <c r="O2150" s="7">
        <v>-1.1773611653525806E-3</v>
      </c>
      <c r="P2150" s="7">
        <v>6.7013150765567594E-3</v>
      </c>
      <c r="Q2150" s="7">
        <v>7.2558975170090691E-3</v>
      </c>
      <c r="R2150" s="7">
        <v>8.1139737460534586E-3</v>
      </c>
      <c r="S2150" s="7">
        <v>-2.9482355341315269E-2</v>
      </c>
      <c r="T2150" s="7">
        <v>-1.5046032145619392E-2</v>
      </c>
      <c r="U2150" s="7">
        <v>-1.0661359876394272E-2</v>
      </c>
      <c r="V2150" s="7">
        <v>1.0814319364726543E-2</v>
      </c>
      <c r="W2150" s="7">
        <v>1.4873971231281757E-2</v>
      </c>
      <c r="X2150" s="7">
        <v>2.428407222032547E-2</v>
      </c>
      <c r="AA2150" s="3">
        <v>42762</v>
      </c>
      <c r="AB2150" s="7">
        <v>-2.1818825203298994E-3</v>
      </c>
      <c r="AC2150" s="7">
        <v>8.7183958206912276E-5</v>
      </c>
      <c r="AD2150" s="7">
        <v>4.6653754965205428E-3</v>
      </c>
      <c r="AE2150" s="7">
        <v>4.0827403697037169E-3</v>
      </c>
      <c r="AF2150" s="7">
        <v>-2.0942496135830879E-2</v>
      </c>
      <c r="AG2150" s="7">
        <v>-1.1163867078721523E-2</v>
      </c>
      <c r="AH2150" s="7">
        <v>-6.9984807632863522E-3</v>
      </c>
      <c r="AI2150" s="7">
        <v>6.8456549197435379E-3</v>
      </c>
      <c r="AJ2150" s="7">
        <v>8.6761834099888802E-3</v>
      </c>
      <c r="AK2150" s="7">
        <v>1.3557815924286842E-2</v>
      </c>
    </row>
    <row r="2151" spans="1:37" x14ac:dyDescent="0.2">
      <c r="A2151" s="3">
        <v>42765</v>
      </c>
      <c r="B2151" s="7">
        <v>-1.0208028150559526E-2</v>
      </c>
      <c r="C2151" s="7">
        <v>1.1407323324471468E-2</v>
      </c>
      <c r="D2151" s="7">
        <v>1.1577901137399689E-2</v>
      </c>
      <c r="E2151" s="7">
        <v>1.7465631459697272E-2</v>
      </c>
      <c r="F2151" s="7">
        <v>-4.4299647212028503E-2</v>
      </c>
      <c r="G2151" s="7">
        <v>-3.004118986427784E-2</v>
      </c>
      <c r="H2151" s="7">
        <v>-2.3084025830030441E-2</v>
      </c>
      <c r="I2151" s="7">
        <v>1.9829317927360535E-2</v>
      </c>
      <c r="J2151" s="7">
        <v>2.6532955467700958E-2</v>
      </c>
      <c r="K2151" s="7">
        <v>3.9223335683345795E-2</v>
      </c>
      <c r="N2151" s="3">
        <v>42765</v>
      </c>
      <c r="O2151" s="7">
        <v>4.0309090521407649E-3</v>
      </c>
      <c r="P2151" s="7">
        <v>1.1773611653525806E-3</v>
      </c>
      <c r="Q2151" s="7">
        <v>7.1643740683743238E-3</v>
      </c>
      <c r="R2151" s="7">
        <v>8.1045689984501866E-3</v>
      </c>
      <c r="S2151" s="7">
        <v>-2.672174759209156E-2</v>
      </c>
      <c r="T2151" s="7">
        <v>-1.6014944761991501E-2</v>
      </c>
      <c r="U2151" s="7">
        <v>-1.174944918602705E-2</v>
      </c>
      <c r="V2151" s="7">
        <v>1.0992388240993023E-2</v>
      </c>
      <c r="W2151" s="7">
        <v>1.4646071009337902E-2</v>
      </c>
      <c r="X2151" s="7">
        <v>2.486126497387886E-2</v>
      </c>
      <c r="AA2151" s="3">
        <v>42765</v>
      </c>
      <c r="AB2151" s="7">
        <v>-5.7392109517377292E-3</v>
      </c>
      <c r="AC2151" s="7">
        <v>2.1818825203298994E-3</v>
      </c>
      <c r="AD2151" s="7">
        <v>4.6900136458839538E-3</v>
      </c>
      <c r="AE2151" s="7">
        <v>3.8091776349097606E-3</v>
      </c>
      <c r="AF2151" s="7">
        <v>-2.0074672996997833E-2</v>
      </c>
      <c r="AG2151" s="7">
        <v>-1.0443359613418579E-2</v>
      </c>
      <c r="AH2151" s="7">
        <v>-6.6233491525053978E-3</v>
      </c>
      <c r="AI2151" s="7">
        <v>6.7412168718874454E-3</v>
      </c>
      <c r="AJ2151" s="7">
        <v>8.4580853581428528E-3</v>
      </c>
      <c r="AK2151" s="7">
        <v>1.2802639976143837E-2</v>
      </c>
    </row>
    <row r="2152" spans="1:37" x14ac:dyDescent="0.2">
      <c r="A2152" s="3">
        <v>42766</v>
      </c>
      <c r="B2152" s="7">
        <v>3.41426735315412E-3</v>
      </c>
      <c r="C2152" s="7">
        <v>1.0208028150559526E-2</v>
      </c>
      <c r="D2152" s="7">
        <v>1.2166414241000408E-2</v>
      </c>
      <c r="E2152" s="7">
        <v>1.7573043926468836E-2</v>
      </c>
      <c r="F2152" s="7">
        <v>-4.5186229050159454E-2</v>
      </c>
      <c r="G2152" s="7">
        <v>-3.0448731034994125E-2</v>
      </c>
      <c r="H2152" s="7">
        <v>-2.3285774514079094E-2</v>
      </c>
      <c r="I2152" s="7">
        <v>2.0070692524313927E-2</v>
      </c>
      <c r="J2152" s="7">
        <v>2.6824066415429115E-2</v>
      </c>
      <c r="K2152" s="7">
        <v>3.9658494293689728E-2</v>
      </c>
      <c r="N2152" s="3">
        <v>42766</v>
      </c>
      <c r="O2152" s="7">
        <v>1.2823891286864491E-2</v>
      </c>
      <c r="P2152" s="7">
        <v>4.0309090521407649E-3</v>
      </c>
      <c r="Q2152" s="7">
        <v>6.2405541613683108E-3</v>
      </c>
      <c r="R2152" s="7">
        <v>7.4097538722085162E-3</v>
      </c>
      <c r="S2152" s="7">
        <v>-2.7243178337812424E-2</v>
      </c>
      <c r="T2152" s="7">
        <v>-1.4581358060240746E-2</v>
      </c>
      <c r="U2152" s="7">
        <v>-1.0398099198937416E-2</v>
      </c>
      <c r="V2152" s="7">
        <v>1.0353578254580498E-2</v>
      </c>
      <c r="W2152" s="7">
        <v>1.3989032246172428E-2</v>
      </c>
      <c r="X2152" s="7">
        <v>2.3294350132346153E-2</v>
      </c>
      <c r="AA2152" s="3">
        <v>42766</v>
      </c>
      <c r="AB2152" s="7">
        <v>-6.5926823616279946E-4</v>
      </c>
      <c r="AC2152" s="7">
        <v>5.7392109517377292E-3</v>
      </c>
      <c r="AD2152" s="7">
        <v>5.2905982253427242E-3</v>
      </c>
      <c r="AE2152" s="7">
        <v>4.0194980556021052E-3</v>
      </c>
      <c r="AF2152" s="7">
        <v>-1.9764963537454605E-2</v>
      </c>
      <c r="AG2152" s="7">
        <v>-1.0258165188133717E-2</v>
      </c>
      <c r="AH2152" s="7">
        <v>-6.7561715841293335E-3</v>
      </c>
      <c r="AI2152" s="7">
        <v>7.2292215190827847E-3</v>
      </c>
      <c r="AJ2152" s="7">
        <v>8.9453747496008873E-3</v>
      </c>
      <c r="AK2152" s="7">
        <v>1.3062088750302792E-2</v>
      </c>
    </row>
    <row r="2153" spans="1:37" x14ac:dyDescent="0.2">
      <c r="A2153" s="3">
        <v>42767</v>
      </c>
      <c r="B2153" s="7">
        <v>2.0058784823321438E-2</v>
      </c>
      <c r="C2153" s="7">
        <v>3.41426735315412E-3</v>
      </c>
      <c r="D2153" s="7">
        <v>1.1711989707006666E-2</v>
      </c>
      <c r="E2153" s="7">
        <v>1.7588389898792939E-2</v>
      </c>
      <c r="F2153" s="7">
        <v>-4.6135418117046356E-2</v>
      </c>
      <c r="G2153" s="7">
        <v>-3.0617404729127884E-2</v>
      </c>
      <c r="H2153" s="7">
        <v>-2.3304624482989311E-2</v>
      </c>
      <c r="I2153" s="7">
        <v>1.9595582038164139E-2</v>
      </c>
      <c r="J2153" s="7">
        <v>2.6216970756649971E-2</v>
      </c>
      <c r="K2153" s="7">
        <v>3.9159532636404037E-2</v>
      </c>
      <c r="N2153" s="3">
        <v>42767</v>
      </c>
      <c r="O2153" s="7">
        <v>-2.4852966151724153E-3</v>
      </c>
      <c r="P2153" s="7">
        <v>1.2823891286864491E-2</v>
      </c>
      <c r="Q2153" s="7">
        <v>8.2887997216749415E-3</v>
      </c>
      <c r="R2153" s="7">
        <v>7.8480306122531811E-3</v>
      </c>
      <c r="S2153" s="7">
        <v>-3.2671019434928894E-2</v>
      </c>
      <c r="T2153" s="7">
        <v>-1.3927005231380463E-2</v>
      </c>
      <c r="U2153" s="7">
        <v>-9.3856099992990494E-3</v>
      </c>
      <c r="V2153" s="7">
        <v>1.0237369686365128E-2</v>
      </c>
      <c r="W2153" s="7">
        <v>1.5108175575733185E-2</v>
      </c>
      <c r="X2153" s="7">
        <v>2.3817576467990875E-2</v>
      </c>
      <c r="AA2153" s="3">
        <v>42767</v>
      </c>
      <c r="AB2153" s="7">
        <v>0</v>
      </c>
      <c r="AC2153" s="7">
        <v>6.5926823616279946E-4</v>
      </c>
      <c r="AD2153" s="7">
        <v>4.6803972014088377E-3</v>
      </c>
      <c r="AE2153" s="7">
        <v>3.9229109824322692E-3</v>
      </c>
      <c r="AF2153" s="7">
        <v>-2.0648064091801643E-2</v>
      </c>
      <c r="AG2153" s="7">
        <v>-1.0917501524090767E-2</v>
      </c>
      <c r="AH2153" s="7">
        <v>-6.8559260107576847E-3</v>
      </c>
      <c r="AI2153" s="7">
        <v>6.7675486207008362E-3</v>
      </c>
      <c r="AJ2153" s="7">
        <v>8.5545899346470833E-3</v>
      </c>
      <c r="AK2153" s="7">
        <v>1.3261465355753899E-2</v>
      </c>
    </row>
    <row r="2154" spans="1:37" x14ac:dyDescent="0.2">
      <c r="A2154" s="3">
        <v>42768</v>
      </c>
      <c r="B2154" s="7">
        <v>-6.3303134499568224E-3</v>
      </c>
      <c r="C2154" s="7">
        <v>2.0058784823321438E-2</v>
      </c>
      <c r="D2154" s="7">
        <v>1.429892638334578E-2</v>
      </c>
      <c r="E2154" s="7">
        <v>1.717866249856095E-2</v>
      </c>
      <c r="F2154" s="7">
        <v>-4.482211172580719E-2</v>
      </c>
      <c r="G2154" s="7">
        <v>-3.0452923849225044E-2</v>
      </c>
      <c r="H2154" s="7">
        <v>-2.3059425875544548E-2</v>
      </c>
      <c r="I2154" s="7">
        <v>2.1011035889387131E-2</v>
      </c>
      <c r="J2154" s="7">
        <v>2.782757580280304E-2</v>
      </c>
      <c r="K2154" s="7">
        <v>4.0469691157341003E-2</v>
      </c>
      <c r="N2154" s="3">
        <v>42768</v>
      </c>
      <c r="O2154" s="7">
        <v>9.1649074811177896E-3</v>
      </c>
      <c r="P2154" s="7">
        <v>2.4852966151724153E-3</v>
      </c>
      <c r="Q2154" s="7">
        <v>6.8289225776589991E-3</v>
      </c>
      <c r="R2154" s="7">
        <v>7.6116202105228434E-3</v>
      </c>
      <c r="S2154" s="7">
        <v>-2.6857225224375725E-2</v>
      </c>
      <c r="T2154" s="7">
        <v>-1.5206377021968365E-2</v>
      </c>
      <c r="U2154" s="7">
        <v>-1.0993991047143936E-2</v>
      </c>
      <c r="V2154" s="7">
        <v>1.0522155091166496E-2</v>
      </c>
      <c r="W2154" s="7">
        <v>1.4223923906683922E-2</v>
      </c>
      <c r="X2154" s="7">
        <v>2.3995986208319664E-2</v>
      </c>
      <c r="AA2154" s="3">
        <v>42768</v>
      </c>
      <c r="AB2154" s="7">
        <v>3.9561309555732329E-4</v>
      </c>
      <c r="AC2154" s="7">
        <v>0</v>
      </c>
      <c r="AD2154" s="7">
        <v>2.7619337186416794E-3</v>
      </c>
      <c r="AE2154" s="7">
        <v>3.5664463100873456E-3</v>
      </c>
      <c r="AF2154" s="7">
        <v>-1.8405133858323097E-2</v>
      </c>
      <c r="AG2154" s="7">
        <v>-8.8677611202001572E-3</v>
      </c>
      <c r="AH2154" s="7">
        <v>-5.3516030311584473E-3</v>
      </c>
      <c r="AI2154" s="7">
        <v>5.690939724445343E-3</v>
      </c>
      <c r="AJ2154" s="7">
        <v>7.1561266668140888E-3</v>
      </c>
      <c r="AK2154" s="7">
        <v>1.0441761463880539E-2</v>
      </c>
    </row>
    <row r="2155" spans="1:37" x14ac:dyDescent="0.2">
      <c r="A2155" s="3">
        <v>42769</v>
      </c>
      <c r="B2155" s="7">
        <v>5.4018944806595226E-3</v>
      </c>
      <c r="C2155" s="7">
        <v>6.3303134499568224E-3</v>
      </c>
      <c r="D2155" s="7">
        <v>1.1733846791853688E-2</v>
      </c>
      <c r="E2155" s="7">
        <v>1.6780772885549054E-2</v>
      </c>
      <c r="F2155" s="7">
        <v>-4.4807162135839462E-2</v>
      </c>
      <c r="G2155" s="7">
        <v>-2.9697880148887634E-2</v>
      </c>
      <c r="H2155" s="7">
        <v>-2.2428354248404503E-2</v>
      </c>
      <c r="I2155" s="7">
        <v>1.9117999821901321E-2</v>
      </c>
      <c r="J2155" s="7">
        <v>2.540593221783638E-2</v>
      </c>
      <c r="K2155" s="7">
        <v>3.7870611995458603E-2</v>
      </c>
      <c r="N2155" s="3">
        <v>42769</v>
      </c>
      <c r="O2155" s="7">
        <v>1.4783182718574833E-3</v>
      </c>
      <c r="P2155" s="7">
        <v>9.1649074811177896E-3</v>
      </c>
      <c r="Q2155" s="7">
        <v>7.379143896692435E-3</v>
      </c>
      <c r="R2155" s="7">
        <v>7.8571254601545234E-3</v>
      </c>
      <c r="S2155" s="7">
        <v>-3.0540464445948601E-2</v>
      </c>
      <c r="T2155" s="7">
        <v>-1.4375179074704647E-2</v>
      </c>
      <c r="U2155" s="7">
        <v>-9.9634667858481407E-3</v>
      </c>
      <c r="V2155" s="7">
        <v>1.0475561954081059E-2</v>
      </c>
      <c r="W2155" s="7">
        <v>1.4783827587962151E-2</v>
      </c>
      <c r="X2155" s="7">
        <v>2.3781370371580124E-2</v>
      </c>
      <c r="AA2155" s="3">
        <v>42769</v>
      </c>
      <c r="AB2155" s="7">
        <v>6.832542347879408E-3</v>
      </c>
      <c r="AC2155" s="7">
        <v>3.9561309555732329E-4</v>
      </c>
      <c r="AD2155" s="7">
        <v>2.7673199312568506E-3</v>
      </c>
      <c r="AE2155" s="7">
        <v>3.3742342638223891E-3</v>
      </c>
      <c r="AF2155" s="7">
        <v>-1.8131708726286888E-2</v>
      </c>
      <c r="AG2155" s="7">
        <v>-8.6364131420850754E-3</v>
      </c>
      <c r="AH2155" s="7">
        <v>-5.2051576785743237E-3</v>
      </c>
      <c r="AI2155" s="7">
        <v>5.5836932733654976E-3</v>
      </c>
      <c r="AJ2155" s="7">
        <v>7.0049203932285309E-3</v>
      </c>
      <c r="AK2155" s="7">
        <v>1.0133180767297745E-2</v>
      </c>
    </row>
    <row r="2156" spans="1:37" x14ac:dyDescent="0.2">
      <c r="A2156" s="3">
        <v>42772</v>
      </c>
      <c r="B2156" s="7">
        <v>-1.5350357573151218E-2</v>
      </c>
      <c r="C2156" s="7">
        <v>5.4018944806595226E-3</v>
      </c>
      <c r="D2156" s="7">
        <v>1.0839457931323173E-2</v>
      </c>
      <c r="E2156" s="7">
        <v>1.6693943117310484E-2</v>
      </c>
      <c r="F2156" s="7">
        <v>-4.4081281870603561E-2</v>
      </c>
      <c r="G2156" s="7">
        <v>-2.9290840029716492E-2</v>
      </c>
      <c r="H2156" s="7">
        <v>-2.2227657958865166E-2</v>
      </c>
      <c r="I2156" s="7">
        <v>1.8680218607187271E-2</v>
      </c>
      <c r="J2156" s="7">
        <v>2.4879066273570061E-2</v>
      </c>
      <c r="K2156" s="7">
        <v>3.7224341183900833E-2</v>
      </c>
      <c r="N2156" s="3">
        <v>42772</v>
      </c>
      <c r="O2156" s="7">
        <v>9.3935753012021617E-3</v>
      </c>
      <c r="P2156" s="7">
        <v>1.4783182718574833E-3</v>
      </c>
      <c r="Q2156" s="7">
        <v>7.3899671019523943E-3</v>
      </c>
      <c r="R2156" s="7">
        <v>7.2488174622517363E-3</v>
      </c>
      <c r="S2156" s="7">
        <v>-2.628602646291256E-2</v>
      </c>
      <c r="T2156" s="7">
        <v>-1.5166823752224445E-2</v>
      </c>
      <c r="U2156" s="7">
        <v>-1.0983568616211414E-2</v>
      </c>
      <c r="V2156" s="7">
        <v>1.0138195939362049E-2</v>
      </c>
      <c r="W2156" s="7">
        <v>1.4018520712852478E-2</v>
      </c>
      <c r="X2156" s="7">
        <v>2.3999717086553574E-2</v>
      </c>
      <c r="AA2156" s="3">
        <v>42772</v>
      </c>
      <c r="AB2156" s="7">
        <v>-1.9661393553856779E-3</v>
      </c>
      <c r="AC2156" s="7">
        <v>6.832542347879408E-3</v>
      </c>
      <c r="AD2156" s="7">
        <v>4.0053294898847311E-3</v>
      </c>
      <c r="AE2156" s="7">
        <v>3.7040030526352559E-3</v>
      </c>
      <c r="AF2156" s="7">
        <v>-1.770307682454586E-2</v>
      </c>
      <c r="AG2156" s="7">
        <v>-8.4228785708546638E-3</v>
      </c>
      <c r="AH2156" s="7">
        <v>-5.5274395272135735E-3</v>
      </c>
      <c r="AI2156" s="7">
        <v>6.5009132958948612E-3</v>
      </c>
      <c r="AJ2156" s="7">
        <v>7.935352623462677E-3</v>
      </c>
      <c r="AK2156" s="7">
        <v>1.0742736980319023E-2</v>
      </c>
    </row>
    <row r="2157" spans="1:37" x14ac:dyDescent="0.2">
      <c r="A2157" s="3">
        <v>42773</v>
      </c>
      <c r="B2157" s="7">
        <v>-1.5972957965413294E-2</v>
      </c>
      <c r="C2157" s="7">
        <v>1.5350357573151218E-2</v>
      </c>
      <c r="D2157" s="7">
        <v>1.1990820490071641E-2</v>
      </c>
      <c r="E2157" s="7">
        <v>1.7016407653977689E-2</v>
      </c>
      <c r="F2157" s="7">
        <v>-4.3469004333019257E-2</v>
      </c>
      <c r="G2157" s="7">
        <v>-2.9578639194369316E-2</v>
      </c>
      <c r="H2157" s="7">
        <v>-2.2627983242273331E-2</v>
      </c>
      <c r="I2157" s="7">
        <v>1.9819773733615875E-2</v>
      </c>
      <c r="J2157" s="7">
        <v>2.6393916457891464E-2</v>
      </c>
      <c r="K2157" s="7">
        <v>3.8810297846794128E-2</v>
      </c>
      <c r="N2157" s="3">
        <v>42773</v>
      </c>
      <c r="O2157" s="7">
        <v>3.408817520503309E-3</v>
      </c>
      <c r="P2157" s="7">
        <v>9.3935753012021617E-3</v>
      </c>
      <c r="Q2157" s="7">
        <v>8.3072149122605261E-3</v>
      </c>
      <c r="R2157" s="7">
        <v>7.3963576237582977E-3</v>
      </c>
      <c r="S2157" s="7">
        <v>-3.0636884272098541E-2</v>
      </c>
      <c r="T2157" s="7">
        <v>-1.4104838483035564E-2</v>
      </c>
      <c r="U2157" s="7">
        <v>-9.6861058846116066E-3</v>
      </c>
      <c r="V2157" s="7">
        <v>9.9131744354963303E-3</v>
      </c>
      <c r="W2157" s="7">
        <v>1.4624775387346745E-2</v>
      </c>
      <c r="X2157" s="7">
        <v>2.3723481222987175E-2</v>
      </c>
      <c r="AA2157" s="3">
        <v>42773</v>
      </c>
      <c r="AB2157" s="7">
        <v>8.3061929626390815E-4</v>
      </c>
      <c r="AC2157" s="7">
        <v>1.9661393553856779E-3</v>
      </c>
      <c r="AD2157" s="7">
        <v>3.198139560086505E-3</v>
      </c>
      <c r="AE2157" s="7">
        <v>3.6618264924459425E-3</v>
      </c>
      <c r="AF2157" s="7">
        <v>-1.8335906788706779E-2</v>
      </c>
      <c r="AG2157" s="7">
        <v>-8.8588716462254524E-3</v>
      </c>
      <c r="AH2157" s="7">
        <v>-5.48916170373559E-3</v>
      </c>
      <c r="AI2157" s="7">
        <v>5.9930682182312012E-3</v>
      </c>
      <c r="AJ2157" s="7">
        <v>7.470135111361742E-3</v>
      </c>
      <c r="AK2157" s="7">
        <v>1.0698528960347176E-2</v>
      </c>
    </row>
    <row r="2158" spans="1:37" x14ac:dyDescent="0.2">
      <c r="A2158" s="3">
        <v>42774</v>
      </c>
      <c r="B2158" s="7">
        <v>3.2532800676985476E-3</v>
      </c>
      <c r="C2158" s="7">
        <v>1.5972957965413294E-2</v>
      </c>
      <c r="D2158" s="7">
        <v>1.3873550697147833E-2</v>
      </c>
      <c r="E2158" s="7">
        <v>1.5128646653584774E-2</v>
      </c>
      <c r="F2158" s="7">
        <v>-4.329734668135643E-2</v>
      </c>
      <c r="G2158" s="7">
        <v>-2.8497783467173576E-2</v>
      </c>
      <c r="H2158" s="7">
        <v>-2.0877433940768242E-2</v>
      </c>
      <c r="I2158" s="7">
        <v>1.9080460071563721E-2</v>
      </c>
      <c r="J2158" s="7">
        <v>2.4824760854244232E-2</v>
      </c>
      <c r="K2158" s="7">
        <v>3.6453824490308762E-2</v>
      </c>
      <c r="N2158" s="3">
        <v>42774</v>
      </c>
      <c r="O2158" s="7">
        <v>2.7510333718897976E-3</v>
      </c>
      <c r="P2158" s="7">
        <v>3.408817520503309E-3</v>
      </c>
      <c r="Q2158" s="7">
        <v>6.2002733349940248E-3</v>
      </c>
      <c r="R2158" s="7">
        <v>7.1085293018151429E-3</v>
      </c>
      <c r="S2158" s="7">
        <v>-2.6687143370509148E-2</v>
      </c>
      <c r="T2158" s="7">
        <v>-1.4385275542736053E-2</v>
      </c>
      <c r="U2158" s="7">
        <v>-1.0253188200294971E-2</v>
      </c>
      <c r="V2158" s="7">
        <v>1.0090943425893784E-2</v>
      </c>
      <c r="W2158" s="7">
        <v>1.3715554028749466E-2</v>
      </c>
      <c r="X2158" s="7">
        <v>2.3013327270746231E-2</v>
      </c>
      <c r="AA2158" s="3">
        <v>42774</v>
      </c>
      <c r="AB2158" s="7">
        <v>7.8626658486515325E-4</v>
      </c>
      <c r="AC2158" s="7">
        <v>8.3061929626390815E-4</v>
      </c>
      <c r="AD2158" s="7">
        <v>3.2061121950756576E-3</v>
      </c>
      <c r="AE2158" s="7">
        <v>3.6101070571675315E-3</v>
      </c>
      <c r="AF2158" s="7">
        <v>-1.8673501908779144E-2</v>
      </c>
      <c r="AG2158" s="7">
        <v>-9.1348299756646156E-3</v>
      </c>
      <c r="AH2158" s="7">
        <v>-5.5996133014559746E-3</v>
      </c>
      <c r="AI2158" s="7">
        <v>5.9339706785976887E-3</v>
      </c>
      <c r="AJ2158" s="7">
        <v>7.4436813592910767E-3</v>
      </c>
      <c r="AK2158" s="7">
        <v>1.0898606851696968E-2</v>
      </c>
    </row>
    <row r="2159" spans="1:37" x14ac:dyDescent="0.2">
      <c r="A2159" s="3">
        <v>42775</v>
      </c>
      <c r="B2159" s="7">
        <v>1.2531016450122005E-2</v>
      </c>
      <c r="C2159" s="7">
        <v>3.2532800676985476E-3</v>
      </c>
      <c r="D2159" s="7">
        <v>1.0682752710254316E-2</v>
      </c>
      <c r="E2159" s="7">
        <v>1.4310771250631097E-2</v>
      </c>
      <c r="F2159" s="7">
        <v>-4.2102653533220291E-2</v>
      </c>
      <c r="G2159" s="7">
        <v>-2.7026772499084473E-2</v>
      </c>
      <c r="H2159" s="7">
        <v>-1.9711580127477646E-2</v>
      </c>
      <c r="I2159" s="7">
        <v>1.6682220622897148E-2</v>
      </c>
      <c r="J2159" s="7">
        <v>2.16935183852911E-2</v>
      </c>
      <c r="K2159" s="7">
        <v>3.2840121537446976E-2</v>
      </c>
      <c r="N2159" s="3">
        <v>42775</v>
      </c>
      <c r="O2159" s="7">
        <v>-2.0220818148876641E-3</v>
      </c>
      <c r="P2159" s="7">
        <v>2.7510333718897976E-3</v>
      </c>
      <c r="Q2159" s="7">
        <v>6.2226751882297942E-3</v>
      </c>
      <c r="R2159" s="7">
        <v>7.1341981982637722E-3</v>
      </c>
      <c r="S2159" s="7">
        <v>-2.6391616091132164E-2</v>
      </c>
      <c r="T2159" s="7">
        <v>-1.4535422436892986E-2</v>
      </c>
      <c r="U2159" s="7">
        <v>-1.0412260890007019E-2</v>
      </c>
      <c r="V2159" s="7">
        <v>1.0133566334843636E-2</v>
      </c>
      <c r="W2159" s="7">
        <v>1.3717230409383774E-2</v>
      </c>
      <c r="X2159" s="7">
        <v>2.3128645494580269E-2</v>
      </c>
      <c r="AA2159" s="3">
        <v>42775</v>
      </c>
      <c r="AB2159" s="7">
        <v>6.1377926935069684E-3</v>
      </c>
      <c r="AC2159" s="7">
        <v>7.8626658486515325E-4</v>
      </c>
      <c r="AD2159" s="7">
        <v>3.2253369492051451E-3</v>
      </c>
      <c r="AE2159" s="7">
        <v>3.6121050995668791E-3</v>
      </c>
      <c r="AF2159" s="7">
        <v>-1.8711309880018234E-2</v>
      </c>
      <c r="AG2159" s="7">
        <v>-9.167894721031189E-3</v>
      </c>
      <c r="AH2159" s="7">
        <v>-5.6197908706963062E-3</v>
      </c>
      <c r="AI2159" s="7">
        <v>5.9424182400107384E-3</v>
      </c>
      <c r="AJ2159" s="7">
        <v>7.4568856507539749E-3</v>
      </c>
      <c r="AK2159" s="7">
        <v>1.0936255566775799E-2</v>
      </c>
    </row>
    <row r="2160" spans="1:37" x14ac:dyDescent="0.2">
      <c r="A2160" s="3">
        <v>42776</v>
      </c>
      <c r="B2160" s="7">
        <v>1.6096173831331034E-2</v>
      </c>
      <c r="C2160" s="7">
        <v>1.2531016450122005E-2</v>
      </c>
      <c r="D2160" s="7">
        <v>1.1726547081223474E-2</v>
      </c>
      <c r="E2160" s="7">
        <v>1.3196461988232594E-2</v>
      </c>
      <c r="F2160" s="7">
        <v>-4.0160719305276871E-2</v>
      </c>
      <c r="G2160" s="7">
        <v>-2.5912780314683914E-2</v>
      </c>
      <c r="H2160" s="7">
        <v>-1.8587546423077583E-2</v>
      </c>
      <c r="I2160" s="7">
        <v>1.6641933470964432E-2</v>
      </c>
      <c r="J2160" s="7">
        <v>2.1323507651686668E-2</v>
      </c>
      <c r="K2160" s="7">
        <v>3.1803518533706665E-2</v>
      </c>
      <c r="N2160" s="3">
        <v>42776</v>
      </c>
      <c r="O2160" s="7">
        <v>-5.6691639501740972E-4</v>
      </c>
      <c r="P2160" s="7">
        <v>2.0220818148876641E-3</v>
      </c>
      <c r="Q2160" s="7">
        <v>4.7686836384835613E-3</v>
      </c>
      <c r="R2160" s="7">
        <v>6.8380187442389851E-3</v>
      </c>
      <c r="S2160" s="7">
        <v>-2.5264209136366844E-2</v>
      </c>
      <c r="T2160" s="7">
        <v>-1.4015994034707546E-2</v>
      </c>
      <c r="U2160" s="7">
        <v>-1.0033116675913334E-2</v>
      </c>
      <c r="V2160" s="7">
        <v>1.005500927567482E-2</v>
      </c>
      <c r="W2160" s="7">
        <v>1.3134714215993881E-2</v>
      </c>
      <c r="X2160" s="7">
        <v>2.2140458226203918E-2</v>
      </c>
      <c r="AA2160" s="3">
        <v>42776</v>
      </c>
      <c r="AB2160" s="7">
        <v>3.6387304605800365E-3</v>
      </c>
      <c r="AC2160" s="7">
        <v>6.1377926935069684E-3</v>
      </c>
      <c r="AD2160" s="7">
        <v>4.2315477453676647E-3</v>
      </c>
      <c r="AE2160" s="7">
        <v>3.8036551387907918E-3</v>
      </c>
      <c r="AF2160" s="7">
        <v>-1.8263934180140495E-2</v>
      </c>
      <c r="AG2160" s="7">
        <v>-8.9101130142807961E-3</v>
      </c>
      <c r="AH2160" s="7">
        <v>-5.8263060636818409E-3</v>
      </c>
      <c r="AI2160" s="7">
        <v>6.643297616392374E-3</v>
      </c>
      <c r="AJ2160" s="7">
        <v>8.152008056640625E-3</v>
      </c>
      <c r="AK2160" s="7">
        <v>1.1314374394714832E-2</v>
      </c>
    </row>
    <row r="2161" spans="1:37" x14ac:dyDescent="0.2">
      <c r="A2161" s="3">
        <v>42779</v>
      </c>
      <c r="B2161" s="7">
        <v>-1.7417801513556687E-2</v>
      </c>
      <c r="C2161" s="7">
        <v>1.6096173831331034E-2</v>
      </c>
      <c r="D2161" s="7">
        <v>1.3545965305351996E-2</v>
      </c>
      <c r="E2161" s="7">
        <v>1.3291887814165558E-2</v>
      </c>
      <c r="F2161" s="7">
        <v>-4.1225716471672058E-2</v>
      </c>
      <c r="G2161" s="7">
        <v>-2.6577873155474663E-2</v>
      </c>
      <c r="H2161" s="7">
        <v>-1.8894711509346962E-2</v>
      </c>
      <c r="I2161" s="7">
        <v>1.7548996955156326E-2</v>
      </c>
      <c r="J2161" s="7">
        <v>2.2403404116630554E-2</v>
      </c>
      <c r="K2161" s="7">
        <v>3.3047802746295929E-2</v>
      </c>
      <c r="N2161" s="3">
        <v>42779</v>
      </c>
      <c r="O2161" s="7">
        <v>-8.1340939776936901E-3</v>
      </c>
      <c r="P2161" s="7">
        <v>5.6691639501740972E-4</v>
      </c>
      <c r="Q2161" s="7">
        <v>4.7294331056847794E-3</v>
      </c>
      <c r="R2161" s="7">
        <v>6.8130716278006192E-3</v>
      </c>
      <c r="S2161" s="7">
        <v>-2.4513866752386093E-2</v>
      </c>
      <c r="T2161" s="7">
        <v>-1.4245214872062206E-2</v>
      </c>
      <c r="U2161" s="7">
        <v>-1.0297356173396111E-2</v>
      </c>
      <c r="V2161" s="7">
        <v>1.0082361288368702E-2</v>
      </c>
      <c r="W2161" s="7">
        <v>1.3053307309746742E-2</v>
      </c>
      <c r="X2161" s="7">
        <v>2.2259989753365517E-2</v>
      </c>
      <c r="AA2161" s="3">
        <v>42779</v>
      </c>
      <c r="AB2161" s="7">
        <v>5.8633494126722847E-3</v>
      </c>
      <c r="AC2161" s="7">
        <v>3.6387304605800365E-3</v>
      </c>
      <c r="AD2161" s="7">
        <v>3.3492299424141784E-3</v>
      </c>
      <c r="AE2161" s="7">
        <v>3.8243247265906319E-3</v>
      </c>
      <c r="AF2161" s="7">
        <v>-1.8091218546032906E-2</v>
      </c>
      <c r="AG2161" s="7">
        <v>-8.679606020450592E-3</v>
      </c>
      <c r="AH2161" s="7">
        <v>-5.4910569451749325E-3</v>
      </c>
      <c r="AI2161" s="7">
        <v>6.2050442211329937E-3</v>
      </c>
      <c r="AJ2161" s="7">
        <v>7.6723215170204639E-3</v>
      </c>
      <c r="AK2161" s="7">
        <v>1.072209794074297E-2</v>
      </c>
    </row>
    <row r="2162" spans="1:37" x14ac:dyDescent="0.2">
      <c r="A2162" s="3">
        <v>42780</v>
      </c>
      <c r="B2162" s="7">
        <v>5.0881104777025146E-3</v>
      </c>
      <c r="C2162" s="7">
        <v>1.7417801513556687E-2</v>
      </c>
      <c r="D2162" s="7">
        <v>1.4037180715592833E-2</v>
      </c>
      <c r="E2162" s="7">
        <v>1.3581833327518682E-2</v>
      </c>
      <c r="F2162" s="7">
        <v>-4.169236496090889E-2</v>
      </c>
      <c r="G2162" s="7">
        <v>-2.6995157822966576E-2</v>
      </c>
      <c r="H2162" s="7">
        <v>-1.9253162667155266E-2</v>
      </c>
      <c r="I2162" s="7">
        <v>1.8014734610915184E-2</v>
      </c>
      <c r="J2162" s="7">
        <v>2.3049058392643929E-2</v>
      </c>
      <c r="K2162" s="7">
        <v>3.3866234123706818E-2</v>
      </c>
      <c r="N2162" s="3">
        <v>42780</v>
      </c>
      <c r="O2162" s="7">
        <v>-4.0844668296464553E-4</v>
      </c>
      <c r="P2162" s="7">
        <v>8.1340939776936901E-3</v>
      </c>
      <c r="Q2162" s="7">
        <v>4.2370252631848534E-3</v>
      </c>
      <c r="R2162" s="7">
        <v>7.0195879373057728E-3</v>
      </c>
      <c r="S2162" s="7">
        <v>-2.8218153864145279E-2</v>
      </c>
      <c r="T2162" s="7">
        <v>-1.2958093546330929E-2</v>
      </c>
      <c r="U2162" s="7">
        <v>-8.8620753958821297E-3</v>
      </c>
      <c r="V2162" s="7">
        <v>1.0100044310092926E-2</v>
      </c>
      <c r="W2162" s="7">
        <v>1.3386008329689503E-2</v>
      </c>
      <c r="X2162" s="7">
        <v>2.1365784108638763E-2</v>
      </c>
      <c r="AA2162" s="3">
        <v>42780</v>
      </c>
      <c r="AB2162" s="7">
        <v>4.589032992859567E-3</v>
      </c>
      <c r="AC2162" s="7">
        <v>5.8633494126722847E-3</v>
      </c>
      <c r="AD2162" s="7">
        <v>4.1617272473362891E-3</v>
      </c>
      <c r="AE2162" s="7">
        <v>3.942007025129082E-3</v>
      </c>
      <c r="AF2162" s="7">
        <v>-1.8382545560598373E-2</v>
      </c>
      <c r="AG2162" s="7">
        <v>-9.0057495981454849E-3</v>
      </c>
      <c r="AH2162" s="7">
        <v>-5.8827907778322697E-3</v>
      </c>
      <c r="AI2162" s="7">
        <v>6.6920220851898193E-3</v>
      </c>
      <c r="AJ2162" s="7">
        <v>8.2221273332834244E-3</v>
      </c>
      <c r="AK2162" s="7">
        <v>1.144682988524437E-2</v>
      </c>
    </row>
    <row r="2163" spans="1:37" x14ac:dyDescent="0.2">
      <c r="A2163" s="3">
        <v>42781</v>
      </c>
      <c r="B2163" s="7">
        <v>1.5036463452127667E-4</v>
      </c>
      <c r="C2163" s="7">
        <v>5.0881104777025146E-3</v>
      </c>
      <c r="D2163" s="7">
        <v>1.2296061924693636E-2</v>
      </c>
      <c r="E2163" s="7">
        <v>1.3582239343407609E-2</v>
      </c>
      <c r="F2163" s="7">
        <v>-4.2539831250905991E-2</v>
      </c>
      <c r="G2163" s="7">
        <v>-2.6895947754383087E-2</v>
      </c>
      <c r="H2163" s="7">
        <v>-1.9137930124998093E-2</v>
      </c>
      <c r="I2163" s="7">
        <v>1.6796328127384186E-2</v>
      </c>
      <c r="J2163" s="7">
        <v>2.1546687930822372E-2</v>
      </c>
      <c r="K2163" s="7">
        <v>3.2448705285787582E-2</v>
      </c>
      <c r="N2163" s="3">
        <v>42781</v>
      </c>
      <c r="O2163" s="7">
        <v>6.3528475591457046E-3</v>
      </c>
      <c r="P2163" s="7">
        <v>4.0844668296464553E-4</v>
      </c>
      <c r="Q2163" s="7">
        <v>3.9574918119705026E-3</v>
      </c>
      <c r="R2163" s="7">
        <v>6.298570219860797E-3</v>
      </c>
      <c r="S2163" s="7">
        <v>-2.3749245330691338E-2</v>
      </c>
      <c r="T2163" s="7">
        <v>-1.3573568314313889E-2</v>
      </c>
      <c r="U2163" s="7">
        <v>-9.7382590174674988E-3</v>
      </c>
      <c r="V2163" s="7">
        <v>9.6924928948283195E-3</v>
      </c>
      <c r="W2163" s="7">
        <v>1.2465186417102814E-2</v>
      </c>
      <c r="X2163" s="7">
        <v>2.1315557882189751E-2</v>
      </c>
      <c r="AA2163" s="3">
        <v>42781</v>
      </c>
      <c r="AB2163" s="7">
        <v>5.7174708807549582E-3</v>
      </c>
      <c r="AC2163" s="7">
        <v>4.589032992859567E-3</v>
      </c>
      <c r="AD2163" s="7">
        <v>4.6253467718720097E-3</v>
      </c>
      <c r="AE2163" s="7">
        <v>3.9570824572661449E-3</v>
      </c>
      <c r="AF2163" s="7">
        <v>-1.9334848970174789E-2</v>
      </c>
      <c r="AG2163" s="7">
        <v>-9.8351584747433662E-3</v>
      </c>
      <c r="AH2163" s="7">
        <v>-6.3753677532076836E-3</v>
      </c>
      <c r="AI2163" s="7">
        <v>6.869590375572443E-3</v>
      </c>
      <c r="AJ2163" s="7">
        <v>8.5162520408630371E-3</v>
      </c>
      <c r="AK2163" s="7">
        <v>1.2360659427940845E-2</v>
      </c>
    </row>
    <row r="2164" spans="1:37" x14ac:dyDescent="0.2">
      <c r="A2164" s="3">
        <v>42782</v>
      </c>
      <c r="B2164" s="7">
        <v>5.7719136292529328E-3</v>
      </c>
      <c r="C2164" s="7">
        <v>1.5036463452127667E-4</v>
      </c>
      <c r="D2164" s="7">
        <v>1.2209868734789353E-2</v>
      </c>
      <c r="E2164" s="7">
        <v>1.2507239459390647E-2</v>
      </c>
      <c r="F2164" s="7">
        <v>-4.2424865067005157E-2</v>
      </c>
      <c r="G2164" s="7">
        <v>-2.6067828759551048E-2</v>
      </c>
      <c r="H2164" s="7">
        <v>-1.803738996386528E-2</v>
      </c>
      <c r="I2164" s="7">
        <v>1.5701981261372566E-2</v>
      </c>
      <c r="J2164" s="7">
        <v>1.9843790680170059E-2</v>
      </c>
      <c r="K2164" s="7">
        <v>3.0290175229310989E-2</v>
      </c>
      <c r="N2164" s="3">
        <v>42782</v>
      </c>
      <c r="O2164" s="7">
        <v>6.7160506516439804E-3</v>
      </c>
      <c r="P2164" s="7">
        <v>6.3528475591457046E-3</v>
      </c>
      <c r="Q2164" s="7">
        <v>4.7137924159971244E-3</v>
      </c>
      <c r="R2164" s="7">
        <v>6.4550874528969005E-3</v>
      </c>
      <c r="S2164" s="7">
        <v>-2.7077345177531242E-2</v>
      </c>
      <c r="T2164" s="7">
        <v>-1.2837956659495831E-2</v>
      </c>
      <c r="U2164" s="7">
        <v>-8.816160261631012E-3</v>
      </c>
      <c r="V2164" s="7">
        <v>9.5587307587265968E-3</v>
      </c>
      <c r="W2164" s="7">
        <v>1.297198049724102E-2</v>
      </c>
      <c r="X2164" s="7">
        <v>2.1193046122789383E-2</v>
      </c>
      <c r="AA2164" s="3">
        <v>42782</v>
      </c>
      <c r="AB2164" s="7">
        <v>-2.0442937272806346E-3</v>
      </c>
      <c r="AC2164" s="7">
        <v>5.7174708807549582E-3</v>
      </c>
      <c r="AD2164" s="7">
        <v>5.2733371204606192E-3</v>
      </c>
      <c r="AE2164" s="7">
        <v>4.1406147161465881E-3</v>
      </c>
      <c r="AF2164" s="7">
        <v>-1.9847540184855461E-2</v>
      </c>
      <c r="AG2164" s="7">
        <v>-1.0328886099159718E-2</v>
      </c>
      <c r="AH2164" s="7">
        <v>-6.8118241615593433E-3</v>
      </c>
      <c r="AI2164" s="7">
        <v>7.2968159802258015E-3</v>
      </c>
      <c r="AJ2164" s="7">
        <v>9.0306224301457405E-3</v>
      </c>
      <c r="AK2164" s="7">
        <v>1.3187872245907784E-2</v>
      </c>
    </row>
    <row r="2165" spans="1:37" x14ac:dyDescent="0.2">
      <c r="A2165" s="3">
        <v>42783</v>
      </c>
      <c r="B2165" s="7">
        <v>2.0906451279419517E-3</v>
      </c>
      <c r="C2165" s="7">
        <v>5.7719136292529328E-3</v>
      </c>
      <c r="D2165" s="7">
        <v>1.115072272343152E-2</v>
      </c>
      <c r="E2165" s="7">
        <v>1.2443812091984554E-2</v>
      </c>
      <c r="F2165" s="7">
        <v>-4.0261499583721161E-2</v>
      </c>
      <c r="G2165" s="7">
        <v>-2.5285976007580757E-2</v>
      </c>
      <c r="H2165" s="7">
        <v>-1.7779573798179626E-2</v>
      </c>
      <c r="I2165" s="7">
        <v>1.5531374141573906E-2</v>
      </c>
      <c r="J2165" s="7">
        <v>1.970909908413887E-2</v>
      </c>
      <c r="K2165" s="7">
        <v>2.9887549579143524E-2</v>
      </c>
      <c r="N2165" s="3">
        <v>42783</v>
      </c>
      <c r="O2165" s="7">
        <v>-1.9373593402263105E-3</v>
      </c>
      <c r="P2165" s="7">
        <v>6.7160506516439804E-3</v>
      </c>
      <c r="Q2165" s="7">
        <v>5.5157178353303785E-3</v>
      </c>
      <c r="R2165" s="7">
        <v>6.3297571104338982E-3</v>
      </c>
      <c r="S2165" s="7">
        <v>-2.74549201130867E-2</v>
      </c>
      <c r="T2165" s="7">
        <v>-1.284504123032093E-2</v>
      </c>
      <c r="U2165" s="7">
        <v>-8.7811853736639023E-3</v>
      </c>
      <c r="V2165" s="7">
        <v>9.3278307467699051E-3</v>
      </c>
      <c r="W2165" s="7">
        <v>1.3059820979833603E-2</v>
      </c>
      <c r="X2165" s="7">
        <v>2.1424520760774612E-2</v>
      </c>
      <c r="AA2165" s="3">
        <v>42783</v>
      </c>
      <c r="AB2165" s="7">
        <v>9.8007891087960471E-4</v>
      </c>
      <c r="AC2165" s="7">
        <v>2.0442937272806346E-3</v>
      </c>
      <c r="AD2165" s="7">
        <v>4.5944980057688765E-3</v>
      </c>
      <c r="AE2165" s="7">
        <v>4.1363992908025112E-3</v>
      </c>
      <c r="AF2165" s="7">
        <v>-2.0267929881811142E-2</v>
      </c>
      <c r="AG2165" s="7">
        <v>-1.060496736317873E-2</v>
      </c>
      <c r="AH2165" s="7">
        <v>-6.7475484684109688E-3</v>
      </c>
      <c r="AI2165" s="7">
        <v>6.9004297256469727E-3</v>
      </c>
      <c r="AJ2165" s="7">
        <v>8.660423569381237E-3</v>
      </c>
      <c r="AK2165" s="7">
        <v>1.3095125555992126E-2</v>
      </c>
    </row>
    <row r="2166" spans="1:37" x14ac:dyDescent="0.2">
      <c r="A2166" s="3">
        <v>42787</v>
      </c>
      <c r="B2166" s="7">
        <v>1.2010820544391692E-2</v>
      </c>
      <c r="C2166" s="7">
        <v>2.0906451279419517E-3</v>
      </c>
      <c r="D2166" s="7">
        <v>8.5671123643479962E-3</v>
      </c>
      <c r="E2166" s="7">
        <v>1.1274198788710998E-2</v>
      </c>
      <c r="F2166" s="7">
        <v>-3.7491936236619949E-2</v>
      </c>
      <c r="G2166" s="7">
        <v>-2.32708640396595E-2</v>
      </c>
      <c r="H2166" s="7">
        <v>-1.6239305958151817E-2</v>
      </c>
      <c r="I2166" s="7">
        <v>1.3510476797819138E-2</v>
      </c>
      <c r="J2166" s="7">
        <v>1.6971969977021217E-2</v>
      </c>
      <c r="K2166" s="7">
        <v>2.6353517547249794E-2</v>
      </c>
      <c r="N2166" s="3">
        <v>42787</v>
      </c>
      <c r="O2166" s="7">
        <v>1.4543221672410483E-4</v>
      </c>
      <c r="P2166" s="7">
        <v>1.9373593402263105E-3</v>
      </c>
      <c r="Q2166" s="7">
        <v>5.5775923696363963E-3</v>
      </c>
      <c r="R2166" s="7">
        <v>6.3130211409139604E-3</v>
      </c>
      <c r="S2166" s="7">
        <v>-2.5112204253673553E-2</v>
      </c>
      <c r="T2166" s="7">
        <v>-1.370939239859581E-2</v>
      </c>
      <c r="U2166" s="7">
        <v>-9.7409291192889214E-3</v>
      </c>
      <c r="V2166" s="7">
        <v>9.4561232253909111E-3</v>
      </c>
      <c r="W2166" s="7">
        <v>1.2886608019471169E-2</v>
      </c>
      <c r="X2166" s="7">
        <v>2.1986702457070351E-2</v>
      </c>
      <c r="AA2166" s="3">
        <v>42787</v>
      </c>
      <c r="AB2166" s="7">
        <v>5.1403074164440019E-3</v>
      </c>
      <c r="AC2166" s="7">
        <v>9.8007891087960471E-4</v>
      </c>
      <c r="AD2166" s="7">
        <v>4.3189641103363857E-3</v>
      </c>
      <c r="AE2166" s="7">
        <v>4.1203666255157272E-3</v>
      </c>
      <c r="AF2166" s="7">
        <v>-2.0288599655032158E-2</v>
      </c>
      <c r="AG2166" s="7">
        <v>-1.0593361221253872E-2</v>
      </c>
      <c r="AH2166" s="7">
        <v>-6.6638393327593803E-3</v>
      </c>
      <c r="AI2166" s="7">
        <v>6.7419558763504028E-3</v>
      </c>
      <c r="AJ2166" s="7">
        <v>8.4953326731920242E-3</v>
      </c>
      <c r="AK2166" s="7">
        <v>1.2946175411343575E-2</v>
      </c>
    </row>
    <row r="2167" spans="1:37" x14ac:dyDescent="0.2">
      <c r="A2167" s="3">
        <v>42788</v>
      </c>
      <c r="B2167" s="7">
        <v>-1.2719656776947579E-2</v>
      </c>
      <c r="C2167" s="7">
        <v>1.2010820544391692E-2</v>
      </c>
      <c r="D2167" s="7">
        <v>6.4475898117163991E-3</v>
      </c>
      <c r="E2167" s="7">
        <v>1.1515373076143687E-2</v>
      </c>
      <c r="F2167" s="7">
        <v>-3.3777400851249695E-2</v>
      </c>
      <c r="G2167" s="7">
        <v>-2.2129494696855545E-2</v>
      </c>
      <c r="H2167" s="7">
        <v>-1.612408272922039E-2</v>
      </c>
      <c r="I2167" s="7">
        <v>1.3390366919338703E-2</v>
      </c>
      <c r="J2167" s="7">
        <v>1.7076052725315094E-2</v>
      </c>
      <c r="K2167" s="7">
        <v>2.6140294969081879E-2</v>
      </c>
      <c r="N2167" s="3">
        <v>42788</v>
      </c>
      <c r="O2167" s="7">
        <v>-4.2585985098672315E-3</v>
      </c>
      <c r="P2167" s="7">
        <v>1.4543221672410483E-4</v>
      </c>
      <c r="Q2167" s="7">
        <v>4.2286013976453093E-3</v>
      </c>
      <c r="R2167" s="7">
        <v>5.99557730123817E-3</v>
      </c>
      <c r="S2167" s="7">
        <v>-2.348373644053936E-2</v>
      </c>
      <c r="T2167" s="7">
        <v>-1.3387266546487808E-2</v>
      </c>
      <c r="U2167" s="7">
        <v>-9.576752781867981E-3</v>
      </c>
      <c r="V2167" s="7">
        <v>9.3780150637030602E-3</v>
      </c>
      <c r="W2167" s="7">
        <v>1.2271418236196041E-2</v>
      </c>
      <c r="X2167" s="7">
        <v>2.1151032298803329E-2</v>
      </c>
      <c r="AA2167" s="3">
        <v>42788</v>
      </c>
      <c r="AB2167" s="7">
        <v>3.8128323451181654E-4</v>
      </c>
      <c r="AC2167" s="7">
        <v>5.1403074164440019E-3</v>
      </c>
      <c r="AD2167" s="7">
        <v>4.1306452022010706E-3</v>
      </c>
      <c r="AE2167" s="7">
        <v>4.2603030906109814E-3</v>
      </c>
      <c r="AF2167" s="7">
        <v>-1.883225329220295E-2</v>
      </c>
      <c r="AG2167" s="7">
        <v>-9.3840816989541054E-3</v>
      </c>
      <c r="AH2167" s="7">
        <v>-6.1171981506049633E-3</v>
      </c>
      <c r="AI2167" s="7">
        <v>6.8581481464207172E-3</v>
      </c>
      <c r="AJ2167" s="7">
        <v>8.4601044654846191E-3</v>
      </c>
      <c r="AK2167" s="7">
        <v>1.1943470686674118E-2</v>
      </c>
    </row>
    <row r="2168" spans="1:37" x14ac:dyDescent="0.2">
      <c r="A2168" s="3">
        <v>42789</v>
      </c>
      <c r="B2168" s="7">
        <v>1.5920365872210511E-2</v>
      </c>
      <c r="C2168" s="7">
        <v>1.2719656776947579E-2</v>
      </c>
      <c r="D2168" s="7">
        <v>8.2916569175381094E-3</v>
      </c>
      <c r="E2168" s="7">
        <v>1.1721676769317383E-2</v>
      </c>
      <c r="F2168" s="7">
        <v>-3.5540461540222168E-2</v>
      </c>
      <c r="G2168" s="7">
        <v>-2.3055760189890862E-2</v>
      </c>
      <c r="H2168" s="7">
        <v>-1.6577741131186485E-2</v>
      </c>
      <c r="I2168" s="7">
        <v>1.4257115311920643E-2</v>
      </c>
      <c r="J2168" s="7">
        <v>1.8117588013410568E-2</v>
      </c>
      <c r="K2168" s="7">
        <v>2.7468424290418625E-2</v>
      </c>
      <c r="N2168" s="3">
        <v>42789</v>
      </c>
      <c r="O2168" s="7">
        <v>1.4818426615456359E-2</v>
      </c>
      <c r="P2168" s="7">
        <v>4.2585985098672315E-3</v>
      </c>
      <c r="Q2168" s="7">
        <v>4.6340949812505548E-3</v>
      </c>
      <c r="R2168" s="7">
        <v>6.0059172486752934E-3</v>
      </c>
      <c r="S2168" s="7">
        <v>-2.5666631758213043E-2</v>
      </c>
      <c r="T2168" s="7">
        <v>-1.2752091512084007E-2</v>
      </c>
      <c r="U2168" s="7">
        <v>-8.8315503671765327E-3</v>
      </c>
      <c r="V2168" s="7">
        <v>9.2066423967480659E-3</v>
      </c>
      <c r="W2168" s="7">
        <v>1.2517582625150681E-2</v>
      </c>
      <c r="X2168" s="7">
        <v>2.0897930487990379E-2</v>
      </c>
      <c r="AA2168" s="3">
        <v>42789</v>
      </c>
      <c r="AB2168" s="7">
        <v>8.0445417891265478E-4</v>
      </c>
      <c r="AC2168" s="7">
        <v>3.8128323451181654E-4</v>
      </c>
      <c r="AD2168" s="7">
        <v>3.5887965121388478E-3</v>
      </c>
      <c r="AE2168" s="7">
        <v>4.0761061853187572E-3</v>
      </c>
      <c r="AF2168" s="7">
        <v>-1.9619809463620186E-2</v>
      </c>
      <c r="AG2168" s="7">
        <v>-9.9685303866863251E-3</v>
      </c>
      <c r="AH2168" s="7">
        <v>-6.181458942592144E-3</v>
      </c>
      <c r="AI2168" s="7">
        <v>6.3800625503063202E-3</v>
      </c>
      <c r="AJ2168" s="7">
        <v>8.0378260463476181E-3</v>
      </c>
      <c r="AK2168" s="7">
        <v>1.2058441527187824E-2</v>
      </c>
    </row>
    <row r="2169" spans="1:37" x14ac:dyDescent="0.2">
      <c r="A2169" s="3">
        <v>42790</v>
      </c>
      <c r="B2169" s="7">
        <v>-8.4840051487738693E-3</v>
      </c>
      <c r="C2169" s="7">
        <v>1.5920365872210511E-2</v>
      </c>
      <c r="D2169" s="7">
        <v>1.0928799679493794E-2</v>
      </c>
      <c r="E2169" s="7">
        <v>1.2115073855945721E-2</v>
      </c>
      <c r="F2169" s="7">
        <v>-3.7718717008829117E-2</v>
      </c>
      <c r="G2169" s="7">
        <v>-2.4365644901990891E-2</v>
      </c>
      <c r="H2169" s="7">
        <v>-1.7310237511992455E-2</v>
      </c>
      <c r="I2169" s="7">
        <v>1.5675829723477364E-2</v>
      </c>
      <c r="J2169" s="7">
        <v>1.9873304292559624E-2</v>
      </c>
      <c r="K2169" s="7">
        <v>2.9636934399604797E-2</v>
      </c>
      <c r="N2169" s="3">
        <v>42790</v>
      </c>
      <c r="O2169" s="7">
        <v>5.6597758040327082E-3</v>
      </c>
      <c r="P2169" s="7">
        <v>1.4818426615456359E-2</v>
      </c>
      <c r="Q2169" s="7">
        <v>7.5710141556356867E-3</v>
      </c>
      <c r="R2169" s="7">
        <v>6.4205911790858371E-3</v>
      </c>
      <c r="S2169" s="7">
        <v>-3.2274454832077026E-2</v>
      </c>
      <c r="T2169" s="7">
        <v>-1.1972801759839058E-2</v>
      </c>
      <c r="U2169" s="7">
        <v>-7.6059717684984207E-3</v>
      </c>
      <c r="V2169" s="7">
        <v>8.9011760428547859E-3</v>
      </c>
      <c r="W2169" s="7">
        <v>1.3876207172870636E-2</v>
      </c>
      <c r="X2169" s="7">
        <v>2.1647954359650612E-2</v>
      </c>
      <c r="AA2169" s="3">
        <v>42790</v>
      </c>
      <c r="AB2169" s="7">
        <v>8.883813008920831E-4</v>
      </c>
      <c r="AC2169" s="7">
        <v>8.0445417891265478E-4</v>
      </c>
      <c r="AD2169" s="7">
        <v>2.5438150593700376E-3</v>
      </c>
      <c r="AE2169" s="7">
        <v>3.6162880051367413E-3</v>
      </c>
      <c r="AF2169" s="7">
        <v>-1.7935186624526978E-2</v>
      </c>
      <c r="AG2169" s="7">
        <v>-8.461756631731987E-3</v>
      </c>
      <c r="AH2169" s="7">
        <v>-5.1267514936625957E-3</v>
      </c>
      <c r="AI2169" s="7">
        <v>5.6484420783817768E-3</v>
      </c>
      <c r="AJ2169" s="7">
        <v>7.0607722736895084E-3</v>
      </c>
      <c r="AK2169" s="7">
        <v>1.0034166276454926E-2</v>
      </c>
    </row>
    <row r="2170" spans="1:37" x14ac:dyDescent="0.2">
      <c r="A2170" s="3">
        <v>42793</v>
      </c>
      <c r="B2170" s="7">
        <v>1.1106998550216894E-3</v>
      </c>
      <c r="C2170" s="7">
        <v>8.4840051487738693E-3</v>
      </c>
      <c r="D2170" s="7">
        <v>1.1277026812004876E-2</v>
      </c>
      <c r="E2170" s="7">
        <v>1.1475027428685898E-2</v>
      </c>
      <c r="F2170" s="7">
        <v>-3.8917738944292068E-2</v>
      </c>
      <c r="G2170" s="7">
        <v>-2.4263836443424225E-2</v>
      </c>
      <c r="H2170" s="7">
        <v>-1.6748810186982155E-2</v>
      </c>
      <c r="I2170" s="7">
        <v>1.4957953244447708E-2</v>
      </c>
      <c r="J2170" s="7">
        <v>1.8724769353866577E-2</v>
      </c>
      <c r="K2170" s="7">
        <v>2.8357766568660736E-2</v>
      </c>
      <c r="N2170" s="3">
        <v>42793</v>
      </c>
      <c r="O2170" s="7">
        <v>6.1982980504942937E-4</v>
      </c>
      <c r="P2170" s="7">
        <v>5.6597758040327082E-3</v>
      </c>
      <c r="Q2170" s="7">
        <v>7.3963369652909451E-3</v>
      </c>
      <c r="R2170" s="7">
        <v>6.3702639669629265E-3</v>
      </c>
      <c r="S2170" s="7">
        <v>-2.766183577477932E-2</v>
      </c>
      <c r="T2170" s="7">
        <v>-1.3539142906665802E-2</v>
      </c>
      <c r="U2170" s="7">
        <v>-9.3754809349775314E-3</v>
      </c>
      <c r="V2170" s="7">
        <v>9.1661214828491211E-3</v>
      </c>
      <c r="W2170" s="7">
        <v>1.3465417549014091E-2</v>
      </c>
      <c r="X2170" s="7">
        <v>2.2554909810423851E-2</v>
      </c>
      <c r="AA2170" s="3">
        <v>42793</v>
      </c>
      <c r="AB2170" s="7">
        <v>1.4366604347157146E-3</v>
      </c>
      <c r="AC2170" s="7">
        <v>8.883813008920831E-4</v>
      </c>
      <c r="AD2170" s="7">
        <v>2.4068676645700609E-3</v>
      </c>
      <c r="AE2170" s="7">
        <v>3.6216874452050908E-3</v>
      </c>
      <c r="AF2170" s="7">
        <v>-1.7756711691617966E-2</v>
      </c>
      <c r="AG2170" s="7">
        <v>-8.3015533164143562E-3</v>
      </c>
      <c r="AH2170" s="7">
        <v>-5.0207674503326416E-3</v>
      </c>
      <c r="AI2170" s="7">
        <v>5.5943569168448448E-3</v>
      </c>
      <c r="AJ2170" s="7">
        <v>6.9840853102505207E-3</v>
      </c>
      <c r="AK2170" s="7">
        <v>9.840572252869606E-3</v>
      </c>
    </row>
    <row r="2171" spans="1:37" x14ac:dyDescent="0.2">
      <c r="A2171" s="3">
        <v>42794</v>
      </c>
      <c r="B2171" s="7">
        <v>-7.4032948041750154E-4</v>
      </c>
      <c r="C2171" s="7">
        <v>1.1106998550216894E-3</v>
      </c>
      <c r="D2171" s="7">
        <v>1.1249173531511921E-2</v>
      </c>
      <c r="E2171" s="7">
        <v>1.1190691932407012E-2</v>
      </c>
      <c r="F2171" s="7">
        <v>-4.0093362331390381E-2</v>
      </c>
      <c r="G2171" s="7">
        <v>-2.4347813799977303E-2</v>
      </c>
      <c r="H2171" s="7">
        <v>-1.6512779518961906E-2</v>
      </c>
      <c r="I2171" s="7">
        <v>1.438011322170496E-2</v>
      </c>
      <c r="J2171" s="7">
        <v>1.7875196412205696E-2</v>
      </c>
      <c r="K2171" s="7">
        <v>2.7519712224602699E-2</v>
      </c>
      <c r="N2171" s="3">
        <v>42794</v>
      </c>
      <c r="O2171" s="7">
        <v>-3.9001919937595871E-3</v>
      </c>
      <c r="P2171" s="7">
        <v>6.1982980504942937E-4</v>
      </c>
      <c r="Q2171" s="7">
        <v>7.3506439213814707E-3</v>
      </c>
      <c r="R2171" s="7">
        <v>6.366330457372095E-3</v>
      </c>
      <c r="S2171" s="7">
        <v>-2.5160714983940125E-2</v>
      </c>
      <c r="T2171" s="7">
        <v>-1.4437070116400719E-2</v>
      </c>
      <c r="U2171" s="7">
        <v>-1.03792455047369E-2</v>
      </c>
      <c r="V2171" s="7">
        <v>9.3283187597990036E-3</v>
      </c>
      <c r="W2171" s="7">
        <v>1.3269491493701935E-2</v>
      </c>
      <c r="X2171" s="7">
        <v>2.3106038570404053E-2</v>
      </c>
      <c r="AA2171" s="3">
        <v>42794</v>
      </c>
      <c r="AB2171" s="7">
        <v>-2.3250417356077235E-3</v>
      </c>
      <c r="AC2171" s="7">
        <v>1.4366604347157146E-3</v>
      </c>
      <c r="AD2171" s="7">
        <v>2.4522845800147787E-3</v>
      </c>
      <c r="AE2171" s="7">
        <v>3.6030249852539182E-3</v>
      </c>
      <c r="AF2171" s="7">
        <v>-1.7615359276533127E-2</v>
      </c>
      <c r="AG2171" s="7">
        <v>-8.189396932721138E-3</v>
      </c>
      <c r="AH2171" s="7">
        <v>-4.9794530496001244E-3</v>
      </c>
      <c r="AI2171" s="7">
        <v>5.6170951575040817E-3</v>
      </c>
      <c r="AJ2171" s="7">
        <v>6.9914301857352257E-3</v>
      </c>
      <c r="AK2171" s="7">
        <v>9.7574200481176376E-3</v>
      </c>
    </row>
    <row r="2172" spans="1:37" x14ac:dyDescent="0.2">
      <c r="A2172" s="3">
        <v>42795</v>
      </c>
      <c r="B2172" s="7">
        <v>-3.3382820319338151E-3</v>
      </c>
      <c r="C2172" s="7">
        <v>7.4032948041750154E-4</v>
      </c>
      <c r="D2172" s="7">
        <v>9.8894671575402455E-3</v>
      </c>
      <c r="E2172" s="7">
        <v>1.0956678254694137E-2</v>
      </c>
      <c r="F2172" s="7">
        <v>-3.8685258477926254E-2</v>
      </c>
      <c r="G2172" s="7">
        <v>-2.3577891290187836E-2</v>
      </c>
      <c r="H2172" s="7">
        <v>-1.6090443357825279E-2</v>
      </c>
      <c r="I2172" s="7">
        <v>1.3685010373592377E-2</v>
      </c>
      <c r="J2172" s="7">
        <v>1.701471209526062E-2</v>
      </c>
      <c r="K2172" s="7">
        <v>2.6402348652482033E-2</v>
      </c>
      <c r="N2172" s="3">
        <v>42795</v>
      </c>
      <c r="O2172" s="7">
        <v>-3.1151429001454452E-3</v>
      </c>
      <c r="P2172" s="7">
        <v>3.9001919937595871E-3</v>
      </c>
      <c r="Q2172" s="7">
        <v>7.55447122376195E-3</v>
      </c>
      <c r="R2172" s="7">
        <v>6.3622580097431915E-3</v>
      </c>
      <c r="S2172" s="7">
        <v>-2.6847820729017258E-2</v>
      </c>
      <c r="T2172" s="7">
        <v>-1.3888871297240257E-2</v>
      </c>
      <c r="U2172" s="7">
        <v>-9.752172976732254E-3</v>
      </c>
      <c r="V2172" s="7">
        <v>9.1947633773088455E-3</v>
      </c>
      <c r="W2172" s="7">
        <v>1.3429761864244938E-2</v>
      </c>
      <c r="X2172" s="7">
        <v>2.2829294204711914E-2</v>
      </c>
      <c r="AA2172" s="3">
        <v>42795</v>
      </c>
      <c r="AB2172" s="7">
        <v>1.2909373399483521E-2</v>
      </c>
      <c r="AC2172" s="7">
        <v>2.3250417356077235E-3</v>
      </c>
      <c r="AD2172" s="7">
        <v>1.3454781338735949E-3</v>
      </c>
      <c r="AE2172" s="7">
        <v>3.4066336581077472E-3</v>
      </c>
      <c r="AF2172" s="7">
        <v>-1.5916168689727783E-2</v>
      </c>
      <c r="AG2172" s="7">
        <v>-6.6745714284479618E-3</v>
      </c>
      <c r="AH2172" s="7">
        <v>-3.968327771872282E-3</v>
      </c>
      <c r="AI2172" s="7">
        <v>5.0355591811239719E-3</v>
      </c>
      <c r="AJ2172" s="7">
        <v>6.1812666244804859E-3</v>
      </c>
      <c r="AK2172" s="7">
        <v>7.8612873330712318E-3</v>
      </c>
    </row>
    <row r="2173" spans="1:37" x14ac:dyDescent="0.2">
      <c r="A2173" s="3">
        <v>42796</v>
      </c>
      <c r="B2173" s="7">
        <v>-2.2924716830150016E-2</v>
      </c>
      <c r="C2173" s="7">
        <v>3.3382820319338151E-3</v>
      </c>
      <c r="D2173" s="7">
        <v>8.226326782978164E-3</v>
      </c>
      <c r="E2173" s="7">
        <v>1.0955507457219099E-2</v>
      </c>
      <c r="F2173" s="7">
        <v>-3.6624696105718613E-2</v>
      </c>
      <c r="G2173" s="7">
        <v>-2.2758724167943001E-2</v>
      </c>
      <c r="H2173" s="7">
        <v>-1.5846697613596916E-2</v>
      </c>
      <c r="I2173" s="7">
        <v>1.3198879547417164E-2</v>
      </c>
      <c r="J2173" s="7">
        <v>1.6518633812665939E-2</v>
      </c>
      <c r="K2173" s="7">
        <v>2.5672409683465958E-2</v>
      </c>
      <c r="N2173" s="3">
        <v>42796</v>
      </c>
      <c r="O2173" s="7">
        <v>-1.3774433421839658E-2</v>
      </c>
      <c r="P2173" s="7">
        <v>3.1151429001454452E-3</v>
      </c>
      <c r="Q2173" s="7">
        <v>7.4420243398328131E-3</v>
      </c>
      <c r="R2173" s="7">
        <v>5.7219684864644061E-3</v>
      </c>
      <c r="S2173" s="7">
        <v>-2.5920486077666283E-2</v>
      </c>
      <c r="T2173" s="7">
        <v>-1.3368138112127781E-2</v>
      </c>
      <c r="U2173" s="7">
        <v>-9.3309422954916954E-3</v>
      </c>
      <c r="V2173" s="7">
        <v>8.6227525025606155E-3</v>
      </c>
      <c r="W2173" s="7">
        <v>1.2862066738307476E-2</v>
      </c>
      <c r="X2173" s="7">
        <v>2.2156476974487305E-2</v>
      </c>
      <c r="AA2173" s="3">
        <v>42796</v>
      </c>
      <c r="AB2173" s="7">
        <v>-4.8582413266948579E-3</v>
      </c>
      <c r="AC2173" s="7">
        <v>1.2909373399483521E-2</v>
      </c>
      <c r="AD2173" s="7">
        <v>5.9255059143676972E-3</v>
      </c>
      <c r="AE2173" s="7">
        <v>4.4627365179401466E-3</v>
      </c>
      <c r="AF2173" s="7">
        <v>-1.8502559512853622E-2</v>
      </c>
      <c r="AG2173" s="7">
        <v>-9.3033462762832642E-3</v>
      </c>
      <c r="AH2173" s="7">
        <v>-6.6177980042994022E-3</v>
      </c>
      <c r="AI2173" s="7">
        <v>7.9739997163414955E-3</v>
      </c>
      <c r="AJ2173" s="7">
        <v>9.6055204048752785E-3</v>
      </c>
      <c r="AK2173" s="7">
        <v>1.2845244258642197E-2</v>
      </c>
    </row>
    <row r="2174" spans="1:37" x14ac:dyDescent="0.2">
      <c r="A2174" s="3">
        <v>42797</v>
      </c>
      <c r="B2174" s="7">
        <v>1.3592808869794982E-2</v>
      </c>
      <c r="C2174" s="7">
        <v>2.2924716830150016E-2</v>
      </c>
      <c r="D2174" s="7">
        <v>1.1049405902031453E-2</v>
      </c>
      <c r="E2174" s="7">
        <v>1.1233099897307775E-2</v>
      </c>
      <c r="F2174" s="7">
        <v>-3.5595562309026718E-2</v>
      </c>
      <c r="G2174" s="7">
        <v>-2.3209355771541595E-2</v>
      </c>
      <c r="H2174" s="7">
        <v>-1.633092388510704E-2</v>
      </c>
      <c r="I2174" s="7">
        <v>1.5370034612715244E-2</v>
      </c>
      <c r="J2174" s="7">
        <v>1.9276285544037819E-2</v>
      </c>
      <c r="K2174" s="7">
        <v>2.8444841504096985E-2</v>
      </c>
      <c r="N2174" s="3">
        <v>42797</v>
      </c>
      <c r="O2174" s="7">
        <v>-5.2045331759631806E-3</v>
      </c>
      <c r="P2174" s="7">
        <v>1.3774433421839658E-2</v>
      </c>
      <c r="Q2174" s="7">
        <v>7.029479071856577E-3</v>
      </c>
      <c r="R2174" s="7">
        <v>6.4744759789080279E-3</v>
      </c>
      <c r="S2174" s="7">
        <v>-3.1602293252944946E-2</v>
      </c>
      <c r="T2174" s="7">
        <v>-1.2082209810614586E-2</v>
      </c>
      <c r="U2174" s="7">
        <v>-7.7637089416384697E-3</v>
      </c>
      <c r="V2174" s="7">
        <v>9.0531585738062859E-3</v>
      </c>
      <c r="W2174" s="7">
        <v>1.3763207942247391E-2</v>
      </c>
      <c r="X2174" s="7">
        <v>2.1549509838223457E-2</v>
      </c>
      <c r="AA2174" s="3">
        <v>42797</v>
      </c>
      <c r="AB2174" s="7">
        <v>-2.9392622663384187E-4</v>
      </c>
      <c r="AC2174" s="7">
        <v>4.8582413266948579E-3</v>
      </c>
      <c r="AD2174" s="7">
        <v>6.3010072840533771E-3</v>
      </c>
      <c r="AE2174" s="7">
        <v>4.5930537410286028E-3</v>
      </c>
      <c r="AF2174" s="7">
        <v>-2.1648483350872993E-2</v>
      </c>
      <c r="AG2174" s="7">
        <v>-1.1929110623896122E-2</v>
      </c>
      <c r="AH2174" s="7">
        <v>-7.9009654000401497E-3</v>
      </c>
      <c r="AI2174" s="7">
        <v>8.0046625807881355E-3</v>
      </c>
      <c r="AJ2174" s="7">
        <v>9.9953906610608101E-3</v>
      </c>
      <c r="AK2174" s="7">
        <v>1.5276811085641384E-2</v>
      </c>
    </row>
    <row r="2175" spans="1:37" x14ac:dyDescent="0.2">
      <c r="A2175" s="3">
        <v>42800</v>
      </c>
      <c r="B2175" s="7">
        <v>-2.4406282649120461E-3</v>
      </c>
      <c r="C2175" s="7">
        <v>1.3592808869794982E-2</v>
      </c>
      <c r="D2175" s="7">
        <v>1.2026911187379686E-2</v>
      </c>
      <c r="E2175" s="7">
        <v>1.1550632559851412E-2</v>
      </c>
      <c r="F2175" s="7">
        <v>-3.8664881139993668E-2</v>
      </c>
      <c r="G2175" s="7">
        <v>-2.4390066042542458E-2</v>
      </c>
      <c r="H2175" s="7">
        <v>-1.6880268231034279E-2</v>
      </c>
      <c r="I2175" s="7">
        <v>1.553167961537838E-2</v>
      </c>
      <c r="J2175" s="7">
        <v>1.9453469663858414E-2</v>
      </c>
      <c r="K2175" s="7">
        <v>2.9093407094478607E-2</v>
      </c>
      <c r="N2175" s="3">
        <v>42800</v>
      </c>
      <c r="O2175" s="7">
        <v>-8.1566073037676043E-4</v>
      </c>
      <c r="P2175" s="7">
        <v>5.2045331759631806E-3</v>
      </c>
      <c r="Q2175" s="7">
        <v>6.9587640215218582E-3</v>
      </c>
      <c r="R2175" s="7">
        <v>6.2508736208285072E-3</v>
      </c>
      <c r="S2175" s="7">
        <v>-2.7182836085557938E-2</v>
      </c>
      <c r="T2175" s="7">
        <v>-1.339553389698267E-2</v>
      </c>
      <c r="U2175" s="7">
        <v>-9.2825060710310936E-3</v>
      </c>
      <c r="V2175" s="7">
        <v>9.1211097314953804E-3</v>
      </c>
      <c r="W2175" s="7">
        <v>1.3257239945232868E-2</v>
      </c>
      <c r="X2175" s="7">
        <v>2.2251280024647713E-2</v>
      </c>
      <c r="AA2175" s="3">
        <v>42800</v>
      </c>
      <c r="AB2175" s="7">
        <v>-2.4387179390949879E-3</v>
      </c>
      <c r="AC2175" s="7">
        <v>2.9392622663384187E-4</v>
      </c>
      <c r="AD2175" s="7">
        <v>6.2898431659207067E-3</v>
      </c>
      <c r="AE2175" s="7">
        <v>4.5926720776954212E-3</v>
      </c>
      <c r="AF2175" s="7">
        <v>-2.3119373247027397E-2</v>
      </c>
      <c r="AG2175" s="7">
        <v>-1.3135483488440514E-2</v>
      </c>
      <c r="AH2175" s="7">
        <v>-8.4260627627372742E-3</v>
      </c>
      <c r="AI2175" s="7">
        <v>7.8779738396406174E-3</v>
      </c>
      <c r="AJ2175" s="7">
        <v>1.0026810690760612E-2</v>
      </c>
      <c r="AK2175" s="7">
        <v>1.6270242631435394E-2</v>
      </c>
    </row>
  </sheetData>
  <hyperlinks>
    <hyperlink ref="N3" r:id="rId1" display="https://www.quandl.com/data/SCF/CME_GC1_EW-NYMEX-Gold-Futures-1-GC1-Calendar-Weighted-Adjusted-Prices-Roll-On-Last-Trading-Day-Continuous-Contract-History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5"/>
  <sheetViews>
    <sheetView workbookViewId="0">
      <selection activeCell="I2" sqref="I2"/>
    </sheetView>
  </sheetViews>
  <sheetFormatPr baseColWidth="10" defaultRowHeight="16" x14ac:dyDescent="0.2"/>
  <cols>
    <col min="10" max="10" width="12.33203125" customWidth="1"/>
    <col min="11" max="12" width="14" customWidth="1"/>
  </cols>
  <sheetData>
    <row r="1" spans="1:27" s="1" customFormat="1" x14ac:dyDescent="0.2">
      <c r="A1" s="1" t="s">
        <v>0</v>
      </c>
      <c r="B1" s="1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/>
      <c r="J1" s="6" t="s">
        <v>10</v>
      </c>
      <c r="K1" s="6" t="s">
        <v>11</v>
      </c>
      <c r="L1" s="6" t="s">
        <v>12</v>
      </c>
      <c r="M1" s="6" t="s">
        <v>13</v>
      </c>
      <c r="N1" s="6" t="s">
        <v>11</v>
      </c>
      <c r="O1" s="6" t="s">
        <v>12</v>
      </c>
      <c r="P1" s="6" t="s">
        <v>14</v>
      </c>
      <c r="Q1" s="6" t="s">
        <v>11</v>
      </c>
      <c r="R1" s="6" t="s">
        <v>12</v>
      </c>
      <c r="S1" s="6" t="s">
        <v>15</v>
      </c>
      <c r="T1" s="6" t="s">
        <v>11</v>
      </c>
      <c r="U1" s="6" t="s">
        <v>12</v>
      </c>
      <c r="V1" s="6" t="s">
        <v>16</v>
      </c>
      <c r="W1" s="6" t="s">
        <v>11</v>
      </c>
      <c r="X1" s="6" t="s">
        <v>12</v>
      </c>
      <c r="Y1" s="6" t="s">
        <v>17</v>
      </c>
      <c r="Z1" s="6" t="s">
        <v>11</v>
      </c>
      <c r="AA1" s="6" t="s">
        <v>12</v>
      </c>
    </row>
    <row r="2" spans="1:27" x14ac:dyDescent="0.2">
      <c r="A2" s="3">
        <v>40367</v>
      </c>
      <c r="B2" s="7">
        <v>1.8327046300004292E-2</v>
      </c>
      <c r="C2" s="7">
        <v>-5.1671549677848816E-2</v>
      </c>
      <c r="D2" s="7">
        <v>-3.5031482577323914E-2</v>
      </c>
      <c r="E2" s="7">
        <v>-2.6209160685539246E-2</v>
      </c>
      <c r="F2" s="7">
        <v>2.5660715997219086E-2</v>
      </c>
      <c r="G2" s="7">
        <v>3.3921223133802414E-2</v>
      </c>
      <c r="H2" s="7">
        <v>4.8246674239635468E-2</v>
      </c>
      <c r="J2">
        <f>IF($B2&lt;C2,1,0)</f>
        <v>0</v>
      </c>
      <c r="M2">
        <f t="shared" ref="M2:M65" si="0">IF($B2&lt;D2,1,0)</f>
        <v>0</v>
      </c>
      <c r="P2">
        <f t="shared" ref="P2:P65" si="1">IF($B2&lt;E2,1,0)</f>
        <v>0</v>
      </c>
      <c r="S2">
        <f t="shared" ref="S2:S65" si="2">IF($B2&gt;F2,1,0)</f>
        <v>0</v>
      </c>
      <c r="V2">
        <f t="shared" ref="V2:V65" si="3">IF($B2&gt;G2,1,0)</f>
        <v>0</v>
      </c>
      <c r="Y2">
        <f t="shared" ref="Y2:Y65" si="4">IF($B2&gt;H2,1,0)</f>
        <v>0</v>
      </c>
    </row>
    <row r="3" spans="1:27" x14ac:dyDescent="0.2">
      <c r="A3" s="3">
        <v>40368</v>
      </c>
      <c r="B3" s="7">
        <v>8.5792118632294148E-3</v>
      </c>
      <c r="C3" s="7">
        <v>-5.4150525480508804E-2</v>
      </c>
      <c r="D3" s="7">
        <v>-3.5211484879255295E-2</v>
      </c>
      <c r="E3" s="7">
        <v>-2.5473114103078842E-2</v>
      </c>
      <c r="F3" s="7">
        <v>2.4957582354545593E-2</v>
      </c>
      <c r="G3" s="7">
        <v>3.261580690741539E-2</v>
      </c>
      <c r="H3" s="7">
        <v>4.6821057796478271E-2</v>
      </c>
      <c r="J3">
        <f t="shared" ref="J3:J66" si="5">IF(B3&lt;C3,1,0)</f>
        <v>0</v>
      </c>
      <c r="K3" s="8">
        <f>IF(J3=J2,IF(J2=1,1,0),0)</f>
        <v>0</v>
      </c>
      <c r="L3" s="8">
        <f>IF(J3=J2,IF(J2="",1,0),0)</f>
        <v>0</v>
      </c>
      <c r="M3">
        <f t="shared" si="0"/>
        <v>0</v>
      </c>
      <c r="N3" s="8">
        <f>IF(M3=M2,IF(M2=1,1,0),0)</f>
        <v>0</v>
      </c>
      <c r="O3" s="8">
        <f>IF(M3=M2,IF(M2="",1,0),0)</f>
        <v>0</v>
      </c>
      <c r="P3">
        <f t="shared" si="1"/>
        <v>0</v>
      </c>
      <c r="Q3" s="8">
        <f>IF(P3=P2,IF(P2=1,1,0),0)</f>
        <v>0</v>
      </c>
      <c r="R3" s="8">
        <f>IF(P3=P2,IF(P2="",1,0),0)</f>
        <v>0</v>
      </c>
      <c r="S3">
        <f t="shared" si="2"/>
        <v>0</v>
      </c>
      <c r="T3" s="8">
        <f>IF(S3=S2,IF(S2=1,1,0),0)</f>
        <v>0</v>
      </c>
      <c r="U3" s="8">
        <f>IF(S3=S2,IF(S2="",1,0),0)</f>
        <v>0</v>
      </c>
      <c r="V3">
        <f t="shared" si="3"/>
        <v>0</v>
      </c>
      <c r="W3" s="8">
        <f>IF(V3=V2,IF(V2=1,1,0),0)</f>
        <v>0</v>
      </c>
      <c r="X3" s="8">
        <f>IF(V3=V2,IF(V2="",1,0),0)</f>
        <v>0</v>
      </c>
      <c r="Y3">
        <f t="shared" si="4"/>
        <v>0</v>
      </c>
      <c r="Z3" s="8">
        <f>IF(Y3=Y2,IF(Y2=1,1,0),0)</f>
        <v>0</v>
      </c>
      <c r="AA3" s="8">
        <f>IF(Y3=Y2,IF(Y2="",1,0),0)</f>
        <v>0</v>
      </c>
    </row>
    <row r="4" spans="1:27" x14ac:dyDescent="0.2">
      <c r="A4" s="3">
        <v>40371</v>
      </c>
      <c r="B4" s="7">
        <v>-1.5095625639824663E-2</v>
      </c>
      <c r="C4" s="7">
        <v>-5.0109859555959702E-2</v>
      </c>
      <c r="D4" s="7">
        <v>-3.2926030457019806E-2</v>
      </c>
      <c r="E4" s="7">
        <v>-2.4534851312637329E-2</v>
      </c>
      <c r="F4" s="7">
        <v>2.2058853879570961E-2</v>
      </c>
      <c r="G4" s="7">
        <v>2.9232777655124664E-2</v>
      </c>
      <c r="H4" s="7">
        <v>4.288657009601593E-2</v>
      </c>
      <c r="J4">
        <f t="shared" si="5"/>
        <v>0</v>
      </c>
      <c r="K4" s="8">
        <f t="shared" ref="K4:K67" si="6">IF(J4=J3,IF(J3=1,1,0),0)</f>
        <v>0</v>
      </c>
      <c r="L4" s="8">
        <f>IF(J4=J3,IF(J3=0,1,0),0)</f>
        <v>1</v>
      </c>
      <c r="M4">
        <f t="shared" si="0"/>
        <v>0</v>
      </c>
      <c r="N4" s="8">
        <f t="shared" ref="N4:N67" si="7">IF(M4=M3,IF(M3=1,1,0),0)</f>
        <v>0</v>
      </c>
      <c r="O4" s="8">
        <f>IF(M4=M3,IF(M3=0,1,0),0)</f>
        <v>1</v>
      </c>
      <c r="P4">
        <f t="shared" si="1"/>
        <v>0</v>
      </c>
      <c r="Q4" s="8">
        <f t="shared" ref="Q4:Q67" si="8">IF(P4=P3,IF(P3=1,1,0),0)</f>
        <v>0</v>
      </c>
      <c r="R4" s="8">
        <f>IF(P4=P3,IF(P3=0,1,0),0)</f>
        <v>1</v>
      </c>
      <c r="S4">
        <f t="shared" si="2"/>
        <v>0</v>
      </c>
      <c r="T4" s="8">
        <f t="shared" ref="T4:T67" si="9">IF(S4=S3,IF(S3=1,1,0),0)</f>
        <v>0</v>
      </c>
      <c r="U4" s="8">
        <f>IF(S4=S3,IF(S3=0,1,0),0)</f>
        <v>1</v>
      </c>
      <c r="V4">
        <f t="shared" si="3"/>
        <v>0</v>
      </c>
      <c r="W4" s="8">
        <f t="shared" ref="W4:W67" si="10">IF(V4=V3,IF(V3=1,1,0),0)</f>
        <v>0</v>
      </c>
      <c r="X4" s="8">
        <f>IF(V4=V3,IF(V3=0,1,0),0)</f>
        <v>1</v>
      </c>
      <c r="Y4">
        <f t="shared" si="4"/>
        <v>0</v>
      </c>
      <c r="Z4" s="8">
        <f t="shared" ref="Z4:Z67" si="11">IF(Y4=Y3,IF(Y3=1,1,0),0)</f>
        <v>0</v>
      </c>
      <c r="AA4" s="8">
        <f>IF(Y4=Y3,IF(Y3=0,1,0),0)</f>
        <v>1</v>
      </c>
    </row>
    <row r="5" spans="1:27" x14ac:dyDescent="0.2">
      <c r="A5" s="3">
        <v>40372</v>
      </c>
      <c r="B5" s="7">
        <v>2.8930354260563087E-2</v>
      </c>
      <c r="C5" s="7">
        <v>-4.899543896317482E-2</v>
      </c>
      <c r="D5" s="7">
        <v>-3.246108815073967E-2</v>
      </c>
      <c r="E5" s="7">
        <v>-2.4129245430231094E-2</v>
      </c>
      <c r="F5" s="7">
        <v>2.2279368713498116E-2</v>
      </c>
      <c r="G5" s="7">
        <v>2.9399193823337555E-2</v>
      </c>
      <c r="H5" s="7">
        <v>4.276740550994873E-2</v>
      </c>
      <c r="J5">
        <f t="shared" si="5"/>
        <v>0</v>
      </c>
      <c r="K5" s="8">
        <f t="shared" si="6"/>
        <v>0</v>
      </c>
      <c r="L5" s="8">
        <f t="shared" ref="L5:L68" si="12">IF(J5=J4,IF(J4=0,1,0),0)</f>
        <v>1</v>
      </c>
      <c r="M5">
        <f t="shared" si="0"/>
        <v>0</v>
      </c>
      <c r="N5" s="8">
        <f t="shared" si="7"/>
        <v>0</v>
      </c>
      <c r="O5" s="8">
        <f t="shared" ref="O5:O68" si="13">IF(M5=M4,IF(M4=0,1,0),0)</f>
        <v>1</v>
      </c>
      <c r="P5">
        <f t="shared" si="1"/>
        <v>0</v>
      </c>
      <c r="Q5" s="8">
        <f t="shared" si="8"/>
        <v>0</v>
      </c>
      <c r="R5" s="8">
        <f t="shared" ref="R5:R68" si="14">IF(P5=P4,IF(P4=0,1,0),0)</f>
        <v>1</v>
      </c>
      <c r="S5">
        <f t="shared" si="2"/>
        <v>1</v>
      </c>
      <c r="T5" s="8">
        <f t="shared" si="9"/>
        <v>0</v>
      </c>
      <c r="U5" s="8">
        <f t="shared" ref="U5:U68" si="15">IF(S5=S4,IF(S4=0,1,0),0)</f>
        <v>0</v>
      </c>
      <c r="V5">
        <f t="shared" si="3"/>
        <v>0</v>
      </c>
      <c r="W5" s="8">
        <f t="shared" si="10"/>
        <v>0</v>
      </c>
      <c r="X5" s="8">
        <f t="shared" ref="X5:X68" si="16">IF(V5=V4,IF(V4=0,1,0),0)</f>
        <v>1</v>
      </c>
      <c r="Y5">
        <f t="shared" si="4"/>
        <v>0</v>
      </c>
      <c r="Z5" s="8">
        <f t="shared" si="11"/>
        <v>0</v>
      </c>
      <c r="AA5" s="8">
        <f t="shared" ref="AA5:AA68" si="17">IF(Y5=Y4,IF(Y4=0,1,0),0)</f>
        <v>1</v>
      </c>
    </row>
    <row r="6" spans="1:27" x14ac:dyDescent="0.2">
      <c r="A6" s="3">
        <v>40373</v>
      </c>
      <c r="B6" s="7">
        <v>-1.4268113192997299E-3</v>
      </c>
      <c r="C6" s="7">
        <v>-5.0908748060464859E-2</v>
      </c>
      <c r="D6" s="7">
        <v>-3.423512727022171E-2</v>
      </c>
      <c r="E6" s="7">
        <v>-2.5315804407000542E-2</v>
      </c>
      <c r="F6" s="7">
        <v>2.5057263672351837E-2</v>
      </c>
      <c r="G6" s="7">
        <v>3.2915528863668442E-2</v>
      </c>
      <c r="H6" s="7">
        <v>4.6804279088973999E-2</v>
      </c>
      <c r="J6">
        <f t="shared" si="5"/>
        <v>0</v>
      </c>
      <c r="K6" s="8">
        <f t="shared" si="6"/>
        <v>0</v>
      </c>
      <c r="L6" s="8">
        <f t="shared" si="12"/>
        <v>1</v>
      </c>
      <c r="M6">
        <f t="shared" si="0"/>
        <v>0</v>
      </c>
      <c r="N6" s="8">
        <f t="shared" si="7"/>
        <v>0</v>
      </c>
      <c r="O6" s="8">
        <f t="shared" si="13"/>
        <v>1</v>
      </c>
      <c r="P6">
        <f t="shared" si="1"/>
        <v>0</v>
      </c>
      <c r="Q6" s="8">
        <f t="shared" si="8"/>
        <v>0</v>
      </c>
      <c r="R6" s="8">
        <f t="shared" si="14"/>
        <v>1</v>
      </c>
      <c r="S6">
        <f t="shared" si="2"/>
        <v>0</v>
      </c>
      <c r="T6" s="8">
        <f t="shared" si="9"/>
        <v>0</v>
      </c>
      <c r="U6" s="8">
        <f t="shared" si="15"/>
        <v>0</v>
      </c>
      <c r="V6">
        <f t="shared" si="3"/>
        <v>0</v>
      </c>
      <c r="W6" s="8">
        <f t="shared" si="10"/>
        <v>0</v>
      </c>
      <c r="X6" s="8">
        <f t="shared" si="16"/>
        <v>1</v>
      </c>
      <c r="Y6">
        <f t="shared" si="4"/>
        <v>0</v>
      </c>
      <c r="Z6" s="8">
        <f t="shared" si="11"/>
        <v>0</v>
      </c>
      <c r="AA6" s="8">
        <f t="shared" si="17"/>
        <v>1</v>
      </c>
    </row>
    <row r="7" spans="1:27" x14ac:dyDescent="0.2">
      <c r="A7" s="3">
        <v>40374</v>
      </c>
      <c r="B7" s="7">
        <v>-4.4491350759306636E-3</v>
      </c>
      <c r="C7" s="7">
        <v>-5.1725666970014572E-2</v>
      </c>
      <c r="D7" s="7">
        <v>-3.3105108886957169E-2</v>
      </c>
      <c r="E7" s="7">
        <v>-2.4179926142096519E-2</v>
      </c>
      <c r="F7" s="7">
        <v>2.1602407097816467E-2</v>
      </c>
      <c r="G7" s="7">
        <v>2.8436828404664993E-2</v>
      </c>
      <c r="H7" s="7">
        <v>4.2070746421813965E-2</v>
      </c>
      <c r="J7">
        <f t="shared" si="5"/>
        <v>0</v>
      </c>
      <c r="K7" s="8">
        <f t="shared" si="6"/>
        <v>0</v>
      </c>
      <c r="L7" s="8">
        <f t="shared" si="12"/>
        <v>1</v>
      </c>
      <c r="M7">
        <f t="shared" si="0"/>
        <v>0</v>
      </c>
      <c r="N7" s="8">
        <f t="shared" si="7"/>
        <v>0</v>
      </c>
      <c r="O7" s="8">
        <f t="shared" si="13"/>
        <v>1</v>
      </c>
      <c r="P7">
        <f t="shared" si="1"/>
        <v>0</v>
      </c>
      <c r="Q7" s="8">
        <f t="shared" si="8"/>
        <v>0</v>
      </c>
      <c r="R7" s="8">
        <f t="shared" si="14"/>
        <v>1</v>
      </c>
      <c r="S7">
        <f t="shared" si="2"/>
        <v>0</v>
      </c>
      <c r="T7" s="8">
        <f t="shared" si="9"/>
        <v>0</v>
      </c>
      <c r="U7" s="8">
        <f t="shared" si="15"/>
        <v>1</v>
      </c>
      <c r="V7">
        <f t="shared" si="3"/>
        <v>0</v>
      </c>
      <c r="W7" s="8">
        <f t="shared" si="10"/>
        <v>0</v>
      </c>
      <c r="X7" s="8">
        <f t="shared" si="16"/>
        <v>1</v>
      </c>
      <c r="Y7">
        <f t="shared" si="4"/>
        <v>0</v>
      </c>
      <c r="Z7" s="8">
        <f t="shared" si="11"/>
        <v>0</v>
      </c>
      <c r="AA7" s="8">
        <f t="shared" si="17"/>
        <v>1</v>
      </c>
    </row>
    <row r="8" spans="1:27" x14ac:dyDescent="0.2">
      <c r="A8" s="3">
        <v>40375</v>
      </c>
      <c r="B8" s="7">
        <v>-7.0655027798444707E-3</v>
      </c>
      <c r="C8" s="7">
        <v>-4.9222435802221298E-2</v>
      </c>
      <c r="D8" s="7">
        <v>-3.2052081078290939E-2</v>
      </c>
      <c r="E8" s="7">
        <v>-2.3792188614606857E-2</v>
      </c>
      <c r="F8" s="7">
        <v>2.0956560969352722E-2</v>
      </c>
      <c r="G8" s="7">
        <v>2.773246169090271E-2</v>
      </c>
      <c r="H8" s="7">
        <v>4.1042771190404892E-2</v>
      </c>
      <c r="J8">
        <f t="shared" si="5"/>
        <v>0</v>
      </c>
      <c r="K8" s="8">
        <f t="shared" si="6"/>
        <v>0</v>
      </c>
      <c r="L8" s="8">
        <f t="shared" si="12"/>
        <v>1</v>
      </c>
      <c r="M8">
        <f t="shared" si="0"/>
        <v>0</v>
      </c>
      <c r="N8" s="8">
        <f t="shared" si="7"/>
        <v>0</v>
      </c>
      <c r="O8" s="8">
        <f t="shared" si="13"/>
        <v>1</v>
      </c>
      <c r="P8">
        <f t="shared" si="1"/>
        <v>0</v>
      </c>
      <c r="Q8" s="8">
        <f t="shared" si="8"/>
        <v>0</v>
      </c>
      <c r="R8" s="8">
        <f t="shared" si="14"/>
        <v>1</v>
      </c>
      <c r="S8">
        <f t="shared" si="2"/>
        <v>0</v>
      </c>
      <c r="T8" s="8">
        <f t="shared" si="9"/>
        <v>0</v>
      </c>
      <c r="U8" s="8">
        <f t="shared" si="15"/>
        <v>1</v>
      </c>
      <c r="V8">
        <f t="shared" si="3"/>
        <v>0</v>
      </c>
      <c r="W8" s="8">
        <f t="shared" si="10"/>
        <v>0</v>
      </c>
      <c r="X8" s="8">
        <f t="shared" si="16"/>
        <v>1</v>
      </c>
      <c r="Y8">
        <f t="shared" si="4"/>
        <v>0</v>
      </c>
      <c r="Z8" s="8">
        <f t="shared" si="11"/>
        <v>0</v>
      </c>
      <c r="AA8" s="8">
        <f t="shared" si="17"/>
        <v>1</v>
      </c>
    </row>
    <row r="9" spans="1:27" x14ac:dyDescent="0.2">
      <c r="A9" s="3">
        <v>40378</v>
      </c>
      <c r="B9" s="7">
        <v>7.821429673400767E-3</v>
      </c>
      <c r="C9" s="7">
        <v>-4.8533443361520767E-2</v>
      </c>
      <c r="D9" s="7">
        <v>-3.1833376735448837E-2</v>
      </c>
      <c r="E9" s="7">
        <v>-2.3723030462861061E-2</v>
      </c>
      <c r="F9" s="7">
        <v>2.1005028858780861E-2</v>
      </c>
      <c r="G9" s="7">
        <v>2.7812117710709572E-2</v>
      </c>
      <c r="H9" s="7">
        <v>4.1036665439605713E-2</v>
      </c>
      <c r="J9">
        <f t="shared" si="5"/>
        <v>0</v>
      </c>
      <c r="K9" s="8">
        <f t="shared" si="6"/>
        <v>0</v>
      </c>
      <c r="L9" s="8">
        <f t="shared" si="12"/>
        <v>1</v>
      </c>
      <c r="M9">
        <f t="shared" si="0"/>
        <v>0</v>
      </c>
      <c r="N9" s="8">
        <f t="shared" si="7"/>
        <v>0</v>
      </c>
      <c r="O9" s="8">
        <f t="shared" si="13"/>
        <v>1</v>
      </c>
      <c r="P9">
        <f t="shared" si="1"/>
        <v>0</v>
      </c>
      <c r="Q9" s="8">
        <f t="shared" si="8"/>
        <v>0</v>
      </c>
      <c r="R9" s="8">
        <f t="shared" si="14"/>
        <v>1</v>
      </c>
      <c r="S9">
        <f t="shared" si="2"/>
        <v>0</v>
      </c>
      <c r="T9" s="8">
        <f t="shared" si="9"/>
        <v>0</v>
      </c>
      <c r="U9" s="8">
        <f t="shared" si="15"/>
        <v>1</v>
      </c>
      <c r="V9">
        <f t="shared" si="3"/>
        <v>0</v>
      </c>
      <c r="W9" s="8">
        <f t="shared" si="10"/>
        <v>0</v>
      </c>
      <c r="X9" s="8">
        <f t="shared" si="16"/>
        <v>1</v>
      </c>
      <c r="Y9">
        <f t="shared" si="4"/>
        <v>0</v>
      </c>
      <c r="Z9" s="8">
        <f t="shared" si="11"/>
        <v>0</v>
      </c>
      <c r="AA9" s="8">
        <f t="shared" si="17"/>
        <v>1</v>
      </c>
    </row>
    <row r="10" spans="1:27" x14ac:dyDescent="0.2">
      <c r="A10" s="3">
        <v>40379</v>
      </c>
      <c r="B10" s="7">
        <v>1.0317119795524297E-2</v>
      </c>
      <c r="C10" s="7">
        <v>-4.7326207160949707E-2</v>
      </c>
      <c r="D10" s="7">
        <v>-3.1329143792390823E-2</v>
      </c>
      <c r="E10" s="7">
        <v>-2.3574642837047577E-2</v>
      </c>
      <c r="F10" s="7">
        <v>2.0627636462450027E-2</v>
      </c>
      <c r="G10" s="7">
        <v>2.7413684874773026E-2</v>
      </c>
      <c r="H10" s="7">
        <v>4.0504459291696548E-2</v>
      </c>
      <c r="J10">
        <f t="shared" si="5"/>
        <v>0</v>
      </c>
      <c r="K10" s="8">
        <f t="shared" si="6"/>
        <v>0</v>
      </c>
      <c r="L10" s="8">
        <f t="shared" si="12"/>
        <v>1</v>
      </c>
      <c r="M10">
        <f t="shared" si="0"/>
        <v>0</v>
      </c>
      <c r="N10" s="8">
        <f t="shared" si="7"/>
        <v>0</v>
      </c>
      <c r="O10" s="8">
        <f t="shared" si="13"/>
        <v>1</v>
      </c>
      <c r="P10">
        <f t="shared" si="1"/>
        <v>0</v>
      </c>
      <c r="Q10" s="8">
        <f t="shared" si="8"/>
        <v>0</v>
      </c>
      <c r="R10" s="8">
        <f t="shared" si="14"/>
        <v>1</v>
      </c>
      <c r="S10">
        <f t="shared" si="2"/>
        <v>0</v>
      </c>
      <c r="T10" s="8">
        <f t="shared" si="9"/>
        <v>0</v>
      </c>
      <c r="U10" s="8">
        <f t="shared" si="15"/>
        <v>1</v>
      </c>
      <c r="V10">
        <f t="shared" si="3"/>
        <v>0</v>
      </c>
      <c r="W10" s="8">
        <f t="shared" si="10"/>
        <v>0</v>
      </c>
      <c r="X10" s="8">
        <f t="shared" si="16"/>
        <v>1</v>
      </c>
      <c r="Y10">
        <f t="shared" si="4"/>
        <v>0</v>
      </c>
      <c r="Z10" s="8">
        <f t="shared" si="11"/>
        <v>0</v>
      </c>
      <c r="AA10" s="8">
        <f t="shared" si="17"/>
        <v>1</v>
      </c>
    </row>
    <row r="11" spans="1:27" x14ac:dyDescent="0.2">
      <c r="A11" s="3">
        <v>40380</v>
      </c>
      <c r="B11" s="7">
        <v>-1.2873931958321387E-2</v>
      </c>
      <c r="C11" s="7">
        <v>-4.0374495089054108E-2</v>
      </c>
      <c r="D11" s="7">
        <v>-2.8348015621304512E-2</v>
      </c>
      <c r="E11" s="7">
        <v>-2.2675078362226486E-2</v>
      </c>
      <c r="F11" s="7">
        <v>1.8216431140899658E-2</v>
      </c>
      <c r="G11" s="7">
        <v>2.4829193949699402E-2</v>
      </c>
      <c r="H11" s="7">
        <v>3.7143561989068985E-2</v>
      </c>
      <c r="J11">
        <f t="shared" si="5"/>
        <v>0</v>
      </c>
      <c r="K11" s="8">
        <f t="shared" si="6"/>
        <v>0</v>
      </c>
      <c r="L11" s="8">
        <f t="shared" si="12"/>
        <v>1</v>
      </c>
      <c r="M11">
        <f t="shared" si="0"/>
        <v>0</v>
      </c>
      <c r="N11" s="8">
        <f t="shared" si="7"/>
        <v>0</v>
      </c>
      <c r="O11" s="8">
        <f t="shared" si="13"/>
        <v>1</v>
      </c>
      <c r="P11">
        <f t="shared" si="1"/>
        <v>0</v>
      </c>
      <c r="Q11" s="8">
        <f t="shared" si="8"/>
        <v>0</v>
      </c>
      <c r="R11" s="8">
        <f t="shared" si="14"/>
        <v>1</v>
      </c>
      <c r="S11">
        <f t="shared" si="2"/>
        <v>0</v>
      </c>
      <c r="T11" s="8">
        <f t="shared" si="9"/>
        <v>0</v>
      </c>
      <c r="U11" s="8">
        <f t="shared" si="15"/>
        <v>1</v>
      </c>
      <c r="V11">
        <f t="shared" si="3"/>
        <v>0</v>
      </c>
      <c r="W11" s="8">
        <f t="shared" si="10"/>
        <v>0</v>
      </c>
      <c r="X11" s="8">
        <f t="shared" si="16"/>
        <v>1</v>
      </c>
      <c r="Y11">
        <f t="shared" si="4"/>
        <v>0</v>
      </c>
      <c r="Z11" s="8">
        <f t="shared" si="11"/>
        <v>0</v>
      </c>
      <c r="AA11" s="8">
        <f t="shared" si="17"/>
        <v>1</v>
      </c>
    </row>
    <row r="12" spans="1:27" x14ac:dyDescent="0.2">
      <c r="A12" s="3">
        <v>40381</v>
      </c>
      <c r="B12" s="7">
        <v>3.5163381496103506E-2</v>
      </c>
      <c r="C12" s="7">
        <v>-4.1922420263290405E-2</v>
      </c>
      <c r="D12" s="7">
        <v>-2.922351099550724E-2</v>
      </c>
      <c r="E12" s="7">
        <v>-2.3088997229933739E-2</v>
      </c>
      <c r="F12" s="7">
        <v>1.9211828708648682E-2</v>
      </c>
      <c r="G12" s="7">
        <v>2.6017198339104652E-2</v>
      </c>
      <c r="H12" s="7">
        <v>3.8575679063796997E-2</v>
      </c>
      <c r="J12">
        <f t="shared" si="5"/>
        <v>0</v>
      </c>
      <c r="K12" s="8">
        <f t="shared" si="6"/>
        <v>0</v>
      </c>
      <c r="L12" s="8">
        <f t="shared" si="12"/>
        <v>1</v>
      </c>
      <c r="M12">
        <f t="shared" si="0"/>
        <v>0</v>
      </c>
      <c r="N12" s="8">
        <f t="shared" si="7"/>
        <v>0</v>
      </c>
      <c r="O12" s="8">
        <f t="shared" si="13"/>
        <v>1</v>
      </c>
      <c r="P12">
        <f t="shared" si="1"/>
        <v>0</v>
      </c>
      <c r="Q12" s="8">
        <f t="shared" si="8"/>
        <v>0</v>
      </c>
      <c r="R12" s="8">
        <f t="shared" si="14"/>
        <v>1</v>
      </c>
      <c r="S12">
        <f t="shared" si="2"/>
        <v>1</v>
      </c>
      <c r="T12" s="8">
        <f t="shared" si="9"/>
        <v>0</v>
      </c>
      <c r="U12" s="8">
        <f t="shared" si="15"/>
        <v>0</v>
      </c>
      <c r="V12">
        <f t="shared" si="3"/>
        <v>1</v>
      </c>
      <c r="W12" s="8">
        <f t="shared" si="10"/>
        <v>0</v>
      </c>
      <c r="X12" s="8">
        <f t="shared" si="16"/>
        <v>0</v>
      </c>
      <c r="Y12">
        <f t="shared" si="4"/>
        <v>0</v>
      </c>
      <c r="Z12" s="8">
        <f t="shared" si="11"/>
        <v>0</v>
      </c>
      <c r="AA12" s="8">
        <f t="shared" si="17"/>
        <v>1</v>
      </c>
    </row>
    <row r="13" spans="1:27" x14ac:dyDescent="0.2">
      <c r="A13" s="3">
        <v>40382</v>
      </c>
      <c r="B13" s="7">
        <v>-4.0434727822989004E-3</v>
      </c>
      <c r="C13" s="7">
        <v>-4.701598733663559E-2</v>
      </c>
      <c r="D13" s="7">
        <v>-3.3037964254617691E-2</v>
      </c>
      <c r="E13" s="7">
        <v>-2.5386139750480652E-2</v>
      </c>
      <c r="F13" s="7">
        <v>2.452387660741806E-2</v>
      </c>
      <c r="G13" s="7">
        <v>3.2641366124153137E-2</v>
      </c>
      <c r="H13" s="7">
        <v>4.6313069760799408E-2</v>
      </c>
      <c r="J13">
        <f t="shared" si="5"/>
        <v>0</v>
      </c>
      <c r="K13" s="8">
        <f t="shared" si="6"/>
        <v>0</v>
      </c>
      <c r="L13" s="8">
        <f t="shared" si="12"/>
        <v>1</v>
      </c>
      <c r="M13">
        <f t="shared" si="0"/>
        <v>0</v>
      </c>
      <c r="N13" s="8">
        <f t="shared" si="7"/>
        <v>0</v>
      </c>
      <c r="O13" s="8">
        <f t="shared" si="13"/>
        <v>1</v>
      </c>
      <c r="P13">
        <f t="shared" si="1"/>
        <v>0</v>
      </c>
      <c r="Q13" s="8">
        <f t="shared" si="8"/>
        <v>0</v>
      </c>
      <c r="R13" s="8">
        <f t="shared" si="14"/>
        <v>1</v>
      </c>
      <c r="S13">
        <f t="shared" si="2"/>
        <v>0</v>
      </c>
      <c r="T13" s="8">
        <f t="shared" si="9"/>
        <v>0</v>
      </c>
      <c r="U13" s="8">
        <f t="shared" si="15"/>
        <v>0</v>
      </c>
      <c r="V13">
        <f t="shared" si="3"/>
        <v>0</v>
      </c>
      <c r="W13" s="8">
        <f t="shared" si="10"/>
        <v>0</v>
      </c>
      <c r="X13" s="8">
        <f t="shared" si="16"/>
        <v>0</v>
      </c>
      <c r="Y13">
        <f t="shared" si="4"/>
        <v>0</v>
      </c>
      <c r="Z13" s="8">
        <f t="shared" si="11"/>
        <v>0</v>
      </c>
      <c r="AA13" s="8">
        <f t="shared" si="17"/>
        <v>1</v>
      </c>
    </row>
    <row r="14" spans="1:27" x14ac:dyDescent="0.2">
      <c r="A14" s="3">
        <v>40385</v>
      </c>
      <c r="B14" s="7">
        <v>0</v>
      </c>
      <c r="C14" s="7">
        <v>-5.3067076951265335E-2</v>
      </c>
      <c r="D14" s="7">
        <v>-3.4540574997663498E-2</v>
      </c>
      <c r="E14" s="7">
        <v>-2.5663873180747032E-2</v>
      </c>
      <c r="F14" s="7">
        <v>2.2997751832008362E-2</v>
      </c>
      <c r="G14" s="7">
        <v>3.0549092218279839E-2</v>
      </c>
      <c r="H14" s="7">
        <v>4.4888954609632492E-2</v>
      </c>
      <c r="J14">
        <f t="shared" si="5"/>
        <v>0</v>
      </c>
      <c r="K14" s="8">
        <f t="shared" si="6"/>
        <v>0</v>
      </c>
      <c r="L14" s="8">
        <f t="shared" si="12"/>
        <v>1</v>
      </c>
      <c r="M14">
        <f t="shared" si="0"/>
        <v>0</v>
      </c>
      <c r="N14" s="8">
        <f t="shared" si="7"/>
        <v>0</v>
      </c>
      <c r="O14" s="8">
        <f t="shared" si="13"/>
        <v>1</v>
      </c>
      <c r="P14">
        <f t="shared" si="1"/>
        <v>0</v>
      </c>
      <c r="Q14" s="8">
        <f t="shared" si="8"/>
        <v>0</v>
      </c>
      <c r="R14" s="8">
        <f t="shared" si="14"/>
        <v>1</v>
      </c>
      <c r="S14">
        <f t="shared" si="2"/>
        <v>0</v>
      </c>
      <c r="T14" s="8">
        <f t="shared" si="9"/>
        <v>0</v>
      </c>
      <c r="U14" s="8">
        <f t="shared" si="15"/>
        <v>1</v>
      </c>
      <c r="V14">
        <f t="shared" si="3"/>
        <v>0</v>
      </c>
      <c r="W14" s="8">
        <f t="shared" si="10"/>
        <v>0</v>
      </c>
      <c r="X14" s="8">
        <f t="shared" si="16"/>
        <v>1</v>
      </c>
      <c r="Y14">
        <f t="shared" si="4"/>
        <v>0</v>
      </c>
      <c r="Z14" s="8">
        <f t="shared" si="11"/>
        <v>0</v>
      </c>
      <c r="AA14" s="8">
        <f t="shared" si="17"/>
        <v>1</v>
      </c>
    </row>
    <row r="15" spans="1:27" x14ac:dyDescent="0.2">
      <c r="A15" s="3">
        <v>40386</v>
      </c>
      <c r="B15" s="7">
        <v>-1.8916719499202067E-2</v>
      </c>
      <c r="C15" s="7">
        <v>-5.2375353872776031E-2</v>
      </c>
      <c r="D15" s="7">
        <v>-3.3399831503629684E-2</v>
      </c>
      <c r="E15" s="7">
        <v>-2.4346521124243736E-2</v>
      </c>
      <c r="F15" s="7">
        <v>2.1722884848713875E-2</v>
      </c>
      <c r="G15" s="7">
        <v>2.8593858703970909E-2</v>
      </c>
      <c r="H15" s="7">
        <v>4.234570637345314E-2</v>
      </c>
      <c r="J15">
        <f t="shared" si="5"/>
        <v>0</v>
      </c>
      <c r="K15" s="8">
        <f t="shared" si="6"/>
        <v>0</v>
      </c>
      <c r="L15" s="8">
        <f t="shared" si="12"/>
        <v>1</v>
      </c>
      <c r="M15">
        <f t="shared" si="0"/>
        <v>0</v>
      </c>
      <c r="N15" s="8">
        <f t="shared" si="7"/>
        <v>0</v>
      </c>
      <c r="O15" s="8">
        <f t="shared" si="13"/>
        <v>1</v>
      </c>
      <c r="P15">
        <f t="shared" si="1"/>
        <v>0</v>
      </c>
      <c r="Q15" s="8">
        <f t="shared" si="8"/>
        <v>0</v>
      </c>
      <c r="R15" s="8">
        <f t="shared" si="14"/>
        <v>1</v>
      </c>
      <c r="S15">
        <f t="shared" si="2"/>
        <v>0</v>
      </c>
      <c r="T15" s="8">
        <f t="shared" si="9"/>
        <v>0</v>
      </c>
      <c r="U15" s="8">
        <f t="shared" si="15"/>
        <v>1</v>
      </c>
      <c r="V15">
        <f t="shared" si="3"/>
        <v>0</v>
      </c>
      <c r="W15" s="8">
        <f t="shared" si="10"/>
        <v>0</v>
      </c>
      <c r="X15" s="8">
        <f t="shared" si="16"/>
        <v>1</v>
      </c>
      <c r="Y15">
        <f t="shared" si="4"/>
        <v>0</v>
      </c>
      <c r="Z15" s="8">
        <f t="shared" si="11"/>
        <v>0</v>
      </c>
      <c r="AA15" s="8">
        <f t="shared" si="17"/>
        <v>1</v>
      </c>
    </row>
    <row r="16" spans="1:27" x14ac:dyDescent="0.2">
      <c r="A16" s="3">
        <v>40387</v>
      </c>
      <c r="B16" s="7">
        <v>-6.6023930693432193E-3</v>
      </c>
      <c r="C16" s="7">
        <v>-5.0275012850761414E-2</v>
      </c>
      <c r="D16" s="7">
        <v>-3.3420171588659286E-2</v>
      </c>
      <c r="E16" s="7">
        <v>-2.4790104478597641E-2</v>
      </c>
      <c r="F16" s="7">
        <v>2.3440686985850334E-2</v>
      </c>
      <c r="G16" s="7">
        <v>3.0901547521352768E-2</v>
      </c>
      <c r="H16" s="7">
        <v>4.4599700719118118E-2</v>
      </c>
      <c r="J16">
        <f t="shared" si="5"/>
        <v>0</v>
      </c>
      <c r="K16" s="8">
        <f t="shared" si="6"/>
        <v>0</v>
      </c>
      <c r="L16" s="8">
        <f t="shared" si="12"/>
        <v>1</v>
      </c>
      <c r="M16">
        <f t="shared" si="0"/>
        <v>0</v>
      </c>
      <c r="N16" s="8">
        <f t="shared" si="7"/>
        <v>0</v>
      </c>
      <c r="O16" s="8">
        <f t="shared" si="13"/>
        <v>1</v>
      </c>
      <c r="P16">
        <f t="shared" si="1"/>
        <v>0</v>
      </c>
      <c r="Q16" s="8">
        <f t="shared" si="8"/>
        <v>0</v>
      </c>
      <c r="R16" s="8">
        <f t="shared" si="14"/>
        <v>1</v>
      </c>
      <c r="S16">
        <f t="shared" si="2"/>
        <v>0</v>
      </c>
      <c r="T16" s="8">
        <f t="shared" si="9"/>
        <v>0</v>
      </c>
      <c r="U16" s="8">
        <f t="shared" si="15"/>
        <v>1</v>
      </c>
      <c r="V16">
        <f t="shared" si="3"/>
        <v>0</v>
      </c>
      <c r="W16" s="8">
        <f t="shared" si="10"/>
        <v>0</v>
      </c>
      <c r="X16" s="8">
        <f t="shared" si="16"/>
        <v>1</v>
      </c>
      <c r="Y16">
        <f t="shared" si="4"/>
        <v>0</v>
      </c>
      <c r="Z16" s="8">
        <f t="shared" si="11"/>
        <v>0</v>
      </c>
      <c r="AA16" s="8">
        <f t="shared" si="17"/>
        <v>1</v>
      </c>
    </row>
    <row r="17" spans="1:27" x14ac:dyDescent="0.2">
      <c r="A17" s="3">
        <v>40388</v>
      </c>
      <c r="B17" s="7">
        <v>1.7638049786381775E-2</v>
      </c>
      <c r="C17" s="7">
        <v>-5.0971619784832001E-2</v>
      </c>
      <c r="D17" s="7">
        <v>-3.2594304531812668E-2</v>
      </c>
      <c r="E17" s="7">
        <v>-2.3538360372185707E-2</v>
      </c>
      <c r="F17" s="7">
        <v>2.168339304625988E-2</v>
      </c>
      <c r="G17" s="7">
        <v>2.8316427022218704E-2</v>
      </c>
      <c r="H17" s="7">
        <v>4.1589122265577316E-2</v>
      </c>
      <c r="J17">
        <f t="shared" si="5"/>
        <v>0</v>
      </c>
      <c r="K17" s="8">
        <f t="shared" si="6"/>
        <v>0</v>
      </c>
      <c r="L17" s="8">
        <f t="shared" si="12"/>
        <v>1</v>
      </c>
      <c r="M17">
        <f t="shared" si="0"/>
        <v>0</v>
      </c>
      <c r="N17" s="8">
        <f t="shared" si="7"/>
        <v>0</v>
      </c>
      <c r="O17" s="8">
        <f t="shared" si="13"/>
        <v>1</v>
      </c>
      <c r="P17">
        <f t="shared" si="1"/>
        <v>0</v>
      </c>
      <c r="Q17" s="8">
        <f t="shared" si="8"/>
        <v>0</v>
      </c>
      <c r="R17" s="8">
        <f t="shared" si="14"/>
        <v>1</v>
      </c>
      <c r="S17">
        <f t="shared" si="2"/>
        <v>0</v>
      </c>
      <c r="T17" s="8">
        <f t="shared" si="9"/>
        <v>0</v>
      </c>
      <c r="U17" s="8">
        <f t="shared" si="15"/>
        <v>1</v>
      </c>
      <c r="V17">
        <f t="shared" si="3"/>
        <v>0</v>
      </c>
      <c r="W17" s="8">
        <f t="shared" si="10"/>
        <v>0</v>
      </c>
      <c r="X17" s="8">
        <f t="shared" si="16"/>
        <v>1</v>
      </c>
      <c r="Y17">
        <f t="shared" si="4"/>
        <v>0</v>
      </c>
      <c r="Z17" s="8">
        <f t="shared" si="11"/>
        <v>0</v>
      </c>
      <c r="AA17" s="8">
        <f t="shared" si="17"/>
        <v>1</v>
      </c>
    </row>
    <row r="18" spans="1:27" x14ac:dyDescent="0.2">
      <c r="A18" s="3">
        <v>40389</v>
      </c>
      <c r="B18" s="7">
        <v>7.5011476253110301E-3</v>
      </c>
      <c r="C18" s="7">
        <v>-4.3508108705282211E-2</v>
      </c>
      <c r="D18" s="7">
        <v>-2.9924970120191574E-2</v>
      </c>
      <c r="E18" s="7">
        <v>-2.3083427920937538E-2</v>
      </c>
      <c r="F18" s="7">
        <v>2.0298577845096588E-2</v>
      </c>
      <c r="G18" s="7">
        <v>2.7128821238875389E-2</v>
      </c>
      <c r="H18" s="7">
        <v>3.9731498807668686E-2</v>
      </c>
      <c r="J18">
        <f t="shared" si="5"/>
        <v>0</v>
      </c>
      <c r="K18" s="8">
        <f t="shared" si="6"/>
        <v>0</v>
      </c>
      <c r="L18" s="8">
        <f t="shared" si="12"/>
        <v>1</v>
      </c>
      <c r="M18">
        <f t="shared" si="0"/>
        <v>0</v>
      </c>
      <c r="N18" s="8">
        <f t="shared" si="7"/>
        <v>0</v>
      </c>
      <c r="O18" s="8">
        <f t="shared" si="13"/>
        <v>1</v>
      </c>
      <c r="P18">
        <f t="shared" si="1"/>
        <v>0</v>
      </c>
      <c r="Q18" s="8">
        <f t="shared" si="8"/>
        <v>0</v>
      </c>
      <c r="R18" s="8">
        <f t="shared" si="14"/>
        <v>1</v>
      </c>
      <c r="S18">
        <f t="shared" si="2"/>
        <v>0</v>
      </c>
      <c r="T18" s="8">
        <f t="shared" si="9"/>
        <v>0</v>
      </c>
      <c r="U18" s="8">
        <f t="shared" si="15"/>
        <v>1</v>
      </c>
      <c r="V18">
        <f t="shared" si="3"/>
        <v>0</v>
      </c>
      <c r="W18" s="8">
        <f t="shared" si="10"/>
        <v>0</v>
      </c>
      <c r="X18" s="8">
        <f t="shared" si="16"/>
        <v>1</v>
      </c>
      <c r="Y18">
        <f t="shared" si="4"/>
        <v>0</v>
      </c>
      <c r="Z18" s="8">
        <f t="shared" si="11"/>
        <v>0</v>
      </c>
      <c r="AA18" s="8">
        <f t="shared" si="17"/>
        <v>1</v>
      </c>
    </row>
    <row r="19" spans="1:27" x14ac:dyDescent="0.2">
      <c r="A19" s="3">
        <v>40392</v>
      </c>
      <c r="B19" s="7">
        <v>2.9823159777427478E-2</v>
      </c>
      <c r="C19" s="7">
        <v>-4.4043596833944321E-2</v>
      </c>
      <c r="D19" s="7">
        <v>-2.8744243085384369E-2</v>
      </c>
      <c r="E19" s="7">
        <v>-2.1229676902294159E-2</v>
      </c>
      <c r="F19" s="7">
        <v>1.848408579826355E-2</v>
      </c>
      <c r="G19" s="7">
        <v>2.4236436933279037E-2</v>
      </c>
      <c r="H19" s="7">
        <v>3.6122988909482956E-2</v>
      </c>
      <c r="J19">
        <f t="shared" si="5"/>
        <v>0</v>
      </c>
      <c r="K19" s="8">
        <f t="shared" si="6"/>
        <v>0</v>
      </c>
      <c r="L19" s="8">
        <f t="shared" si="12"/>
        <v>1</v>
      </c>
      <c r="M19">
        <f t="shared" si="0"/>
        <v>0</v>
      </c>
      <c r="N19" s="8">
        <f t="shared" si="7"/>
        <v>0</v>
      </c>
      <c r="O19" s="8">
        <f t="shared" si="13"/>
        <v>1</v>
      </c>
      <c r="P19">
        <f t="shared" si="1"/>
        <v>0</v>
      </c>
      <c r="Q19" s="8">
        <f t="shared" si="8"/>
        <v>0</v>
      </c>
      <c r="R19" s="8">
        <f t="shared" si="14"/>
        <v>1</v>
      </c>
      <c r="S19">
        <f t="shared" si="2"/>
        <v>1</v>
      </c>
      <c r="T19" s="8">
        <f t="shared" si="9"/>
        <v>0</v>
      </c>
      <c r="U19" s="8">
        <f t="shared" si="15"/>
        <v>0</v>
      </c>
      <c r="V19">
        <f t="shared" si="3"/>
        <v>1</v>
      </c>
      <c r="W19" s="8">
        <f t="shared" si="10"/>
        <v>0</v>
      </c>
      <c r="X19" s="8">
        <f t="shared" si="16"/>
        <v>0</v>
      </c>
      <c r="Y19">
        <f t="shared" si="4"/>
        <v>0</v>
      </c>
      <c r="Z19" s="8">
        <f t="shared" si="11"/>
        <v>0</v>
      </c>
      <c r="AA19" s="8">
        <f t="shared" si="17"/>
        <v>1</v>
      </c>
    </row>
    <row r="20" spans="1:27" x14ac:dyDescent="0.2">
      <c r="A20" s="3">
        <v>40393</v>
      </c>
      <c r="B20" s="7">
        <v>1.4766269887058482E-2</v>
      </c>
      <c r="C20" s="7">
        <v>-4.6096496284008026E-2</v>
      </c>
      <c r="D20" s="7">
        <v>-3.1168717890977859E-2</v>
      </c>
      <c r="E20" s="7">
        <v>-2.303699404001236E-2</v>
      </c>
      <c r="F20" s="7">
        <v>2.257525734603405E-2</v>
      </c>
      <c r="G20" s="7">
        <v>2.9500091448426247E-2</v>
      </c>
      <c r="H20" s="7">
        <v>4.2125564068555832E-2</v>
      </c>
      <c r="J20">
        <f t="shared" si="5"/>
        <v>0</v>
      </c>
      <c r="K20" s="8">
        <f t="shared" si="6"/>
        <v>0</v>
      </c>
      <c r="L20" s="8">
        <f t="shared" si="12"/>
        <v>1</v>
      </c>
      <c r="M20">
        <f t="shared" si="0"/>
        <v>0</v>
      </c>
      <c r="N20" s="8">
        <f t="shared" si="7"/>
        <v>0</v>
      </c>
      <c r="O20" s="8">
        <f t="shared" si="13"/>
        <v>1</v>
      </c>
      <c r="P20">
        <f t="shared" si="1"/>
        <v>0</v>
      </c>
      <c r="Q20" s="8">
        <f t="shared" si="8"/>
        <v>0</v>
      </c>
      <c r="R20" s="8">
        <f t="shared" si="14"/>
        <v>1</v>
      </c>
      <c r="S20">
        <f t="shared" si="2"/>
        <v>0</v>
      </c>
      <c r="T20" s="8">
        <f t="shared" si="9"/>
        <v>0</v>
      </c>
      <c r="U20" s="8">
        <f t="shared" si="15"/>
        <v>0</v>
      </c>
      <c r="V20">
        <f t="shared" si="3"/>
        <v>0</v>
      </c>
      <c r="W20" s="8">
        <f t="shared" si="10"/>
        <v>0</v>
      </c>
      <c r="X20" s="8">
        <f t="shared" si="16"/>
        <v>0</v>
      </c>
      <c r="Y20">
        <f t="shared" si="4"/>
        <v>0</v>
      </c>
      <c r="Z20" s="8">
        <f t="shared" si="11"/>
        <v>0</v>
      </c>
      <c r="AA20" s="8">
        <f t="shared" si="17"/>
        <v>1</v>
      </c>
    </row>
    <row r="21" spans="1:27" x14ac:dyDescent="0.2">
      <c r="A21" s="3">
        <v>40394</v>
      </c>
      <c r="B21" s="7">
        <v>-9.6957952087301381E-4</v>
      </c>
      <c r="C21" s="7">
        <v>-4.8673141747713089E-2</v>
      </c>
      <c r="D21" s="7">
        <v>-3.1906608492136002E-2</v>
      </c>
      <c r="E21" s="7">
        <v>-2.3404613137245178E-2</v>
      </c>
      <c r="F21" s="7">
        <v>2.1820507943630219E-2</v>
      </c>
      <c r="G21" s="7">
        <v>2.8595199808478355E-2</v>
      </c>
      <c r="H21" s="7">
        <v>4.162885993719101E-2</v>
      </c>
      <c r="J21">
        <f t="shared" si="5"/>
        <v>0</v>
      </c>
      <c r="K21" s="8">
        <f t="shared" si="6"/>
        <v>0</v>
      </c>
      <c r="L21" s="8">
        <f t="shared" si="12"/>
        <v>1</v>
      </c>
      <c r="M21">
        <f t="shared" si="0"/>
        <v>0</v>
      </c>
      <c r="N21" s="8">
        <f t="shared" si="7"/>
        <v>0</v>
      </c>
      <c r="O21" s="8">
        <f t="shared" si="13"/>
        <v>1</v>
      </c>
      <c r="P21">
        <f t="shared" si="1"/>
        <v>0</v>
      </c>
      <c r="Q21" s="8">
        <f t="shared" si="8"/>
        <v>0</v>
      </c>
      <c r="R21" s="8">
        <f t="shared" si="14"/>
        <v>1</v>
      </c>
      <c r="S21">
        <f t="shared" si="2"/>
        <v>0</v>
      </c>
      <c r="T21" s="8">
        <f t="shared" si="9"/>
        <v>0</v>
      </c>
      <c r="U21" s="8">
        <f t="shared" si="15"/>
        <v>1</v>
      </c>
      <c r="V21">
        <f t="shared" si="3"/>
        <v>0</v>
      </c>
      <c r="W21" s="8">
        <f t="shared" si="10"/>
        <v>0</v>
      </c>
      <c r="X21" s="8">
        <f t="shared" si="16"/>
        <v>1</v>
      </c>
      <c r="Y21">
        <f t="shared" si="4"/>
        <v>0</v>
      </c>
      <c r="Z21" s="8">
        <f t="shared" si="11"/>
        <v>0</v>
      </c>
      <c r="AA21" s="8">
        <f t="shared" si="17"/>
        <v>1</v>
      </c>
    </row>
    <row r="22" spans="1:27" x14ac:dyDescent="0.2">
      <c r="A22" s="3">
        <v>40395</v>
      </c>
      <c r="B22" s="7">
        <v>-5.5933997969441459E-3</v>
      </c>
      <c r="C22" s="7">
        <v>-5.0017252564430237E-2</v>
      </c>
      <c r="D22" s="7">
        <v>-3.1294342130422592E-2</v>
      </c>
      <c r="E22" s="7">
        <v>-2.2186266258358955E-2</v>
      </c>
      <c r="F22" s="7">
        <v>2.0118953660130501E-2</v>
      </c>
      <c r="G22" s="7">
        <v>2.6037201285362244E-2</v>
      </c>
      <c r="H22" s="7">
        <v>3.8704764097929001E-2</v>
      </c>
      <c r="J22">
        <f t="shared" si="5"/>
        <v>0</v>
      </c>
      <c r="K22" s="8">
        <f t="shared" si="6"/>
        <v>0</v>
      </c>
      <c r="L22" s="8">
        <f t="shared" si="12"/>
        <v>1</v>
      </c>
      <c r="M22">
        <f t="shared" si="0"/>
        <v>0</v>
      </c>
      <c r="N22" s="8">
        <f t="shared" si="7"/>
        <v>0</v>
      </c>
      <c r="O22" s="8">
        <f t="shared" si="13"/>
        <v>1</v>
      </c>
      <c r="P22">
        <f t="shared" si="1"/>
        <v>0</v>
      </c>
      <c r="Q22" s="8">
        <f t="shared" si="8"/>
        <v>0</v>
      </c>
      <c r="R22" s="8">
        <f t="shared" si="14"/>
        <v>1</v>
      </c>
      <c r="S22">
        <f t="shared" si="2"/>
        <v>0</v>
      </c>
      <c r="T22" s="8">
        <f t="shared" si="9"/>
        <v>0</v>
      </c>
      <c r="U22" s="8">
        <f t="shared" si="15"/>
        <v>1</v>
      </c>
      <c r="V22">
        <f t="shared" si="3"/>
        <v>0</v>
      </c>
      <c r="W22" s="8">
        <f t="shared" si="10"/>
        <v>0</v>
      </c>
      <c r="X22" s="8">
        <f t="shared" si="16"/>
        <v>1</v>
      </c>
      <c r="Y22">
        <f t="shared" si="4"/>
        <v>0</v>
      </c>
      <c r="Z22" s="8">
        <f t="shared" si="11"/>
        <v>0</v>
      </c>
      <c r="AA22" s="8">
        <f t="shared" si="17"/>
        <v>1</v>
      </c>
    </row>
    <row r="23" spans="1:27" x14ac:dyDescent="0.2">
      <c r="A23" s="3">
        <v>40396</v>
      </c>
      <c r="B23" s="7">
        <v>-1.610261577241677E-2</v>
      </c>
      <c r="C23" s="7">
        <v>-4.7042306512594223E-2</v>
      </c>
      <c r="D23" s="7">
        <v>-2.9880167916417122E-2</v>
      </c>
      <c r="E23" s="7">
        <v>-2.1402658894658089E-2</v>
      </c>
      <c r="F23" s="7">
        <v>1.9333565607666969E-2</v>
      </c>
      <c r="G23" s="7">
        <v>2.5043219327926636E-2</v>
      </c>
      <c r="H23" s="7">
        <v>3.7175815552473068E-2</v>
      </c>
      <c r="J23">
        <f t="shared" si="5"/>
        <v>0</v>
      </c>
      <c r="K23" s="8">
        <f t="shared" si="6"/>
        <v>0</v>
      </c>
      <c r="L23" s="8">
        <f t="shared" si="12"/>
        <v>1</v>
      </c>
      <c r="M23">
        <f t="shared" si="0"/>
        <v>0</v>
      </c>
      <c r="N23" s="8">
        <f t="shared" si="7"/>
        <v>0</v>
      </c>
      <c r="O23" s="8">
        <f t="shared" si="13"/>
        <v>1</v>
      </c>
      <c r="P23">
        <f t="shared" si="1"/>
        <v>0</v>
      </c>
      <c r="Q23" s="8">
        <f t="shared" si="8"/>
        <v>0</v>
      </c>
      <c r="R23" s="8">
        <f t="shared" si="14"/>
        <v>1</v>
      </c>
      <c r="S23">
        <f t="shared" si="2"/>
        <v>0</v>
      </c>
      <c r="T23" s="8">
        <f t="shared" si="9"/>
        <v>0</v>
      </c>
      <c r="U23" s="8">
        <f t="shared" si="15"/>
        <v>1</v>
      </c>
      <c r="V23">
        <f t="shared" si="3"/>
        <v>0</v>
      </c>
      <c r="W23" s="8">
        <f t="shared" si="10"/>
        <v>0</v>
      </c>
      <c r="X23" s="8">
        <f t="shared" si="16"/>
        <v>1</v>
      </c>
      <c r="Y23">
        <f t="shared" si="4"/>
        <v>0</v>
      </c>
      <c r="Z23" s="8">
        <f t="shared" si="11"/>
        <v>0</v>
      </c>
      <c r="AA23" s="8">
        <f t="shared" si="17"/>
        <v>1</v>
      </c>
    </row>
    <row r="24" spans="1:27" x14ac:dyDescent="0.2">
      <c r="A24" s="3">
        <v>40399</v>
      </c>
      <c r="B24" s="7">
        <v>9.6190160827020529E-3</v>
      </c>
      <c r="C24" s="7">
        <v>-4.6398445963859558E-2</v>
      </c>
      <c r="D24" s="7">
        <v>-3.0163215473294258E-2</v>
      </c>
      <c r="E24" s="7">
        <v>-2.1788310259580612E-2</v>
      </c>
      <c r="F24" s="7">
        <v>2.0522259175777435E-2</v>
      </c>
      <c r="G24" s="7">
        <v>2.6610283181071281E-2</v>
      </c>
      <c r="H24" s="7">
        <v>3.8801684975624084E-2</v>
      </c>
      <c r="J24">
        <f t="shared" si="5"/>
        <v>0</v>
      </c>
      <c r="K24" s="8">
        <f t="shared" si="6"/>
        <v>0</v>
      </c>
      <c r="L24" s="8">
        <f t="shared" si="12"/>
        <v>1</v>
      </c>
      <c r="M24">
        <f t="shared" si="0"/>
        <v>0</v>
      </c>
      <c r="N24" s="8">
        <f t="shared" si="7"/>
        <v>0</v>
      </c>
      <c r="O24" s="8">
        <f t="shared" si="13"/>
        <v>1</v>
      </c>
      <c r="P24">
        <f t="shared" si="1"/>
        <v>0</v>
      </c>
      <c r="Q24" s="8">
        <f t="shared" si="8"/>
        <v>0</v>
      </c>
      <c r="R24" s="8">
        <f t="shared" si="14"/>
        <v>1</v>
      </c>
      <c r="S24">
        <f t="shared" si="2"/>
        <v>0</v>
      </c>
      <c r="T24" s="8">
        <f t="shared" si="9"/>
        <v>0</v>
      </c>
      <c r="U24" s="8">
        <f t="shared" si="15"/>
        <v>1</v>
      </c>
      <c r="V24">
        <f t="shared" si="3"/>
        <v>0</v>
      </c>
      <c r="W24" s="8">
        <f t="shared" si="10"/>
        <v>0</v>
      </c>
      <c r="X24" s="8">
        <f t="shared" si="16"/>
        <v>1</v>
      </c>
      <c r="Y24">
        <f t="shared" si="4"/>
        <v>0</v>
      </c>
      <c r="Z24" s="8">
        <f t="shared" si="11"/>
        <v>0</v>
      </c>
      <c r="AA24" s="8">
        <f t="shared" si="17"/>
        <v>1</v>
      </c>
    </row>
    <row r="25" spans="1:27" x14ac:dyDescent="0.2">
      <c r="A25" s="3">
        <v>40400</v>
      </c>
      <c r="B25" s="7">
        <v>-1.5210829348479882E-2</v>
      </c>
      <c r="C25" s="7">
        <v>-4.2154189199209213E-2</v>
      </c>
      <c r="D25" s="7">
        <v>-2.7900248765945435E-2</v>
      </c>
      <c r="E25" s="7">
        <v>-2.0861458033323288E-2</v>
      </c>
      <c r="F25" s="7">
        <v>1.7944781109690666E-2</v>
      </c>
      <c r="G25" s="7">
        <v>2.3613797500729561E-2</v>
      </c>
      <c r="H25" s="7">
        <v>3.5223912447690964E-2</v>
      </c>
      <c r="J25">
        <f t="shared" si="5"/>
        <v>0</v>
      </c>
      <c r="K25" s="8">
        <f t="shared" si="6"/>
        <v>0</v>
      </c>
      <c r="L25" s="8">
        <f t="shared" si="12"/>
        <v>1</v>
      </c>
      <c r="M25">
        <f t="shared" si="0"/>
        <v>0</v>
      </c>
      <c r="N25" s="8">
        <f t="shared" si="7"/>
        <v>0</v>
      </c>
      <c r="O25" s="8">
        <f t="shared" si="13"/>
        <v>1</v>
      </c>
      <c r="P25">
        <f t="shared" si="1"/>
        <v>0</v>
      </c>
      <c r="Q25" s="8">
        <f t="shared" si="8"/>
        <v>0</v>
      </c>
      <c r="R25" s="8">
        <f t="shared" si="14"/>
        <v>1</v>
      </c>
      <c r="S25">
        <f t="shared" si="2"/>
        <v>0</v>
      </c>
      <c r="T25" s="8">
        <f t="shared" si="9"/>
        <v>0</v>
      </c>
      <c r="U25" s="8">
        <f t="shared" si="15"/>
        <v>1</v>
      </c>
      <c r="V25">
        <f t="shared" si="3"/>
        <v>0</v>
      </c>
      <c r="W25" s="8">
        <f t="shared" si="10"/>
        <v>0</v>
      </c>
      <c r="X25" s="8">
        <f t="shared" si="16"/>
        <v>1</v>
      </c>
      <c r="Y25">
        <f t="shared" si="4"/>
        <v>0</v>
      </c>
      <c r="Z25" s="8">
        <f t="shared" si="11"/>
        <v>0</v>
      </c>
      <c r="AA25" s="8">
        <f t="shared" si="17"/>
        <v>1</v>
      </c>
    </row>
    <row r="26" spans="1:27" x14ac:dyDescent="0.2">
      <c r="A26" s="3">
        <v>40401</v>
      </c>
      <c r="B26" s="7">
        <v>-2.8181557931614871E-2</v>
      </c>
      <c r="C26" s="7">
        <v>-4.0186513215303421E-2</v>
      </c>
      <c r="D26" s="7">
        <v>-2.6685982942581177E-2</v>
      </c>
      <c r="E26" s="7">
        <v>-1.9754430279135704E-2</v>
      </c>
      <c r="F26" s="7">
        <v>1.7469447106122971E-2</v>
      </c>
      <c r="G26" s="7">
        <v>2.2757550701498985E-2</v>
      </c>
      <c r="H26" s="7">
        <v>3.3734720200300217E-2</v>
      </c>
      <c r="J26">
        <f t="shared" si="5"/>
        <v>0</v>
      </c>
      <c r="K26" s="8">
        <f t="shared" si="6"/>
        <v>0</v>
      </c>
      <c r="L26" s="8">
        <f t="shared" si="12"/>
        <v>1</v>
      </c>
      <c r="M26">
        <f t="shared" si="0"/>
        <v>1</v>
      </c>
      <c r="N26" s="8">
        <f t="shared" si="7"/>
        <v>0</v>
      </c>
      <c r="O26" s="8">
        <f t="shared" si="13"/>
        <v>0</v>
      </c>
      <c r="P26">
        <f t="shared" si="1"/>
        <v>1</v>
      </c>
      <c r="Q26" s="8">
        <f t="shared" si="8"/>
        <v>0</v>
      </c>
      <c r="R26" s="8">
        <f t="shared" si="14"/>
        <v>0</v>
      </c>
      <c r="S26">
        <f t="shared" si="2"/>
        <v>0</v>
      </c>
      <c r="T26" s="8">
        <f t="shared" si="9"/>
        <v>0</v>
      </c>
      <c r="U26" s="8">
        <f t="shared" si="15"/>
        <v>1</v>
      </c>
      <c r="V26">
        <f t="shared" si="3"/>
        <v>0</v>
      </c>
      <c r="W26" s="8">
        <f t="shared" si="10"/>
        <v>0</v>
      </c>
      <c r="X26" s="8">
        <f t="shared" si="16"/>
        <v>1</v>
      </c>
      <c r="Y26">
        <f t="shared" si="4"/>
        <v>0</v>
      </c>
      <c r="Z26" s="8">
        <f t="shared" si="11"/>
        <v>0</v>
      </c>
      <c r="AA26" s="8">
        <f t="shared" si="17"/>
        <v>1</v>
      </c>
    </row>
    <row r="27" spans="1:27" x14ac:dyDescent="0.2">
      <c r="A27" s="3">
        <v>40402</v>
      </c>
      <c r="B27" s="7">
        <v>-2.9658781604861694E-2</v>
      </c>
      <c r="C27" s="7">
        <v>-4.4119223952293396E-2</v>
      </c>
      <c r="D27" s="7">
        <v>-2.9658781364560127E-2</v>
      </c>
      <c r="E27" s="7">
        <v>-2.177116833627224E-2</v>
      </c>
      <c r="F27" s="7">
        <v>2.1176882088184357E-2</v>
      </c>
      <c r="G27" s="7">
        <v>2.7526233345270157E-2</v>
      </c>
      <c r="H27" s="7">
        <v>3.9501968771219254E-2</v>
      </c>
      <c r="J27">
        <f t="shared" si="5"/>
        <v>0</v>
      </c>
      <c r="K27" s="8">
        <f t="shared" si="6"/>
        <v>0</v>
      </c>
      <c r="L27" s="8">
        <f t="shared" si="12"/>
        <v>1</v>
      </c>
      <c r="M27">
        <f t="shared" si="0"/>
        <v>1</v>
      </c>
      <c r="N27" s="8">
        <f t="shared" si="7"/>
        <v>1</v>
      </c>
      <c r="O27" s="8">
        <f t="shared" si="13"/>
        <v>0</v>
      </c>
      <c r="P27">
        <f t="shared" si="1"/>
        <v>1</v>
      </c>
      <c r="Q27" s="8">
        <f t="shared" si="8"/>
        <v>1</v>
      </c>
      <c r="R27" s="8">
        <f t="shared" si="14"/>
        <v>0</v>
      </c>
      <c r="S27">
        <f t="shared" si="2"/>
        <v>0</v>
      </c>
      <c r="T27" s="8">
        <f t="shared" si="9"/>
        <v>0</v>
      </c>
      <c r="U27" s="8">
        <f t="shared" si="15"/>
        <v>1</v>
      </c>
      <c r="V27">
        <f t="shared" si="3"/>
        <v>0</v>
      </c>
      <c r="W27" s="8">
        <f t="shared" si="10"/>
        <v>0</v>
      </c>
      <c r="X27" s="8">
        <f t="shared" si="16"/>
        <v>1</v>
      </c>
      <c r="Y27">
        <f t="shared" si="4"/>
        <v>0</v>
      </c>
      <c r="Z27" s="8">
        <f t="shared" si="11"/>
        <v>0</v>
      </c>
      <c r="AA27" s="8">
        <f t="shared" si="17"/>
        <v>1</v>
      </c>
    </row>
    <row r="28" spans="1:27" x14ac:dyDescent="0.2">
      <c r="A28" s="3">
        <v>40403</v>
      </c>
      <c r="B28" s="7">
        <v>-4.6317822500382142E-3</v>
      </c>
      <c r="C28" s="7">
        <v>-4.9204327166080475E-2</v>
      </c>
      <c r="D28" s="7">
        <v>-3.2699368894100189E-2</v>
      </c>
      <c r="E28" s="7">
        <v>-2.372957207262516E-2</v>
      </c>
      <c r="F28" s="7">
        <v>2.3890495300292969E-2</v>
      </c>
      <c r="G28" s="7">
        <v>3.1048603355884552E-2</v>
      </c>
      <c r="H28" s="7">
        <v>4.4142462313175201E-2</v>
      </c>
      <c r="J28">
        <f t="shared" si="5"/>
        <v>0</v>
      </c>
      <c r="K28" s="8">
        <f t="shared" si="6"/>
        <v>0</v>
      </c>
      <c r="L28" s="8">
        <f t="shared" si="12"/>
        <v>1</v>
      </c>
      <c r="M28">
        <f t="shared" si="0"/>
        <v>0</v>
      </c>
      <c r="N28" s="8">
        <f t="shared" si="7"/>
        <v>0</v>
      </c>
      <c r="O28" s="8">
        <f t="shared" si="13"/>
        <v>0</v>
      </c>
      <c r="P28">
        <f t="shared" si="1"/>
        <v>0</v>
      </c>
      <c r="Q28" s="8">
        <f t="shared" si="8"/>
        <v>0</v>
      </c>
      <c r="R28" s="8">
        <f t="shared" si="14"/>
        <v>0</v>
      </c>
      <c r="S28">
        <f t="shared" si="2"/>
        <v>0</v>
      </c>
      <c r="T28" s="8">
        <f t="shared" si="9"/>
        <v>0</v>
      </c>
      <c r="U28" s="8">
        <f t="shared" si="15"/>
        <v>1</v>
      </c>
      <c r="V28">
        <f t="shared" si="3"/>
        <v>0</v>
      </c>
      <c r="W28" s="8">
        <f t="shared" si="10"/>
        <v>0</v>
      </c>
      <c r="X28" s="8">
        <f t="shared" si="16"/>
        <v>1</v>
      </c>
      <c r="Y28">
        <f t="shared" si="4"/>
        <v>0</v>
      </c>
      <c r="Z28" s="8">
        <f t="shared" si="11"/>
        <v>0</v>
      </c>
      <c r="AA28" s="8">
        <f t="shared" si="17"/>
        <v>1</v>
      </c>
    </row>
    <row r="29" spans="1:27" x14ac:dyDescent="0.2">
      <c r="A29" s="3">
        <v>40406</v>
      </c>
      <c r="B29" s="7">
        <v>-1.991635790780961E-3</v>
      </c>
      <c r="C29" s="7">
        <v>-5.3092587739229202E-2</v>
      </c>
      <c r="D29" s="7">
        <v>-3.3441826701164246E-2</v>
      </c>
      <c r="E29" s="7">
        <v>-2.3764006793498993E-2</v>
      </c>
      <c r="F29" s="7">
        <v>2.2255679592490196E-2</v>
      </c>
      <c r="G29" s="7">
        <v>2.8898254036903381E-2</v>
      </c>
      <c r="H29" s="7">
        <v>4.2395267635583878E-2</v>
      </c>
      <c r="J29">
        <f t="shared" si="5"/>
        <v>0</v>
      </c>
      <c r="K29" s="8">
        <f t="shared" si="6"/>
        <v>0</v>
      </c>
      <c r="L29" s="8">
        <f t="shared" si="12"/>
        <v>1</v>
      </c>
      <c r="M29">
        <f t="shared" si="0"/>
        <v>0</v>
      </c>
      <c r="N29" s="8">
        <f t="shared" si="7"/>
        <v>0</v>
      </c>
      <c r="O29" s="8">
        <f t="shared" si="13"/>
        <v>1</v>
      </c>
      <c r="P29">
        <f t="shared" si="1"/>
        <v>0</v>
      </c>
      <c r="Q29" s="8">
        <f t="shared" si="8"/>
        <v>0</v>
      </c>
      <c r="R29" s="8">
        <f t="shared" si="14"/>
        <v>1</v>
      </c>
      <c r="S29">
        <f t="shared" si="2"/>
        <v>0</v>
      </c>
      <c r="T29" s="8">
        <f t="shared" si="9"/>
        <v>0</v>
      </c>
      <c r="U29" s="8">
        <f t="shared" si="15"/>
        <v>1</v>
      </c>
      <c r="V29">
        <f t="shared" si="3"/>
        <v>0</v>
      </c>
      <c r="W29" s="8">
        <f t="shared" si="10"/>
        <v>0</v>
      </c>
      <c r="X29" s="8">
        <f t="shared" si="16"/>
        <v>1</v>
      </c>
      <c r="Y29">
        <f t="shared" si="4"/>
        <v>0</v>
      </c>
      <c r="Z29" s="8">
        <f t="shared" si="11"/>
        <v>0</v>
      </c>
      <c r="AA29" s="8">
        <f t="shared" si="17"/>
        <v>1</v>
      </c>
    </row>
    <row r="30" spans="1:27" x14ac:dyDescent="0.2">
      <c r="A30" s="3">
        <v>40407</v>
      </c>
      <c r="B30" s="7">
        <v>8.0483331828284151E-3</v>
      </c>
      <c r="C30" s="7">
        <v>-5.3126413375139236E-2</v>
      </c>
      <c r="D30" s="7">
        <v>-3.3308707177639008E-2</v>
      </c>
      <c r="E30" s="7">
        <v>-2.3640604689717293E-2</v>
      </c>
      <c r="F30" s="7">
        <v>2.1902976557612419E-2</v>
      </c>
      <c r="G30" s="7">
        <v>2.8441745787858963E-2</v>
      </c>
      <c r="H30" s="7">
        <v>4.1905634105205536E-2</v>
      </c>
      <c r="J30">
        <f t="shared" si="5"/>
        <v>0</v>
      </c>
      <c r="K30" s="8">
        <f t="shared" si="6"/>
        <v>0</v>
      </c>
      <c r="L30" s="8">
        <f t="shared" si="12"/>
        <v>1</v>
      </c>
      <c r="M30">
        <f t="shared" si="0"/>
        <v>0</v>
      </c>
      <c r="N30" s="8">
        <f t="shared" si="7"/>
        <v>0</v>
      </c>
      <c r="O30" s="8">
        <f t="shared" si="13"/>
        <v>1</v>
      </c>
      <c r="P30">
        <f t="shared" si="1"/>
        <v>0</v>
      </c>
      <c r="Q30" s="8">
        <f t="shared" si="8"/>
        <v>0</v>
      </c>
      <c r="R30" s="8">
        <f t="shared" si="14"/>
        <v>1</v>
      </c>
      <c r="S30">
        <f t="shared" si="2"/>
        <v>0</v>
      </c>
      <c r="T30" s="8">
        <f t="shared" si="9"/>
        <v>0</v>
      </c>
      <c r="U30" s="8">
        <f t="shared" si="15"/>
        <v>1</v>
      </c>
      <c r="V30">
        <f t="shared" si="3"/>
        <v>0</v>
      </c>
      <c r="W30" s="8">
        <f t="shared" si="10"/>
        <v>0</v>
      </c>
      <c r="X30" s="8">
        <f t="shared" si="16"/>
        <v>1</v>
      </c>
      <c r="Y30">
        <f t="shared" si="4"/>
        <v>0</v>
      </c>
      <c r="Z30" s="8">
        <f t="shared" si="11"/>
        <v>0</v>
      </c>
      <c r="AA30" s="8">
        <f t="shared" si="17"/>
        <v>1</v>
      </c>
    </row>
    <row r="31" spans="1:27" x14ac:dyDescent="0.2">
      <c r="A31" s="3">
        <v>40408</v>
      </c>
      <c r="B31" s="7">
        <v>-3.751358321052123E-3</v>
      </c>
      <c r="C31" s="7">
        <v>-5.1055938005447388E-2</v>
      </c>
      <c r="D31" s="7">
        <v>-3.2586060464382172E-2</v>
      </c>
      <c r="E31" s="7">
        <v>-2.3405855521559715E-2</v>
      </c>
      <c r="F31" s="7">
        <v>2.1824492141604424E-2</v>
      </c>
      <c r="G31" s="7">
        <v>2.841448038816452E-2</v>
      </c>
      <c r="H31" s="7">
        <v>4.1622202843427658E-2</v>
      </c>
      <c r="J31">
        <f t="shared" si="5"/>
        <v>0</v>
      </c>
      <c r="K31" s="8">
        <f t="shared" si="6"/>
        <v>0</v>
      </c>
      <c r="L31" s="8">
        <f t="shared" si="12"/>
        <v>1</v>
      </c>
      <c r="M31">
        <f t="shared" si="0"/>
        <v>0</v>
      </c>
      <c r="N31" s="8">
        <f t="shared" si="7"/>
        <v>0</v>
      </c>
      <c r="O31" s="8">
        <f t="shared" si="13"/>
        <v>1</v>
      </c>
      <c r="P31">
        <f t="shared" si="1"/>
        <v>0</v>
      </c>
      <c r="Q31" s="8">
        <f t="shared" si="8"/>
        <v>0</v>
      </c>
      <c r="R31" s="8">
        <f t="shared" si="14"/>
        <v>1</v>
      </c>
      <c r="S31">
        <f t="shared" si="2"/>
        <v>0</v>
      </c>
      <c r="T31" s="8">
        <f t="shared" si="9"/>
        <v>0</v>
      </c>
      <c r="U31" s="8">
        <f t="shared" si="15"/>
        <v>1</v>
      </c>
      <c r="V31">
        <f t="shared" si="3"/>
        <v>0</v>
      </c>
      <c r="W31" s="8">
        <f t="shared" si="10"/>
        <v>0</v>
      </c>
      <c r="X31" s="8">
        <f t="shared" si="16"/>
        <v>1</v>
      </c>
      <c r="Y31">
        <f t="shared" si="4"/>
        <v>0</v>
      </c>
      <c r="Z31" s="8">
        <f t="shared" si="11"/>
        <v>0</v>
      </c>
      <c r="AA31" s="8">
        <f t="shared" si="17"/>
        <v>1</v>
      </c>
    </row>
    <row r="32" spans="1:27" x14ac:dyDescent="0.2">
      <c r="A32" s="3">
        <v>40409</v>
      </c>
      <c r="B32" s="7">
        <v>-1.2383811838723309E-2</v>
      </c>
      <c r="C32" s="7">
        <v>-4.7292128205299377E-2</v>
      </c>
      <c r="D32" s="7">
        <v>-3.0617326498031616E-2</v>
      </c>
      <c r="E32" s="7">
        <v>-2.2580968216061592E-2</v>
      </c>
      <c r="F32" s="7">
        <v>1.9708480685949326E-2</v>
      </c>
      <c r="G32" s="7">
        <v>2.5949200615286827E-2</v>
      </c>
      <c r="H32" s="7">
        <v>3.8629308342933655E-2</v>
      </c>
      <c r="J32">
        <f t="shared" si="5"/>
        <v>0</v>
      </c>
      <c r="K32" s="8">
        <f t="shared" si="6"/>
        <v>0</v>
      </c>
      <c r="L32" s="8">
        <f t="shared" si="12"/>
        <v>1</v>
      </c>
      <c r="M32">
        <f t="shared" si="0"/>
        <v>0</v>
      </c>
      <c r="N32" s="8">
        <f t="shared" si="7"/>
        <v>0</v>
      </c>
      <c r="O32" s="8">
        <f t="shared" si="13"/>
        <v>1</v>
      </c>
      <c r="P32">
        <f t="shared" si="1"/>
        <v>0</v>
      </c>
      <c r="Q32" s="8">
        <f t="shared" si="8"/>
        <v>0</v>
      </c>
      <c r="R32" s="8">
        <f t="shared" si="14"/>
        <v>1</v>
      </c>
      <c r="S32">
        <f t="shared" si="2"/>
        <v>0</v>
      </c>
      <c r="T32" s="8">
        <f t="shared" si="9"/>
        <v>0</v>
      </c>
      <c r="U32" s="8">
        <f t="shared" si="15"/>
        <v>1</v>
      </c>
      <c r="V32">
        <f t="shared" si="3"/>
        <v>0</v>
      </c>
      <c r="W32" s="8">
        <f t="shared" si="10"/>
        <v>0</v>
      </c>
      <c r="X32" s="8">
        <f t="shared" si="16"/>
        <v>1</v>
      </c>
      <c r="Y32">
        <f t="shared" si="4"/>
        <v>0</v>
      </c>
      <c r="Z32" s="8">
        <f t="shared" si="11"/>
        <v>0</v>
      </c>
      <c r="AA32" s="8">
        <f t="shared" si="17"/>
        <v>1</v>
      </c>
    </row>
    <row r="33" spans="1:27" x14ac:dyDescent="0.2">
      <c r="A33" s="3">
        <v>40410</v>
      </c>
      <c r="B33" s="7">
        <v>-1.1942291247738204E-2</v>
      </c>
      <c r="C33" s="7">
        <v>-3.7591550499200821E-2</v>
      </c>
      <c r="D33" s="7">
        <v>-2.5688478723168373E-2</v>
      </c>
      <c r="E33" s="7">
        <v>-1.9787611439824104E-2</v>
      </c>
      <c r="F33" s="7">
        <v>1.6286235302686691E-2</v>
      </c>
      <c r="G33" s="7">
        <v>2.1626448258757591E-2</v>
      </c>
      <c r="H33" s="7">
        <v>3.2504897564649582E-2</v>
      </c>
      <c r="J33">
        <f t="shared" si="5"/>
        <v>0</v>
      </c>
      <c r="K33" s="8">
        <f t="shared" si="6"/>
        <v>0</v>
      </c>
      <c r="L33" s="8">
        <f t="shared" si="12"/>
        <v>1</v>
      </c>
      <c r="M33">
        <f t="shared" si="0"/>
        <v>0</v>
      </c>
      <c r="N33" s="8">
        <f t="shared" si="7"/>
        <v>0</v>
      </c>
      <c r="O33" s="8">
        <f t="shared" si="13"/>
        <v>1</v>
      </c>
      <c r="P33">
        <f t="shared" si="1"/>
        <v>0</v>
      </c>
      <c r="Q33" s="8">
        <f t="shared" si="8"/>
        <v>0</v>
      </c>
      <c r="R33" s="8">
        <f t="shared" si="14"/>
        <v>1</v>
      </c>
      <c r="S33">
        <f t="shared" si="2"/>
        <v>0</v>
      </c>
      <c r="T33" s="8">
        <f t="shared" si="9"/>
        <v>0</v>
      </c>
      <c r="U33" s="8">
        <f t="shared" si="15"/>
        <v>1</v>
      </c>
      <c r="V33">
        <f t="shared" si="3"/>
        <v>0</v>
      </c>
      <c r="W33" s="8">
        <f t="shared" si="10"/>
        <v>0</v>
      </c>
      <c r="X33" s="8">
        <f t="shared" si="16"/>
        <v>1</v>
      </c>
      <c r="Y33">
        <f t="shared" si="4"/>
        <v>0</v>
      </c>
      <c r="Z33" s="8">
        <f t="shared" si="11"/>
        <v>0</v>
      </c>
      <c r="AA33" s="8">
        <f t="shared" si="17"/>
        <v>1</v>
      </c>
    </row>
    <row r="34" spans="1:27" x14ac:dyDescent="0.2">
      <c r="A34" s="3">
        <v>40413</v>
      </c>
      <c r="B34" s="7">
        <v>-8.8255094524116937E-3</v>
      </c>
      <c r="C34" s="7">
        <v>-3.9293147623538971E-2</v>
      </c>
      <c r="D34" s="7">
        <v>-2.6545008644461632E-2</v>
      </c>
      <c r="E34" s="7">
        <v>-2.0214308053255081E-2</v>
      </c>
      <c r="F34" s="7">
        <v>1.6985479742288589E-2</v>
      </c>
      <c r="G34" s="7">
        <v>2.2470610216259956E-2</v>
      </c>
      <c r="H34" s="7">
        <v>3.3629123121500015E-2</v>
      </c>
      <c r="J34">
        <f t="shared" si="5"/>
        <v>0</v>
      </c>
      <c r="K34" s="8">
        <f t="shared" si="6"/>
        <v>0</v>
      </c>
      <c r="L34" s="8">
        <f t="shared" si="12"/>
        <v>1</v>
      </c>
      <c r="M34">
        <f t="shared" si="0"/>
        <v>0</v>
      </c>
      <c r="N34" s="8">
        <f t="shared" si="7"/>
        <v>0</v>
      </c>
      <c r="O34" s="8">
        <f t="shared" si="13"/>
        <v>1</v>
      </c>
      <c r="P34">
        <f t="shared" si="1"/>
        <v>0</v>
      </c>
      <c r="Q34" s="8">
        <f t="shared" si="8"/>
        <v>0</v>
      </c>
      <c r="R34" s="8">
        <f t="shared" si="14"/>
        <v>1</v>
      </c>
      <c r="S34">
        <f t="shared" si="2"/>
        <v>0</v>
      </c>
      <c r="T34" s="8">
        <f t="shared" si="9"/>
        <v>0</v>
      </c>
      <c r="U34" s="8">
        <f t="shared" si="15"/>
        <v>1</v>
      </c>
      <c r="V34">
        <f t="shared" si="3"/>
        <v>0</v>
      </c>
      <c r="W34" s="8">
        <f t="shared" si="10"/>
        <v>0</v>
      </c>
      <c r="X34" s="8">
        <f t="shared" si="16"/>
        <v>1</v>
      </c>
      <c r="Y34">
        <f t="shared" si="4"/>
        <v>0</v>
      </c>
      <c r="Z34" s="8">
        <f t="shared" si="11"/>
        <v>0</v>
      </c>
      <c r="AA34" s="8">
        <f t="shared" si="17"/>
        <v>1</v>
      </c>
    </row>
    <row r="35" spans="1:27" x14ac:dyDescent="0.2">
      <c r="A35" s="3">
        <v>40414</v>
      </c>
      <c r="B35" s="7">
        <v>-2.0314386129372999E-2</v>
      </c>
      <c r="C35" s="7">
        <v>-4.0788814425468445E-2</v>
      </c>
      <c r="D35" s="7">
        <v>-2.7161382138729095E-2</v>
      </c>
      <c r="E35" s="7">
        <v>-2.0485060289502144E-2</v>
      </c>
      <c r="F35" s="7">
        <v>1.7233941704034805E-2</v>
      </c>
      <c r="G35" s="7">
        <v>2.2751497104763985E-2</v>
      </c>
      <c r="H35" s="7">
        <v>3.4130405634641647E-2</v>
      </c>
      <c r="J35">
        <f t="shared" si="5"/>
        <v>0</v>
      </c>
      <c r="K35" s="8">
        <f t="shared" si="6"/>
        <v>0</v>
      </c>
      <c r="L35" s="8">
        <f t="shared" si="12"/>
        <v>1</v>
      </c>
      <c r="M35">
        <f t="shared" si="0"/>
        <v>0</v>
      </c>
      <c r="N35" s="8">
        <f t="shared" si="7"/>
        <v>0</v>
      </c>
      <c r="O35" s="8">
        <f t="shared" si="13"/>
        <v>1</v>
      </c>
      <c r="P35">
        <f t="shared" si="1"/>
        <v>0</v>
      </c>
      <c r="Q35" s="8">
        <f t="shared" si="8"/>
        <v>0</v>
      </c>
      <c r="R35" s="8">
        <f t="shared" si="14"/>
        <v>1</v>
      </c>
      <c r="S35">
        <f t="shared" si="2"/>
        <v>0</v>
      </c>
      <c r="T35" s="8">
        <f t="shared" si="9"/>
        <v>0</v>
      </c>
      <c r="U35" s="8">
        <f t="shared" si="15"/>
        <v>1</v>
      </c>
      <c r="V35">
        <f t="shared" si="3"/>
        <v>0</v>
      </c>
      <c r="W35" s="8">
        <f t="shared" si="10"/>
        <v>0</v>
      </c>
      <c r="X35" s="8">
        <f t="shared" si="16"/>
        <v>1</v>
      </c>
      <c r="Y35">
        <f t="shared" si="4"/>
        <v>0</v>
      </c>
      <c r="Z35" s="8">
        <f t="shared" si="11"/>
        <v>0</v>
      </c>
      <c r="AA35" s="8">
        <f t="shared" si="17"/>
        <v>1</v>
      </c>
    </row>
    <row r="36" spans="1:27" x14ac:dyDescent="0.2">
      <c r="A36" s="3">
        <v>40415</v>
      </c>
      <c r="B36" s="7">
        <v>1.2348405260290539E-2</v>
      </c>
      <c r="C36" s="7">
        <v>-4.1489493101835251E-2</v>
      </c>
      <c r="D36" s="7">
        <v>-2.7967683970928192E-2</v>
      </c>
      <c r="E36" s="7">
        <v>-2.0886829122900963E-2</v>
      </c>
      <c r="F36" s="7">
        <v>1.899297721683979E-2</v>
      </c>
      <c r="G36" s="7">
        <v>2.4870062246918678E-2</v>
      </c>
      <c r="H36" s="7">
        <v>3.6377262324094772E-2</v>
      </c>
      <c r="J36">
        <f t="shared" si="5"/>
        <v>0</v>
      </c>
      <c r="K36" s="8">
        <f t="shared" si="6"/>
        <v>0</v>
      </c>
      <c r="L36" s="8">
        <f t="shared" si="12"/>
        <v>1</v>
      </c>
      <c r="M36">
        <f t="shared" si="0"/>
        <v>0</v>
      </c>
      <c r="N36" s="8">
        <f t="shared" si="7"/>
        <v>0</v>
      </c>
      <c r="O36" s="8">
        <f t="shared" si="13"/>
        <v>1</v>
      </c>
      <c r="P36">
        <f t="shared" si="1"/>
        <v>0</v>
      </c>
      <c r="Q36" s="8">
        <f t="shared" si="8"/>
        <v>0</v>
      </c>
      <c r="R36" s="8">
        <f t="shared" si="14"/>
        <v>1</v>
      </c>
      <c r="S36">
        <f t="shared" si="2"/>
        <v>0</v>
      </c>
      <c r="T36" s="8">
        <f t="shared" si="9"/>
        <v>0</v>
      </c>
      <c r="U36" s="8">
        <f t="shared" si="15"/>
        <v>1</v>
      </c>
      <c r="V36">
        <f t="shared" si="3"/>
        <v>0</v>
      </c>
      <c r="W36" s="8">
        <f t="shared" si="10"/>
        <v>0</v>
      </c>
      <c r="X36" s="8">
        <f t="shared" si="16"/>
        <v>1</v>
      </c>
      <c r="Y36">
        <f t="shared" si="4"/>
        <v>0</v>
      </c>
      <c r="Z36" s="8">
        <f t="shared" si="11"/>
        <v>0</v>
      </c>
      <c r="AA36" s="8">
        <f t="shared" si="17"/>
        <v>1</v>
      </c>
    </row>
    <row r="37" spans="1:27" x14ac:dyDescent="0.2">
      <c r="A37" s="3">
        <v>40416</v>
      </c>
      <c r="B37" s="7">
        <v>1.1516442061559081E-2</v>
      </c>
      <c r="C37" s="7">
        <v>-4.4219844043254852E-2</v>
      </c>
      <c r="D37" s="7">
        <v>-2.8973309323191643E-2</v>
      </c>
      <c r="E37" s="7">
        <v>-2.1284440532326698E-2</v>
      </c>
      <c r="F37" s="7">
        <v>1.9136941060423851E-2</v>
      </c>
      <c r="G37" s="7">
        <v>2.4989347904920578E-2</v>
      </c>
      <c r="H37" s="7">
        <v>3.6873120814561844E-2</v>
      </c>
      <c r="J37">
        <f t="shared" si="5"/>
        <v>0</v>
      </c>
      <c r="K37" s="8">
        <f t="shared" si="6"/>
        <v>0</v>
      </c>
      <c r="L37" s="8">
        <f t="shared" si="12"/>
        <v>1</v>
      </c>
      <c r="M37">
        <f t="shared" si="0"/>
        <v>0</v>
      </c>
      <c r="N37" s="8">
        <f t="shared" si="7"/>
        <v>0</v>
      </c>
      <c r="O37" s="8">
        <f t="shared" si="13"/>
        <v>1</v>
      </c>
      <c r="P37">
        <f t="shared" si="1"/>
        <v>0</v>
      </c>
      <c r="Q37" s="8">
        <f t="shared" si="8"/>
        <v>0</v>
      </c>
      <c r="R37" s="8">
        <f t="shared" si="14"/>
        <v>1</v>
      </c>
      <c r="S37">
        <f t="shared" si="2"/>
        <v>0</v>
      </c>
      <c r="T37" s="8">
        <f t="shared" si="9"/>
        <v>0</v>
      </c>
      <c r="U37" s="8">
        <f t="shared" si="15"/>
        <v>1</v>
      </c>
      <c r="V37">
        <f t="shared" si="3"/>
        <v>0</v>
      </c>
      <c r="W37" s="8">
        <f t="shared" si="10"/>
        <v>0</v>
      </c>
      <c r="X37" s="8">
        <f t="shared" si="16"/>
        <v>1</v>
      </c>
      <c r="Y37">
        <f t="shared" si="4"/>
        <v>0</v>
      </c>
      <c r="Z37" s="8">
        <f t="shared" si="11"/>
        <v>0</v>
      </c>
      <c r="AA37" s="8">
        <f t="shared" si="17"/>
        <v>1</v>
      </c>
    </row>
    <row r="38" spans="1:27" x14ac:dyDescent="0.2">
      <c r="A38" s="3">
        <v>40417</v>
      </c>
      <c r="B38" s="7">
        <v>2.4373387241168068E-2</v>
      </c>
      <c r="C38" s="7">
        <v>-4.3969154357910156E-2</v>
      </c>
      <c r="D38" s="7">
        <v>-2.8671009466052055E-2</v>
      </c>
      <c r="E38" s="7">
        <v>-2.096547931432724E-2</v>
      </c>
      <c r="F38" s="7">
        <v>1.8817843869328499E-2</v>
      </c>
      <c r="G38" s="7">
        <v>2.4510558694601059E-2</v>
      </c>
      <c r="H38" s="7">
        <v>3.6246553063392639E-2</v>
      </c>
      <c r="J38">
        <f t="shared" si="5"/>
        <v>0</v>
      </c>
      <c r="K38" s="8">
        <f t="shared" si="6"/>
        <v>0</v>
      </c>
      <c r="L38" s="8">
        <f t="shared" si="12"/>
        <v>1</v>
      </c>
      <c r="M38">
        <f t="shared" si="0"/>
        <v>0</v>
      </c>
      <c r="N38" s="8">
        <f t="shared" si="7"/>
        <v>0</v>
      </c>
      <c r="O38" s="8">
        <f t="shared" si="13"/>
        <v>1</v>
      </c>
      <c r="P38">
        <f t="shared" si="1"/>
        <v>0</v>
      </c>
      <c r="Q38" s="8">
        <f t="shared" si="8"/>
        <v>0</v>
      </c>
      <c r="R38" s="8">
        <f t="shared" si="14"/>
        <v>1</v>
      </c>
      <c r="S38">
        <f t="shared" si="2"/>
        <v>1</v>
      </c>
      <c r="T38" s="8">
        <f t="shared" si="9"/>
        <v>0</v>
      </c>
      <c r="U38" s="8">
        <f t="shared" si="15"/>
        <v>0</v>
      </c>
      <c r="V38">
        <f t="shared" si="3"/>
        <v>0</v>
      </c>
      <c r="W38" s="8">
        <f t="shared" si="10"/>
        <v>0</v>
      </c>
      <c r="X38" s="8">
        <f t="shared" si="16"/>
        <v>1</v>
      </c>
      <c r="Y38">
        <f t="shared" si="4"/>
        <v>0</v>
      </c>
      <c r="Z38" s="8">
        <f t="shared" si="11"/>
        <v>0</v>
      </c>
      <c r="AA38" s="8">
        <f t="shared" si="17"/>
        <v>1</v>
      </c>
    </row>
    <row r="39" spans="1:27" x14ac:dyDescent="0.2">
      <c r="A39" s="3">
        <v>40420</v>
      </c>
      <c r="B39" s="7">
        <v>-6.2721230506058816E-3</v>
      </c>
      <c r="C39" s="7">
        <v>-4.4998489320278168E-2</v>
      </c>
      <c r="D39" s="7">
        <v>-3.009624220430851E-2</v>
      </c>
      <c r="E39" s="7">
        <v>-2.2148801013827324E-2</v>
      </c>
      <c r="F39" s="7">
        <v>2.1184669807553291E-2</v>
      </c>
      <c r="G39" s="7">
        <v>2.7626309543848038E-2</v>
      </c>
      <c r="H39" s="7">
        <v>3.9842899888753891E-2</v>
      </c>
      <c r="J39">
        <f t="shared" si="5"/>
        <v>0</v>
      </c>
      <c r="K39" s="8">
        <f t="shared" si="6"/>
        <v>0</v>
      </c>
      <c r="L39" s="8">
        <f t="shared" si="12"/>
        <v>1</v>
      </c>
      <c r="M39">
        <f t="shared" si="0"/>
        <v>0</v>
      </c>
      <c r="N39" s="8">
        <f t="shared" si="7"/>
        <v>0</v>
      </c>
      <c r="O39" s="8">
        <f t="shared" si="13"/>
        <v>1</v>
      </c>
      <c r="P39">
        <f t="shared" si="1"/>
        <v>0</v>
      </c>
      <c r="Q39" s="8">
        <f t="shared" si="8"/>
        <v>0</v>
      </c>
      <c r="R39" s="8">
        <f t="shared" si="14"/>
        <v>1</v>
      </c>
      <c r="S39">
        <f t="shared" si="2"/>
        <v>0</v>
      </c>
      <c r="T39" s="8">
        <f t="shared" si="9"/>
        <v>0</v>
      </c>
      <c r="U39" s="8">
        <f t="shared" si="15"/>
        <v>0</v>
      </c>
      <c r="V39">
        <f t="shared" si="3"/>
        <v>0</v>
      </c>
      <c r="W39" s="8">
        <f t="shared" si="10"/>
        <v>0</v>
      </c>
      <c r="X39" s="8">
        <f t="shared" si="16"/>
        <v>1</v>
      </c>
      <c r="Y39">
        <f t="shared" si="4"/>
        <v>0</v>
      </c>
      <c r="Z39" s="8">
        <f t="shared" si="11"/>
        <v>0</v>
      </c>
      <c r="AA39" s="8">
        <f t="shared" si="17"/>
        <v>1</v>
      </c>
    </row>
    <row r="40" spans="1:27" x14ac:dyDescent="0.2">
      <c r="A40" s="3">
        <v>40421</v>
      </c>
      <c r="B40" s="7">
        <v>-3.7925701975406852E-2</v>
      </c>
      <c r="C40" s="7">
        <v>-4.7081742435693741E-2</v>
      </c>
      <c r="D40" s="7">
        <v>-2.9571881517767906E-2</v>
      </c>
      <c r="E40" s="7">
        <v>-2.0826049149036407E-2</v>
      </c>
      <c r="F40" s="7">
        <v>1.9177775830030441E-2</v>
      </c>
      <c r="G40" s="7">
        <v>2.4618785828351974E-2</v>
      </c>
      <c r="H40" s="7">
        <v>3.6493495106697083E-2</v>
      </c>
      <c r="J40">
        <f t="shared" si="5"/>
        <v>0</v>
      </c>
      <c r="K40" s="8">
        <f t="shared" si="6"/>
        <v>0</v>
      </c>
      <c r="L40" s="8">
        <f t="shared" si="12"/>
        <v>1</v>
      </c>
      <c r="M40">
        <f t="shared" si="0"/>
        <v>1</v>
      </c>
      <c r="N40" s="8">
        <f t="shared" si="7"/>
        <v>0</v>
      </c>
      <c r="O40" s="8">
        <f t="shared" si="13"/>
        <v>0</v>
      </c>
      <c r="P40">
        <f t="shared" si="1"/>
        <v>1</v>
      </c>
      <c r="Q40" s="8">
        <f t="shared" si="8"/>
        <v>0</v>
      </c>
      <c r="R40" s="8">
        <f t="shared" si="14"/>
        <v>0</v>
      </c>
      <c r="S40">
        <f t="shared" si="2"/>
        <v>0</v>
      </c>
      <c r="T40" s="8">
        <f t="shared" si="9"/>
        <v>0</v>
      </c>
      <c r="U40" s="8">
        <f t="shared" si="15"/>
        <v>1</v>
      </c>
      <c r="V40">
        <f t="shared" si="3"/>
        <v>0</v>
      </c>
      <c r="W40" s="8">
        <f t="shared" si="10"/>
        <v>0</v>
      </c>
      <c r="X40" s="8">
        <f t="shared" si="16"/>
        <v>1</v>
      </c>
      <c r="Y40">
        <f t="shared" si="4"/>
        <v>0</v>
      </c>
      <c r="Z40" s="8">
        <f t="shared" si="11"/>
        <v>0</v>
      </c>
      <c r="AA40" s="8">
        <f t="shared" si="17"/>
        <v>1</v>
      </c>
    </row>
    <row r="41" spans="1:27" x14ac:dyDescent="0.2">
      <c r="A41" s="3">
        <v>40422</v>
      </c>
      <c r="B41" s="7">
        <v>2.7293746633430448E-2</v>
      </c>
      <c r="C41" s="7">
        <v>-4.7612294554710388E-2</v>
      </c>
      <c r="D41" s="7">
        <v>-3.2095238566398621E-2</v>
      </c>
      <c r="E41" s="7">
        <v>-2.3299941793084145E-2</v>
      </c>
      <c r="F41" s="7">
        <v>2.414749376475811E-2</v>
      </c>
      <c r="G41" s="7">
        <v>3.1283646821975708E-2</v>
      </c>
      <c r="H41" s="7">
        <v>4.4043514877557755E-2</v>
      </c>
      <c r="J41">
        <f t="shared" si="5"/>
        <v>0</v>
      </c>
      <c r="K41" s="8">
        <f t="shared" si="6"/>
        <v>0</v>
      </c>
      <c r="L41" s="8">
        <f t="shared" si="12"/>
        <v>1</v>
      </c>
      <c r="M41">
        <f t="shared" si="0"/>
        <v>0</v>
      </c>
      <c r="N41" s="8">
        <f t="shared" si="7"/>
        <v>0</v>
      </c>
      <c r="O41" s="8">
        <f t="shared" si="13"/>
        <v>0</v>
      </c>
      <c r="P41">
        <f t="shared" si="1"/>
        <v>0</v>
      </c>
      <c r="Q41" s="8">
        <f t="shared" si="8"/>
        <v>0</v>
      </c>
      <c r="R41" s="8">
        <f t="shared" si="14"/>
        <v>0</v>
      </c>
      <c r="S41">
        <f t="shared" si="2"/>
        <v>1</v>
      </c>
      <c r="T41" s="8">
        <f t="shared" si="9"/>
        <v>0</v>
      </c>
      <c r="U41" s="8">
        <f t="shared" si="15"/>
        <v>0</v>
      </c>
      <c r="V41">
        <f t="shared" si="3"/>
        <v>0</v>
      </c>
      <c r="W41" s="8">
        <f t="shared" si="10"/>
        <v>0</v>
      </c>
      <c r="X41" s="8">
        <f t="shared" si="16"/>
        <v>1</v>
      </c>
      <c r="Y41">
        <f t="shared" si="4"/>
        <v>0</v>
      </c>
      <c r="Z41" s="8">
        <f t="shared" si="11"/>
        <v>0</v>
      </c>
      <c r="AA41" s="8">
        <f t="shared" si="17"/>
        <v>1</v>
      </c>
    </row>
    <row r="42" spans="1:27" x14ac:dyDescent="0.2">
      <c r="A42" s="3">
        <v>40423</v>
      </c>
      <c r="B42" s="7">
        <v>1.4906607856945789E-2</v>
      </c>
      <c r="C42" s="7">
        <v>-5.3148481994867325E-2</v>
      </c>
      <c r="D42" s="7">
        <v>-3.4742798656225204E-2</v>
      </c>
      <c r="E42" s="7">
        <v>-2.4878904223442078E-2</v>
      </c>
      <c r="F42" s="7">
        <v>2.5422543287277222E-2</v>
      </c>
      <c r="G42" s="7">
        <v>3.2972052693367004E-2</v>
      </c>
      <c r="H42" s="7">
        <v>4.679591953754425E-2</v>
      </c>
      <c r="J42">
        <f t="shared" si="5"/>
        <v>0</v>
      </c>
      <c r="K42" s="8">
        <f t="shared" si="6"/>
        <v>0</v>
      </c>
      <c r="L42" s="8">
        <f t="shared" si="12"/>
        <v>1</v>
      </c>
      <c r="M42">
        <f t="shared" si="0"/>
        <v>0</v>
      </c>
      <c r="N42" s="8">
        <f t="shared" si="7"/>
        <v>0</v>
      </c>
      <c r="O42" s="8">
        <f t="shared" si="13"/>
        <v>1</v>
      </c>
      <c r="P42">
        <f t="shared" si="1"/>
        <v>0</v>
      </c>
      <c r="Q42" s="8">
        <f t="shared" si="8"/>
        <v>0</v>
      </c>
      <c r="R42" s="8">
        <f t="shared" si="14"/>
        <v>1</v>
      </c>
      <c r="S42">
        <f t="shared" si="2"/>
        <v>0</v>
      </c>
      <c r="T42" s="8">
        <f t="shared" si="9"/>
        <v>0</v>
      </c>
      <c r="U42" s="8">
        <f t="shared" si="15"/>
        <v>0</v>
      </c>
      <c r="V42">
        <f t="shared" si="3"/>
        <v>0</v>
      </c>
      <c r="W42" s="8">
        <f t="shared" si="10"/>
        <v>0</v>
      </c>
      <c r="X42" s="8">
        <f t="shared" si="16"/>
        <v>1</v>
      </c>
      <c r="Y42">
        <f t="shared" si="4"/>
        <v>0</v>
      </c>
      <c r="Z42" s="8">
        <f t="shared" si="11"/>
        <v>0</v>
      </c>
      <c r="AA42" s="8">
        <f t="shared" si="17"/>
        <v>1</v>
      </c>
    </row>
    <row r="43" spans="1:27" x14ac:dyDescent="0.2">
      <c r="A43" s="3">
        <v>40424</v>
      </c>
      <c r="B43" s="7">
        <v>-5.6142374440260939E-3</v>
      </c>
      <c r="C43" s="7">
        <v>-5.6213259696960449E-2</v>
      </c>
      <c r="D43" s="7">
        <v>-3.5775821655988693E-2</v>
      </c>
      <c r="E43" s="7">
        <v>-2.5322930887341499E-2</v>
      </c>
      <c r="F43" s="7">
        <v>2.5177652016282082E-2</v>
      </c>
      <c r="G43" s="7">
        <v>3.264206275343895E-2</v>
      </c>
      <c r="H43" s="7">
        <v>4.6913288533687592E-2</v>
      </c>
      <c r="J43">
        <f t="shared" si="5"/>
        <v>0</v>
      </c>
      <c r="K43" s="8">
        <f t="shared" si="6"/>
        <v>0</v>
      </c>
      <c r="L43" s="8">
        <f t="shared" si="12"/>
        <v>1</v>
      </c>
      <c r="M43">
        <f t="shared" si="0"/>
        <v>0</v>
      </c>
      <c r="N43" s="8">
        <f t="shared" si="7"/>
        <v>0</v>
      </c>
      <c r="O43" s="8">
        <f t="shared" si="13"/>
        <v>1</v>
      </c>
      <c r="P43">
        <f t="shared" si="1"/>
        <v>0</v>
      </c>
      <c r="Q43" s="8">
        <f t="shared" si="8"/>
        <v>0</v>
      </c>
      <c r="R43" s="8">
        <f t="shared" si="14"/>
        <v>1</v>
      </c>
      <c r="S43">
        <f t="shared" si="2"/>
        <v>0</v>
      </c>
      <c r="T43" s="8">
        <f t="shared" si="9"/>
        <v>0</v>
      </c>
      <c r="U43" s="8">
        <f t="shared" si="15"/>
        <v>1</v>
      </c>
      <c r="V43">
        <f t="shared" si="3"/>
        <v>0</v>
      </c>
      <c r="W43" s="8">
        <f t="shared" si="10"/>
        <v>0</v>
      </c>
      <c r="X43" s="8">
        <f t="shared" si="16"/>
        <v>1</v>
      </c>
      <c r="Y43">
        <f t="shared" si="4"/>
        <v>0</v>
      </c>
      <c r="Z43" s="8">
        <f t="shared" si="11"/>
        <v>0</v>
      </c>
      <c r="AA43" s="8">
        <f t="shared" si="17"/>
        <v>1</v>
      </c>
    </row>
    <row r="44" spans="1:27" x14ac:dyDescent="0.2">
      <c r="A44" s="3">
        <v>40428</v>
      </c>
      <c r="B44" s="7">
        <v>-6.8599367811494815E-3</v>
      </c>
      <c r="C44" s="7">
        <v>-5.5541969835758209E-2</v>
      </c>
      <c r="D44" s="7">
        <v>-3.4942556172609329E-2</v>
      </c>
      <c r="E44" s="7">
        <v>-2.4755869060754776E-2</v>
      </c>
      <c r="F44" s="7">
        <v>2.3615598678588867E-2</v>
      </c>
      <c r="G44" s="7">
        <v>3.0675601214170456E-2</v>
      </c>
      <c r="H44" s="7">
        <v>4.4730629771947861E-2</v>
      </c>
      <c r="J44">
        <f t="shared" si="5"/>
        <v>0</v>
      </c>
      <c r="K44" s="8">
        <f t="shared" si="6"/>
        <v>0</v>
      </c>
      <c r="L44" s="8">
        <f t="shared" si="12"/>
        <v>1</v>
      </c>
      <c r="M44">
        <f t="shared" si="0"/>
        <v>0</v>
      </c>
      <c r="N44" s="8">
        <f t="shared" si="7"/>
        <v>0</v>
      </c>
      <c r="O44" s="8">
        <f t="shared" si="13"/>
        <v>1</v>
      </c>
      <c r="P44">
        <f t="shared" si="1"/>
        <v>0</v>
      </c>
      <c r="Q44" s="8">
        <f t="shared" si="8"/>
        <v>0</v>
      </c>
      <c r="R44" s="8">
        <f t="shared" si="14"/>
        <v>1</v>
      </c>
      <c r="S44">
        <f t="shared" si="2"/>
        <v>0</v>
      </c>
      <c r="T44" s="8">
        <f t="shared" si="9"/>
        <v>0</v>
      </c>
      <c r="U44" s="8">
        <f t="shared" si="15"/>
        <v>1</v>
      </c>
      <c r="V44">
        <f t="shared" si="3"/>
        <v>0</v>
      </c>
      <c r="W44" s="8">
        <f t="shared" si="10"/>
        <v>0</v>
      </c>
      <c r="X44" s="8">
        <f t="shared" si="16"/>
        <v>1</v>
      </c>
      <c r="Y44">
        <f t="shared" si="4"/>
        <v>0</v>
      </c>
      <c r="Z44" s="8">
        <f t="shared" si="11"/>
        <v>0</v>
      </c>
      <c r="AA44" s="8">
        <f t="shared" si="17"/>
        <v>1</v>
      </c>
    </row>
    <row r="45" spans="1:27" x14ac:dyDescent="0.2">
      <c r="A45" s="3">
        <v>40430</v>
      </c>
      <c r="B45" s="7">
        <v>2.1572072542434388E-3</v>
      </c>
      <c r="C45" s="7">
        <v>-5.526433140039444E-2</v>
      </c>
      <c r="D45" s="7">
        <v>-3.4831840544939041E-2</v>
      </c>
      <c r="E45" s="7">
        <v>-2.4680964648723602E-2</v>
      </c>
      <c r="F45" s="7">
        <v>2.3637358099222183E-2</v>
      </c>
      <c r="G45" s="7">
        <v>3.069034218788147E-2</v>
      </c>
      <c r="H45" s="7">
        <v>4.4688593596220016E-2</v>
      </c>
      <c r="J45">
        <f t="shared" si="5"/>
        <v>0</v>
      </c>
      <c r="K45" s="8">
        <f t="shared" si="6"/>
        <v>0</v>
      </c>
      <c r="L45" s="8">
        <f t="shared" si="12"/>
        <v>1</v>
      </c>
      <c r="M45">
        <f t="shared" si="0"/>
        <v>0</v>
      </c>
      <c r="N45" s="8">
        <f t="shared" si="7"/>
        <v>0</v>
      </c>
      <c r="O45" s="8">
        <f t="shared" si="13"/>
        <v>1</v>
      </c>
      <c r="P45">
        <f t="shared" si="1"/>
        <v>0</v>
      </c>
      <c r="Q45" s="8">
        <f t="shared" si="8"/>
        <v>0</v>
      </c>
      <c r="R45" s="8">
        <f t="shared" si="14"/>
        <v>1</v>
      </c>
      <c r="S45">
        <f t="shared" si="2"/>
        <v>0</v>
      </c>
      <c r="T45" s="8">
        <f t="shared" si="9"/>
        <v>0</v>
      </c>
      <c r="U45" s="8">
        <f t="shared" si="15"/>
        <v>1</v>
      </c>
      <c r="V45">
        <f t="shared" si="3"/>
        <v>0</v>
      </c>
      <c r="W45" s="8">
        <f t="shared" si="10"/>
        <v>0</v>
      </c>
      <c r="X45" s="8">
        <f t="shared" si="16"/>
        <v>1</v>
      </c>
      <c r="Y45">
        <f t="shared" si="4"/>
        <v>0</v>
      </c>
      <c r="Z45" s="8">
        <f t="shared" si="11"/>
        <v>0</v>
      </c>
      <c r="AA45" s="8">
        <f t="shared" si="17"/>
        <v>1</v>
      </c>
    </row>
    <row r="46" spans="1:27" x14ac:dyDescent="0.2">
      <c r="A46" s="3">
        <v>40431</v>
      </c>
      <c r="B46" s="7">
        <v>2.919915469226235E-2</v>
      </c>
      <c r="C46" s="7">
        <v>-4.8671256750822067E-2</v>
      </c>
      <c r="D46" s="7">
        <v>-3.1531814485788345E-2</v>
      </c>
      <c r="E46" s="7">
        <v>-2.335636131465435E-2</v>
      </c>
      <c r="F46" s="7">
        <v>2.0315064117312431E-2</v>
      </c>
      <c r="G46" s="7">
        <v>2.6860505342483521E-2</v>
      </c>
      <c r="H46" s="7">
        <v>3.9966687560081482E-2</v>
      </c>
      <c r="J46">
        <f t="shared" si="5"/>
        <v>0</v>
      </c>
      <c r="K46" s="8">
        <f t="shared" si="6"/>
        <v>0</v>
      </c>
      <c r="L46" s="8">
        <f t="shared" si="12"/>
        <v>1</v>
      </c>
      <c r="M46">
        <f t="shared" si="0"/>
        <v>0</v>
      </c>
      <c r="N46" s="8">
        <f t="shared" si="7"/>
        <v>0</v>
      </c>
      <c r="O46" s="8">
        <f t="shared" si="13"/>
        <v>1</v>
      </c>
      <c r="P46">
        <f t="shared" si="1"/>
        <v>0</v>
      </c>
      <c r="Q46" s="8">
        <f t="shared" si="8"/>
        <v>0</v>
      </c>
      <c r="R46" s="8">
        <f t="shared" si="14"/>
        <v>1</v>
      </c>
      <c r="S46">
        <f t="shared" si="2"/>
        <v>1</v>
      </c>
      <c r="T46" s="8">
        <f t="shared" si="9"/>
        <v>0</v>
      </c>
      <c r="U46" s="8">
        <f t="shared" si="15"/>
        <v>0</v>
      </c>
      <c r="V46">
        <f t="shared" si="3"/>
        <v>1</v>
      </c>
      <c r="W46" s="8">
        <f t="shared" si="10"/>
        <v>0</v>
      </c>
      <c r="X46" s="8">
        <f t="shared" si="16"/>
        <v>0</v>
      </c>
      <c r="Y46">
        <f t="shared" si="4"/>
        <v>0</v>
      </c>
      <c r="Z46" s="8">
        <f t="shared" si="11"/>
        <v>0</v>
      </c>
      <c r="AA46" s="8">
        <f t="shared" si="17"/>
        <v>1</v>
      </c>
    </row>
    <row r="47" spans="1:27" x14ac:dyDescent="0.2">
      <c r="A47" s="3">
        <v>40434</v>
      </c>
      <c r="B47" s="7">
        <v>9.632982586691154E-3</v>
      </c>
      <c r="C47" s="7">
        <v>-4.4026430696249008E-2</v>
      </c>
      <c r="D47" s="7">
        <v>-3.0553024262189865E-2</v>
      </c>
      <c r="E47" s="7">
        <v>-2.3292193189263344E-2</v>
      </c>
      <c r="F47" s="7">
        <v>2.192205935716629E-2</v>
      </c>
      <c r="G47" s="7">
        <v>2.9025580734014511E-2</v>
      </c>
      <c r="H47" s="7">
        <v>4.1661255061626434E-2</v>
      </c>
      <c r="J47">
        <f t="shared" si="5"/>
        <v>0</v>
      </c>
      <c r="K47" s="8">
        <f t="shared" si="6"/>
        <v>0</v>
      </c>
      <c r="L47" s="8">
        <f t="shared" si="12"/>
        <v>1</v>
      </c>
      <c r="M47">
        <f t="shared" si="0"/>
        <v>0</v>
      </c>
      <c r="N47" s="8">
        <f t="shared" si="7"/>
        <v>0</v>
      </c>
      <c r="O47" s="8">
        <f t="shared" si="13"/>
        <v>1</v>
      </c>
      <c r="P47">
        <f t="shared" si="1"/>
        <v>0</v>
      </c>
      <c r="Q47" s="8">
        <f t="shared" si="8"/>
        <v>0</v>
      </c>
      <c r="R47" s="8">
        <f t="shared" si="14"/>
        <v>1</v>
      </c>
      <c r="S47">
        <f t="shared" si="2"/>
        <v>0</v>
      </c>
      <c r="T47" s="8">
        <f t="shared" si="9"/>
        <v>0</v>
      </c>
      <c r="U47" s="8">
        <f t="shared" si="15"/>
        <v>0</v>
      </c>
      <c r="V47">
        <f t="shared" si="3"/>
        <v>0</v>
      </c>
      <c r="W47" s="8">
        <f t="shared" si="10"/>
        <v>0</v>
      </c>
      <c r="X47" s="8">
        <f t="shared" si="16"/>
        <v>0</v>
      </c>
      <c r="Y47">
        <f t="shared" si="4"/>
        <v>0</v>
      </c>
      <c r="Z47" s="8">
        <f t="shared" si="11"/>
        <v>0</v>
      </c>
      <c r="AA47" s="8">
        <f t="shared" si="17"/>
        <v>1</v>
      </c>
    </row>
    <row r="48" spans="1:27" x14ac:dyDescent="0.2">
      <c r="A48" s="3">
        <v>40435</v>
      </c>
      <c r="B48" s="7">
        <v>-5.0652748081359651E-3</v>
      </c>
      <c r="C48" s="7">
        <v>-4.6006646007299423E-2</v>
      </c>
      <c r="D48" s="7">
        <v>-3.0039926990866661E-2</v>
      </c>
      <c r="E48" s="7">
        <v>-2.2119389846920967E-2</v>
      </c>
      <c r="F48" s="7">
        <v>1.9773121923208237E-2</v>
      </c>
      <c r="G48" s="7">
        <v>2.5927767157554626E-2</v>
      </c>
      <c r="H48" s="7">
        <v>3.8293417543172836E-2</v>
      </c>
      <c r="J48">
        <f t="shared" si="5"/>
        <v>0</v>
      </c>
      <c r="K48" s="8">
        <f t="shared" si="6"/>
        <v>0</v>
      </c>
      <c r="L48" s="8">
        <f t="shared" si="12"/>
        <v>1</v>
      </c>
      <c r="M48">
        <f t="shared" si="0"/>
        <v>0</v>
      </c>
      <c r="N48" s="8">
        <f t="shared" si="7"/>
        <v>0</v>
      </c>
      <c r="O48" s="8">
        <f t="shared" si="13"/>
        <v>1</v>
      </c>
      <c r="P48">
        <f t="shared" si="1"/>
        <v>0</v>
      </c>
      <c r="Q48" s="8">
        <f t="shared" si="8"/>
        <v>0</v>
      </c>
      <c r="R48" s="8">
        <f t="shared" si="14"/>
        <v>1</v>
      </c>
      <c r="S48">
        <f t="shared" si="2"/>
        <v>0</v>
      </c>
      <c r="T48" s="8">
        <f t="shared" si="9"/>
        <v>0</v>
      </c>
      <c r="U48" s="8">
        <f t="shared" si="15"/>
        <v>1</v>
      </c>
      <c r="V48">
        <f t="shared" si="3"/>
        <v>0</v>
      </c>
      <c r="W48" s="8">
        <f t="shared" si="10"/>
        <v>0</v>
      </c>
      <c r="X48" s="8">
        <f t="shared" si="16"/>
        <v>1</v>
      </c>
      <c r="Y48">
        <f t="shared" si="4"/>
        <v>0</v>
      </c>
      <c r="Z48" s="8">
        <f t="shared" si="11"/>
        <v>0</v>
      </c>
      <c r="AA48" s="8">
        <f t="shared" si="17"/>
        <v>1</v>
      </c>
    </row>
    <row r="49" spans="1:27" x14ac:dyDescent="0.2">
      <c r="A49" s="3">
        <v>40436</v>
      </c>
      <c r="B49" s="7">
        <v>-1.0208176592523776E-2</v>
      </c>
      <c r="C49" s="7">
        <v>-4.688635841012001E-2</v>
      </c>
      <c r="D49" s="7">
        <v>-3.0258987098932266E-2</v>
      </c>
      <c r="E49" s="7">
        <v>-2.2162808105349541E-2</v>
      </c>
      <c r="F49" s="7">
        <v>1.9547449424862862E-2</v>
      </c>
      <c r="G49" s="7">
        <v>2.5620544329285622E-2</v>
      </c>
      <c r="H49" s="7">
        <v>3.8085002452135086E-2</v>
      </c>
      <c r="J49">
        <f t="shared" si="5"/>
        <v>0</v>
      </c>
      <c r="K49" s="8">
        <f t="shared" si="6"/>
        <v>0</v>
      </c>
      <c r="L49" s="8">
        <f t="shared" si="12"/>
        <v>1</v>
      </c>
      <c r="M49">
        <f t="shared" si="0"/>
        <v>0</v>
      </c>
      <c r="N49" s="8">
        <f t="shared" si="7"/>
        <v>0</v>
      </c>
      <c r="O49" s="8">
        <f t="shared" si="13"/>
        <v>1</v>
      </c>
      <c r="P49">
        <f t="shared" si="1"/>
        <v>0</v>
      </c>
      <c r="Q49" s="8">
        <f t="shared" si="8"/>
        <v>0</v>
      </c>
      <c r="R49" s="8">
        <f t="shared" si="14"/>
        <v>1</v>
      </c>
      <c r="S49">
        <f t="shared" si="2"/>
        <v>0</v>
      </c>
      <c r="T49" s="8">
        <f t="shared" si="9"/>
        <v>0</v>
      </c>
      <c r="U49" s="8">
        <f t="shared" si="15"/>
        <v>1</v>
      </c>
      <c r="V49">
        <f t="shared" si="3"/>
        <v>0</v>
      </c>
      <c r="W49" s="8">
        <f t="shared" si="10"/>
        <v>0</v>
      </c>
      <c r="X49" s="8">
        <f t="shared" si="16"/>
        <v>1</v>
      </c>
      <c r="Y49">
        <f t="shared" si="4"/>
        <v>0</v>
      </c>
      <c r="Z49" s="8">
        <f t="shared" si="11"/>
        <v>0</v>
      </c>
      <c r="AA49" s="8">
        <f t="shared" si="17"/>
        <v>1</v>
      </c>
    </row>
    <row r="50" spans="1:27" x14ac:dyDescent="0.2">
      <c r="A50" s="3">
        <v>40437</v>
      </c>
      <c r="B50" s="7">
        <v>-1.9258182005399305E-2</v>
      </c>
      <c r="C50" s="7">
        <v>-4.6371467411518097E-2</v>
      </c>
      <c r="D50" s="7">
        <v>-3.0312350019812584E-2</v>
      </c>
      <c r="E50" s="7">
        <v>-2.2329898551106453E-2</v>
      </c>
      <c r="F50" s="7">
        <v>2.0053237676620483E-2</v>
      </c>
      <c r="G50" s="7">
        <v>2.6307381689548492E-2</v>
      </c>
      <c r="H50" s="7">
        <v>3.8780700415372849E-2</v>
      </c>
      <c r="J50">
        <f t="shared" si="5"/>
        <v>0</v>
      </c>
      <c r="K50" s="8">
        <f t="shared" si="6"/>
        <v>0</v>
      </c>
      <c r="L50" s="8">
        <f t="shared" si="12"/>
        <v>1</v>
      </c>
      <c r="M50">
        <f t="shared" si="0"/>
        <v>0</v>
      </c>
      <c r="N50" s="8">
        <f t="shared" si="7"/>
        <v>0</v>
      </c>
      <c r="O50" s="8">
        <f t="shared" si="13"/>
        <v>1</v>
      </c>
      <c r="P50">
        <f t="shared" si="1"/>
        <v>0</v>
      </c>
      <c r="Q50" s="8">
        <f t="shared" si="8"/>
        <v>0</v>
      </c>
      <c r="R50" s="8">
        <f t="shared" si="14"/>
        <v>1</v>
      </c>
      <c r="S50">
        <f t="shared" si="2"/>
        <v>0</v>
      </c>
      <c r="T50" s="8">
        <f t="shared" si="9"/>
        <v>0</v>
      </c>
      <c r="U50" s="8">
        <f t="shared" si="15"/>
        <v>1</v>
      </c>
      <c r="V50">
        <f t="shared" si="3"/>
        <v>0</v>
      </c>
      <c r="W50" s="8">
        <f t="shared" si="10"/>
        <v>0</v>
      </c>
      <c r="X50" s="8">
        <f t="shared" si="16"/>
        <v>1</v>
      </c>
      <c r="Y50">
        <f t="shared" si="4"/>
        <v>0</v>
      </c>
      <c r="Z50" s="8">
        <f t="shared" si="11"/>
        <v>0</v>
      </c>
      <c r="AA50" s="8">
        <f t="shared" si="17"/>
        <v>1</v>
      </c>
    </row>
    <row r="51" spans="1:27" x14ac:dyDescent="0.2">
      <c r="A51" s="3">
        <v>40438</v>
      </c>
      <c r="B51" s="7">
        <v>-8.8630851872592304E-3</v>
      </c>
      <c r="C51" s="7">
        <v>-4.7144323587417603E-2</v>
      </c>
      <c r="D51" s="7">
        <v>-3.1258933246135712E-2</v>
      </c>
      <c r="E51" s="7">
        <v>-2.3037554696202278E-2</v>
      </c>
      <c r="F51" s="7">
        <v>2.1681282669305801E-2</v>
      </c>
      <c r="G51" s="7">
        <v>2.8400557115674019E-2</v>
      </c>
      <c r="H51" s="7">
        <v>4.1159287095069885E-2</v>
      </c>
      <c r="J51">
        <f t="shared" si="5"/>
        <v>0</v>
      </c>
      <c r="K51" s="8">
        <f t="shared" si="6"/>
        <v>0</v>
      </c>
      <c r="L51" s="8">
        <f t="shared" si="12"/>
        <v>1</v>
      </c>
      <c r="M51">
        <f t="shared" si="0"/>
        <v>0</v>
      </c>
      <c r="N51" s="8">
        <f t="shared" si="7"/>
        <v>0</v>
      </c>
      <c r="O51" s="8">
        <f t="shared" si="13"/>
        <v>1</v>
      </c>
      <c r="P51">
        <f t="shared" si="1"/>
        <v>0</v>
      </c>
      <c r="Q51" s="8">
        <f t="shared" si="8"/>
        <v>0</v>
      </c>
      <c r="R51" s="8">
        <f t="shared" si="14"/>
        <v>1</v>
      </c>
      <c r="S51">
        <f t="shared" si="2"/>
        <v>0</v>
      </c>
      <c r="T51" s="8">
        <f t="shared" si="9"/>
        <v>0</v>
      </c>
      <c r="U51" s="8">
        <f t="shared" si="15"/>
        <v>1</v>
      </c>
      <c r="V51">
        <f t="shared" si="3"/>
        <v>0</v>
      </c>
      <c r="W51" s="8">
        <f t="shared" si="10"/>
        <v>0</v>
      </c>
      <c r="X51" s="8">
        <f t="shared" si="16"/>
        <v>1</v>
      </c>
      <c r="Y51">
        <f t="shared" si="4"/>
        <v>0</v>
      </c>
      <c r="Z51" s="8">
        <f t="shared" si="11"/>
        <v>0</v>
      </c>
      <c r="AA51" s="8">
        <f t="shared" si="17"/>
        <v>1</v>
      </c>
    </row>
    <row r="52" spans="1:27" x14ac:dyDescent="0.2">
      <c r="A52" s="3">
        <v>40441</v>
      </c>
      <c r="B52" s="7">
        <v>1.9825972220622757E-2</v>
      </c>
      <c r="C52" s="7">
        <v>-4.4294051826000214E-2</v>
      </c>
      <c r="D52" s="7">
        <v>-2.9637092724442482E-2</v>
      </c>
      <c r="E52" s="7">
        <v>-2.2522326558828354E-2</v>
      </c>
      <c r="F52" s="7">
        <v>1.9285636022686958E-2</v>
      </c>
      <c r="G52" s="7">
        <v>2.5676604360342026E-2</v>
      </c>
      <c r="H52" s="7">
        <v>3.8137365132570267E-2</v>
      </c>
      <c r="J52">
        <f t="shared" si="5"/>
        <v>0</v>
      </c>
      <c r="K52" s="8">
        <f t="shared" si="6"/>
        <v>0</v>
      </c>
      <c r="L52" s="8">
        <f t="shared" si="12"/>
        <v>1</v>
      </c>
      <c r="M52">
        <f t="shared" si="0"/>
        <v>0</v>
      </c>
      <c r="N52" s="8">
        <f t="shared" si="7"/>
        <v>0</v>
      </c>
      <c r="O52" s="8">
        <f t="shared" si="13"/>
        <v>1</v>
      </c>
      <c r="P52">
        <f t="shared" si="1"/>
        <v>0</v>
      </c>
      <c r="Q52" s="8">
        <f t="shared" si="8"/>
        <v>0</v>
      </c>
      <c r="R52" s="8">
        <f t="shared" si="14"/>
        <v>1</v>
      </c>
      <c r="S52">
        <f t="shared" si="2"/>
        <v>1</v>
      </c>
      <c r="T52" s="8">
        <f t="shared" si="9"/>
        <v>0</v>
      </c>
      <c r="U52" s="8">
        <f t="shared" si="15"/>
        <v>0</v>
      </c>
      <c r="V52">
        <f t="shared" si="3"/>
        <v>0</v>
      </c>
      <c r="W52" s="8">
        <f t="shared" si="10"/>
        <v>0</v>
      </c>
      <c r="X52" s="8">
        <f t="shared" si="16"/>
        <v>1</v>
      </c>
      <c r="Y52">
        <f t="shared" si="4"/>
        <v>0</v>
      </c>
      <c r="Z52" s="8">
        <f t="shared" si="11"/>
        <v>0</v>
      </c>
      <c r="AA52" s="8">
        <f t="shared" si="17"/>
        <v>1</v>
      </c>
    </row>
    <row r="53" spans="1:27" x14ac:dyDescent="0.2">
      <c r="A53" s="3">
        <v>40442</v>
      </c>
      <c r="B53" s="7">
        <v>-1.3379644385816725E-2</v>
      </c>
      <c r="C53" s="7">
        <v>-4.4618219137191772E-2</v>
      </c>
      <c r="D53" s="7">
        <v>-3.0397303402423859E-2</v>
      </c>
      <c r="E53" s="7">
        <v>-2.3100985214114189E-2</v>
      </c>
      <c r="F53" s="7">
        <v>2.0933618769049644E-2</v>
      </c>
      <c r="G53" s="7">
        <v>2.7772892266511917E-2</v>
      </c>
      <c r="H53" s="7">
        <v>4.0424548089504242E-2</v>
      </c>
      <c r="J53">
        <f t="shared" si="5"/>
        <v>0</v>
      </c>
      <c r="K53" s="8">
        <f t="shared" si="6"/>
        <v>0</v>
      </c>
      <c r="L53" s="8">
        <f t="shared" si="12"/>
        <v>1</v>
      </c>
      <c r="M53">
        <f t="shared" si="0"/>
        <v>0</v>
      </c>
      <c r="N53" s="8">
        <f t="shared" si="7"/>
        <v>0</v>
      </c>
      <c r="O53" s="8">
        <f t="shared" si="13"/>
        <v>1</v>
      </c>
      <c r="P53">
        <f t="shared" si="1"/>
        <v>0</v>
      </c>
      <c r="Q53" s="8">
        <f t="shared" si="8"/>
        <v>0</v>
      </c>
      <c r="R53" s="8">
        <f t="shared" si="14"/>
        <v>1</v>
      </c>
      <c r="S53">
        <f t="shared" si="2"/>
        <v>0</v>
      </c>
      <c r="T53" s="8">
        <f t="shared" si="9"/>
        <v>0</v>
      </c>
      <c r="U53" s="8">
        <f t="shared" si="15"/>
        <v>0</v>
      </c>
      <c r="V53">
        <f t="shared" si="3"/>
        <v>0</v>
      </c>
      <c r="W53" s="8">
        <f t="shared" si="10"/>
        <v>0</v>
      </c>
      <c r="X53" s="8">
        <f t="shared" si="16"/>
        <v>1</v>
      </c>
      <c r="Y53">
        <f t="shared" si="4"/>
        <v>0</v>
      </c>
      <c r="Z53" s="8">
        <f t="shared" si="11"/>
        <v>0</v>
      </c>
      <c r="AA53" s="8">
        <f t="shared" si="17"/>
        <v>1</v>
      </c>
    </row>
    <row r="54" spans="1:27" x14ac:dyDescent="0.2">
      <c r="A54" s="3">
        <v>40443</v>
      </c>
      <c r="B54" s="7">
        <v>2.4193873691584565E-4</v>
      </c>
      <c r="C54" s="7">
        <v>-4.6936213970184326E-2</v>
      </c>
      <c r="D54" s="7">
        <v>-3.1210314482450485E-2</v>
      </c>
      <c r="E54" s="7">
        <v>-2.3355031386017799E-2</v>
      </c>
      <c r="F54" s="7">
        <v>2.1057061851024628E-2</v>
      </c>
      <c r="G54" s="7">
        <v>2.7840219438076019E-2</v>
      </c>
      <c r="H54" s="7">
        <v>4.0772300213575363E-2</v>
      </c>
      <c r="J54">
        <f t="shared" si="5"/>
        <v>0</v>
      </c>
      <c r="K54" s="8">
        <f t="shared" si="6"/>
        <v>0</v>
      </c>
      <c r="L54" s="8">
        <f t="shared" si="12"/>
        <v>1</v>
      </c>
      <c r="M54">
        <f t="shared" si="0"/>
        <v>0</v>
      </c>
      <c r="N54" s="8">
        <f t="shared" si="7"/>
        <v>0</v>
      </c>
      <c r="O54" s="8">
        <f t="shared" si="13"/>
        <v>1</v>
      </c>
      <c r="P54">
        <f t="shared" si="1"/>
        <v>0</v>
      </c>
      <c r="Q54" s="8">
        <f t="shared" si="8"/>
        <v>0</v>
      </c>
      <c r="R54" s="8">
        <f t="shared" si="14"/>
        <v>1</v>
      </c>
      <c r="S54">
        <f t="shared" si="2"/>
        <v>0</v>
      </c>
      <c r="T54" s="8">
        <f t="shared" si="9"/>
        <v>0</v>
      </c>
      <c r="U54" s="8">
        <f t="shared" si="15"/>
        <v>1</v>
      </c>
      <c r="V54">
        <f t="shared" si="3"/>
        <v>0</v>
      </c>
      <c r="W54" s="8">
        <f t="shared" si="10"/>
        <v>0</v>
      </c>
      <c r="X54" s="8">
        <f t="shared" si="16"/>
        <v>1</v>
      </c>
      <c r="Y54">
        <f t="shared" si="4"/>
        <v>0</v>
      </c>
      <c r="Z54" s="8">
        <f t="shared" si="11"/>
        <v>0</v>
      </c>
      <c r="AA54" s="8">
        <f t="shared" si="17"/>
        <v>1</v>
      </c>
    </row>
    <row r="55" spans="1:27" x14ac:dyDescent="0.2">
      <c r="A55" s="3">
        <v>40444</v>
      </c>
      <c r="B55" s="7">
        <v>1.0321775195866226E-2</v>
      </c>
      <c r="C55" s="7">
        <v>-4.8792045563459396E-2</v>
      </c>
      <c r="D55" s="7">
        <v>-3.1467955559492111E-2</v>
      </c>
      <c r="E55" s="7">
        <v>-2.3263223469257355E-2</v>
      </c>
      <c r="F55" s="7">
        <v>2.0089715719223022E-2</v>
      </c>
      <c r="G55" s="7">
        <v>2.6555052027106285E-2</v>
      </c>
      <c r="H55" s="7">
        <v>3.9640594273805618E-2</v>
      </c>
      <c r="J55">
        <f t="shared" si="5"/>
        <v>0</v>
      </c>
      <c r="K55" s="8">
        <f t="shared" si="6"/>
        <v>0</v>
      </c>
      <c r="L55" s="8">
        <f t="shared" si="12"/>
        <v>1</v>
      </c>
      <c r="M55">
        <f t="shared" si="0"/>
        <v>0</v>
      </c>
      <c r="N55" s="8">
        <f t="shared" si="7"/>
        <v>0</v>
      </c>
      <c r="O55" s="8">
        <f t="shared" si="13"/>
        <v>1</v>
      </c>
      <c r="P55">
        <f t="shared" si="1"/>
        <v>0</v>
      </c>
      <c r="Q55" s="8">
        <f t="shared" si="8"/>
        <v>0</v>
      </c>
      <c r="R55" s="8">
        <f t="shared" si="14"/>
        <v>1</v>
      </c>
      <c r="S55">
        <f t="shared" si="2"/>
        <v>0</v>
      </c>
      <c r="T55" s="8">
        <f t="shared" si="9"/>
        <v>0</v>
      </c>
      <c r="U55" s="8">
        <f t="shared" si="15"/>
        <v>1</v>
      </c>
      <c r="V55">
        <f t="shared" si="3"/>
        <v>0</v>
      </c>
      <c r="W55" s="8">
        <f t="shared" si="10"/>
        <v>0</v>
      </c>
      <c r="X55" s="8">
        <f t="shared" si="16"/>
        <v>1</v>
      </c>
      <c r="Y55">
        <f t="shared" si="4"/>
        <v>0</v>
      </c>
      <c r="Z55" s="8">
        <f t="shared" si="11"/>
        <v>0</v>
      </c>
      <c r="AA55" s="8">
        <f t="shared" si="17"/>
        <v>1</v>
      </c>
    </row>
    <row r="56" spans="1:27" x14ac:dyDescent="0.2">
      <c r="A56" s="3">
        <v>40445</v>
      </c>
      <c r="B56" s="7">
        <v>1.7274775197742592E-2</v>
      </c>
      <c r="C56" s="7">
        <v>-4.4511079788208008E-2</v>
      </c>
      <c r="D56" s="7">
        <v>-2.970309741795063E-2</v>
      </c>
      <c r="E56" s="7">
        <v>-2.2433498874306679E-2</v>
      </c>
      <c r="F56" s="7">
        <v>1.9491309300065041E-2</v>
      </c>
      <c r="G56" s="7">
        <v>2.5856327265501022E-2</v>
      </c>
      <c r="H56" s="7">
        <v>3.8278199732303619E-2</v>
      </c>
      <c r="J56">
        <f t="shared" si="5"/>
        <v>0</v>
      </c>
      <c r="K56" s="8">
        <f t="shared" si="6"/>
        <v>0</v>
      </c>
      <c r="L56" s="8">
        <f t="shared" si="12"/>
        <v>1</v>
      </c>
      <c r="M56">
        <f t="shared" si="0"/>
        <v>0</v>
      </c>
      <c r="N56" s="8">
        <f t="shared" si="7"/>
        <v>0</v>
      </c>
      <c r="O56" s="8">
        <f t="shared" si="13"/>
        <v>1</v>
      </c>
      <c r="P56">
        <f t="shared" si="1"/>
        <v>0</v>
      </c>
      <c r="Q56" s="8">
        <f t="shared" si="8"/>
        <v>0</v>
      </c>
      <c r="R56" s="8">
        <f t="shared" si="14"/>
        <v>1</v>
      </c>
      <c r="S56">
        <f t="shared" si="2"/>
        <v>0</v>
      </c>
      <c r="T56" s="8">
        <f t="shared" si="9"/>
        <v>0</v>
      </c>
      <c r="U56" s="8">
        <f t="shared" si="15"/>
        <v>1</v>
      </c>
      <c r="V56">
        <f t="shared" si="3"/>
        <v>0</v>
      </c>
      <c r="W56" s="8">
        <f t="shared" si="10"/>
        <v>0</v>
      </c>
      <c r="X56" s="8">
        <f t="shared" si="16"/>
        <v>1</v>
      </c>
      <c r="Y56">
        <f t="shared" si="4"/>
        <v>0</v>
      </c>
      <c r="Z56" s="8">
        <f t="shared" si="11"/>
        <v>0</v>
      </c>
      <c r="AA56" s="8">
        <f t="shared" si="17"/>
        <v>1</v>
      </c>
    </row>
    <row r="57" spans="1:27" x14ac:dyDescent="0.2">
      <c r="A57" s="3">
        <v>40448</v>
      </c>
      <c r="B57" s="7">
        <v>3.9213123827750942E-4</v>
      </c>
      <c r="C57" s="7">
        <v>-4.4879112392663956E-2</v>
      </c>
      <c r="D57" s="7">
        <v>-3.0254412442445755E-2</v>
      </c>
      <c r="E57" s="7">
        <v>-2.2817986086010933E-2</v>
      </c>
      <c r="F57" s="7">
        <v>2.0598191767930984E-2</v>
      </c>
      <c r="G57" s="7">
        <v>2.7250833809375763E-2</v>
      </c>
      <c r="H57" s="7">
        <v>3.9809923619031906E-2</v>
      </c>
      <c r="J57">
        <f t="shared" si="5"/>
        <v>0</v>
      </c>
      <c r="K57" s="8">
        <f t="shared" si="6"/>
        <v>0</v>
      </c>
      <c r="L57" s="8">
        <f t="shared" si="12"/>
        <v>1</v>
      </c>
      <c r="M57">
        <f t="shared" si="0"/>
        <v>0</v>
      </c>
      <c r="N57" s="8">
        <f t="shared" si="7"/>
        <v>0</v>
      </c>
      <c r="O57" s="8">
        <f t="shared" si="13"/>
        <v>1</v>
      </c>
      <c r="P57">
        <f t="shared" si="1"/>
        <v>0</v>
      </c>
      <c r="Q57" s="8">
        <f t="shared" si="8"/>
        <v>0</v>
      </c>
      <c r="R57" s="8">
        <f t="shared" si="14"/>
        <v>1</v>
      </c>
      <c r="S57">
        <f t="shared" si="2"/>
        <v>0</v>
      </c>
      <c r="T57" s="8">
        <f t="shared" si="9"/>
        <v>0</v>
      </c>
      <c r="U57" s="8">
        <f t="shared" si="15"/>
        <v>1</v>
      </c>
      <c r="V57">
        <f t="shared" si="3"/>
        <v>0</v>
      </c>
      <c r="W57" s="8">
        <f t="shared" si="10"/>
        <v>0</v>
      </c>
      <c r="X57" s="8">
        <f t="shared" si="16"/>
        <v>1</v>
      </c>
      <c r="Y57">
        <f t="shared" si="4"/>
        <v>0</v>
      </c>
      <c r="Z57" s="8">
        <f t="shared" si="11"/>
        <v>0</v>
      </c>
      <c r="AA57" s="8">
        <f t="shared" si="17"/>
        <v>1</v>
      </c>
    </row>
    <row r="58" spans="1:27" x14ac:dyDescent="0.2">
      <c r="A58" s="3">
        <v>40450</v>
      </c>
      <c r="B58" s="7">
        <v>1.7360197610257529E-2</v>
      </c>
      <c r="C58" s="7">
        <v>-4.5124232769012451E-2</v>
      </c>
      <c r="D58" s="7">
        <v>-2.9603024944663048E-2</v>
      </c>
      <c r="E58" s="7">
        <v>-2.2349042817950249E-2</v>
      </c>
      <c r="F58" s="7">
        <v>1.8490562215447426E-2</v>
      </c>
      <c r="G58" s="7">
        <v>2.4633120745420456E-2</v>
      </c>
      <c r="H58" s="7">
        <v>3.7123419344425201E-2</v>
      </c>
      <c r="J58">
        <f t="shared" si="5"/>
        <v>0</v>
      </c>
      <c r="K58" s="8">
        <f t="shared" si="6"/>
        <v>0</v>
      </c>
      <c r="L58" s="8">
        <f t="shared" si="12"/>
        <v>1</v>
      </c>
      <c r="M58">
        <f t="shared" si="0"/>
        <v>0</v>
      </c>
      <c r="N58" s="8">
        <f t="shared" si="7"/>
        <v>0</v>
      </c>
      <c r="O58" s="8">
        <f t="shared" si="13"/>
        <v>1</v>
      </c>
      <c r="P58">
        <f t="shared" si="1"/>
        <v>0</v>
      </c>
      <c r="Q58" s="8">
        <f t="shared" si="8"/>
        <v>0</v>
      </c>
      <c r="R58" s="8">
        <f t="shared" si="14"/>
        <v>1</v>
      </c>
      <c r="S58">
        <f t="shared" si="2"/>
        <v>0</v>
      </c>
      <c r="T58" s="8">
        <f t="shared" si="9"/>
        <v>0</v>
      </c>
      <c r="U58" s="8">
        <f t="shared" si="15"/>
        <v>1</v>
      </c>
      <c r="V58">
        <f t="shared" si="3"/>
        <v>0</v>
      </c>
      <c r="W58" s="8">
        <f t="shared" si="10"/>
        <v>0</v>
      </c>
      <c r="X58" s="8">
        <f t="shared" si="16"/>
        <v>1</v>
      </c>
      <c r="Y58">
        <f t="shared" si="4"/>
        <v>0</v>
      </c>
      <c r="Z58" s="8">
        <f t="shared" si="11"/>
        <v>0</v>
      </c>
      <c r="AA58" s="8">
        <f t="shared" si="17"/>
        <v>1</v>
      </c>
    </row>
    <row r="59" spans="1:27" x14ac:dyDescent="0.2">
      <c r="A59" s="3">
        <v>40451</v>
      </c>
      <c r="B59" s="7">
        <v>2.673922216148886E-2</v>
      </c>
      <c r="C59" s="7">
        <v>-4.2317632585763931E-2</v>
      </c>
      <c r="D59" s="7">
        <v>-2.8767302632331848E-2</v>
      </c>
      <c r="E59" s="7">
        <v>-2.1868281066417694E-2</v>
      </c>
      <c r="F59" s="7">
        <v>1.9344788044691086E-2</v>
      </c>
      <c r="G59" s="7">
        <v>2.5621360167860985E-2</v>
      </c>
      <c r="H59" s="7">
        <v>3.7627305835485458E-2</v>
      </c>
      <c r="J59">
        <f t="shared" si="5"/>
        <v>0</v>
      </c>
      <c r="K59" s="8">
        <f t="shared" si="6"/>
        <v>0</v>
      </c>
      <c r="L59" s="8">
        <f t="shared" si="12"/>
        <v>1</v>
      </c>
      <c r="M59">
        <f t="shared" si="0"/>
        <v>0</v>
      </c>
      <c r="N59" s="8">
        <f t="shared" si="7"/>
        <v>0</v>
      </c>
      <c r="O59" s="8">
        <f t="shared" si="13"/>
        <v>1</v>
      </c>
      <c r="P59">
        <f t="shared" si="1"/>
        <v>0</v>
      </c>
      <c r="Q59" s="8">
        <f t="shared" si="8"/>
        <v>0</v>
      </c>
      <c r="R59" s="8">
        <f t="shared" si="14"/>
        <v>1</v>
      </c>
      <c r="S59">
        <f t="shared" si="2"/>
        <v>1</v>
      </c>
      <c r="T59" s="8">
        <f t="shared" si="9"/>
        <v>0</v>
      </c>
      <c r="U59" s="8">
        <f t="shared" si="15"/>
        <v>0</v>
      </c>
      <c r="V59">
        <f t="shared" si="3"/>
        <v>1</v>
      </c>
      <c r="W59" s="8">
        <f t="shared" si="10"/>
        <v>0</v>
      </c>
      <c r="X59" s="8">
        <f t="shared" si="16"/>
        <v>0</v>
      </c>
      <c r="Y59">
        <f t="shared" si="4"/>
        <v>0</v>
      </c>
      <c r="Z59" s="8">
        <f t="shared" si="11"/>
        <v>0</v>
      </c>
      <c r="AA59" s="8">
        <f t="shared" si="17"/>
        <v>1</v>
      </c>
    </row>
    <row r="60" spans="1:27" x14ac:dyDescent="0.2">
      <c r="A60" s="3">
        <v>40452</v>
      </c>
      <c r="B60" s="7">
        <v>1.9932569545613808E-2</v>
      </c>
      <c r="C60" s="7">
        <v>-4.6007335186004639E-2</v>
      </c>
      <c r="D60" s="7">
        <v>-3.1323105096817017E-2</v>
      </c>
      <c r="E60" s="7">
        <v>-2.3495335131883621E-2</v>
      </c>
      <c r="F60" s="7">
        <v>2.2380365058779716E-2</v>
      </c>
      <c r="G60" s="7">
        <v>2.9479004442691803E-2</v>
      </c>
      <c r="H60" s="7">
        <v>4.2325437068939209E-2</v>
      </c>
      <c r="J60">
        <f t="shared" si="5"/>
        <v>0</v>
      </c>
      <c r="K60" s="8">
        <f t="shared" si="6"/>
        <v>0</v>
      </c>
      <c r="L60" s="8">
        <f t="shared" si="12"/>
        <v>1</v>
      </c>
      <c r="M60">
        <f t="shared" si="0"/>
        <v>0</v>
      </c>
      <c r="N60" s="8">
        <f t="shared" si="7"/>
        <v>0</v>
      </c>
      <c r="O60" s="8">
        <f t="shared" si="13"/>
        <v>1</v>
      </c>
      <c r="P60">
        <f t="shared" si="1"/>
        <v>0</v>
      </c>
      <c r="Q60" s="8">
        <f t="shared" si="8"/>
        <v>0</v>
      </c>
      <c r="R60" s="8">
        <f t="shared" si="14"/>
        <v>1</v>
      </c>
      <c r="S60">
        <f t="shared" si="2"/>
        <v>0</v>
      </c>
      <c r="T60" s="8">
        <f t="shared" si="9"/>
        <v>0</v>
      </c>
      <c r="U60" s="8">
        <f t="shared" si="15"/>
        <v>0</v>
      </c>
      <c r="V60">
        <f t="shared" si="3"/>
        <v>0</v>
      </c>
      <c r="W60" s="8">
        <f t="shared" si="10"/>
        <v>0</v>
      </c>
      <c r="X60" s="8">
        <f t="shared" si="16"/>
        <v>0</v>
      </c>
      <c r="Y60">
        <f t="shared" si="4"/>
        <v>0</v>
      </c>
      <c r="Z60" s="8">
        <f t="shared" si="11"/>
        <v>0</v>
      </c>
      <c r="AA60" s="8">
        <f t="shared" si="17"/>
        <v>1</v>
      </c>
    </row>
    <row r="61" spans="1:27" x14ac:dyDescent="0.2">
      <c r="A61" s="3">
        <v>40455</v>
      </c>
      <c r="B61" s="7">
        <v>-1.3492795668620153E-3</v>
      </c>
      <c r="C61" s="7">
        <v>-4.7395907342433929E-2</v>
      </c>
      <c r="D61" s="7">
        <v>-3.08219064027071E-2</v>
      </c>
      <c r="E61" s="7">
        <v>-2.2113719955086708E-2</v>
      </c>
      <c r="F61" s="7">
        <v>2.1445853635668755E-2</v>
      </c>
      <c r="G61" s="7">
        <v>2.7721988037228584E-2</v>
      </c>
      <c r="H61" s="7">
        <v>4.0080372244119644E-2</v>
      </c>
      <c r="J61">
        <f t="shared" si="5"/>
        <v>0</v>
      </c>
      <c r="K61" s="8">
        <f t="shared" si="6"/>
        <v>0</v>
      </c>
      <c r="L61" s="8">
        <f t="shared" si="12"/>
        <v>1</v>
      </c>
      <c r="M61">
        <f t="shared" si="0"/>
        <v>0</v>
      </c>
      <c r="N61" s="8">
        <f t="shared" si="7"/>
        <v>0</v>
      </c>
      <c r="O61" s="8">
        <f t="shared" si="13"/>
        <v>1</v>
      </c>
      <c r="P61">
        <f t="shared" si="1"/>
        <v>0</v>
      </c>
      <c r="Q61" s="8">
        <f t="shared" si="8"/>
        <v>0</v>
      </c>
      <c r="R61" s="8">
        <f t="shared" si="14"/>
        <v>1</v>
      </c>
      <c r="S61">
        <f t="shared" si="2"/>
        <v>0</v>
      </c>
      <c r="T61" s="8">
        <f t="shared" si="9"/>
        <v>0</v>
      </c>
      <c r="U61" s="8">
        <f t="shared" si="15"/>
        <v>1</v>
      </c>
      <c r="V61">
        <f t="shared" si="3"/>
        <v>0</v>
      </c>
      <c r="W61" s="8">
        <f t="shared" si="10"/>
        <v>0</v>
      </c>
      <c r="X61" s="8">
        <f t="shared" si="16"/>
        <v>1</v>
      </c>
      <c r="Y61">
        <f t="shared" si="4"/>
        <v>0</v>
      </c>
      <c r="Z61" s="8">
        <f t="shared" si="11"/>
        <v>0</v>
      </c>
      <c r="AA61" s="8">
        <f t="shared" si="17"/>
        <v>1</v>
      </c>
    </row>
    <row r="62" spans="1:27" x14ac:dyDescent="0.2">
      <c r="A62" s="3">
        <v>40456</v>
      </c>
      <c r="B62" s="7">
        <v>1.6434723794870685E-2</v>
      </c>
      <c r="C62" s="7">
        <v>-4.8384033143520355E-2</v>
      </c>
      <c r="D62" s="7">
        <v>-2.9874753206968307E-2</v>
      </c>
      <c r="E62" s="7">
        <v>-2.0768947899341583E-2</v>
      </c>
      <c r="F62" s="7">
        <v>1.9007761031389236E-2</v>
      </c>
      <c r="G62" s="7">
        <v>2.4299474433064461E-2</v>
      </c>
      <c r="H62" s="7">
        <v>3.6253098398447037E-2</v>
      </c>
      <c r="J62">
        <f t="shared" si="5"/>
        <v>0</v>
      </c>
      <c r="K62" s="8">
        <f t="shared" si="6"/>
        <v>0</v>
      </c>
      <c r="L62" s="8">
        <f t="shared" si="12"/>
        <v>1</v>
      </c>
      <c r="M62">
        <f t="shared" si="0"/>
        <v>0</v>
      </c>
      <c r="N62" s="8">
        <f t="shared" si="7"/>
        <v>0</v>
      </c>
      <c r="O62" s="8">
        <f t="shared" si="13"/>
        <v>1</v>
      </c>
      <c r="P62">
        <f t="shared" si="1"/>
        <v>0</v>
      </c>
      <c r="Q62" s="8">
        <f t="shared" si="8"/>
        <v>0</v>
      </c>
      <c r="R62" s="8">
        <f t="shared" si="14"/>
        <v>1</v>
      </c>
      <c r="S62">
        <f t="shared" si="2"/>
        <v>0</v>
      </c>
      <c r="T62" s="8">
        <f t="shared" si="9"/>
        <v>0</v>
      </c>
      <c r="U62" s="8">
        <f t="shared" si="15"/>
        <v>1</v>
      </c>
      <c r="V62">
        <f t="shared" si="3"/>
        <v>0</v>
      </c>
      <c r="W62" s="8">
        <f t="shared" si="10"/>
        <v>0</v>
      </c>
      <c r="X62" s="8">
        <f t="shared" si="16"/>
        <v>1</v>
      </c>
      <c r="Y62">
        <f t="shared" si="4"/>
        <v>0</v>
      </c>
      <c r="Z62" s="8">
        <f t="shared" si="11"/>
        <v>0</v>
      </c>
      <c r="AA62" s="8">
        <f t="shared" si="17"/>
        <v>1</v>
      </c>
    </row>
    <row r="63" spans="1:27" x14ac:dyDescent="0.2">
      <c r="A63" s="3">
        <v>40457</v>
      </c>
      <c r="B63" s="7">
        <v>4.938281640582797E-3</v>
      </c>
      <c r="C63" s="7">
        <v>-4.6873446553945541E-2</v>
      </c>
      <c r="D63" s="7">
        <v>-2.9829869046807289E-2</v>
      </c>
      <c r="E63" s="7">
        <v>-2.0918833091855049E-2</v>
      </c>
      <c r="F63" s="7">
        <v>2.0344458520412445E-2</v>
      </c>
      <c r="G63" s="7">
        <v>2.6002921164035797E-2</v>
      </c>
      <c r="H63" s="7">
        <v>3.7832129746675491E-2</v>
      </c>
      <c r="J63">
        <f t="shared" si="5"/>
        <v>0</v>
      </c>
      <c r="K63" s="8">
        <f t="shared" si="6"/>
        <v>0</v>
      </c>
      <c r="L63" s="8">
        <f t="shared" si="12"/>
        <v>1</v>
      </c>
      <c r="M63">
        <f t="shared" si="0"/>
        <v>0</v>
      </c>
      <c r="N63" s="8">
        <f t="shared" si="7"/>
        <v>0</v>
      </c>
      <c r="O63" s="8">
        <f t="shared" si="13"/>
        <v>1</v>
      </c>
      <c r="P63">
        <f t="shared" si="1"/>
        <v>0</v>
      </c>
      <c r="Q63" s="8">
        <f t="shared" si="8"/>
        <v>0</v>
      </c>
      <c r="R63" s="8">
        <f t="shared" si="14"/>
        <v>1</v>
      </c>
      <c r="S63">
        <f t="shared" si="2"/>
        <v>0</v>
      </c>
      <c r="T63" s="8">
        <f t="shared" si="9"/>
        <v>0</v>
      </c>
      <c r="U63" s="8">
        <f t="shared" si="15"/>
        <v>1</v>
      </c>
      <c r="V63">
        <f t="shared" si="3"/>
        <v>0</v>
      </c>
      <c r="W63" s="8">
        <f t="shared" si="10"/>
        <v>0</v>
      </c>
      <c r="X63" s="8">
        <f t="shared" si="16"/>
        <v>1</v>
      </c>
      <c r="Y63">
        <f t="shared" si="4"/>
        <v>0</v>
      </c>
      <c r="Z63" s="8">
        <f t="shared" si="11"/>
        <v>0</v>
      </c>
      <c r="AA63" s="8">
        <f t="shared" si="17"/>
        <v>1</v>
      </c>
    </row>
    <row r="64" spans="1:27" x14ac:dyDescent="0.2">
      <c r="A64" s="3">
        <v>40458</v>
      </c>
      <c r="B64" s="7">
        <v>-1.8921122387819525E-2</v>
      </c>
      <c r="C64" s="7">
        <v>-4.7695428133010864E-2</v>
      </c>
      <c r="D64" s="7">
        <v>-2.974468469619751E-2</v>
      </c>
      <c r="E64" s="7">
        <v>-2.0804308354854584E-2</v>
      </c>
      <c r="F64" s="7">
        <v>1.9215930253267288E-2</v>
      </c>
      <c r="G64" s="7">
        <v>2.4605192244052887E-2</v>
      </c>
      <c r="H64" s="7">
        <v>3.6512024700641632E-2</v>
      </c>
      <c r="J64">
        <f t="shared" si="5"/>
        <v>0</v>
      </c>
      <c r="K64" s="8">
        <f t="shared" si="6"/>
        <v>0</v>
      </c>
      <c r="L64" s="8">
        <f t="shared" si="12"/>
        <v>1</v>
      </c>
      <c r="M64">
        <f t="shared" si="0"/>
        <v>0</v>
      </c>
      <c r="N64" s="8">
        <f t="shared" si="7"/>
        <v>0</v>
      </c>
      <c r="O64" s="8">
        <f t="shared" si="13"/>
        <v>1</v>
      </c>
      <c r="P64">
        <f t="shared" si="1"/>
        <v>0</v>
      </c>
      <c r="Q64" s="8">
        <f t="shared" si="8"/>
        <v>0</v>
      </c>
      <c r="R64" s="8">
        <f t="shared" si="14"/>
        <v>1</v>
      </c>
      <c r="S64">
        <f t="shared" si="2"/>
        <v>0</v>
      </c>
      <c r="T64" s="8">
        <f t="shared" si="9"/>
        <v>0</v>
      </c>
      <c r="U64" s="8">
        <f t="shared" si="15"/>
        <v>1</v>
      </c>
      <c r="V64">
        <f t="shared" si="3"/>
        <v>0</v>
      </c>
      <c r="W64" s="8">
        <f t="shared" si="10"/>
        <v>0</v>
      </c>
      <c r="X64" s="8">
        <f t="shared" si="16"/>
        <v>1</v>
      </c>
      <c r="Y64">
        <f t="shared" si="4"/>
        <v>0</v>
      </c>
      <c r="Z64" s="8">
        <f t="shared" si="11"/>
        <v>0</v>
      </c>
      <c r="AA64" s="8">
        <f t="shared" si="17"/>
        <v>1</v>
      </c>
    </row>
    <row r="65" spans="1:27" x14ac:dyDescent="0.2">
      <c r="A65" s="3">
        <v>40459</v>
      </c>
      <c r="B65" s="7">
        <v>1.2049071713401955E-2</v>
      </c>
      <c r="C65" s="7">
        <v>-4.3287266045808792E-2</v>
      </c>
      <c r="D65" s="7">
        <v>-2.8604798018932343E-2</v>
      </c>
      <c r="E65" s="7">
        <v>-2.0927915349602699E-2</v>
      </c>
      <c r="F65" s="7">
        <v>1.9445862621068954E-2</v>
      </c>
      <c r="G65" s="7">
        <v>2.5263030081987381E-2</v>
      </c>
      <c r="H65" s="7">
        <v>3.6891918629407883E-2</v>
      </c>
      <c r="J65">
        <f t="shared" si="5"/>
        <v>0</v>
      </c>
      <c r="K65" s="8">
        <f t="shared" si="6"/>
        <v>0</v>
      </c>
      <c r="L65" s="8">
        <f t="shared" si="12"/>
        <v>1</v>
      </c>
      <c r="M65">
        <f t="shared" si="0"/>
        <v>0</v>
      </c>
      <c r="N65" s="8">
        <f t="shared" si="7"/>
        <v>0</v>
      </c>
      <c r="O65" s="8">
        <f t="shared" si="13"/>
        <v>1</v>
      </c>
      <c r="P65">
        <f t="shared" si="1"/>
        <v>0</v>
      </c>
      <c r="Q65" s="8">
        <f t="shared" si="8"/>
        <v>0</v>
      </c>
      <c r="R65" s="8">
        <f t="shared" si="14"/>
        <v>1</v>
      </c>
      <c r="S65">
        <f t="shared" si="2"/>
        <v>0</v>
      </c>
      <c r="T65" s="8">
        <f t="shared" si="9"/>
        <v>0</v>
      </c>
      <c r="U65" s="8">
        <f t="shared" si="15"/>
        <v>1</v>
      </c>
      <c r="V65">
        <f t="shared" si="3"/>
        <v>0</v>
      </c>
      <c r="W65" s="8">
        <f t="shared" si="10"/>
        <v>0</v>
      </c>
      <c r="X65" s="8">
        <f t="shared" si="16"/>
        <v>1</v>
      </c>
      <c r="Y65">
        <f t="shared" si="4"/>
        <v>0</v>
      </c>
      <c r="Z65" s="8">
        <f t="shared" si="11"/>
        <v>0</v>
      </c>
      <c r="AA65" s="8">
        <f t="shared" si="17"/>
        <v>1</v>
      </c>
    </row>
    <row r="66" spans="1:27" x14ac:dyDescent="0.2">
      <c r="A66" s="3">
        <v>40462</v>
      </c>
      <c r="B66" s="7">
        <v>-5.4588599195442471E-3</v>
      </c>
      <c r="C66" s="7">
        <v>-4.3156333267688751E-2</v>
      </c>
      <c r="D66" s="7">
        <v>-2.8405871242284775E-2</v>
      </c>
      <c r="E66" s="7">
        <v>-2.0990146324038506E-2</v>
      </c>
      <c r="F66" s="7">
        <v>1.8620289862155914E-2</v>
      </c>
      <c r="G66" s="7">
        <v>2.4359388276934624E-2</v>
      </c>
      <c r="H66" s="7">
        <v>3.6060206592082977E-2</v>
      </c>
      <c r="J66">
        <f t="shared" si="5"/>
        <v>0</v>
      </c>
      <c r="K66" s="8">
        <f t="shared" si="6"/>
        <v>0</v>
      </c>
      <c r="L66" s="8">
        <f t="shared" si="12"/>
        <v>1</v>
      </c>
      <c r="M66">
        <f t="shared" ref="M66:M129" si="18">IF($B66&lt;D66,1,0)</f>
        <v>0</v>
      </c>
      <c r="N66" s="8">
        <f t="shared" si="7"/>
        <v>0</v>
      </c>
      <c r="O66" s="8">
        <f t="shared" si="13"/>
        <v>1</v>
      </c>
      <c r="P66">
        <f t="shared" ref="P66:P129" si="19">IF($B66&lt;E66,1,0)</f>
        <v>0</v>
      </c>
      <c r="Q66" s="8">
        <f t="shared" si="8"/>
        <v>0</v>
      </c>
      <c r="R66" s="8">
        <f t="shared" si="14"/>
        <v>1</v>
      </c>
      <c r="S66">
        <f t="shared" ref="S66:S129" si="20">IF($B66&gt;F66,1,0)</f>
        <v>0</v>
      </c>
      <c r="T66" s="8">
        <f t="shared" si="9"/>
        <v>0</v>
      </c>
      <c r="U66" s="8">
        <f t="shared" si="15"/>
        <v>1</v>
      </c>
      <c r="V66">
        <f t="shared" ref="V66:V129" si="21">IF($B66&gt;G66,1,0)</f>
        <v>0</v>
      </c>
      <c r="W66" s="8">
        <f t="shared" si="10"/>
        <v>0</v>
      </c>
      <c r="X66" s="8">
        <f t="shared" si="16"/>
        <v>1</v>
      </c>
      <c r="Y66">
        <f t="shared" ref="Y66:Y129" si="22">IF($B66&gt;H66,1,0)</f>
        <v>0</v>
      </c>
      <c r="Z66" s="8">
        <f t="shared" si="11"/>
        <v>0</v>
      </c>
      <c r="AA66" s="8">
        <f t="shared" si="17"/>
        <v>1</v>
      </c>
    </row>
    <row r="67" spans="1:27" x14ac:dyDescent="0.2">
      <c r="A67" s="3">
        <v>40463</v>
      </c>
      <c r="B67" s="7">
        <v>-6.5902117938576596E-3</v>
      </c>
      <c r="C67" s="7">
        <v>-4.3342068791389465E-2</v>
      </c>
      <c r="D67" s="7">
        <v>-2.7468746528029442E-2</v>
      </c>
      <c r="E67" s="7">
        <v>-1.959788054227829E-2</v>
      </c>
      <c r="F67" s="7">
        <v>1.7305793240666389E-2</v>
      </c>
      <c r="G67" s="7">
        <v>2.225891500711441E-2</v>
      </c>
      <c r="H67" s="7">
        <v>3.3403042703866959E-2</v>
      </c>
      <c r="J67">
        <f t="shared" ref="J67:J130" si="23">IF(B67&lt;C67,1,0)</f>
        <v>0</v>
      </c>
      <c r="K67" s="8">
        <f t="shared" si="6"/>
        <v>0</v>
      </c>
      <c r="L67" s="8">
        <f t="shared" si="12"/>
        <v>1</v>
      </c>
      <c r="M67">
        <f t="shared" si="18"/>
        <v>0</v>
      </c>
      <c r="N67" s="8">
        <f t="shared" si="7"/>
        <v>0</v>
      </c>
      <c r="O67" s="8">
        <f t="shared" si="13"/>
        <v>1</v>
      </c>
      <c r="P67">
        <f t="shared" si="19"/>
        <v>0</v>
      </c>
      <c r="Q67" s="8">
        <f t="shared" si="8"/>
        <v>0</v>
      </c>
      <c r="R67" s="8">
        <f t="shared" si="14"/>
        <v>1</v>
      </c>
      <c r="S67">
        <f t="shared" si="20"/>
        <v>0</v>
      </c>
      <c r="T67" s="8">
        <f t="shared" si="9"/>
        <v>0</v>
      </c>
      <c r="U67" s="8">
        <f t="shared" si="15"/>
        <v>1</v>
      </c>
      <c r="V67">
        <f t="shared" si="21"/>
        <v>0</v>
      </c>
      <c r="W67" s="8">
        <f t="shared" si="10"/>
        <v>0</v>
      </c>
      <c r="X67" s="8">
        <f t="shared" si="16"/>
        <v>1</v>
      </c>
      <c r="Y67">
        <f t="shared" si="22"/>
        <v>0</v>
      </c>
      <c r="Z67" s="8">
        <f t="shared" si="11"/>
        <v>0</v>
      </c>
      <c r="AA67" s="8">
        <f t="shared" si="17"/>
        <v>1</v>
      </c>
    </row>
    <row r="68" spans="1:27" x14ac:dyDescent="0.2">
      <c r="A68" s="3">
        <v>40464</v>
      </c>
      <c r="B68" s="7">
        <v>1.6274345096759874E-2</v>
      </c>
      <c r="C68" s="7">
        <v>-4.1269082576036453E-2</v>
      </c>
      <c r="D68" s="7">
        <v>-2.653953805565834E-2</v>
      </c>
      <c r="E68" s="7">
        <v>-1.9243685528635979E-2</v>
      </c>
      <c r="F68" s="7">
        <v>1.6595253720879555E-2</v>
      </c>
      <c r="G68" s="7">
        <v>2.1461520344018936E-2</v>
      </c>
      <c r="H68" s="7">
        <v>3.2333251088857651E-2</v>
      </c>
      <c r="J68">
        <f t="shared" si="23"/>
        <v>0</v>
      </c>
      <c r="K68" s="8">
        <f t="shared" ref="K68:K131" si="24">IF(J68=J67,IF(J67=1,1,0),0)</f>
        <v>0</v>
      </c>
      <c r="L68" s="8">
        <f t="shared" si="12"/>
        <v>1</v>
      </c>
      <c r="M68">
        <f t="shared" si="18"/>
        <v>0</v>
      </c>
      <c r="N68" s="8">
        <f t="shared" ref="N68:N131" si="25">IF(M68=M67,IF(M67=1,1,0),0)</f>
        <v>0</v>
      </c>
      <c r="O68" s="8">
        <f t="shared" si="13"/>
        <v>1</v>
      </c>
      <c r="P68">
        <f t="shared" si="19"/>
        <v>0</v>
      </c>
      <c r="Q68" s="8">
        <f t="shared" ref="Q68:Q131" si="26">IF(P68=P67,IF(P67=1,1,0),0)</f>
        <v>0</v>
      </c>
      <c r="R68" s="8">
        <f t="shared" si="14"/>
        <v>1</v>
      </c>
      <c r="S68">
        <f t="shared" si="20"/>
        <v>0</v>
      </c>
      <c r="T68" s="8">
        <f t="shared" ref="T68:T131" si="27">IF(S68=S67,IF(S67=1,1,0),0)</f>
        <v>0</v>
      </c>
      <c r="U68" s="8">
        <f t="shared" si="15"/>
        <v>1</v>
      </c>
      <c r="V68">
        <f t="shared" si="21"/>
        <v>0</v>
      </c>
      <c r="W68" s="8">
        <f t="shared" ref="W68:W131" si="28">IF(V68=V67,IF(V67=1,1,0),0)</f>
        <v>0</v>
      </c>
      <c r="X68" s="8">
        <f t="shared" si="16"/>
        <v>1</v>
      </c>
      <c r="Y68">
        <f t="shared" si="22"/>
        <v>0</v>
      </c>
      <c r="Z68" s="8">
        <f t="shared" ref="Z68:Z131" si="29">IF(Y68=Y67,IF(Y67=1,1,0),0)</f>
        <v>0</v>
      </c>
      <c r="AA68" s="8">
        <f t="shared" si="17"/>
        <v>1</v>
      </c>
    </row>
    <row r="69" spans="1:27" x14ac:dyDescent="0.2">
      <c r="A69" s="3">
        <v>40465</v>
      </c>
      <c r="B69" s="7">
        <v>-3.8624067328689718E-3</v>
      </c>
      <c r="C69" s="7">
        <v>-4.1601907461881638E-2</v>
      </c>
      <c r="D69" s="7">
        <v>-2.7294469997286797E-2</v>
      </c>
      <c r="E69" s="7">
        <v>-1.986735500395298E-2</v>
      </c>
      <c r="F69" s="7">
        <v>1.8115043640136719E-2</v>
      </c>
      <c r="G69" s="7">
        <v>2.3430187255144119E-2</v>
      </c>
      <c r="H69" s="7">
        <v>3.4522682428359985E-2</v>
      </c>
      <c r="J69">
        <f t="shared" si="23"/>
        <v>0</v>
      </c>
      <c r="K69" s="8">
        <f t="shared" si="24"/>
        <v>0</v>
      </c>
      <c r="L69" s="8">
        <f t="shared" ref="L69:L132" si="30">IF(J69=J68,IF(J68=0,1,0),0)</f>
        <v>1</v>
      </c>
      <c r="M69">
        <f t="shared" si="18"/>
        <v>0</v>
      </c>
      <c r="N69" s="8">
        <f t="shared" si="25"/>
        <v>0</v>
      </c>
      <c r="O69" s="8">
        <f t="shared" ref="O69:O132" si="31">IF(M69=M68,IF(M68=0,1,0),0)</f>
        <v>1</v>
      </c>
      <c r="P69">
        <f t="shared" si="19"/>
        <v>0</v>
      </c>
      <c r="Q69" s="8">
        <f t="shared" si="26"/>
        <v>0</v>
      </c>
      <c r="R69" s="8">
        <f t="shared" ref="R69:R132" si="32">IF(P69=P68,IF(P68=0,1,0),0)</f>
        <v>1</v>
      </c>
      <c r="S69">
        <f t="shared" si="20"/>
        <v>0</v>
      </c>
      <c r="T69" s="8">
        <f t="shared" si="27"/>
        <v>0</v>
      </c>
      <c r="U69" s="8">
        <f t="shared" ref="U69:U132" si="33">IF(S69=S68,IF(S68=0,1,0),0)</f>
        <v>1</v>
      </c>
      <c r="V69">
        <f t="shared" si="21"/>
        <v>0</v>
      </c>
      <c r="W69" s="8">
        <f t="shared" si="28"/>
        <v>0</v>
      </c>
      <c r="X69" s="8">
        <f t="shared" ref="X69:X132" si="34">IF(V69=V68,IF(V68=0,1,0),0)</f>
        <v>1</v>
      </c>
      <c r="Y69">
        <f t="shared" si="22"/>
        <v>0</v>
      </c>
      <c r="Z69" s="8">
        <f t="shared" si="29"/>
        <v>0</v>
      </c>
      <c r="AA69" s="8">
        <f t="shared" ref="AA69:AA132" si="35">IF(Y69=Y68,IF(Y68=0,1,0),0)</f>
        <v>1</v>
      </c>
    </row>
    <row r="70" spans="1:27" x14ac:dyDescent="0.2">
      <c r="A70" s="3">
        <v>40466</v>
      </c>
      <c r="B70" s="7">
        <v>-1.5895407689576618E-2</v>
      </c>
      <c r="C70" s="7">
        <v>-4.1159551590681076E-2</v>
      </c>
      <c r="D70" s="7">
        <v>-2.6530928909778595E-2</v>
      </c>
      <c r="E70" s="7">
        <v>-1.9422516226768494E-2</v>
      </c>
      <c r="F70" s="7">
        <v>1.6314875334501266E-2</v>
      </c>
      <c r="G70" s="7">
        <v>2.1226415410637856E-2</v>
      </c>
      <c r="H70" s="7">
        <v>3.2191842794418335E-2</v>
      </c>
      <c r="J70">
        <f t="shared" si="23"/>
        <v>0</v>
      </c>
      <c r="K70" s="8">
        <f t="shared" si="24"/>
        <v>0</v>
      </c>
      <c r="L70" s="8">
        <f t="shared" si="30"/>
        <v>1</v>
      </c>
      <c r="M70">
        <f t="shared" si="18"/>
        <v>0</v>
      </c>
      <c r="N70" s="8">
        <f t="shared" si="25"/>
        <v>0</v>
      </c>
      <c r="O70" s="8">
        <f t="shared" si="31"/>
        <v>1</v>
      </c>
      <c r="P70">
        <f t="shared" si="19"/>
        <v>0</v>
      </c>
      <c r="Q70" s="8">
        <f t="shared" si="26"/>
        <v>0</v>
      </c>
      <c r="R70" s="8">
        <f t="shared" si="32"/>
        <v>1</v>
      </c>
      <c r="S70">
        <f t="shared" si="20"/>
        <v>0</v>
      </c>
      <c r="T70" s="8">
        <f t="shared" si="27"/>
        <v>0</v>
      </c>
      <c r="U70" s="8">
        <f t="shared" si="33"/>
        <v>1</v>
      </c>
      <c r="V70">
        <f t="shared" si="21"/>
        <v>0</v>
      </c>
      <c r="W70" s="8">
        <f t="shared" si="28"/>
        <v>0</v>
      </c>
      <c r="X70" s="8">
        <f t="shared" si="34"/>
        <v>1</v>
      </c>
      <c r="Y70">
        <f t="shared" si="22"/>
        <v>0</v>
      </c>
      <c r="Z70" s="8">
        <f t="shared" si="29"/>
        <v>0</v>
      </c>
      <c r="AA70" s="8">
        <f t="shared" si="35"/>
        <v>1</v>
      </c>
    </row>
    <row r="71" spans="1:27" x14ac:dyDescent="0.2">
      <c r="A71" s="3">
        <v>40469</v>
      </c>
      <c r="B71" s="7">
        <v>2.4061274645627587E-2</v>
      </c>
      <c r="C71" s="7">
        <v>-3.9507400244474411E-2</v>
      </c>
      <c r="D71" s="7">
        <v>-2.6145134121179581E-2</v>
      </c>
      <c r="E71" s="7">
        <v>-1.9224246963858604E-2</v>
      </c>
      <c r="F71" s="7">
        <v>1.7094912007451057E-2</v>
      </c>
      <c r="G71" s="7">
        <v>2.2159671410918236E-2</v>
      </c>
      <c r="H71" s="7">
        <v>3.2862201333045959E-2</v>
      </c>
      <c r="J71">
        <f t="shared" si="23"/>
        <v>0</v>
      </c>
      <c r="K71" s="8">
        <f t="shared" si="24"/>
        <v>0</v>
      </c>
      <c r="L71" s="8">
        <f t="shared" si="30"/>
        <v>1</v>
      </c>
      <c r="M71">
        <f t="shared" si="18"/>
        <v>0</v>
      </c>
      <c r="N71" s="8">
        <f t="shared" si="25"/>
        <v>0</v>
      </c>
      <c r="O71" s="8">
        <f t="shared" si="31"/>
        <v>1</v>
      </c>
      <c r="P71">
        <f t="shared" si="19"/>
        <v>0</v>
      </c>
      <c r="Q71" s="8">
        <f t="shared" si="26"/>
        <v>0</v>
      </c>
      <c r="R71" s="8">
        <f t="shared" si="32"/>
        <v>1</v>
      </c>
      <c r="S71">
        <f t="shared" si="20"/>
        <v>1</v>
      </c>
      <c r="T71" s="8">
        <f t="shared" si="27"/>
        <v>0</v>
      </c>
      <c r="U71" s="8">
        <f t="shared" si="33"/>
        <v>0</v>
      </c>
      <c r="V71">
        <f t="shared" si="21"/>
        <v>1</v>
      </c>
      <c r="W71" s="8">
        <f t="shared" si="28"/>
        <v>0</v>
      </c>
      <c r="X71" s="8">
        <f t="shared" si="34"/>
        <v>0</v>
      </c>
      <c r="Y71">
        <f t="shared" si="22"/>
        <v>0</v>
      </c>
      <c r="Z71" s="8">
        <f t="shared" si="29"/>
        <v>0</v>
      </c>
      <c r="AA71" s="8">
        <f t="shared" si="35"/>
        <v>1</v>
      </c>
    </row>
    <row r="72" spans="1:27" x14ac:dyDescent="0.2">
      <c r="A72" s="3">
        <v>40470</v>
      </c>
      <c r="B72" s="7">
        <v>-4.2588820087201017E-2</v>
      </c>
      <c r="C72" s="7">
        <v>-4.2588818818330765E-2</v>
      </c>
      <c r="D72" s="7">
        <v>-2.831060066819191E-2</v>
      </c>
      <c r="E72" s="7">
        <v>-2.0620053634047508E-2</v>
      </c>
      <c r="F72" s="7">
        <v>1.9685206934809685E-2</v>
      </c>
      <c r="G72" s="7">
        <v>2.5459812954068184E-2</v>
      </c>
      <c r="H72" s="7">
        <v>3.6878135055303574E-2</v>
      </c>
      <c r="J72">
        <f t="shared" si="23"/>
        <v>1</v>
      </c>
      <c r="K72" s="8">
        <f t="shared" si="24"/>
        <v>0</v>
      </c>
      <c r="L72" s="8">
        <f t="shared" si="30"/>
        <v>0</v>
      </c>
      <c r="M72">
        <f t="shared" si="18"/>
        <v>1</v>
      </c>
      <c r="N72" s="8">
        <f t="shared" si="25"/>
        <v>0</v>
      </c>
      <c r="O72" s="8">
        <f t="shared" si="31"/>
        <v>0</v>
      </c>
      <c r="P72">
        <f t="shared" si="19"/>
        <v>1</v>
      </c>
      <c r="Q72" s="8">
        <f t="shared" si="26"/>
        <v>0</v>
      </c>
      <c r="R72" s="8">
        <f t="shared" si="32"/>
        <v>0</v>
      </c>
      <c r="S72">
        <f t="shared" si="20"/>
        <v>0</v>
      </c>
      <c r="T72" s="8">
        <f t="shared" si="27"/>
        <v>0</v>
      </c>
      <c r="U72" s="8">
        <f t="shared" si="33"/>
        <v>0</v>
      </c>
      <c r="V72">
        <f t="shared" si="21"/>
        <v>0</v>
      </c>
      <c r="W72" s="8">
        <f t="shared" si="28"/>
        <v>0</v>
      </c>
      <c r="X72" s="8">
        <f t="shared" si="34"/>
        <v>0</v>
      </c>
      <c r="Y72">
        <f t="shared" si="22"/>
        <v>0</v>
      </c>
      <c r="Z72" s="8">
        <f t="shared" si="29"/>
        <v>0</v>
      </c>
      <c r="AA72" s="8">
        <f t="shared" si="35"/>
        <v>1</v>
      </c>
    </row>
    <row r="73" spans="1:27" x14ac:dyDescent="0.2">
      <c r="A73" s="3">
        <v>40471</v>
      </c>
      <c r="B73" s="7">
        <v>3.0739796964744322E-2</v>
      </c>
      <c r="C73" s="7">
        <v>-4.9341294914484024E-2</v>
      </c>
      <c r="D73" s="7">
        <v>-3.3256489783525467E-2</v>
      </c>
      <c r="E73" s="7">
        <v>-2.3988435044884682E-2</v>
      </c>
      <c r="F73" s="7">
        <v>2.55696140229702E-2</v>
      </c>
      <c r="G73" s="7">
        <v>3.3059652894735336E-2</v>
      </c>
      <c r="H73" s="7">
        <v>4.6178694814443588E-2</v>
      </c>
      <c r="J73">
        <f t="shared" si="23"/>
        <v>0</v>
      </c>
      <c r="K73" s="8">
        <f t="shared" si="24"/>
        <v>0</v>
      </c>
      <c r="L73" s="8">
        <f t="shared" si="30"/>
        <v>0</v>
      </c>
      <c r="M73">
        <f t="shared" si="18"/>
        <v>0</v>
      </c>
      <c r="N73" s="8">
        <f t="shared" si="25"/>
        <v>0</v>
      </c>
      <c r="O73" s="8">
        <f t="shared" si="31"/>
        <v>0</v>
      </c>
      <c r="P73">
        <f t="shared" si="19"/>
        <v>0</v>
      </c>
      <c r="Q73" s="8">
        <f t="shared" si="26"/>
        <v>0</v>
      </c>
      <c r="R73" s="8">
        <f t="shared" si="32"/>
        <v>0</v>
      </c>
      <c r="S73">
        <f t="shared" si="20"/>
        <v>1</v>
      </c>
      <c r="T73" s="8">
        <f t="shared" si="27"/>
        <v>0</v>
      </c>
      <c r="U73" s="8">
        <f t="shared" si="33"/>
        <v>0</v>
      </c>
      <c r="V73">
        <f t="shared" si="21"/>
        <v>0</v>
      </c>
      <c r="W73" s="8">
        <f t="shared" si="28"/>
        <v>0</v>
      </c>
      <c r="X73" s="8">
        <f t="shared" si="34"/>
        <v>1</v>
      </c>
      <c r="Y73">
        <f t="shared" si="22"/>
        <v>0</v>
      </c>
      <c r="Z73" s="8">
        <f t="shared" si="29"/>
        <v>0</v>
      </c>
      <c r="AA73" s="8">
        <f t="shared" si="35"/>
        <v>1</v>
      </c>
    </row>
    <row r="74" spans="1:27" x14ac:dyDescent="0.2">
      <c r="A74" s="3">
        <v>40472</v>
      </c>
      <c r="B74" s="7">
        <v>-2.2413271157362781E-2</v>
      </c>
      <c r="C74" s="7">
        <v>-5.5209580808877945E-2</v>
      </c>
      <c r="D74" s="7">
        <v>-3.6009009927511215E-2</v>
      </c>
      <c r="E74" s="7">
        <v>-2.5597924366593361E-2</v>
      </c>
      <c r="F74" s="7">
        <v>2.6825273409485817E-2</v>
      </c>
      <c r="G74" s="7">
        <v>3.4713003784418106E-2</v>
      </c>
      <c r="H74" s="7">
        <v>4.893580824136734E-2</v>
      </c>
      <c r="J74">
        <f t="shared" si="23"/>
        <v>0</v>
      </c>
      <c r="K74" s="8">
        <f t="shared" si="24"/>
        <v>0</v>
      </c>
      <c r="L74" s="8">
        <f t="shared" si="30"/>
        <v>1</v>
      </c>
      <c r="M74">
        <f t="shared" si="18"/>
        <v>0</v>
      </c>
      <c r="N74" s="8">
        <f t="shared" si="25"/>
        <v>0</v>
      </c>
      <c r="O74" s="8">
        <f t="shared" si="31"/>
        <v>1</v>
      </c>
      <c r="P74">
        <f t="shared" si="19"/>
        <v>0</v>
      </c>
      <c r="Q74" s="8">
        <f t="shared" si="26"/>
        <v>0</v>
      </c>
      <c r="R74" s="8">
        <f t="shared" si="32"/>
        <v>1</v>
      </c>
      <c r="S74">
        <f t="shared" si="20"/>
        <v>0</v>
      </c>
      <c r="T74" s="8">
        <f t="shared" si="27"/>
        <v>0</v>
      </c>
      <c r="U74" s="8">
        <f t="shared" si="33"/>
        <v>0</v>
      </c>
      <c r="V74">
        <f t="shared" si="21"/>
        <v>0</v>
      </c>
      <c r="W74" s="8">
        <f t="shared" si="28"/>
        <v>0</v>
      </c>
      <c r="X74" s="8">
        <f t="shared" si="34"/>
        <v>1</v>
      </c>
      <c r="Y74">
        <f t="shared" si="22"/>
        <v>0</v>
      </c>
      <c r="Z74" s="8">
        <f t="shared" si="29"/>
        <v>0</v>
      </c>
      <c r="AA74" s="8">
        <f t="shared" si="35"/>
        <v>1</v>
      </c>
    </row>
    <row r="75" spans="1:27" x14ac:dyDescent="0.2">
      <c r="A75" s="3">
        <v>40473</v>
      </c>
      <c r="B75" s="7">
        <v>1.3929346943471118E-2</v>
      </c>
      <c r="C75" s="7">
        <v>-5.9145733714103699E-2</v>
      </c>
      <c r="D75" s="7">
        <v>-3.7813045084476471E-2</v>
      </c>
      <c r="E75" s="7">
        <v>-2.662367932498455E-2</v>
      </c>
      <c r="F75" s="7">
        <v>2.7599707245826721E-2</v>
      </c>
      <c r="G75" s="7">
        <v>3.5722006112337112E-2</v>
      </c>
      <c r="H75" s="7">
        <v>5.0664201378822327E-2</v>
      </c>
      <c r="J75">
        <f t="shared" si="23"/>
        <v>0</v>
      </c>
      <c r="K75" s="8">
        <f t="shared" si="24"/>
        <v>0</v>
      </c>
      <c r="L75" s="8">
        <f t="shared" si="30"/>
        <v>1</v>
      </c>
      <c r="M75">
        <f t="shared" si="18"/>
        <v>0</v>
      </c>
      <c r="N75" s="8">
        <f t="shared" si="25"/>
        <v>0</v>
      </c>
      <c r="O75" s="8">
        <f t="shared" si="31"/>
        <v>1</v>
      </c>
      <c r="P75">
        <f t="shared" si="19"/>
        <v>0</v>
      </c>
      <c r="Q75" s="8">
        <f t="shared" si="26"/>
        <v>0</v>
      </c>
      <c r="R75" s="8">
        <f t="shared" si="32"/>
        <v>1</v>
      </c>
      <c r="S75">
        <f t="shared" si="20"/>
        <v>0</v>
      </c>
      <c r="T75" s="8">
        <f t="shared" si="27"/>
        <v>0</v>
      </c>
      <c r="U75" s="8">
        <f t="shared" si="33"/>
        <v>1</v>
      </c>
      <c r="V75">
        <f t="shared" si="21"/>
        <v>0</v>
      </c>
      <c r="W75" s="8">
        <f t="shared" si="28"/>
        <v>0</v>
      </c>
      <c r="X75" s="8">
        <f t="shared" si="34"/>
        <v>1</v>
      </c>
      <c r="Y75">
        <f t="shared" si="22"/>
        <v>0</v>
      </c>
      <c r="Z75" s="8">
        <f t="shared" si="29"/>
        <v>0</v>
      </c>
      <c r="AA75" s="8">
        <f t="shared" si="35"/>
        <v>1</v>
      </c>
    </row>
    <row r="76" spans="1:27" x14ac:dyDescent="0.2">
      <c r="A76" s="3">
        <v>40476</v>
      </c>
      <c r="B76" s="7">
        <v>1.0109092849273089E-2</v>
      </c>
      <c r="C76" s="7">
        <v>-6.0758229345083237E-2</v>
      </c>
      <c r="D76" s="7">
        <v>-3.8266986608505249E-2</v>
      </c>
      <c r="E76" s="7">
        <v>-2.6797007769346237E-2</v>
      </c>
      <c r="F76" s="7">
        <v>2.7213390916585922E-2</v>
      </c>
      <c r="G76" s="7">
        <v>3.5229668021202087E-2</v>
      </c>
      <c r="H76" s="7">
        <v>5.0395239144563675E-2</v>
      </c>
      <c r="J76">
        <f t="shared" si="23"/>
        <v>0</v>
      </c>
      <c r="K76" s="8">
        <f t="shared" si="24"/>
        <v>0</v>
      </c>
      <c r="L76" s="8">
        <f t="shared" si="30"/>
        <v>1</v>
      </c>
      <c r="M76">
        <f t="shared" si="18"/>
        <v>0</v>
      </c>
      <c r="N76" s="8">
        <f t="shared" si="25"/>
        <v>0</v>
      </c>
      <c r="O76" s="8">
        <f t="shared" si="31"/>
        <v>1</v>
      </c>
      <c r="P76">
        <f t="shared" si="19"/>
        <v>0</v>
      </c>
      <c r="Q76" s="8">
        <f t="shared" si="26"/>
        <v>0</v>
      </c>
      <c r="R76" s="8">
        <f t="shared" si="32"/>
        <v>1</v>
      </c>
      <c r="S76">
        <f t="shared" si="20"/>
        <v>0</v>
      </c>
      <c r="T76" s="8">
        <f t="shared" si="27"/>
        <v>0</v>
      </c>
      <c r="U76" s="8">
        <f t="shared" si="33"/>
        <v>1</v>
      </c>
      <c r="V76">
        <f t="shared" si="21"/>
        <v>0</v>
      </c>
      <c r="W76" s="8">
        <f t="shared" si="28"/>
        <v>0</v>
      </c>
      <c r="X76" s="8">
        <f t="shared" si="34"/>
        <v>1</v>
      </c>
      <c r="Y76">
        <f t="shared" si="22"/>
        <v>0</v>
      </c>
      <c r="Z76" s="8">
        <f t="shared" si="29"/>
        <v>0</v>
      </c>
      <c r="AA76" s="8">
        <f t="shared" si="35"/>
        <v>1</v>
      </c>
    </row>
    <row r="77" spans="1:27" x14ac:dyDescent="0.2">
      <c r="A77" s="3">
        <v>40477</v>
      </c>
      <c r="B77" s="7">
        <v>3.6348216308603392E-4</v>
      </c>
      <c r="C77" s="7">
        <v>-5.9668499976396561E-2</v>
      </c>
      <c r="D77" s="7">
        <v>-3.7490658462047577E-2</v>
      </c>
      <c r="E77" s="7">
        <v>-2.6328796520829201E-2</v>
      </c>
      <c r="F77" s="7">
        <v>2.6198569685220718E-2</v>
      </c>
      <c r="G77" s="7">
        <v>3.3960852771997452E-2</v>
      </c>
      <c r="H77" s="7">
        <v>4.8891462385654449E-2</v>
      </c>
      <c r="J77">
        <f t="shared" si="23"/>
        <v>0</v>
      </c>
      <c r="K77" s="8">
        <f t="shared" si="24"/>
        <v>0</v>
      </c>
      <c r="L77" s="8">
        <f t="shared" si="30"/>
        <v>1</v>
      </c>
      <c r="M77">
        <f t="shared" si="18"/>
        <v>0</v>
      </c>
      <c r="N77" s="8">
        <f t="shared" si="25"/>
        <v>0</v>
      </c>
      <c r="O77" s="8">
        <f t="shared" si="31"/>
        <v>1</v>
      </c>
      <c r="P77">
        <f t="shared" si="19"/>
        <v>0</v>
      </c>
      <c r="Q77" s="8">
        <f t="shared" si="26"/>
        <v>0</v>
      </c>
      <c r="R77" s="8">
        <f t="shared" si="32"/>
        <v>1</v>
      </c>
      <c r="S77">
        <f t="shared" si="20"/>
        <v>0</v>
      </c>
      <c r="T77" s="8">
        <f t="shared" si="27"/>
        <v>0</v>
      </c>
      <c r="U77" s="8">
        <f t="shared" si="33"/>
        <v>1</v>
      </c>
      <c r="V77">
        <f t="shared" si="21"/>
        <v>0</v>
      </c>
      <c r="W77" s="8">
        <f t="shared" si="28"/>
        <v>0</v>
      </c>
      <c r="X77" s="8">
        <f t="shared" si="34"/>
        <v>1</v>
      </c>
      <c r="Y77">
        <f t="shared" si="22"/>
        <v>0</v>
      </c>
      <c r="Z77" s="8">
        <f t="shared" si="29"/>
        <v>0</v>
      </c>
      <c r="AA77" s="8">
        <f t="shared" si="35"/>
        <v>1</v>
      </c>
    </row>
    <row r="78" spans="1:27" x14ac:dyDescent="0.2">
      <c r="A78" s="3">
        <v>40478</v>
      </c>
      <c r="B78" s="7">
        <v>-7.4168982474120231E-3</v>
      </c>
      <c r="C78" s="7">
        <v>-5.4201472550630569E-2</v>
      </c>
      <c r="D78" s="7">
        <v>-3.4674640744924545E-2</v>
      </c>
      <c r="E78" s="7">
        <v>-2.5366660207509995E-2</v>
      </c>
      <c r="F78" s="7">
        <v>2.2814445197582245E-2</v>
      </c>
      <c r="G78" s="7">
        <v>3.012615442276001E-2</v>
      </c>
      <c r="H78" s="7">
        <v>4.4420834630727768E-2</v>
      </c>
      <c r="J78">
        <f t="shared" si="23"/>
        <v>0</v>
      </c>
      <c r="K78" s="8">
        <f t="shared" si="24"/>
        <v>0</v>
      </c>
      <c r="L78" s="8">
        <f t="shared" si="30"/>
        <v>1</v>
      </c>
      <c r="M78">
        <f t="shared" si="18"/>
        <v>0</v>
      </c>
      <c r="N78" s="8">
        <f t="shared" si="25"/>
        <v>0</v>
      </c>
      <c r="O78" s="8">
        <f t="shared" si="31"/>
        <v>1</v>
      </c>
      <c r="P78">
        <f t="shared" si="19"/>
        <v>0</v>
      </c>
      <c r="Q78" s="8">
        <f t="shared" si="26"/>
        <v>0</v>
      </c>
      <c r="R78" s="8">
        <f t="shared" si="32"/>
        <v>1</v>
      </c>
      <c r="S78">
        <f t="shared" si="20"/>
        <v>0</v>
      </c>
      <c r="T78" s="8">
        <f t="shared" si="27"/>
        <v>0</v>
      </c>
      <c r="U78" s="8">
        <f t="shared" si="33"/>
        <v>1</v>
      </c>
      <c r="V78">
        <f t="shared" si="21"/>
        <v>0</v>
      </c>
      <c r="W78" s="8">
        <f t="shared" si="28"/>
        <v>0</v>
      </c>
      <c r="X78" s="8">
        <f t="shared" si="34"/>
        <v>1</v>
      </c>
      <c r="Y78">
        <f t="shared" si="22"/>
        <v>0</v>
      </c>
      <c r="Z78" s="8">
        <f t="shared" si="29"/>
        <v>0</v>
      </c>
      <c r="AA78" s="8">
        <f t="shared" si="35"/>
        <v>1</v>
      </c>
    </row>
    <row r="79" spans="1:27" x14ac:dyDescent="0.2">
      <c r="A79" s="3">
        <v>40479</v>
      </c>
      <c r="B79" s="7">
        <v>2.9246913365388889E-3</v>
      </c>
      <c r="C79" s="7">
        <v>-4.7281943261623383E-2</v>
      </c>
      <c r="D79" s="7">
        <v>-3.1679712235927582E-2</v>
      </c>
      <c r="E79" s="7">
        <v>-2.4212967604398727E-2</v>
      </c>
      <c r="F79" s="7">
        <v>2.0840717479586601E-2</v>
      </c>
      <c r="G79" s="7">
        <v>2.7929848060011864E-2</v>
      </c>
      <c r="H79" s="7">
        <v>4.1303500533103943E-2</v>
      </c>
      <c r="J79">
        <f t="shared" si="23"/>
        <v>0</v>
      </c>
      <c r="K79" s="8">
        <f t="shared" si="24"/>
        <v>0</v>
      </c>
      <c r="L79" s="8">
        <f t="shared" si="30"/>
        <v>1</v>
      </c>
      <c r="M79">
        <f t="shared" si="18"/>
        <v>0</v>
      </c>
      <c r="N79" s="8">
        <f t="shared" si="25"/>
        <v>0</v>
      </c>
      <c r="O79" s="8">
        <f t="shared" si="31"/>
        <v>1</v>
      </c>
      <c r="P79">
        <f t="shared" si="19"/>
        <v>0</v>
      </c>
      <c r="Q79" s="8">
        <f t="shared" si="26"/>
        <v>0</v>
      </c>
      <c r="R79" s="8">
        <f t="shared" si="32"/>
        <v>1</v>
      </c>
      <c r="S79">
        <f t="shared" si="20"/>
        <v>0</v>
      </c>
      <c r="T79" s="8">
        <f t="shared" si="27"/>
        <v>0</v>
      </c>
      <c r="U79" s="8">
        <f t="shared" si="33"/>
        <v>1</v>
      </c>
      <c r="V79">
        <f t="shared" si="21"/>
        <v>0</v>
      </c>
      <c r="W79" s="8">
        <f t="shared" si="28"/>
        <v>0</v>
      </c>
      <c r="X79" s="8">
        <f t="shared" si="34"/>
        <v>1</v>
      </c>
      <c r="Y79">
        <f t="shared" si="22"/>
        <v>0</v>
      </c>
      <c r="Z79" s="8">
        <f t="shared" si="29"/>
        <v>0</v>
      </c>
      <c r="AA79" s="8">
        <f t="shared" si="35"/>
        <v>1</v>
      </c>
    </row>
    <row r="80" spans="1:27" x14ac:dyDescent="0.2">
      <c r="A80" s="3">
        <v>40480</v>
      </c>
      <c r="B80" s="7">
        <v>-9.1682079762237471E-3</v>
      </c>
      <c r="C80" s="7">
        <v>-4.299144446849823E-2</v>
      </c>
      <c r="D80" s="7">
        <v>-2.9052024707198143E-2</v>
      </c>
      <c r="E80" s="7">
        <v>-2.2605760022997856E-2</v>
      </c>
      <c r="F80" s="7">
        <v>1.818862184882164E-2</v>
      </c>
      <c r="G80" s="7">
        <v>2.4564160034060478E-2</v>
      </c>
      <c r="H80" s="7">
        <v>3.7038557231426239E-2</v>
      </c>
      <c r="J80">
        <f t="shared" si="23"/>
        <v>0</v>
      </c>
      <c r="K80" s="8">
        <f t="shared" si="24"/>
        <v>0</v>
      </c>
      <c r="L80" s="8">
        <f t="shared" si="30"/>
        <v>1</v>
      </c>
      <c r="M80">
        <f t="shared" si="18"/>
        <v>0</v>
      </c>
      <c r="N80" s="8">
        <f t="shared" si="25"/>
        <v>0</v>
      </c>
      <c r="O80" s="8">
        <f t="shared" si="31"/>
        <v>1</v>
      </c>
      <c r="P80">
        <f t="shared" si="19"/>
        <v>0</v>
      </c>
      <c r="Q80" s="8">
        <f t="shared" si="26"/>
        <v>0</v>
      </c>
      <c r="R80" s="8">
        <f t="shared" si="32"/>
        <v>1</v>
      </c>
      <c r="S80">
        <f t="shared" si="20"/>
        <v>0</v>
      </c>
      <c r="T80" s="8">
        <f t="shared" si="27"/>
        <v>0</v>
      </c>
      <c r="U80" s="8">
        <f t="shared" si="33"/>
        <v>1</v>
      </c>
      <c r="V80">
        <f t="shared" si="21"/>
        <v>0</v>
      </c>
      <c r="W80" s="8">
        <f t="shared" si="28"/>
        <v>0</v>
      </c>
      <c r="X80" s="8">
        <f t="shared" si="34"/>
        <v>1</v>
      </c>
      <c r="Y80">
        <f t="shared" si="22"/>
        <v>0</v>
      </c>
      <c r="Z80" s="8">
        <f t="shared" si="29"/>
        <v>0</v>
      </c>
      <c r="AA80" s="8">
        <f t="shared" si="35"/>
        <v>1</v>
      </c>
    </row>
    <row r="81" spans="1:27" x14ac:dyDescent="0.2">
      <c r="A81" s="3">
        <v>40483</v>
      </c>
      <c r="B81" s="7">
        <v>1.8494261157413608E-2</v>
      </c>
      <c r="C81" s="7">
        <v>-4.0000531822443008E-2</v>
      </c>
      <c r="D81" s="7">
        <v>-2.7710113674402237E-2</v>
      </c>
      <c r="E81" s="7">
        <v>-2.1879035979509354E-2</v>
      </c>
      <c r="F81" s="7">
        <v>1.7613083124160767E-2</v>
      </c>
      <c r="G81" s="7">
        <v>2.3834472522139549E-2</v>
      </c>
      <c r="H81" s="7">
        <v>3.5786155611276627E-2</v>
      </c>
      <c r="J81">
        <f t="shared" si="23"/>
        <v>0</v>
      </c>
      <c r="K81" s="8">
        <f t="shared" si="24"/>
        <v>0</v>
      </c>
      <c r="L81" s="8">
        <f t="shared" si="30"/>
        <v>1</v>
      </c>
      <c r="M81">
        <f t="shared" si="18"/>
        <v>0</v>
      </c>
      <c r="N81" s="8">
        <f t="shared" si="25"/>
        <v>0</v>
      </c>
      <c r="O81" s="8">
        <f t="shared" si="31"/>
        <v>1</v>
      </c>
      <c r="P81">
        <f t="shared" si="19"/>
        <v>0</v>
      </c>
      <c r="Q81" s="8">
        <f t="shared" si="26"/>
        <v>0</v>
      </c>
      <c r="R81" s="8">
        <f t="shared" si="32"/>
        <v>1</v>
      </c>
      <c r="S81">
        <f t="shared" si="20"/>
        <v>1</v>
      </c>
      <c r="T81" s="8">
        <f t="shared" si="27"/>
        <v>0</v>
      </c>
      <c r="U81" s="8">
        <f t="shared" si="33"/>
        <v>0</v>
      </c>
      <c r="V81">
        <f t="shared" si="21"/>
        <v>0</v>
      </c>
      <c r="W81" s="8">
        <f t="shared" si="28"/>
        <v>0</v>
      </c>
      <c r="X81" s="8">
        <f t="shared" si="34"/>
        <v>1</v>
      </c>
      <c r="Y81">
        <f t="shared" si="22"/>
        <v>0</v>
      </c>
      <c r="Z81" s="8">
        <f t="shared" si="29"/>
        <v>0</v>
      </c>
      <c r="AA81" s="8">
        <f t="shared" si="35"/>
        <v>1</v>
      </c>
    </row>
    <row r="82" spans="1:27" x14ac:dyDescent="0.2">
      <c r="A82" s="3">
        <v>40484</v>
      </c>
      <c r="B82" s="7">
        <v>1.1387596836707108E-2</v>
      </c>
      <c r="C82" s="7">
        <v>-4.1230786591768265E-2</v>
      </c>
      <c r="D82" s="7">
        <v>-2.8890756890177727E-2</v>
      </c>
      <c r="E82" s="7">
        <v>-2.2689560428261757E-2</v>
      </c>
      <c r="F82" s="7">
        <v>1.9470440223813057E-2</v>
      </c>
      <c r="G82" s="7">
        <v>2.6196649298071861E-2</v>
      </c>
      <c r="H82" s="7">
        <v>3.850085660815239E-2</v>
      </c>
      <c r="J82">
        <f t="shared" si="23"/>
        <v>0</v>
      </c>
      <c r="K82" s="8">
        <f t="shared" si="24"/>
        <v>0</v>
      </c>
      <c r="L82" s="8">
        <f t="shared" si="30"/>
        <v>1</v>
      </c>
      <c r="M82">
        <f t="shared" si="18"/>
        <v>0</v>
      </c>
      <c r="N82" s="8">
        <f t="shared" si="25"/>
        <v>0</v>
      </c>
      <c r="O82" s="8">
        <f t="shared" si="31"/>
        <v>1</v>
      </c>
      <c r="P82">
        <f t="shared" si="19"/>
        <v>0</v>
      </c>
      <c r="Q82" s="8">
        <f t="shared" si="26"/>
        <v>0</v>
      </c>
      <c r="R82" s="8">
        <f t="shared" si="32"/>
        <v>1</v>
      </c>
      <c r="S82">
        <f t="shared" si="20"/>
        <v>0</v>
      </c>
      <c r="T82" s="8">
        <f t="shared" si="27"/>
        <v>0</v>
      </c>
      <c r="U82" s="8">
        <f t="shared" si="33"/>
        <v>0</v>
      </c>
      <c r="V82">
        <f t="shared" si="21"/>
        <v>0</v>
      </c>
      <c r="W82" s="8">
        <f t="shared" si="28"/>
        <v>0</v>
      </c>
      <c r="X82" s="8">
        <f t="shared" si="34"/>
        <v>1</v>
      </c>
      <c r="Y82">
        <f t="shared" si="22"/>
        <v>0</v>
      </c>
      <c r="Z82" s="8">
        <f t="shared" si="29"/>
        <v>0</v>
      </c>
      <c r="AA82" s="8">
        <f t="shared" si="35"/>
        <v>1</v>
      </c>
    </row>
    <row r="83" spans="1:27" x14ac:dyDescent="0.2">
      <c r="A83" s="3">
        <v>40485</v>
      </c>
      <c r="B83" s="7">
        <v>9.3719174603470942E-3</v>
      </c>
      <c r="C83" s="7">
        <v>-4.3597571551799774E-2</v>
      </c>
      <c r="D83" s="7">
        <v>-2.956048958003521E-2</v>
      </c>
      <c r="E83" s="7">
        <v>-2.2702176123857498E-2</v>
      </c>
      <c r="F83" s="7">
        <v>1.9428247585892677E-2</v>
      </c>
      <c r="G83" s="7">
        <v>2.5969402864575386E-2</v>
      </c>
      <c r="H83" s="7">
        <v>3.8454767316579819E-2</v>
      </c>
      <c r="J83">
        <f t="shared" si="23"/>
        <v>0</v>
      </c>
      <c r="K83" s="8">
        <f t="shared" si="24"/>
        <v>0</v>
      </c>
      <c r="L83" s="8">
        <f t="shared" si="30"/>
        <v>1</v>
      </c>
      <c r="M83">
        <f t="shared" si="18"/>
        <v>0</v>
      </c>
      <c r="N83" s="8">
        <f t="shared" si="25"/>
        <v>0</v>
      </c>
      <c r="O83" s="8">
        <f t="shared" si="31"/>
        <v>1</v>
      </c>
      <c r="P83">
        <f t="shared" si="19"/>
        <v>0</v>
      </c>
      <c r="Q83" s="8">
        <f t="shared" si="26"/>
        <v>0</v>
      </c>
      <c r="R83" s="8">
        <f t="shared" si="32"/>
        <v>1</v>
      </c>
      <c r="S83">
        <f t="shared" si="20"/>
        <v>0</v>
      </c>
      <c r="T83" s="8">
        <f t="shared" si="27"/>
        <v>0</v>
      </c>
      <c r="U83" s="8">
        <f t="shared" si="33"/>
        <v>1</v>
      </c>
      <c r="V83">
        <f t="shared" si="21"/>
        <v>0</v>
      </c>
      <c r="W83" s="8">
        <f t="shared" si="28"/>
        <v>0</v>
      </c>
      <c r="X83" s="8">
        <f t="shared" si="34"/>
        <v>1</v>
      </c>
      <c r="Y83">
        <f t="shared" si="22"/>
        <v>0</v>
      </c>
      <c r="Z83" s="8">
        <f t="shared" si="29"/>
        <v>0</v>
      </c>
      <c r="AA83" s="8">
        <f t="shared" si="35"/>
        <v>1</v>
      </c>
    </row>
    <row r="84" spans="1:27" x14ac:dyDescent="0.2">
      <c r="A84" s="3">
        <v>40486</v>
      </c>
      <c r="B84" s="7">
        <v>2.1031269384912881E-2</v>
      </c>
      <c r="C84" s="7">
        <v>-4.4357039034366608E-2</v>
      </c>
      <c r="D84" s="7">
        <v>-2.9871422797441483E-2</v>
      </c>
      <c r="E84" s="7">
        <v>-2.2856255993247032E-2</v>
      </c>
      <c r="F84" s="7">
        <v>1.9510608166456223E-2</v>
      </c>
      <c r="G84" s="7">
        <v>2.6069168001413345E-2</v>
      </c>
      <c r="H84" s="7">
        <v>3.8677006959915161E-2</v>
      </c>
      <c r="J84">
        <f t="shared" si="23"/>
        <v>0</v>
      </c>
      <c r="K84" s="8">
        <f t="shared" si="24"/>
        <v>0</v>
      </c>
      <c r="L84" s="8">
        <f t="shared" si="30"/>
        <v>1</v>
      </c>
      <c r="M84">
        <f t="shared" si="18"/>
        <v>0</v>
      </c>
      <c r="N84" s="8">
        <f t="shared" si="25"/>
        <v>0</v>
      </c>
      <c r="O84" s="8">
        <f t="shared" si="31"/>
        <v>1</v>
      </c>
      <c r="P84">
        <f t="shared" si="19"/>
        <v>0</v>
      </c>
      <c r="Q84" s="8">
        <f t="shared" si="26"/>
        <v>0</v>
      </c>
      <c r="R84" s="8">
        <f t="shared" si="32"/>
        <v>1</v>
      </c>
      <c r="S84">
        <f t="shared" si="20"/>
        <v>1</v>
      </c>
      <c r="T84" s="8">
        <f t="shared" si="27"/>
        <v>0</v>
      </c>
      <c r="U84" s="8">
        <f t="shared" si="33"/>
        <v>0</v>
      </c>
      <c r="V84">
        <f t="shared" si="21"/>
        <v>0</v>
      </c>
      <c r="W84" s="8">
        <f t="shared" si="28"/>
        <v>0</v>
      </c>
      <c r="X84" s="8">
        <f t="shared" si="34"/>
        <v>1</v>
      </c>
      <c r="Y84">
        <f t="shared" si="22"/>
        <v>0</v>
      </c>
      <c r="Z84" s="8">
        <f t="shared" si="29"/>
        <v>0</v>
      </c>
      <c r="AA84" s="8">
        <f t="shared" si="35"/>
        <v>1</v>
      </c>
    </row>
    <row r="85" spans="1:27" x14ac:dyDescent="0.2">
      <c r="A85" s="3">
        <v>40487</v>
      </c>
      <c r="B85" s="7">
        <v>4.1536923686933949E-3</v>
      </c>
      <c r="C85" s="7">
        <v>-4.521898552775383E-2</v>
      </c>
      <c r="D85" s="7">
        <v>-3.0773717910051346E-2</v>
      </c>
      <c r="E85" s="7">
        <v>-2.3313669487833977E-2</v>
      </c>
      <c r="F85" s="7">
        <v>2.1367462351918221E-2</v>
      </c>
      <c r="G85" s="7">
        <v>2.8310099616646767E-2</v>
      </c>
      <c r="H85" s="7">
        <v>4.1077915579080582E-2</v>
      </c>
      <c r="J85">
        <f t="shared" si="23"/>
        <v>0</v>
      </c>
      <c r="K85" s="8">
        <f t="shared" si="24"/>
        <v>0</v>
      </c>
      <c r="L85" s="8">
        <f t="shared" si="30"/>
        <v>1</v>
      </c>
      <c r="M85">
        <f t="shared" si="18"/>
        <v>0</v>
      </c>
      <c r="N85" s="8">
        <f t="shared" si="25"/>
        <v>0</v>
      </c>
      <c r="O85" s="8">
        <f t="shared" si="31"/>
        <v>1</v>
      </c>
      <c r="P85">
        <f t="shared" si="19"/>
        <v>0</v>
      </c>
      <c r="Q85" s="8">
        <f t="shared" si="26"/>
        <v>0</v>
      </c>
      <c r="R85" s="8">
        <f t="shared" si="32"/>
        <v>1</v>
      </c>
      <c r="S85">
        <f t="shared" si="20"/>
        <v>0</v>
      </c>
      <c r="T85" s="8">
        <f t="shared" si="27"/>
        <v>0</v>
      </c>
      <c r="U85" s="8">
        <f t="shared" si="33"/>
        <v>0</v>
      </c>
      <c r="V85">
        <f t="shared" si="21"/>
        <v>0</v>
      </c>
      <c r="W85" s="8">
        <f t="shared" si="28"/>
        <v>0</v>
      </c>
      <c r="X85" s="8">
        <f t="shared" si="34"/>
        <v>1</v>
      </c>
      <c r="Y85">
        <f t="shared" si="22"/>
        <v>0</v>
      </c>
      <c r="Z85" s="8">
        <f t="shared" si="29"/>
        <v>0</v>
      </c>
      <c r="AA85" s="8">
        <f t="shared" si="35"/>
        <v>1</v>
      </c>
    </row>
    <row r="86" spans="1:27" x14ac:dyDescent="0.2">
      <c r="A86" s="3">
        <v>40490</v>
      </c>
      <c r="B86" s="7">
        <v>2.41504343703765E-3</v>
      </c>
      <c r="C86" s="7">
        <v>-4.7984525561332703E-2</v>
      </c>
      <c r="D86" s="7">
        <v>-3.1252924352884293E-2</v>
      </c>
      <c r="E86" s="7">
        <v>-2.3212816566228867E-2</v>
      </c>
      <c r="F86" s="7">
        <v>2.0259233191609383E-2</v>
      </c>
      <c r="G86" s="7">
        <v>2.678973600268364E-2</v>
      </c>
      <c r="H86" s="7">
        <v>3.9782013744115829E-2</v>
      </c>
      <c r="J86">
        <f t="shared" si="23"/>
        <v>0</v>
      </c>
      <c r="K86" s="8">
        <f t="shared" si="24"/>
        <v>0</v>
      </c>
      <c r="L86" s="8">
        <f t="shared" si="30"/>
        <v>1</v>
      </c>
      <c r="M86">
        <f t="shared" si="18"/>
        <v>0</v>
      </c>
      <c r="N86" s="8">
        <f t="shared" si="25"/>
        <v>0</v>
      </c>
      <c r="O86" s="8">
        <f t="shared" si="31"/>
        <v>1</v>
      </c>
      <c r="P86">
        <f t="shared" si="19"/>
        <v>0</v>
      </c>
      <c r="Q86" s="8">
        <f t="shared" si="26"/>
        <v>0</v>
      </c>
      <c r="R86" s="8">
        <f t="shared" si="32"/>
        <v>1</v>
      </c>
      <c r="S86">
        <f t="shared" si="20"/>
        <v>0</v>
      </c>
      <c r="T86" s="8">
        <f t="shared" si="27"/>
        <v>0</v>
      </c>
      <c r="U86" s="8">
        <f t="shared" si="33"/>
        <v>1</v>
      </c>
      <c r="V86">
        <f t="shared" si="21"/>
        <v>0</v>
      </c>
      <c r="W86" s="8">
        <f t="shared" si="28"/>
        <v>0</v>
      </c>
      <c r="X86" s="8">
        <f t="shared" si="34"/>
        <v>1</v>
      </c>
      <c r="Y86">
        <f t="shared" si="22"/>
        <v>0</v>
      </c>
      <c r="Z86" s="8">
        <f t="shared" si="29"/>
        <v>0</v>
      </c>
      <c r="AA86" s="8">
        <f t="shared" si="35"/>
        <v>1</v>
      </c>
    </row>
    <row r="87" spans="1:27" x14ac:dyDescent="0.2">
      <c r="A87" s="3">
        <v>40491</v>
      </c>
      <c r="B87" s="7">
        <v>-3.9129984328154918E-3</v>
      </c>
      <c r="C87" s="7">
        <v>-4.5898661017417908E-2</v>
      </c>
      <c r="D87" s="7">
        <v>-3.0236171558499336E-2</v>
      </c>
      <c r="E87" s="7">
        <v>-2.2851478308439255E-2</v>
      </c>
      <c r="F87" s="7">
        <v>1.9203539937734604E-2</v>
      </c>
      <c r="G87" s="7">
        <v>2.5597255676984787E-2</v>
      </c>
      <c r="H87" s="7">
        <v>3.8334693759679794E-2</v>
      </c>
      <c r="J87">
        <f t="shared" si="23"/>
        <v>0</v>
      </c>
      <c r="K87" s="8">
        <f t="shared" si="24"/>
        <v>0</v>
      </c>
      <c r="L87" s="8">
        <f t="shared" si="30"/>
        <v>1</v>
      </c>
      <c r="M87">
        <f t="shared" si="18"/>
        <v>0</v>
      </c>
      <c r="N87" s="8">
        <f t="shared" si="25"/>
        <v>0</v>
      </c>
      <c r="O87" s="8">
        <f t="shared" si="31"/>
        <v>1</v>
      </c>
      <c r="P87">
        <f t="shared" si="19"/>
        <v>0</v>
      </c>
      <c r="Q87" s="8">
        <f t="shared" si="26"/>
        <v>0</v>
      </c>
      <c r="R87" s="8">
        <f t="shared" si="32"/>
        <v>1</v>
      </c>
      <c r="S87">
        <f t="shared" si="20"/>
        <v>0</v>
      </c>
      <c r="T87" s="8">
        <f t="shared" si="27"/>
        <v>0</v>
      </c>
      <c r="U87" s="8">
        <f t="shared" si="33"/>
        <v>1</v>
      </c>
      <c r="V87">
        <f t="shared" si="21"/>
        <v>0</v>
      </c>
      <c r="W87" s="8">
        <f t="shared" si="28"/>
        <v>0</v>
      </c>
      <c r="X87" s="8">
        <f t="shared" si="34"/>
        <v>1</v>
      </c>
      <c r="Y87">
        <f t="shared" si="22"/>
        <v>0</v>
      </c>
      <c r="Z87" s="8">
        <f t="shared" si="29"/>
        <v>0</v>
      </c>
      <c r="AA87" s="8">
        <f t="shared" si="35"/>
        <v>1</v>
      </c>
    </row>
    <row r="88" spans="1:27" x14ac:dyDescent="0.2">
      <c r="A88" s="3">
        <v>40492</v>
      </c>
      <c r="B88" s="7">
        <v>1.2490851680568084E-2</v>
      </c>
      <c r="C88" s="7">
        <v>-4.4612538069486618E-2</v>
      </c>
      <c r="D88" s="7">
        <v>-2.9698139056563377E-2</v>
      </c>
      <c r="E88" s="7">
        <v>-2.2659871727228165E-2</v>
      </c>
      <c r="F88" s="7">
        <v>1.8868541345000267E-2</v>
      </c>
      <c r="G88" s="7">
        <v>2.5234965607523918E-2</v>
      </c>
      <c r="H88" s="7">
        <v>3.7809908390045166E-2</v>
      </c>
      <c r="J88">
        <f t="shared" si="23"/>
        <v>0</v>
      </c>
      <c r="K88" s="8">
        <f t="shared" si="24"/>
        <v>0</v>
      </c>
      <c r="L88" s="8">
        <f t="shared" si="30"/>
        <v>1</v>
      </c>
      <c r="M88">
        <f t="shared" si="18"/>
        <v>0</v>
      </c>
      <c r="N88" s="8">
        <f t="shared" si="25"/>
        <v>0</v>
      </c>
      <c r="O88" s="8">
        <f t="shared" si="31"/>
        <v>1</v>
      </c>
      <c r="P88">
        <f t="shared" si="19"/>
        <v>0</v>
      </c>
      <c r="Q88" s="8">
        <f t="shared" si="26"/>
        <v>0</v>
      </c>
      <c r="R88" s="8">
        <f t="shared" si="32"/>
        <v>1</v>
      </c>
      <c r="S88">
        <f t="shared" si="20"/>
        <v>0</v>
      </c>
      <c r="T88" s="8">
        <f t="shared" si="27"/>
        <v>0</v>
      </c>
      <c r="U88" s="8">
        <f t="shared" si="33"/>
        <v>1</v>
      </c>
      <c r="V88">
        <f t="shared" si="21"/>
        <v>0</v>
      </c>
      <c r="W88" s="8">
        <f t="shared" si="28"/>
        <v>0</v>
      </c>
      <c r="X88" s="8">
        <f t="shared" si="34"/>
        <v>1</v>
      </c>
      <c r="Y88">
        <f t="shared" si="22"/>
        <v>0</v>
      </c>
      <c r="Z88" s="8">
        <f t="shared" si="29"/>
        <v>0</v>
      </c>
      <c r="AA88" s="8">
        <f t="shared" si="35"/>
        <v>1</v>
      </c>
    </row>
    <row r="89" spans="1:27" x14ac:dyDescent="0.2">
      <c r="A89" s="3">
        <v>40493</v>
      </c>
      <c r="B89" s="7">
        <v>0</v>
      </c>
      <c r="C89" s="7">
        <v>-4.3324947357177734E-2</v>
      </c>
      <c r="D89" s="7">
        <v>-2.9368942603468895E-2</v>
      </c>
      <c r="E89" s="7">
        <v>-2.2494185715913773E-2</v>
      </c>
      <c r="F89" s="7">
        <v>1.9377486780285835E-2</v>
      </c>
      <c r="G89" s="7">
        <v>2.5844857096672058E-2</v>
      </c>
      <c r="H89" s="7">
        <v>3.8215938955545425E-2</v>
      </c>
      <c r="J89">
        <f t="shared" si="23"/>
        <v>0</v>
      </c>
      <c r="K89" s="8">
        <f t="shared" si="24"/>
        <v>0</v>
      </c>
      <c r="L89" s="8">
        <f t="shared" si="30"/>
        <v>1</v>
      </c>
      <c r="M89">
        <f t="shared" si="18"/>
        <v>0</v>
      </c>
      <c r="N89" s="8">
        <f t="shared" si="25"/>
        <v>0</v>
      </c>
      <c r="O89" s="8">
        <f t="shared" si="31"/>
        <v>1</v>
      </c>
      <c r="P89">
        <f t="shared" si="19"/>
        <v>0</v>
      </c>
      <c r="Q89" s="8">
        <f t="shared" si="26"/>
        <v>0</v>
      </c>
      <c r="R89" s="8">
        <f t="shared" si="32"/>
        <v>1</v>
      </c>
      <c r="S89">
        <f t="shared" si="20"/>
        <v>0</v>
      </c>
      <c r="T89" s="8">
        <f t="shared" si="27"/>
        <v>0</v>
      </c>
      <c r="U89" s="8">
        <f t="shared" si="33"/>
        <v>1</v>
      </c>
      <c r="V89">
        <f t="shared" si="21"/>
        <v>0</v>
      </c>
      <c r="W89" s="8">
        <f t="shared" si="28"/>
        <v>0</v>
      </c>
      <c r="X89" s="8">
        <f t="shared" si="34"/>
        <v>1</v>
      </c>
      <c r="Y89">
        <f t="shared" si="22"/>
        <v>0</v>
      </c>
      <c r="Z89" s="8">
        <f t="shared" si="29"/>
        <v>0</v>
      </c>
      <c r="AA89" s="8">
        <f t="shared" si="35"/>
        <v>1</v>
      </c>
    </row>
    <row r="90" spans="1:27" x14ac:dyDescent="0.2">
      <c r="A90" s="3">
        <v>40494</v>
      </c>
      <c r="B90" s="7">
        <v>-3.3936895066176517E-2</v>
      </c>
      <c r="C90" s="7">
        <v>-4.1118171066045761E-2</v>
      </c>
      <c r="D90" s="7">
        <v>-2.7888905256986618E-2</v>
      </c>
      <c r="E90" s="7">
        <v>-2.1921876817941666E-2</v>
      </c>
      <c r="F90" s="7">
        <v>1.6925007104873657E-2</v>
      </c>
      <c r="G90" s="7">
        <v>2.2981861606240273E-2</v>
      </c>
      <c r="H90" s="7">
        <v>3.5078700631856918E-2</v>
      </c>
      <c r="J90">
        <f t="shared" si="23"/>
        <v>0</v>
      </c>
      <c r="K90" s="8">
        <f t="shared" si="24"/>
        <v>0</v>
      </c>
      <c r="L90" s="8">
        <f t="shared" si="30"/>
        <v>1</v>
      </c>
      <c r="M90">
        <f t="shared" si="18"/>
        <v>1</v>
      </c>
      <c r="N90" s="8">
        <f t="shared" si="25"/>
        <v>0</v>
      </c>
      <c r="O90" s="8">
        <f t="shared" si="31"/>
        <v>0</v>
      </c>
      <c r="P90">
        <f t="shared" si="19"/>
        <v>1</v>
      </c>
      <c r="Q90" s="8">
        <f t="shared" si="26"/>
        <v>0</v>
      </c>
      <c r="R90" s="8">
        <f t="shared" si="32"/>
        <v>0</v>
      </c>
      <c r="S90">
        <f t="shared" si="20"/>
        <v>0</v>
      </c>
      <c r="T90" s="8">
        <f t="shared" si="27"/>
        <v>0</v>
      </c>
      <c r="U90" s="8">
        <f t="shared" si="33"/>
        <v>1</v>
      </c>
      <c r="V90">
        <f t="shared" si="21"/>
        <v>0</v>
      </c>
      <c r="W90" s="8">
        <f t="shared" si="28"/>
        <v>0</v>
      </c>
      <c r="X90" s="8">
        <f t="shared" si="34"/>
        <v>1</v>
      </c>
      <c r="Y90">
        <f t="shared" si="22"/>
        <v>0</v>
      </c>
      <c r="Z90" s="8">
        <f t="shared" si="29"/>
        <v>0</v>
      </c>
      <c r="AA90" s="8">
        <f t="shared" si="35"/>
        <v>1</v>
      </c>
    </row>
    <row r="91" spans="1:27" x14ac:dyDescent="0.2">
      <c r="A91" s="3">
        <v>40497</v>
      </c>
      <c r="B91" s="7">
        <v>-2.3565453154882608E-4</v>
      </c>
      <c r="C91" s="7">
        <v>-4.4888228178024292E-2</v>
      </c>
      <c r="D91" s="7">
        <v>-3.1581617891788483E-2</v>
      </c>
      <c r="E91" s="7">
        <v>-2.428375743329525E-2</v>
      </c>
      <c r="F91" s="7">
        <v>2.3194734007120132E-2</v>
      </c>
      <c r="G91" s="7">
        <v>3.0827227979898453E-2</v>
      </c>
      <c r="H91" s="7">
        <v>4.3910548090934753E-2</v>
      </c>
      <c r="J91">
        <f t="shared" si="23"/>
        <v>0</v>
      </c>
      <c r="K91" s="8">
        <f t="shared" si="24"/>
        <v>0</v>
      </c>
      <c r="L91" s="8">
        <f t="shared" si="30"/>
        <v>1</v>
      </c>
      <c r="M91">
        <f t="shared" si="18"/>
        <v>0</v>
      </c>
      <c r="N91" s="8">
        <f t="shared" si="25"/>
        <v>0</v>
      </c>
      <c r="O91" s="8">
        <f t="shared" si="31"/>
        <v>0</v>
      </c>
      <c r="P91">
        <f t="shared" si="19"/>
        <v>0</v>
      </c>
      <c r="Q91" s="8">
        <f t="shared" si="26"/>
        <v>0</v>
      </c>
      <c r="R91" s="8">
        <f t="shared" si="32"/>
        <v>0</v>
      </c>
      <c r="S91">
        <f t="shared" si="20"/>
        <v>0</v>
      </c>
      <c r="T91" s="8">
        <f t="shared" si="27"/>
        <v>0</v>
      </c>
      <c r="U91" s="8">
        <f t="shared" si="33"/>
        <v>1</v>
      </c>
      <c r="V91">
        <f t="shared" si="21"/>
        <v>0</v>
      </c>
      <c r="W91" s="8">
        <f t="shared" si="28"/>
        <v>0</v>
      </c>
      <c r="X91" s="8">
        <f t="shared" si="34"/>
        <v>1</v>
      </c>
      <c r="Y91">
        <f t="shared" si="22"/>
        <v>0</v>
      </c>
      <c r="Z91" s="8">
        <f t="shared" si="29"/>
        <v>0</v>
      </c>
      <c r="AA91" s="8">
        <f t="shared" si="35"/>
        <v>1</v>
      </c>
    </row>
    <row r="92" spans="1:27" x14ac:dyDescent="0.2">
      <c r="A92" s="3">
        <v>40498</v>
      </c>
      <c r="B92" s="7">
        <v>-2.8932083751920575E-2</v>
      </c>
      <c r="C92" s="7">
        <v>-5.0808768719434738E-2</v>
      </c>
      <c r="D92" s="7">
        <v>-3.2474648207426071E-2</v>
      </c>
      <c r="E92" s="7">
        <v>-2.3730695247650146E-2</v>
      </c>
      <c r="F92" s="7">
        <v>2.0962797105312347E-2</v>
      </c>
      <c r="G92" s="7">
        <v>2.7589865028858185E-2</v>
      </c>
      <c r="H92" s="7">
        <v>4.0986578911542892E-2</v>
      </c>
      <c r="J92">
        <f t="shared" si="23"/>
        <v>0</v>
      </c>
      <c r="K92" s="8">
        <f t="shared" si="24"/>
        <v>0</v>
      </c>
      <c r="L92" s="8">
        <f t="shared" si="30"/>
        <v>1</v>
      </c>
      <c r="M92">
        <f t="shared" si="18"/>
        <v>0</v>
      </c>
      <c r="N92" s="8">
        <f t="shared" si="25"/>
        <v>0</v>
      </c>
      <c r="O92" s="8">
        <f t="shared" si="31"/>
        <v>1</v>
      </c>
      <c r="P92">
        <f t="shared" si="19"/>
        <v>1</v>
      </c>
      <c r="Q92" s="8">
        <f t="shared" si="26"/>
        <v>0</v>
      </c>
      <c r="R92" s="8">
        <f t="shared" si="32"/>
        <v>0</v>
      </c>
      <c r="S92">
        <f t="shared" si="20"/>
        <v>0</v>
      </c>
      <c r="T92" s="8">
        <f t="shared" si="27"/>
        <v>0</v>
      </c>
      <c r="U92" s="8">
        <f t="shared" si="33"/>
        <v>1</v>
      </c>
      <c r="V92">
        <f t="shared" si="21"/>
        <v>0</v>
      </c>
      <c r="W92" s="8">
        <f t="shared" si="28"/>
        <v>0</v>
      </c>
      <c r="X92" s="8">
        <f t="shared" si="34"/>
        <v>1</v>
      </c>
      <c r="Y92">
        <f t="shared" si="22"/>
        <v>0</v>
      </c>
      <c r="Z92" s="8">
        <f t="shared" si="29"/>
        <v>0</v>
      </c>
      <c r="AA92" s="8">
        <f t="shared" si="35"/>
        <v>1</v>
      </c>
    </row>
    <row r="93" spans="1:27" x14ac:dyDescent="0.2">
      <c r="A93" s="3">
        <v>40499</v>
      </c>
      <c r="B93" s="7">
        <v>-2.1580042936247108E-2</v>
      </c>
      <c r="C93" s="7">
        <v>-4.7809671610593796E-2</v>
      </c>
      <c r="D93" s="7">
        <v>-3.1449846923351288E-2</v>
      </c>
      <c r="E93" s="7">
        <v>-2.2504936903715134E-2</v>
      </c>
      <c r="F93" s="7">
        <v>2.2811736911535263E-2</v>
      </c>
      <c r="G93" s="7">
        <v>2.9410731047391891E-2</v>
      </c>
      <c r="H93" s="7">
        <v>4.1896428912878036E-2</v>
      </c>
      <c r="J93">
        <f t="shared" si="23"/>
        <v>0</v>
      </c>
      <c r="K93" s="8">
        <f t="shared" si="24"/>
        <v>0</v>
      </c>
      <c r="L93" s="8">
        <f t="shared" si="30"/>
        <v>1</v>
      </c>
      <c r="M93">
        <f t="shared" si="18"/>
        <v>0</v>
      </c>
      <c r="N93" s="8">
        <f t="shared" si="25"/>
        <v>0</v>
      </c>
      <c r="O93" s="8">
        <f t="shared" si="31"/>
        <v>1</v>
      </c>
      <c r="P93">
        <f t="shared" si="19"/>
        <v>0</v>
      </c>
      <c r="Q93" s="8">
        <f t="shared" si="26"/>
        <v>0</v>
      </c>
      <c r="R93" s="8">
        <f t="shared" si="32"/>
        <v>0</v>
      </c>
      <c r="S93">
        <f t="shared" si="20"/>
        <v>0</v>
      </c>
      <c r="T93" s="8">
        <f t="shared" si="27"/>
        <v>0</v>
      </c>
      <c r="U93" s="8">
        <f t="shared" si="33"/>
        <v>1</v>
      </c>
      <c r="V93">
        <f t="shared" si="21"/>
        <v>0</v>
      </c>
      <c r="W93" s="8">
        <f t="shared" si="28"/>
        <v>0</v>
      </c>
      <c r="X93" s="8">
        <f t="shared" si="34"/>
        <v>1</v>
      </c>
      <c r="Y93">
        <f t="shared" si="22"/>
        <v>0</v>
      </c>
      <c r="Z93" s="8">
        <f t="shared" si="29"/>
        <v>0</v>
      </c>
      <c r="AA93" s="8">
        <f t="shared" si="35"/>
        <v>1</v>
      </c>
    </row>
    <row r="94" spans="1:27" x14ac:dyDescent="0.2">
      <c r="A94" s="3">
        <v>40500</v>
      </c>
      <c r="B94" s="7">
        <v>1.8567260638900792E-2</v>
      </c>
      <c r="C94" s="7">
        <v>-4.9883943051099777E-2</v>
      </c>
      <c r="D94" s="7">
        <v>-3.1670562922954559E-2</v>
      </c>
      <c r="E94" s="7">
        <v>-2.1949050948023796E-2</v>
      </c>
      <c r="F94" s="7">
        <v>2.2397864609956741E-2</v>
      </c>
      <c r="G94" s="7">
        <v>2.8542505577206612E-2</v>
      </c>
      <c r="H94" s="7">
        <v>4.0944736450910568E-2</v>
      </c>
      <c r="J94">
        <f t="shared" si="23"/>
        <v>0</v>
      </c>
      <c r="K94" s="8">
        <f t="shared" si="24"/>
        <v>0</v>
      </c>
      <c r="L94" s="8">
        <f t="shared" si="30"/>
        <v>1</v>
      </c>
      <c r="M94">
        <f t="shared" si="18"/>
        <v>0</v>
      </c>
      <c r="N94" s="8">
        <f t="shared" si="25"/>
        <v>0</v>
      </c>
      <c r="O94" s="8">
        <f t="shared" si="31"/>
        <v>1</v>
      </c>
      <c r="P94">
        <f t="shared" si="19"/>
        <v>0</v>
      </c>
      <c r="Q94" s="8">
        <f t="shared" si="26"/>
        <v>0</v>
      </c>
      <c r="R94" s="8">
        <f t="shared" si="32"/>
        <v>1</v>
      </c>
      <c r="S94">
        <f t="shared" si="20"/>
        <v>0</v>
      </c>
      <c r="T94" s="8">
        <f t="shared" si="27"/>
        <v>0</v>
      </c>
      <c r="U94" s="8">
        <f t="shared" si="33"/>
        <v>1</v>
      </c>
      <c r="V94">
        <f t="shared" si="21"/>
        <v>0</v>
      </c>
      <c r="W94" s="8">
        <f t="shared" si="28"/>
        <v>0</v>
      </c>
      <c r="X94" s="8">
        <f t="shared" si="34"/>
        <v>1</v>
      </c>
      <c r="Y94">
        <f t="shared" si="22"/>
        <v>0</v>
      </c>
      <c r="Z94" s="8">
        <f t="shared" si="29"/>
        <v>0</v>
      </c>
      <c r="AA94" s="8">
        <f t="shared" si="35"/>
        <v>1</v>
      </c>
    </row>
    <row r="95" spans="1:27" x14ac:dyDescent="0.2">
      <c r="A95" s="3">
        <v>40501</v>
      </c>
      <c r="B95" s="7">
        <v>-3.7299376487646974E-3</v>
      </c>
      <c r="C95" s="7">
        <v>-5.1630649715662003E-2</v>
      </c>
      <c r="D95" s="7">
        <v>-3.2190211117267609E-2</v>
      </c>
      <c r="E95" s="7">
        <v>-2.1897872909903526E-2</v>
      </c>
      <c r="F95" s="7">
        <v>2.2603314369916916E-2</v>
      </c>
      <c r="G95" s="7">
        <v>2.8618637472391129E-2</v>
      </c>
      <c r="H95" s="7">
        <v>4.111119732260704E-2</v>
      </c>
      <c r="J95">
        <f t="shared" si="23"/>
        <v>0</v>
      </c>
      <c r="K95" s="8">
        <f t="shared" si="24"/>
        <v>0</v>
      </c>
      <c r="L95" s="8">
        <f t="shared" si="30"/>
        <v>1</v>
      </c>
      <c r="M95">
        <f t="shared" si="18"/>
        <v>0</v>
      </c>
      <c r="N95" s="8">
        <f t="shared" si="25"/>
        <v>0</v>
      </c>
      <c r="O95" s="8">
        <f t="shared" si="31"/>
        <v>1</v>
      </c>
      <c r="P95">
        <f t="shared" si="19"/>
        <v>0</v>
      </c>
      <c r="Q95" s="8">
        <f t="shared" si="26"/>
        <v>0</v>
      </c>
      <c r="R95" s="8">
        <f t="shared" si="32"/>
        <v>1</v>
      </c>
      <c r="S95">
        <f t="shared" si="20"/>
        <v>0</v>
      </c>
      <c r="T95" s="8">
        <f t="shared" si="27"/>
        <v>0</v>
      </c>
      <c r="U95" s="8">
        <f t="shared" si="33"/>
        <v>1</v>
      </c>
      <c r="V95">
        <f t="shared" si="21"/>
        <v>0</v>
      </c>
      <c r="W95" s="8">
        <f t="shared" si="28"/>
        <v>0</v>
      </c>
      <c r="X95" s="8">
        <f t="shared" si="34"/>
        <v>1</v>
      </c>
      <c r="Y95">
        <f t="shared" si="22"/>
        <v>0</v>
      </c>
      <c r="Z95" s="8">
        <f t="shared" si="29"/>
        <v>0</v>
      </c>
      <c r="AA95" s="8">
        <f t="shared" si="35"/>
        <v>1</v>
      </c>
    </row>
    <row r="96" spans="1:27" x14ac:dyDescent="0.2">
      <c r="A96" s="3">
        <v>40504</v>
      </c>
      <c r="B96" s="7">
        <v>-1.7845579400161352E-3</v>
      </c>
      <c r="C96" s="7">
        <v>-4.9268096685409546E-2</v>
      </c>
      <c r="D96" s="7">
        <v>-3.0395468696951866E-2</v>
      </c>
      <c r="E96" s="7">
        <v>-2.0997697487473488E-2</v>
      </c>
      <c r="F96" s="7">
        <v>1.9681280478835106E-2</v>
      </c>
      <c r="G96" s="7">
        <v>2.5094339624047279E-2</v>
      </c>
      <c r="H96" s="7">
        <v>3.7177141755819321E-2</v>
      </c>
      <c r="J96">
        <f t="shared" si="23"/>
        <v>0</v>
      </c>
      <c r="K96" s="8">
        <f t="shared" si="24"/>
        <v>0</v>
      </c>
      <c r="L96" s="8">
        <f t="shared" si="30"/>
        <v>1</v>
      </c>
      <c r="M96">
        <f t="shared" si="18"/>
        <v>0</v>
      </c>
      <c r="N96" s="8">
        <f t="shared" si="25"/>
        <v>0</v>
      </c>
      <c r="O96" s="8">
        <f t="shared" si="31"/>
        <v>1</v>
      </c>
      <c r="P96">
        <f t="shared" si="19"/>
        <v>0</v>
      </c>
      <c r="Q96" s="8">
        <f t="shared" si="26"/>
        <v>0</v>
      </c>
      <c r="R96" s="8">
        <f t="shared" si="32"/>
        <v>1</v>
      </c>
      <c r="S96">
        <f t="shared" si="20"/>
        <v>0</v>
      </c>
      <c r="T96" s="8">
        <f t="shared" si="27"/>
        <v>0</v>
      </c>
      <c r="U96" s="8">
        <f t="shared" si="33"/>
        <v>1</v>
      </c>
      <c r="V96">
        <f t="shared" si="21"/>
        <v>0</v>
      </c>
      <c r="W96" s="8">
        <f t="shared" si="28"/>
        <v>0</v>
      </c>
      <c r="X96" s="8">
        <f t="shared" si="34"/>
        <v>1</v>
      </c>
      <c r="Y96">
        <f t="shared" si="22"/>
        <v>0</v>
      </c>
      <c r="Z96" s="8">
        <f t="shared" si="29"/>
        <v>0</v>
      </c>
      <c r="AA96" s="8">
        <f t="shared" si="35"/>
        <v>1</v>
      </c>
    </row>
    <row r="97" spans="1:27" x14ac:dyDescent="0.2">
      <c r="A97" s="3">
        <v>40505</v>
      </c>
      <c r="B97" s="7">
        <v>-6.0126569262843182E-3</v>
      </c>
      <c r="C97" s="7">
        <v>-4.9510244280099869E-2</v>
      </c>
      <c r="D97" s="7">
        <v>-3.0335206538438797E-2</v>
      </c>
      <c r="E97" s="7">
        <v>-2.0837757736444473E-2</v>
      </c>
      <c r="F97" s="7">
        <v>1.9464008510112762E-2</v>
      </c>
      <c r="G97" s="7">
        <v>2.4760361760854721E-2</v>
      </c>
      <c r="H97" s="7">
        <v>3.6799509078264236E-2</v>
      </c>
      <c r="J97">
        <f t="shared" si="23"/>
        <v>0</v>
      </c>
      <c r="K97" s="8">
        <f t="shared" si="24"/>
        <v>0</v>
      </c>
      <c r="L97" s="8">
        <f t="shared" si="30"/>
        <v>1</v>
      </c>
      <c r="M97">
        <f t="shared" si="18"/>
        <v>0</v>
      </c>
      <c r="N97" s="8">
        <f t="shared" si="25"/>
        <v>0</v>
      </c>
      <c r="O97" s="8">
        <f t="shared" si="31"/>
        <v>1</v>
      </c>
      <c r="P97">
        <f t="shared" si="19"/>
        <v>0</v>
      </c>
      <c r="Q97" s="8">
        <f t="shared" si="26"/>
        <v>0</v>
      </c>
      <c r="R97" s="8">
        <f t="shared" si="32"/>
        <v>1</v>
      </c>
      <c r="S97">
        <f t="shared" si="20"/>
        <v>0</v>
      </c>
      <c r="T97" s="8">
        <f t="shared" si="27"/>
        <v>0</v>
      </c>
      <c r="U97" s="8">
        <f t="shared" si="33"/>
        <v>1</v>
      </c>
      <c r="V97">
        <f t="shared" si="21"/>
        <v>0</v>
      </c>
      <c r="W97" s="8">
        <f t="shared" si="28"/>
        <v>0</v>
      </c>
      <c r="X97" s="8">
        <f t="shared" si="34"/>
        <v>1</v>
      </c>
      <c r="Y97">
        <f t="shared" si="22"/>
        <v>0</v>
      </c>
      <c r="Z97" s="8">
        <f t="shared" si="29"/>
        <v>0</v>
      </c>
      <c r="AA97" s="8">
        <f t="shared" si="35"/>
        <v>1</v>
      </c>
    </row>
    <row r="98" spans="1:27" x14ac:dyDescent="0.2">
      <c r="A98" s="3">
        <v>40506</v>
      </c>
      <c r="B98" s="7">
        <v>3.1617920532769725E-2</v>
      </c>
      <c r="C98" s="7">
        <v>-4.3997213244438171E-2</v>
      </c>
      <c r="D98" s="7">
        <v>-2.8073737397789955E-2</v>
      </c>
      <c r="E98" s="7">
        <v>-2.0193779841065407E-2</v>
      </c>
      <c r="F98" s="7">
        <v>1.7846442759037018E-2</v>
      </c>
      <c r="G98" s="7">
        <v>2.3075642064213753E-2</v>
      </c>
      <c r="H98" s="7">
        <v>3.4512989223003387E-2</v>
      </c>
      <c r="J98">
        <f t="shared" si="23"/>
        <v>0</v>
      </c>
      <c r="K98" s="8">
        <f t="shared" si="24"/>
        <v>0</v>
      </c>
      <c r="L98" s="8">
        <f t="shared" si="30"/>
        <v>1</v>
      </c>
      <c r="M98">
        <f t="shared" si="18"/>
        <v>0</v>
      </c>
      <c r="N98" s="8">
        <f t="shared" si="25"/>
        <v>0</v>
      </c>
      <c r="O98" s="8">
        <f t="shared" si="31"/>
        <v>1</v>
      </c>
      <c r="P98">
        <f t="shared" si="19"/>
        <v>0</v>
      </c>
      <c r="Q98" s="8">
        <f t="shared" si="26"/>
        <v>0</v>
      </c>
      <c r="R98" s="8">
        <f t="shared" si="32"/>
        <v>1</v>
      </c>
      <c r="S98">
        <f t="shared" si="20"/>
        <v>1</v>
      </c>
      <c r="T98" s="8">
        <f t="shared" si="27"/>
        <v>0</v>
      </c>
      <c r="U98" s="8">
        <f t="shared" si="33"/>
        <v>0</v>
      </c>
      <c r="V98">
        <f t="shared" si="21"/>
        <v>1</v>
      </c>
      <c r="W98" s="8">
        <f t="shared" si="28"/>
        <v>0</v>
      </c>
      <c r="X98" s="8">
        <f t="shared" si="34"/>
        <v>0</v>
      </c>
      <c r="Y98">
        <f t="shared" si="22"/>
        <v>0</v>
      </c>
      <c r="Z98" s="8">
        <f t="shared" si="29"/>
        <v>0</v>
      </c>
      <c r="AA98" s="8">
        <f t="shared" si="35"/>
        <v>1</v>
      </c>
    </row>
    <row r="99" spans="1:27" x14ac:dyDescent="0.2">
      <c r="A99" s="3">
        <v>40508</v>
      </c>
      <c r="B99" s="7">
        <v>-1.193175180335144E-3</v>
      </c>
      <c r="C99" s="7">
        <v>-4.3670684099197388E-2</v>
      </c>
      <c r="D99" s="7">
        <v>-2.9762780293822289E-2</v>
      </c>
      <c r="E99" s="7">
        <v>-2.2062279284000397E-2</v>
      </c>
      <c r="F99" s="7">
        <v>2.1557450294494629E-2</v>
      </c>
      <c r="G99" s="7">
        <v>2.8117762878537178E-2</v>
      </c>
      <c r="H99" s="7">
        <v>4.0173329412937164E-2</v>
      </c>
      <c r="J99">
        <f t="shared" si="23"/>
        <v>0</v>
      </c>
      <c r="K99" s="8">
        <f t="shared" si="24"/>
        <v>0</v>
      </c>
      <c r="L99" s="8">
        <f t="shared" si="30"/>
        <v>1</v>
      </c>
      <c r="M99">
        <f t="shared" si="18"/>
        <v>0</v>
      </c>
      <c r="N99" s="8">
        <f t="shared" si="25"/>
        <v>0</v>
      </c>
      <c r="O99" s="8">
        <f t="shared" si="31"/>
        <v>1</v>
      </c>
      <c r="P99">
        <f t="shared" si="19"/>
        <v>0</v>
      </c>
      <c r="Q99" s="8">
        <f t="shared" si="26"/>
        <v>0</v>
      </c>
      <c r="R99" s="8">
        <f t="shared" si="32"/>
        <v>1</v>
      </c>
      <c r="S99">
        <f t="shared" si="20"/>
        <v>0</v>
      </c>
      <c r="T99" s="8">
        <f t="shared" si="27"/>
        <v>0</v>
      </c>
      <c r="U99" s="8">
        <f t="shared" si="33"/>
        <v>0</v>
      </c>
      <c r="V99">
        <f t="shared" si="21"/>
        <v>0</v>
      </c>
      <c r="W99" s="8">
        <f t="shared" si="28"/>
        <v>0</v>
      </c>
      <c r="X99" s="8">
        <f t="shared" si="34"/>
        <v>0</v>
      </c>
      <c r="Y99">
        <f t="shared" si="22"/>
        <v>0</v>
      </c>
      <c r="Z99" s="8">
        <f t="shared" si="29"/>
        <v>0</v>
      </c>
      <c r="AA99" s="8">
        <f t="shared" si="35"/>
        <v>1</v>
      </c>
    </row>
    <row r="100" spans="1:27" x14ac:dyDescent="0.2">
      <c r="A100" s="3">
        <v>40511</v>
      </c>
      <c r="B100" s="7">
        <v>2.3247256128383121E-2</v>
      </c>
      <c r="C100" s="7">
        <v>-4.7694813460111618E-2</v>
      </c>
      <c r="D100" s="7">
        <v>-3.0373558402061462E-2</v>
      </c>
      <c r="E100" s="7">
        <v>-2.2041022777557373E-2</v>
      </c>
      <c r="F100" s="7">
        <v>1.9308609887957573E-2</v>
      </c>
      <c r="G100" s="7">
        <v>2.523399330675602E-2</v>
      </c>
      <c r="H100" s="7">
        <v>3.7715356796979904E-2</v>
      </c>
      <c r="J100">
        <f t="shared" si="23"/>
        <v>0</v>
      </c>
      <c r="K100" s="8">
        <f t="shared" si="24"/>
        <v>0</v>
      </c>
      <c r="L100" s="8">
        <f t="shared" si="30"/>
        <v>1</v>
      </c>
      <c r="M100">
        <f t="shared" si="18"/>
        <v>0</v>
      </c>
      <c r="N100" s="8">
        <f t="shared" si="25"/>
        <v>0</v>
      </c>
      <c r="O100" s="8">
        <f t="shared" si="31"/>
        <v>1</v>
      </c>
      <c r="P100">
        <f t="shared" si="19"/>
        <v>0</v>
      </c>
      <c r="Q100" s="8">
        <f t="shared" si="26"/>
        <v>0</v>
      </c>
      <c r="R100" s="8">
        <f t="shared" si="32"/>
        <v>1</v>
      </c>
      <c r="S100">
        <f t="shared" si="20"/>
        <v>1</v>
      </c>
      <c r="T100" s="8">
        <f t="shared" si="27"/>
        <v>0</v>
      </c>
      <c r="U100" s="8">
        <f t="shared" si="33"/>
        <v>0</v>
      </c>
      <c r="V100">
        <f t="shared" si="21"/>
        <v>0</v>
      </c>
      <c r="W100" s="8">
        <f t="shared" si="28"/>
        <v>0</v>
      </c>
      <c r="X100" s="8">
        <f t="shared" si="34"/>
        <v>1</v>
      </c>
      <c r="Y100">
        <f t="shared" si="22"/>
        <v>0</v>
      </c>
      <c r="Z100" s="8">
        <f t="shared" si="29"/>
        <v>0</v>
      </c>
      <c r="AA100" s="8">
        <f t="shared" si="35"/>
        <v>1</v>
      </c>
    </row>
    <row r="101" spans="1:27" x14ac:dyDescent="0.2">
      <c r="A101" s="3">
        <v>40512</v>
      </c>
      <c r="B101" s="7">
        <v>-1.9077356716318685E-2</v>
      </c>
      <c r="C101" s="7">
        <v>-4.6976104378700256E-2</v>
      </c>
      <c r="D101" s="7">
        <v>-3.1286675482988358E-2</v>
      </c>
      <c r="E101" s="7">
        <v>-2.3002618923783302E-2</v>
      </c>
      <c r="F101" s="7">
        <v>2.2079631686210632E-2</v>
      </c>
      <c r="G101" s="7">
        <v>2.8852539137005806E-2</v>
      </c>
      <c r="H101" s="7">
        <v>4.1557390242815018E-2</v>
      </c>
      <c r="J101">
        <f t="shared" si="23"/>
        <v>0</v>
      </c>
      <c r="K101" s="8">
        <f t="shared" si="24"/>
        <v>0</v>
      </c>
      <c r="L101" s="8">
        <f t="shared" si="30"/>
        <v>1</v>
      </c>
      <c r="M101">
        <f t="shared" si="18"/>
        <v>0</v>
      </c>
      <c r="N101" s="8">
        <f t="shared" si="25"/>
        <v>0</v>
      </c>
      <c r="O101" s="8">
        <f t="shared" si="31"/>
        <v>1</v>
      </c>
      <c r="P101">
        <f t="shared" si="19"/>
        <v>0</v>
      </c>
      <c r="Q101" s="8">
        <f t="shared" si="26"/>
        <v>0</v>
      </c>
      <c r="R101" s="8">
        <f t="shared" si="32"/>
        <v>1</v>
      </c>
      <c r="S101">
        <f t="shared" si="20"/>
        <v>0</v>
      </c>
      <c r="T101" s="8">
        <f t="shared" si="27"/>
        <v>0</v>
      </c>
      <c r="U101" s="8">
        <f t="shared" si="33"/>
        <v>0</v>
      </c>
      <c r="V101">
        <f t="shared" si="21"/>
        <v>0</v>
      </c>
      <c r="W101" s="8">
        <f t="shared" si="28"/>
        <v>0</v>
      </c>
      <c r="X101" s="8">
        <f t="shared" si="34"/>
        <v>1</v>
      </c>
      <c r="Y101">
        <f t="shared" si="22"/>
        <v>0</v>
      </c>
      <c r="Z101" s="8">
        <f t="shared" si="29"/>
        <v>0</v>
      </c>
      <c r="AA101" s="8">
        <f t="shared" si="35"/>
        <v>1</v>
      </c>
    </row>
    <row r="102" spans="1:27" x14ac:dyDescent="0.2">
      <c r="A102" s="3">
        <v>40513</v>
      </c>
      <c r="B102" s="7">
        <v>3.0904952852622607E-2</v>
      </c>
      <c r="C102" s="7">
        <v>-4.9622658640146255E-2</v>
      </c>
      <c r="D102" s="7">
        <v>-3.2323546707630157E-2</v>
      </c>
      <c r="E102" s="7">
        <v>-2.3328494280576706E-2</v>
      </c>
      <c r="F102" s="7">
        <v>2.2611485794186592E-2</v>
      </c>
      <c r="G102" s="7">
        <v>2.9389744624495506E-2</v>
      </c>
      <c r="H102" s="7">
        <v>4.2406834661960602E-2</v>
      </c>
      <c r="J102">
        <f t="shared" si="23"/>
        <v>0</v>
      </c>
      <c r="K102" s="8">
        <f t="shared" si="24"/>
        <v>0</v>
      </c>
      <c r="L102" s="8">
        <f t="shared" si="30"/>
        <v>1</v>
      </c>
      <c r="M102">
        <f t="shared" si="18"/>
        <v>0</v>
      </c>
      <c r="N102" s="8">
        <f t="shared" si="25"/>
        <v>0</v>
      </c>
      <c r="O102" s="8">
        <f t="shared" si="31"/>
        <v>1</v>
      </c>
      <c r="P102">
        <f t="shared" si="19"/>
        <v>0</v>
      </c>
      <c r="Q102" s="8">
        <f t="shared" si="26"/>
        <v>0</v>
      </c>
      <c r="R102" s="8">
        <f t="shared" si="32"/>
        <v>1</v>
      </c>
      <c r="S102">
        <f t="shared" si="20"/>
        <v>1</v>
      </c>
      <c r="T102" s="8">
        <f t="shared" si="27"/>
        <v>0</v>
      </c>
      <c r="U102" s="8">
        <f t="shared" si="33"/>
        <v>0</v>
      </c>
      <c r="V102">
        <f t="shared" si="21"/>
        <v>1</v>
      </c>
      <c r="W102" s="8">
        <f t="shared" si="28"/>
        <v>0</v>
      </c>
      <c r="X102" s="8">
        <f t="shared" si="34"/>
        <v>0</v>
      </c>
      <c r="Y102">
        <f t="shared" si="22"/>
        <v>0</v>
      </c>
      <c r="Z102" s="8">
        <f t="shared" si="29"/>
        <v>0</v>
      </c>
      <c r="AA102" s="8">
        <f t="shared" si="35"/>
        <v>1</v>
      </c>
    </row>
    <row r="103" spans="1:27" x14ac:dyDescent="0.2">
      <c r="A103" s="3">
        <v>40514</v>
      </c>
      <c r="B103" s="7">
        <v>1.4306395651237929E-2</v>
      </c>
      <c r="C103" s="7">
        <v>-5.2295412868261337E-2</v>
      </c>
      <c r="D103" s="7">
        <v>-3.4621845930814743E-2</v>
      </c>
      <c r="E103" s="7">
        <v>-2.5029294192790985E-2</v>
      </c>
      <c r="F103" s="7">
        <v>2.562815323472023E-2</v>
      </c>
      <c r="G103" s="7">
        <v>3.3336341381072998E-2</v>
      </c>
      <c r="H103" s="7">
        <v>4.7155581414699554E-2</v>
      </c>
      <c r="J103">
        <f t="shared" si="23"/>
        <v>0</v>
      </c>
      <c r="K103" s="8">
        <f t="shared" si="24"/>
        <v>0</v>
      </c>
      <c r="L103" s="8">
        <f t="shared" si="30"/>
        <v>1</v>
      </c>
      <c r="M103">
        <f t="shared" si="18"/>
        <v>0</v>
      </c>
      <c r="N103" s="8">
        <f t="shared" si="25"/>
        <v>0</v>
      </c>
      <c r="O103" s="8">
        <f t="shared" si="31"/>
        <v>1</v>
      </c>
      <c r="P103">
        <f t="shared" si="19"/>
        <v>0</v>
      </c>
      <c r="Q103" s="8">
        <f t="shared" si="26"/>
        <v>0</v>
      </c>
      <c r="R103" s="8">
        <f t="shared" si="32"/>
        <v>1</v>
      </c>
      <c r="S103">
        <f t="shared" si="20"/>
        <v>0</v>
      </c>
      <c r="T103" s="8">
        <f t="shared" si="27"/>
        <v>0</v>
      </c>
      <c r="U103" s="8">
        <f t="shared" si="33"/>
        <v>0</v>
      </c>
      <c r="V103">
        <f t="shared" si="21"/>
        <v>0</v>
      </c>
      <c r="W103" s="8">
        <f t="shared" si="28"/>
        <v>0</v>
      </c>
      <c r="X103" s="8">
        <f t="shared" si="34"/>
        <v>0</v>
      </c>
      <c r="Y103">
        <f t="shared" si="22"/>
        <v>0</v>
      </c>
      <c r="Z103" s="8">
        <f t="shared" si="29"/>
        <v>0</v>
      </c>
      <c r="AA103" s="8">
        <f t="shared" si="35"/>
        <v>1</v>
      </c>
    </row>
    <row r="104" spans="1:27" x14ac:dyDescent="0.2">
      <c r="A104" s="3">
        <v>40515</v>
      </c>
      <c r="B104" s="7">
        <v>1.3432111199909447E-2</v>
      </c>
      <c r="C104" s="7">
        <v>-5.2431564778089523E-2</v>
      </c>
      <c r="D104" s="7">
        <v>-3.4128114581108093E-2</v>
      </c>
      <c r="E104" s="7">
        <v>-2.4880336597561836E-2</v>
      </c>
      <c r="F104" s="7">
        <v>2.3655721917748451E-2</v>
      </c>
      <c r="G104" s="7">
        <v>3.1016465276479721E-2</v>
      </c>
      <c r="H104" s="7">
        <v>4.4900588691234589E-2</v>
      </c>
      <c r="J104">
        <f t="shared" si="23"/>
        <v>0</v>
      </c>
      <c r="K104" s="8">
        <f t="shared" si="24"/>
        <v>0</v>
      </c>
      <c r="L104" s="8">
        <f t="shared" si="30"/>
        <v>1</v>
      </c>
      <c r="M104">
        <f t="shared" si="18"/>
        <v>0</v>
      </c>
      <c r="N104" s="8">
        <f t="shared" si="25"/>
        <v>0</v>
      </c>
      <c r="O104" s="8">
        <f t="shared" si="31"/>
        <v>1</v>
      </c>
      <c r="P104">
        <f t="shared" si="19"/>
        <v>0</v>
      </c>
      <c r="Q104" s="8">
        <f t="shared" si="26"/>
        <v>0</v>
      </c>
      <c r="R104" s="8">
        <f t="shared" si="32"/>
        <v>1</v>
      </c>
      <c r="S104">
        <f t="shared" si="20"/>
        <v>0</v>
      </c>
      <c r="T104" s="8">
        <f t="shared" si="27"/>
        <v>0</v>
      </c>
      <c r="U104" s="8">
        <f t="shared" si="33"/>
        <v>1</v>
      </c>
      <c r="V104">
        <f t="shared" si="21"/>
        <v>0</v>
      </c>
      <c r="W104" s="8">
        <f t="shared" si="28"/>
        <v>0</v>
      </c>
      <c r="X104" s="8">
        <f t="shared" si="34"/>
        <v>1</v>
      </c>
      <c r="Y104">
        <f t="shared" si="22"/>
        <v>0</v>
      </c>
      <c r="Z104" s="8">
        <f t="shared" si="29"/>
        <v>0</v>
      </c>
      <c r="AA104" s="8">
        <f t="shared" si="35"/>
        <v>1</v>
      </c>
    </row>
    <row r="105" spans="1:27" x14ac:dyDescent="0.2">
      <c r="A105" s="3">
        <v>40518</v>
      </c>
      <c r="B105" s="7">
        <v>2.1280178271895003E-3</v>
      </c>
      <c r="C105" s="7">
        <v>-5.3058277815580368E-2</v>
      </c>
      <c r="D105" s="7">
        <v>-3.4174773842096329E-2</v>
      </c>
      <c r="E105" s="7">
        <v>-2.4616144597530365E-2</v>
      </c>
      <c r="F105" s="7">
        <v>2.3647686466574669E-2</v>
      </c>
      <c r="G105" s="7">
        <v>3.0846681445837021E-2</v>
      </c>
      <c r="H105" s="7">
        <v>4.4653009623289108E-2</v>
      </c>
      <c r="J105">
        <f t="shared" si="23"/>
        <v>0</v>
      </c>
      <c r="K105" s="8">
        <f t="shared" si="24"/>
        <v>0</v>
      </c>
      <c r="L105" s="8">
        <f t="shared" si="30"/>
        <v>1</v>
      </c>
      <c r="M105">
        <f t="shared" si="18"/>
        <v>0</v>
      </c>
      <c r="N105" s="8">
        <f t="shared" si="25"/>
        <v>0</v>
      </c>
      <c r="O105" s="8">
        <f t="shared" si="31"/>
        <v>1</v>
      </c>
      <c r="P105">
        <f t="shared" si="19"/>
        <v>0</v>
      </c>
      <c r="Q105" s="8">
        <f t="shared" si="26"/>
        <v>0</v>
      </c>
      <c r="R105" s="8">
        <f t="shared" si="32"/>
        <v>1</v>
      </c>
      <c r="S105">
        <f t="shared" si="20"/>
        <v>0</v>
      </c>
      <c r="T105" s="8">
        <f t="shared" si="27"/>
        <v>0</v>
      </c>
      <c r="U105" s="8">
        <f t="shared" si="33"/>
        <v>1</v>
      </c>
      <c r="V105">
        <f t="shared" si="21"/>
        <v>0</v>
      </c>
      <c r="W105" s="8">
        <f t="shared" si="28"/>
        <v>0</v>
      </c>
      <c r="X105" s="8">
        <f t="shared" si="34"/>
        <v>1</v>
      </c>
      <c r="Y105">
        <f t="shared" si="22"/>
        <v>0</v>
      </c>
      <c r="Z105" s="8">
        <f t="shared" si="29"/>
        <v>0</v>
      </c>
      <c r="AA105" s="8">
        <f t="shared" si="35"/>
        <v>1</v>
      </c>
    </row>
    <row r="106" spans="1:27" x14ac:dyDescent="0.2">
      <c r="A106" s="3">
        <v>40519</v>
      </c>
      <c r="B106" s="7">
        <v>-7.7498001169444648E-3</v>
      </c>
      <c r="C106" s="7">
        <v>-5.2793744951486588E-2</v>
      </c>
      <c r="D106" s="7">
        <v>-3.3609267324209213E-2</v>
      </c>
      <c r="E106" s="7">
        <v>-2.4345859885215759E-2</v>
      </c>
      <c r="F106" s="7">
        <v>2.2112486883997917E-2</v>
      </c>
      <c r="G106" s="7">
        <v>2.9004644602537155E-2</v>
      </c>
      <c r="H106" s="7">
        <v>4.2762022465467453E-2</v>
      </c>
      <c r="J106">
        <f t="shared" si="23"/>
        <v>0</v>
      </c>
      <c r="K106" s="8">
        <f t="shared" si="24"/>
        <v>0</v>
      </c>
      <c r="L106" s="8">
        <f t="shared" si="30"/>
        <v>1</v>
      </c>
      <c r="M106">
        <f t="shared" si="18"/>
        <v>0</v>
      </c>
      <c r="N106" s="8">
        <f t="shared" si="25"/>
        <v>0</v>
      </c>
      <c r="O106" s="8">
        <f t="shared" si="31"/>
        <v>1</v>
      </c>
      <c r="P106">
        <f t="shared" si="19"/>
        <v>0</v>
      </c>
      <c r="Q106" s="8">
        <f t="shared" si="26"/>
        <v>0</v>
      </c>
      <c r="R106" s="8">
        <f t="shared" si="32"/>
        <v>1</v>
      </c>
      <c r="S106">
        <f t="shared" si="20"/>
        <v>0</v>
      </c>
      <c r="T106" s="8">
        <f t="shared" si="27"/>
        <v>0</v>
      </c>
      <c r="U106" s="8">
        <f t="shared" si="33"/>
        <v>1</v>
      </c>
      <c r="V106">
        <f t="shared" si="21"/>
        <v>0</v>
      </c>
      <c r="W106" s="8">
        <f t="shared" si="28"/>
        <v>0</v>
      </c>
      <c r="X106" s="8">
        <f t="shared" si="34"/>
        <v>1</v>
      </c>
      <c r="Y106">
        <f t="shared" si="22"/>
        <v>0</v>
      </c>
      <c r="Z106" s="8">
        <f t="shared" si="29"/>
        <v>0</v>
      </c>
      <c r="AA106" s="8">
        <f t="shared" si="35"/>
        <v>1</v>
      </c>
    </row>
    <row r="107" spans="1:27" x14ac:dyDescent="0.2">
      <c r="A107" s="3">
        <v>40520</v>
      </c>
      <c r="B107" s="7">
        <v>-4.6335619998253219E-3</v>
      </c>
      <c r="C107" s="7">
        <v>-5.0146710127592087E-2</v>
      </c>
      <c r="D107" s="7">
        <v>-3.2687820494174957E-2</v>
      </c>
      <c r="E107" s="7">
        <v>-2.4148112162947655E-2</v>
      </c>
      <c r="F107" s="7">
        <v>2.1806636825203896E-2</v>
      </c>
      <c r="G107" s="7">
        <v>2.8779059648513794E-2</v>
      </c>
      <c r="H107" s="7">
        <v>4.2269989848136902E-2</v>
      </c>
      <c r="J107">
        <f t="shared" si="23"/>
        <v>0</v>
      </c>
      <c r="K107" s="8">
        <f t="shared" si="24"/>
        <v>0</v>
      </c>
      <c r="L107" s="8">
        <f t="shared" si="30"/>
        <v>1</v>
      </c>
      <c r="M107">
        <f t="shared" si="18"/>
        <v>0</v>
      </c>
      <c r="N107" s="8">
        <f t="shared" si="25"/>
        <v>0</v>
      </c>
      <c r="O107" s="8">
        <f t="shared" si="31"/>
        <v>1</v>
      </c>
      <c r="P107">
        <f t="shared" si="19"/>
        <v>0</v>
      </c>
      <c r="Q107" s="8">
        <f t="shared" si="26"/>
        <v>0</v>
      </c>
      <c r="R107" s="8">
        <f t="shared" si="32"/>
        <v>1</v>
      </c>
      <c r="S107">
        <f t="shared" si="20"/>
        <v>0</v>
      </c>
      <c r="T107" s="8">
        <f t="shared" si="27"/>
        <v>0</v>
      </c>
      <c r="U107" s="8">
        <f t="shared" si="33"/>
        <v>1</v>
      </c>
      <c r="V107">
        <f t="shared" si="21"/>
        <v>0</v>
      </c>
      <c r="W107" s="8">
        <f t="shared" si="28"/>
        <v>0</v>
      </c>
      <c r="X107" s="8">
        <f t="shared" si="34"/>
        <v>1</v>
      </c>
      <c r="Y107">
        <f t="shared" si="22"/>
        <v>0</v>
      </c>
      <c r="Z107" s="8">
        <f t="shared" si="29"/>
        <v>0</v>
      </c>
      <c r="AA107" s="8">
        <f t="shared" si="35"/>
        <v>1</v>
      </c>
    </row>
    <row r="108" spans="1:27" x14ac:dyDescent="0.2">
      <c r="A108" s="3">
        <v>40521</v>
      </c>
      <c r="B108" s="7">
        <v>1.0189641413774393E-3</v>
      </c>
      <c r="C108" s="7">
        <v>-4.4240090996026993E-2</v>
      </c>
      <c r="D108" s="7">
        <v>-2.9937159270048141E-2</v>
      </c>
      <c r="E108" s="7">
        <v>-2.3258404806256294E-2</v>
      </c>
      <c r="F108" s="7">
        <v>1.9087495282292366E-2</v>
      </c>
      <c r="G108" s="7">
        <v>2.576657198369503E-2</v>
      </c>
      <c r="H108" s="7">
        <v>3.8581416010856628E-2</v>
      </c>
      <c r="J108">
        <f t="shared" si="23"/>
        <v>0</v>
      </c>
      <c r="K108" s="8">
        <f t="shared" si="24"/>
        <v>0</v>
      </c>
      <c r="L108" s="8">
        <f t="shared" si="30"/>
        <v>1</v>
      </c>
      <c r="M108">
        <f t="shared" si="18"/>
        <v>0</v>
      </c>
      <c r="N108" s="8">
        <f t="shared" si="25"/>
        <v>0</v>
      </c>
      <c r="O108" s="8">
        <f t="shared" si="31"/>
        <v>1</v>
      </c>
      <c r="P108">
        <f t="shared" si="19"/>
        <v>0</v>
      </c>
      <c r="Q108" s="8">
        <f t="shared" si="26"/>
        <v>0</v>
      </c>
      <c r="R108" s="8">
        <f t="shared" si="32"/>
        <v>1</v>
      </c>
      <c r="S108">
        <f t="shared" si="20"/>
        <v>0</v>
      </c>
      <c r="T108" s="8">
        <f t="shared" si="27"/>
        <v>0</v>
      </c>
      <c r="U108" s="8">
        <f t="shared" si="33"/>
        <v>1</v>
      </c>
      <c r="V108">
        <f t="shared" si="21"/>
        <v>0</v>
      </c>
      <c r="W108" s="8">
        <f t="shared" si="28"/>
        <v>0</v>
      </c>
      <c r="X108" s="8">
        <f t="shared" si="34"/>
        <v>1</v>
      </c>
      <c r="Y108">
        <f t="shared" si="22"/>
        <v>0</v>
      </c>
      <c r="Z108" s="8">
        <f t="shared" si="29"/>
        <v>0</v>
      </c>
      <c r="AA108" s="8">
        <f t="shared" si="35"/>
        <v>1</v>
      </c>
    </row>
    <row r="109" spans="1:27" x14ac:dyDescent="0.2">
      <c r="A109" s="3">
        <v>40522</v>
      </c>
      <c r="B109" s="7">
        <v>-6.5849465917956424E-3</v>
      </c>
      <c r="C109" s="7">
        <v>-4.2536575347185135E-2</v>
      </c>
      <c r="D109" s="7">
        <v>-2.8918037191033363E-2</v>
      </c>
      <c r="E109" s="7">
        <v>-2.2745957598090172E-2</v>
      </c>
      <c r="F109" s="7">
        <v>1.7873236909508705E-2</v>
      </c>
      <c r="G109" s="7">
        <v>2.4299772456288338E-2</v>
      </c>
      <c r="H109" s="7">
        <v>3.6826770752668381E-2</v>
      </c>
      <c r="J109">
        <f t="shared" si="23"/>
        <v>0</v>
      </c>
      <c r="K109" s="8">
        <f t="shared" si="24"/>
        <v>0</v>
      </c>
      <c r="L109" s="8">
        <f t="shared" si="30"/>
        <v>1</v>
      </c>
      <c r="M109">
        <f t="shared" si="18"/>
        <v>0</v>
      </c>
      <c r="N109" s="8">
        <f t="shared" si="25"/>
        <v>0</v>
      </c>
      <c r="O109" s="8">
        <f t="shared" si="31"/>
        <v>1</v>
      </c>
      <c r="P109">
        <f t="shared" si="19"/>
        <v>0</v>
      </c>
      <c r="Q109" s="8">
        <f t="shared" si="26"/>
        <v>0</v>
      </c>
      <c r="R109" s="8">
        <f t="shared" si="32"/>
        <v>1</v>
      </c>
      <c r="S109">
        <f t="shared" si="20"/>
        <v>0</v>
      </c>
      <c r="T109" s="8">
        <f t="shared" si="27"/>
        <v>0</v>
      </c>
      <c r="U109" s="8">
        <f t="shared" si="33"/>
        <v>1</v>
      </c>
      <c r="V109">
        <f t="shared" si="21"/>
        <v>0</v>
      </c>
      <c r="W109" s="8">
        <f t="shared" si="28"/>
        <v>0</v>
      </c>
      <c r="X109" s="8">
        <f t="shared" si="34"/>
        <v>1</v>
      </c>
      <c r="Y109">
        <f t="shared" si="22"/>
        <v>0</v>
      </c>
      <c r="Z109" s="8">
        <f t="shared" si="29"/>
        <v>0</v>
      </c>
      <c r="AA109" s="8">
        <f t="shared" si="35"/>
        <v>1</v>
      </c>
    </row>
    <row r="110" spans="1:27" x14ac:dyDescent="0.2">
      <c r="A110" s="3">
        <v>40525</v>
      </c>
      <c r="B110" s="7">
        <v>9.297119121093652E-3</v>
      </c>
      <c r="C110" s="7">
        <v>-3.9439685642719269E-2</v>
      </c>
      <c r="D110" s="7">
        <v>-2.7785701677203178E-2</v>
      </c>
      <c r="E110" s="7">
        <v>-2.246968075633049E-2</v>
      </c>
      <c r="F110" s="7">
        <v>1.7377011477947235E-2</v>
      </c>
      <c r="G110" s="7">
        <v>2.3859236389398575E-2</v>
      </c>
      <c r="H110" s="7">
        <v>3.6062188446521759E-2</v>
      </c>
      <c r="J110">
        <f t="shared" si="23"/>
        <v>0</v>
      </c>
      <c r="K110" s="8">
        <f t="shared" si="24"/>
        <v>0</v>
      </c>
      <c r="L110" s="8">
        <f t="shared" si="30"/>
        <v>1</v>
      </c>
      <c r="M110">
        <f t="shared" si="18"/>
        <v>0</v>
      </c>
      <c r="N110" s="8">
        <f t="shared" si="25"/>
        <v>0</v>
      </c>
      <c r="O110" s="8">
        <f t="shared" si="31"/>
        <v>1</v>
      </c>
      <c r="P110">
        <f t="shared" si="19"/>
        <v>0</v>
      </c>
      <c r="Q110" s="8">
        <f t="shared" si="26"/>
        <v>0</v>
      </c>
      <c r="R110" s="8">
        <f t="shared" si="32"/>
        <v>1</v>
      </c>
      <c r="S110">
        <f t="shared" si="20"/>
        <v>0</v>
      </c>
      <c r="T110" s="8">
        <f t="shared" si="27"/>
        <v>0</v>
      </c>
      <c r="U110" s="8">
        <f t="shared" si="33"/>
        <v>1</v>
      </c>
      <c r="V110">
        <f t="shared" si="21"/>
        <v>0</v>
      </c>
      <c r="W110" s="8">
        <f t="shared" si="28"/>
        <v>0</v>
      </c>
      <c r="X110" s="8">
        <f t="shared" si="34"/>
        <v>1</v>
      </c>
      <c r="Y110">
        <f t="shared" si="22"/>
        <v>0</v>
      </c>
      <c r="Z110" s="8">
        <f t="shared" si="29"/>
        <v>0</v>
      </c>
      <c r="AA110" s="8">
        <f t="shared" si="35"/>
        <v>1</v>
      </c>
    </row>
    <row r="111" spans="1:27" x14ac:dyDescent="0.2">
      <c r="A111" s="3">
        <v>40526</v>
      </c>
      <c r="B111" s="7">
        <v>-3.731136670675414E-3</v>
      </c>
      <c r="C111" s="7">
        <v>-3.8704562932252884E-2</v>
      </c>
      <c r="D111" s="7">
        <v>-2.6702180504798889E-2</v>
      </c>
      <c r="E111" s="7">
        <v>-2.0962685346603394E-2</v>
      </c>
      <c r="F111" s="7">
        <v>1.6800938174128532E-2</v>
      </c>
      <c r="G111" s="7">
        <v>2.2622954100370407E-2</v>
      </c>
      <c r="H111" s="7">
        <v>3.4101478755474091E-2</v>
      </c>
      <c r="J111">
        <f t="shared" si="23"/>
        <v>0</v>
      </c>
      <c r="K111" s="8">
        <f t="shared" si="24"/>
        <v>0</v>
      </c>
      <c r="L111" s="8">
        <f t="shared" si="30"/>
        <v>1</v>
      </c>
      <c r="M111">
        <f t="shared" si="18"/>
        <v>0</v>
      </c>
      <c r="N111" s="8">
        <f t="shared" si="25"/>
        <v>0</v>
      </c>
      <c r="O111" s="8">
        <f t="shared" si="31"/>
        <v>1</v>
      </c>
      <c r="P111">
        <f t="shared" si="19"/>
        <v>0</v>
      </c>
      <c r="Q111" s="8">
        <f t="shared" si="26"/>
        <v>0</v>
      </c>
      <c r="R111" s="8">
        <f t="shared" si="32"/>
        <v>1</v>
      </c>
      <c r="S111">
        <f t="shared" si="20"/>
        <v>0</v>
      </c>
      <c r="T111" s="8">
        <f t="shared" si="27"/>
        <v>0</v>
      </c>
      <c r="U111" s="8">
        <f t="shared" si="33"/>
        <v>1</v>
      </c>
      <c r="V111">
        <f t="shared" si="21"/>
        <v>0</v>
      </c>
      <c r="W111" s="8">
        <f t="shared" si="28"/>
        <v>0</v>
      </c>
      <c r="X111" s="8">
        <f t="shared" si="34"/>
        <v>1</v>
      </c>
      <c r="Y111">
        <f t="shared" si="22"/>
        <v>0</v>
      </c>
      <c r="Z111" s="8">
        <f t="shared" si="29"/>
        <v>0</v>
      </c>
      <c r="AA111" s="8">
        <f t="shared" si="35"/>
        <v>1</v>
      </c>
    </row>
    <row r="112" spans="1:27" x14ac:dyDescent="0.2">
      <c r="A112" s="3">
        <v>40527</v>
      </c>
      <c r="B112" s="7">
        <v>3.8439843828077412E-3</v>
      </c>
      <c r="C112" s="7">
        <v>-3.913961723446846E-2</v>
      </c>
      <c r="D112" s="7">
        <v>-2.6692450046539307E-2</v>
      </c>
      <c r="E112" s="7">
        <v>-2.093779481947422E-2</v>
      </c>
      <c r="F112" s="7">
        <v>1.6280112788081169E-2</v>
      </c>
      <c r="G112" s="7">
        <v>2.1985376253724098E-2</v>
      </c>
      <c r="H112" s="7">
        <v>3.3516913652420044E-2</v>
      </c>
      <c r="J112">
        <f t="shared" si="23"/>
        <v>0</v>
      </c>
      <c r="K112" s="8">
        <f t="shared" si="24"/>
        <v>0</v>
      </c>
      <c r="L112" s="8">
        <f t="shared" si="30"/>
        <v>1</v>
      </c>
      <c r="M112">
        <f t="shared" si="18"/>
        <v>0</v>
      </c>
      <c r="N112" s="8">
        <f t="shared" si="25"/>
        <v>0</v>
      </c>
      <c r="O112" s="8">
        <f t="shared" si="31"/>
        <v>1</v>
      </c>
      <c r="P112">
        <f t="shared" si="19"/>
        <v>0</v>
      </c>
      <c r="Q112" s="8">
        <f t="shared" si="26"/>
        <v>0</v>
      </c>
      <c r="R112" s="8">
        <f t="shared" si="32"/>
        <v>1</v>
      </c>
      <c r="S112">
        <f t="shared" si="20"/>
        <v>0</v>
      </c>
      <c r="T112" s="8">
        <f t="shared" si="27"/>
        <v>0</v>
      </c>
      <c r="U112" s="8">
        <f t="shared" si="33"/>
        <v>1</v>
      </c>
      <c r="V112">
        <f t="shared" si="21"/>
        <v>0</v>
      </c>
      <c r="W112" s="8">
        <f t="shared" si="28"/>
        <v>0</v>
      </c>
      <c r="X112" s="8">
        <f t="shared" si="34"/>
        <v>1</v>
      </c>
      <c r="Y112">
        <f t="shared" si="22"/>
        <v>0</v>
      </c>
      <c r="Z112" s="8">
        <f t="shared" si="29"/>
        <v>0</v>
      </c>
      <c r="AA112" s="8">
        <f t="shared" si="35"/>
        <v>1</v>
      </c>
    </row>
    <row r="113" spans="1:27" x14ac:dyDescent="0.2">
      <c r="A113" s="3">
        <v>40528</v>
      </c>
      <c r="B113" s="7">
        <v>-8.8405880101228955E-3</v>
      </c>
      <c r="C113" s="7">
        <v>-3.7743184715509415E-2</v>
      </c>
      <c r="D113" s="7">
        <v>-2.5347797200083733E-2</v>
      </c>
      <c r="E113" s="7">
        <v>-1.9514577463269234E-2</v>
      </c>
      <c r="F113" s="7">
        <v>1.5213878825306892E-2</v>
      </c>
      <c r="G113" s="7">
        <v>2.0277895033359528E-2</v>
      </c>
      <c r="H113" s="7">
        <v>3.1107142567634583E-2</v>
      </c>
      <c r="J113">
        <f t="shared" si="23"/>
        <v>0</v>
      </c>
      <c r="K113" s="8">
        <f t="shared" si="24"/>
        <v>0</v>
      </c>
      <c r="L113" s="8">
        <f t="shared" si="30"/>
        <v>1</v>
      </c>
      <c r="M113">
        <f t="shared" si="18"/>
        <v>0</v>
      </c>
      <c r="N113" s="8">
        <f t="shared" si="25"/>
        <v>0</v>
      </c>
      <c r="O113" s="8">
        <f t="shared" si="31"/>
        <v>1</v>
      </c>
      <c r="P113">
        <f t="shared" si="19"/>
        <v>0</v>
      </c>
      <c r="Q113" s="8">
        <f t="shared" si="26"/>
        <v>0</v>
      </c>
      <c r="R113" s="8">
        <f t="shared" si="32"/>
        <v>1</v>
      </c>
      <c r="S113">
        <f t="shared" si="20"/>
        <v>0</v>
      </c>
      <c r="T113" s="8">
        <f t="shared" si="27"/>
        <v>0</v>
      </c>
      <c r="U113" s="8">
        <f t="shared" si="33"/>
        <v>1</v>
      </c>
      <c r="V113">
        <f t="shared" si="21"/>
        <v>0</v>
      </c>
      <c r="W113" s="8">
        <f t="shared" si="28"/>
        <v>0</v>
      </c>
      <c r="X113" s="8">
        <f t="shared" si="34"/>
        <v>1</v>
      </c>
      <c r="Y113">
        <f t="shared" si="22"/>
        <v>0</v>
      </c>
      <c r="Z113" s="8">
        <f t="shared" si="29"/>
        <v>0</v>
      </c>
      <c r="AA113" s="8">
        <f t="shared" si="35"/>
        <v>1</v>
      </c>
    </row>
    <row r="114" spans="1:27" x14ac:dyDescent="0.2">
      <c r="A114" s="3">
        <v>40529</v>
      </c>
      <c r="B114" s="7">
        <v>4.6793806849045527E-3</v>
      </c>
      <c r="C114" s="7">
        <v>-3.7249073386192322E-2</v>
      </c>
      <c r="D114" s="7">
        <v>-2.4954870343208313E-2</v>
      </c>
      <c r="E114" s="7">
        <v>-1.8921447917819023E-2</v>
      </c>
      <c r="F114" s="7">
        <v>1.5381330624222755E-2</v>
      </c>
      <c r="G114" s="7">
        <v>2.0256185904145241E-2</v>
      </c>
      <c r="H114" s="7">
        <v>3.0760426074266434E-2</v>
      </c>
      <c r="J114">
        <f t="shared" si="23"/>
        <v>0</v>
      </c>
      <c r="K114" s="8">
        <f t="shared" si="24"/>
        <v>0</v>
      </c>
      <c r="L114" s="8">
        <f t="shared" si="30"/>
        <v>1</v>
      </c>
      <c r="M114">
        <f t="shared" si="18"/>
        <v>0</v>
      </c>
      <c r="N114" s="8">
        <f t="shared" si="25"/>
        <v>0</v>
      </c>
      <c r="O114" s="8">
        <f t="shared" si="31"/>
        <v>1</v>
      </c>
      <c r="P114">
        <f t="shared" si="19"/>
        <v>0</v>
      </c>
      <c r="Q114" s="8">
        <f t="shared" si="26"/>
        <v>0</v>
      </c>
      <c r="R114" s="8">
        <f t="shared" si="32"/>
        <v>1</v>
      </c>
      <c r="S114">
        <f t="shared" si="20"/>
        <v>0</v>
      </c>
      <c r="T114" s="8">
        <f t="shared" si="27"/>
        <v>0</v>
      </c>
      <c r="U114" s="8">
        <f t="shared" si="33"/>
        <v>1</v>
      </c>
      <c r="V114">
        <f t="shared" si="21"/>
        <v>0</v>
      </c>
      <c r="W114" s="8">
        <f t="shared" si="28"/>
        <v>0</v>
      </c>
      <c r="X114" s="8">
        <f t="shared" si="34"/>
        <v>1</v>
      </c>
      <c r="Y114">
        <f t="shared" si="22"/>
        <v>0</v>
      </c>
      <c r="Z114" s="8">
        <f t="shared" si="29"/>
        <v>0</v>
      </c>
      <c r="AA114" s="8">
        <f t="shared" si="35"/>
        <v>1</v>
      </c>
    </row>
    <row r="115" spans="1:27" x14ac:dyDescent="0.2">
      <c r="A115" s="3">
        <v>40532</v>
      </c>
      <c r="B115" s="7">
        <v>1.0079116656753109E-2</v>
      </c>
      <c r="C115" s="7">
        <v>-3.7227969616651535E-2</v>
      </c>
      <c r="D115" s="7">
        <v>-2.4465512484312057E-2</v>
      </c>
      <c r="E115" s="7">
        <v>-1.8300037831068039E-2</v>
      </c>
      <c r="F115" s="7">
        <v>1.4616408385336399E-2</v>
      </c>
      <c r="G115" s="7">
        <v>1.9123826175928116E-2</v>
      </c>
      <c r="H115" s="7">
        <v>2.9383299872279167E-2</v>
      </c>
      <c r="J115">
        <f t="shared" si="23"/>
        <v>0</v>
      </c>
      <c r="K115" s="8">
        <f t="shared" si="24"/>
        <v>0</v>
      </c>
      <c r="L115" s="8">
        <f t="shared" si="30"/>
        <v>1</v>
      </c>
      <c r="M115">
        <f t="shared" si="18"/>
        <v>0</v>
      </c>
      <c r="N115" s="8">
        <f t="shared" si="25"/>
        <v>0</v>
      </c>
      <c r="O115" s="8">
        <f t="shared" si="31"/>
        <v>1</v>
      </c>
      <c r="P115">
        <f t="shared" si="19"/>
        <v>0</v>
      </c>
      <c r="Q115" s="8">
        <f t="shared" si="26"/>
        <v>0</v>
      </c>
      <c r="R115" s="8">
        <f t="shared" si="32"/>
        <v>1</v>
      </c>
      <c r="S115">
        <f t="shared" si="20"/>
        <v>0</v>
      </c>
      <c r="T115" s="8">
        <f t="shared" si="27"/>
        <v>0</v>
      </c>
      <c r="U115" s="8">
        <f t="shared" si="33"/>
        <v>1</v>
      </c>
      <c r="V115">
        <f t="shared" si="21"/>
        <v>0</v>
      </c>
      <c r="W115" s="8">
        <f t="shared" si="28"/>
        <v>0</v>
      </c>
      <c r="X115" s="8">
        <f t="shared" si="34"/>
        <v>1</v>
      </c>
      <c r="Y115">
        <f t="shared" si="22"/>
        <v>0</v>
      </c>
      <c r="Z115" s="8">
        <f t="shared" si="29"/>
        <v>0</v>
      </c>
      <c r="AA115" s="8">
        <f t="shared" si="35"/>
        <v>1</v>
      </c>
    </row>
    <row r="116" spans="1:27" x14ac:dyDescent="0.2">
      <c r="A116" s="3">
        <v>40533</v>
      </c>
      <c r="B116" s="7">
        <v>5.0352010243418874E-3</v>
      </c>
      <c r="C116" s="7">
        <v>-3.6514043807983398E-2</v>
      </c>
      <c r="D116" s="7">
        <v>-2.4444088339805603E-2</v>
      </c>
      <c r="E116" s="7">
        <v>-1.8450642004609108E-2</v>
      </c>
      <c r="F116" s="7">
        <v>1.5078979544341564E-2</v>
      </c>
      <c r="G116" s="7">
        <v>1.976998895406723E-2</v>
      </c>
      <c r="H116" s="7">
        <v>3.001881018280983E-2</v>
      </c>
      <c r="J116">
        <f t="shared" si="23"/>
        <v>0</v>
      </c>
      <c r="K116" s="8">
        <f t="shared" si="24"/>
        <v>0</v>
      </c>
      <c r="L116" s="8">
        <f t="shared" si="30"/>
        <v>1</v>
      </c>
      <c r="M116">
        <f t="shared" si="18"/>
        <v>0</v>
      </c>
      <c r="N116" s="8">
        <f t="shared" si="25"/>
        <v>0</v>
      </c>
      <c r="O116" s="8">
        <f t="shared" si="31"/>
        <v>1</v>
      </c>
      <c r="P116">
        <f t="shared" si="19"/>
        <v>0</v>
      </c>
      <c r="Q116" s="8">
        <f t="shared" si="26"/>
        <v>0</v>
      </c>
      <c r="R116" s="8">
        <f t="shared" si="32"/>
        <v>1</v>
      </c>
      <c r="S116">
        <f t="shared" si="20"/>
        <v>0</v>
      </c>
      <c r="T116" s="8">
        <f t="shared" si="27"/>
        <v>0</v>
      </c>
      <c r="U116" s="8">
        <f t="shared" si="33"/>
        <v>1</v>
      </c>
      <c r="V116">
        <f t="shared" si="21"/>
        <v>0</v>
      </c>
      <c r="W116" s="8">
        <f t="shared" si="28"/>
        <v>0</v>
      </c>
      <c r="X116" s="8">
        <f t="shared" si="34"/>
        <v>1</v>
      </c>
      <c r="Y116">
        <f t="shared" si="22"/>
        <v>0</v>
      </c>
      <c r="Z116" s="8">
        <f t="shared" si="29"/>
        <v>0</v>
      </c>
      <c r="AA116" s="8">
        <f t="shared" si="35"/>
        <v>1</v>
      </c>
    </row>
    <row r="117" spans="1:27" x14ac:dyDescent="0.2">
      <c r="A117" s="3">
        <v>40534</v>
      </c>
      <c r="B117" s="7">
        <v>9.8181556806449903E-3</v>
      </c>
      <c r="C117" s="7">
        <v>-3.7713173776865005E-2</v>
      </c>
      <c r="D117" s="7">
        <v>-2.4805720895528793E-2</v>
      </c>
      <c r="E117" s="7">
        <v>-1.8561597913503647E-2</v>
      </c>
      <c r="F117" s="7">
        <v>1.4932854101061821E-2</v>
      </c>
      <c r="G117" s="7">
        <v>1.9557027146220207E-2</v>
      </c>
      <c r="H117" s="7">
        <v>2.9954604804515839E-2</v>
      </c>
      <c r="J117">
        <f t="shared" si="23"/>
        <v>0</v>
      </c>
      <c r="K117" s="8">
        <f t="shared" si="24"/>
        <v>0</v>
      </c>
      <c r="L117" s="8">
        <f t="shared" si="30"/>
        <v>1</v>
      </c>
      <c r="M117">
        <f t="shared" si="18"/>
        <v>0</v>
      </c>
      <c r="N117" s="8">
        <f t="shared" si="25"/>
        <v>0</v>
      </c>
      <c r="O117" s="8">
        <f t="shared" si="31"/>
        <v>1</v>
      </c>
      <c r="P117">
        <f t="shared" si="19"/>
        <v>0</v>
      </c>
      <c r="Q117" s="8">
        <f t="shared" si="26"/>
        <v>0</v>
      </c>
      <c r="R117" s="8">
        <f t="shared" si="32"/>
        <v>1</v>
      </c>
      <c r="S117">
        <f t="shared" si="20"/>
        <v>0</v>
      </c>
      <c r="T117" s="8">
        <f t="shared" si="27"/>
        <v>0</v>
      </c>
      <c r="U117" s="8">
        <f t="shared" si="33"/>
        <v>1</v>
      </c>
      <c r="V117">
        <f t="shared" si="21"/>
        <v>0</v>
      </c>
      <c r="W117" s="8">
        <f t="shared" si="28"/>
        <v>0</v>
      </c>
      <c r="X117" s="8">
        <f t="shared" si="34"/>
        <v>1</v>
      </c>
      <c r="Y117">
        <f t="shared" si="22"/>
        <v>0</v>
      </c>
      <c r="Z117" s="8">
        <f t="shared" si="29"/>
        <v>0</v>
      </c>
      <c r="AA117" s="8">
        <f t="shared" si="35"/>
        <v>1</v>
      </c>
    </row>
    <row r="118" spans="1:27" x14ac:dyDescent="0.2">
      <c r="A118" s="3">
        <v>40535</v>
      </c>
      <c r="B118" s="7">
        <v>1.1319424119421799E-2</v>
      </c>
      <c r="C118" s="7">
        <v>-3.7871308624744415E-2</v>
      </c>
      <c r="D118" s="7">
        <v>-2.5121117010712624E-2</v>
      </c>
      <c r="E118" s="7">
        <v>-1.8776332959532738E-2</v>
      </c>
      <c r="F118" s="7">
        <v>1.5641134232282639E-2</v>
      </c>
      <c r="G118" s="7">
        <v>2.0442146807909012E-2</v>
      </c>
      <c r="H118" s="7">
        <v>3.0907198786735535E-2</v>
      </c>
      <c r="J118">
        <f t="shared" si="23"/>
        <v>0</v>
      </c>
      <c r="K118" s="8">
        <f t="shared" si="24"/>
        <v>0</v>
      </c>
      <c r="L118" s="8">
        <f t="shared" si="30"/>
        <v>1</v>
      </c>
      <c r="M118">
        <f t="shared" si="18"/>
        <v>0</v>
      </c>
      <c r="N118" s="8">
        <f t="shared" si="25"/>
        <v>0</v>
      </c>
      <c r="O118" s="8">
        <f t="shared" si="31"/>
        <v>1</v>
      </c>
      <c r="P118">
        <f t="shared" si="19"/>
        <v>0</v>
      </c>
      <c r="Q118" s="8">
        <f t="shared" si="26"/>
        <v>0</v>
      </c>
      <c r="R118" s="8">
        <f t="shared" si="32"/>
        <v>1</v>
      </c>
      <c r="S118">
        <f t="shared" si="20"/>
        <v>0</v>
      </c>
      <c r="T118" s="8">
        <f t="shared" si="27"/>
        <v>0</v>
      </c>
      <c r="U118" s="8">
        <f t="shared" si="33"/>
        <v>1</v>
      </c>
      <c r="V118">
        <f t="shared" si="21"/>
        <v>0</v>
      </c>
      <c r="W118" s="8">
        <f t="shared" si="28"/>
        <v>0</v>
      </c>
      <c r="X118" s="8">
        <f t="shared" si="34"/>
        <v>1</v>
      </c>
      <c r="Y118">
        <f t="shared" si="22"/>
        <v>0</v>
      </c>
      <c r="Z118" s="8">
        <f t="shared" si="29"/>
        <v>0</v>
      </c>
      <c r="AA118" s="8">
        <f t="shared" si="35"/>
        <v>1</v>
      </c>
    </row>
    <row r="119" spans="1:27" x14ac:dyDescent="0.2">
      <c r="A119" s="3">
        <v>40539</v>
      </c>
      <c r="B119" s="7">
        <v>-5.5887494104367918E-3</v>
      </c>
      <c r="C119" s="7">
        <v>-3.6532241851091385E-2</v>
      </c>
      <c r="D119" s="7">
        <v>-2.3666808381676674E-2</v>
      </c>
      <c r="E119" s="7">
        <v>-1.7068365588784218E-2</v>
      </c>
      <c r="F119" s="7">
        <v>1.4634552411735058E-2</v>
      </c>
      <c r="G119" s="7">
        <v>1.8677657470107079E-2</v>
      </c>
      <c r="H119" s="7">
        <v>2.8307182714343071E-2</v>
      </c>
      <c r="J119">
        <f t="shared" si="23"/>
        <v>0</v>
      </c>
      <c r="K119" s="8">
        <f t="shared" si="24"/>
        <v>0</v>
      </c>
      <c r="L119" s="8">
        <f t="shared" si="30"/>
        <v>1</v>
      </c>
      <c r="M119">
        <f t="shared" si="18"/>
        <v>0</v>
      </c>
      <c r="N119" s="8">
        <f t="shared" si="25"/>
        <v>0</v>
      </c>
      <c r="O119" s="8">
        <f t="shared" si="31"/>
        <v>1</v>
      </c>
      <c r="P119">
        <f t="shared" si="19"/>
        <v>0</v>
      </c>
      <c r="Q119" s="8">
        <f t="shared" si="26"/>
        <v>0</v>
      </c>
      <c r="R119" s="8">
        <f t="shared" si="32"/>
        <v>1</v>
      </c>
      <c r="S119">
        <f t="shared" si="20"/>
        <v>0</v>
      </c>
      <c r="T119" s="8">
        <f t="shared" si="27"/>
        <v>0</v>
      </c>
      <c r="U119" s="8">
        <f t="shared" si="33"/>
        <v>1</v>
      </c>
      <c r="V119">
        <f t="shared" si="21"/>
        <v>0</v>
      </c>
      <c r="W119" s="8">
        <f t="shared" si="28"/>
        <v>0</v>
      </c>
      <c r="X119" s="8">
        <f t="shared" si="34"/>
        <v>1</v>
      </c>
      <c r="Y119">
        <f t="shared" si="22"/>
        <v>0</v>
      </c>
      <c r="Z119" s="8">
        <f t="shared" si="29"/>
        <v>0</v>
      </c>
      <c r="AA119" s="8">
        <f t="shared" si="35"/>
        <v>1</v>
      </c>
    </row>
    <row r="120" spans="1:27" x14ac:dyDescent="0.2">
      <c r="A120" s="3">
        <v>40540</v>
      </c>
      <c r="B120" s="7">
        <v>5.37017017459378E-3</v>
      </c>
      <c r="C120" s="7">
        <v>-3.7833463400602341E-2</v>
      </c>
      <c r="D120" s="7">
        <v>-2.4058699607849121E-2</v>
      </c>
      <c r="E120" s="7">
        <v>-1.7199791967868805E-2</v>
      </c>
      <c r="F120" s="7">
        <v>1.4450456947088242E-2</v>
      </c>
      <c r="G120" s="7">
        <v>1.842215470969677E-2</v>
      </c>
      <c r="H120" s="7">
        <v>2.8219891712069511E-2</v>
      </c>
      <c r="J120">
        <f t="shared" si="23"/>
        <v>0</v>
      </c>
      <c r="K120" s="8">
        <f t="shared" si="24"/>
        <v>0</v>
      </c>
      <c r="L120" s="8">
        <f t="shared" si="30"/>
        <v>1</v>
      </c>
      <c r="M120">
        <f t="shared" si="18"/>
        <v>0</v>
      </c>
      <c r="N120" s="8">
        <f t="shared" si="25"/>
        <v>0</v>
      </c>
      <c r="O120" s="8">
        <f t="shared" si="31"/>
        <v>1</v>
      </c>
      <c r="P120">
        <f t="shared" si="19"/>
        <v>0</v>
      </c>
      <c r="Q120" s="8">
        <f t="shared" si="26"/>
        <v>0</v>
      </c>
      <c r="R120" s="8">
        <f t="shared" si="32"/>
        <v>1</v>
      </c>
      <c r="S120">
        <f t="shared" si="20"/>
        <v>0</v>
      </c>
      <c r="T120" s="8">
        <f t="shared" si="27"/>
        <v>0</v>
      </c>
      <c r="U120" s="8">
        <f t="shared" si="33"/>
        <v>1</v>
      </c>
      <c r="V120">
        <f t="shared" si="21"/>
        <v>0</v>
      </c>
      <c r="W120" s="8">
        <f t="shared" si="28"/>
        <v>0</v>
      </c>
      <c r="X120" s="8">
        <f t="shared" si="34"/>
        <v>1</v>
      </c>
      <c r="Y120">
        <f t="shared" si="22"/>
        <v>0</v>
      </c>
      <c r="Z120" s="8">
        <f t="shared" si="29"/>
        <v>0</v>
      </c>
      <c r="AA120" s="8">
        <f t="shared" si="35"/>
        <v>1</v>
      </c>
    </row>
    <row r="121" spans="1:27" x14ac:dyDescent="0.2">
      <c r="A121" s="3">
        <v>40541</v>
      </c>
      <c r="B121" s="7">
        <v>-4.0523575525170342E-3</v>
      </c>
      <c r="C121" s="7">
        <v>-3.6023255437612534E-2</v>
      </c>
      <c r="D121" s="7">
        <v>-2.2644335404038429E-2</v>
      </c>
      <c r="E121" s="7">
        <v>-1.5927335247397423E-2</v>
      </c>
      <c r="F121" s="7">
        <v>1.3272375799715519E-2</v>
      </c>
      <c r="G121" s="7">
        <v>1.6683340072631836E-2</v>
      </c>
      <c r="H121" s="7">
        <v>2.5826457887887955E-2</v>
      </c>
      <c r="J121">
        <f t="shared" si="23"/>
        <v>0</v>
      </c>
      <c r="K121" s="8">
        <f t="shared" si="24"/>
        <v>0</v>
      </c>
      <c r="L121" s="8">
        <f t="shared" si="30"/>
        <v>1</v>
      </c>
      <c r="M121">
        <f t="shared" si="18"/>
        <v>0</v>
      </c>
      <c r="N121" s="8">
        <f t="shared" si="25"/>
        <v>0</v>
      </c>
      <c r="O121" s="8">
        <f t="shared" si="31"/>
        <v>1</v>
      </c>
      <c r="P121">
        <f t="shared" si="19"/>
        <v>0</v>
      </c>
      <c r="Q121" s="8">
        <f t="shared" si="26"/>
        <v>0</v>
      </c>
      <c r="R121" s="8">
        <f t="shared" si="32"/>
        <v>1</v>
      </c>
      <c r="S121">
        <f t="shared" si="20"/>
        <v>0</v>
      </c>
      <c r="T121" s="8">
        <f t="shared" si="27"/>
        <v>0</v>
      </c>
      <c r="U121" s="8">
        <f t="shared" si="33"/>
        <v>1</v>
      </c>
      <c r="V121">
        <f t="shared" si="21"/>
        <v>0</v>
      </c>
      <c r="W121" s="8">
        <f t="shared" si="28"/>
        <v>0</v>
      </c>
      <c r="X121" s="8">
        <f t="shared" si="34"/>
        <v>1</v>
      </c>
      <c r="Y121">
        <f t="shared" si="22"/>
        <v>0</v>
      </c>
      <c r="Z121" s="8">
        <f t="shared" si="29"/>
        <v>0</v>
      </c>
      <c r="AA121" s="8">
        <f t="shared" si="35"/>
        <v>1</v>
      </c>
    </row>
    <row r="122" spans="1:27" x14ac:dyDescent="0.2">
      <c r="A122" s="3">
        <v>40542</v>
      </c>
      <c r="B122" s="7">
        <v>-1.4147008708738954E-2</v>
      </c>
      <c r="C122" s="7">
        <v>-3.5408660769462585E-2</v>
      </c>
      <c r="D122" s="7">
        <v>-2.1876286715269089E-2</v>
      </c>
      <c r="E122" s="7">
        <v>-1.5066421590745449E-2</v>
      </c>
      <c r="F122" s="7">
        <v>1.2540963478386402E-2</v>
      </c>
      <c r="G122" s="7">
        <v>1.5534090809524059E-2</v>
      </c>
      <c r="H122" s="7">
        <v>2.4274639785289764E-2</v>
      </c>
      <c r="J122">
        <f t="shared" si="23"/>
        <v>0</v>
      </c>
      <c r="K122" s="8">
        <f t="shared" si="24"/>
        <v>0</v>
      </c>
      <c r="L122" s="8">
        <f t="shared" si="30"/>
        <v>1</v>
      </c>
      <c r="M122">
        <f t="shared" si="18"/>
        <v>0</v>
      </c>
      <c r="N122" s="8">
        <f t="shared" si="25"/>
        <v>0</v>
      </c>
      <c r="O122" s="8">
        <f t="shared" si="31"/>
        <v>1</v>
      </c>
      <c r="P122">
        <f t="shared" si="19"/>
        <v>0</v>
      </c>
      <c r="Q122" s="8">
        <f t="shared" si="26"/>
        <v>0</v>
      </c>
      <c r="R122" s="8">
        <f t="shared" si="32"/>
        <v>1</v>
      </c>
      <c r="S122">
        <f t="shared" si="20"/>
        <v>0</v>
      </c>
      <c r="T122" s="8">
        <f t="shared" si="27"/>
        <v>0</v>
      </c>
      <c r="U122" s="8">
        <f t="shared" si="33"/>
        <v>1</v>
      </c>
      <c r="V122">
        <f t="shared" si="21"/>
        <v>0</v>
      </c>
      <c r="W122" s="8">
        <f t="shared" si="28"/>
        <v>0</v>
      </c>
      <c r="X122" s="8">
        <f t="shared" si="34"/>
        <v>1</v>
      </c>
      <c r="Y122">
        <f t="shared" si="22"/>
        <v>0</v>
      </c>
      <c r="Z122" s="8">
        <f t="shared" si="29"/>
        <v>0</v>
      </c>
      <c r="AA122" s="8">
        <f t="shared" si="35"/>
        <v>1</v>
      </c>
    </row>
    <row r="123" spans="1:27" x14ac:dyDescent="0.2">
      <c r="A123" s="3">
        <v>40543</v>
      </c>
      <c r="B123" s="7">
        <v>1.6996325704937594E-2</v>
      </c>
      <c r="C123" s="7">
        <v>-3.2607156783342361E-2</v>
      </c>
      <c r="D123" s="7">
        <v>-1.9907357171177864E-2</v>
      </c>
      <c r="E123" s="7">
        <v>-1.2985670007765293E-2</v>
      </c>
      <c r="F123" s="7">
        <v>1.1897520162165165E-2</v>
      </c>
      <c r="G123" s="7">
        <v>1.4139463193714619E-2</v>
      </c>
      <c r="H123" s="7">
        <v>2.1739903837442398E-2</v>
      </c>
      <c r="J123">
        <f t="shared" si="23"/>
        <v>0</v>
      </c>
      <c r="K123" s="8">
        <f t="shared" si="24"/>
        <v>0</v>
      </c>
      <c r="L123" s="8">
        <f t="shared" si="30"/>
        <v>1</v>
      </c>
      <c r="M123">
        <f t="shared" si="18"/>
        <v>0</v>
      </c>
      <c r="N123" s="8">
        <f t="shared" si="25"/>
        <v>0</v>
      </c>
      <c r="O123" s="8">
        <f t="shared" si="31"/>
        <v>1</v>
      </c>
      <c r="P123">
        <f t="shared" si="19"/>
        <v>0</v>
      </c>
      <c r="Q123" s="8">
        <f t="shared" si="26"/>
        <v>0</v>
      </c>
      <c r="R123" s="8">
        <f t="shared" si="32"/>
        <v>1</v>
      </c>
      <c r="S123">
        <f t="shared" si="20"/>
        <v>1</v>
      </c>
      <c r="T123" s="8">
        <f t="shared" si="27"/>
        <v>0</v>
      </c>
      <c r="U123" s="8">
        <f t="shared" si="33"/>
        <v>0</v>
      </c>
      <c r="V123">
        <f t="shared" si="21"/>
        <v>1</v>
      </c>
      <c r="W123" s="8">
        <f t="shared" si="28"/>
        <v>0</v>
      </c>
      <c r="X123" s="8">
        <f t="shared" si="34"/>
        <v>0</v>
      </c>
      <c r="Y123">
        <f t="shared" si="22"/>
        <v>0</v>
      </c>
      <c r="Z123" s="8">
        <f t="shared" si="29"/>
        <v>0</v>
      </c>
      <c r="AA123" s="8">
        <f t="shared" si="35"/>
        <v>1</v>
      </c>
    </row>
    <row r="124" spans="1:27" x14ac:dyDescent="0.2">
      <c r="A124" s="3">
        <v>40546</v>
      </c>
      <c r="B124" s="7">
        <v>1.8586349853943389E-3</v>
      </c>
      <c r="C124" s="7">
        <v>-3.3794693648815155E-2</v>
      </c>
      <c r="D124" s="7">
        <v>-2.0684437826275826E-2</v>
      </c>
      <c r="E124" s="7">
        <v>-1.3440270908176899E-2</v>
      </c>
      <c r="F124" s="7">
        <v>1.2824792414903641E-2</v>
      </c>
      <c r="G124" s="7">
        <v>1.5295194461941719E-2</v>
      </c>
      <c r="H124" s="7">
        <v>2.313687838613987E-2</v>
      </c>
      <c r="J124">
        <f t="shared" si="23"/>
        <v>0</v>
      </c>
      <c r="K124" s="8">
        <f t="shared" si="24"/>
        <v>0</v>
      </c>
      <c r="L124" s="8">
        <f t="shared" si="30"/>
        <v>1</v>
      </c>
      <c r="M124">
        <f t="shared" si="18"/>
        <v>0</v>
      </c>
      <c r="N124" s="8">
        <f t="shared" si="25"/>
        <v>0</v>
      </c>
      <c r="O124" s="8">
        <f t="shared" si="31"/>
        <v>1</v>
      </c>
      <c r="P124">
        <f t="shared" si="19"/>
        <v>0</v>
      </c>
      <c r="Q124" s="8">
        <f t="shared" si="26"/>
        <v>0</v>
      </c>
      <c r="R124" s="8">
        <f t="shared" si="32"/>
        <v>1</v>
      </c>
      <c r="S124">
        <f t="shared" si="20"/>
        <v>0</v>
      </c>
      <c r="T124" s="8">
        <f t="shared" si="27"/>
        <v>0</v>
      </c>
      <c r="U124" s="8">
        <f t="shared" si="33"/>
        <v>0</v>
      </c>
      <c r="V124">
        <f t="shared" si="21"/>
        <v>0</v>
      </c>
      <c r="W124" s="8">
        <f t="shared" si="28"/>
        <v>0</v>
      </c>
      <c r="X124" s="8">
        <f t="shared" si="34"/>
        <v>0</v>
      </c>
      <c r="Y124">
        <f t="shared" si="22"/>
        <v>0</v>
      </c>
      <c r="Z124" s="8">
        <f t="shared" si="29"/>
        <v>0</v>
      </c>
      <c r="AA124" s="8">
        <f t="shared" si="35"/>
        <v>1</v>
      </c>
    </row>
    <row r="125" spans="1:27" x14ac:dyDescent="0.2">
      <c r="A125" s="3">
        <v>40547</v>
      </c>
      <c r="B125" s="7">
        <v>-2.3988327615214345E-2</v>
      </c>
      <c r="C125" s="7">
        <v>-3.6059744656085968E-2</v>
      </c>
      <c r="D125" s="7">
        <v>-2.081557922065258E-2</v>
      </c>
      <c r="E125" s="7">
        <v>-1.2976854108273983E-2</v>
      </c>
      <c r="F125" s="7">
        <v>1.1598089709877968E-2</v>
      </c>
      <c r="G125" s="7">
        <v>1.3525545597076416E-2</v>
      </c>
      <c r="H125" s="7">
        <v>2.1392535418272018E-2</v>
      </c>
      <c r="J125">
        <f t="shared" si="23"/>
        <v>0</v>
      </c>
      <c r="K125" s="8">
        <f t="shared" si="24"/>
        <v>0</v>
      </c>
      <c r="L125" s="8">
        <f t="shared" si="30"/>
        <v>1</v>
      </c>
      <c r="M125">
        <f t="shared" si="18"/>
        <v>1</v>
      </c>
      <c r="N125" s="8">
        <f t="shared" si="25"/>
        <v>0</v>
      </c>
      <c r="O125" s="8">
        <f t="shared" si="31"/>
        <v>0</v>
      </c>
      <c r="P125">
        <f t="shared" si="19"/>
        <v>1</v>
      </c>
      <c r="Q125" s="8">
        <f t="shared" si="26"/>
        <v>0</v>
      </c>
      <c r="R125" s="8">
        <f t="shared" si="32"/>
        <v>0</v>
      </c>
      <c r="S125">
        <f t="shared" si="20"/>
        <v>0</v>
      </c>
      <c r="T125" s="8">
        <f t="shared" si="27"/>
        <v>0</v>
      </c>
      <c r="U125" s="8">
        <f t="shared" si="33"/>
        <v>1</v>
      </c>
      <c r="V125">
        <f t="shared" si="21"/>
        <v>0</v>
      </c>
      <c r="W125" s="8">
        <f t="shared" si="28"/>
        <v>0</v>
      </c>
      <c r="X125" s="8">
        <f t="shared" si="34"/>
        <v>1</v>
      </c>
      <c r="Y125">
        <f t="shared" si="22"/>
        <v>0</v>
      </c>
      <c r="Z125" s="8">
        <f t="shared" si="29"/>
        <v>0</v>
      </c>
      <c r="AA125" s="8">
        <f t="shared" si="35"/>
        <v>1</v>
      </c>
    </row>
    <row r="126" spans="1:27" x14ac:dyDescent="0.2">
      <c r="A126" s="3">
        <v>40548</v>
      </c>
      <c r="B126" s="7">
        <v>1.0240516917634375E-2</v>
      </c>
      <c r="C126" s="7">
        <v>-3.7224754691123962E-2</v>
      </c>
      <c r="D126" s="7">
        <v>-2.3078767582774162E-2</v>
      </c>
      <c r="E126" s="7">
        <v>-1.5063880011439323E-2</v>
      </c>
      <c r="F126" s="7">
        <v>1.5491421334445477E-2</v>
      </c>
      <c r="G126" s="7">
        <v>1.8751459196209908E-2</v>
      </c>
      <c r="H126" s="7">
        <v>2.7436438947916031E-2</v>
      </c>
      <c r="J126">
        <f t="shared" si="23"/>
        <v>0</v>
      </c>
      <c r="K126" s="8">
        <f t="shared" si="24"/>
        <v>0</v>
      </c>
      <c r="L126" s="8">
        <f t="shared" si="30"/>
        <v>1</v>
      </c>
      <c r="M126">
        <f t="shared" si="18"/>
        <v>0</v>
      </c>
      <c r="N126" s="8">
        <f t="shared" si="25"/>
        <v>0</v>
      </c>
      <c r="O126" s="8">
        <f t="shared" si="31"/>
        <v>0</v>
      </c>
      <c r="P126">
        <f t="shared" si="19"/>
        <v>0</v>
      </c>
      <c r="Q126" s="8">
        <f t="shared" si="26"/>
        <v>0</v>
      </c>
      <c r="R126" s="8">
        <f t="shared" si="32"/>
        <v>0</v>
      </c>
      <c r="S126">
        <f t="shared" si="20"/>
        <v>0</v>
      </c>
      <c r="T126" s="8">
        <f t="shared" si="27"/>
        <v>0</v>
      </c>
      <c r="U126" s="8">
        <f t="shared" si="33"/>
        <v>1</v>
      </c>
      <c r="V126">
        <f t="shared" si="21"/>
        <v>0</v>
      </c>
      <c r="W126" s="8">
        <f t="shared" si="28"/>
        <v>0</v>
      </c>
      <c r="X126" s="8">
        <f t="shared" si="34"/>
        <v>1</v>
      </c>
      <c r="Y126">
        <f t="shared" si="22"/>
        <v>0</v>
      </c>
      <c r="Z126" s="8">
        <f t="shared" si="29"/>
        <v>0</v>
      </c>
      <c r="AA126" s="8">
        <f t="shared" si="35"/>
        <v>1</v>
      </c>
    </row>
    <row r="127" spans="1:27" x14ac:dyDescent="0.2">
      <c r="A127" s="3">
        <v>40549</v>
      </c>
      <c r="B127" s="7">
        <v>-2.1491760720345816E-2</v>
      </c>
      <c r="C127" s="7">
        <v>-4.0623988956212997E-2</v>
      </c>
      <c r="D127" s="7">
        <v>-2.4125950410962105E-2</v>
      </c>
      <c r="E127" s="7">
        <v>-1.5390178188681602E-2</v>
      </c>
      <c r="F127" s="7">
        <v>1.514704991132021E-2</v>
      </c>
      <c r="G127" s="7">
        <v>1.8232295289635658E-2</v>
      </c>
      <c r="H127" s="7">
        <v>2.7340063825249672E-2</v>
      </c>
      <c r="J127">
        <f t="shared" si="23"/>
        <v>0</v>
      </c>
      <c r="K127" s="8">
        <f t="shared" si="24"/>
        <v>0</v>
      </c>
      <c r="L127" s="8">
        <f t="shared" si="30"/>
        <v>1</v>
      </c>
      <c r="M127">
        <f t="shared" si="18"/>
        <v>0</v>
      </c>
      <c r="N127" s="8">
        <f t="shared" si="25"/>
        <v>0</v>
      </c>
      <c r="O127" s="8">
        <f t="shared" si="31"/>
        <v>1</v>
      </c>
      <c r="P127">
        <f t="shared" si="19"/>
        <v>1</v>
      </c>
      <c r="Q127" s="8">
        <f t="shared" si="26"/>
        <v>0</v>
      </c>
      <c r="R127" s="8">
        <f t="shared" si="32"/>
        <v>0</v>
      </c>
      <c r="S127">
        <f t="shared" si="20"/>
        <v>0</v>
      </c>
      <c r="T127" s="8">
        <f t="shared" si="27"/>
        <v>0</v>
      </c>
      <c r="U127" s="8">
        <f t="shared" si="33"/>
        <v>1</v>
      </c>
      <c r="V127">
        <f t="shared" si="21"/>
        <v>0</v>
      </c>
      <c r="W127" s="8">
        <f t="shared" si="28"/>
        <v>0</v>
      </c>
      <c r="X127" s="8">
        <f t="shared" si="34"/>
        <v>1</v>
      </c>
      <c r="Y127">
        <f t="shared" si="22"/>
        <v>0</v>
      </c>
      <c r="Z127" s="8">
        <f t="shared" si="29"/>
        <v>0</v>
      </c>
      <c r="AA127" s="8">
        <f t="shared" si="35"/>
        <v>1</v>
      </c>
    </row>
    <row r="128" spans="1:27" x14ac:dyDescent="0.2">
      <c r="A128" s="3">
        <v>40550</v>
      </c>
      <c r="B128" s="7">
        <v>-3.9680342297790877E-3</v>
      </c>
      <c r="C128" s="7">
        <v>-4.0903672575950623E-2</v>
      </c>
      <c r="D128" s="7">
        <v>-2.5272296741604805E-2</v>
      </c>
      <c r="E128" s="7">
        <v>-1.6635315492749214E-2</v>
      </c>
      <c r="F128" s="7">
        <v>1.7101738601922989E-2</v>
      </c>
      <c r="G128" s="7">
        <v>2.0963298156857491E-2</v>
      </c>
      <c r="H128" s="7">
        <v>3.0552104115486145E-2</v>
      </c>
      <c r="J128">
        <f t="shared" si="23"/>
        <v>0</v>
      </c>
      <c r="K128" s="8">
        <f t="shared" si="24"/>
        <v>0</v>
      </c>
      <c r="L128" s="8">
        <f t="shared" si="30"/>
        <v>1</v>
      </c>
      <c r="M128">
        <f t="shared" si="18"/>
        <v>0</v>
      </c>
      <c r="N128" s="8">
        <f t="shared" si="25"/>
        <v>0</v>
      </c>
      <c r="O128" s="8">
        <f t="shared" si="31"/>
        <v>1</v>
      </c>
      <c r="P128">
        <f t="shared" si="19"/>
        <v>0</v>
      </c>
      <c r="Q128" s="8">
        <f t="shared" si="26"/>
        <v>0</v>
      </c>
      <c r="R128" s="8">
        <f t="shared" si="32"/>
        <v>0</v>
      </c>
      <c r="S128">
        <f t="shared" si="20"/>
        <v>0</v>
      </c>
      <c r="T128" s="8">
        <f t="shared" si="27"/>
        <v>0</v>
      </c>
      <c r="U128" s="8">
        <f t="shared" si="33"/>
        <v>1</v>
      </c>
      <c r="V128">
        <f t="shared" si="21"/>
        <v>0</v>
      </c>
      <c r="W128" s="8">
        <f t="shared" si="28"/>
        <v>0</v>
      </c>
      <c r="X128" s="8">
        <f t="shared" si="34"/>
        <v>1</v>
      </c>
      <c r="Y128">
        <f t="shared" si="22"/>
        <v>0</v>
      </c>
      <c r="Z128" s="8">
        <f t="shared" si="29"/>
        <v>0</v>
      </c>
      <c r="AA128" s="8">
        <f t="shared" si="35"/>
        <v>1</v>
      </c>
    </row>
    <row r="129" spans="1:27" x14ac:dyDescent="0.2">
      <c r="A129" s="3">
        <v>40553</v>
      </c>
      <c r="B129" s="7">
        <v>1.3763755186933714E-2</v>
      </c>
      <c r="C129" s="7">
        <v>-4.2859915643930435E-2</v>
      </c>
      <c r="D129" s="7">
        <v>-2.5484869256615639E-2</v>
      </c>
      <c r="E129" s="7">
        <v>-1.6609041020274162E-2</v>
      </c>
      <c r="F129" s="7">
        <v>1.5679933130741119E-2</v>
      </c>
      <c r="G129" s="7">
        <v>1.9180478528141975E-2</v>
      </c>
      <c r="H129" s="7">
        <v>2.8989596292376518E-2</v>
      </c>
      <c r="J129">
        <f t="shared" si="23"/>
        <v>0</v>
      </c>
      <c r="K129" s="8">
        <f t="shared" si="24"/>
        <v>0</v>
      </c>
      <c r="L129" s="8">
        <f t="shared" si="30"/>
        <v>1</v>
      </c>
      <c r="M129">
        <f t="shared" si="18"/>
        <v>0</v>
      </c>
      <c r="N129" s="8">
        <f t="shared" si="25"/>
        <v>0</v>
      </c>
      <c r="O129" s="8">
        <f t="shared" si="31"/>
        <v>1</v>
      </c>
      <c r="P129">
        <f t="shared" si="19"/>
        <v>0</v>
      </c>
      <c r="Q129" s="8">
        <f t="shared" si="26"/>
        <v>0</v>
      </c>
      <c r="R129" s="8">
        <f t="shared" si="32"/>
        <v>1</v>
      </c>
      <c r="S129">
        <f t="shared" si="20"/>
        <v>0</v>
      </c>
      <c r="T129" s="8">
        <f t="shared" si="27"/>
        <v>0</v>
      </c>
      <c r="U129" s="8">
        <f t="shared" si="33"/>
        <v>1</v>
      </c>
      <c r="V129">
        <f t="shared" si="21"/>
        <v>0</v>
      </c>
      <c r="W129" s="8">
        <f t="shared" si="28"/>
        <v>0</v>
      </c>
      <c r="X129" s="8">
        <f t="shared" si="34"/>
        <v>1</v>
      </c>
      <c r="Y129">
        <f t="shared" si="22"/>
        <v>0</v>
      </c>
      <c r="Z129" s="8">
        <f t="shared" si="29"/>
        <v>0</v>
      </c>
      <c r="AA129" s="8">
        <f t="shared" si="35"/>
        <v>1</v>
      </c>
    </row>
    <row r="130" spans="1:27" x14ac:dyDescent="0.2">
      <c r="A130" s="3">
        <v>40554</v>
      </c>
      <c r="B130" s="7">
        <v>2.0626147066018646E-2</v>
      </c>
      <c r="C130" s="7">
        <v>-4.230978712439537E-2</v>
      </c>
      <c r="D130" s="7">
        <v>-2.5800067931413651E-2</v>
      </c>
      <c r="E130" s="7">
        <v>-1.7024712637066841E-2</v>
      </c>
      <c r="F130" s="7">
        <v>1.682884618639946E-2</v>
      </c>
      <c r="G130" s="7">
        <v>2.0707631483674049E-2</v>
      </c>
      <c r="H130" s="7">
        <v>3.0598994344472885E-2</v>
      </c>
      <c r="J130">
        <f t="shared" si="23"/>
        <v>0</v>
      </c>
      <c r="K130" s="8">
        <f t="shared" si="24"/>
        <v>0</v>
      </c>
      <c r="L130" s="8">
        <f t="shared" si="30"/>
        <v>1</v>
      </c>
      <c r="M130">
        <f t="shared" ref="M130:M193" si="36">IF($B130&lt;D130,1,0)</f>
        <v>0</v>
      </c>
      <c r="N130" s="8">
        <f t="shared" si="25"/>
        <v>0</v>
      </c>
      <c r="O130" s="8">
        <f t="shared" si="31"/>
        <v>1</v>
      </c>
      <c r="P130">
        <f t="shared" ref="P130:P193" si="37">IF($B130&lt;E130,1,0)</f>
        <v>0</v>
      </c>
      <c r="Q130" s="8">
        <f t="shared" si="26"/>
        <v>0</v>
      </c>
      <c r="R130" s="8">
        <f t="shared" si="32"/>
        <v>1</v>
      </c>
      <c r="S130">
        <f t="shared" ref="S130:S193" si="38">IF($B130&gt;F130,1,0)</f>
        <v>1</v>
      </c>
      <c r="T130" s="8">
        <f t="shared" si="27"/>
        <v>0</v>
      </c>
      <c r="U130" s="8">
        <f t="shared" si="33"/>
        <v>0</v>
      </c>
      <c r="V130">
        <f t="shared" ref="V130:V193" si="39">IF($B130&gt;G130,1,0)</f>
        <v>0</v>
      </c>
      <c r="W130" s="8">
        <f t="shared" si="28"/>
        <v>0</v>
      </c>
      <c r="X130" s="8">
        <f t="shared" si="34"/>
        <v>1</v>
      </c>
      <c r="Y130">
        <f t="shared" ref="Y130:Y193" si="40">IF($B130&gt;H130,1,0)</f>
        <v>0</v>
      </c>
      <c r="Z130" s="8">
        <f t="shared" si="29"/>
        <v>0</v>
      </c>
      <c r="AA130" s="8">
        <f t="shared" si="35"/>
        <v>1</v>
      </c>
    </row>
    <row r="131" spans="1:27" x14ac:dyDescent="0.2">
      <c r="A131" s="3">
        <v>40555</v>
      </c>
      <c r="B131" s="7">
        <v>8.1981111718803998E-3</v>
      </c>
      <c r="C131" s="7">
        <v>-4.0767665952444077E-2</v>
      </c>
      <c r="D131" s="7">
        <v>-2.5779040530323982E-2</v>
      </c>
      <c r="E131" s="7">
        <v>-1.7615096643567085E-2</v>
      </c>
      <c r="F131" s="7">
        <v>1.7377322539687157E-2</v>
      </c>
      <c r="G131" s="7">
        <v>2.1702252328395844E-2</v>
      </c>
      <c r="H131" s="7">
        <v>3.1723547726869583E-2</v>
      </c>
      <c r="J131">
        <f t="shared" ref="J131:J194" si="41">IF(B131&lt;C131,1,0)</f>
        <v>0</v>
      </c>
      <c r="K131" s="8">
        <f t="shared" si="24"/>
        <v>0</v>
      </c>
      <c r="L131" s="8">
        <f t="shared" si="30"/>
        <v>1</v>
      </c>
      <c r="M131">
        <f t="shared" si="36"/>
        <v>0</v>
      </c>
      <c r="N131" s="8">
        <f t="shared" si="25"/>
        <v>0</v>
      </c>
      <c r="O131" s="8">
        <f t="shared" si="31"/>
        <v>1</v>
      </c>
      <c r="P131">
        <f t="shared" si="37"/>
        <v>0</v>
      </c>
      <c r="Q131" s="8">
        <f t="shared" si="26"/>
        <v>0</v>
      </c>
      <c r="R131" s="8">
        <f t="shared" si="32"/>
        <v>1</v>
      </c>
      <c r="S131">
        <f t="shared" si="38"/>
        <v>0</v>
      </c>
      <c r="T131" s="8">
        <f t="shared" si="27"/>
        <v>0</v>
      </c>
      <c r="U131" s="8">
        <f t="shared" si="33"/>
        <v>0</v>
      </c>
      <c r="V131">
        <f t="shared" si="39"/>
        <v>0</v>
      </c>
      <c r="W131" s="8">
        <f t="shared" si="28"/>
        <v>0</v>
      </c>
      <c r="X131" s="8">
        <f t="shared" si="34"/>
        <v>1</v>
      </c>
      <c r="Y131">
        <f t="shared" si="40"/>
        <v>0</v>
      </c>
      <c r="Z131" s="8">
        <f t="shared" si="29"/>
        <v>0</v>
      </c>
      <c r="AA131" s="8">
        <f t="shared" si="35"/>
        <v>1</v>
      </c>
    </row>
    <row r="132" spans="1:27" x14ac:dyDescent="0.2">
      <c r="A132" s="3">
        <v>40556</v>
      </c>
      <c r="B132" s="7">
        <v>-5.020200437543032E-3</v>
      </c>
      <c r="C132" s="7">
        <v>-4.3126333504915237E-2</v>
      </c>
      <c r="D132" s="7">
        <v>-2.6410693302750587E-2</v>
      </c>
      <c r="E132" s="7">
        <v>-1.7814803868532181E-2</v>
      </c>
      <c r="F132" s="7">
        <v>1.6786867752671242E-2</v>
      </c>
      <c r="G132" s="7">
        <v>2.0930420607328415E-2</v>
      </c>
      <c r="H132" s="7">
        <v>3.1254798173904419E-2</v>
      </c>
      <c r="J132">
        <f t="shared" si="41"/>
        <v>0</v>
      </c>
      <c r="K132" s="8">
        <f t="shared" ref="K132:K195" si="42">IF(J132=J131,IF(J131=1,1,0),0)</f>
        <v>0</v>
      </c>
      <c r="L132" s="8">
        <f t="shared" si="30"/>
        <v>1</v>
      </c>
      <c r="M132">
        <f t="shared" si="36"/>
        <v>0</v>
      </c>
      <c r="N132" s="8">
        <f t="shared" ref="N132:N195" si="43">IF(M132=M131,IF(M131=1,1,0),0)</f>
        <v>0</v>
      </c>
      <c r="O132" s="8">
        <f t="shared" si="31"/>
        <v>1</v>
      </c>
      <c r="P132">
        <f t="shared" si="37"/>
        <v>0</v>
      </c>
      <c r="Q132" s="8">
        <f t="shared" ref="Q132:Q195" si="44">IF(P132=P131,IF(P131=1,1,0),0)</f>
        <v>0</v>
      </c>
      <c r="R132" s="8">
        <f t="shared" si="32"/>
        <v>1</v>
      </c>
      <c r="S132">
        <f t="shared" si="38"/>
        <v>0</v>
      </c>
      <c r="T132" s="8">
        <f t="shared" ref="T132:T195" si="45">IF(S132=S131,IF(S131=1,1,0),0)</f>
        <v>0</v>
      </c>
      <c r="U132" s="8">
        <f t="shared" si="33"/>
        <v>1</v>
      </c>
      <c r="V132">
        <f t="shared" si="39"/>
        <v>0</v>
      </c>
      <c r="W132" s="8">
        <f t="shared" ref="W132:W195" si="46">IF(V132=V131,IF(V131=1,1,0),0)</f>
        <v>0</v>
      </c>
      <c r="X132" s="8">
        <f t="shared" si="34"/>
        <v>1</v>
      </c>
      <c r="Y132">
        <f t="shared" si="40"/>
        <v>0</v>
      </c>
      <c r="Z132" s="8">
        <f t="shared" ref="Z132:Z195" si="47">IF(Y132=Y131,IF(Y131=1,1,0),0)</f>
        <v>0</v>
      </c>
      <c r="AA132" s="8">
        <f t="shared" si="35"/>
        <v>1</v>
      </c>
    </row>
    <row r="133" spans="1:27" x14ac:dyDescent="0.2">
      <c r="A133" s="3">
        <v>40557</v>
      </c>
      <c r="B133" s="7">
        <v>1.5305567653917241E-3</v>
      </c>
      <c r="C133" s="7">
        <v>-4.0811870247125626E-2</v>
      </c>
      <c r="D133" s="7">
        <v>-2.5267079472541809E-2</v>
      </c>
      <c r="E133" s="7">
        <v>-1.7445625737309456E-2</v>
      </c>
      <c r="F133" s="7">
        <v>1.5482219867408276E-2</v>
      </c>
      <c r="G133" s="7">
        <v>1.9468929618597031E-2</v>
      </c>
      <c r="H133" s="7">
        <v>2.9533883556723595E-2</v>
      </c>
      <c r="J133">
        <f t="shared" si="41"/>
        <v>0</v>
      </c>
      <c r="K133" s="8">
        <f t="shared" si="42"/>
        <v>0</v>
      </c>
      <c r="L133" s="8">
        <f t="shared" ref="L133:L196" si="48">IF(J133=J132,IF(J132=0,1,0),0)</f>
        <v>1</v>
      </c>
      <c r="M133">
        <f t="shared" si="36"/>
        <v>0</v>
      </c>
      <c r="N133" s="8">
        <f t="shared" si="43"/>
        <v>0</v>
      </c>
      <c r="O133" s="8">
        <f t="shared" ref="O133:O196" si="49">IF(M133=M132,IF(M132=0,1,0),0)</f>
        <v>1</v>
      </c>
      <c r="P133">
        <f t="shared" si="37"/>
        <v>0</v>
      </c>
      <c r="Q133" s="8">
        <f t="shared" si="44"/>
        <v>0</v>
      </c>
      <c r="R133" s="8">
        <f t="shared" ref="R133:R196" si="50">IF(P133=P132,IF(P132=0,1,0),0)</f>
        <v>1</v>
      </c>
      <c r="S133">
        <f t="shared" si="38"/>
        <v>0</v>
      </c>
      <c r="T133" s="8">
        <f t="shared" si="45"/>
        <v>0</v>
      </c>
      <c r="U133" s="8">
        <f t="shared" ref="U133:U196" si="51">IF(S133=S132,IF(S132=0,1,0),0)</f>
        <v>1</v>
      </c>
      <c r="V133">
        <f t="shared" si="39"/>
        <v>0</v>
      </c>
      <c r="W133" s="8">
        <f t="shared" si="46"/>
        <v>0</v>
      </c>
      <c r="X133" s="8">
        <f t="shared" ref="X133:X196" si="52">IF(V133=V132,IF(V132=0,1,0),0)</f>
        <v>1</v>
      </c>
      <c r="Y133">
        <f t="shared" si="40"/>
        <v>0</v>
      </c>
      <c r="Z133" s="8">
        <f t="shared" si="47"/>
        <v>0</v>
      </c>
      <c r="AA133" s="8">
        <f t="shared" ref="AA133:AA196" si="53">IF(Y133=Y132,IF(Y132=0,1,0),0)</f>
        <v>1</v>
      </c>
    </row>
    <row r="134" spans="1:27" x14ac:dyDescent="0.2">
      <c r="A134" s="3">
        <v>40561</v>
      </c>
      <c r="B134" s="7">
        <v>2.3132498367252779E-3</v>
      </c>
      <c r="C134" s="7">
        <v>-4.1253697127103806E-2</v>
      </c>
      <c r="D134" s="7">
        <v>-2.5242496281862259E-2</v>
      </c>
      <c r="E134" s="7">
        <v>-1.7295315861701965E-2</v>
      </c>
      <c r="F134" s="7">
        <v>1.5153898857533932E-2</v>
      </c>
      <c r="G134" s="7">
        <v>1.8996993079781532E-2</v>
      </c>
      <c r="H134" s="7">
        <v>2.9044399037957191E-2</v>
      </c>
      <c r="J134">
        <f t="shared" si="41"/>
        <v>0</v>
      </c>
      <c r="K134" s="8">
        <f t="shared" si="42"/>
        <v>0</v>
      </c>
      <c r="L134" s="8">
        <f t="shared" si="48"/>
        <v>1</v>
      </c>
      <c r="M134">
        <f t="shared" si="36"/>
        <v>0</v>
      </c>
      <c r="N134" s="8">
        <f t="shared" si="43"/>
        <v>0</v>
      </c>
      <c r="O134" s="8">
        <f t="shared" si="49"/>
        <v>1</v>
      </c>
      <c r="P134">
        <f t="shared" si="37"/>
        <v>0</v>
      </c>
      <c r="Q134" s="8">
        <f t="shared" si="44"/>
        <v>0</v>
      </c>
      <c r="R134" s="8">
        <f t="shared" si="50"/>
        <v>1</v>
      </c>
      <c r="S134">
        <f t="shared" si="38"/>
        <v>0</v>
      </c>
      <c r="T134" s="8">
        <f t="shared" si="45"/>
        <v>0</v>
      </c>
      <c r="U134" s="8">
        <f t="shared" si="51"/>
        <v>1</v>
      </c>
      <c r="V134">
        <f t="shared" si="39"/>
        <v>0</v>
      </c>
      <c r="W134" s="8">
        <f t="shared" si="46"/>
        <v>0</v>
      </c>
      <c r="X134" s="8">
        <f t="shared" si="52"/>
        <v>1</v>
      </c>
      <c r="Y134">
        <f t="shared" si="40"/>
        <v>0</v>
      </c>
      <c r="Z134" s="8">
        <f t="shared" si="47"/>
        <v>0</v>
      </c>
      <c r="AA134" s="8">
        <f t="shared" si="53"/>
        <v>1</v>
      </c>
    </row>
    <row r="135" spans="1:27" x14ac:dyDescent="0.2">
      <c r="A135" s="3">
        <v>40562</v>
      </c>
      <c r="B135" s="7">
        <v>-3.5156328858860502E-3</v>
      </c>
      <c r="C135" s="7">
        <v>-3.9525244385004044E-2</v>
      </c>
      <c r="D135" s="7">
        <v>-2.448277547955513E-2</v>
      </c>
      <c r="E135" s="7">
        <v>-1.7032867297530174E-2</v>
      </c>
      <c r="F135" s="7">
        <v>1.4556735754013062E-2</v>
      </c>
      <c r="G135" s="7">
        <v>1.8340662121772766E-2</v>
      </c>
      <c r="H135" s="7">
        <v>2.8176674619317055E-2</v>
      </c>
      <c r="J135">
        <f t="shared" si="41"/>
        <v>0</v>
      </c>
      <c r="K135" s="8">
        <f t="shared" si="42"/>
        <v>0</v>
      </c>
      <c r="L135" s="8">
        <f t="shared" si="48"/>
        <v>1</v>
      </c>
      <c r="M135">
        <f t="shared" si="36"/>
        <v>0</v>
      </c>
      <c r="N135" s="8">
        <f t="shared" si="43"/>
        <v>0</v>
      </c>
      <c r="O135" s="8">
        <f t="shared" si="49"/>
        <v>1</v>
      </c>
      <c r="P135">
        <f t="shared" si="37"/>
        <v>0</v>
      </c>
      <c r="Q135" s="8">
        <f t="shared" si="44"/>
        <v>0</v>
      </c>
      <c r="R135" s="8">
        <f t="shared" si="50"/>
        <v>1</v>
      </c>
      <c r="S135">
        <f t="shared" si="38"/>
        <v>0</v>
      </c>
      <c r="T135" s="8">
        <f t="shared" si="45"/>
        <v>0</v>
      </c>
      <c r="U135" s="8">
        <f t="shared" si="51"/>
        <v>1</v>
      </c>
      <c r="V135">
        <f t="shared" si="39"/>
        <v>0</v>
      </c>
      <c r="W135" s="8">
        <f t="shared" si="46"/>
        <v>0</v>
      </c>
      <c r="X135" s="8">
        <f t="shared" si="52"/>
        <v>1</v>
      </c>
      <c r="Y135">
        <f t="shared" si="40"/>
        <v>0</v>
      </c>
      <c r="Z135" s="8">
        <f t="shared" si="47"/>
        <v>0</v>
      </c>
      <c r="AA135" s="8">
        <f t="shared" si="53"/>
        <v>1</v>
      </c>
    </row>
    <row r="136" spans="1:27" x14ac:dyDescent="0.2">
      <c r="A136" s="3">
        <v>40563</v>
      </c>
      <c r="B136" s="7">
        <v>-2.196092105043591E-2</v>
      </c>
      <c r="C136" s="7">
        <v>-3.3999621868133545E-2</v>
      </c>
      <c r="D136" s="7">
        <v>-2.1960921585559845E-2</v>
      </c>
      <c r="E136" s="7">
        <v>-1.6096662729978561E-2</v>
      </c>
      <c r="F136" s="7">
        <v>1.2452770955860615E-2</v>
      </c>
      <c r="G136" s="7">
        <v>1.5979373827576637E-2</v>
      </c>
      <c r="H136" s="7">
        <v>2.5106307119131088E-2</v>
      </c>
      <c r="J136">
        <f t="shared" si="41"/>
        <v>0</v>
      </c>
      <c r="K136" s="8">
        <f t="shared" si="42"/>
        <v>0</v>
      </c>
      <c r="L136" s="8">
        <f t="shared" si="48"/>
        <v>1</v>
      </c>
      <c r="M136">
        <f t="shared" si="36"/>
        <v>0</v>
      </c>
      <c r="N136" s="8">
        <f t="shared" si="43"/>
        <v>0</v>
      </c>
      <c r="O136" s="8">
        <f t="shared" si="49"/>
        <v>1</v>
      </c>
      <c r="P136">
        <f t="shared" si="37"/>
        <v>1</v>
      </c>
      <c r="Q136" s="8">
        <f t="shared" si="44"/>
        <v>0</v>
      </c>
      <c r="R136" s="8">
        <f t="shared" si="50"/>
        <v>0</v>
      </c>
      <c r="S136">
        <f t="shared" si="38"/>
        <v>0</v>
      </c>
      <c r="T136" s="8">
        <f t="shared" si="45"/>
        <v>0</v>
      </c>
      <c r="U136" s="8">
        <f t="shared" si="51"/>
        <v>1</v>
      </c>
      <c r="V136">
        <f t="shared" si="39"/>
        <v>0</v>
      </c>
      <c r="W136" s="8">
        <f t="shared" si="46"/>
        <v>0</v>
      </c>
      <c r="X136" s="8">
        <f t="shared" si="52"/>
        <v>1</v>
      </c>
      <c r="Y136">
        <f t="shared" si="40"/>
        <v>0</v>
      </c>
      <c r="Z136" s="8">
        <f t="shared" si="47"/>
        <v>0</v>
      </c>
      <c r="AA136" s="8">
        <f t="shared" si="53"/>
        <v>1</v>
      </c>
    </row>
    <row r="137" spans="1:27" x14ac:dyDescent="0.2">
      <c r="A137" s="3">
        <v>40564</v>
      </c>
      <c r="B137" s="7">
        <v>-3.7411695012709847E-3</v>
      </c>
      <c r="C137" s="7">
        <v>-3.6338116973638535E-2</v>
      </c>
      <c r="D137" s="7">
        <v>-2.423260360956192E-2</v>
      </c>
      <c r="E137" s="7">
        <v>-1.7650524154305458E-2</v>
      </c>
      <c r="F137" s="7">
        <v>1.6073491424322128E-2</v>
      </c>
      <c r="G137" s="7">
        <v>2.0577775314450264E-2</v>
      </c>
      <c r="H137" s="7">
        <v>3.0375281348824501E-2</v>
      </c>
      <c r="J137">
        <f t="shared" si="41"/>
        <v>0</v>
      </c>
      <c r="K137" s="8">
        <f t="shared" si="42"/>
        <v>0</v>
      </c>
      <c r="L137" s="8">
        <f t="shared" si="48"/>
        <v>1</v>
      </c>
      <c r="M137">
        <f t="shared" si="36"/>
        <v>0</v>
      </c>
      <c r="N137" s="8">
        <f t="shared" si="43"/>
        <v>0</v>
      </c>
      <c r="O137" s="8">
        <f t="shared" si="49"/>
        <v>1</v>
      </c>
      <c r="P137">
        <f t="shared" si="37"/>
        <v>0</v>
      </c>
      <c r="Q137" s="8">
        <f t="shared" si="44"/>
        <v>0</v>
      </c>
      <c r="R137" s="8">
        <f t="shared" si="50"/>
        <v>0</v>
      </c>
      <c r="S137">
        <f t="shared" si="38"/>
        <v>0</v>
      </c>
      <c r="T137" s="8">
        <f t="shared" si="45"/>
        <v>0</v>
      </c>
      <c r="U137" s="8">
        <f t="shared" si="51"/>
        <v>1</v>
      </c>
      <c r="V137">
        <f t="shared" si="39"/>
        <v>0</v>
      </c>
      <c r="W137" s="8">
        <f t="shared" si="46"/>
        <v>0</v>
      </c>
      <c r="X137" s="8">
        <f t="shared" si="52"/>
        <v>1</v>
      </c>
      <c r="Y137">
        <f t="shared" si="40"/>
        <v>0</v>
      </c>
      <c r="Z137" s="8">
        <f t="shared" si="47"/>
        <v>0</v>
      </c>
      <c r="AA137" s="8">
        <f t="shared" si="53"/>
        <v>1</v>
      </c>
    </row>
    <row r="138" spans="1:27" x14ac:dyDescent="0.2">
      <c r="A138" s="3">
        <v>40567</v>
      </c>
      <c r="B138" s="7">
        <v>-1.401311211687665E-2</v>
      </c>
      <c r="C138" s="7">
        <v>-3.9715643972158432E-2</v>
      </c>
      <c r="D138" s="7">
        <v>-2.4943787604570389E-2</v>
      </c>
      <c r="E138" s="7">
        <v>-1.7629366368055344E-2</v>
      </c>
      <c r="F138" s="7">
        <v>1.5045640058815479E-2</v>
      </c>
      <c r="G138" s="7">
        <v>1.9134948030114174E-2</v>
      </c>
      <c r="H138" s="7">
        <v>2.9233852401375771E-2</v>
      </c>
      <c r="J138">
        <f t="shared" si="41"/>
        <v>0</v>
      </c>
      <c r="K138" s="8">
        <f t="shared" si="42"/>
        <v>0</v>
      </c>
      <c r="L138" s="8">
        <f t="shared" si="48"/>
        <v>1</v>
      </c>
      <c r="M138">
        <f t="shared" si="36"/>
        <v>0</v>
      </c>
      <c r="N138" s="8">
        <f t="shared" si="43"/>
        <v>0</v>
      </c>
      <c r="O138" s="8">
        <f t="shared" si="49"/>
        <v>1</v>
      </c>
      <c r="P138">
        <f t="shared" si="37"/>
        <v>0</v>
      </c>
      <c r="Q138" s="8">
        <f t="shared" si="44"/>
        <v>0</v>
      </c>
      <c r="R138" s="8">
        <f t="shared" si="50"/>
        <v>1</v>
      </c>
      <c r="S138">
        <f t="shared" si="38"/>
        <v>0</v>
      </c>
      <c r="T138" s="8">
        <f t="shared" si="45"/>
        <v>0</v>
      </c>
      <c r="U138" s="8">
        <f t="shared" si="51"/>
        <v>1</v>
      </c>
      <c r="V138">
        <f t="shared" si="39"/>
        <v>0</v>
      </c>
      <c r="W138" s="8">
        <f t="shared" si="46"/>
        <v>0</v>
      </c>
      <c r="X138" s="8">
        <f t="shared" si="52"/>
        <v>1</v>
      </c>
      <c r="Y138">
        <f t="shared" si="40"/>
        <v>0</v>
      </c>
      <c r="Z138" s="8">
        <f t="shared" si="47"/>
        <v>0</v>
      </c>
      <c r="AA138" s="8">
        <f t="shared" si="53"/>
        <v>1</v>
      </c>
    </row>
    <row r="139" spans="1:27" x14ac:dyDescent="0.2">
      <c r="A139" s="3">
        <v>40568</v>
      </c>
      <c r="B139" s="7">
        <v>-1.9304287848443985E-2</v>
      </c>
      <c r="C139" s="7">
        <v>-3.942403569817543E-2</v>
      </c>
      <c r="D139" s="7">
        <v>-2.5285976007580757E-2</v>
      </c>
      <c r="E139" s="7">
        <v>-1.7910381779074669E-2</v>
      </c>
      <c r="F139" s="7">
        <v>1.6278650611639023E-2</v>
      </c>
      <c r="G139" s="7">
        <v>2.0680747926235199E-2</v>
      </c>
      <c r="H139" s="7">
        <v>3.0812224373221397E-2</v>
      </c>
      <c r="J139">
        <f t="shared" si="41"/>
        <v>0</v>
      </c>
      <c r="K139" s="8">
        <f t="shared" si="42"/>
        <v>0</v>
      </c>
      <c r="L139" s="8">
        <f t="shared" si="48"/>
        <v>1</v>
      </c>
      <c r="M139">
        <f t="shared" si="36"/>
        <v>0</v>
      </c>
      <c r="N139" s="8">
        <f t="shared" si="43"/>
        <v>0</v>
      </c>
      <c r="O139" s="8">
        <f t="shared" si="49"/>
        <v>1</v>
      </c>
      <c r="P139">
        <f t="shared" si="37"/>
        <v>1</v>
      </c>
      <c r="Q139" s="8">
        <f t="shared" si="44"/>
        <v>0</v>
      </c>
      <c r="R139" s="8">
        <f t="shared" si="50"/>
        <v>0</v>
      </c>
      <c r="S139">
        <f t="shared" si="38"/>
        <v>0</v>
      </c>
      <c r="T139" s="8">
        <f t="shared" si="45"/>
        <v>0</v>
      </c>
      <c r="U139" s="8">
        <f t="shared" si="51"/>
        <v>1</v>
      </c>
      <c r="V139">
        <f t="shared" si="39"/>
        <v>0</v>
      </c>
      <c r="W139" s="8">
        <f t="shared" si="46"/>
        <v>0</v>
      </c>
      <c r="X139" s="8">
        <f t="shared" si="52"/>
        <v>1</v>
      </c>
      <c r="Y139">
        <f t="shared" si="40"/>
        <v>0</v>
      </c>
      <c r="Z139" s="8">
        <f t="shared" si="47"/>
        <v>0</v>
      </c>
      <c r="AA139" s="8">
        <f t="shared" si="53"/>
        <v>1</v>
      </c>
    </row>
    <row r="140" spans="1:27" x14ac:dyDescent="0.2">
      <c r="A140" s="3">
        <v>40569</v>
      </c>
      <c r="B140" s="7">
        <v>1.3139884766333779E-2</v>
      </c>
      <c r="C140" s="7">
        <v>-4.1556365787982941E-2</v>
      </c>
      <c r="D140" s="7">
        <v>-2.6803167536854744E-2</v>
      </c>
      <c r="E140" s="7">
        <v>-1.8924528732895851E-2</v>
      </c>
      <c r="F140" s="7">
        <v>1.8049627542495728E-2</v>
      </c>
      <c r="G140" s="7">
        <v>2.2960366681218147E-2</v>
      </c>
      <c r="H140" s="7">
        <v>3.3611174672842026E-2</v>
      </c>
      <c r="J140">
        <f t="shared" si="41"/>
        <v>0</v>
      </c>
      <c r="K140" s="8">
        <f t="shared" si="42"/>
        <v>0</v>
      </c>
      <c r="L140" s="8">
        <f t="shared" si="48"/>
        <v>1</v>
      </c>
      <c r="M140">
        <f t="shared" si="36"/>
        <v>0</v>
      </c>
      <c r="N140" s="8">
        <f t="shared" si="43"/>
        <v>0</v>
      </c>
      <c r="O140" s="8">
        <f t="shared" si="49"/>
        <v>1</v>
      </c>
      <c r="P140">
        <f t="shared" si="37"/>
        <v>0</v>
      </c>
      <c r="Q140" s="8">
        <f t="shared" si="44"/>
        <v>0</v>
      </c>
      <c r="R140" s="8">
        <f t="shared" si="50"/>
        <v>0</v>
      </c>
      <c r="S140">
        <f t="shared" si="38"/>
        <v>0</v>
      </c>
      <c r="T140" s="8">
        <f t="shared" si="45"/>
        <v>0</v>
      </c>
      <c r="U140" s="8">
        <f t="shared" si="51"/>
        <v>1</v>
      </c>
      <c r="V140">
        <f t="shared" si="39"/>
        <v>0</v>
      </c>
      <c r="W140" s="8">
        <f t="shared" si="46"/>
        <v>0</v>
      </c>
      <c r="X140" s="8">
        <f t="shared" si="52"/>
        <v>1</v>
      </c>
      <c r="Y140">
        <f t="shared" si="40"/>
        <v>0</v>
      </c>
      <c r="Z140" s="8">
        <f t="shared" si="47"/>
        <v>0</v>
      </c>
      <c r="AA140" s="8">
        <f t="shared" si="53"/>
        <v>1</v>
      </c>
    </row>
    <row r="141" spans="1:27" x14ac:dyDescent="0.2">
      <c r="A141" s="3">
        <v>40570</v>
      </c>
      <c r="B141" s="7">
        <v>-1.9541582704159489E-2</v>
      </c>
      <c r="C141" s="7">
        <v>-4.401891678571701E-2</v>
      </c>
      <c r="D141" s="7">
        <v>-2.7809714898467064E-2</v>
      </c>
      <c r="E141" s="7">
        <v>-1.9404143095016479E-2</v>
      </c>
      <c r="F141" s="7">
        <v>1.8351761624217033E-2</v>
      </c>
      <c r="G141" s="7">
        <v>2.3315349593758583E-2</v>
      </c>
      <c r="H141" s="7">
        <v>3.4351680427789688E-2</v>
      </c>
      <c r="J141">
        <f t="shared" si="41"/>
        <v>0</v>
      </c>
      <c r="K141" s="8">
        <f t="shared" si="42"/>
        <v>0</v>
      </c>
      <c r="L141" s="8">
        <f t="shared" si="48"/>
        <v>1</v>
      </c>
      <c r="M141">
        <f t="shared" si="36"/>
        <v>0</v>
      </c>
      <c r="N141" s="8">
        <f t="shared" si="43"/>
        <v>0</v>
      </c>
      <c r="O141" s="8">
        <f t="shared" si="49"/>
        <v>1</v>
      </c>
      <c r="P141">
        <f t="shared" si="37"/>
        <v>1</v>
      </c>
      <c r="Q141" s="8">
        <f t="shared" si="44"/>
        <v>0</v>
      </c>
      <c r="R141" s="8">
        <f t="shared" si="50"/>
        <v>0</v>
      </c>
      <c r="S141">
        <f t="shared" si="38"/>
        <v>0</v>
      </c>
      <c r="T141" s="8">
        <f t="shared" si="45"/>
        <v>0</v>
      </c>
      <c r="U141" s="8">
        <f t="shared" si="51"/>
        <v>1</v>
      </c>
      <c r="V141">
        <f t="shared" si="39"/>
        <v>0</v>
      </c>
      <c r="W141" s="8">
        <f t="shared" si="46"/>
        <v>0</v>
      </c>
      <c r="X141" s="8">
        <f t="shared" si="52"/>
        <v>1</v>
      </c>
      <c r="Y141">
        <f t="shared" si="40"/>
        <v>0</v>
      </c>
      <c r="Z141" s="8">
        <f t="shared" si="47"/>
        <v>0</v>
      </c>
      <c r="AA141" s="8">
        <f t="shared" si="53"/>
        <v>1</v>
      </c>
    </row>
    <row r="142" spans="1:27" x14ac:dyDescent="0.2">
      <c r="A142" s="3">
        <v>40571</v>
      </c>
      <c r="B142" s="7">
        <v>4.2296852202490499E-2</v>
      </c>
      <c r="C142" s="7">
        <v>-4.2765814810991287E-2</v>
      </c>
      <c r="D142" s="7">
        <v>-2.7859138324856758E-2</v>
      </c>
      <c r="E142" s="7">
        <v>-1.9958056509494781E-2</v>
      </c>
      <c r="F142" s="7">
        <v>1.8926599994301796E-2</v>
      </c>
      <c r="G142" s="7">
        <v>2.4302028119564056E-2</v>
      </c>
      <c r="H142" s="7">
        <v>3.5470578819513321E-2</v>
      </c>
      <c r="J142">
        <f t="shared" si="41"/>
        <v>0</v>
      </c>
      <c r="K142" s="8">
        <f t="shared" si="42"/>
        <v>0</v>
      </c>
      <c r="L142" s="8">
        <f t="shared" si="48"/>
        <v>1</v>
      </c>
      <c r="M142">
        <f t="shared" si="36"/>
        <v>0</v>
      </c>
      <c r="N142" s="8">
        <f t="shared" si="43"/>
        <v>0</v>
      </c>
      <c r="O142" s="8">
        <f t="shared" si="49"/>
        <v>1</v>
      </c>
      <c r="P142">
        <f t="shared" si="37"/>
        <v>0</v>
      </c>
      <c r="Q142" s="8">
        <f t="shared" si="44"/>
        <v>0</v>
      </c>
      <c r="R142" s="8">
        <f t="shared" si="50"/>
        <v>0</v>
      </c>
      <c r="S142">
        <f t="shared" si="38"/>
        <v>1</v>
      </c>
      <c r="T142" s="8">
        <f t="shared" si="45"/>
        <v>0</v>
      </c>
      <c r="U142" s="8">
        <f t="shared" si="51"/>
        <v>0</v>
      </c>
      <c r="V142">
        <f t="shared" si="39"/>
        <v>1</v>
      </c>
      <c r="W142" s="8">
        <f t="shared" si="46"/>
        <v>0</v>
      </c>
      <c r="X142" s="8">
        <f t="shared" si="52"/>
        <v>0</v>
      </c>
      <c r="Y142">
        <f t="shared" si="40"/>
        <v>1</v>
      </c>
      <c r="Z142" s="8">
        <f t="shared" si="47"/>
        <v>0</v>
      </c>
      <c r="AA142" s="8">
        <f t="shared" si="53"/>
        <v>0</v>
      </c>
    </row>
    <row r="143" spans="1:27" x14ac:dyDescent="0.2">
      <c r="A143" s="3">
        <v>40574</v>
      </c>
      <c r="B143" s="7">
        <v>3.1402348886530304E-2</v>
      </c>
      <c r="C143" s="7">
        <v>-4.9056746065616608E-2</v>
      </c>
      <c r="D143" s="7">
        <v>-3.2949276268482208E-2</v>
      </c>
      <c r="E143" s="7">
        <v>-2.3656878620386124E-2</v>
      </c>
      <c r="F143" s="7">
        <v>2.529735304415226E-2</v>
      </c>
      <c r="G143" s="7">
        <v>3.2631512731313705E-2</v>
      </c>
      <c r="H143" s="7">
        <v>4.5591428875923157E-2</v>
      </c>
      <c r="J143">
        <f t="shared" si="41"/>
        <v>0</v>
      </c>
      <c r="K143" s="8">
        <f t="shared" si="42"/>
        <v>0</v>
      </c>
      <c r="L143" s="8">
        <f t="shared" si="48"/>
        <v>1</v>
      </c>
      <c r="M143">
        <f t="shared" si="36"/>
        <v>0</v>
      </c>
      <c r="N143" s="8">
        <f t="shared" si="43"/>
        <v>0</v>
      </c>
      <c r="O143" s="8">
        <f t="shared" si="49"/>
        <v>1</v>
      </c>
      <c r="P143">
        <f t="shared" si="37"/>
        <v>0</v>
      </c>
      <c r="Q143" s="8">
        <f t="shared" si="44"/>
        <v>0</v>
      </c>
      <c r="R143" s="8">
        <f t="shared" si="50"/>
        <v>1</v>
      </c>
      <c r="S143">
        <f t="shared" si="38"/>
        <v>1</v>
      </c>
      <c r="T143" s="8">
        <f t="shared" si="45"/>
        <v>1</v>
      </c>
      <c r="U143" s="8">
        <f t="shared" si="51"/>
        <v>0</v>
      </c>
      <c r="V143">
        <f t="shared" si="39"/>
        <v>0</v>
      </c>
      <c r="W143" s="8">
        <f t="shared" si="46"/>
        <v>0</v>
      </c>
      <c r="X143" s="8">
        <f t="shared" si="52"/>
        <v>0</v>
      </c>
      <c r="Y143">
        <f t="shared" si="40"/>
        <v>0</v>
      </c>
      <c r="Z143" s="8">
        <f t="shared" si="47"/>
        <v>0</v>
      </c>
      <c r="AA143" s="8">
        <f t="shared" si="53"/>
        <v>0</v>
      </c>
    </row>
    <row r="144" spans="1:27" x14ac:dyDescent="0.2">
      <c r="A144" s="3">
        <v>40575</v>
      </c>
      <c r="B144" s="7">
        <v>-1.5522830271967172E-2</v>
      </c>
      <c r="C144" s="7">
        <v>-5.5041886866092682E-2</v>
      </c>
      <c r="D144" s="7">
        <v>-3.5748589783906937E-2</v>
      </c>
      <c r="E144" s="7">
        <v>-2.5229727849364281E-2</v>
      </c>
      <c r="F144" s="7">
        <v>2.6688482612371445E-2</v>
      </c>
      <c r="G144" s="7">
        <v>3.4414526075124741E-2</v>
      </c>
      <c r="H144" s="7">
        <v>4.8460956662893295E-2</v>
      </c>
      <c r="J144">
        <f t="shared" si="41"/>
        <v>0</v>
      </c>
      <c r="K144" s="8">
        <f t="shared" si="42"/>
        <v>0</v>
      </c>
      <c r="L144" s="8">
        <f t="shared" si="48"/>
        <v>1</v>
      </c>
      <c r="M144">
        <f t="shared" si="36"/>
        <v>0</v>
      </c>
      <c r="N144" s="8">
        <f t="shared" si="43"/>
        <v>0</v>
      </c>
      <c r="O144" s="8">
        <f t="shared" si="49"/>
        <v>1</v>
      </c>
      <c r="P144">
        <f t="shared" si="37"/>
        <v>0</v>
      </c>
      <c r="Q144" s="8">
        <f t="shared" si="44"/>
        <v>0</v>
      </c>
      <c r="R144" s="8">
        <f t="shared" si="50"/>
        <v>1</v>
      </c>
      <c r="S144">
        <f t="shared" si="38"/>
        <v>0</v>
      </c>
      <c r="T144" s="8">
        <f t="shared" si="45"/>
        <v>0</v>
      </c>
      <c r="U144" s="8">
        <f t="shared" si="51"/>
        <v>0</v>
      </c>
      <c r="V144">
        <f t="shared" si="39"/>
        <v>0</v>
      </c>
      <c r="W144" s="8">
        <f t="shared" si="46"/>
        <v>0</v>
      </c>
      <c r="X144" s="8">
        <f t="shared" si="52"/>
        <v>1</v>
      </c>
      <c r="Y144">
        <f t="shared" si="40"/>
        <v>0</v>
      </c>
      <c r="Z144" s="8">
        <f t="shared" si="47"/>
        <v>0</v>
      </c>
      <c r="AA144" s="8">
        <f t="shared" si="53"/>
        <v>1</v>
      </c>
    </row>
    <row r="145" spans="1:27" x14ac:dyDescent="0.2">
      <c r="A145" s="3">
        <v>40576</v>
      </c>
      <c r="B145" s="7">
        <v>9.9102579272133604E-4</v>
      </c>
      <c r="C145" s="7">
        <v>-5.8073136955499649E-2</v>
      </c>
      <c r="D145" s="7">
        <v>-3.6666583269834518E-2</v>
      </c>
      <c r="E145" s="7">
        <v>-2.566162683069706E-2</v>
      </c>
      <c r="F145" s="7">
        <v>2.6016158983111382E-2</v>
      </c>
      <c r="G145" s="7">
        <v>3.3595249056816101E-2</v>
      </c>
      <c r="H145" s="7">
        <v>4.8107963055372238E-2</v>
      </c>
      <c r="J145">
        <f t="shared" si="41"/>
        <v>0</v>
      </c>
      <c r="K145" s="8">
        <f t="shared" si="42"/>
        <v>0</v>
      </c>
      <c r="L145" s="8">
        <f t="shared" si="48"/>
        <v>1</v>
      </c>
      <c r="M145">
        <f t="shared" si="36"/>
        <v>0</v>
      </c>
      <c r="N145" s="8">
        <f t="shared" si="43"/>
        <v>0</v>
      </c>
      <c r="O145" s="8">
        <f t="shared" si="49"/>
        <v>1</v>
      </c>
      <c r="P145">
        <f t="shared" si="37"/>
        <v>0</v>
      </c>
      <c r="Q145" s="8">
        <f t="shared" si="44"/>
        <v>0</v>
      </c>
      <c r="R145" s="8">
        <f t="shared" si="50"/>
        <v>1</v>
      </c>
      <c r="S145">
        <f t="shared" si="38"/>
        <v>0</v>
      </c>
      <c r="T145" s="8">
        <f t="shared" si="45"/>
        <v>0</v>
      </c>
      <c r="U145" s="8">
        <f t="shared" si="51"/>
        <v>1</v>
      </c>
      <c r="V145">
        <f t="shared" si="39"/>
        <v>0</v>
      </c>
      <c r="W145" s="8">
        <f t="shared" si="46"/>
        <v>0</v>
      </c>
      <c r="X145" s="8">
        <f t="shared" si="52"/>
        <v>1</v>
      </c>
      <c r="Y145">
        <f t="shared" si="40"/>
        <v>0</v>
      </c>
      <c r="Z145" s="8">
        <f t="shared" si="47"/>
        <v>0</v>
      </c>
      <c r="AA145" s="8">
        <f t="shared" si="53"/>
        <v>1</v>
      </c>
    </row>
    <row r="146" spans="1:27" x14ac:dyDescent="0.2">
      <c r="A146" s="3">
        <v>40577</v>
      </c>
      <c r="B146" s="7">
        <v>-3.5281183234446662E-3</v>
      </c>
      <c r="C146" s="7">
        <v>-5.9597991406917572E-2</v>
      </c>
      <c r="D146" s="7">
        <v>-3.6340773105621338E-2</v>
      </c>
      <c r="E146" s="7">
        <v>-2.485085092484951E-2</v>
      </c>
      <c r="F146" s="7">
        <v>2.4464193731546402E-2</v>
      </c>
      <c r="G146" s="7">
        <v>3.136594220995903E-2</v>
      </c>
      <c r="H146" s="7">
        <v>4.5707553625106812E-2</v>
      </c>
      <c r="J146">
        <f t="shared" si="41"/>
        <v>0</v>
      </c>
      <c r="K146" s="8">
        <f t="shared" si="42"/>
        <v>0</v>
      </c>
      <c r="L146" s="8">
        <f t="shared" si="48"/>
        <v>1</v>
      </c>
      <c r="M146">
        <f t="shared" si="36"/>
        <v>0</v>
      </c>
      <c r="N146" s="8">
        <f t="shared" si="43"/>
        <v>0</v>
      </c>
      <c r="O146" s="8">
        <f t="shared" si="49"/>
        <v>1</v>
      </c>
      <c r="P146">
        <f t="shared" si="37"/>
        <v>0</v>
      </c>
      <c r="Q146" s="8">
        <f t="shared" si="44"/>
        <v>0</v>
      </c>
      <c r="R146" s="8">
        <f t="shared" si="50"/>
        <v>1</v>
      </c>
      <c r="S146">
        <f t="shared" si="38"/>
        <v>0</v>
      </c>
      <c r="T146" s="8">
        <f t="shared" si="45"/>
        <v>0</v>
      </c>
      <c r="U146" s="8">
        <f t="shared" si="51"/>
        <v>1</v>
      </c>
      <c r="V146">
        <f t="shared" si="39"/>
        <v>0</v>
      </c>
      <c r="W146" s="8">
        <f t="shared" si="46"/>
        <v>0</v>
      </c>
      <c r="X146" s="8">
        <f t="shared" si="52"/>
        <v>1</v>
      </c>
      <c r="Y146">
        <f t="shared" si="40"/>
        <v>0</v>
      </c>
      <c r="Z146" s="8">
        <f t="shared" si="47"/>
        <v>0</v>
      </c>
      <c r="AA146" s="8">
        <f t="shared" si="53"/>
        <v>1</v>
      </c>
    </row>
    <row r="147" spans="1:27" x14ac:dyDescent="0.2">
      <c r="A147" s="3">
        <v>40578</v>
      </c>
      <c r="B147" s="7">
        <v>-1.6818350422232727E-2</v>
      </c>
      <c r="C147" s="7">
        <v>-5.7613402605056763E-2</v>
      </c>
      <c r="D147" s="7">
        <v>-3.5480491816997528E-2</v>
      </c>
      <c r="E147" s="7">
        <v>-2.4493943899869919E-2</v>
      </c>
      <c r="F147" s="7">
        <v>2.3947387933731079E-2</v>
      </c>
      <c r="G147" s="7">
        <v>3.0781134963035583E-2</v>
      </c>
      <c r="H147" s="7">
        <v>4.4843252748250961E-2</v>
      </c>
      <c r="J147">
        <f t="shared" si="41"/>
        <v>0</v>
      </c>
      <c r="K147" s="8">
        <f t="shared" si="42"/>
        <v>0</v>
      </c>
      <c r="L147" s="8">
        <f t="shared" si="48"/>
        <v>1</v>
      </c>
      <c r="M147">
        <f t="shared" si="36"/>
        <v>0</v>
      </c>
      <c r="N147" s="8">
        <f t="shared" si="43"/>
        <v>0</v>
      </c>
      <c r="O147" s="8">
        <f t="shared" si="49"/>
        <v>1</v>
      </c>
      <c r="P147">
        <f t="shared" si="37"/>
        <v>0</v>
      </c>
      <c r="Q147" s="8">
        <f t="shared" si="44"/>
        <v>0</v>
      </c>
      <c r="R147" s="8">
        <f t="shared" si="50"/>
        <v>1</v>
      </c>
      <c r="S147">
        <f t="shared" si="38"/>
        <v>0</v>
      </c>
      <c r="T147" s="8">
        <f t="shared" si="45"/>
        <v>0</v>
      </c>
      <c r="U147" s="8">
        <f t="shared" si="51"/>
        <v>1</v>
      </c>
      <c r="V147">
        <f t="shared" si="39"/>
        <v>0</v>
      </c>
      <c r="W147" s="8">
        <f t="shared" si="46"/>
        <v>0</v>
      </c>
      <c r="X147" s="8">
        <f t="shared" si="52"/>
        <v>1</v>
      </c>
      <c r="Y147">
        <f t="shared" si="40"/>
        <v>0</v>
      </c>
      <c r="Z147" s="8">
        <f t="shared" si="47"/>
        <v>0</v>
      </c>
      <c r="AA147" s="8">
        <f t="shared" si="53"/>
        <v>1</v>
      </c>
    </row>
    <row r="148" spans="1:27" x14ac:dyDescent="0.2">
      <c r="A148" s="3">
        <v>40581</v>
      </c>
      <c r="B148" s="7">
        <v>-1.7563195777012722E-2</v>
      </c>
      <c r="C148" s="7">
        <v>-4.8076499253511429E-2</v>
      </c>
      <c r="D148" s="7">
        <v>-3.1597495079040527E-2</v>
      </c>
      <c r="E148" s="7">
        <v>-2.3152275010943413E-2</v>
      </c>
      <c r="F148" s="7">
        <v>2.1754296496510506E-2</v>
      </c>
      <c r="G148" s="7">
        <v>2.8459560126066208E-2</v>
      </c>
      <c r="H148" s="7">
        <v>4.133547842502594E-2</v>
      </c>
      <c r="J148">
        <f t="shared" si="41"/>
        <v>0</v>
      </c>
      <c r="K148" s="8">
        <f t="shared" si="42"/>
        <v>0</v>
      </c>
      <c r="L148" s="8">
        <f t="shared" si="48"/>
        <v>1</v>
      </c>
      <c r="M148">
        <f t="shared" si="36"/>
        <v>0</v>
      </c>
      <c r="N148" s="8">
        <f t="shared" si="43"/>
        <v>0</v>
      </c>
      <c r="O148" s="8">
        <f t="shared" si="49"/>
        <v>1</v>
      </c>
      <c r="P148">
        <f t="shared" si="37"/>
        <v>0</v>
      </c>
      <c r="Q148" s="8">
        <f t="shared" si="44"/>
        <v>0</v>
      </c>
      <c r="R148" s="8">
        <f t="shared" si="50"/>
        <v>1</v>
      </c>
      <c r="S148">
        <f t="shared" si="38"/>
        <v>0</v>
      </c>
      <c r="T148" s="8">
        <f t="shared" si="45"/>
        <v>0</v>
      </c>
      <c r="U148" s="8">
        <f t="shared" si="51"/>
        <v>1</v>
      </c>
      <c r="V148">
        <f t="shared" si="39"/>
        <v>0</v>
      </c>
      <c r="W148" s="8">
        <f t="shared" si="46"/>
        <v>0</v>
      </c>
      <c r="X148" s="8">
        <f t="shared" si="52"/>
        <v>1</v>
      </c>
      <c r="Y148">
        <f t="shared" si="40"/>
        <v>0</v>
      </c>
      <c r="Z148" s="8">
        <f t="shared" si="47"/>
        <v>0</v>
      </c>
      <c r="AA148" s="8">
        <f t="shared" si="53"/>
        <v>1</v>
      </c>
    </row>
    <row r="149" spans="1:27" x14ac:dyDescent="0.2">
      <c r="A149" s="3">
        <v>40582</v>
      </c>
      <c r="B149" s="7">
        <v>-6.191970247921107E-3</v>
      </c>
      <c r="C149" s="7">
        <v>-4.4212371110916138E-2</v>
      </c>
      <c r="D149" s="7">
        <v>-3.0136397108435631E-2</v>
      </c>
      <c r="E149" s="7">
        <v>-2.3013215512037277E-2</v>
      </c>
      <c r="F149" s="7">
        <v>2.0494177937507629E-2</v>
      </c>
      <c r="G149" s="7">
        <v>2.7266960591077805E-2</v>
      </c>
      <c r="H149" s="7">
        <v>3.9875652641057968E-2</v>
      </c>
      <c r="J149">
        <f t="shared" si="41"/>
        <v>0</v>
      </c>
      <c r="K149" s="8">
        <f t="shared" si="42"/>
        <v>0</v>
      </c>
      <c r="L149" s="8">
        <f t="shared" si="48"/>
        <v>1</v>
      </c>
      <c r="M149">
        <f t="shared" si="36"/>
        <v>0</v>
      </c>
      <c r="N149" s="8">
        <f t="shared" si="43"/>
        <v>0</v>
      </c>
      <c r="O149" s="8">
        <f t="shared" si="49"/>
        <v>1</v>
      </c>
      <c r="P149">
        <f t="shared" si="37"/>
        <v>0</v>
      </c>
      <c r="Q149" s="8">
        <f t="shared" si="44"/>
        <v>0</v>
      </c>
      <c r="R149" s="8">
        <f t="shared" si="50"/>
        <v>1</v>
      </c>
      <c r="S149">
        <f t="shared" si="38"/>
        <v>0</v>
      </c>
      <c r="T149" s="8">
        <f t="shared" si="45"/>
        <v>0</v>
      </c>
      <c r="U149" s="8">
        <f t="shared" si="51"/>
        <v>1</v>
      </c>
      <c r="V149">
        <f t="shared" si="39"/>
        <v>0</v>
      </c>
      <c r="W149" s="8">
        <f t="shared" si="46"/>
        <v>0</v>
      </c>
      <c r="X149" s="8">
        <f t="shared" si="52"/>
        <v>1</v>
      </c>
      <c r="Y149">
        <f t="shared" si="40"/>
        <v>0</v>
      </c>
      <c r="Z149" s="8">
        <f t="shared" si="47"/>
        <v>0</v>
      </c>
      <c r="AA149" s="8">
        <f t="shared" si="53"/>
        <v>1</v>
      </c>
    </row>
    <row r="150" spans="1:27" x14ac:dyDescent="0.2">
      <c r="A150" s="3">
        <v>40583</v>
      </c>
      <c r="B150" s="7">
        <v>-2.6490081715769532E-3</v>
      </c>
      <c r="C150" s="7">
        <v>-4.4730324298143387E-2</v>
      </c>
      <c r="D150" s="7">
        <v>-2.9807204380631447E-2</v>
      </c>
      <c r="E150" s="7">
        <v>-2.2666558623313904E-2</v>
      </c>
      <c r="F150" s="7">
        <v>1.9178897142410278E-2</v>
      </c>
      <c r="G150" s="7">
        <v>2.5582050904631615E-2</v>
      </c>
      <c r="H150" s="7">
        <v>3.8149073719978333E-2</v>
      </c>
      <c r="J150">
        <f t="shared" si="41"/>
        <v>0</v>
      </c>
      <c r="K150" s="8">
        <f t="shared" si="42"/>
        <v>0</v>
      </c>
      <c r="L150" s="8">
        <f t="shared" si="48"/>
        <v>1</v>
      </c>
      <c r="M150">
        <f t="shared" si="36"/>
        <v>0</v>
      </c>
      <c r="N150" s="8">
        <f t="shared" si="43"/>
        <v>0</v>
      </c>
      <c r="O150" s="8">
        <f t="shared" si="49"/>
        <v>1</v>
      </c>
      <c r="P150">
        <f t="shared" si="37"/>
        <v>0</v>
      </c>
      <c r="Q150" s="8">
        <f t="shared" si="44"/>
        <v>0</v>
      </c>
      <c r="R150" s="8">
        <f t="shared" si="50"/>
        <v>1</v>
      </c>
      <c r="S150">
        <f t="shared" si="38"/>
        <v>0</v>
      </c>
      <c r="T150" s="8">
        <f t="shared" si="45"/>
        <v>0</v>
      </c>
      <c r="U150" s="8">
        <f t="shared" si="51"/>
        <v>1</v>
      </c>
      <c r="V150">
        <f t="shared" si="39"/>
        <v>0</v>
      </c>
      <c r="W150" s="8">
        <f t="shared" si="46"/>
        <v>0</v>
      </c>
      <c r="X150" s="8">
        <f t="shared" si="52"/>
        <v>1</v>
      </c>
      <c r="Y150">
        <f t="shared" si="40"/>
        <v>0</v>
      </c>
      <c r="Z150" s="8">
        <f t="shared" si="47"/>
        <v>0</v>
      </c>
      <c r="AA150" s="8">
        <f t="shared" si="53"/>
        <v>1</v>
      </c>
    </row>
    <row r="151" spans="1:27" x14ac:dyDescent="0.2">
      <c r="A151" s="3">
        <v>40584</v>
      </c>
      <c r="B151" s="7">
        <v>2.3062730729546643E-4</v>
      </c>
      <c r="C151" s="7">
        <v>-4.4893417507410049E-2</v>
      </c>
      <c r="D151" s="7">
        <v>-2.9402375221252441E-2</v>
      </c>
      <c r="E151" s="7">
        <v>-2.2046646103262901E-2</v>
      </c>
      <c r="F151" s="7">
        <v>1.8548771739006042E-2</v>
      </c>
      <c r="G151" s="7">
        <v>2.4589473381638527E-2</v>
      </c>
      <c r="H151" s="7">
        <v>3.6917328834533691E-2</v>
      </c>
      <c r="J151">
        <f t="shared" si="41"/>
        <v>0</v>
      </c>
      <c r="K151" s="8">
        <f t="shared" si="42"/>
        <v>0</v>
      </c>
      <c r="L151" s="8">
        <f t="shared" si="48"/>
        <v>1</v>
      </c>
      <c r="M151">
        <f t="shared" si="36"/>
        <v>0</v>
      </c>
      <c r="N151" s="8">
        <f t="shared" si="43"/>
        <v>0</v>
      </c>
      <c r="O151" s="8">
        <f t="shared" si="49"/>
        <v>1</v>
      </c>
      <c r="P151">
        <f t="shared" si="37"/>
        <v>0</v>
      </c>
      <c r="Q151" s="8">
        <f t="shared" si="44"/>
        <v>0</v>
      </c>
      <c r="R151" s="8">
        <f t="shared" si="50"/>
        <v>1</v>
      </c>
      <c r="S151">
        <f t="shared" si="38"/>
        <v>0</v>
      </c>
      <c r="T151" s="8">
        <f t="shared" si="45"/>
        <v>0</v>
      </c>
      <c r="U151" s="8">
        <f t="shared" si="51"/>
        <v>1</v>
      </c>
      <c r="V151">
        <f t="shared" si="39"/>
        <v>0</v>
      </c>
      <c r="W151" s="8">
        <f t="shared" si="46"/>
        <v>0</v>
      </c>
      <c r="X151" s="8">
        <f t="shared" si="52"/>
        <v>1</v>
      </c>
      <c r="Y151">
        <f t="shared" si="40"/>
        <v>0</v>
      </c>
      <c r="Z151" s="8">
        <f t="shared" si="47"/>
        <v>0</v>
      </c>
      <c r="AA151" s="8">
        <f t="shared" si="53"/>
        <v>1</v>
      </c>
    </row>
    <row r="152" spans="1:27" x14ac:dyDescent="0.2">
      <c r="A152" s="3">
        <v>40585</v>
      </c>
      <c r="B152" s="7">
        <v>-1.3348233707693682E-2</v>
      </c>
      <c r="C152" s="7">
        <v>-4.5177418738603592E-2</v>
      </c>
      <c r="D152" s="7">
        <v>-2.9379565268754959E-2</v>
      </c>
      <c r="E152" s="7">
        <v>-2.1946299821138382E-2</v>
      </c>
      <c r="F152" s="7">
        <v>1.8315492197871208E-2</v>
      </c>
      <c r="G152" s="7">
        <v>2.4259215220808983E-2</v>
      </c>
      <c r="H152" s="7">
        <v>3.6575447767972946E-2</v>
      </c>
      <c r="J152">
        <f t="shared" si="41"/>
        <v>0</v>
      </c>
      <c r="K152" s="8">
        <f t="shared" si="42"/>
        <v>0</v>
      </c>
      <c r="L152" s="8">
        <f t="shared" si="48"/>
        <v>1</v>
      </c>
      <c r="M152">
        <f t="shared" si="36"/>
        <v>0</v>
      </c>
      <c r="N152" s="8">
        <f t="shared" si="43"/>
        <v>0</v>
      </c>
      <c r="O152" s="8">
        <f t="shared" si="49"/>
        <v>1</v>
      </c>
      <c r="P152">
        <f t="shared" si="37"/>
        <v>0</v>
      </c>
      <c r="Q152" s="8">
        <f t="shared" si="44"/>
        <v>0</v>
      </c>
      <c r="R152" s="8">
        <f t="shared" si="50"/>
        <v>1</v>
      </c>
      <c r="S152">
        <f t="shared" si="38"/>
        <v>0</v>
      </c>
      <c r="T152" s="8">
        <f t="shared" si="45"/>
        <v>0</v>
      </c>
      <c r="U152" s="8">
        <f t="shared" si="51"/>
        <v>1</v>
      </c>
      <c r="V152">
        <f t="shared" si="39"/>
        <v>0</v>
      </c>
      <c r="W152" s="8">
        <f t="shared" si="46"/>
        <v>0</v>
      </c>
      <c r="X152" s="8">
        <f t="shared" si="52"/>
        <v>1</v>
      </c>
      <c r="Y152">
        <f t="shared" si="40"/>
        <v>0</v>
      </c>
      <c r="Z152" s="8">
        <f t="shared" si="47"/>
        <v>0</v>
      </c>
      <c r="AA152" s="8">
        <f t="shared" si="53"/>
        <v>1</v>
      </c>
    </row>
    <row r="153" spans="1:27" x14ac:dyDescent="0.2">
      <c r="A153" s="3">
        <v>40588</v>
      </c>
      <c r="B153" s="7">
        <v>-9.0381506150620343E-3</v>
      </c>
      <c r="C153" s="7">
        <v>-4.1882496327161789E-2</v>
      </c>
      <c r="D153" s="7">
        <v>-2.8544500470161438E-2</v>
      </c>
      <c r="E153" s="7">
        <v>-2.1943859755992889E-2</v>
      </c>
      <c r="F153" s="7">
        <v>1.8760206177830696E-2</v>
      </c>
      <c r="G153" s="7">
        <v>2.5021526962518692E-2</v>
      </c>
      <c r="H153" s="7">
        <v>3.7068229168653488E-2</v>
      </c>
      <c r="J153">
        <f t="shared" si="41"/>
        <v>0</v>
      </c>
      <c r="K153" s="8">
        <f t="shared" si="42"/>
        <v>0</v>
      </c>
      <c r="L153" s="8">
        <f t="shared" si="48"/>
        <v>1</v>
      </c>
      <c r="M153">
        <f t="shared" si="36"/>
        <v>0</v>
      </c>
      <c r="N153" s="8">
        <f t="shared" si="43"/>
        <v>0</v>
      </c>
      <c r="O153" s="8">
        <f t="shared" si="49"/>
        <v>1</v>
      </c>
      <c r="P153">
        <f t="shared" si="37"/>
        <v>0</v>
      </c>
      <c r="Q153" s="8">
        <f t="shared" si="44"/>
        <v>0</v>
      </c>
      <c r="R153" s="8">
        <f t="shared" si="50"/>
        <v>1</v>
      </c>
      <c r="S153">
        <f t="shared" si="38"/>
        <v>0</v>
      </c>
      <c r="T153" s="8">
        <f t="shared" si="45"/>
        <v>0</v>
      </c>
      <c r="U153" s="8">
        <f t="shared" si="51"/>
        <v>1</v>
      </c>
      <c r="V153">
        <f t="shared" si="39"/>
        <v>0</v>
      </c>
      <c r="W153" s="8">
        <f t="shared" si="46"/>
        <v>0</v>
      </c>
      <c r="X153" s="8">
        <f t="shared" si="52"/>
        <v>1</v>
      </c>
      <c r="Y153">
        <f t="shared" si="40"/>
        <v>0</v>
      </c>
      <c r="Z153" s="8">
        <f t="shared" si="47"/>
        <v>0</v>
      </c>
      <c r="AA153" s="8">
        <f t="shared" si="53"/>
        <v>1</v>
      </c>
    </row>
    <row r="154" spans="1:27" x14ac:dyDescent="0.2">
      <c r="A154" s="3">
        <v>40589</v>
      </c>
      <c r="B154" s="7">
        <v>-5.7943755805565508E-3</v>
      </c>
      <c r="C154" s="7">
        <v>-4.0537763386964798E-2</v>
      </c>
      <c r="D154" s="7">
        <v>-2.7842791751027107E-2</v>
      </c>
      <c r="E154" s="7">
        <v>-2.1780513226985931E-2</v>
      </c>
      <c r="F154" s="7">
        <v>1.7734304070472717E-2</v>
      </c>
      <c r="G154" s="7">
        <v>2.3888951167464256E-2</v>
      </c>
      <c r="H154" s="7">
        <v>3.5825889557600021E-2</v>
      </c>
      <c r="J154">
        <f t="shared" si="41"/>
        <v>0</v>
      </c>
      <c r="K154" s="8">
        <f t="shared" si="42"/>
        <v>0</v>
      </c>
      <c r="L154" s="8">
        <f t="shared" si="48"/>
        <v>1</v>
      </c>
      <c r="M154">
        <f t="shared" si="36"/>
        <v>0</v>
      </c>
      <c r="N154" s="8">
        <f t="shared" si="43"/>
        <v>0</v>
      </c>
      <c r="O154" s="8">
        <f t="shared" si="49"/>
        <v>1</v>
      </c>
      <c r="P154">
        <f t="shared" si="37"/>
        <v>0</v>
      </c>
      <c r="Q154" s="8">
        <f t="shared" si="44"/>
        <v>0</v>
      </c>
      <c r="R154" s="8">
        <f t="shared" si="50"/>
        <v>1</v>
      </c>
      <c r="S154">
        <f t="shared" si="38"/>
        <v>0</v>
      </c>
      <c r="T154" s="8">
        <f t="shared" si="45"/>
        <v>0</v>
      </c>
      <c r="U154" s="8">
        <f t="shared" si="51"/>
        <v>1</v>
      </c>
      <c r="V154">
        <f t="shared" si="39"/>
        <v>0</v>
      </c>
      <c r="W154" s="8">
        <f t="shared" si="46"/>
        <v>0</v>
      </c>
      <c r="X154" s="8">
        <f t="shared" si="52"/>
        <v>1</v>
      </c>
      <c r="Y154">
        <f t="shared" si="40"/>
        <v>0</v>
      </c>
      <c r="Z154" s="8">
        <f t="shared" si="47"/>
        <v>0</v>
      </c>
      <c r="AA154" s="8">
        <f t="shared" si="53"/>
        <v>1</v>
      </c>
    </row>
    <row r="155" spans="1:27" x14ac:dyDescent="0.2">
      <c r="A155" s="3">
        <v>40590</v>
      </c>
      <c r="B155" s="7">
        <v>1.4598799421152851E-2</v>
      </c>
      <c r="C155" s="7">
        <v>-4.1168425232172012E-2</v>
      </c>
      <c r="D155" s="7">
        <v>-2.8021508827805519E-2</v>
      </c>
      <c r="E155" s="7">
        <v>-2.1846847608685493E-2</v>
      </c>
      <c r="F155" s="7">
        <v>1.7591334879398346E-2</v>
      </c>
      <c r="G155" s="7">
        <v>2.3705027997493744E-2</v>
      </c>
      <c r="H155" s="7">
        <v>3.5728130489587784E-2</v>
      </c>
      <c r="J155">
        <f t="shared" si="41"/>
        <v>0</v>
      </c>
      <c r="K155" s="8">
        <f t="shared" si="42"/>
        <v>0</v>
      </c>
      <c r="L155" s="8">
        <f t="shared" si="48"/>
        <v>1</v>
      </c>
      <c r="M155">
        <f t="shared" si="36"/>
        <v>0</v>
      </c>
      <c r="N155" s="8">
        <f t="shared" si="43"/>
        <v>0</v>
      </c>
      <c r="O155" s="8">
        <f t="shared" si="49"/>
        <v>1</v>
      </c>
      <c r="P155">
        <f t="shared" si="37"/>
        <v>0</v>
      </c>
      <c r="Q155" s="8">
        <f t="shared" si="44"/>
        <v>0</v>
      </c>
      <c r="R155" s="8">
        <f t="shared" si="50"/>
        <v>1</v>
      </c>
      <c r="S155">
        <f t="shared" si="38"/>
        <v>0</v>
      </c>
      <c r="T155" s="8">
        <f t="shared" si="45"/>
        <v>0</v>
      </c>
      <c r="U155" s="8">
        <f t="shared" si="51"/>
        <v>1</v>
      </c>
      <c r="V155">
        <f t="shared" si="39"/>
        <v>0</v>
      </c>
      <c r="W155" s="8">
        <f t="shared" si="46"/>
        <v>0</v>
      </c>
      <c r="X155" s="8">
        <f t="shared" si="52"/>
        <v>1</v>
      </c>
      <c r="Y155">
        <f t="shared" si="40"/>
        <v>0</v>
      </c>
      <c r="Z155" s="8">
        <f t="shared" si="47"/>
        <v>0</v>
      </c>
      <c r="AA155" s="8">
        <f t="shared" si="53"/>
        <v>1</v>
      </c>
    </row>
    <row r="156" spans="1:27" x14ac:dyDescent="0.2">
      <c r="A156" s="3">
        <v>40591</v>
      </c>
      <c r="B156" s="7">
        <v>2.0728048497560214E-2</v>
      </c>
      <c r="C156" s="7">
        <v>-4.1837498545646667E-2</v>
      </c>
      <c r="D156" s="7">
        <v>-2.8822977095842361E-2</v>
      </c>
      <c r="E156" s="7">
        <v>-2.2384129464626312E-2</v>
      </c>
      <c r="F156" s="7">
        <v>1.9082373008131981E-2</v>
      </c>
      <c r="G156" s="7">
        <v>2.557818777859211E-2</v>
      </c>
      <c r="H156" s="7">
        <v>3.7807848304510117E-2</v>
      </c>
      <c r="J156">
        <f t="shared" si="41"/>
        <v>0</v>
      </c>
      <c r="K156" s="8">
        <f t="shared" si="42"/>
        <v>0</v>
      </c>
      <c r="L156" s="8">
        <f t="shared" si="48"/>
        <v>1</v>
      </c>
      <c r="M156">
        <f t="shared" si="36"/>
        <v>0</v>
      </c>
      <c r="N156" s="8">
        <f t="shared" si="43"/>
        <v>0</v>
      </c>
      <c r="O156" s="8">
        <f t="shared" si="49"/>
        <v>1</v>
      </c>
      <c r="P156">
        <f t="shared" si="37"/>
        <v>0</v>
      </c>
      <c r="Q156" s="8">
        <f t="shared" si="44"/>
        <v>0</v>
      </c>
      <c r="R156" s="8">
        <f t="shared" si="50"/>
        <v>1</v>
      </c>
      <c r="S156">
        <f t="shared" si="38"/>
        <v>1</v>
      </c>
      <c r="T156" s="8">
        <f t="shared" si="45"/>
        <v>0</v>
      </c>
      <c r="U156" s="8">
        <f t="shared" si="51"/>
        <v>0</v>
      </c>
      <c r="V156">
        <f t="shared" si="39"/>
        <v>0</v>
      </c>
      <c r="W156" s="8">
        <f t="shared" si="46"/>
        <v>0</v>
      </c>
      <c r="X156" s="8">
        <f t="shared" si="52"/>
        <v>1</v>
      </c>
      <c r="Y156">
        <f t="shared" si="40"/>
        <v>0</v>
      </c>
      <c r="Z156" s="8">
        <f t="shared" si="47"/>
        <v>0</v>
      </c>
      <c r="AA156" s="8">
        <f t="shared" si="53"/>
        <v>1</v>
      </c>
    </row>
    <row r="157" spans="1:27" x14ac:dyDescent="0.2">
      <c r="A157" s="3">
        <v>40592</v>
      </c>
      <c r="B157" s="7">
        <v>1.0862122759516273E-2</v>
      </c>
      <c r="C157" s="7">
        <v>-4.3892979621887207E-2</v>
      </c>
      <c r="D157" s="7">
        <v>-2.9934976249933243E-2</v>
      </c>
      <c r="E157" s="7">
        <v>-2.27216687053442E-2</v>
      </c>
      <c r="F157" s="7">
        <v>2.063441090285778E-2</v>
      </c>
      <c r="G157" s="7">
        <v>2.7328219264745712E-2</v>
      </c>
      <c r="H157" s="7">
        <v>3.9767909795045853E-2</v>
      </c>
      <c r="J157">
        <f t="shared" si="41"/>
        <v>0</v>
      </c>
      <c r="K157" s="8">
        <f t="shared" si="42"/>
        <v>0</v>
      </c>
      <c r="L157" s="8">
        <f t="shared" si="48"/>
        <v>1</v>
      </c>
      <c r="M157">
        <f t="shared" si="36"/>
        <v>0</v>
      </c>
      <c r="N157" s="8">
        <f t="shared" si="43"/>
        <v>0</v>
      </c>
      <c r="O157" s="8">
        <f t="shared" si="49"/>
        <v>1</v>
      </c>
      <c r="P157">
        <f t="shared" si="37"/>
        <v>0</v>
      </c>
      <c r="Q157" s="8">
        <f t="shared" si="44"/>
        <v>0</v>
      </c>
      <c r="R157" s="8">
        <f t="shared" si="50"/>
        <v>1</v>
      </c>
      <c r="S157">
        <f t="shared" si="38"/>
        <v>0</v>
      </c>
      <c r="T157" s="8">
        <f t="shared" si="45"/>
        <v>0</v>
      </c>
      <c r="U157" s="8">
        <f t="shared" si="51"/>
        <v>0</v>
      </c>
      <c r="V157">
        <f t="shared" si="39"/>
        <v>0</v>
      </c>
      <c r="W157" s="8">
        <f t="shared" si="46"/>
        <v>0</v>
      </c>
      <c r="X157" s="8">
        <f t="shared" si="52"/>
        <v>1</v>
      </c>
      <c r="Y157">
        <f t="shared" si="40"/>
        <v>0</v>
      </c>
      <c r="Z157" s="8">
        <f t="shared" si="47"/>
        <v>0</v>
      </c>
      <c r="AA157" s="8">
        <f t="shared" si="53"/>
        <v>1</v>
      </c>
    </row>
    <row r="158" spans="1:27" x14ac:dyDescent="0.2">
      <c r="A158" s="3">
        <v>40596</v>
      </c>
      <c r="B158" s="7">
        <v>7.3595013463156653E-2</v>
      </c>
      <c r="C158" s="7">
        <v>-4.5592382550239563E-2</v>
      </c>
      <c r="D158" s="7">
        <v>-3.0394187197089195E-2</v>
      </c>
      <c r="E158" s="7">
        <v>-2.2914726287126541E-2</v>
      </c>
      <c r="F158" s="7">
        <v>2.0122921094298363E-2</v>
      </c>
      <c r="G158" s="7">
        <v>2.6694901287555695E-2</v>
      </c>
      <c r="H158" s="7">
        <v>3.9381489157676697E-2</v>
      </c>
      <c r="J158">
        <f t="shared" si="41"/>
        <v>0</v>
      </c>
      <c r="K158" s="8">
        <f t="shared" si="42"/>
        <v>0</v>
      </c>
      <c r="L158" s="8">
        <f t="shared" si="48"/>
        <v>1</v>
      </c>
      <c r="M158">
        <f t="shared" si="36"/>
        <v>0</v>
      </c>
      <c r="N158" s="8">
        <f t="shared" si="43"/>
        <v>0</v>
      </c>
      <c r="O158" s="8">
        <f t="shared" si="49"/>
        <v>1</v>
      </c>
      <c r="P158">
        <f t="shared" si="37"/>
        <v>0</v>
      </c>
      <c r="Q158" s="8">
        <f t="shared" si="44"/>
        <v>0</v>
      </c>
      <c r="R158" s="8">
        <f t="shared" si="50"/>
        <v>1</v>
      </c>
      <c r="S158">
        <f t="shared" si="38"/>
        <v>1</v>
      </c>
      <c r="T158" s="8">
        <f t="shared" si="45"/>
        <v>0</v>
      </c>
      <c r="U158" s="8">
        <f t="shared" si="51"/>
        <v>0</v>
      </c>
      <c r="V158">
        <f t="shared" si="39"/>
        <v>1</v>
      </c>
      <c r="W158" s="8">
        <f t="shared" si="46"/>
        <v>0</v>
      </c>
      <c r="X158" s="8">
        <f t="shared" si="52"/>
        <v>0</v>
      </c>
      <c r="Y158">
        <f t="shared" si="40"/>
        <v>1</v>
      </c>
      <c r="Z158" s="8">
        <f t="shared" si="47"/>
        <v>0</v>
      </c>
      <c r="AA158" s="8">
        <f t="shared" si="53"/>
        <v>0</v>
      </c>
    </row>
    <row r="159" spans="1:27" x14ac:dyDescent="0.2">
      <c r="A159" s="3">
        <v>40597</v>
      </c>
      <c r="B159" s="7">
        <v>3.1584297636879102E-2</v>
      </c>
      <c r="C159" s="7">
        <v>-5.9565439820289612E-2</v>
      </c>
      <c r="D159" s="7">
        <v>-4.2557045817375183E-2</v>
      </c>
      <c r="E159" s="7">
        <v>-3.2014023512601852E-2</v>
      </c>
      <c r="F159" s="7">
        <v>3.6089286208152771E-2</v>
      </c>
      <c r="G159" s="7">
        <v>4.7637835144996643E-2</v>
      </c>
      <c r="H159" s="7">
        <v>6.4603082835674286E-2</v>
      </c>
      <c r="J159">
        <f t="shared" si="41"/>
        <v>0</v>
      </c>
      <c r="K159" s="8">
        <f t="shared" si="42"/>
        <v>0</v>
      </c>
      <c r="L159" s="8">
        <f t="shared" si="48"/>
        <v>1</v>
      </c>
      <c r="M159">
        <f t="shared" si="36"/>
        <v>0</v>
      </c>
      <c r="N159" s="8">
        <f t="shared" si="43"/>
        <v>0</v>
      </c>
      <c r="O159" s="8">
        <f t="shared" si="49"/>
        <v>1</v>
      </c>
      <c r="P159">
        <f t="shared" si="37"/>
        <v>0</v>
      </c>
      <c r="Q159" s="8">
        <f t="shared" si="44"/>
        <v>0</v>
      </c>
      <c r="R159" s="8">
        <f t="shared" si="50"/>
        <v>1</v>
      </c>
      <c r="S159">
        <f t="shared" si="38"/>
        <v>0</v>
      </c>
      <c r="T159" s="8">
        <f t="shared" si="45"/>
        <v>0</v>
      </c>
      <c r="U159" s="8">
        <f t="shared" si="51"/>
        <v>0</v>
      </c>
      <c r="V159">
        <f t="shared" si="39"/>
        <v>0</v>
      </c>
      <c r="W159" s="8">
        <f t="shared" si="46"/>
        <v>0</v>
      </c>
      <c r="X159" s="8">
        <f t="shared" si="52"/>
        <v>0</v>
      </c>
      <c r="Y159">
        <f t="shared" si="40"/>
        <v>0</v>
      </c>
      <c r="Z159" s="8">
        <f t="shared" si="47"/>
        <v>0</v>
      </c>
      <c r="AA159" s="8">
        <f t="shared" si="53"/>
        <v>0</v>
      </c>
    </row>
    <row r="160" spans="1:27" x14ac:dyDescent="0.2">
      <c r="A160" s="3">
        <v>40598</v>
      </c>
      <c r="B160" s="7">
        <v>-8.3939483534604536E-3</v>
      </c>
      <c r="C160" s="7">
        <v>-7.1013487875461578E-2</v>
      </c>
      <c r="D160" s="7">
        <v>-4.6393617987632751E-2</v>
      </c>
      <c r="E160" s="7">
        <v>-3.3437900245189667E-2</v>
      </c>
      <c r="F160" s="7">
        <v>3.5574577748775482E-2</v>
      </c>
      <c r="G160" s="7">
        <v>4.6761490404605865E-2</v>
      </c>
      <c r="H160" s="7">
        <v>6.5262295305728912E-2</v>
      </c>
      <c r="J160">
        <f t="shared" si="41"/>
        <v>0</v>
      </c>
      <c r="K160" s="8">
        <f t="shared" si="42"/>
        <v>0</v>
      </c>
      <c r="L160" s="8">
        <f t="shared" si="48"/>
        <v>1</v>
      </c>
      <c r="M160">
        <f t="shared" si="36"/>
        <v>0</v>
      </c>
      <c r="N160" s="8">
        <f t="shared" si="43"/>
        <v>0</v>
      </c>
      <c r="O160" s="8">
        <f t="shared" si="49"/>
        <v>1</v>
      </c>
      <c r="P160">
        <f t="shared" si="37"/>
        <v>0</v>
      </c>
      <c r="Q160" s="8">
        <f t="shared" si="44"/>
        <v>0</v>
      </c>
      <c r="R160" s="8">
        <f t="shared" si="50"/>
        <v>1</v>
      </c>
      <c r="S160">
        <f t="shared" si="38"/>
        <v>0</v>
      </c>
      <c r="T160" s="8">
        <f t="shared" si="45"/>
        <v>0</v>
      </c>
      <c r="U160" s="8">
        <f t="shared" si="51"/>
        <v>1</v>
      </c>
      <c r="V160">
        <f t="shared" si="39"/>
        <v>0</v>
      </c>
      <c r="W160" s="8">
        <f t="shared" si="46"/>
        <v>0</v>
      </c>
      <c r="X160" s="8">
        <f t="shared" si="52"/>
        <v>1</v>
      </c>
      <c r="Y160">
        <f t="shared" si="40"/>
        <v>0</v>
      </c>
      <c r="Z160" s="8">
        <f t="shared" si="47"/>
        <v>0</v>
      </c>
      <c r="AA160" s="8">
        <f t="shared" si="53"/>
        <v>1</v>
      </c>
    </row>
    <row r="161" spans="1:27" x14ac:dyDescent="0.2">
      <c r="A161" s="3">
        <v>40599</v>
      </c>
      <c r="B161" s="7">
        <v>6.1488203566139902E-3</v>
      </c>
      <c r="C161" s="7">
        <v>-7.5189821422100067E-2</v>
      </c>
      <c r="D161" s="7">
        <v>-4.7300789505243301E-2</v>
      </c>
      <c r="E161" s="7">
        <v>-3.3489342778921127E-2</v>
      </c>
      <c r="F161" s="7">
        <v>3.4259263426065445E-2</v>
      </c>
      <c r="G161" s="7">
        <v>4.495973140001297E-2</v>
      </c>
      <c r="H161" s="7">
        <v>6.3872449100017548E-2</v>
      </c>
      <c r="J161">
        <f t="shared" si="41"/>
        <v>0</v>
      </c>
      <c r="K161" s="8">
        <f t="shared" si="42"/>
        <v>0</v>
      </c>
      <c r="L161" s="8">
        <f t="shared" si="48"/>
        <v>1</v>
      </c>
      <c r="M161">
        <f t="shared" si="36"/>
        <v>0</v>
      </c>
      <c r="N161" s="8">
        <f t="shared" si="43"/>
        <v>0</v>
      </c>
      <c r="O161" s="8">
        <f t="shared" si="49"/>
        <v>1</v>
      </c>
      <c r="P161">
        <f t="shared" si="37"/>
        <v>0</v>
      </c>
      <c r="Q161" s="8">
        <f t="shared" si="44"/>
        <v>0</v>
      </c>
      <c r="R161" s="8">
        <f t="shared" si="50"/>
        <v>1</v>
      </c>
      <c r="S161">
        <f t="shared" si="38"/>
        <v>0</v>
      </c>
      <c r="T161" s="8">
        <f t="shared" si="45"/>
        <v>0</v>
      </c>
      <c r="U161" s="8">
        <f t="shared" si="51"/>
        <v>1</v>
      </c>
      <c r="V161">
        <f t="shared" si="39"/>
        <v>0</v>
      </c>
      <c r="W161" s="8">
        <f t="shared" si="46"/>
        <v>0</v>
      </c>
      <c r="X161" s="8">
        <f t="shared" si="52"/>
        <v>1</v>
      </c>
      <c r="Y161">
        <f t="shared" si="40"/>
        <v>0</v>
      </c>
      <c r="Z161" s="8">
        <f t="shared" si="47"/>
        <v>0</v>
      </c>
      <c r="AA161" s="8">
        <f t="shared" si="53"/>
        <v>1</v>
      </c>
    </row>
    <row r="162" spans="1:27" x14ac:dyDescent="0.2">
      <c r="A162" s="3">
        <v>40602</v>
      </c>
      <c r="B162" s="7">
        <v>-9.3405862580159694E-3</v>
      </c>
      <c r="C162" s="7">
        <v>-7.4314013123512268E-2</v>
      </c>
      <c r="D162" s="7">
        <v>-4.6627037227153778E-2</v>
      </c>
      <c r="E162" s="7">
        <v>-3.299061581492424E-2</v>
      </c>
      <c r="F162" s="7">
        <v>3.3487949520349503E-2</v>
      </c>
      <c r="G162" s="7">
        <v>4.3938633054494858E-2</v>
      </c>
      <c r="H162" s="7">
        <v>6.2602251768112183E-2</v>
      </c>
      <c r="J162">
        <f t="shared" si="41"/>
        <v>0</v>
      </c>
      <c r="K162" s="8">
        <f t="shared" si="42"/>
        <v>0</v>
      </c>
      <c r="L162" s="8">
        <f t="shared" si="48"/>
        <v>1</v>
      </c>
      <c r="M162">
        <f t="shared" si="36"/>
        <v>0</v>
      </c>
      <c r="N162" s="8">
        <f t="shared" si="43"/>
        <v>0</v>
      </c>
      <c r="O162" s="8">
        <f t="shared" si="49"/>
        <v>1</v>
      </c>
      <c r="P162">
        <f t="shared" si="37"/>
        <v>0</v>
      </c>
      <c r="Q162" s="8">
        <f t="shared" si="44"/>
        <v>0</v>
      </c>
      <c r="R162" s="8">
        <f t="shared" si="50"/>
        <v>1</v>
      </c>
      <c r="S162">
        <f t="shared" si="38"/>
        <v>0</v>
      </c>
      <c r="T162" s="8">
        <f t="shared" si="45"/>
        <v>0</v>
      </c>
      <c r="U162" s="8">
        <f t="shared" si="51"/>
        <v>1</v>
      </c>
      <c r="V162">
        <f t="shared" si="39"/>
        <v>0</v>
      </c>
      <c r="W162" s="8">
        <f t="shared" si="46"/>
        <v>0</v>
      </c>
      <c r="X162" s="8">
        <f t="shared" si="52"/>
        <v>1</v>
      </c>
      <c r="Y162">
        <f t="shared" si="40"/>
        <v>0</v>
      </c>
      <c r="Z162" s="8">
        <f t="shared" si="47"/>
        <v>0</v>
      </c>
      <c r="AA162" s="8">
        <f t="shared" si="53"/>
        <v>1</v>
      </c>
    </row>
    <row r="163" spans="1:27" x14ac:dyDescent="0.2">
      <c r="A163" s="3">
        <v>40603</v>
      </c>
      <c r="B163" s="7">
        <v>2.7061671740309885E-2</v>
      </c>
      <c r="C163" s="7">
        <v>-7.1825675666332245E-2</v>
      </c>
      <c r="D163" s="7">
        <v>-4.4623047113418579E-2</v>
      </c>
      <c r="E163" s="7">
        <v>-3.097868524491787E-2</v>
      </c>
      <c r="F163" s="7">
        <v>3.2166153192520142E-2</v>
      </c>
      <c r="G163" s="7">
        <v>4.1776180267333984E-2</v>
      </c>
      <c r="H163" s="7">
        <v>5.9397771954536438E-2</v>
      </c>
      <c r="J163">
        <f t="shared" si="41"/>
        <v>0</v>
      </c>
      <c r="K163" s="8">
        <f t="shared" si="42"/>
        <v>0</v>
      </c>
      <c r="L163" s="8">
        <f t="shared" si="48"/>
        <v>1</v>
      </c>
      <c r="M163">
        <f t="shared" si="36"/>
        <v>0</v>
      </c>
      <c r="N163" s="8">
        <f t="shared" si="43"/>
        <v>0</v>
      </c>
      <c r="O163" s="8">
        <f t="shared" si="49"/>
        <v>1</v>
      </c>
      <c r="P163">
        <f t="shared" si="37"/>
        <v>0</v>
      </c>
      <c r="Q163" s="8">
        <f t="shared" si="44"/>
        <v>0</v>
      </c>
      <c r="R163" s="8">
        <f t="shared" si="50"/>
        <v>1</v>
      </c>
      <c r="S163">
        <f t="shared" si="38"/>
        <v>0</v>
      </c>
      <c r="T163" s="8">
        <f t="shared" si="45"/>
        <v>0</v>
      </c>
      <c r="U163" s="8">
        <f t="shared" si="51"/>
        <v>1</v>
      </c>
      <c r="V163">
        <f t="shared" si="39"/>
        <v>0</v>
      </c>
      <c r="W163" s="8">
        <f t="shared" si="46"/>
        <v>0</v>
      </c>
      <c r="X163" s="8">
        <f t="shared" si="52"/>
        <v>1</v>
      </c>
      <c r="Y163">
        <f t="shared" si="40"/>
        <v>0</v>
      </c>
      <c r="Z163" s="8">
        <f t="shared" si="47"/>
        <v>0</v>
      </c>
      <c r="AA163" s="8">
        <f t="shared" si="53"/>
        <v>1</v>
      </c>
    </row>
    <row r="164" spans="1:27" x14ac:dyDescent="0.2">
      <c r="A164" s="3">
        <v>40604</v>
      </c>
      <c r="B164" s="7">
        <v>2.5761852712157876E-2</v>
      </c>
      <c r="C164" s="7">
        <v>-5.2506584674119949E-2</v>
      </c>
      <c r="D164" s="7">
        <v>-3.6532517522573471E-2</v>
      </c>
      <c r="E164" s="7">
        <v>-2.8307322412729263E-2</v>
      </c>
      <c r="F164" s="7">
        <v>2.6660706847906113E-2</v>
      </c>
      <c r="G164" s="7">
        <v>3.5882584750652313E-2</v>
      </c>
      <c r="H164" s="7">
        <v>5.1190365105867386E-2</v>
      </c>
      <c r="J164">
        <f t="shared" si="41"/>
        <v>0</v>
      </c>
      <c r="K164" s="8">
        <f t="shared" si="42"/>
        <v>0</v>
      </c>
      <c r="L164" s="8">
        <f t="shared" si="48"/>
        <v>1</v>
      </c>
      <c r="M164">
        <f t="shared" si="36"/>
        <v>0</v>
      </c>
      <c r="N164" s="8">
        <f t="shared" si="43"/>
        <v>0</v>
      </c>
      <c r="O164" s="8">
        <f t="shared" si="49"/>
        <v>1</v>
      </c>
      <c r="P164">
        <f t="shared" si="37"/>
        <v>0</v>
      </c>
      <c r="Q164" s="8">
        <f t="shared" si="44"/>
        <v>0</v>
      </c>
      <c r="R164" s="8">
        <f t="shared" si="50"/>
        <v>1</v>
      </c>
      <c r="S164">
        <f t="shared" si="38"/>
        <v>0</v>
      </c>
      <c r="T164" s="8">
        <f t="shared" si="45"/>
        <v>0</v>
      </c>
      <c r="U164" s="8">
        <f t="shared" si="51"/>
        <v>1</v>
      </c>
      <c r="V164">
        <f t="shared" si="39"/>
        <v>0</v>
      </c>
      <c r="W164" s="8">
        <f t="shared" si="46"/>
        <v>0</v>
      </c>
      <c r="X164" s="8">
        <f t="shared" si="52"/>
        <v>1</v>
      </c>
      <c r="Y164">
        <f t="shared" si="40"/>
        <v>0</v>
      </c>
      <c r="Z164" s="8">
        <f t="shared" si="47"/>
        <v>0</v>
      </c>
      <c r="AA164" s="8">
        <f t="shared" si="53"/>
        <v>1</v>
      </c>
    </row>
    <row r="165" spans="1:27" x14ac:dyDescent="0.2">
      <c r="A165" s="3">
        <v>40605</v>
      </c>
      <c r="B165" s="7">
        <v>-3.1351059283205216E-3</v>
      </c>
      <c r="C165" s="7">
        <v>-5.1574710756540298E-2</v>
      </c>
      <c r="D165" s="7">
        <v>-3.6330703645944595E-2</v>
      </c>
      <c r="E165" s="7">
        <v>-2.8596753254532814E-2</v>
      </c>
      <c r="F165" s="7">
        <v>2.6322061195969582E-2</v>
      </c>
      <c r="G165" s="7">
        <v>3.5692032426595688E-2</v>
      </c>
      <c r="H165" s="7">
        <v>5.1089148968458176E-2</v>
      </c>
      <c r="J165">
        <f t="shared" si="41"/>
        <v>0</v>
      </c>
      <c r="K165" s="8">
        <f t="shared" si="42"/>
        <v>0</v>
      </c>
      <c r="L165" s="8">
        <f t="shared" si="48"/>
        <v>1</v>
      </c>
      <c r="M165">
        <f t="shared" si="36"/>
        <v>0</v>
      </c>
      <c r="N165" s="8">
        <f t="shared" si="43"/>
        <v>0</v>
      </c>
      <c r="O165" s="8">
        <f t="shared" si="49"/>
        <v>1</v>
      </c>
      <c r="P165">
        <f t="shared" si="37"/>
        <v>0</v>
      </c>
      <c r="Q165" s="8">
        <f t="shared" si="44"/>
        <v>0</v>
      </c>
      <c r="R165" s="8">
        <f t="shared" si="50"/>
        <v>1</v>
      </c>
      <c r="S165">
        <f t="shared" si="38"/>
        <v>0</v>
      </c>
      <c r="T165" s="8">
        <f t="shared" si="45"/>
        <v>0</v>
      </c>
      <c r="U165" s="8">
        <f t="shared" si="51"/>
        <v>1</v>
      </c>
      <c r="V165">
        <f t="shared" si="39"/>
        <v>0</v>
      </c>
      <c r="W165" s="8">
        <f t="shared" si="46"/>
        <v>0</v>
      </c>
      <c r="X165" s="8">
        <f t="shared" si="52"/>
        <v>1</v>
      </c>
      <c r="Y165">
        <f t="shared" si="40"/>
        <v>0</v>
      </c>
      <c r="Z165" s="8">
        <f t="shared" si="47"/>
        <v>0</v>
      </c>
      <c r="AA165" s="8">
        <f t="shared" si="53"/>
        <v>1</v>
      </c>
    </row>
    <row r="166" spans="1:27" x14ac:dyDescent="0.2">
      <c r="A166" s="3">
        <v>40606</v>
      </c>
      <c r="B166" s="7">
        <v>2.4331157141804095E-2</v>
      </c>
      <c r="C166" s="7">
        <v>-5.5781431496143341E-2</v>
      </c>
      <c r="D166" s="7">
        <v>-3.7336423993110657E-2</v>
      </c>
      <c r="E166" s="7">
        <v>-2.8770048171281815E-2</v>
      </c>
      <c r="F166" s="7">
        <v>2.5135787203907967E-2</v>
      </c>
      <c r="G166" s="7">
        <v>3.4086406230926514E-2</v>
      </c>
      <c r="H166" s="7">
        <v>4.9946673214435577E-2</v>
      </c>
      <c r="J166">
        <f t="shared" si="41"/>
        <v>0</v>
      </c>
      <c r="K166" s="8">
        <f t="shared" si="42"/>
        <v>0</v>
      </c>
      <c r="L166" s="8">
        <f t="shared" si="48"/>
        <v>1</v>
      </c>
      <c r="M166">
        <f t="shared" si="36"/>
        <v>0</v>
      </c>
      <c r="N166" s="8">
        <f t="shared" si="43"/>
        <v>0</v>
      </c>
      <c r="O166" s="8">
        <f t="shared" si="49"/>
        <v>1</v>
      </c>
      <c r="P166">
        <f t="shared" si="37"/>
        <v>0</v>
      </c>
      <c r="Q166" s="8">
        <f t="shared" si="44"/>
        <v>0</v>
      </c>
      <c r="R166" s="8">
        <f t="shared" si="50"/>
        <v>1</v>
      </c>
      <c r="S166">
        <f t="shared" si="38"/>
        <v>0</v>
      </c>
      <c r="T166" s="8">
        <f t="shared" si="45"/>
        <v>0</v>
      </c>
      <c r="U166" s="8">
        <f t="shared" si="51"/>
        <v>1</v>
      </c>
      <c r="V166">
        <f t="shared" si="39"/>
        <v>0</v>
      </c>
      <c r="W166" s="8">
        <f t="shared" si="46"/>
        <v>0</v>
      </c>
      <c r="X166" s="8">
        <f t="shared" si="52"/>
        <v>1</v>
      </c>
      <c r="Y166">
        <f t="shared" si="40"/>
        <v>0</v>
      </c>
      <c r="Z166" s="8">
        <f t="shared" si="47"/>
        <v>0</v>
      </c>
      <c r="AA166" s="8">
        <f t="shared" si="53"/>
        <v>1</v>
      </c>
    </row>
    <row r="167" spans="1:27" x14ac:dyDescent="0.2">
      <c r="A167" s="3">
        <v>40609</v>
      </c>
      <c r="B167" s="7">
        <v>9.7208427717906561E-3</v>
      </c>
      <c r="C167" s="7">
        <v>-5.4875124245882034E-2</v>
      </c>
      <c r="D167" s="7">
        <v>-3.8105830550193787E-2</v>
      </c>
      <c r="E167" s="7">
        <v>-2.9643315821886063E-2</v>
      </c>
      <c r="F167" s="7">
        <v>2.770519070327282E-2</v>
      </c>
      <c r="G167" s="7">
        <v>3.7452604621648788E-2</v>
      </c>
      <c r="H167" s="7">
        <v>5.3493987768888474E-2</v>
      </c>
      <c r="J167">
        <f t="shared" si="41"/>
        <v>0</v>
      </c>
      <c r="K167" s="8">
        <f t="shared" si="42"/>
        <v>0</v>
      </c>
      <c r="L167" s="8">
        <f t="shared" si="48"/>
        <v>1</v>
      </c>
      <c r="M167">
        <f t="shared" si="36"/>
        <v>0</v>
      </c>
      <c r="N167" s="8">
        <f t="shared" si="43"/>
        <v>0</v>
      </c>
      <c r="O167" s="8">
        <f t="shared" si="49"/>
        <v>1</v>
      </c>
      <c r="P167">
        <f t="shared" si="37"/>
        <v>0</v>
      </c>
      <c r="Q167" s="8">
        <f t="shared" si="44"/>
        <v>0</v>
      </c>
      <c r="R167" s="8">
        <f t="shared" si="50"/>
        <v>1</v>
      </c>
      <c r="S167">
        <f t="shared" si="38"/>
        <v>0</v>
      </c>
      <c r="T167" s="8">
        <f t="shared" si="45"/>
        <v>0</v>
      </c>
      <c r="U167" s="8">
        <f t="shared" si="51"/>
        <v>1</v>
      </c>
      <c r="V167">
        <f t="shared" si="39"/>
        <v>0</v>
      </c>
      <c r="W167" s="8">
        <f t="shared" si="46"/>
        <v>0</v>
      </c>
      <c r="X167" s="8">
        <f t="shared" si="52"/>
        <v>1</v>
      </c>
      <c r="Y167">
        <f t="shared" si="40"/>
        <v>0</v>
      </c>
      <c r="Z167" s="8">
        <f t="shared" si="47"/>
        <v>0</v>
      </c>
      <c r="AA167" s="8">
        <f t="shared" si="53"/>
        <v>1</v>
      </c>
    </row>
    <row r="168" spans="1:27" x14ac:dyDescent="0.2">
      <c r="A168" s="3">
        <v>40610</v>
      </c>
      <c r="B168" s="7">
        <v>-3.9912625444838258E-3</v>
      </c>
      <c r="C168" s="7">
        <v>-5.7625550776720047E-2</v>
      </c>
      <c r="D168" s="7">
        <v>-3.8653340190649033E-2</v>
      </c>
      <c r="E168" s="7">
        <v>-2.9562132433056831E-2</v>
      </c>
      <c r="F168" s="7">
        <v>2.6867251843214035E-2</v>
      </c>
      <c r="G168" s="7">
        <v>3.6249551922082901E-2</v>
      </c>
      <c r="H168" s="7">
        <v>5.2506417036056519E-2</v>
      </c>
      <c r="J168">
        <f t="shared" si="41"/>
        <v>0</v>
      </c>
      <c r="K168" s="8">
        <f t="shared" si="42"/>
        <v>0</v>
      </c>
      <c r="L168" s="8">
        <f t="shared" si="48"/>
        <v>1</v>
      </c>
      <c r="M168">
        <f t="shared" si="36"/>
        <v>0</v>
      </c>
      <c r="N168" s="8">
        <f t="shared" si="43"/>
        <v>0</v>
      </c>
      <c r="O168" s="8">
        <f t="shared" si="49"/>
        <v>1</v>
      </c>
      <c r="P168">
        <f t="shared" si="37"/>
        <v>0</v>
      </c>
      <c r="Q168" s="8">
        <f t="shared" si="44"/>
        <v>0</v>
      </c>
      <c r="R168" s="8">
        <f t="shared" si="50"/>
        <v>1</v>
      </c>
      <c r="S168">
        <f t="shared" si="38"/>
        <v>0</v>
      </c>
      <c r="T168" s="8">
        <f t="shared" si="45"/>
        <v>0</v>
      </c>
      <c r="U168" s="8">
        <f t="shared" si="51"/>
        <v>1</v>
      </c>
      <c r="V168">
        <f t="shared" si="39"/>
        <v>0</v>
      </c>
      <c r="W168" s="8">
        <f t="shared" si="46"/>
        <v>0</v>
      </c>
      <c r="X168" s="8">
        <f t="shared" si="52"/>
        <v>1</v>
      </c>
      <c r="Y168">
        <f t="shared" si="40"/>
        <v>0</v>
      </c>
      <c r="Z168" s="8">
        <f t="shared" si="47"/>
        <v>0</v>
      </c>
      <c r="AA168" s="8">
        <f t="shared" si="53"/>
        <v>1</v>
      </c>
    </row>
    <row r="169" spans="1:27" x14ac:dyDescent="0.2">
      <c r="A169" s="3">
        <v>40611</v>
      </c>
      <c r="B169" s="7">
        <v>-6.1127219944460817E-3</v>
      </c>
      <c r="C169" s="7">
        <v>-5.4874081164598465E-2</v>
      </c>
      <c r="D169" s="7">
        <v>-3.702564537525177E-2</v>
      </c>
      <c r="E169" s="7">
        <v>-2.8760446235537529E-2</v>
      </c>
      <c r="F169" s="7">
        <v>2.4930018931627274E-2</v>
      </c>
      <c r="G169" s="7">
        <v>3.3918756991624832E-2</v>
      </c>
      <c r="H169" s="7">
        <v>4.9721386283636093E-2</v>
      </c>
      <c r="J169">
        <f t="shared" si="41"/>
        <v>0</v>
      </c>
      <c r="K169" s="8">
        <f t="shared" si="42"/>
        <v>0</v>
      </c>
      <c r="L169" s="8">
        <f t="shared" si="48"/>
        <v>1</v>
      </c>
      <c r="M169">
        <f t="shared" si="36"/>
        <v>0</v>
      </c>
      <c r="N169" s="8">
        <f t="shared" si="43"/>
        <v>0</v>
      </c>
      <c r="O169" s="8">
        <f t="shared" si="49"/>
        <v>1</v>
      </c>
      <c r="P169">
        <f t="shared" si="37"/>
        <v>0</v>
      </c>
      <c r="Q169" s="8">
        <f t="shared" si="44"/>
        <v>0</v>
      </c>
      <c r="R169" s="8">
        <f t="shared" si="50"/>
        <v>1</v>
      </c>
      <c r="S169">
        <f t="shared" si="38"/>
        <v>0</v>
      </c>
      <c r="T169" s="8">
        <f t="shared" si="45"/>
        <v>0</v>
      </c>
      <c r="U169" s="8">
        <f t="shared" si="51"/>
        <v>1</v>
      </c>
      <c r="V169">
        <f t="shared" si="39"/>
        <v>0</v>
      </c>
      <c r="W169" s="8">
        <f t="shared" si="46"/>
        <v>0</v>
      </c>
      <c r="X169" s="8">
        <f t="shared" si="52"/>
        <v>1</v>
      </c>
      <c r="Y169">
        <f t="shared" si="40"/>
        <v>0</v>
      </c>
      <c r="Z169" s="8">
        <f t="shared" si="47"/>
        <v>0</v>
      </c>
      <c r="AA169" s="8">
        <f t="shared" si="53"/>
        <v>1</v>
      </c>
    </row>
    <row r="170" spans="1:27" x14ac:dyDescent="0.2">
      <c r="A170" s="3">
        <v>40612</v>
      </c>
      <c r="B170" s="7">
        <v>-1.6225969280754537E-2</v>
      </c>
      <c r="C170" s="7">
        <v>-5.0424300134181976E-2</v>
      </c>
      <c r="D170" s="7">
        <v>-3.5122334957122803E-2</v>
      </c>
      <c r="E170" s="7">
        <v>-2.8168655931949615E-2</v>
      </c>
      <c r="F170" s="7">
        <v>2.3441383615136147E-2</v>
      </c>
      <c r="G170" s="7">
        <v>3.2320041209459305E-2</v>
      </c>
      <c r="H170" s="7">
        <v>4.7614727169275284E-2</v>
      </c>
      <c r="J170">
        <f t="shared" si="41"/>
        <v>0</v>
      </c>
      <c r="K170" s="8">
        <f t="shared" si="42"/>
        <v>0</v>
      </c>
      <c r="L170" s="8">
        <f t="shared" si="48"/>
        <v>1</v>
      </c>
      <c r="M170">
        <f t="shared" si="36"/>
        <v>0</v>
      </c>
      <c r="N170" s="8">
        <f t="shared" si="43"/>
        <v>0</v>
      </c>
      <c r="O170" s="8">
        <f t="shared" si="49"/>
        <v>1</v>
      </c>
      <c r="P170">
        <f t="shared" si="37"/>
        <v>0</v>
      </c>
      <c r="Q170" s="8">
        <f t="shared" si="44"/>
        <v>0</v>
      </c>
      <c r="R170" s="8">
        <f t="shared" si="50"/>
        <v>1</v>
      </c>
      <c r="S170">
        <f t="shared" si="38"/>
        <v>0</v>
      </c>
      <c r="T170" s="8">
        <f t="shared" si="45"/>
        <v>0</v>
      </c>
      <c r="U170" s="8">
        <f t="shared" si="51"/>
        <v>1</v>
      </c>
      <c r="V170">
        <f t="shared" si="39"/>
        <v>0</v>
      </c>
      <c r="W170" s="8">
        <f t="shared" si="46"/>
        <v>0</v>
      </c>
      <c r="X170" s="8">
        <f t="shared" si="52"/>
        <v>1</v>
      </c>
      <c r="Y170">
        <f t="shared" si="40"/>
        <v>0</v>
      </c>
      <c r="Z170" s="8">
        <f t="shared" si="47"/>
        <v>0</v>
      </c>
      <c r="AA170" s="8">
        <f t="shared" si="53"/>
        <v>1</v>
      </c>
    </row>
    <row r="171" spans="1:27" x14ac:dyDescent="0.2">
      <c r="A171" s="3">
        <v>40613</v>
      </c>
      <c r="B171" s="7">
        <v>-1.5108695132748255E-2</v>
      </c>
      <c r="C171" s="7">
        <v>-5.0457518547773361E-2</v>
      </c>
      <c r="D171" s="7">
        <v>-3.5685297101736069E-2</v>
      </c>
      <c r="E171" s="7">
        <v>-2.8631361201405525E-2</v>
      </c>
      <c r="F171" s="7">
        <v>2.4842372164130211E-2</v>
      </c>
      <c r="G171" s="7">
        <v>3.4108679741621017E-2</v>
      </c>
      <c r="H171" s="7">
        <v>4.9534261226654053E-2</v>
      </c>
      <c r="J171">
        <f t="shared" si="41"/>
        <v>0</v>
      </c>
      <c r="K171" s="8">
        <f t="shared" si="42"/>
        <v>0</v>
      </c>
      <c r="L171" s="8">
        <f t="shared" si="48"/>
        <v>1</v>
      </c>
      <c r="M171">
        <f t="shared" si="36"/>
        <v>0</v>
      </c>
      <c r="N171" s="8">
        <f t="shared" si="43"/>
        <v>0</v>
      </c>
      <c r="O171" s="8">
        <f t="shared" si="49"/>
        <v>1</v>
      </c>
      <c r="P171">
        <f t="shared" si="37"/>
        <v>0</v>
      </c>
      <c r="Q171" s="8">
        <f t="shared" si="44"/>
        <v>0</v>
      </c>
      <c r="R171" s="8">
        <f t="shared" si="50"/>
        <v>1</v>
      </c>
      <c r="S171">
        <f t="shared" si="38"/>
        <v>0</v>
      </c>
      <c r="T171" s="8">
        <f t="shared" si="45"/>
        <v>0</v>
      </c>
      <c r="U171" s="8">
        <f t="shared" si="51"/>
        <v>1</v>
      </c>
      <c r="V171">
        <f t="shared" si="39"/>
        <v>0</v>
      </c>
      <c r="W171" s="8">
        <f t="shared" si="46"/>
        <v>0</v>
      </c>
      <c r="X171" s="8">
        <f t="shared" si="52"/>
        <v>1</v>
      </c>
      <c r="Y171">
        <f t="shared" si="40"/>
        <v>0</v>
      </c>
      <c r="Z171" s="8">
        <f t="shared" si="47"/>
        <v>0</v>
      </c>
      <c r="AA171" s="8">
        <f t="shared" si="53"/>
        <v>1</v>
      </c>
    </row>
    <row r="172" spans="1:27" x14ac:dyDescent="0.2">
      <c r="A172" s="3">
        <v>40616</v>
      </c>
      <c r="B172" s="7">
        <v>2.9651593990413989E-4</v>
      </c>
      <c r="C172" s="7">
        <v>-4.8274170607328415E-2</v>
      </c>
      <c r="D172" s="7">
        <v>-3.4805856645107269E-2</v>
      </c>
      <c r="E172" s="7">
        <v>-2.8532976284623146E-2</v>
      </c>
      <c r="F172" s="7">
        <v>2.3940788581967354E-2</v>
      </c>
      <c r="G172" s="7">
        <v>3.3210545778274536E-2</v>
      </c>
      <c r="H172" s="7">
        <v>4.8487842082977295E-2</v>
      </c>
      <c r="J172">
        <f t="shared" si="41"/>
        <v>0</v>
      </c>
      <c r="K172" s="8">
        <f t="shared" si="42"/>
        <v>0</v>
      </c>
      <c r="L172" s="8">
        <f t="shared" si="48"/>
        <v>1</v>
      </c>
      <c r="M172">
        <f t="shared" si="36"/>
        <v>0</v>
      </c>
      <c r="N172" s="8">
        <f t="shared" si="43"/>
        <v>0</v>
      </c>
      <c r="O172" s="8">
        <f t="shared" si="49"/>
        <v>1</v>
      </c>
      <c r="P172">
        <f t="shared" si="37"/>
        <v>0</v>
      </c>
      <c r="Q172" s="8">
        <f t="shared" si="44"/>
        <v>0</v>
      </c>
      <c r="R172" s="8">
        <f t="shared" si="50"/>
        <v>1</v>
      </c>
      <c r="S172">
        <f t="shared" si="38"/>
        <v>0</v>
      </c>
      <c r="T172" s="8">
        <f t="shared" si="45"/>
        <v>0</v>
      </c>
      <c r="U172" s="8">
        <f t="shared" si="51"/>
        <v>1</v>
      </c>
      <c r="V172">
        <f t="shared" si="39"/>
        <v>0</v>
      </c>
      <c r="W172" s="8">
        <f t="shared" si="46"/>
        <v>0</v>
      </c>
      <c r="X172" s="8">
        <f t="shared" si="52"/>
        <v>1</v>
      </c>
      <c r="Y172">
        <f t="shared" si="40"/>
        <v>0</v>
      </c>
      <c r="Z172" s="8">
        <f t="shared" si="47"/>
        <v>0</v>
      </c>
      <c r="AA172" s="8">
        <f t="shared" si="53"/>
        <v>1</v>
      </c>
    </row>
    <row r="173" spans="1:27" x14ac:dyDescent="0.2">
      <c r="A173" s="3">
        <v>40617</v>
      </c>
      <c r="B173" s="7">
        <v>-4.0435008763911526E-2</v>
      </c>
      <c r="C173" s="7">
        <v>-5.0238423049449921E-2</v>
      </c>
      <c r="D173" s="7">
        <v>-3.5001106560230255E-2</v>
      </c>
      <c r="E173" s="7">
        <v>-2.8346924111247063E-2</v>
      </c>
      <c r="F173" s="7">
        <v>2.2771837189793587E-2</v>
      </c>
      <c r="G173" s="7">
        <v>3.1647462397813797E-2</v>
      </c>
      <c r="H173" s="7">
        <v>4.7054652124643326E-2</v>
      </c>
      <c r="J173">
        <f t="shared" si="41"/>
        <v>0</v>
      </c>
      <c r="K173" s="8">
        <f t="shared" si="42"/>
        <v>0</v>
      </c>
      <c r="L173" s="8">
        <f t="shared" si="48"/>
        <v>1</v>
      </c>
      <c r="M173">
        <f t="shared" si="36"/>
        <v>1</v>
      </c>
      <c r="N173" s="8">
        <f t="shared" si="43"/>
        <v>0</v>
      </c>
      <c r="O173" s="8">
        <f t="shared" si="49"/>
        <v>0</v>
      </c>
      <c r="P173">
        <f t="shared" si="37"/>
        <v>1</v>
      </c>
      <c r="Q173" s="8">
        <f t="shared" si="44"/>
        <v>0</v>
      </c>
      <c r="R173" s="8">
        <f t="shared" si="50"/>
        <v>0</v>
      </c>
      <c r="S173">
        <f t="shared" si="38"/>
        <v>0</v>
      </c>
      <c r="T173" s="8">
        <f t="shared" si="45"/>
        <v>0</v>
      </c>
      <c r="U173" s="8">
        <f t="shared" si="51"/>
        <v>1</v>
      </c>
      <c r="V173">
        <f t="shared" si="39"/>
        <v>0</v>
      </c>
      <c r="W173" s="8">
        <f t="shared" si="46"/>
        <v>0</v>
      </c>
      <c r="X173" s="8">
        <f t="shared" si="52"/>
        <v>1</v>
      </c>
      <c r="Y173">
        <f t="shared" si="40"/>
        <v>0</v>
      </c>
      <c r="Z173" s="8">
        <f t="shared" si="47"/>
        <v>0</v>
      </c>
      <c r="AA173" s="8">
        <f t="shared" si="53"/>
        <v>1</v>
      </c>
    </row>
    <row r="174" spans="1:27" x14ac:dyDescent="0.2">
      <c r="A174" s="3">
        <v>40618</v>
      </c>
      <c r="B174" s="7">
        <v>8.1984472326717007E-3</v>
      </c>
      <c r="C174" s="7">
        <v>-5.3412057459354401E-2</v>
      </c>
      <c r="D174" s="7">
        <v>-3.8877826184034348E-2</v>
      </c>
      <c r="E174" s="7">
        <v>-3.1097564846277237E-2</v>
      </c>
      <c r="F174" s="7">
        <v>2.9740432277321815E-2</v>
      </c>
      <c r="G174" s="7">
        <v>4.0499687194824219E-2</v>
      </c>
      <c r="H174" s="7">
        <v>5.698809027671814E-2</v>
      </c>
      <c r="J174">
        <f t="shared" si="41"/>
        <v>0</v>
      </c>
      <c r="K174" s="8">
        <f t="shared" si="42"/>
        <v>0</v>
      </c>
      <c r="L174" s="8">
        <f t="shared" si="48"/>
        <v>1</v>
      </c>
      <c r="M174">
        <f t="shared" si="36"/>
        <v>0</v>
      </c>
      <c r="N174" s="8">
        <f t="shared" si="43"/>
        <v>0</v>
      </c>
      <c r="O174" s="8">
        <f t="shared" si="49"/>
        <v>0</v>
      </c>
      <c r="P174">
        <f t="shared" si="37"/>
        <v>0</v>
      </c>
      <c r="Q174" s="8">
        <f t="shared" si="44"/>
        <v>0</v>
      </c>
      <c r="R174" s="8">
        <f t="shared" si="50"/>
        <v>0</v>
      </c>
      <c r="S174">
        <f t="shared" si="38"/>
        <v>0</v>
      </c>
      <c r="T174" s="8">
        <f t="shared" si="45"/>
        <v>0</v>
      </c>
      <c r="U174" s="8">
        <f t="shared" si="51"/>
        <v>1</v>
      </c>
      <c r="V174">
        <f t="shared" si="39"/>
        <v>0</v>
      </c>
      <c r="W174" s="8">
        <f t="shared" si="46"/>
        <v>0</v>
      </c>
      <c r="X174" s="8">
        <f t="shared" si="52"/>
        <v>1</v>
      </c>
      <c r="Y174">
        <f t="shared" si="40"/>
        <v>0</v>
      </c>
      <c r="Z174" s="8">
        <f t="shared" si="47"/>
        <v>0</v>
      </c>
      <c r="AA174" s="8">
        <f t="shared" si="53"/>
        <v>1</v>
      </c>
    </row>
    <row r="175" spans="1:27" x14ac:dyDescent="0.2">
      <c r="A175" s="3">
        <v>40619</v>
      </c>
      <c r="B175" s="7">
        <v>3.6417944716646403E-2</v>
      </c>
      <c r="C175" s="7">
        <v>-6.0010317713022232E-2</v>
      </c>
      <c r="D175" s="7">
        <v>-4.0591664612293243E-2</v>
      </c>
      <c r="E175" s="7">
        <v>-3.1449146568775177E-2</v>
      </c>
      <c r="F175" s="7">
        <v>2.8297102078795433E-2</v>
      </c>
      <c r="G175" s="7">
        <v>3.8490284234285355E-2</v>
      </c>
      <c r="H175" s="7">
        <v>5.571616068482399E-2</v>
      </c>
      <c r="J175">
        <f t="shared" si="41"/>
        <v>0</v>
      </c>
      <c r="K175" s="8">
        <f t="shared" si="42"/>
        <v>0</v>
      </c>
      <c r="L175" s="8">
        <f t="shared" si="48"/>
        <v>1</v>
      </c>
      <c r="M175">
        <f t="shared" si="36"/>
        <v>0</v>
      </c>
      <c r="N175" s="8">
        <f t="shared" si="43"/>
        <v>0</v>
      </c>
      <c r="O175" s="8">
        <f t="shared" si="49"/>
        <v>1</v>
      </c>
      <c r="P175">
        <f t="shared" si="37"/>
        <v>0</v>
      </c>
      <c r="Q175" s="8">
        <f t="shared" si="44"/>
        <v>0</v>
      </c>
      <c r="R175" s="8">
        <f t="shared" si="50"/>
        <v>1</v>
      </c>
      <c r="S175">
        <f t="shared" si="38"/>
        <v>1</v>
      </c>
      <c r="T175" s="8">
        <f t="shared" si="45"/>
        <v>0</v>
      </c>
      <c r="U175" s="8">
        <f t="shared" si="51"/>
        <v>0</v>
      </c>
      <c r="V175">
        <f t="shared" si="39"/>
        <v>0</v>
      </c>
      <c r="W175" s="8">
        <f t="shared" si="46"/>
        <v>0</v>
      </c>
      <c r="X175" s="8">
        <f t="shared" si="52"/>
        <v>1</v>
      </c>
      <c r="Y175">
        <f t="shared" si="40"/>
        <v>0</v>
      </c>
      <c r="Z175" s="8">
        <f t="shared" si="47"/>
        <v>0</v>
      </c>
      <c r="AA175" s="8">
        <f t="shared" si="53"/>
        <v>1</v>
      </c>
    </row>
    <row r="176" spans="1:27" x14ac:dyDescent="0.2">
      <c r="A176" s="3">
        <v>40620</v>
      </c>
      <c r="B176" s="7">
        <v>-2.2857603205073715E-3</v>
      </c>
      <c r="C176" s="7">
        <v>-5.9685248881578445E-2</v>
      </c>
      <c r="D176" s="7">
        <v>-4.2151749134063721E-2</v>
      </c>
      <c r="E176" s="7">
        <v>-3.297770768404007E-2</v>
      </c>
      <c r="F176" s="7">
        <v>3.2169587910175323E-2</v>
      </c>
      <c r="G176" s="7">
        <v>4.3572366237640381E-2</v>
      </c>
      <c r="H176" s="7">
        <v>6.1246797442436218E-2</v>
      </c>
      <c r="J176">
        <f t="shared" si="41"/>
        <v>0</v>
      </c>
      <c r="K176" s="8">
        <f t="shared" si="42"/>
        <v>0</v>
      </c>
      <c r="L176" s="8">
        <f t="shared" si="48"/>
        <v>1</v>
      </c>
      <c r="M176">
        <f t="shared" si="36"/>
        <v>0</v>
      </c>
      <c r="N176" s="8">
        <f t="shared" si="43"/>
        <v>0</v>
      </c>
      <c r="O176" s="8">
        <f t="shared" si="49"/>
        <v>1</v>
      </c>
      <c r="P176">
        <f t="shared" si="37"/>
        <v>0</v>
      </c>
      <c r="Q176" s="8">
        <f t="shared" si="44"/>
        <v>0</v>
      </c>
      <c r="R176" s="8">
        <f t="shared" si="50"/>
        <v>1</v>
      </c>
      <c r="S176">
        <f t="shared" si="38"/>
        <v>0</v>
      </c>
      <c r="T176" s="8">
        <f t="shared" si="45"/>
        <v>0</v>
      </c>
      <c r="U176" s="8">
        <f t="shared" si="51"/>
        <v>0</v>
      </c>
      <c r="V176">
        <f t="shared" si="39"/>
        <v>0</v>
      </c>
      <c r="W176" s="8">
        <f t="shared" si="46"/>
        <v>0</v>
      </c>
      <c r="X176" s="8">
        <f t="shared" si="52"/>
        <v>1</v>
      </c>
      <c r="Y176">
        <f t="shared" si="40"/>
        <v>0</v>
      </c>
      <c r="Z176" s="8">
        <f t="shared" si="47"/>
        <v>0</v>
      </c>
      <c r="AA176" s="8">
        <f t="shared" si="53"/>
        <v>1</v>
      </c>
    </row>
    <row r="177" spans="1:27" x14ac:dyDescent="0.2">
      <c r="A177" s="3">
        <v>40623</v>
      </c>
      <c r="B177" s="7">
        <v>1.3753596369808717E-2</v>
      </c>
      <c r="C177" s="7">
        <v>-6.5271005034446716E-2</v>
      </c>
      <c r="D177" s="7">
        <v>-4.3091386556625366E-2</v>
      </c>
      <c r="E177" s="7">
        <v>-3.2728265970945358E-2</v>
      </c>
      <c r="F177" s="7">
        <v>2.9906375333666801E-2</v>
      </c>
      <c r="G177" s="7">
        <v>4.0453940629959106E-2</v>
      </c>
      <c r="H177" s="7">
        <v>5.8561839163303375E-2</v>
      </c>
      <c r="J177">
        <f t="shared" si="41"/>
        <v>0</v>
      </c>
      <c r="K177" s="8">
        <f t="shared" si="42"/>
        <v>0</v>
      </c>
      <c r="L177" s="8">
        <f t="shared" si="48"/>
        <v>1</v>
      </c>
      <c r="M177">
        <f t="shared" si="36"/>
        <v>0</v>
      </c>
      <c r="N177" s="8">
        <f t="shared" si="43"/>
        <v>0</v>
      </c>
      <c r="O177" s="8">
        <f t="shared" si="49"/>
        <v>1</v>
      </c>
      <c r="P177">
        <f t="shared" si="37"/>
        <v>0</v>
      </c>
      <c r="Q177" s="8">
        <f t="shared" si="44"/>
        <v>0</v>
      </c>
      <c r="R177" s="8">
        <f t="shared" si="50"/>
        <v>1</v>
      </c>
      <c r="S177">
        <f t="shared" si="38"/>
        <v>0</v>
      </c>
      <c r="T177" s="8">
        <f t="shared" si="45"/>
        <v>0</v>
      </c>
      <c r="U177" s="8">
        <f t="shared" si="51"/>
        <v>1</v>
      </c>
      <c r="V177">
        <f t="shared" si="39"/>
        <v>0</v>
      </c>
      <c r="W177" s="8">
        <f t="shared" si="46"/>
        <v>0</v>
      </c>
      <c r="X177" s="8">
        <f t="shared" si="52"/>
        <v>1</v>
      </c>
      <c r="Y177">
        <f t="shared" si="40"/>
        <v>0</v>
      </c>
      <c r="Z177" s="8">
        <f t="shared" si="47"/>
        <v>0</v>
      </c>
      <c r="AA177" s="8">
        <f t="shared" si="53"/>
        <v>1</v>
      </c>
    </row>
    <row r="178" spans="1:27" x14ac:dyDescent="0.2">
      <c r="A178" s="3">
        <v>40625</v>
      </c>
      <c r="B178" s="7">
        <v>2.8428660950010846E-2</v>
      </c>
      <c r="C178" s="7">
        <v>-6.375083327293396E-2</v>
      </c>
      <c r="D178" s="7">
        <v>-4.2896255850791931E-2</v>
      </c>
      <c r="E178" s="7">
        <v>-3.2797645777463913E-2</v>
      </c>
      <c r="F178" s="7">
        <v>3.077937476336956E-2</v>
      </c>
      <c r="G178" s="7">
        <v>4.1596006602048874E-2</v>
      </c>
      <c r="H178" s="7">
        <v>5.9570364654064178E-2</v>
      </c>
      <c r="J178">
        <f t="shared" si="41"/>
        <v>0</v>
      </c>
      <c r="K178" s="8">
        <f t="shared" si="42"/>
        <v>0</v>
      </c>
      <c r="L178" s="8">
        <f t="shared" si="48"/>
        <v>1</v>
      </c>
      <c r="M178">
        <f t="shared" si="36"/>
        <v>0</v>
      </c>
      <c r="N178" s="8">
        <f t="shared" si="43"/>
        <v>0</v>
      </c>
      <c r="O178" s="8">
        <f t="shared" si="49"/>
        <v>1</v>
      </c>
      <c r="P178">
        <f t="shared" si="37"/>
        <v>0</v>
      </c>
      <c r="Q178" s="8">
        <f t="shared" si="44"/>
        <v>0</v>
      </c>
      <c r="R178" s="8">
        <f t="shared" si="50"/>
        <v>1</v>
      </c>
      <c r="S178">
        <f t="shared" si="38"/>
        <v>0</v>
      </c>
      <c r="T178" s="8">
        <f t="shared" si="45"/>
        <v>0</v>
      </c>
      <c r="U178" s="8">
        <f t="shared" si="51"/>
        <v>1</v>
      </c>
      <c r="V178">
        <f t="shared" si="39"/>
        <v>0</v>
      </c>
      <c r="W178" s="8">
        <f t="shared" si="46"/>
        <v>0</v>
      </c>
      <c r="X178" s="8">
        <f t="shared" si="52"/>
        <v>1</v>
      </c>
      <c r="Y178">
        <f t="shared" si="40"/>
        <v>0</v>
      </c>
      <c r="Z178" s="8">
        <f t="shared" si="47"/>
        <v>0</v>
      </c>
      <c r="AA178" s="8">
        <f t="shared" si="53"/>
        <v>1</v>
      </c>
    </row>
    <row r="179" spans="1:27" x14ac:dyDescent="0.2">
      <c r="A179" s="3">
        <v>40626</v>
      </c>
      <c r="B179" s="7">
        <v>-1.4194466542262543E-3</v>
      </c>
      <c r="C179" s="7">
        <v>-5.2699413150548935E-2</v>
      </c>
      <c r="D179" s="7">
        <v>-3.5732965916395187E-2</v>
      </c>
      <c r="E179" s="7">
        <v>-2.6774659752845764E-2</v>
      </c>
      <c r="F179" s="7">
        <v>2.6224495843052864E-2</v>
      </c>
      <c r="G179" s="7">
        <v>3.4722369164228439E-2</v>
      </c>
      <c r="H179" s="7">
        <v>4.9352481961250305E-2</v>
      </c>
      <c r="J179">
        <f t="shared" si="41"/>
        <v>0</v>
      </c>
      <c r="K179" s="8">
        <f t="shared" si="42"/>
        <v>0</v>
      </c>
      <c r="L179" s="8">
        <f t="shared" si="48"/>
        <v>1</v>
      </c>
      <c r="M179">
        <f t="shared" si="36"/>
        <v>0</v>
      </c>
      <c r="N179" s="8">
        <f t="shared" si="43"/>
        <v>0</v>
      </c>
      <c r="O179" s="8">
        <f t="shared" si="49"/>
        <v>1</v>
      </c>
      <c r="P179">
        <f t="shared" si="37"/>
        <v>0</v>
      </c>
      <c r="Q179" s="8">
        <f t="shared" si="44"/>
        <v>0</v>
      </c>
      <c r="R179" s="8">
        <f t="shared" si="50"/>
        <v>1</v>
      </c>
      <c r="S179">
        <f t="shared" si="38"/>
        <v>0</v>
      </c>
      <c r="T179" s="8">
        <f t="shared" si="45"/>
        <v>0</v>
      </c>
      <c r="U179" s="8">
        <f t="shared" si="51"/>
        <v>1</v>
      </c>
      <c r="V179">
        <f t="shared" si="39"/>
        <v>0</v>
      </c>
      <c r="W179" s="8">
        <f t="shared" si="46"/>
        <v>0</v>
      </c>
      <c r="X179" s="8">
        <f t="shared" si="52"/>
        <v>1</v>
      </c>
      <c r="Y179">
        <f t="shared" si="40"/>
        <v>0</v>
      </c>
      <c r="Z179" s="8">
        <f t="shared" si="47"/>
        <v>0</v>
      </c>
      <c r="AA179" s="8">
        <f t="shared" si="53"/>
        <v>1</v>
      </c>
    </row>
    <row r="180" spans="1:27" x14ac:dyDescent="0.2">
      <c r="A180" s="3">
        <v>40627</v>
      </c>
      <c r="B180" s="7">
        <v>-1.8957351648990896E-3</v>
      </c>
      <c r="C180" s="7">
        <v>-5.6579232215881348E-2</v>
      </c>
      <c r="D180" s="7">
        <v>-3.5710666328668594E-2</v>
      </c>
      <c r="E180" s="7">
        <v>-2.561354823410511E-2</v>
      </c>
      <c r="F180" s="7">
        <v>2.3837681859731674E-2</v>
      </c>
      <c r="G180" s="7">
        <v>3.121049702167511E-2</v>
      </c>
      <c r="H180" s="7">
        <v>4.5729637145996094E-2</v>
      </c>
      <c r="J180">
        <f t="shared" si="41"/>
        <v>0</v>
      </c>
      <c r="K180" s="8">
        <f t="shared" si="42"/>
        <v>0</v>
      </c>
      <c r="L180" s="8">
        <f t="shared" si="48"/>
        <v>1</v>
      </c>
      <c r="M180">
        <f t="shared" si="36"/>
        <v>0</v>
      </c>
      <c r="N180" s="8">
        <f t="shared" si="43"/>
        <v>0</v>
      </c>
      <c r="O180" s="8">
        <f t="shared" si="49"/>
        <v>1</v>
      </c>
      <c r="P180">
        <f t="shared" si="37"/>
        <v>0</v>
      </c>
      <c r="Q180" s="8">
        <f t="shared" si="44"/>
        <v>0</v>
      </c>
      <c r="R180" s="8">
        <f t="shared" si="50"/>
        <v>1</v>
      </c>
      <c r="S180">
        <f t="shared" si="38"/>
        <v>0</v>
      </c>
      <c r="T180" s="8">
        <f t="shared" si="45"/>
        <v>0</v>
      </c>
      <c r="U180" s="8">
        <f t="shared" si="51"/>
        <v>1</v>
      </c>
      <c r="V180">
        <f t="shared" si="39"/>
        <v>0</v>
      </c>
      <c r="W180" s="8">
        <f t="shared" si="46"/>
        <v>0</v>
      </c>
      <c r="X180" s="8">
        <f t="shared" si="52"/>
        <v>1</v>
      </c>
      <c r="Y180">
        <f t="shared" si="40"/>
        <v>0</v>
      </c>
      <c r="Z180" s="8">
        <f t="shared" si="47"/>
        <v>0</v>
      </c>
      <c r="AA180" s="8">
        <f t="shared" si="53"/>
        <v>1</v>
      </c>
    </row>
    <row r="181" spans="1:27" x14ac:dyDescent="0.2">
      <c r="A181" s="3">
        <v>40630</v>
      </c>
      <c r="B181" s="7">
        <v>-1.3564063151692311E-2</v>
      </c>
      <c r="C181" s="7">
        <v>-4.9549873918294907E-2</v>
      </c>
      <c r="D181" s="7">
        <v>-3.25443334877491E-2</v>
      </c>
      <c r="E181" s="7">
        <v>-2.4542028084397316E-2</v>
      </c>
      <c r="F181" s="7">
        <v>2.1088730543851852E-2</v>
      </c>
      <c r="G181" s="7">
        <v>2.8174679726362228E-2</v>
      </c>
      <c r="H181" s="7">
        <v>4.1852425783872604E-2</v>
      </c>
      <c r="J181">
        <f t="shared" si="41"/>
        <v>0</v>
      </c>
      <c r="K181" s="8">
        <f t="shared" si="42"/>
        <v>0</v>
      </c>
      <c r="L181" s="8">
        <f t="shared" si="48"/>
        <v>1</v>
      </c>
      <c r="M181">
        <f t="shared" si="36"/>
        <v>0</v>
      </c>
      <c r="N181" s="8">
        <f t="shared" si="43"/>
        <v>0</v>
      </c>
      <c r="O181" s="8">
        <f t="shared" si="49"/>
        <v>1</v>
      </c>
      <c r="P181">
        <f t="shared" si="37"/>
        <v>0</v>
      </c>
      <c r="Q181" s="8">
        <f t="shared" si="44"/>
        <v>0</v>
      </c>
      <c r="R181" s="8">
        <f t="shared" si="50"/>
        <v>1</v>
      </c>
      <c r="S181">
        <f t="shared" si="38"/>
        <v>0</v>
      </c>
      <c r="T181" s="8">
        <f t="shared" si="45"/>
        <v>0</v>
      </c>
      <c r="U181" s="8">
        <f t="shared" si="51"/>
        <v>1</v>
      </c>
      <c r="V181">
        <f t="shared" si="39"/>
        <v>0</v>
      </c>
      <c r="W181" s="8">
        <f t="shared" si="46"/>
        <v>0</v>
      </c>
      <c r="X181" s="8">
        <f t="shared" si="52"/>
        <v>1</v>
      </c>
      <c r="Y181">
        <f t="shared" si="40"/>
        <v>0</v>
      </c>
      <c r="Z181" s="8">
        <f t="shared" si="47"/>
        <v>0</v>
      </c>
      <c r="AA181" s="8">
        <f t="shared" si="53"/>
        <v>1</v>
      </c>
    </row>
    <row r="182" spans="1:27" x14ac:dyDescent="0.2">
      <c r="A182" s="3">
        <v>40631</v>
      </c>
      <c r="B182" s="7">
        <v>7.7597745312807005E-3</v>
      </c>
      <c r="C182" s="7">
        <v>-4.8527494072914124E-2</v>
      </c>
      <c r="D182" s="7">
        <v>-3.264753520488739E-2</v>
      </c>
      <c r="E182" s="7">
        <v>-2.4801682680845261E-2</v>
      </c>
      <c r="F182" s="7">
        <v>2.2233329713344574E-2</v>
      </c>
      <c r="G182" s="7">
        <v>2.9667733237147331E-2</v>
      </c>
      <c r="H182" s="7">
        <v>4.3320342898368835E-2</v>
      </c>
      <c r="J182">
        <f t="shared" si="41"/>
        <v>0</v>
      </c>
      <c r="K182" s="8">
        <f t="shared" si="42"/>
        <v>0</v>
      </c>
      <c r="L182" s="8">
        <f t="shared" si="48"/>
        <v>1</v>
      </c>
      <c r="M182">
        <f t="shared" si="36"/>
        <v>0</v>
      </c>
      <c r="N182" s="8">
        <f t="shared" si="43"/>
        <v>0</v>
      </c>
      <c r="O182" s="8">
        <f t="shared" si="49"/>
        <v>1</v>
      </c>
      <c r="P182">
        <f t="shared" si="37"/>
        <v>0</v>
      </c>
      <c r="Q182" s="8">
        <f t="shared" si="44"/>
        <v>0</v>
      </c>
      <c r="R182" s="8">
        <f t="shared" si="50"/>
        <v>1</v>
      </c>
      <c r="S182">
        <f t="shared" si="38"/>
        <v>0</v>
      </c>
      <c r="T182" s="8">
        <f t="shared" si="45"/>
        <v>0</v>
      </c>
      <c r="U182" s="8">
        <f t="shared" si="51"/>
        <v>1</v>
      </c>
      <c r="V182">
        <f t="shared" si="39"/>
        <v>0</v>
      </c>
      <c r="W182" s="8">
        <f t="shared" si="46"/>
        <v>0</v>
      </c>
      <c r="X182" s="8">
        <f t="shared" si="52"/>
        <v>1</v>
      </c>
      <c r="Y182">
        <f t="shared" si="40"/>
        <v>0</v>
      </c>
      <c r="Z182" s="8">
        <f t="shared" si="47"/>
        <v>0</v>
      </c>
      <c r="AA182" s="8">
        <f t="shared" si="53"/>
        <v>1</v>
      </c>
    </row>
    <row r="183" spans="1:27" x14ac:dyDescent="0.2">
      <c r="A183" s="3">
        <v>40632</v>
      </c>
      <c r="B183" s="7">
        <v>-4.9746586853486431E-3</v>
      </c>
      <c r="C183" s="7">
        <v>-4.8853512853384018E-2</v>
      </c>
      <c r="D183" s="7">
        <v>-3.2548420131206512E-2</v>
      </c>
      <c r="E183" s="7">
        <v>-2.4703489616513252E-2</v>
      </c>
      <c r="F183" s="7">
        <v>2.1616484969854355E-2</v>
      </c>
      <c r="G183" s="7">
        <v>2.8898298740386963E-2</v>
      </c>
      <c r="H183" s="7">
        <v>4.2567644268274307E-2</v>
      </c>
      <c r="J183">
        <f t="shared" si="41"/>
        <v>0</v>
      </c>
      <c r="K183" s="8">
        <f t="shared" si="42"/>
        <v>0</v>
      </c>
      <c r="L183" s="8">
        <f t="shared" si="48"/>
        <v>1</v>
      </c>
      <c r="M183">
        <f t="shared" si="36"/>
        <v>0</v>
      </c>
      <c r="N183" s="8">
        <f t="shared" si="43"/>
        <v>0</v>
      </c>
      <c r="O183" s="8">
        <f t="shared" si="49"/>
        <v>1</v>
      </c>
      <c r="P183">
        <f t="shared" si="37"/>
        <v>0</v>
      </c>
      <c r="Q183" s="8">
        <f t="shared" si="44"/>
        <v>0</v>
      </c>
      <c r="R183" s="8">
        <f t="shared" si="50"/>
        <v>1</v>
      </c>
      <c r="S183">
        <f t="shared" si="38"/>
        <v>0</v>
      </c>
      <c r="T183" s="8">
        <f t="shared" si="45"/>
        <v>0</v>
      </c>
      <c r="U183" s="8">
        <f t="shared" si="51"/>
        <v>1</v>
      </c>
      <c r="V183">
        <f t="shared" si="39"/>
        <v>0</v>
      </c>
      <c r="W183" s="8">
        <f t="shared" si="46"/>
        <v>0</v>
      </c>
      <c r="X183" s="8">
        <f t="shared" si="52"/>
        <v>1</v>
      </c>
      <c r="Y183">
        <f t="shared" si="40"/>
        <v>0</v>
      </c>
      <c r="Z183" s="8">
        <f t="shared" si="47"/>
        <v>0</v>
      </c>
      <c r="AA183" s="8">
        <f t="shared" si="53"/>
        <v>1</v>
      </c>
    </row>
    <row r="184" spans="1:27" x14ac:dyDescent="0.2">
      <c r="A184" s="3">
        <v>40633</v>
      </c>
      <c r="B184" s="7">
        <v>2.3224893365811891E-2</v>
      </c>
      <c r="C184" s="7">
        <v>-4.1869763284921646E-2</v>
      </c>
      <c r="D184" s="7">
        <v>-2.8793282806873322E-2</v>
      </c>
      <c r="E184" s="7">
        <v>-2.2759979590773582E-2</v>
      </c>
      <c r="F184" s="7">
        <v>1.8122617155313492E-2</v>
      </c>
      <c r="G184" s="7">
        <v>2.4641694501042366E-2</v>
      </c>
      <c r="H184" s="7">
        <v>3.7110868841409683E-2</v>
      </c>
      <c r="J184">
        <f t="shared" si="41"/>
        <v>0</v>
      </c>
      <c r="K184" s="8">
        <f t="shared" si="42"/>
        <v>0</v>
      </c>
      <c r="L184" s="8">
        <f t="shared" si="48"/>
        <v>1</v>
      </c>
      <c r="M184">
        <f t="shared" si="36"/>
        <v>0</v>
      </c>
      <c r="N184" s="8">
        <f t="shared" si="43"/>
        <v>0</v>
      </c>
      <c r="O184" s="8">
        <f t="shared" si="49"/>
        <v>1</v>
      </c>
      <c r="P184">
        <f t="shared" si="37"/>
        <v>0</v>
      </c>
      <c r="Q184" s="8">
        <f t="shared" si="44"/>
        <v>0</v>
      </c>
      <c r="R184" s="8">
        <f t="shared" si="50"/>
        <v>1</v>
      </c>
      <c r="S184">
        <f t="shared" si="38"/>
        <v>1</v>
      </c>
      <c r="T184" s="8">
        <f t="shared" si="45"/>
        <v>0</v>
      </c>
      <c r="U184" s="8">
        <f t="shared" si="51"/>
        <v>0</v>
      </c>
      <c r="V184">
        <f t="shared" si="39"/>
        <v>0</v>
      </c>
      <c r="W184" s="8">
        <f t="shared" si="46"/>
        <v>0</v>
      </c>
      <c r="X184" s="8">
        <f t="shared" si="52"/>
        <v>1</v>
      </c>
      <c r="Y184">
        <f t="shared" si="40"/>
        <v>0</v>
      </c>
      <c r="Z184" s="8">
        <f t="shared" si="47"/>
        <v>0</v>
      </c>
      <c r="AA184" s="8">
        <f t="shared" si="53"/>
        <v>1</v>
      </c>
    </row>
    <row r="185" spans="1:27" x14ac:dyDescent="0.2">
      <c r="A185" s="3">
        <v>40634</v>
      </c>
      <c r="B185" s="7">
        <v>1.1366935023183217E-2</v>
      </c>
      <c r="C185" s="7">
        <v>-4.3001141399145126E-2</v>
      </c>
      <c r="D185" s="7">
        <v>-2.9908129945397377E-2</v>
      </c>
      <c r="E185" s="7">
        <v>-2.3106450214982033E-2</v>
      </c>
      <c r="F185" s="7">
        <v>2.0797090604901314E-2</v>
      </c>
      <c r="G185" s="7">
        <v>2.7745803818106651E-2</v>
      </c>
      <c r="H185" s="7">
        <v>4.0290765464305878E-2</v>
      </c>
      <c r="J185">
        <f t="shared" si="41"/>
        <v>0</v>
      </c>
      <c r="K185" s="8">
        <f t="shared" si="42"/>
        <v>0</v>
      </c>
      <c r="L185" s="8">
        <f t="shared" si="48"/>
        <v>1</v>
      </c>
      <c r="M185">
        <f t="shared" si="36"/>
        <v>0</v>
      </c>
      <c r="N185" s="8">
        <f t="shared" si="43"/>
        <v>0</v>
      </c>
      <c r="O185" s="8">
        <f t="shared" si="49"/>
        <v>1</v>
      </c>
      <c r="P185">
        <f t="shared" si="37"/>
        <v>0</v>
      </c>
      <c r="Q185" s="8">
        <f t="shared" si="44"/>
        <v>0</v>
      </c>
      <c r="R185" s="8">
        <f t="shared" si="50"/>
        <v>1</v>
      </c>
      <c r="S185">
        <f t="shared" si="38"/>
        <v>0</v>
      </c>
      <c r="T185" s="8">
        <f t="shared" si="45"/>
        <v>0</v>
      </c>
      <c r="U185" s="8">
        <f t="shared" si="51"/>
        <v>0</v>
      </c>
      <c r="V185">
        <f t="shared" si="39"/>
        <v>0</v>
      </c>
      <c r="W185" s="8">
        <f t="shared" si="46"/>
        <v>0</v>
      </c>
      <c r="X185" s="8">
        <f t="shared" si="52"/>
        <v>1</v>
      </c>
      <c r="Y185">
        <f t="shared" si="40"/>
        <v>0</v>
      </c>
      <c r="Z185" s="8">
        <f t="shared" si="47"/>
        <v>0</v>
      </c>
      <c r="AA185" s="8">
        <f t="shared" si="53"/>
        <v>1</v>
      </c>
    </row>
    <row r="186" spans="1:27" x14ac:dyDescent="0.2">
      <c r="A186" s="3">
        <v>40637</v>
      </c>
      <c r="B186" s="7">
        <v>4.898119861629413E-3</v>
      </c>
      <c r="C186" s="7">
        <v>-4.6409517526626587E-2</v>
      </c>
      <c r="D186" s="7">
        <v>-3.106202743947506E-2</v>
      </c>
      <c r="E186" s="7">
        <v>-2.3519977927207947E-2</v>
      </c>
      <c r="F186" s="7">
        <v>2.0715827122330666E-2</v>
      </c>
      <c r="G186" s="7">
        <v>2.7562463656067848E-2</v>
      </c>
      <c r="H186" s="7">
        <v>4.0555164217948914E-2</v>
      </c>
      <c r="J186">
        <f t="shared" si="41"/>
        <v>0</v>
      </c>
      <c r="K186" s="8">
        <f t="shared" si="42"/>
        <v>0</v>
      </c>
      <c r="L186" s="8">
        <f t="shared" si="48"/>
        <v>1</v>
      </c>
      <c r="M186">
        <f t="shared" si="36"/>
        <v>0</v>
      </c>
      <c r="N186" s="8">
        <f t="shared" si="43"/>
        <v>0</v>
      </c>
      <c r="O186" s="8">
        <f t="shared" si="49"/>
        <v>1</v>
      </c>
      <c r="P186">
        <f t="shared" si="37"/>
        <v>0</v>
      </c>
      <c r="Q186" s="8">
        <f t="shared" si="44"/>
        <v>0</v>
      </c>
      <c r="R186" s="8">
        <f t="shared" si="50"/>
        <v>1</v>
      </c>
      <c r="S186">
        <f t="shared" si="38"/>
        <v>0</v>
      </c>
      <c r="T186" s="8">
        <f t="shared" si="45"/>
        <v>0</v>
      </c>
      <c r="U186" s="8">
        <f t="shared" si="51"/>
        <v>1</v>
      </c>
      <c r="V186">
        <f t="shared" si="39"/>
        <v>0</v>
      </c>
      <c r="W186" s="8">
        <f t="shared" si="46"/>
        <v>0</v>
      </c>
      <c r="X186" s="8">
        <f t="shared" si="52"/>
        <v>1</v>
      </c>
      <c r="Y186">
        <f t="shared" si="40"/>
        <v>0</v>
      </c>
      <c r="Z186" s="8">
        <f t="shared" si="47"/>
        <v>0</v>
      </c>
      <c r="AA186" s="8">
        <f t="shared" si="53"/>
        <v>1</v>
      </c>
    </row>
    <row r="187" spans="1:27" x14ac:dyDescent="0.2">
      <c r="A187" s="3">
        <v>40638</v>
      </c>
      <c r="B187" s="7">
        <v>-1.1992068223733055E-3</v>
      </c>
      <c r="C187" s="7">
        <v>-4.5783556997776031E-2</v>
      </c>
      <c r="D187" s="7">
        <v>-3.008260577917099E-2</v>
      </c>
      <c r="E187" s="7">
        <v>-2.2547366097569466E-2</v>
      </c>
      <c r="F187" s="7">
        <v>1.9326193258166313E-2</v>
      </c>
      <c r="G187" s="7">
        <v>2.5617249310016632E-2</v>
      </c>
      <c r="H187" s="7">
        <v>3.8195796310901642E-2</v>
      </c>
      <c r="J187">
        <f t="shared" si="41"/>
        <v>0</v>
      </c>
      <c r="K187" s="8">
        <f t="shared" si="42"/>
        <v>0</v>
      </c>
      <c r="L187" s="8">
        <f t="shared" si="48"/>
        <v>1</v>
      </c>
      <c r="M187">
        <f t="shared" si="36"/>
        <v>0</v>
      </c>
      <c r="N187" s="8">
        <f t="shared" si="43"/>
        <v>0</v>
      </c>
      <c r="O187" s="8">
        <f t="shared" si="49"/>
        <v>1</v>
      </c>
      <c r="P187">
        <f t="shared" si="37"/>
        <v>0</v>
      </c>
      <c r="Q187" s="8">
        <f t="shared" si="44"/>
        <v>0</v>
      </c>
      <c r="R187" s="8">
        <f t="shared" si="50"/>
        <v>1</v>
      </c>
      <c r="S187">
        <f t="shared" si="38"/>
        <v>0</v>
      </c>
      <c r="T187" s="8">
        <f t="shared" si="45"/>
        <v>0</v>
      </c>
      <c r="U187" s="8">
        <f t="shared" si="51"/>
        <v>1</v>
      </c>
      <c r="V187">
        <f t="shared" si="39"/>
        <v>0</v>
      </c>
      <c r="W187" s="8">
        <f t="shared" si="46"/>
        <v>0</v>
      </c>
      <c r="X187" s="8">
        <f t="shared" si="52"/>
        <v>1</v>
      </c>
      <c r="Y187">
        <f t="shared" si="40"/>
        <v>0</v>
      </c>
      <c r="Z187" s="8">
        <f t="shared" si="47"/>
        <v>0</v>
      </c>
      <c r="AA187" s="8">
        <f t="shared" si="53"/>
        <v>1</v>
      </c>
    </row>
    <row r="188" spans="1:27" x14ac:dyDescent="0.2">
      <c r="A188" s="3">
        <v>40639</v>
      </c>
      <c r="B188" s="7">
        <v>4.5126014782173925E-3</v>
      </c>
      <c r="C188" s="7">
        <v>-4.5944292098283768E-2</v>
      </c>
      <c r="D188" s="7">
        <v>-2.9935266822576523E-2</v>
      </c>
      <c r="E188" s="7">
        <v>-2.2371307015419006E-2</v>
      </c>
      <c r="F188" s="7">
        <v>1.8868453800678253E-2</v>
      </c>
      <c r="G188" s="7">
        <v>2.5008950382471085E-2</v>
      </c>
      <c r="H188" s="7">
        <v>3.7545565515756607E-2</v>
      </c>
      <c r="J188">
        <f t="shared" si="41"/>
        <v>0</v>
      </c>
      <c r="K188" s="8">
        <f t="shared" si="42"/>
        <v>0</v>
      </c>
      <c r="L188" s="8">
        <f t="shared" si="48"/>
        <v>1</v>
      </c>
      <c r="M188">
        <f t="shared" si="36"/>
        <v>0</v>
      </c>
      <c r="N188" s="8">
        <f t="shared" si="43"/>
        <v>0</v>
      </c>
      <c r="O188" s="8">
        <f t="shared" si="49"/>
        <v>1</v>
      </c>
      <c r="P188">
        <f t="shared" si="37"/>
        <v>0</v>
      </c>
      <c r="Q188" s="8">
        <f t="shared" si="44"/>
        <v>0</v>
      </c>
      <c r="R188" s="8">
        <f t="shared" si="50"/>
        <v>1</v>
      </c>
      <c r="S188">
        <f t="shared" si="38"/>
        <v>0</v>
      </c>
      <c r="T188" s="8">
        <f t="shared" si="45"/>
        <v>0</v>
      </c>
      <c r="U188" s="8">
        <f t="shared" si="51"/>
        <v>1</v>
      </c>
      <c r="V188">
        <f t="shared" si="39"/>
        <v>0</v>
      </c>
      <c r="W188" s="8">
        <f t="shared" si="46"/>
        <v>0</v>
      </c>
      <c r="X188" s="8">
        <f t="shared" si="52"/>
        <v>1</v>
      </c>
      <c r="Y188">
        <f t="shared" si="40"/>
        <v>0</v>
      </c>
      <c r="Z188" s="8">
        <f t="shared" si="47"/>
        <v>0</v>
      </c>
      <c r="AA188" s="8">
        <f t="shared" si="53"/>
        <v>1</v>
      </c>
    </row>
    <row r="189" spans="1:27" x14ac:dyDescent="0.2">
      <c r="A189" s="3">
        <v>40640</v>
      </c>
      <c r="B189" s="7">
        <v>1.34168945514864E-2</v>
      </c>
      <c r="C189" s="7">
        <v>-4.5255497097969055E-2</v>
      </c>
      <c r="D189" s="7">
        <v>-2.9759956523776054E-2</v>
      </c>
      <c r="E189" s="7">
        <v>-2.2343084216117859E-2</v>
      </c>
      <c r="F189" s="7">
        <v>1.9016686826944351E-2</v>
      </c>
      <c r="G189" s="7">
        <v>2.5219526141881943E-2</v>
      </c>
      <c r="H189" s="7">
        <v>3.7683289498090744E-2</v>
      </c>
      <c r="J189">
        <f t="shared" si="41"/>
        <v>0</v>
      </c>
      <c r="K189" s="8">
        <f t="shared" si="42"/>
        <v>0</v>
      </c>
      <c r="L189" s="8">
        <f t="shared" si="48"/>
        <v>1</v>
      </c>
      <c r="M189">
        <f t="shared" si="36"/>
        <v>0</v>
      </c>
      <c r="N189" s="8">
        <f t="shared" si="43"/>
        <v>0</v>
      </c>
      <c r="O189" s="8">
        <f t="shared" si="49"/>
        <v>1</v>
      </c>
      <c r="P189">
        <f t="shared" si="37"/>
        <v>0</v>
      </c>
      <c r="Q189" s="8">
        <f t="shared" si="44"/>
        <v>0</v>
      </c>
      <c r="R189" s="8">
        <f t="shared" si="50"/>
        <v>1</v>
      </c>
      <c r="S189">
        <f t="shared" si="38"/>
        <v>0</v>
      </c>
      <c r="T189" s="8">
        <f t="shared" si="45"/>
        <v>0</v>
      </c>
      <c r="U189" s="8">
        <f t="shared" si="51"/>
        <v>1</v>
      </c>
      <c r="V189">
        <f t="shared" si="39"/>
        <v>0</v>
      </c>
      <c r="W189" s="8">
        <f t="shared" si="46"/>
        <v>0</v>
      </c>
      <c r="X189" s="8">
        <f t="shared" si="52"/>
        <v>1</v>
      </c>
      <c r="Y189">
        <f t="shared" si="40"/>
        <v>0</v>
      </c>
      <c r="Z189" s="8">
        <f t="shared" si="47"/>
        <v>0</v>
      </c>
      <c r="AA189" s="8">
        <f t="shared" si="53"/>
        <v>1</v>
      </c>
    </row>
    <row r="190" spans="1:27" x14ac:dyDescent="0.2">
      <c r="A190" s="3">
        <v>40641</v>
      </c>
      <c r="B190" s="7">
        <v>2.232375639236877E-2</v>
      </c>
      <c r="C190" s="7">
        <v>-4.0412642061710358E-2</v>
      </c>
      <c r="D190" s="7">
        <v>-2.8060462325811386E-2</v>
      </c>
      <c r="E190" s="7">
        <v>-2.2022156044840813E-2</v>
      </c>
      <c r="F190" s="7">
        <v>1.8312221392989159E-2</v>
      </c>
      <c r="G190" s="7">
        <v>2.4659080430865288E-2</v>
      </c>
      <c r="H190" s="7">
        <v>3.66637222468853E-2</v>
      </c>
      <c r="J190">
        <f t="shared" si="41"/>
        <v>0</v>
      </c>
      <c r="K190" s="8">
        <f t="shared" si="42"/>
        <v>0</v>
      </c>
      <c r="L190" s="8">
        <f t="shared" si="48"/>
        <v>1</v>
      </c>
      <c r="M190">
        <f t="shared" si="36"/>
        <v>0</v>
      </c>
      <c r="N190" s="8">
        <f t="shared" si="43"/>
        <v>0</v>
      </c>
      <c r="O190" s="8">
        <f t="shared" si="49"/>
        <v>1</v>
      </c>
      <c r="P190">
        <f t="shared" si="37"/>
        <v>0</v>
      </c>
      <c r="Q190" s="8">
        <f t="shared" si="44"/>
        <v>0</v>
      </c>
      <c r="R190" s="8">
        <f t="shared" si="50"/>
        <v>1</v>
      </c>
      <c r="S190">
        <f t="shared" si="38"/>
        <v>1</v>
      </c>
      <c r="T190" s="8">
        <f t="shared" si="45"/>
        <v>0</v>
      </c>
      <c r="U190" s="8">
        <f t="shared" si="51"/>
        <v>0</v>
      </c>
      <c r="V190">
        <f t="shared" si="39"/>
        <v>0</v>
      </c>
      <c r="W190" s="8">
        <f t="shared" si="46"/>
        <v>0</v>
      </c>
      <c r="X190" s="8">
        <f t="shared" si="52"/>
        <v>1</v>
      </c>
      <c r="Y190">
        <f t="shared" si="40"/>
        <v>0</v>
      </c>
      <c r="Z190" s="8">
        <f t="shared" si="47"/>
        <v>0</v>
      </c>
      <c r="AA190" s="8">
        <f t="shared" si="53"/>
        <v>1</v>
      </c>
    </row>
    <row r="191" spans="1:27" x14ac:dyDescent="0.2">
      <c r="A191" s="3">
        <v>40645</v>
      </c>
      <c r="B191" s="7">
        <v>-5.9732874847299271E-2</v>
      </c>
      <c r="C191" s="7">
        <v>-4.2305979877710342E-2</v>
      </c>
      <c r="D191" s="7">
        <v>-2.943776547908783E-2</v>
      </c>
      <c r="E191" s="7">
        <v>-2.2778665646910667E-2</v>
      </c>
      <c r="F191" s="7">
        <v>2.0317917689681053E-2</v>
      </c>
      <c r="G191" s="7">
        <v>2.7115639299154282E-2</v>
      </c>
      <c r="H191" s="7">
        <v>3.9486408233642578E-2</v>
      </c>
      <c r="J191">
        <f t="shared" si="41"/>
        <v>1</v>
      </c>
      <c r="K191" s="8">
        <f t="shared" si="42"/>
        <v>0</v>
      </c>
      <c r="L191" s="8">
        <f t="shared" si="48"/>
        <v>0</v>
      </c>
      <c r="M191">
        <f t="shared" si="36"/>
        <v>1</v>
      </c>
      <c r="N191" s="8">
        <f t="shared" si="43"/>
        <v>0</v>
      </c>
      <c r="O191" s="8">
        <f t="shared" si="49"/>
        <v>0</v>
      </c>
      <c r="P191">
        <f t="shared" si="37"/>
        <v>1</v>
      </c>
      <c r="Q191" s="8">
        <f t="shared" si="44"/>
        <v>0</v>
      </c>
      <c r="R191" s="8">
        <f t="shared" si="50"/>
        <v>0</v>
      </c>
      <c r="S191">
        <f t="shared" si="38"/>
        <v>0</v>
      </c>
      <c r="T191" s="8">
        <f t="shared" si="45"/>
        <v>0</v>
      </c>
      <c r="U191" s="8">
        <f t="shared" si="51"/>
        <v>0</v>
      </c>
      <c r="V191">
        <f t="shared" si="39"/>
        <v>0</v>
      </c>
      <c r="W191" s="8">
        <f t="shared" si="46"/>
        <v>0</v>
      </c>
      <c r="X191" s="8">
        <f t="shared" si="52"/>
        <v>1</v>
      </c>
      <c r="Y191">
        <f t="shared" si="40"/>
        <v>0</v>
      </c>
      <c r="Z191" s="8">
        <f t="shared" si="47"/>
        <v>0</v>
      </c>
      <c r="AA191" s="8">
        <f t="shared" si="53"/>
        <v>1</v>
      </c>
    </row>
    <row r="192" spans="1:27" x14ac:dyDescent="0.2">
      <c r="A192" s="3">
        <v>40646</v>
      </c>
      <c r="B192" s="7">
        <v>8.0615359720120593E-3</v>
      </c>
      <c r="C192" s="7">
        <v>-5.4853681474924088E-2</v>
      </c>
      <c r="D192" s="7">
        <v>-3.8831647485494614E-2</v>
      </c>
      <c r="E192" s="7">
        <v>-2.9243381693959236E-2</v>
      </c>
      <c r="F192" s="7">
        <v>3.1691990792751312E-2</v>
      </c>
      <c r="G192" s="7">
        <v>4.1825320571660995E-2</v>
      </c>
      <c r="H192" s="7">
        <v>5.7425040751695633E-2</v>
      </c>
      <c r="J192">
        <f t="shared" si="41"/>
        <v>0</v>
      </c>
      <c r="K192" s="8">
        <f t="shared" si="42"/>
        <v>0</v>
      </c>
      <c r="L192" s="8">
        <f t="shared" si="48"/>
        <v>0</v>
      </c>
      <c r="M192">
        <f t="shared" si="36"/>
        <v>0</v>
      </c>
      <c r="N192" s="8">
        <f t="shared" si="43"/>
        <v>0</v>
      </c>
      <c r="O192" s="8">
        <f t="shared" si="49"/>
        <v>0</v>
      </c>
      <c r="P192">
        <f t="shared" si="37"/>
        <v>0</v>
      </c>
      <c r="Q192" s="8">
        <f t="shared" si="44"/>
        <v>0</v>
      </c>
      <c r="R192" s="8">
        <f t="shared" si="50"/>
        <v>0</v>
      </c>
      <c r="S192">
        <f t="shared" si="38"/>
        <v>0</v>
      </c>
      <c r="T192" s="8">
        <f t="shared" si="45"/>
        <v>0</v>
      </c>
      <c r="U192" s="8">
        <f t="shared" si="51"/>
        <v>1</v>
      </c>
      <c r="V192">
        <f t="shared" si="39"/>
        <v>0</v>
      </c>
      <c r="W192" s="8">
        <f t="shared" si="46"/>
        <v>0</v>
      </c>
      <c r="X192" s="8">
        <f t="shared" si="52"/>
        <v>1</v>
      </c>
      <c r="Y192">
        <f t="shared" si="40"/>
        <v>0</v>
      </c>
      <c r="Z192" s="8">
        <f t="shared" si="47"/>
        <v>0</v>
      </c>
      <c r="AA192" s="8">
        <f t="shared" si="53"/>
        <v>1</v>
      </c>
    </row>
    <row r="193" spans="1:27" x14ac:dyDescent="0.2">
      <c r="A193" s="3">
        <v>40647</v>
      </c>
      <c r="B193" s="7">
        <v>1.0383769195033135E-2</v>
      </c>
      <c r="C193" s="7">
        <v>-6.5436840057373047E-2</v>
      </c>
      <c r="D193" s="7">
        <v>-4.1592441499233246E-2</v>
      </c>
      <c r="E193" s="7">
        <v>-2.9825858771800995E-2</v>
      </c>
      <c r="F193" s="7">
        <v>2.9388988390564919E-2</v>
      </c>
      <c r="G193" s="7">
        <v>3.8623899221420288E-2</v>
      </c>
      <c r="H193" s="7">
        <v>5.541442334651947E-2</v>
      </c>
      <c r="J193">
        <f t="shared" si="41"/>
        <v>0</v>
      </c>
      <c r="K193" s="8">
        <f t="shared" si="42"/>
        <v>0</v>
      </c>
      <c r="L193" s="8">
        <f t="shared" si="48"/>
        <v>1</v>
      </c>
      <c r="M193">
        <f t="shared" si="36"/>
        <v>0</v>
      </c>
      <c r="N193" s="8">
        <f t="shared" si="43"/>
        <v>0</v>
      </c>
      <c r="O193" s="8">
        <f t="shared" si="49"/>
        <v>1</v>
      </c>
      <c r="P193">
        <f t="shared" si="37"/>
        <v>0</v>
      </c>
      <c r="Q193" s="8">
        <f t="shared" si="44"/>
        <v>0</v>
      </c>
      <c r="R193" s="8">
        <f t="shared" si="50"/>
        <v>1</v>
      </c>
      <c r="S193">
        <f t="shared" si="38"/>
        <v>0</v>
      </c>
      <c r="T193" s="8">
        <f t="shared" si="45"/>
        <v>0</v>
      </c>
      <c r="U193" s="8">
        <f t="shared" si="51"/>
        <v>1</v>
      </c>
      <c r="V193">
        <f t="shared" si="39"/>
        <v>0</v>
      </c>
      <c r="W193" s="8">
        <f t="shared" si="46"/>
        <v>0</v>
      </c>
      <c r="X193" s="8">
        <f t="shared" si="52"/>
        <v>1</v>
      </c>
      <c r="Y193">
        <f t="shared" si="40"/>
        <v>0</v>
      </c>
      <c r="Z193" s="8">
        <f t="shared" si="47"/>
        <v>0</v>
      </c>
      <c r="AA193" s="8">
        <f t="shared" si="53"/>
        <v>1</v>
      </c>
    </row>
    <row r="194" spans="1:27" x14ac:dyDescent="0.2">
      <c r="A194" s="3">
        <v>40648</v>
      </c>
      <c r="B194" s="7">
        <v>1.518515094202413E-2</v>
      </c>
      <c r="C194" s="7">
        <v>-6.3494667410850525E-2</v>
      </c>
      <c r="D194" s="7">
        <v>-3.9810147136449814E-2</v>
      </c>
      <c r="E194" s="7">
        <v>-2.7894638478755951E-2</v>
      </c>
      <c r="F194" s="7">
        <v>2.818170003592968E-2</v>
      </c>
      <c r="G194" s="7">
        <v>3.6583412438631058E-2</v>
      </c>
      <c r="H194" s="7">
        <v>5.2402358502149582E-2</v>
      </c>
      <c r="J194">
        <f t="shared" si="41"/>
        <v>0</v>
      </c>
      <c r="K194" s="8">
        <f t="shared" si="42"/>
        <v>0</v>
      </c>
      <c r="L194" s="8">
        <f t="shared" si="48"/>
        <v>1</v>
      </c>
      <c r="M194">
        <f t="shared" ref="M194:M257" si="54">IF($B194&lt;D194,1,0)</f>
        <v>0</v>
      </c>
      <c r="N194" s="8">
        <f t="shared" si="43"/>
        <v>0</v>
      </c>
      <c r="O194" s="8">
        <f t="shared" si="49"/>
        <v>1</v>
      </c>
      <c r="P194">
        <f t="shared" ref="P194:P257" si="55">IF($B194&lt;E194,1,0)</f>
        <v>0</v>
      </c>
      <c r="Q194" s="8">
        <f t="shared" si="44"/>
        <v>0</v>
      </c>
      <c r="R194" s="8">
        <f t="shared" si="50"/>
        <v>1</v>
      </c>
      <c r="S194">
        <f t="shared" ref="S194:S257" si="56">IF($B194&gt;F194,1,0)</f>
        <v>0</v>
      </c>
      <c r="T194" s="8">
        <f t="shared" si="45"/>
        <v>0</v>
      </c>
      <c r="U194" s="8">
        <f t="shared" si="51"/>
        <v>1</v>
      </c>
      <c r="V194">
        <f t="shared" ref="V194:V257" si="57">IF($B194&gt;G194,1,0)</f>
        <v>0</v>
      </c>
      <c r="W194" s="8">
        <f t="shared" si="46"/>
        <v>0</v>
      </c>
      <c r="X194" s="8">
        <f t="shared" si="52"/>
        <v>1</v>
      </c>
      <c r="Y194">
        <f t="shared" ref="Y194:Y257" si="58">IF($B194&gt;H194,1,0)</f>
        <v>0</v>
      </c>
      <c r="Z194" s="8">
        <f t="shared" si="47"/>
        <v>0</v>
      </c>
      <c r="AA194" s="8">
        <f t="shared" si="53"/>
        <v>1</v>
      </c>
    </row>
    <row r="195" spans="1:27" x14ac:dyDescent="0.2">
      <c r="A195" s="3">
        <v>40651</v>
      </c>
      <c r="B195" s="7">
        <v>-2.2287967209712663E-2</v>
      </c>
      <c r="C195" s="7">
        <v>-6.2888994812965393E-2</v>
      </c>
      <c r="D195" s="7">
        <v>-3.9837963879108429E-2</v>
      </c>
      <c r="E195" s="7">
        <v>-2.8089931234717369E-2</v>
      </c>
      <c r="F195" s="7">
        <v>2.8629207983613014E-2</v>
      </c>
      <c r="G195" s="7">
        <v>3.7222888320684433E-2</v>
      </c>
      <c r="H195" s="7">
        <v>5.3061001002788544E-2</v>
      </c>
      <c r="J195">
        <f t="shared" ref="J195:J258" si="59">IF(B195&lt;C195,1,0)</f>
        <v>0</v>
      </c>
      <c r="K195" s="8">
        <f t="shared" si="42"/>
        <v>0</v>
      </c>
      <c r="L195" s="8">
        <f t="shared" si="48"/>
        <v>1</v>
      </c>
      <c r="M195">
        <f t="shared" si="54"/>
        <v>0</v>
      </c>
      <c r="N195" s="8">
        <f t="shared" si="43"/>
        <v>0</v>
      </c>
      <c r="O195" s="8">
        <f t="shared" si="49"/>
        <v>1</v>
      </c>
      <c r="P195">
        <f t="shared" si="55"/>
        <v>0</v>
      </c>
      <c r="Q195" s="8">
        <f t="shared" si="44"/>
        <v>0</v>
      </c>
      <c r="R195" s="8">
        <f t="shared" si="50"/>
        <v>1</v>
      </c>
      <c r="S195">
        <f t="shared" si="56"/>
        <v>0</v>
      </c>
      <c r="T195" s="8">
        <f t="shared" si="45"/>
        <v>0</v>
      </c>
      <c r="U195" s="8">
        <f t="shared" si="51"/>
        <v>1</v>
      </c>
      <c r="V195">
        <f t="shared" si="57"/>
        <v>0</v>
      </c>
      <c r="W195" s="8">
        <f t="shared" si="46"/>
        <v>0</v>
      </c>
      <c r="X195" s="8">
        <f t="shared" si="52"/>
        <v>1</v>
      </c>
      <c r="Y195">
        <f t="shared" si="58"/>
        <v>0</v>
      </c>
      <c r="Z195" s="8">
        <f t="shared" si="47"/>
        <v>0</v>
      </c>
      <c r="AA195" s="8">
        <f t="shared" si="53"/>
        <v>1</v>
      </c>
    </row>
    <row r="196" spans="1:27" x14ac:dyDescent="0.2">
      <c r="A196" s="3">
        <v>40652</v>
      </c>
      <c r="B196" s="7">
        <v>7.3430209971814065E-3</v>
      </c>
      <c r="C196" s="7">
        <v>-6.045333668589592E-2</v>
      </c>
      <c r="D196" s="7">
        <v>-3.8444999605417252E-2</v>
      </c>
      <c r="E196" s="7">
        <v>-2.689729817211628E-2</v>
      </c>
      <c r="F196" s="7">
        <v>2.8138807043433189E-2</v>
      </c>
      <c r="G196" s="7">
        <v>3.6349751055240631E-2</v>
      </c>
      <c r="H196" s="7">
        <v>5.1481574773788452E-2</v>
      </c>
      <c r="J196">
        <f t="shared" si="59"/>
        <v>0</v>
      </c>
      <c r="K196" s="8">
        <f t="shared" ref="K196:K259" si="60">IF(J196=J195,IF(J195=1,1,0),0)</f>
        <v>0</v>
      </c>
      <c r="L196" s="8">
        <f t="shared" si="48"/>
        <v>1</v>
      </c>
      <c r="M196">
        <f t="shared" si="54"/>
        <v>0</v>
      </c>
      <c r="N196" s="8">
        <f t="shared" ref="N196:N259" si="61">IF(M196=M195,IF(M195=1,1,0),0)</f>
        <v>0</v>
      </c>
      <c r="O196" s="8">
        <f t="shared" si="49"/>
        <v>1</v>
      </c>
      <c r="P196">
        <f t="shared" si="55"/>
        <v>0</v>
      </c>
      <c r="Q196" s="8">
        <f t="shared" ref="Q196:Q259" si="62">IF(P196=P195,IF(P195=1,1,0),0)</f>
        <v>0</v>
      </c>
      <c r="R196" s="8">
        <f t="shared" si="50"/>
        <v>1</v>
      </c>
      <c r="S196">
        <f t="shared" si="56"/>
        <v>0</v>
      </c>
      <c r="T196" s="8">
        <f t="shared" ref="T196:T259" si="63">IF(S196=S195,IF(S195=1,1,0),0)</f>
        <v>0</v>
      </c>
      <c r="U196" s="8">
        <f t="shared" si="51"/>
        <v>1</v>
      </c>
      <c r="V196">
        <f t="shared" si="57"/>
        <v>0</v>
      </c>
      <c r="W196" s="8">
        <f t="shared" ref="W196:W259" si="64">IF(V196=V195,IF(V195=1,1,0),0)</f>
        <v>0</v>
      </c>
      <c r="X196" s="8">
        <f t="shared" si="52"/>
        <v>1</v>
      </c>
      <c r="Y196">
        <f t="shared" si="58"/>
        <v>0</v>
      </c>
      <c r="Z196" s="8">
        <f t="shared" ref="Z196:Z259" si="65">IF(Y196=Y195,IF(Y195=1,1,0),0)</f>
        <v>0</v>
      </c>
      <c r="AA196" s="8">
        <f t="shared" si="53"/>
        <v>1</v>
      </c>
    </row>
    <row r="197" spans="1:27" x14ac:dyDescent="0.2">
      <c r="A197" s="3">
        <v>40653</v>
      </c>
      <c r="B197" s="7">
        <v>2.9095742130813774E-2</v>
      </c>
      <c r="C197" s="7">
        <v>-4.8597093671560287E-2</v>
      </c>
      <c r="D197" s="7">
        <v>-3.2612737268209457E-2</v>
      </c>
      <c r="E197" s="7">
        <v>-2.4988427758216858E-2</v>
      </c>
      <c r="F197" s="7">
        <v>2.1604936569929123E-2</v>
      </c>
      <c r="G197" s="7">
        <v>2.9025685042142868E-2</v>
      </c>
      <c r="H197" s="7">
        <v>4.2810797691345215E-2</v>
      </c>
      <c r="J197">
        <f t="shared" si="59"/>
        <v>0</v>
      </c>
      <c r="K197" s="8">
        <f t="shared" si="60"/>
        <v>0</v>
      </c>
      <c r="L197" s="8">
        <f t="shared" ref="L197:L260" si="66">IF(J197=J196,IF(J196=0,1,0),0)</f>
        <v>1</v>
      </c>
      <c r="M197">
        <f t="shared" si="54"/>
        <v>0</v>
      </c>
      <c r="N197" s="8">
        <f t="shared" si="61"/>
        <v>0</v>
      </c>
      <c r="O197" s="8">
        <f t="shared" ref="O197:O260" si="67">IF(M197=M196,IF(M196=0,1,0),0)</f>
        <v>1</v>
      </c>
      <c r="P197">
        <f t="shared" si="55"/>
        <v>0</v>
      </c>
      <c r="Q197" s="8">
        <f t="shared" si="62"/>
        <v>0</v>
      </c>
      <c r="R197" s="8">
        <f t="shared" ref="R197:R260" si="68">IF(P197=P196,IF(P196=0,1,0),0)</f>
        <v>1</v>
      </c>
      <c r="S197">
        <f t="shared" si="56"/>
        <v>1</v>
      </c>
      <c r="T197" s="8">
        <f t="shared" si="63"/>
        <v>0</v>
      </c>
      <c r="U197" s="8">
        <f t="shared" ref="U197:U260" si="69">IF(S197=S196,IF(S196=0,1,0),0)</f>
        <v>0</v>
      </c>
      <c r="V197">
        <f t="shared" si="57"/>
        <v>1</v>
      </c>
      <c r="W197" s="8">
        <f t="shared" si="64"/>
        <v>0</v>
      </c>
      <c r="X197" s="8">
        <f t="shared" ref="X197:X260" si="70">IF(V197=V196,IF(V196=0,1,0),0)</f>
        <v>0</v>
      </c>
      <c r="Y197">
        <f t="shared" si="58"/>
        <v>0</v>
      </c>
      <c r="Z197" s="8">
        <f t="shared" si="65"/>
        <v>0</v>
      </c>
      <c r="AA197" s="8">
        <f t="shared" ref="AA197:AA260" si="71">IF(Y197=Y196,IF(Y196=0,1,0),0)</f>
        <v>1</v>
      </c>
    </row>
    <row r="198" spans="1:27" x14ac:dyDescent="0.2">
      <c r="A198" s="3">
        <v>40654</v>
      </c>
      <c r="B198" s="7">
        <v>7.5087507525693764E-3</v>
      </c>
      <c r="C198" s="7">
        <v>-4.9525469541549683E-2</v>
      </c>
      <c r="D198" s="7">
        <v>-3.4331176429986954E-2</v>
      </c>
      <c r="E198" s="7">
        <v>-2.6317048817873001E-2</v>
      </c>
      <c r="F198" s="7">
        <v>2.5047779083251953E-2</v>
      </c>
      <c r="G198" s="7">
        <v>3.3436167985200882E-2</v>
      </c>
      <c r="H198" s="7">
        <v>4.769458994269371E-2</v>
      </c>
      <c r="J198">
        <f t="shared" si="59"/>
        <v>0</v>
      </c>
      <c r="K198" s="8">
        <f t="shared" si="60"/>
        <v>0</v>
      </c>
      <c r="L198" s="8">
        <f t="shared" si="66"/>
        <v>1</v>
      </c>
      <c r="M198">
        <f t="shared" si="54"/>
        <v>0</v>
      </c>
      <c r="N198" s="8">
        <f t="shared" si="61"/>
        <v>0</v>
      </c>
      <c r="O198" s="8">
        <f t="shared" si="67"/>
        <v>1</v>
      </c>
      <c r="P198">
        <f t="shared" si="55"/>
        <v>0</v>
      </c>
      <c r="Q198" s="8">
        <f t="shared" si="62"/>
        <v>0</v>
      </c>
      <c r="R198" s="8">
        <f t="shared" si="68"/>
        <v>1</v>
      </c>
      <c r="S198">
        <f t="shared" si="56"/>
        <v>0</v>
      </c>
      <c r="T198" s="8">
        <f t="shared" si="63"/>
        <v>0</v>
      </c>
      <c r="U198" s="8">
        <f t="shared" si="69"/>
        <v>0</v>
      </c>
      <c r="V198">
        <f t="shared" si="57"/>
        <v>0</v>
      </c>
      <c r="W198" s="8">
        <f t="shared" si="64"/>
        <v>0</v>
      </c>
      <c r="X198" s="8">
        <f t="shared" si="70"/>
        <v>0</v>
      </c>
      <c r="Y198">
        <f t="shared" si="58"/>
        <v>0</v>
      </c>
      <c r="Z198" s="8">
        <f t="shared" si="65"/>
        <v>0</v>
      </c>
      <c r="AA198" s="8">
        <f t="shared" si="71"/>
        <v>1</v>
      </c>
    </row>
    <row r="199" spans="1:27" x14ac:dyDescent="0.2">
      <c r="A199" s="3">
        <v>40658</v>
      </c>
      <c r="B199" s="7">
        <v>-8.9059090765570084E-5</v>
      </c>
      <c r="C199" s="7">
        <v>-5.2651811391115189E-2</v>
      </c>
      <c r="D199" s="7">
        <v>-3.4359745681285858E-2</v>
      </c>
      <c r="E199" s="7">
        <v>-2.5451887398958206E-2</v>
      </c>
      <c r="F199" s="7">
        <v>2.3175721988081932E-2</v>
      </c>
      <c r="G199" s="7">
        <v>3.0694462358951569E-2</v>
      </c>
      <c r="H199" s="7">
        <v>4.4893283396959305E-2</v>
      </c>
      <c r="J199">
        <f t="shared" si="59"/>
        <v>0</v>
      </c>
      <c r="K199" s="8">
        <f t="shared" si="60"/>
        <v>0</v>
      </c>
      <c r="L199" s="8">
        <f t="shared" si="66"/>
        <v>1</v>
      </c>
      <c r="M199">
        <f t="shared" si="54"/>
        <v>0</v>
      </c>
      <c r="N199" s="8">
        <f t="shared" si="61"/>
        <v>0</v>
      </c>
      <c r="O199" s="8">
        <f t="shared" si="67"/>
        <v>1</v>
      </c>
      <c r="P199">
        <f t="shared" si="55"/>
        <v>0</v>
      </c>
      <c r="Q199" s="8">
        <f t="shared" si="62"/>
        <v>0</v>
      </c>
      <c r="R199" s="8">
        <f t="shared" si="68"/>
        <v>1</v>
      </c>
      <c r="S199">
        <f t="shared" si="56"/>
        <v>0</v>
      </c>
      <c r="T199" s="8">
        <f t="shared" si="63"/>
        <v>0</v>
      </c>
      <c r="U199" s="8">
        <f t="shared" si="69"/>
        <v>1</v>
      </c>
      <c r="V199">
        <f t="shared" si="57"/>
        <v>0</v>
      </c>
      <c r="W199" s="8">
        <f t="shared" si="64"/>
        <v>0</v>
      </c>
      <c r="X199" s="8">
        <f t="shared" si="70"/>
        <v>1</v>
      </c>
      <c r="Y199">
        <f t="shared" si="58"/>
        <v>0</v>
      </c>
      <c r="Z199" s="8">
        <f t="shared" si="65"/>
        <v>0</v>
      </c>
      <c r="AA199" s="8">
        <f t="shared" si="71"/>
        <v>1</v>
      </c>
    </row>
    <row r="200" spans="1:27" x14ac:dyDescent="0.2">
      <c r="A200" s="3">
        <v>40659</v>
      </c>
      <c r="B200" s="7">
        <v>-6.2363581690695114E-4</v>
      </c>
      <c r="C200" s="7">
        <v>-5.292293056845665E-2</v>
      </c>
      <c r="D200" s="7">
        <v>-3.4191910177469254E-2</v>
      </c>
      <c r="E200" s="7">
        <v>-2.5345975533127785E-2</v>
      </c>
      <c r="F200" s="7">
        <v>2.2347129881381989E-2</v>
      </c>
      <c r="G200" s="7">
        <v>2.9684899374842644E-2</v>
      </c>
      <c r="H200" s="7">
        <v>4.3906237930059433E-2</v>
      </c>
      <c r="J200">
        <f t="shared" si="59"/>
        <v>0</v>
      </c>
      <c r="K200" s="8">
        <f t="shared" si="60"/>
        <v>0</v>
      </c>
      <c r="L200" s="8">
        <f t="shared" si="66"/>
        <v>1</v>
      </c>
      <c r="M200">
        <f t="shared" si="54"/>
        <v>0</v>
      </c>
      <c r="N200" s="8">
        <f t="shared" si="61"/>
        <v>0</v>
      </c>
      <c r="O200" s="8">
        <f t="shared" si="67"/>
        <v>1</v>
      </c>
      <c r="P200">
        <f t="shared" si="55"/>
        <v>0</v>
      </c>
      <c r="Q200" s="8">
        <f t="shared" si="62"/>
        <v>0</v>
      </c>
      <c r="R200" s="8">
        <f t="shared" si="68"/>
        <v>1</v>
      </c>
      <c r="S200">
        <f t="shared" si="56"/>
        <v>0</v>
      </c>
      <c r="T200" s="8">
        <f t="shared" si="63"/>
        <v>0</v>
      </c>
      <c r="U200" s="8">
        <f t="shared" si="69"/>
        <v>1</v>
      </c>
      <c r="V200">
        <f t="shared" si="57"/>
        <v>0</v>
      </c>
      <c r="W200" s="8">
        <f t="shared" si="64"/>
        <v>0</v>
      </c>
      <c r="X200" s="8">
        <f t="shared" si="70"/>
        <v>1</v>
      </c>
      <c r="Y200">
        <f t="shared" si="58"/>
        <v>0</v>
      </c>
      <c r="Z200" s="8">
        <f t="shared" si="65"/>
        <v>0</v>
      </c>
      <c r="AA200" s="8">
        <f t="shared" si="71"/>
        <v>1</v>
      </c>
    </row>
    <row r="201" spans="1:27" x14ac:dyDescent="0.2">
      <c r="A201" s="3">
        <v>40660</v>
      </c>
      <c r="B201" s="7">
        <v>4.8895505691370269E-3</v>
      </c>
      <c r="C201" s="7">
        <v>-4.9834150820970535E-2</v>
      </c>
      <c r="D201" s="7">
        <v>-3.2832514494657516E-2</v>
      </c>
      <c r="E201" s="7">
        <v>-2.4914029985666275E-2</v>
      </c>
      <c r="F201" s="7">
        <v>2.1194277331233025E-2</v>
      </c>
      <c r="G201" s="7">
        <v>2.8430093079805374E-2</v>
      </c>
      <c r="H201" s="7">
        <v>4.2296480387449265E-2</v>
      </c>
      <c r="J201">
        <f t="shared" si="59"/>
        <v>0</v>
      </c>
      <c r="K201" s="8">
        <f t="shared" si="60"/>
        <v>0</v>
      </c>
      <c r="L201" s="8">
        <f t="shared" si="66"/>
        <v>1</v>
      </c>
      <c r="M201">
        <f t="shared" si="54"/>
        <v>0</v>
      </c>
      <c r="N201" s="8">
        <f t="shared" si="61"/>
        <v>0</v>
      </c>
      <c r="O201" s="8">
        <f t="shared" si="67"/>
        <v>1</v>
      </c>
      <c r="P201">
        <f t="shared" si="55"/>
        <v>0</v>
      </c>
      <c r="Q201" s="8">
        <f t="shared" si="62"/>
        <v>0</v>
      </c>
      <c r="R201" s="8">
        <f t="shared" si="68"/>
        <v>1</v>
      </c>
      <c r="S201">
        <f t="shared" si="56"/>
        <v>0</v>
      </c>
      <c r="T201" s="8">
        <f t="shared" si="63"/>
        <v>0</v>
      </c>
      <c r="U201" s="8">
        <f t="shared" si="69"/>
        <v>1</v>
      </c>
      <c r="V201">
        <f t="shared" si="57"/>
        <v>0</v>
      </c>
      <c r="W201" s="8">
        <f t="shared" si="64"/>
        <v>0</v>
      </c>
      <c r="X201" s="8">
        <f t="shared" si="70"/>
        <v>1</v>
      </c>
      <c r="Y201">
        <f t="shared" si="58"/>
        <v>0</v>
      </c>
      <c r="Z201" s="8">
        <f t="shared" si="65"/>
        <v>0</v>
      </c>
      <c r="AA201" s="8">
        <f t="shared" si="71"/>
        <v>1</v>
      </c>
    </row>
    <row r="202" spans="1:27" x14ac:dyDescent="0.2">
      <c r="A202" s="3">
        <v>40661</v>
      </c>
      <c r="B202" s="7">
        <v>8.8644629508212479E-4</v>
      </c>
      <c r="C202" s="7">
        <v>-4.8577364534139633E-2</v>
      </c>
      <c r="D202" s="7">
        <v>-3.232063353061676E-2</v>
      </c>
      <c r="E202" s="7">
        <v>-2.4620454758405685E-2</v>
      </c>
      <c r="F202" s="7">
        <v>2.1150821819901466E-2</v>
      </c>
      <c r="G202" s="7">
        <v>2.8354393318295479E-2</v>
      </c>
      <c r="H202" s="7">
        <v>4.1994113475084305E-2</v>
      </c>
      <c r="J202">
        <f t="shared" si="59"/>
        <v>0</v>
      </c>
      <c r="K202" s="8">
        <f t="shared" si="60"/>
        <v>0</v>
      </c>
      <c r="L202" s="8">
        <f t="shared" si="66"/>
        <v>1</v>
      </c>
      <c r="M202">
        <f t="shared" si="54"/>
        <v>0</v>
      </c>
      <c r="N202" s="8">
        <f t="shared" si="61"/>
        <v>0</v>
      </c>
      <c r="O202" s="8">
        <f t="shared" si="67"/>
        <v>1</v>
      </c>
      <c r="P202">
        <f t="shared" si="55"/>
        <v>0</v>
      </c>
      <c r="Q202" s="8">
        <f t="shared" si="62"/>
        <v>0</v>
      </c>
      <c r="R202" s="8">
        <f t="shared" si="68"/>
        <v>1</v>
      </c>
      <c r="S202">
        <f t="shared" si="56"/>
        <v>0</v>
      </c>
      <c r="T202" s="8">
        <f t="shared" si="63"/>
        <v>0</v>
      </c>
      <c r="U202" s="8">
        <f t="shared" si="69"/>
        <v>1</v>
      </c>
      <c r="V202">
        <f t="shared" si="57"/>
        <v>0</v>
      </c>
      <c r="W202" s="8">
        <f t="shared" si="64"/>
        <v>0</v>
      </c>
      <c r="X202" s="8">
        <f t="shared" si="70"/>
        <v>1</v>
      </c>
      <c r="Y202">
        <f t="shared" si="58"/>
        <v>0</v>
      </c>
      <c r="Z202" s="8">
        <f t="shared" si="65"/>
        <v>0</v>
      </c>
      <c r="AA202" s="8">
        <f t="shared" si="71"/>
        <v>1</v>
      </c>
    </row>
    <row r="203" spans="1:27" x14ac:dyDescent="0.2">
      <c r="A203" s="3">
        <v>40662</v>
      </c>
      <c r="B203" s="7">
        <v>9.4361121690304146E-3</v>
      </c>
      <c r="C203" s="7">
        <v>-4.0422327816486359E-2</v>
      </c>
      <c r="D203" s="7">
        <v>-2.8484409675002098E-2</v>
      </c>
      <c r="E203" s="7">
        <v>-2.3313142359256744E-2</v>
      </c>
      <c r="F203" s="7">
        <v>1.7397783696651459E-2</v>
      </c>
      <c r="G203" s="7">
        <v>2.416311576962471E-2</v>
      </c>
      <c r="H203" s="7">
        <v>3.6832265555858612E-2</v>
      </c>
      <c r="J203">
        <f t="shared" si="59"/>
        <v>0</v>
      </c>
      <c r="K203" s="8">
        <f t="shared" si="60"/>
        <v>0</v>
      </c>
      <c r="L203" s="8">
        <f t="shared" si="66"/>
        <v>1</v>
      </c>
      <c r="M203">
        <f t="shared" si="54"/>
        <v>0</v>
      </c>
      <c r="N203" s="8">
        <f t="shared" si="61"/>
        <v>0</v>
      </c>
      <c r="O203" s="8">
        <f t="shared" si="67"/>
        <v>1</v>
      </c>
      <c r="P203">
        <f t="shared" si="55"/>
        <v>0</v>
      </c>
      <c r="Q203" s="8">
        <f t="shared" si="62"/>
        <v>0</v>
      </c>
      <c r="R203" s="8">
        <f t="shared" si="68"/>
        <v>1</v>
      </c>
      <c r="S203">
        <f t="shared" si="56"/>
        <v>0</v>
      </c>
      <c r="T203" s="8">
        <f t="shared" si="63"/>
        <v>0</v>
      </c>
      <c r="U203" s="8">
        <f t="shared" si="69"/>
        <v>1</v>
      </c>
      <c r="V203">
        <f t="shared" si="57"/>
        <v>0</v>
      </c>
      <c r="W203" s="8">
        <f t="shared" si="64"/>
        <v>0</v>
      </c>
      <c r="X203" s="8">
        <f t="shared" si="70"/>
        <v>1</v>
      </c>
      <c r="Y203">
        <f t="shared" si="58"/>
        <v>0</v>
      </c>
      <c r="Z203" s="8">
        <f t="shared" si="65"/>
        <v>0</v>
      </c>
      <c r="AA203" s="8">
        <f t="shared" si="71"/>
        <v>1</v>
      </c>
    </row>
    <row r="204" spans="1:27" x14ac:dyDescent="0.2">
      <c r="A204" s="3">
        <v>40665</v>
      </c>
      <c r="B204" s="7">
        <v>-3.6051918582372263E-3</v>
      </c>
      <c r="C204" s="7">
        <v>-3.9485037326812744E-2</v>
      </c>
      <c r="D204" s="7">
        <v>-2.8444539755582809E-2</v>
      </c>
      <c r="E204" s="7">
        <v>-2.3423373699188232E-2</v>
      </c>
      <c r="F204" s="7">
        <v>1.8139217048883438E-2</v>
      </c>
      <c r="G204" s="7">
        <v>2.5127185508608818E-2</v>
      </c>
      <c r="H204" s="7">
        <v>3.7732798606157303E-2</v>
      </c>
      <c r="J204">
        <f t="shared" si="59"/>
        <v>0</v>
      </c>
      <c r="K204" s="8">
        <f t="shared" si="60"/>
        <v>0</v>
      </c>
      <c r="L204" s="8">
        <f t="shared" si="66"/>
        <v>1</v>
      </c>
      <c r="M204">
        <f t="shared" si="54"/>
        <v>0</v>
      </c>
      <c r="N204" s="8">
        <f t="shared" si="61"/>
        <v>0</v>
      </c>
      <c r="O204" s="8">
        <f t="shared" si="67"/>
        <v>1</v>
      </c>
      <c r="P204">
        <f t="shared" si="55"/>
        <v>0</v>
      </c>
      <c r="Q204" s="8">
        <f t="shared" si="62"/>
        <v>0</v>
      </c>
      <c r="R204" s="8">
        <f t="shared" si="68"/>
        <v>1</v>
      </c>
      <c r="S204">
        <f t="shared" si="56"/>
        <v>0</v>
      </c>
      <c r="T204" s="8">
        <f t="shared" si="63"/>
        <v>0</v>
      </c>
      <c r="U204" s="8">
        <f t="shared" si="69"/>
        <v>1</v>
      </c>
      <c r="V204">
        <f t="shared" si="57"/>
        <v>0</v>
      </c>
      <c r="W204" s="8">
        <f t="shared" si="64"/>
        <v>0</v>
      </c>
      <c r="X204" s="8">
        <f t="shared" si="70"/>
        <v>1</v>
      </c>
      <c r="Y204">
        <f t="shared" si="58"/>
        <v>0</v>
      </c>
      <c r="Z204" s="8">
        <f t="shared" si="65"/>
        <v>0</v>
      </c>
      <c r="AA204" s="8">
        <f t="shared" si="71"/>
        <v>1</v>
      </c>
    </row>
    <row r="205" spans="1:27" x14ac:dyDescent="0.2">
      <c r="A205" s="3">
        <v>40666</v>
      </c>
      <c r="B205" s="7">
        <v>-2.1998482511350746E-2</v>
      </c>
      <c r="C205" s="7">
        <v>-4.0209483355283737E-2</v>
      </c>
      <c r="D205" s="7">
        <v>-2.8149204328656197E-2</v>
      </c>
      <c r="E205" s="7">
        <v>-2.2750942036509514E-2</v>
      </c>
      <c r="F205" s="7">
        <v>1.7404230311512947E-2</v>
      </c>
      <c r="G205" s="7">
        <v>2.3949205875396729E-2</v>
      </c>
      <c r="H205" s="7">
        <v>3.6338567733764648E-2</v>
      </c>
      <c r="J205">
        <f t="shared" si="59"/>
        <v>0</v>
      </c>
      <c r="K205" s="8">
        <f t="shared" si="60"/>
        <v>0</v>
      </c>
      <c r="L205" s="8">
        <f t="shared" si="66"/>
        <v>1</v>
      </c>
      <c r="M205">
        <f t="shared" si="54"/>
        <v>0</v>
      </c>
      <c r="N205" s="8">
        <f t="shared" si="61"/>
        <v>0</v>
      </c>
      <c r="O205" s="8">
        <f t="shared" si="67"/>
        <v>1</v>
      </c>
      <c r="P205">
        <f t="shared" si="55"/>
        <v>0</v>
      </c>
      <c r="Q205" s="8">
        <f t="shared" si="62"/>
        <v>0</v>
      </c>
      <c r="R205" s="8">
        <f t="shared" si="68"/>
        <v>1</v>
      </c>
      <c r="S205">
        <f t="shared" si="56"/>
        <v>0</v>
      </c>
      <c r="T205" s="8">
        <f t="shared" si="63"/>
        <v>0</v>
      </c>
      <c r="U205" s="8">
        <f t="shared" si="69"/>
        <v>1</v>
      </c>
      <c r="V205">
        <f t="shared" si="57"/>
        <v>0</v>
      </c>
      <c r="W205" s="8">
        <f t="shared" si="64"/>
        <v>0</v>
      </c>
      <c r="X205" s="8">
        <f t="shared" si="70"/>
        <v>1</v>
      </c>
      <c r="Y205">
        <f t="shared" si="58"/>
        <v>0</v>
      </c>
      <c r="Z205" s="8">
        <f t="shared" si="65"/>
        <v>0</v>
      </c>
      <c r="AA205" s="8">
        <f t="shared" si="71"/>
        <v>1</v>
      </c>
    </row>
    <row r="206" spans="1:27" x14ac:dyDescent="0.2">
      <c r="A206" s="3">
        <v>40667</v>
      </c>
      <c r="B206" s="7">
        <v>-1.6433253734932218E-2</v>
      </c>
      <c r="C206" s="7">
        <v>-4.2571131139993668E-2</v>
      </c>
      <c r="D206" s="7">
        <v>-3.0181208625435829E-2</v>
      </c>
      <c r="E206" s="7">
        <v>-2.3887960240244865E-2</v>
      </c>
      <c r="F206" s="7">
        <v>2.0846674218773842E-2</v>
      </c>
      <c r="G206" s="7">
        <v>2.8166424483060837E-2</v>
      </c>
      <c r="H206" s="7">
        <v>4.1043691337108612E-2</v>
      </c>
      <c r="J206">
        <f t="shared" si="59"/>
        <v>0</v>
      </c>
      <c r="K206" s="8">
        <f t="shared" si="60"/>
        <v>0</v>
      </c>
      <c r="L206" s="8">
        <f t="shared" si="66"/>
        <v>1</v>
      </c>
      <c r="M206">
        <f t="shared" si="54"/>
        <v>0</v>
      </c>
      <c r="N206" s="8">
        <f t="shared" si="61"/>
        <v>0</v>
      </c>
      <c r="O206" s="8">
        <f t="shared" si="67"/>
        <v>1</v>
      </c>
      <c r="P206">
        <f t="shared" si="55"/>
        <v>0</v>
      </c>
      <c r="Q206" s="8">
        <f t="shared" si="62"/>
        <v>0</v>
      </c>
      <c r="R206" s="8">
        <f t="shared" si="68"/>
        <v>1</v>
      </c>
      <c r="S206">
        <f t="shared" si="56"/>
        <v>0</v>
      </c>
      <c r="T206" s="8">
        <f t="shared" si="63"/>
        <v>0</v>
      </c>
      <c r="U206" s="8">
        <f t="shared" si="69"/>
        <v>1</v>
      </c>
      <c r="V206">
        <f t="shared" si="57"/>
        <v>0</v>
      </c>
      <c r="W206" s="8">
        <f t="shared" si="64"/>
        <v>0</v>
      </c>
      <c r="X206" s="8">
        <f t="shared" si="70"/>
        <v>1</v>
      </c>
      <c r="Y206">
        <f t="shared" si="58"/>
        <v>0</v>
      </c>
      <c r="Z206" s="8">
        <f t="shared" si="65"/>
        <v>0</v>
      </c>
      <c r="AA206" s="8">
        <f t="shared" si="71"/>
        <v>1</v>
      </c>
    </row>
    <row r="207" spans="1:27" x14ac:dyDescent="0.2">
      <c r="A207" s="3">
        <v>40668</v>
      </c>
      <c r="B207" s="7">
        <v>-9.0379113288085941E-2</v>
      </c>
      <c r="C207" s="7">
        <v>-4.5885864645242691E-2</v>
      </c>
      <c r="D207" s="7">
        <v>-3.1624913215637207E-2</v>
      </c>
      <c r="E207" s="7">
        <v>-2.4557128548622131E-2</v>
      </c>
      <c r="F207" s="7">
        <v>2.1585121750831604E-2</v>
      </c>
      <c r="G207" s="7">
        <v>2.9032042250037193E-2</v>
      </c>
      <c r="H207" s="7">
        <v>4.2418304830789566E-2</v>
      </c>
      <c r="J207">
        <f t="shared" si="59"/>
        <v>1</v>
      </c>
      <c r="K207" s="8">
        <f t="shared" si="60"/>
        <v>0</v>
      </c>
      <c r="L207" s="8">
        <f t="shared" si="66"/>
        <v>0</v>
      </c>
      <c r="M207">
        <f t="shared" si="54"/>
        <v>1</v>
      </c>
      <c r="N207" s="8">
        <f t="shared" si="61"/>
        <v>0</v>
      </c>
      <c r="O207" s="8">
        <f t="shared" si="67"/>
        <v>0</v>
      </c>
      <c r="P207">
        <f t="shared" si="55"/>
        <v>1</v>
      </c>
      <c r="Q207" s="8">
        <f t="shared" si="62"/>
        <v>0</v>
      </c>
      <c r="R207" s="8">
        <f t="shared" si="68"/>
        <v>0</v>
      </c>
      <c r="S207">
        <f t="shared" si="56"/>
        <v>0</v>
      </c>
      <c r="T207" s="8">
        <f t="shared" si="63"/>
        <v>0</v>
      </c>
      <c r="U207" s="8">
        <f t="shared" si="69"/>
        <v>1</v>
      </c>
      <c r="V207">
        <f t="shared" si="57"/>
        <v>0</v>
      </c>
      <c r="W207" s="8">
        <f t="shared" si="64"/>
        <v>0</v>
      </c>
      <c r="X207" s="8">
        <f t="shared" si="70"/>
        <v>1</v>
      </c>
      <c r="Y207">
        <f t="shared" si="58"/>
        <v>0</v>
      </c>
      <c r="Z207" s="8">
        <f t="shared" si="65"/>
        <v>0</v>
      </c>
      <c r="AA207" s="8">
        <f t="shared" si="71"/>
        <v>1</v>
      </c>
    </row>
    <row r="208" spans="1:27" x14ac:dyDescent="0.2">
      <c r="A208" s="3">
        <v>40669</v>
      </c>
      <c r="B208" s="7">
        <v>-2.6603254339661282E-2</v>
      </c>
      <c r="C208" s="7">
        <v>-6.6744387149810791E-2</v>
      </c>
      <c r="D208" s="7">
        <v>-4.8601254820823669E-2</v>
      </c>
      <c r="E208" s="7">
        <v>-3.7058442831039429E-2</v>
      </c>
      <c r="F208" s="7">
        <v>4.2633861303329468E-2</v>
      </c>
      <c r="G208" s="7">
        <v>5.6665308773517609E-2</v>
      </c>
      <c r="H208" s="7">
        <v>7.6107211410999298E-2</v>
      </c>
      <c r="J208">
        <f t="shared" si="59"/>
        <v>0</v>
      </c>
      <c r="K208" s="8">
        <f t="shared" si="60"/>
        <v>0</v>
      </c>
      <c r="L208" s="8">
        <f t="shared" si="66"/>
        <v>0</v>
      </c>
      <c r="M208">
        <f t="shared" si="54"/>
        <v>0</v>
      </c>
      <c r="N208" s="8">
        <f t="shared" si="61"/>
        <v>0</v>
      </c>
      <c r="O208" s="8">
        <f t="shared" si="67"/>
        <v>0</v>
      </c>
      <c r="P208">
        <f t="shared" si="55"/>
        <v>0</v>
      </c>
      <c r="Q208" s="8">
        <f t="shared" si="62"/>
        <v>0</v>
      </c>
      <c r="R208" s="8">
        <f t="shared" si="68"/>
        <v>0</v>
      </c>
      <c r="S208">
        <f t="shared" si="56"/>
        <v>0</v>
      </c>
      <c r="T208" s="8">
        <f t="shared" si="63"/>
        <v>0</v>
      </c>
      <c r="U208" s="8">
        <f t="shared" si="69"/>
        <v>1</v>
      </c>
      <c r="V208">
        <f t="shared" si="57"/>
        <v>0</v>
      </c>
      <c r="W208" s="8">
        <f t="shared" si="64"/>
        <v>0</v>
      </c>
      <c r="X208" s="8">
        <f t="shared" si="70"/>
        <v>1</v>
      </c>
      <c r="Y208">
        <f t="shared" si="58"/>
        <v>0</v>
      </c>
      <c r="Z208" s="8">
        <f t="shared" si="65"/>
        <v>0</v>
      </c>
      <c r="AA208" s="8">
        <f t="shared" si="71"/>
        <v>1</v>
      </c>
    </row>
    <row r="209" spans="1:27" x14ac:dyDescent="0.2">
      <c r="A209" s="3">
        <v>40672</v>
      </c>
      <c r="B209" s="7">
        <v>5.3785555540632649E-2</v>
      </c>
      <c r="C209" s="7">
        <v>-8.138342946767807E-2</v>
      </c>
      <c r="D209" s="7">
        <v>-5.2997592836618423E-2</v>
      </c>
      <c r="E209" s="7">
        <v>-3.8483630865812302E-2</v>
      </c>
      <c r="F209" s="7">
        <v>4.0621563792228699E-2</v>
      </c>
      <c r="G209" s="7">
        <v>5.3835239261388779E-2</v>
      </c>
      <c r="H209" s="7">
        <v>7.5140774250030518E-2</v>
      </c>
      <c r="J209">
        <f t="shared" si="59"/>
        <v>0</v>
      </c>
      <c r="K209" s="8">
        <f t="shared" si="60"/>
        <v>0</v>
      </c>
      <c r="L209" s="8">
        <f t="shared" si="66"/>
        <v>1</v>
      </c>
      <c r="M209">
        <f t="shared" si="54"/>
        <v>0</v>
      </c>
      <c r="N209" s="8">
        <f t="shared" si="61"/>
        <v>0</v>
      </c>
      <c r="O209" s="8">
        <f t="shared" si="67"/>
        <v>1</v>
      </c>
      <c r="P209">
        <f t="shared" si="55"/>
        <v>0</v>
      </c>
      <c r="Q209" s="8">
        <f t="shared" si="62"/>
        <v>0</v>
      </c>
      <c r="R209" s="8">
        <f t="shared" si="68"/>
        <v>1</v>
      </c>
      <c r="S209">
        <f t="shared" si="56"/>
        <v>1</v>
      </c>
      <c r="T209" s="8">
        <f t="shared" si="63"/>
        <v>0</v>
      </c>
      <c r="U209" s="8">
        <f t="shared" si="69"/>
        <v>0</v>
      </c>
      <c r="V209">
        <f t="shared" si="57"/>
        <v>0</v>
      </c>
      <c r="W209" s="8">
        <f t="shared" si="64"/>
        <v>0</v>
      </c>
      <c r="X209" s="8">
        <f t="shared" si="70"/>
        <v>1</v>
      </c>
      <c r="Y209">
        <f t="shared" si="58"/>
        <v>0</v>
      </c>
      <c r="Z209" s="8">
        <f t="shared" si="65"/>
        <v>0</v>
      </c>
      <c r="AA209" s="8">
        <f t="shared" si="71"/>
        <v>1</v>
      </c>
    </row>
    <row r="210" spans="1:27" x14ac:dyDescent="0.2">
      <c r="A210" s="3">
        <v>40673</v>
      </c>
      <c r="B210" s="7">
        <v>1.2885902276158092E-2</v>
      </c>
      <c r="C210" s="7">
        <v>-8.3834998309612274E-2</v>
      </c>
      <c r="D210" s="7">
        <v>-5.6403987109661102E-2</v>
      </c>
      <c r="E210" s="7">
        <v>-4.1481390595436096E-2</v>
      </c>
      <c r="F210" s="7">
        <v>4.5931305736303329E-2</v>
      </c>
      <c r="G210" s="7">
        <v>6.0959175229072571E-2</v>
      </c>
      <c r="H210" s="7">
        <v>8.3514280617237091E-2</v>
      </c>
      <c r="J210">
        <f t="shared" si="59"/>
        <v>0</v>
      </c>
      <c r="K210" s="8">
        <f t="shared" si="60"/>
        <v>0</v>
      </c>
      <c r="L210" s="8">
        <f t="shared" si="66"/>
        <v>1</v>
      </c>
      <c r="M210">
        <f t="shared" si="54"/>
        <v>0</v>
      </c>
      <c r="N210" s="8">
        <f t="shared" si="61"/>
        <v>0</v>
      </c>
      <c r="O210" s="8">
        <f t="shared" si="67"/>
        <v>1</v>
      </c>
      <c r="P210">
        <f t="shared" si="55"/>
        <v>0</v>
      </c>
      <c r="Q210" s="8">
        <f t="shared" si="62"/>
        <v>0</v>
      </c>
      <c r="R210" s="8">
        <f t="shared" si="68"/>
        <v>1</v>
      </c>
      <c r="S210">
        <f t="shared" si="56"/>
        <v>0</v>
      </c>
      <c r="T210" s="8">
        <f t="shared" si="63"/>
        <v>0</v>
      </c>
      <c r="U210" s="8">
        <f t="shared" si="69"/>
        <v>0</v>
      </c>
      <c r="V210">
        <f t="shared" si="57"/>
        <v>0</v>
      </c>
      <c r="W210" s="8">
        <f t="shared" si="64"/>
        <v>0</v>
      </c>
      <c r="X210" s="8">
        <f t="shared" si="70"/>
        <v>1</v>
      </c>
      <c r="Y210">
        <f t="shared" si="58"/>
        <v>0</v>
      </c>
      <c r="Z210" s="8">
        <f t="shared" si="65"/>
        <v>0</v>
      </c>
      <c r="AA210" s="8">
        <f t="shared" si="71"/>
        <v>1</v>
      </c>
    </row>
    <row r="211" spans="1:27" x14ac:dyDescent="0.2">
      <c r="A211" s="3">
        <v>40674</v>
      </c>
      <c r="B211" s="7">
        <v>-5.6128343624864796E-2</v>
      </c>
      <c r="C211" s="7">
        <v>-9.1144181787967682E-2</v>
      </c>
      <c r="D211" s="7">
        <v>-5.7931344956159592E-2</v>
      </c>
      <c r="E211" s="7">
        <v>-4.148397222161293E-2</v>
      </c>
      <c r="F211" s="7">
        <v>4.3554723262786865E-2</v>
      </c>
      <c r="G211" s="7">
        <v>5.7683888822793961E-2</v>
      </c>
      <c r="H211" s="7">
        <v>8.0923579633235931E-2</v>
      </c>
      <c r="J211">
        <f t="shared" si="59"/>
        <v>0</v>
      </c>
      <c r="K211" s="8">
        <f t="shared" si="60"/>
        <v>0</v>
      </c>
      <c r="L211" s="8">
        <f t="shared" si="66"/>
        <v>1</v>
      </c>
      <c r="M211">
        <f t="shared" si="54"/>
        <v>0</v>
      </c>
      <c r="N211" s="8">
        <f t="shared" si="61"/>
        <v>0</v>
      </c>
      <c r="O211" s="8">
        <f t="shared" si="67"/>
        <v>1</v>
      </c>
      <c r="P211">
        <f t="shared" si="55"/>
        <v>1</v>
      </c>
      <c r="Q211" s="8">
        <f t="shared" si="62"/>
        <v>0</v>
      </c>
      <c r="R211" s="8">
        <f t="shared" si="68"/>
        <v>0</v>
      </c>
      <c r="S211">
        <f t="shared" si="56"/>
        <v>0</v>
      </c>
      <c r="T211" s="8">
        <f t="shared" si="63"/>
        <v>0</v>
      </c>
      <c r="U211" s="8">
        <f t="shared" si="69"/>
        <v>1</v>
      </c>
      <c r="V211">
        <f t="shared" si="57"/>
        <v>0</v>
      </c>
      <c r="W211" s="8">
        <f t="shared" si="64"/>
        <v>0</v>
      </c>
      <c r="X211" s="8">
        <f t="shared" si="70"/>
        <v>1</v>
      </c>
      <c r="Y211">
        <f t="shared" si="58"/>
        <v>0</v>
      </c>
      <c r="Z211" s="8">
        <f t="shared" si="65"/>
        <v>0</v>
      </c>
      <c r="AA211" s="8">
        <f t="shared" si="71"/>
        <v>1</v>
      </c>
    </row>
    <row r="212" spans="1:27" x14ac:dyDescent="0.2">
      <c r="A212" s="3">
        <v>40675</v>
      </c>
      <c r="B212" s="7">
        <v>7.7087307389168882E-3</v>
      </c>
      <c r="C212" s="7">
        <v>-8.7301135063171387E-2</v>
      </c>
      <c r="D212" s="7">
        <v>-5.7702202349901199E-2</v>
      </c>
      <c r="E212" s="7">
        <v>-4.1445717215538025E-2</v>
      </c>
      <c r="F212" s="7">
        <v>4.7346778213977814E-2</v>
      </c>
      <c r="G212" s="7">
        <v>6.2285806983709335E-2</v>
      </c>
      <c r="H212" s="7">
        <v>8.4987275302410126E-2</v>
      </c>
      <c r="J212">
        <f t="shared" si="59"/>
        <v>0</v>
      </c>
      <c r="K212" s="8">
        <f t="shared" si="60"/>
        <v>0</v>
      </c>
      <c r="L212" s="8">
        <f t="shared" si="66"/>
        <v>1</v>
      </c>
      <c r="M212">
        <f t="shared" si="54"/>
        <v>0</v>
      </c>
      <c r="N212" s="8">
        <f t="shared" si="61"/>
        <v>0</v>
      </c>
      <c r="O212" s="8">
        <f t="shared" si="67"/>
        <v>1</v>
      </c>
      <c r="P212">
        <f t="shared" si="55"/>
        <v>0</v>
      </c>
      <c r="Q212" s="8">
        <f t="shared" si="62"/>
        <v>0</v>
      </c>
      <c r="R212" s="8">
        <f t="shared" si="68"/>
        <v>0</v>
      </c>
      <c r="S212">
        <f t="shared" si="56"/>
        <v>0</v>
      </c>
      <c r="T212" s="8">
        <f t="shared" si="63"/>
        <v>0</v>
      </c>
      <c r="U212" s="8">
        <f t="shared" si="69"/>
        <v>1</v>
      </c>
      <c r="V212">
        <f t="shared" si="57"/>
        <v>0</v>
      </c>
      <c r="W212" s="8">
        <f t="shared" si="64"/>
        <v>0</v>
      </c>
      <c r="X212" s="8">
        <f t="shared" si="70"/>
        <v>1</v>
      </c>
      <c r="Y212">
        <f t="shared" si="58"/>
        <v>0</v>
      </c>
      <c r="Z212" s="8">
        <f t="shared" si="65"/>
        <v>0</v>
      </c>
      <c r="AA212" s="8">
        <f t="shared" si="71"/>
        <v>1</v>
      </c>
    </row>
    <row r="213" spans="1:27" x14ac:dyDescent="0.2">
      <c r="A213" s="3">
        <v>40676</v>
      </c>
      <c r="B213" s="7">
        <v>6.8472727502040835E-3</v>
      </c>
      <c r="C213" s="7">
        <v>-8.0674700438976288E-2</v>
      </c>
      <c r="D213" s="7">
        <v>-5.2868898957967758E-2</v>
      </c>
      <c r="E213" s="7">
        <v>-3.9575040340423584E-2</v>
      </c>
      <c r="F213" s="7">
        <v>3.8632579147815704E-2</v>
      </c>
      <c r="G213" s="7">
        <v>5.208713561296463E-2</v>
      </c>
      <c r="H213" s="7">
        <v>7.397916167974472E-2</v>
      </c>
      <c r="J213">
        <f t="shared" si="59"/>
        <v>0</v>
      </c>
      <c r="K213" s="8">
        <f t="shared" si="60"/>
        <v>0</v>
      </c>
      <c r="L213" s="8">
        <f t="shared" si="66"/>
        <v>1</v>
      </c>
      <c r="M213">
        <f t="shared" si="54"/>
        <v>0</v>
      </c>
      <c r="N213" s="8">
        <f t="shared" si="61"/>
        <v>0</v>
      </c>
      <c r="O213" s="8">
        <f t="shared" si="67"/>
        <v>1</v>
      </c>
      <c r="P213">
        <f t="shared" si="55"/>
        <v>0</v>
      </c>
      <c r="Q213" s="8">
        <f t="shared" si="62"/>
        <v>0</v>
      </c>
      <c r="R213" s="8">
        <f t="shared" si="68"/>
        <v>1</v>
      </c>
      <c r="S213">
        <f t="shared" si="56"/>
        <v>0</v>
      </c>
      <c r="T213" s="8">
        <f t="shared" si="63"/>
        <v>0</v>
      </c>
      <c r="U213" s="8">
        <f t="shared" si="69"/>
        <v>1</v>
      </c>
      <c r="V213">
        <f t="shared" si="57"/>
        <v>0</v>
      </c>
      <c r="W213" s="8">
        <f t="shared" si="64"/>
        <v>0</v>
      </c>
      <c r="X213" s="8">
        <f t="shared" si="70"/>
        <v>1</v>
      </c>
      <c r="Y213">
        <f t="shared" si="58"/>
        <v>0</v>
      </c>
      <c r="Z213" s="8">
        <f t="shared" si="65"/>
        <v>0</v>
      </c>
      <c r="AA213" s="8">
        <f t="shared" si="71"/>
        <v>1</v>
      </c>
    </row>
    <row r="214" spans="1:27" x14ac:dyDescent="0.2">
      <c r="A214" s="3">
        <v>40679</v>
      </c>
      <c r="B214" s="7">
        <v>-2.3145891668138865E-2</v>
      </c>
      <c r="C214" s="7">
        <v>-7.9118065536022186E-2</v>
      </c>
      <c r="D214" s="7">
        <v>-5.2113357931375504E-2</v>
      </c>
      <c r="E214" s="7">
        <v>-3.9290662854909897E-2</v>
      </c>
      <c r="F214" s="7">
        <v>3.7889707833528519E-2</v>
      </c>
      <c r="G214" s="7">
        <v>5.1242198795080185E-2</v>
      </c>
      <c r="H214" s="7">
        <v>7.2934292256832123E-2</v>
      </c>
      <c r="J214">
        <f t="shared" si="59"/>
        <v>0</v>
      </c>
      <c r="K214" s="8">
        <f t="shared" si="60"/>
        <v>0</v>
      </c>
      <c r="L214" s="8">
        <f t="shared" si="66"/>
        <v>1</v>
      </c>
      <c r="M214">
        <f t="shared" si="54"/>
        <v>0</v>
      </c>
      <c r="N214" s="8">
        <f t="shared" si="61"/>
        <v>0</v>
      </c>
      <c r="O214" s="8">
        <f t="shared" si="67"/>
        <v>1</v>
      </c>
      <c r="P214">
        <f t="shared" si="55"/>
        <v>0</v>
      </c>
      <c r="Q214" s="8">
        <f t="shared" si="62"/>
        <v>0</v>
      </c>
      <c r="R214" s="8">
        <f t="shared" si="68"/>
        <v>1</v>
      </c>
      <c r="S214">
        <f t="shared" si="56"/>
        <v>0</v>
      </c>
      <c r="T214" s="8">
        <f t="shared" si="63"/>
        <v>0</v>
      </c>
      <c r="U214" s="8">
        <f t="shared" si="69"/>
        <v>1</v>
      </c>
      <c r="V214">
        <f t="shared" si="57"/>
        <v>0</v>
      </c>
      <c r="W214" s="8">
        <f t="shared" si="64"/>
        <v>0</v>
      </c>
      <c r="X214" s="8">
        <f t="shared" si="70"/>
        <v>1</v>
      </c>
      <c r="Y214">
        <f t="shared" si="58"/>
        <v>0</v>
      </c>
      <c r="Z214" s="8">
        <f t="shared" si="65"/>
        <v>0</v>
      </c>
      <c r="AA214" s="8">
        <f t="shared" si="71"/>
        <v>1</v>
      </c>
    </row>
    <row r="215" spans="1:27" x14ac:dyDescent="0.2">
      <c r="A215" s="3">
        <v>40680</v>
      </c>
      <c r="B215" s="7">
        <v>-3.6628570049323551E-3</v>
      </c>
      <c r="C215" s="7">
        <v>-6.9247841835021973E-2</v>
      </c>
      <c r="D215" s="7">
        <v>-4.8480682075023651E-2</v>
      </c>
      <c r="E215" s="7">
        <v>-3.8436710834503174E-2</v>
      </c>
      <c r="F215" s="7">
        <v>3.6150053143501282E-2</v>
      </c>
      <c r="G215" s="7">
        <v>4.9669332802295685E-2</v>
      </c>
      <c r="H215" s="7">
        <v>7.0351116359233856E-2</v>
      </c>
      <c r="J215">
        <f t="shared" si="59"/>
        <v>0</v>
      </c>
      <c r="K215" s="8">
        <f t="shared" si="60"/>
        <v>0</v>
      </c>
      <c r="L215" s="8">
        <f t="shared" si="66"/>
        <v>1</v>
      </c>
      <c r="M215">
        <f t="shared" si="54"/>
        <v>0</v>
      </c>
      <c r="N215" s="8">
        <f t="shared" si="61"/>
        <v>0</v>
      </c>
      <c r="O215" s="8">
        <f t="shared" si="67"/>
        <v>1</v>
      </c>
      <c r="P215">
        <f t="shared" si="55"/>
        <v>0</v>
      </c>
      <c r="Q215" s="8">
        <f t="shared" si="62"/>
        <v>0</v>
      </c>
      <c r="R215" s="8">
        <f t="shared" si="68"/>
        <v>1</v>
      </c>
      <c r="S215">
        <f t="shared" si="56"/>
        <v>0</v>
      </c>
      <c r="T215" s="8">
        <f t="shared" si="63"/>
        <v>0</v>
      </c>
      <c r="U215" s="8">
        <f t="shared" si="69"/>
        <v>1</v>
      </c>
      <c r="V215">
        <f t="shared" si="57"/>
        <v>0</v>
      </c>
      <c r="W215" s="8">
        <f t="shared" si="64"/>
        <v>0</v>
      </c>
      <c r="X215" s="8">
        <f t="shared" si="70"/>
        <v>1</v>
      </c>
      <c r="Y215">
        <f t="shared" si="58"/>
        <v>0</v>
      </c>
      <c r="Z215" s="8">
        <f t="shared" si="65"/>
        <v>0</v>
      </c>
      <c r="AA215" s="8">
        <f t="shared" si="71"/>
        <v>1</v>
      </c>
    </row>
    <row r="216" spans="1:27" x14ac:dyDescent="0.2">
      <c r="A216" s="3">
        <v>40681</v>
      </c>
      <c r="B216" s="7">
        <v>3.3150862821567047E-2</v>
      </c>
      <c r="C216" s="7">
        <v>-7.2243824601173401E-2</v>
      </c>
      <c r="D216" s="7">
        <v>-4.884207621216774E-2</v>
      </c>
      <c r="E216" s="7">
        <v>-3.8116395473480225E-2</v>
      </c>
      <c r="F216" s="7">
        <v>3.4717276692390442E-2</v>
      </c>
      <c r="G216" s="7">
        <v>4.766855388879776E-2</v>
      </c>
      <c r="H216" s="7">
        <v>6.8509146571159363E-2</v>
      </c>
      <c r="J216">
        <f t="shared" si="59"/>
        <v>0</v>
      </c>
      <c r="K216" s="8">
        <f t="shared" si="60"/>
        <v>0</v>
      </c>
      <c r="L216" s="8">
        <f t="shared" si="66"/>
        <v>1</v>
      </c>
      <c r="M216">
        <f t="shared" si="54"/>
        <v>0</v>
      </c>
      <c r="N216" s="8">
        <f t="shared" si="61"/>
        <v>0</v>
      </c>
      <c r="O216" s="8">
        <f t="shared" si="67"/>
        <v>1</v>
      </c>
      <c r="P216">
        <f t="shared" si="55"/>
        <v>0</v>
      </c>
      <c r="Q216" s="8">
        <f t="shared" si="62"/>
        <v>0</v>
      </c>
      <c r="R216" s="8">
        <f t="shared" si="68"/>
        <v>1</v>
      </c>
      <c r="S216">
        <f t="shared" si="56"/>
        <v>0</v>
      </c>
      <c r="T216" s="8">
        <f t="shared" si="63"/>
        <v>0</v>
      </c>
      <c r="U216" s="8">
        <f t="shared" si="69"/>
        <v>1</v>
      </c>
      <c r="V216">
        <f t="shared" si="57"/>
        <v>0</v>
      </c>
      <c r="W216" s="8">
        <f t="shared" si="64"/>
        <v>0</v>
      </c>
      <c r="X216" s="8">
        <f t="shared" si="70"/>
        <v>1</v>
      </c>
      <c r="Y216">
        <f t="shared" si="58"/>
        <v>0</v>
      </c>
      <c r="Z216" s="8">
        <f t="shared" si="65"/>
        <v>0</v>
      </c>
      <c r="AA216" s="8">
        <f t="shared" si="71"/>
        <v>1</v>
      </c>
    </row>
    <row r="217" spans="1:27" x14ac:dyDescent="0.2">
      <c r="A217" s="3">
        <v>40682</v>
      </c>
      <c r="B217" s="7">
        <v>-1.5576795470043632E-2</v>
      </c>
      <c r="C217" s="7">
        <v>-5.8976959437131882E-2</v>
      </c>
      <c r="D217" s="7">
        <v>-4.4539313763380051E-2</v>
      </c>
      <c r="E217" s="7">
        <v>-3.7597764283418655E-2</v>
      </c>
      <c r="F217" s="7">
        <v>3.3542629331350327E-2</v>
      </c>
      <c r="G217" s="7">
        <v>4.7145817428827286E-2</v>
      </c>
      <c r="H217" s="7">
        <v>6.6850066184997559E-2</v>
      </c>
      <c r="J217">
        <f t="shared" si="59"/>
        <v>0</v>
      </c>
      <c r="K217" s="8">
        <f t="shared" si="60"/>
        <v>0</v>
      </c>
      <c r="L217" s="8">
        <f t="shared" si="66"/>
        <v>1</v>
      </c>
      <c r="M217">
        <f t="shared" si="54"/>
        <v>0</v>
      </c>
      <c r="N217" s="8">
        <f t="shared" si="61"/>
        <v>0</v>
      </c>
      <c r="O217" s="8">
        <f t="shared" si="67"/>
        <v>1</v>
      </c>
      <c r="P217">
        <f t="shared" si="55"/>
        <v>0</v>
      </c>
      <c r="Q217" s="8">
        <f t="shared" si="62"/>
        <v>0</v>
      </c>
      <c r="R217" s="8">
        <f t="shared" si="68"/>
        <v>1</v>
      </c>
      <c r="S217">
        <f t="shared" si="56"/>
        <v>0</v>
      </c>
      <c r="T217" s="8">
        <f t="shared" si="63"/>
        <v>0</v>
      </c>
      <c r="U217" s="8">
        <f t="shared" si="69"/>
        <v>1</v>
      </c>
      <c r="V217">
        <f t="shared" si="57"/>
        <v>0</v>
      </c>
      <c r="W217" s="8">
        <f t="shared" si="64"/>
        <v>0</v>
      </c>
      <c r="X217" s="8">
        <f t="shared" si="70"/>
        <v>1</v>
      </c>
      <c r="Y217">
        <f t="shared" si="58"/>
        <v>0</v>
      </c>
      <c r="Z217" s="8">
        <f t="shared" si="65"/>
        <v>0</v>
      </c>
      <c r="AA217" s="8">
        <f t="shared" si="71"/>
        <v>1</v>
      </c>
    </row>
    <row r="218" spans="1:27" x14ac:dyDescent="0.2">
      <c r="A218" s="3">
        <v>40683</v>
      </c>
      <c r="B218" s="7">
        <v>1.2520796447285492E-2</v>
      </c>
      <c r="C218" s="7">
        <v>-6.2894076108932495E-2</v>
      </c>
      <c r="D218" s="7">
        <v>-4.5334286987781525E-2</v>
      </c>
      <c r="E218" s="7">
        <v>-3.7358079105615616E-2</v>
      </c>
      <c r="F218" s="7">
        <v>3.2676301896572113E-2</v>
      </c>
      <c r="G218" s="7">
        <v>4.575241357088089E-2</v>
      </c>
      <c r="H218" s="7">
        <v>6.5684616565704346E-2</v>
      </c>
      <c r="J218">
        <f t="shared" si="59"/>
        <v>0</v>
      </c>
      <c r="K218" s="8">
        <f t="shared" si="60"/>
        <v>0</v>
      </c>
      <c r="L218" s="8">
        <f t="shared" si="66"/>
        <v>1</v>
      </c>
      <c r="M218">
        <f t="shared" si="54"/>
        <v>0</v>
      </c>
      <c r="N218" s="8">
        <f t="shared" si="61"/>
        <v>0</v>
      </c>
      <c r="O218" s="8">
        <f t="shared" si="67"/>
        <v>1</v>
      </c>
      <c r="P218">
        <f t="shared" si="55"/>
        <v>0</v>
      </c>
      <c r="Q218" s="8">
        <f t="shared" si="62"/>
        <v>0</v>
      </c>
      <c r="R218" s="8">
        <f t="shared" si="68"/>
        <v>1</v>
      </c>
      <c r="S218">
        <f t="shared" si="56"/>
        <v>0</v>
      </c>
      <c r="T218" s="8">
        <f t="shared" si="63"/>
        <v>0</v>
      </c>
      <c r="U218" s="8">
        <f t="shared" si="69"/>
        <v>1</v>
      </c>
      <c r="V218">
        <f t="shared" si="57"/>
        <v>0</v>
      </c>
      <c r="W218" s="8">
        <f t="shared" si="64"/>
        <v>0</v>
      </c>
      <c r="X218" s="8">
        <f t="shared" si="70"/>
        <v>1</v>
      </c>
      <c r="Y218">
        <f t="shared" si="58"/>
        <v>0</v>
      </c>
      <c r="Z218" s="8">
        <f t="shared" si="65"/>
        <v>0</v>
      </c>
      <c r="AA218" s="8">
        <f t="shared" si="71"/>
        <v>1</v>
      </c>
    </row>
    <row r="219" spans="1:27" x14ac:dyDescent="0.2">
      <c r="A219" s="3">
        <v>40686</v>
      </c>
      <c r="B219" s="7">
        <v>-2.3048602735804315E-2</v>
      </c>
      <c r="C219" s="7">
        <v>-6.4093232154846191E-2</v>
      </c>
      <c r="D219" s="7">
        <v>-4.5796327292919159E-2</v>
      </c>
      <c r="E219" s="7">
        <v>-3.7546638399362564E-2</v>
      </c>
      <c r="F219" s="7">
        <v>3.2797634601593018E-2</v>
      </c>
      <c r="G219" s="7">
        <v>4.5876868069171906E-2</v>
      </c>
      <c r="H219" s="7">
        <v>6.5977320075035095E-2</v>
      </c>
      <c r="J219">
        <f t="shared" si="59"/>
        <v>0</v>
      </c>
      <c r="K219" s="8">
        <f t="shared" si="60"/>
        <v>0</v>
      </c>
      <c r="L219" s="8">
        <f t="shared" si="66"/>
        <v>1</v>
      </c>
      <c r="M219">
        <f t="shared" si="54"/>
        <v>0</v>
      </c>
      <c r="N219" s="8">
        <f t="shared" si="61"/>
        <v>0</v>
      </c>
      <c r="O219" s="8">
        <f t="shared" si="67"/>
        <v>1</v>
      </c>
      <c r="P219">
        <f t="shared" si="55"/>
        <v>0</v>
      </c>
      <c r="Q219" s="8">
        <f t="shared" si="62"/>
        <v>0</v>
      </c>
      <c r="R219" s="8">
        <f t="shared" si="68"/>
        <v>1</v>
      </c>
      <c r="S219">
        <f t="shared" si="56"/>
        <v>0</v>
      </c>
      <c r="T219" s="8">
        <f t="shared" si="63"/>
        <v>0</v>
      </c>
      <c r="U219" s="8">
        <f t="shared" si="69"/>
        <v>1</v>
      </c>
      <c r="V219">
        <f t="shared" si="57"/>
        <v>0</v>
      </c>
      <c r="W219" s="8">
        <f t="shared" si="64"/>
        <v>0</v>
      </c>
      <c r="X219" s="8">
        <f t="shared" si="70"/>
        <v>1</v>
      </c>
      <c r="Y219">
        <f t="shared" si="58"/>
        <v>0</v>
      </c>
      <c r="Z219" s="8">
        <f t="shared" si="65"/>
        <v>0</v>
      </c>
      <c r="AA219" s="8">
        <f t="shared" si="71"/>
        <v>1</v>
      </c>
    </row>
    <row r="220" spans="1:27" x14ac:dyDescent="0.2">
      <c r="A220" s="3">
        <v>40687</v>
      </c>
      <c r="B220" s="7">
        <v>1.9160198894811069E-2</v>
      </c>
      <c r="C220" s="7">
        <v>-6.2387630343437195E-2</v>
      </c>
      <c r="D220" s="7">
        <v>-4.568183422088623E-2</v>
      </c>
      <c r="E220" s="7">
        <v>-3.7909325212240219E-2</v>
      </c>
      <c r="F220" s="7">
        <v>3.3624768257141113E-2</v>
      </c>
      <c r="G220" s="7">
        <v>4.7105245292186737E-2</v>
      </c>
      <c r="H220" s="7">
        <v>6.7199200391769409E-2</v>
      </c>
      <c r="J220">
        <f t="shared" si="59"/>
        <v>0</v>
      </c>
      <c r="K220" s="8">
        <f t="shared" si="60"/>
        <v>0</v>
      </c>
      <c r="L220" s="8">
        <f t="shared" si="66"/>
        <v>1</v>
      </c>
      <c r="M220">
        <f t="shared" si="54"/>
        <v>0</v>
      </c>
      <c r="N220" s="8">
        <f t="shared" si="61"/>
        <v>0</v>
      </c>
      <c r="O220" s="8">
        <f t="shared" si="67"/>
        <v>1</v>
      </c>
      <c r="P220">
        <f t="shared" si="55"/>
        <v>0</v>
      </c>
      <c r="Q220" s="8">
        <f t="shared" si="62"/>
        <v>0</v>
      </c>
      <c r="R220" s="8">
        <f t="shared" si="68"/>
        <v>1</v>
      </c>
      <c r="S220">
        <f t="shared" si="56"/>
        <v>0</v>
      </c>
      <c r="T220" s="8">
        <f t="shared" si="63"/>
        <v>0</v>
      </c>
      <c r="U220" s="8">
        <f t="shared" si="69"/>
        <v>1</v>
      </c>
      <c r="V220">
        <f t="shared" si="57"/>
        <v>0</v>
      </c>
      <c r="W220" s="8">
        <f t="shared" si="64"/>
        <v>0</v>
      </c>
      <c r="X220" s="8">
        <f t="shared" si="70"/>
        <v>1</v>
      </c>
      <c r="Y220">
        <f t="shared" si="58"/>
        <v>0</v>
      </c>
      <c r="Z220" s="8">
        <f t="shared" si="65"/>
        <v>0</v>
      </c>
      <c r="AA220" s="8">
        <f t="shared" si="71"/>
        <v>1</v>
      </c>
    </row>
    <row r="221" spans="1:27" x14ac:dyDescent="0.2">
      <c r="A221" s="3">
        <v>40688</v>
      </c>
      <c r="B221" s="7">
        <v>1.7222067189926304E-2</v>
      </c>
      <c r="C221" s="7">
        <v>-6.5003752708435059E-2</v>
      </c>
      <c r="D221" s="7">
        <v>-4.6860955655574799E-2</v>
      </c>
      <c r="E221" s="7">
        <v>-3.8481209427118301E-2</v>
      </c>
      <c r="F221" s="7">
        <v>3.4285761415958405E-2</v>
      </c>
      <c r="G221" s="7">
        <v>4.7895967960357666E-2</v>
      </c>
      <c r="H221" s="7">
        <v>6.8407222628593445E-2</v>
      </c>
      <c r="J221">
        <f t="shared" si="59"/>
        <v>0</v>
      </c>
      <c r="K221" s="8">
        <f t="shared" si="60"/>
        <v>0</v>
      </c>
      <c r="L221" s="8">
        <f t="shared" si="66"/>
        <v>1</v>
      </c>
      <c r="M221">
        <f t="shared" si="54"/>
        <v>0</v>
      </c>
      <c r="N221" s="8">
        <f t="shared" si="61"/>
        <v>0</v>
      </c>
      <c r="O221" s="8">
        <f t="shared" si="67"/>
        <v>1</v>
      </c>
      <c r="P221">
        <f t="shared" si="55"/>
        <v>0</v>
      </c>
      <c r="Q221" s="8">
        <f t="shared" si="62"/>
        <v>0</v>
      </c>
      <c r="R221" s="8">
        <f t="shared" si="68"/>
        <v>1</v>
      </c>
      <c r="S221">
        <f t="shared" si="56"/>
        <v>0</v>
      </c>
      <c r="T221" s="8">
        <f t="shared" si="63"/>
        <v>0</v>
      </c>
      <c r="U221" s="8">
        <f t="shared" si="69"/>
        <v>1</v>
      </c>
      <c r="V221">
        <f t="shared" si="57"/>
        <v>0</v>
      </c>
      <c r="W221" s="8">
        <f t="shared" si="64"/>
        <v>0</v>
      </c>
      <c r="X221" s="8">
        <f t="shared" si="70"/>
        <v>1</v>
      </c>
      <c r="Y221">
        <f t="shared" si="58"/>
        <v>0</v>
      </c>
      <c r="Z221" s="8">
        <f t="shared" si="65"/>
        <v>0</v>
      </c>
      <c r="AA221" s="8">
        <f t="shared" si="71"/>
        <v>1</v>
      </c>
    </row>
    <row r="222" spans="1:27" x14ac:dyDescent="0.2">
      <c r="A222" s="3">
        <v>40689</v>
      </c>
      <c r="B222" s="7">
        <v>-1.0816280096699535E-2</v>
      </c>
      <c r="C222" s="7">
        <v>-6.1858970671892166E-2</v>
      </c>
      <c r="D222" s="7">
        <v>-4.5503154397010803E-2</v>
      </c>
      <c r="E222" s="7">
        <v>-3.8200762122869492E-2</v>
      </c>
      <c r="F222" s="7">
        <v>3.2888598740100861E-2</v>
      </c>
      <c r="G222" s="7">
        <v>4.6431396156549454E-2</v>
      </c>
      <c r="H222" s="7">
        <v>6.6670194268226624E-2</v>
      </c>
      <c r="J222">
        <f t="shared" si="59"/>
        <v>0</v>
      </c>
      <c r="K222" s="8">
        <f t="shared" si="60"/>
        <v>0</v>
      </c>
      <c r="L222" s="8">
        <f t="shared" si="66"/>
        <v>1</v>
      </c>
      <c r="M222">
        <f t="shared" si="54"/>
        <v>0</v>
      </c>
      <c r="N222" s="8">
        <f t="shared" si="61"/>
        <v>0</v>
      </c>
      <c r="O222" s="8">
        <f t="shared" si="67"/>
        <v>1</v>
      </c>
      <c r="P222">
        <f t="shared" si="55"/>
        <v>0</v>
      </c>
      <c r="Q222" s="8">
        <f t="shared" si="62"/>
        <v>0</v>
      </c>
      <c r="R222" s="8">
        <f t="shared" si="68"/>
        <v>1</v>
      </c>
      <c r="S222">
        <f t="shared" si="56"/>
        <v>0</v>
      </c>
      <c r="T222" s="8">
        <f t="shared" si="63"/>
        <v>0</v>
      </c>
      <c r="U222" s="8">
        <f t="shared" si="69"/>
        <v>1</v>
      </c>
      <c r="V222">
        <f t="shared" si="57"/>
        <v>0</v>
      </c>
      <c r="W222" s="8">
        <f t="shared" si="64"/>
        <v>0</v>
      </c>
      <c r="X222" s="8">
        <f t="shared" si="70"/>
        <v>1</v>
      </c>
      <c r="Y222">
        <f t="shared" si="58"/>
        <v>0</v>
      </c>
      <c r="Z222" s="8">
        <f t="shared" si="65"/>
        <v>0</v>
      </c>
      <c r="AA222" s="8">
        <f t="shared" si="71"/>
        <v>1</v>
      </c>
    </row>
    <row r="223" spans="1:27" x14ac:dyDescent="0.2">
      <c r="A223" s="3">
        <v>40690</v>
      </c>
      <c r="B223" s="7">
        <v>3.5853041094719932E-3</v>
      </c>
      <c r="C223" s="7">
        <v>-6.2560558319091797E-2</v>
      </c>
      <c r="D223" s="7">
        <v>-4.5618928968906403E-2</v>
      </c>
      <c r="E223" s="7">
        <v>-3.8263771682977676E-2</v>
      </c>
      <c r="F223" s="7">
        <v>3.2395690679550171E-2</v>
      </c>
      <c r="G223" s="7">
        <v>4.5842017978429794E-2</v>
      </c>
      <c r="H223" s="7">
        <v>6.6192746162414551E-2</v>
      </c>
      <c r="J223">
        <f t="shared" si="59"/>
        <v>0</v>
      </c>
      <c r="K223" s="8">
        <f t="shared" si="60"/>
        <v>0</v>
      </c>
      <c r="L223" s="8">
        <f t="shared" si="66"/>
        <v>1</v>
      </c>
      <c r="M223">
        <f t="shared" si="54"/>
        <v>0</v>
      </c>
      <c r="N223" s="8">
        <f t="shared" si="61"/>
        <v>0</v>
      </c>
      <c r="O223" s="8">
        <f t="shared" si="67"/>
        <v>1</v>
      </c>
      <c r="P223">
        <f t="shared" si="55"/>
        <v>0</v>
      </c>
      <c r="Q223" s="8">
        <f t="shared" si="62"/>
        <v>0</v>
      </c>
      <c r="R223" s="8">
        <f t="shared" si="68"/>
        <v>1</v>
      </c>
      <c r="S223">
        <f t="shared" si="56"/>
        <v>0</v>
      </c>
      <c r="T223" s="8">
        <f t="shared" si="63"/>
        <v>0</v>
      </c>
      <c r="U223" s="8">
        <f t="shared" si="69"/>
        <v>1</v>
      </c>
      <c r="V223">
        <f t="shared" si="57"/>
        <v>0</v>
      </c>
      <c r="W223" s="8">
        <f t="shared" si="64"/>
        <v>0</v>
      </c>
      <c r="X223" s="8">
        <f t="shared" si="70"/>
        <v>1</v>
      </c>
      <c r="Y223">
        <f t="shared" si="58"/>
        <v>0</v>
      </c>
      <c r="Z223" s="8">
        <f t="shared" si="65"/>
        <v>0</v>
      </c>
      <c r="AA223" s="8">
        <f t="shared" si="71"/>
        <v>1</v>
      </c>
    </row>
    <row r="224" spans="1:27" x14ac:dyDescent="0.2">
      <c r="A224" s="3">
        <v>40694</v>
      </c>
      <c r="B224" s="7">
        <v>2.0759267788265683E-2</v>
      </c>
      <c r="C224" s="7">
        <v>-6.3147284090518951E-2</v>
      </c>
      <c r="D224" s="7">
        <v>-4.5567292720079422E-2</v>
      </c>
      <c r="E224" s="7">
        <v>-3.8152348250150681E-2</v>
      </c>
      <c r="F224" s="7">
        <v>3.1692113727331161E-2</v>
      </c>
      <c r="G224" s="7">
        <v>4.4947884976863861E-2</v>
      </c>
      <c r="H224" s="7">
        <v>6.5333642065525055E-2</v>
      </c>
      <c r="J224">
        <f t="shared" si="59"/>
        <v>0</v>
      </c>
      <c r="K224" s="8">
        <f t="shared" si="60"/>
        <v>0</v>
      </c>
      <c r="L224" s="8">
        <f t="shared" si="66"/>
        <v>1</v>
      </c>
      <c r="M224">
        <f t="shared" si="54"/>
        <v>0</v>
      </c>
      <c r="N224" s="8">
        <f t="shared" si="61"/>
        <v>0</v>
      </c>
      <c r="O224" s="8">
        <f t="shared" si="67"/>
        <v>1</v>
      </c>
      <c r="P224">
        <f t="shared" si="55"/>
        <v>0</v>
      </c>
      <c r="Q224" s="8">
        <f t="shared" si="62"/>
        <v>0</v>
      </c>
      <c r="R224" s="8">
        <f t="shared" si="68"/>
        <v>1</v>
      </c>
      <c r="S224">
        <f t="shared" si="56"/>
        <v>0</v>
      </c>
      <c r="T224" s="8">
        <f t="shared" si="63"/>
        <v>0</v>
      </c>
      <c r="U224" s="8">
        <f t="shared" si="69"/>
        <v>1</v>
      </c>
      <c r="V224">
        <f t="shared" si="57"/>
        <v>0</v>
      </c>
      <c r="W224" s="8">
        <f t="shared" si="64"/>
        <v>0</v>
      </c>
      <c r="X224" s="8">
        <f t="shared" si="70"/>
        <v>1</v>
      </c>
      <c r="Y224">
        <f t="shared" si="58"/>
        <v>0</v>
      </c>
      <c r="Z224" s="8">
        <f t="shared" si="65"/>
        <v>0</v>
      </c>
      <c r="AA224" s="8">
        <f t="shared" si="71"/>
        <v>1</v>
      </c>
    </row>
    <row r="225" spans="1:27" x14ac:dyDescent="0.2">
      <c r="A225" s="3">
        <v>40695</v>
      </c>
      <c r="B225" s="7">
        <v>-2.3746127834395593E-2</v>
      </c>
      <c r="C225" s="7">
        <v>-5.9455439448356628E-2</v>
      </c>
      <c r="D225" s="7">
        <v>-4.4767662882804871E-2</v>
      </c>
      <c r="E225" s="7">
        <v>-3.826482966542244E-2</v>
      </c>
      <c r="F225" s="7">
        <v>3.2531537115573883E-2</v>
      </c>
      <c r="G225" s="7">
        <v>4.6239271759986877E-2</v>
      </c>
      <c r="H225" s="7">
        <v>6.6355504095554352E-2</v>
      </c>
      <c r="J225">
        <f t="shared" si="59"/>
        <v>0</v>
      </c>
      <c r="K225" s="8">
        <f t="shared" si="60"/>
        <v>0</v>
      </c>
      <c r="L225" s="8">
        <f t="shared" si="66"/>
        <v>1</v>
      </c>
      <c r="M225">
        <f t="shared" si="54"/>
        <v>0</v>
      </c>
      <c r="N225" s="8">
        <f t="shared" si="61"/>
        <v>0</v>
      </c>
      <c r="O225" s="8">
        <f t="shared" si="67"/>
        <v>1</v>
      </c>
      <c r="P225">
        <f t="shared" si="55"/>
        <v>0</v>
      </c>
      <c r="Q225" s="8">
        <f t="shared" si="62"/>
        <v>0</v>
      </c>
      <c r="R225" s="8">
        <f t="shared" si="68"/>
        <v>1</v>
      </c>
      <c r="S225">
        <f t="shared" si="56"/>
        <v>0</v>
      </c>
      <c r="T225" s="8">
        <f t="shared" si="63"/>
        <v>0</v>
      </c>
      <c r="U225" s="8">
        <f t="shared" si="69"/>
        <v>1</v>
      </c>
      <c r="V225">
        <f t="shared" si="57"/>
        <v>0</v>
      </c>
      <c r="W225" s="8">
        <f t="shared" si="64"/>
        <v>0</v>
      </c>
      <c r="X225" s="8">
        <f t="shared" si="70"/>
        <v>1</v>
      </c>
      <c r="Y225">
        <f t="shared" si="58"/>
        <v>0</v>
      </c>
      <c r="Z225" s="8">
        <f t="shared" si="65"/>
        <v>0</v>
      </c>
      <c r="AA225" s="8">
        <f t="shared" si="71"/>
        <v>1</v>
      </c>
    </row>
    <row r="226" spans="1:27" x14ac:dyDescent="0.2">
      <c r="A226" s="3">
        <v>40696</v>
      </c>
      <c r="B226" s="7">
        <v>1.0962181575119685E-3</v>
      </c>
      <c r="C226" s="7">
        <v>-6.0041375458240509E-2</v>
      </c>
      <c r="D226" s="7">
        <v>-4.5179303735494614E-2</v>
      </c>
      <c r="E226" s="7">
        <v>-3.846360370516777E-2</v>
      </c>
      <c r="F226" s="7">
        <v>3.3164113759994507E-2</v>
      </c>
      <c r="G226" s="7">
        <v>4.6998068690299988E-2</v>
      </c>
      <c r="H226" s="7">
        <v>6.7210264503955841E-2</v>
      </c>
      <c r="J226">
        <f t="shared" si="59"/>
        <v>0</v>
      </c>
      <c r="K226" s="8">
        <f t="shared" si="60"/>
        <v>0</v>
      </c>
      <c r="L226" s="8">
        <f t="shared" si="66"/>
        <v>1</v>
      </c>
      <c r="M226">
        <f t="shared" si="54"/>
        <v>0</v>
      </c>
      <c r="N226" s="8">
        <f t="shared" si="61"/>
        <v>0</v>
      </c>
      <c r="O226" s="8">
        <f t="shared" si="67"/>
        <v>1</v>
      </c>
      <c r="P226">
        <f t="shared" si="55"/>
        <v>0</v>
      </c>
      <c r="Q226" s="8">
        <f t="shared" si="62"/>
        <v>0</v>
      </c>
      <c r="R226" s="8">
        <f t="shared" si="68"/>
        <v>1</v>
      </c>
      <c r="S226">
        <f t="shared" si="56"/>
        <v>0</v>
      </c>
      <c r="T226" s="8">
        <f t="shared" si="63"/>
        <v>0</v>
      </c>
      <c r="U226" s="8">
        <f t="shared" si="69"/>
        <v>1</v>
      </c>
      <c r="V226">
        <f t="shared" si="57"/>
        <v>0</v>
      </c>
      <c r="W226" s="8">
        <f t="shared" si="64"/>
        <v>0</v>
      </c>
      <c r="X226" s="8">
        <f t="shared" si="70"/>
        <v>1</v>
      </c>
      <c r="Y226">
        <f t="shared" si="58"/>
        <v>0</v>
      </c>
      <c r="Z226" s="8">
        <f t="shared" si="65"/>
        <v>0</v>
      </c>
      <c r="AA226" s="8">
        <f t="shared" si="71"/>
        <v>1</v>
      </c>
    </row>
    <row r="227" spans="1:27" x14ac:dyDescent="0.2">
      <c r="A227" s="3">
        <v>40697</v>
      </c>
      <c r="B227" s="7">
        <v>-1.7944377260502519E-3</v>
      </c>
      <c r="C227" s="7">
        <v>-6.2639914453029633E-2</v>
      </c>
      <c r="D227" s="7">
        <v>-4.5344632118940353E-2</v>
      </c>
      <c r="E227" s="7">
        <v>-3.820183128118515E-2</v>
      </c>
      <c r="F227" s="7">
        <v>3.1251430511474609E-2</v>
      </c>
      <c r="G227" s="7">
        <v>4.450652003288269E-2</v>
      </c>
      <c r="H227" s="7">
        <v>6.4906403422355652E-2</v>
      </c>
      <c r="J227">
        <f t="shared" si="59"/>
        <v>0</v>
      </c>
      <c r="K227" s="8">
        <f t="shared" si="60"/>
        <v>0</v>
      </c>
      <c r="L227" s="8">
        <f t="shared" si="66"/>
        <v>1</v>
      </c>
      <c r="M227">
        <f t="shared" si="54"/>
        <v>0</v>
      </c>
      <c r="N227" s="8">
        <f t="shared" si="61"/>
        <v>0</v>
      </c>
      <c r="O227" s="8">
        <f t="shared" si="67"/>
        <v>1</v>
      </c>
      <c r="P227">
        <f t="shared" si="55"/>
        <v>0</v>
      </c>
      <c r="Q227" s="8">
        <f t="shared" si="62"/>
        <v>0</v>
      </c>
      <c r="R227" s="8">
        <f t="shared" si="68"/>
        <v>1</v>
      </c>
      <c r="S227">
        <f t="shared" si="56"/>
        <v>0</v>
      </c>
      <c r="T227" s="8">
        <f t="shared" si="63"/>
        <v>0</v>
      </c>
      <c r="U227" s="8">
        <f t="shared" si="69"/>
        <v>1</v>
      </c>
      <c r="V227">
        <f t="shared" si="57"/>
        <v>0</v>
      </c>
      <c r="W227" s="8">
        <f t="shared" si="64"/>
        <v>0</v>
      </c>
      <c r="X227" s="8">
        <f t="shared" si="70"/>
        <v>1</v>
      </c>
      <c r="Y227">
        <f t="shared" si="58"/>
        <v>0</v>
      </c>
      <c r="Z227" s="8">
        <f t="shared" si="65"/>
        <v>0</v>
      </c>
      <c r="AA227" s="8">
        <f t="shared" si="71"/>
        <v>1</v>
      </c>
    </row>
    <row r="228" spans="1:27" x14ac:dyDescent="0.2">
      <c r="A228" s="3">
        <v>40700</v>
      </c>
      <c r="B228" s="7">
        <v>-1.2146914397155229E-2</v>
      </c>
      <c r="C228" s="7">
        <v>-5.4751541465520859E-2</v>
      </c>
      <c r="D228" s="7">
        <v>-3.7819672375917435E-2</v>
      </c>
      <c r="E228" s="7">
        <v>-3.0279189348220825E-2</v>
      </c>
      <c r="F228" s="7">
        <v>2.5285987183451653E-2</v>
      </c>
      <c r="G228" s="7">
        <v>3.4976217895746231E-2</v>
      </c>
      <c r="H228" s="7">
        <v>5.1460187882184982E-2</v>
      </c>
      <c r="J228">
        <f t="shared" si="59"/>
        <v>0</v>
      </c>
      <c r="K228" s="8">
        <f t="shared" si="60"/>
        <v>0</v>
      </c>
      <c r="L228" s="8">
        <f t="shared" si="66"/>
        <v>1</v>
      </c>
      <c r="M228">
        <f t="shared" si="54"/>
        <v>0</v>
      </c>
      <c r="N228" s="8">
        <f t="shared" si="61"/>
        <v>0</v>
      </c>
      <c r="O228" s="8">
        <f t="shared" si="67"/>
        <v>1</v>
      </c>
      <c r="P228">
        <f t="shared" si="55"/>
        <v>0</v>
      </c>
      <c r="Q228" s="8">
        <f t="shared" si="62"/>
        <v>0</v>
      </c>
      <c r="R228" s="8">
        <f t="shared" si="68"/>
        <v>1</v>
      </c>
      <c r="S228">
        <f t="shared" si="56"/>
        <v>0</v>
      </c>
      <c r="T228" s="8">
        <f t="shared" si="63"/>
        <v>0</v>
      </c>
      <c r="U228" s="8">
        <f t="shared" si="69"/>
        <v>1</v>
      </c>
      <c r="V228">
        <f t="shared" si="57"/>
        <v>0</v>
      </c>
      <c r="W228" s="8">
        <f t="shared" si="64"/>
        <v>0</v>
      </c>
      <c r="X228" s="8">
        <f t="shared" si="70"/>
        <v>1</v>
      </c>
      <c r="Y228">
        <f t="shared" si="58"/>
        <v>0</v>
      </c>
      <c r="Z228" s="8">
        <f t="shared" si="65"/>
        <v>0</v>
      </c>
      <c r="AA228" s="8">
        <f t="shared" si="71"/>
        <v>1</v>
      </c>
    </row>
    <row r="229" spans="1:27" x14ac:dyDescent="0.2">
      <c r="A229" s="3">
        <v>40701</v>
      </c>
      <c r="B229" s="7">
        <v>8.0767293638458115E-4</v>
      </c>
      <c r="C229" s="7">
        <v>-5.2971586585044861E-2</v>
      </c>
      <c r="D229" s="7">
        <v>-3.7102941423654556E-2</v>
      </c>
      <c r="E229" s="7">
        <v>-2.9677653685212135E-2</v>
      </c>
      <c r="F229" s="7">
        <v>2.5651631876826286E-2</v>
      </c>
      <c r="G229" s="7">
        <v>3.5276912152767181E-2</v>
      </c>
      <c r="H229" s="7">
        <v>5.1325634121894836E-2</v>
      </c>
      <c r="J229">
        <f t="shared" si="59"/>
        <v>0</v>
      </c>
      <c r="K229" s="8">
        <f t="shared" si="60"/>
        <v>0</v>
      </c>
      <c r="L229" s="8">
        <f t="shared" si="66"/>
        <v>1</v>
      </c>
      <c r="M229">
        <f t="shared" si="54"/>
        <v>0</v>
      </c>
      <c r="N229" s="8">
        <f t="shared" si="61"/>
        <v>0</v>
      </c>
      <c r="O229" s="8">
        <f t="shared" si="67"/>
        <v>1</v>
      </c>
      <c r="P229">
        <f t="shared" si="55"/>
        <v>0</v>
      </c>
      <c r="Q229" s="8">
        <f t="shared" si="62"/>
        <v>0</v>
      </c>
      <c r="R229" s="8">
        <f t="shared" si="68"/>
        <v>1</v>
      </c>
      <c r="S229">
        <f t="shared" si="56"/>
        <v>0</v>
      </c>
      <c r="T229" s="8">
        <f t="shared" si="63"/>
        <v>0</v>
      </c>
      <c r="U229" s="8">
        <f t="shared" si="69"/>
        <v>1</v>
      </c>
      <c r="V229">
        <f t="shared" si="57"/>
        <v>0</v>
      </c>
      <c r="W229" s="8">
        <f t="shared" si="64"/>
        <v>0</v>
      </c>
      <c r="X229" s="8">
        <f t="shared" si="70"/>
        <v>1</v>
      </c>
      <c r="Y229">
        <f t="shared" si="58"/>
        <v>0</v>
      </c>
      <c r="Z229" s="8">
        <f t="shared" si="65"/>
        <v>0</v>
      </c>
      <c r="AA229" s="8">
        <f t="shared" si="71"/>
        <v>1</v>
      </c>
    </row>
    <row r="230" spans="1:27" x14ac:dyDescent="0.2">
      <c r="A230" s="3">
        <v>40702</v>
      </c>
      <c r="B230" s="7">
        <v>1.6514412246696461E-2</v>
      </c>
      <c r="C230" s="7">
        <v>-4.9116227775812149E-2</v>
      </c>
      <c r="D230" s="7">
        <v>-3.3120650798082352E-2</v>
      </c>
      <c r="E230" s="7">
        <v>-2.5831855833530426E-2</v>
      </c>
      <c r="F230" s="7">
        <v>2.1372729912400246E-2</v>
      </c>
      <c r="G230" s="7">
        <v>2.9077593237161636E-2</v>
      </c>
      <c r="H230" s="7">
        <v>4.3311111629009247E-2</v>
      </c>
      <c r="J230">
        <f t="shared" si="59"/>
        <v>0</v>
      </c>
      <c r="K230" s="8">
        <f t="shared" si="60"/>
        <v>0</v>
      </c>
      <c r="L230" s="8">
        <f t="shared" si="66"/>
        <v>1</v>
      </c>
      <c r="M230">
        <f t="shared" si="54"/>
        <v>0</v>
      </c>
      <c r="N230" s="8">
        <f t="shared" si="61"/>
        <v>0</v>
      </c>
      <c r="O230" s="8">
        <f t="shared" si="67"/>
        <v>1</v>
      </c>
      <c r="P230">
        <f t="shared" si="55"/>
        <v>0</v>
      </c>
      <c r="Q230" s="8">
        <f t="shared" si="62"/>
        <v>0</v>
      </c>
      <c r="R230" s="8">
        <f t="shared" si="68"/>
        <v>1</v>
      </c>
      <c r="S230">
        <f t="shared" si="56"/>
        <v>0</v>
      </c>
      <c r="T230" s="8">
        <f t="shared" si="63"/>
        <v>0</v>
      </c>
      <c r="U230" s="8">
        <f t="shared" si="69"/>
        <v>1</v>
      </c>
      <c r="V230">
        <f t="shared" si="57"/>
        <v>0</v>
      </c>
      <c r="W230" s="8">
        <f t="shared" si="64"/>
        <v>0</v>
      </c>
      <c r="X230" s="8">
        <f t="shared" si="70"/>
        <v>1</v>
      </c>
      <c r="Y230">
        <f t="shared" si="58"/>
        <v>0</v>
      </c>
      <c r="Z230" s="8">
        <f t="shared" si="65"/>
        <v>0</v>
      </c>
      <c r="AA230" s="8">
        <f t="shared" si="71"/>
        <v>1</v>
      </c>
    </row>
    <row r="231" spans="1:27" x14ac:dyDescent="0.2">
      <c r="A231" s="3">
        <v>40703</v>
      </c>
      <c r="B231" s="7">
        <v>1.1743362862817162E-2</v>
      </c>
      <c r="C231" s="7">
        <v>-4.3562814593315125E-2</v>
      </c>
      <c r="D231" s="7">
        <v>-3.1324390321969986E-2</v>
      </c>
      <c r="E231" s="7">
        <v>-2.5467166677117348E-2</v>
      </c>
      <c r="F231" s="7">
        <v>2.1213175728917122E-2</v>
      </c>
      <c r="G231" s="7">
        <v>2.9174590483307838E-2</v>
      </c>
      <c r="H231" s="7">
        <v>4.2842146009206772E-2</v>
      </c>
      <c r="J231">
        <f t="shared" si="59"/>
        <v>0</v>
      </c>
      <c r="K231" s="8">
        <f t="shared" si="60"/>
        <v>0</v>
      </c>
      <c r="L231" s="8">
        <f t="shared" si="66"/>
        <v>1</v>
      </c>
      <c r="M231">
        <f t="shared" si="54"/>
        <v>0</v>
      </c>
      <c r="N231" s="8">
        <f t="shared" si="61"/>
        <v>0</v>
      </c>
      <c r="O231" s="8">
        <f t="shared" si="67"/>
        <v>1</v>
      </c>
      <c r="P231">
        <f t="shared" si="55"/>
        <v>0</v>
      </c>
      <c r="Q231" s="8">
        <f t="shared" si="62"/>
        <v>0</v>
      </c>
      <c r="R231" s="8">
        <f t="shared" si="68"/>
        <v>1</v>
      </c>
      <c r="S231">
        <f t="shared" si="56"/>
        <v>0</v>
      </c>
      <c r="T231" s="8">
        <f t="shared" si="63"/>
        <v>0</v>
      </c>
      <c r="U231" s="8">
        <f t="shared" si="69"/>
        <v>1</v>
      </c>
      <c r="V231">
        <f t="shared" si="57"/>
        <v>0</v>
      </c>
      <c r="W231" s="8">
        <f t="shared" si="64"/>
        <v>0</v>
      </c>
      <c r="X231" s="8">
        <f t="shared" si="70"/>
        <v>1</v>
      </c>
      <c r="Y231">
        <f t="shared" si="58"/>
        <v>0</v>
      </c>
      <c r="Z231" s="8">
        <f t="shared" si="65"/>
        <v>0</v>
      </c>
      <c r="AA231" s="8">
        <f t="shared" si="71"/>
        <v>1</v>
      </c>
    </row>
    <row r="232" spans="1:27" x14ac:dyDescent="0.2">
      <c r="A232" s="3">
        <v>40704</v>
      </c>
      <c r="B232" s="7">
        <v>-2.6241442134818653E-2</v>
      </c>
      <c r="C232" s="7">
        <v>-4.1813444346189499E-2</v>
      </c>
      <c r="D232" s="7">
        <v>-2.8075600042939186E-2</v>
      </c>
      <c r="E232" s="7">
        <v>-2.1267961710691452E-2</v>
      </c>
      <c r="F232" s="7">
        <v>1.8256654962897301E-2</v>
      </c>
      <c r="G232" s="7">
        <v>2.4167509749531746E-2</v>
      </c>
      <c r="H232" s="7">
        <v>3.5923827439546585E-2</v>
      </c>
      <c r="J232">
        <f t="shared" si="59"/>
        <v>0</v>
      </c>
      <c r="K232" s="8">
        <f t="shared" si="60"/>
        <v>0</v>
      </c>
      <c r="L232" s="8">
        <f t="shared" si="66"/>
        <v>1</v>
      </c>
      <c r="M232">
        <f t="shared" si="54"/>
        <v>0</v>
      </c>
      <c r="N232" s="8">
        <f t="shared" si="61"/>
        <v>0</v>
      </c>
      <c r="O232" s="8">
        <f t="shared" si="67"/>
        <v>1</v>
      </c>
      <c r="P232">
        <f t="shared" si="55"/>
        <v>1</v>
      </c>
      <c r="Q232" s="8">
        <f t="shared" si="62"/>
        <v>0</v>
      </c>
      <c r="R232" s="8">
        <f t="shared" si="68"/>
        <v>0</v>
      </c>
      <c r="S232">
        <f t="shared" si="56"/>
        <v>0</v>
      </c>
      <c r="T232" s="8">
        <f t="shared" si="63"/>
        <v>0</v>
      </c>
      <c r="U232" s="8">
        <f t="shared" si="69"/>
        <v>1</v>
      </c>
      <c r="V232">
        <f t="shared" si="57"/>
        <v>0</v>
      </c>
      <c r="W232" s="8">
        <f t="shared" si="64"/>
        <v>0</v>
      </c>
      <c r="X232" s="8">
        <f t="shared" si="70"/>
        <v>1</v>
      </c>
      <c r="Y232">
        <f t="shared" si="58"/>
        <v>0</v>
      </c>
      <c r="Z232" s="8">
        <f t="shared" si="65"/>
        <v>0</v>
      </c>
      <c r="AA232" s="8">
        <f t="shared" si="71"/>
        <v>1</v>
      </c>
    </row>
    <row r="233" spans="1:27" x14ac:dyDescent="0.2">
      <c r="A233" s="3">
        <v>40707</v>
      </c>
      <c r="B233" s="7">
        <v>-2.0245871853543481E-2</v>
      </c>
      <c r="C233" s="7">
        <v>-4.4645164161920547E-2</v>
      </c>
      <c r="D233" s="7">
        <v>-3.0424226075410843E-2</v>
      </c>
      <c r="E233" s="7">
        <v>-2.2832838818430901E-2</v>
      </c>
      <c r="F233" s="7">
        <v>2.1581944078207016E-2</v>
      </c>
      <c r="G233" s="7">
        <v>2.8395673260092735E-2</v>
      </c>
      <c r="H233" s="7">
        <v>4.0882397443056107E-2</v>
      </c>
      <c r="J233">
        <f t="shared" si="59"/>
        <v>0</v>
      </c>
      <c r="K233" s="8">
        <f t="shared" si="60"/>
        <v>0</v>
      </c>
      <c r="L233" s="8">
        <f t="shared" si="66"/>
        <v>1</v>
      </c>
      <c r="M233">
        <f t="shared" si="54"/>
        <v>0</v>
      </c>
      <c r="N233" s="8">
        <f t="shared" si="61"/>
        <v>0</v>
      </c>
      <c r="O233" s="8">
        <f t="shared" si="67"/>
        <v>1</v>
      </c>
      <c r="P233">
        <f t="shared" si="55"/>
        <v>0</v>
      </c>
      <c r="Q233" s="8">
        <f t="shared" si="62"/>
        <v>0</v>
      </c>
      <c r="R233" s="8">
        <f t="shared" si="68"/>
        <v>0</v>
      </c>
      <c r="S233">
        <f t="shared" si="56"/>
        <v>0</v>
      </c>
      <c r="T233" s="8">
        <f t="shared" si="63"/>
        <v>0</v>
      </c>
      <c r="U233" s="8">
        <f t="shared" si="69"/>
        <v>1</v>
      </c>
      <c r="V233">
        <f t="shared" si="57"/>
        <v>0</v>
      </c>
      <c r="W233" s="8">
        <f t="shared" si="64"/>
        <v>0</v>
      </c>
      <c r="X233" s="8">
        <f t="shared" si="70"/>
        <v>1</v>
      </c>
      <c r="Y233">
        <f t="shared" si="58"/>
        <v>0</v>
      </c>
      <c r="Z233" s="8">
        <f t="shared" si="65"/>
        <v>0</v>
      </c>
      <c r="AA233" s="8">
        <f t="shared" si="71"/>
        <v>1</v>
      </c>
    </row>
    <row r="234" spans="1:27" x14ac:dyDescent="0.2">
      <c r="A234" s="3">
        <v>40708</v>
      </c>
      <c r="B234" s="7">
        <v>2.1051268051312598E-2</v>
      </c>
      <c r="C234" s="7">
        <v>-4.781104251742363E-2</v>
      </c>
      <c r="D234" s="7">
        <v>-3.1893394887447357E-2</v>
      </c>
      <c r="E234" s="7">
        <v>-2.3656077682971954E-2</v>
      </c>
      <c r="F234" s="7">
        <v>2.2286619991064072E-2</v>
      </c>
      <c r="G234" s="7">
        <v>2.9299618676304817E-2</v>
      </c>
      <c r="H234" s="7">
        <v>4.2358938604593277E-2</v>
      </c>
      <c r="J234">
        <f t="shared" si="59"/>
        <v>0</v>
      </c>
      <c r="K234" s="8">
        <f t="shared" si="60"/>
        <v>0</v>
      </c>
      <c r="L234" s="8">
        <f t="shared" si="66"/>
        <v>1</v>
      </c>
      <c r="M234">
        <f t="shared" si="54"/>
        <v>0</v>
      </c>
      <c r="N234" s="8">
        <f t="shared" si="61"/>
        <v>0</v>
      </c>
      <c r="O234" s="8">
        <f t="shared" si="67"/>
        <v>1</v>
      </c>
      <c r="P234">
        <f t="shared" si="55"/>
        <v>0</v>
      </c>
      <c r="Q234" s="8">
        <f t="shared" si="62"/>
        <v>0</v>
      </c>
      <c r="R234" s="8">
        <f t="shared" si="68"/>
        <v>1</v>
      </c>
      <c r="S234">
        <f t="shared" si="56"/>
        <v>0</v>
      </c>
      <c r="T234" s="8">
        <f t="shared" si="63"/>
        <v>0</v>
      </c>
      <c r="U234" s="8">
        <f t="shared" si="69"/>
        <v>1</v>
      </c>
      <c r="V234">
        <f t="shared" si="57"/>
        <v>0</v>
      </c>
      <c r="W234" s="8">
        <f t="shared" si="64"/>
        <v>0</v>
      </c>
      <c r="X234" s="8">
        <f t="shared" si="70"/>
        <v>1</v>
      </c>
      <c r="Y234">
        <f t="shared" si="58"/>
        <v>0</v>
      </c>
      <c r="Z234" s="8">
        <f t="shared" si="65"/>
        <v>0</v>
      </c>
      <c r="AA234" s="8">
        <f t="shared" si="71"/>
        <v>1</v>
      </c>
    </row>
    <row r="235" spans="1:27" x14ac:dyDescent="0.2">
      <c r="A235" s="3">
        <v>40709</v>
      </c>
      <c r="B235" s="7">
        <v>-4.6975368313404271E-2</v>
      </c>
      <c r="C235" s="7">
        <v>-4.9731425940990448E-2</v>
      </c>
      <c r="D235" s="7">
        <v>-3.2708287239074707E-2</v>
      </c>
      <c r="E235" s="7">
        <v>-2.3820750415325165E-2</v>
      </c>
      <c r="F235" s="7">
        <v>2.3092461749911308E-2</v>
      </c>
      <c r="G235" s="7">
        <v>3.0137265101075172E-2</v>
      </c>
      <c r="H235" s="7">
        <v>4.3362870812416077E-2</v>
      </c>
      <c r="J235">
        <f t="shared" si="59"/>
        <v>0</v>
      </c>
      <c r="K235" s="8">
        <f t="shared" si="60"/>
        <v>0</v>
      </c>
      <c r="L235" s="8">
        <f t="shared" si="66"/>
        <v>1</v>
      </c>
      <c r="M235">
        <f t="shared" si="54"/>
        <v>1</v>
      </c>
      <c r="N235" s="8">
        <f t="shared" si="61"/>
        <v>0</v>
      </c>
      <c r="O235" s="8">
        <f t="shared" si="67"/>
        <v>0</v>
      </c>
      <c r="P235">
        <f t="shared" si="55"/>
        <v>1</v>
      </c>
      <c r="Q235" s="8">
        <f t="shared" si="62"/>
        <v>0</v>
      </c>
      <c r="R235" s="8">
        <f t="shared" si="68"/>
        <v>0</v>
      </c>
      <c r="S235">
        <f t="shared" si="56"/>
        <v>0</v>
      </c>
      <c r="T235" s="8">
        <f t="shared" si="63"/>
        <v>0</v>
      </c>
      <c r="U235" s="8">
        <f t="shared" si="69"/>
        <v>1</v>
      </c>
      <c r="V235">
        <f t="shared" si="57"/>
        <v>0</v>
      </c>
      <c r="W235" s="8">
        <f t="shared" si="64"/>
        <v>0</v>
      </c>
      <c r="X235" s="8">
        <f t="shared" si="70"/>
        <v>1</v>
      </c>
      <c r="Y235">
        <f t="shared" si="58"/>
        <v>0</v>
      </c>
      <c r="Z235" s="8">
        <f t="shared" si="65"/>
        <v>0</v>
      </c>
      <c r="AA235" s="8">
        <f t="shared" si="71"/>
        <v>1</v>
      </c>
    </row>
    <row r="236" spans="1:27" x14ac:dyDescent="0.2">
      <c r="A236" s="3">
        <v>40710</v>
      </c>
      <c r="B236" s="7">
        <v>2.3387880573707198E-3</v>
      </c>
      <c r="C236" s="7">
        <v>-5.4865464568138123E-2</v>
      </c>
      <c r="D236" s="7">
        <v>-3.7600051611661911E-2</v>
      </c>
      <c r="E236" s="7">
        <v>-2.7745544910430908E-2</v>
      </c>
      <c r="F236" s="7">
        <v>2.9548121616244316E-2</v>
      </c>
      <c r="G236" s="7">
        <v>3.8749244064092636E-2</v>
      </c>
      <c r="H236" s="7">
        <v>5.3782548755407333E-2</v>
      </c>
      <c r="J236">
        <f t="shared" si="59"/>
        <v>0</v>
      </c>
      <c r="K236" s="8">
        <f t="shared" si="60"/>
        <v>0</v>
      </c>
      <c r="L236" s="8">
        <f t="shared" si="66"/>
        <v>1</v>
      </c>
      <c r="M236">
        <f t="shared" si="54"/>
        <v>0</v>
      </c>
      <c r="N236" s="8">
        <f t="shared" si="61"/>
        <v>0</v>
      </c>
      <c r="O236" s="8">
        <f t="shared" si="67"/>
        <v>0</v>
      </c>
      <c r="P236">
        <f t="shared" si="55"/>
        <v>0</v>
      </c>
      <c r="Q236" s="8">
        <f t="shared" si="62"/>
        <v>0</v>
      </c>
      <c r="R236" s="8">
        <f t="shared" si="68"/>
        <v>0</v>
      </c>
      <c r="S236">
        <f t="shared" si="56"/>
        <v>0</v>
      </c>
      <c r="T236" s="8">
        <f t="shared" si="63"/>
        <v>0</v>
      </c>
      <c r="U236" s="8">
        <f t="shared" si="69"/>
        <v>1</v>
      </c>
      <c r="V236">
        <f t="shared" si="57"/>
        <v>0</v>
      </c>
      <c r="W236" s="8">
        <f t="shared" si="64"/>
        <v>0</v>
      </c>
      <c r="X236" s="8">
        <f t="shared" si="70"/>
        <v>1</v>
      </c>
      <c r="Y236">
        <f t="shared" si="58"/>
        <v>0</v>
      </c>
      <c r="Z236" s="8">
        <f t="shared" si="65"/>
        <v>0</v>
      </c>
      <c r="AA236" s="8">
        <f t="shared" si="71"/>
        <v>1</v>
      </c>
    </row>
    <row r="237" spans="1:27" x14ac:dyDescent="0.2">
      <c r="A237" s="3">
        <v>40711</v>
      </c>
      <c r="B237" s="7">
        <v>-1.983082872085868E-2</v>
      </c>
      <c r="C237" s="7">
        <v>-6.1995077878236771E-2</v>
      </c>
      <c r="D237" s="7">
        <v>-3.828643262386322E-2</v>
      </c>
      <c r="E237" s="7">
        <v>-2.6609780266880989E-2</v>
      </c>
      <c r="F237" s="7">
        <v>2.6180675253272057E-2</v>
      </c>
      <c r="G237" s="7">
        <v>3.387795016169548E-2</v>
      </c>
      <c r="H237" s="7">
        <v>4.9111206084489822E-2</v>
      </c>
      <c r="J237">
        <f t="shared" si="59"/>
        <v>0</v>
      </c>
      <c r="K237" s="8">
        <f t="shared" si="60"/>
        <v>0</v>
      </c>
      <c r="L237" s="8">
        <f t="shared" si="66"/>
        <v>1</v>
      </c>
      <c r="M237">
        <f t="shared" si="54"/>
        <v>0</v>
      </c>
      <c r="N237" s="8">
        <f t="shared" si="61"/>
        <v>0</v>
      </c>
      <c r="O237" s="8">
        <f t="shared" si="67"/>
        <v>1</v>
      </c>
      <c r="P237">
        <f t="shared" si="55"/>
        <v>0</v>
      </c>
      <c r="Q237" s="8">
        <f t="shared" si="62"/>
        <v>0</v>
      </c>
      <c r="R237" s="8">
        <f t="shared" si="68"/>
        <v>1</v>
      </c>
      <c r="S237">
        <f t="shared" si="56"/>
        <v>0</v>
      </c>
      <c r="T237" s="8">
        <f t="shared" si="63"/>
        <v>0</v>
      </c>
      <c r="U237" s="8">
        <f t="shared" si="69"/>
        <v>1</v>
      </c>
      <c r="V237">
        <f t="shared" si="57"/>
        <v>0</v>
      </c>
      <c r="W237" s="8">
        <f t="shared" si="64"/>
        <v>0</v>
      </c>
      <c r="X237" s="8">
        <f t="shared" si="70"/>
        <v>1</v>
      </c>
      <c r="Y237">
        <f t="shared" si="58"/>
        <v>0</v>
      </c>
      <c r="Z237" s="8">
        <f t="shared" si="65"/>
        <v>0</v>
      </c>
      <c r="AA237" s="8">
        <f t="shared" si="71"/>
        <v>1</v>
      </c>
    </row>
    <row r="238" spans="1:27" x14ac:dyDescent="0.2">
      <c r="A238" s="3">
        <v>40714</v>
      </c>
      <c r="B238" s="7">
        <v>3.3860561262001872E-3</v>
      </c>
      <c r="C238" s="7">
        <v>-5.7674892246723175E-2</v>
      </c>
      <c r="D238" s="7">
        <v>-3.7145525217056274E-2</v>
      </c>
      <c r="E238" s="7">
        <v>-2.6515277102589607E-2</v>
      </c>
      <c r="F238" s="7">
        <v>2.6758816093206406E-2</v>
      </c>
      <c r="G238" s="7">
        <v>3.483320027589798E-2</v>
      </c>
      <c r="H238" s="7">
        <v>4.9670513719320297E-2</v>
      </c>
      <c r="J238">
        <f t="shared" si="59"/>
        <v>0</v>
      </c>
      <c r="K238" s="8">
        <f t="shared" si="60"/>
        <v>0</v>
      </c>
      <c r="L238" s="8">
        <f t="shared" si="66"/>
        <v>1</v>
      </c>
      <c r="M238">
        <f t="shared" si="54"/>
        <v>0</v>
      </c>
      <c r="N238" s="8">
        <f t="shared" si="61"/>
        <v>0</v>
      </c>
      <c r="O238" s="8">
        <f t="shared" si="67"/>
        <v>1</v>
      </c>
      <c r="P238">
        <f t="shared" si="55"/>
        <v>0</v>
      </c>
      <c r="Q238" s="8">
        <f t="shared" si="62"/>
        <v>0</v>
      </c>
      <c r="R238" s="8">
        <f t="shared" si="68"/>
        <v>1</v>
      </c>
      <c r="S238">
        <f t="shared" si="56"/>
        <v>0</v>
      </c>
      <c r="T238" s="8">
        <f t="shared" si="63"/>
        <v>0</v>
      </c>
      <c r="U238" s="8">
        <f t="shared" si="69"/>
        <v>1</v>
      </c>
      <c r="V238">
        <f t="shared" si="57"/>
        <v>0</v>
      </c>
      <c r="W238" s="8">
        <f t="shared" si="64"/>
        <v>0</v>
      </c>
      <c r="X238" s="8">
        <f t="shared" si="70"/>
        <v>1</v>
      </c>
      <c r="Y238">
        <f t="shared" si="58"/>
        <v>0</v>
      </c>
      <c r="Z238" s="8">
        <f t="shared" si="65"/>
        <v>0</v>
      </c>
      <c r="AA238" s="8">
        <f t="shared" si="71"/>
        <v>1</v>
      </c>
    </row>
    <row r="239" spans="1:27" x14ac:dyDescent="0.2">
      <c r="A239" s="3">
        <v>40715</v>
      </c>
      <c r="B239" s="7">
        <v>5.6960761588320009E-3</v>
      </c>
      <c r="C239" s="7">
        <v>-5.9326935559511185E-2</v>
      </c>
      <c r="D239" s="7">
        <v>-3.7140700966119766E-2</v>
      </c>
      <c r="E239" s="7">
        <v>-2.6257771998643875E-2</v>
      </c>
      <c r="F239" s="7">
        <v>2.526283822953701E-2</v>
      </c>
      <c r="G239" s="7">
        <v>3.2891806215047836E-2</v>
      </c>
      <c r="H239" s="7">
        <v>4.782341793179512E-2</v>
      </c>
      <c r="J239">
        <f t="shared" si="59"/>
        <v>0</v>
      </c>
      <c r="K239" s="8">
        <f t="shared" si="60"/>
        <v>0</v>
      </c>
      <c r="L239" s="8">
        <f t="shared" si="66"/>
        <v>1</v>
      </c>
      <c r="M239">
        <f t="shared" si="54"/>
        <v>0</v>
      </c>
      <c r="N239" s="8">
        <f t="shared" si="61"/>
        <v>0</v>
      </c>
      <c r="O239" s="8">
        <f t="shared" si="67"/>
        <v>1</v>
      </c>
      <c r="P239">
        <f t="shared" si="55"/>
        <v>0</v>
      </c>
      <c r="Q239" s="8">
        <f t="shared" si="62"/>
        <v>0</v>
      </c>
      <c r="R239" s="8">
        <f t="shared" si="68"/>
        <v>1</v>
      </c>
      <c r="S239">
        <f t="shared" si="56"/>
        <v>0</v>
      </c>
      <c r="T239" s="8">
        <f t="shared" si="63"/>
        <v>0</v>
      </c>
      <c r="U239" s="8">
        <f t="shared" si="69"/>
        <v>1</v>
      </c>
      <c r="V239">
        <f t="shared" si="57"/>
        <v>0</v>
      </c>
      <c r="W239" s="8">
        <f t="shared" si="64"/>
        <v>0</v>
      </c>
      <c r="X239" s="8">
        <f t="shared" si="70"/>
        <v>1</v>
      </c>
      <c r="Y239">
        <f t="shared" si="58"/>
        <v>0</v>
      </c>
      <c r="Z239" s="8">
        <f t="shared" si="65"/>
        <v>0</v>
      </c>
      <c r="AA239" s="8">
        <f t="shared" si="71"/>
        <v>1</v>
      </c>
    </row>
    <row r="240" spans="1:27" x14ac:dyDescent="0.2">
      <c r="A240" s="3">
        <v>40716</v>
      </c>
      <c r="B240" s="7">
        <v>1.4718414212342263E-2</v>
      </c>
      <c r="C240" s="7">
        <v>-5.6629851460456848E-2</v>
      </c>
      <c r="D240" s="7">
        <v>-3.5658404231071472E-2</v>
      </c>
      <c r="E240" s="7">
        <v>-2.5296153500676155E-2</v>
      </c>
      <c r="F240" s="7">
        <v>2.4220921099185944E-2</v>
      </c>
      <c r="G240" s="7">
        <v>3.1508710235357285E-2</v>
      </c>
      <c r="H240" s="7">
        <v>4.5858312398195267E-2</v>
      </c>
      <c r="J240">
        <f t="shared" si="59"/>
        <v>0</v>
      </c>
      <c r="K240" s="8">
        <f t="shared" si="60"/>
        <v>0</v>
      </c>
      <c r="L240" s="8">
        <f t="shared" si="66"/>
        <v>1</v>
      </c>
      <c r="M240">
        <f t="shared" si="54"/>
        <v>0</v>
      </c>
      <c r="N240" s="8">
        <f t="shared" si="61"/>
        <v>0</v>
      </c>
      <c r="O240" s="8">
        <f t="shared" si="67"/>
        <v>1</v>
      </c>
      <c r="P240">
        <f t="shared" si="55"/>
        <v>0</v>
      </c>
      <c r="Q240" s="8">
        <f t="shared" si="62"/>
        <v>0</v>
      </c>
      <c r="R240" s="8">
        <f t="shared" si="68"/>
        <v>1</v>
      </c>
      <c r="S240">
        <f t="shared" si="56"/>
        <v>0</v>
      </c>
      <c r="T240" s="8">
        <f t="shared" si="63"/>
        <v>0</v>
      </c>
      <c r="U240" s="8">
        <f t="shared" si="69"/>
        <v>1</v>
      </c>
      <c r="V240">
        <f t="shared" si="57"/>
        <v>0</v>
      </c>
      <c r="W240" s="8">
        <f t="shared" si="64"/>
        <v>0</v>
      </c>
      <c r="X240" s="8">
        <f t="shared" si="70"/>
        <v>1</v>
      </c>
      <c r="Y240">
        <f t="shared" si="58"/>
        <v>0</v>
      </c>
      <c r="Z240" s="8">
        <f t="shared" si="65"/>
        <v>0</v>
      </c>
      <c r="AA240" s="8">
        <f t="shared" si="71"/>
        <v>1</v>
      </c>
    </row>
    <row r="241" spans="1:27" x14ac:dyDescent="0.2">
      <c r="A241" s="3">
        <v>40717</v>
      </c>
      <c r="B241" s="7">
        <v>-4.7104132175258696E-2</v>
      </c>
      <c r="C241" s="7">
        <v>-4.3941833078861237E-2</v>
      </c>
      <c r="D241" s="7">
        <v>-3.0234212055802345E-2</v>
      </c>
      <c r="E241" s="7">
        <v>-2.3475874215364456E-2</v>
      </c>
      <c r="F241" s="7">
        <v>2.0268850028514862E-2</v>
      </c>
      <c r="G241" s="7">
        <v>2.722717821598053E-2</v>
      </c>
      <c r="H241" s="7">
        <v>4.0047552436590195E-2</v>
      </c>
      <c r="J241">
        <f t="shared" si="59"/>
        <v>1</v>
      </c>
      <c r="K241" s="8">
        <f t="shared" si="60"/>
        <v>0</v>
      </c>
      <c r="L241" s="8">
        <f t="shared" si="66"/>
        <v>0</v>
      </c>
      <c r="M241">
        <f t="shared" si="54"/>
        <v>1</v>
      </c>
      <c r="N241" s="8">
        <f t="shared" si="61"/>
        <v>0</v>
      </c>
      <c r="O241" s="8">
        <f t="shared" si="67"/>
        <v>0</v>
      </c>
      <c r="P241">
        <f t="shared" si="55"/>
        <v>1</v>
      </c>
      <c r="Q241" s="8">
        <f t="shared" si="62"/>
        <v>0</v>
      </c>
      <c r="R241" s="8">
        <f t="shared" si="68"/>
        <v>0</v>
      </c>
      <c r="S241">
        <f t="shared" si="56"/>
        <v>0</v>
      </c>
      <c r="T241" s="8">
        <f t="shared" si="63"/>
        <v>0</v>
      </c>
      <c r="U241" s="8">
        <f t="shared" si="69"/>
        <v>1</v>
      </c>
      <c r="V241">
        <f t="shared" si="57"/>
        <v>0</v>
      </c>
      <c r="W241" s="8">
        <f t="shared" si="64"/>
        <v>0</v>
      </c>
      <c r="X241" s="8">
        <f t="shared" si="70"/>
        <v>1</v>
      </c>
      <c r="Y241">
        <f t="shared" si="58"/>
        <v>0</v>
      </c>
      <c r="Z241" s="8">
        <f t="shared" si="65"/>
        <v>0</v>
      </c>
      <c r="AA241" s="8">
        <f t="shared" si="71"/>
        <v>1</v>
      </c>
    </row>
    <row r="242" spans="1:27" x14ac:dyDescent="0.2">
      <c r="A242" s="3">
        <v>40718</v>
      </c>
      <c r="B242" s="7">
        <v>1.5369417889876387E-3</v>
      </c>
      <c r="C242" s="7">
        <v>-5.1433000713586807E-2</v>
      </c>
      <c r="D242" s="7">
        <v>-3.6198046058416367E-2</v>
      </c>
      <c r="E242" s="7">
        <v>-2.7470719069242477E-2</v>
      </c>
      <c r="F242" s="7">
        <v>2.830076776444912E-2</v>
      </c>
      <c r="G242" s="7">
        <v>3.7480086088180542E-2</v>
      </c>
      <c r="H242" s="7">
        <v>5.2213110029697418E-2</v>
      </c>
      <c r="J242">
        <f t="shared" si="59"/>
        <v>0</v>
      </c>
      <c r="K242" s="8">
        <f t="shared" si="60"/>
        <v>0</v>
      </c>
      <c r="L242" s="8">
        <f t="shared" si="66"/>
        <v>0</v>
      </c>
      <c r="M242">
        <f t="shared" si="54"/>
        <v>0</v>
      </c>
      <c r="N242" s="8">
        <f t="shared" si="61"/>
        <v>0</v>
      </c>
      <c r="O242" s="8">
        <f t="shared" si="67"/>
        <v>0</v>
      </c>
      <c r="P242">
        <f t="shared" si="55"/>
        <v>0</v>
      </c>
      <c r="Q242" s="8">
        <f t="shared" si="62"/>
        <v>0</v>
      </c>
      <c r="R242" s="8">
        <f t="shared" si="68"/>
        <v>0</v>
      </c>
      <c r="S242">
        <f t="shared" si="56"/>
        <v>0</v>
      </c>
      <c r="T242" s="8">
        <f t="shared" si="63"/>
        <v>0</v>
      </c>
      <c r="U242" s="8">
        <f t="shared" si="69"/>
        <v>1</v>
      </c>
      <c r="V242">
        <f t="shared" si="57"/>
        <v>0</v>
      </c>
      <c r="W242" s="8">
        <f t="shared" si="64"/>
        <v>0</v>
      </c>
      <c r="X242" s="8">
        <f t="shared" si="70"/>
        <v>1</v>
      </c>
      <c r="Y242">
        <f t="shared" si="58"/>
        <v>0</v>
      </c>
      <c r="Z242" s="8">
        <f t="shared" si="65"/>
        <v>0</v>
      </c>
      <c r="AA242" s="8">
        <f t="shared" si="71"/>
        <v>1</v>
      </c>
    </row>
    <row r="243" spans="1:27" x14ac:dyDescent="0.2">
      <c r="A243" s="3">
        <v>40721</v>
      </c>
      <c r="B243" s="7">
        <v>-6.0516221435142356E-3</v>
      </c>
      <c r="C243" s="7">
        <v>-5.8825638145208359E-2</v>
      </c>
      <c r="D243" s="7">
        <v>-3.7654228508472443E-2</v>
      </c>
      <c r="E243" s="7">
        <v>-2.7518132701516151E-2</v>
      </c>
      <c r="F243" s="7">
        <v>2.5422006845474243E-2</v>
      </c>
      <c r="G243" s="7">
        <v>3.3645369112491608E-2</v>
      </c>
      <c r="H243" s="7">
        <v>4.912189394235611E-2</v>
      </c>
      <c r="J243">
        <f t="shared" si="59"/>
        <v>0</v>
      </c>
      <c r="K243" s="8">
        <f t="shared" si="60"/>
        <v>0</v>
      </c>
      <c r="L243" s="8">
        <f t="shared" si="66"/>
        <v>1</v>
      </c>
      <c r="M243">
        <f t="shared" si="54"/>
        <v>0</v>
      </c>
      <c r="N243" s="8">
        <f t="shared" si="61"/>
        <v>0</v>
      </c>
      <c r="O243" s="8">
        <f t="shared" si="67"/>
        <v>1</v>
      </c>
      <c r="P243">
        <f t="shared" si="55"/>
        <v>0</v>
      </c>
      <c r="Q243" s="8">
        <f t="shared" si="62"/>
        <v>0</v>
      </c>
      <c r="R243" s="8">
        <f t="shared" si="68"/>
        <v>1</v>
      </c>
      <c r="S243">
        <f t="shared" si="56"/>
        <v>0</v>
      </c>
      <c r="T243" s="8">
        <f t="shared" si="63"/>
        <v>0</v>
      </c>
      <c r="U243" s="8">
        <f t="shared" si="69"/>
        <v>1</v>
      </c>
      <c r="V243">
        <f t="shared" si="57"/>
        <v>0</v>
      </c>
      <c r="W243" s="8">
        <f t="shared" si="64"/>
        <v>0</v>
      </c>
      <c r="X243" s="8">
        <f t="shared" si="70"/>
        <v>1</v>
      </c>
      <c r="Y243">
        <f t="shared" si="58"/>
        <v>0</v>
      </c>
      <c r="Z243" s="8">
        <f t="shared" si="65"/>
        <v>0</v>
      </c>
      <c r="AA243" s="8">
        <f t="shared" si="71"/>
        <v>1</v>
      </c>
    </row>
    <row r="244" spans="1:27" x14ac:dyDescent="0.2">
      <c r="A244" s="3">
        <v>40722</v>
      </c>
      <c r="B244" s="7">
        <v>2.4851415165460314E-2</v>
      </c>
      <c r="C244" s="7">
        <v>-5.8056943118572235E-2</v>
      </c>
      <c r="D244" s="7">
        <v>-3.7502143532037735E-2</v>
      </c>
      <c r="E244" s="7">
        <v>-2.752242423593998E-2</v>
      </c>
      <c r="F244" s="7">
        <v>2.569902315735817E-2</v>
      </c>
      <c r="G244" s="7">
        <v>3.4022592008113861E-2</v>
      </c>
      <c r="H244" s="7">
        <v>4.9427546560764313E-2</v>
      </c>
      <c r="J244">
        <f t="shared" si="59"/>
        <v>0</v>
      </c>
      <c r="K244" s="8">
        <f t="shared" si="60"/>
        <v>0</v>
      </c>
      <c r="L244" s="8">
        <f t="shared" si="66"/>
        <v>1</v>
      </c>
      <c r="M244">
        <f t="shared" si="54"/>
        <v>0</v>
      </c>
      <c r="N244" s="8">
        <f t="shared" si="61"/>
        <v>0</v>
      </c>
      <c r="O244" s="8">
        <f t="shared" si="67"/>
        <v>1</v>
      </c>
      <c r="P244">
        <f t="shared" si="55"/>
        <v>0</v>
      </c>
      <c r="Q244" s="8">
        <f t="shared" si="62"/>
        <v>0</v>
      </c>
      <c r="R244" s="8">
        <f t="shared" si="68"/>
        <v>1</v>
      </c>
      <c r="S244">
        <f t="shared" si="56"/>
        <v>0</v>
      </c>
      <c r="T244" s="8">
        <f t="shared" si="63"/>
        <v>0</v>
      </c>
      <c r="U244" s="8">
        <f t="shared" si="69"/>
        <v>1</v>
      </c>
      <c r="V244">
        <f t="shared" si="57"/>
        <v>0</v>
      </c>
      <c r="W244" s="8">
        <f t="shared" si="64"/>
        <v>0</v>
      </c>
      <c r="X244" s="8">
        <f t="shared" si="70"/>
        <v>1</v>
      </c>
      <c r="Y244">
        <f t="shared" si="58"/>
        <v>0</v>
      </c>
      <c r="Z244" s="8">
        <f t="shared" si="65"/>
        <v>0</v>
      </c>
      <c r="AA244" s="8">
        <f t="shared" si="71"/>
        <v>1</v>
      </c>
    </row>
    <row r="245" spans="1:27" x14ac:dyDescent="0.2">
      <c r="A245" s="3">
        <v>40723</v>
      </c>
      <c r="B245" s="7">
        <v>2.0036906082674E-2</v>
      </c>
      <c r="C245" s="7">
        <v>-5.6817211210727692E-2</v>
      </c>
      <c r="D245" s="7">
        <v>-3.7801805883646011E-2</v>
      </c>
      <c r="E245" s="7">
        <v>-2.7916820719838142E-2</v>
      </c>
      <c r="F245" s="7">
        <v>2.7668649330735207E-2</v>
      </c>
      <c r="G245" s="7">
        <v>3.6529149860143661E-2</v>
      </c>
      <c r="H245" s="7">
        <v>5.1904134452342987E-2</v>
      </c>
      <c r="J245">
        <f t="shared" si="59"/>
        <v>0</v>
      </c>
      <c r="K245" s="8">
        <f t="shared" si="60"/>
        <v>0</v>
      </c>
      <c r="L245" s="8">
        <f t="shared" si="66"/>
        <v>1</v>
      </c>
      <c r="M245">
        <f t="shared" si="54"/>
        <v>0</v>
      </c>
      <c r="N245" s="8">
        <f t="shared" si="61"/>
        <v>0</v>
      </c>
      <c r="O245" s="8">
        <f t="shared" si="67"/>
        <v>1</v>
      </c>
      <c r="P245">
        <f t="shared" si="55"/>
        <v>0</v>
      </c>
      <c r="Q245" s="8">
        <f t="shared" si="62"/>
        <v>0</v>
      </c>
      <c r="R245" s="8">
        <f t="shared" si="68"/>
        <v>1</v>
      </c>
      <c r="S245">
        <f t="shared" si="56"/>
        <v>0</v>
      </c>
      <c r="T245" s="8">
        <f t="shared" si="63"/>
        <v>0</v>
      </c>
      <c r="U245" s="8">
        <f t="shared" si="69"/>
        <v>1</v>
      </c>
      <c r="V245">
        <f t="shared" si="57"/>
        <v>0</v>
      </c>
      <c r="W245" s="8">
        <f t="shared" si="64"/>
        <v>0</v>
      </c>
      <c r="X245" s="8">
        <f t="shared" si="70"/>
        <v>1</v>
      </c>
      <c r="Y245">
        <f t="shared" si="58"/>
        <v>0</v>
      </c>
      <c r="Z245" s="8">
        <f t="shared" si="65"/>
        <v>0</v>
      </c>
      <c r="AA245" s="8">
        <f t="shared" si="71"/>
        <v>1</v>
      </c>
    </row>
    <row r="246" spans="1:27" x14ac:dyDescent="0.2">
      <c r="A246" s="3">
        <v>40724</v>
      </c>
      <c r="B246" s="7">
        <v>6.8352966058574383E-3</v>
      </c>
      <c r="C246" s="7">
        <v>-5.8267831802368164E-2</v>
      </c>
      <c r="D246" s="7">
        <v>-3.8154046982526779E-2</v>
      </c>
      <c r="E246" s="7">
        <v>-2.7847366407513618E-2</v>
      </c>
      <c r="F246" s="7">
        <v>2.7555486187338829E-2</v>
      </c>
      <c r="G246" s="7">
        <v>3.6257792264223099E-2</v>
      </c>
      <c r="H246" s="7">
        <v>5.1713105291128159E-2</v>
      </c>
      <c r="J246">
        <f t="shared" si="59"/>
        <v>0</v>
      </c>
      <c r="K246" s="8">
        <f t="shared" si="60"/>
        <v>0</v>
      </c>
      <c r="L246" s="8">
        <f t="shared" si="66"/>
        <v>1</v>
      </c>
      <c r="M246">
        <f t="shared" si="54"/>
        <v>0</v>
      </c>
      <c r="N246" s="8">
        <f t="shared" si="61"/>
        <v>0</v>
      </c>
      <c r="O246" s="8">
        <f t="shared" si="67"/>
        <v>1</v>
      </c>
      <c r="P246">
        <f t="shared" si="55"/>
        <v>0</v>
      </c>
      <c r="Q246" s="8">
        <f t="shared" si="62"/>
        <v>0</v>
      </c>
      <c r="R246" s="8">
        <f t="shared" si="68"/>
        <v>1</v>
      </c>
      <c r="S246">
        <f t="shared" si="56"/>
        <v>0</v>
      </c>
      <c r="T246" s="8">
        <f t="shared" si="63"/>
        <v>0</v>
      </c>
      <c r="U246" s="8">
        <f t="shared" si="69"/>
        <v>1</v>
      </c>
      <c r="V246">
        <f t="shared" si="57"/>
        <v>0</v>
      </c>
      <c r="W246" s="8">
        <f t="shared" si="64"/>
        <v>0</v>
      </c>
      <c r="X246" s="8">
        <f t="shared" si="70"/>
        <v>1</v>
      </c>
      <c r="Y246">
        <f t="shared" si="58"/>
        <v>0</v>
      </c>
      <c r="Z246" s="8">
        <f t="shared" si="65"/>
        <v>0</v>
      </c>
      <c r="AA246" s="8">
        <f t="shared" si="71"/>
        <v>1</v>
      </c>
    </row>
    <row r="247" spans="1:27" x14ac:dyDescent="0.2">
      <c r="A247" s="3">
        <v>40725</v>
      </c>
      <c r="B247" s="7">
        <v>-5.0430869647889844E-3</v>
      </c>
      <c r="C247" s="7">
        <v>-5.1007866859436035E-2</v>
      </c>
      <c r="D247" s="7">
        <v>-3.4434948116540909E-2</v>
      </c>
      <c r="E247" s="7">
        <v>-2.6616282761096954E-2</v>
      </c>
      <c r="F247" s="7">
        <v>2.3051042109727859E-2</v>
      </c>
      <c r="G247" s="7">
        <v>3.1173262745141983E-2</v>
      </c>
      <c r="H247" s="7">
        <v>4.5806616544723511E-2</v>
      </c>
      <c r="J247">
        <f t="shared" si="59"/>
        <v>0</v>
      </c>
      <c r="K247" s="8">
        <f t="shared" si="60"/>
        <v>0</v>
      </c>
      <c r="L247" s="8">
        <f t="shared" si="66"/>
        <v>1</v>
      </c>
      <c r="M247">
        <f t="shared" si="54"/>
        <v>0</v>
      </c>
      <c r="N247" s="8">
        <f t="shared" si="61"/>
        <v>0</v>
      </c>
      <c r="O247" s="8">
        <f t="shared" si="67"/>
        <v>1</v>
      </c>
      <c r="P247">
        <f t="shared" si="55"/>
        <v>0</v>
      </c>
      <c r="Q247" s="8">
        <f t="shared" si="62"/>
        <v>0</v>
      </c>
      <c r="R247" s="8">
        <f t="shared" si="68"/>
        <v>1</v>
      </c>
      <c r="S247">
        <f t="shared" si="56"/>
        <v>0</v>
      </c>
      <c r="T247" s="8">
        <f t="shared" si="63"/>
        <v>0</v>
      </c>
      <c r="U247" s="8">
        <f t="shared" si="69"/>
        <v>1</v>
      </c>
      <c r="V247">
        <f t="shared" si="57"/>
        <v>0</v>
      </c>
      <c r="W247" s="8">
        <f t="shared" si="64"/>
        <v>0</v>
      </c>
      <c r="X247" s="8">
        <f t="shared" si="70"/>
        <v>1</v>
      </c>
      <c r="Y247">
        <f t="shared" si="58"/>
        <v>0</v>
      </c>
      <c r="Z247" s="8">
        <f t="shared" si="65"/>
        <v>0</v>
      </c>
      <c r="AA247" s="8">
        <f t="shared" si="71"/>
        <v>1</v>
      </c>
    </row>
    <row r="248" spans="1:27" x14ac:dyDescent="0.2">
      <c r="A248" s="3">
        <v>40729</v>
      </c>
      <c r="B248" s="7">
        <v>2.0331201273740857E-2</v>
      </c>
      <c r="C248" s="7">
        <v>-5.1534436643123627E-2</v>
      </c>
      <c r="D248" s="7">
        <v>-3.4615274518728256E-2</v>
      </c>
      <c r="E248" s="7">
        <v>-2.6681805029511452E-2</v>
      </c>
      <c r="F248" s="7">
        <v>2.304387092590332E-2</v>
      </c>
      <c r="G248" s="7">
        <v>3.1151760369539261E-2</v>
      </c>
      <c r="H248" s="7">
        <v>4.5854713767766953E-2</v>
      </c>
      <c r="J248">
        <f t="shared" si="59"/>
        <v>0</v>
      </c>
      <c r="K248" s="8">
        <f t="shared" si="60"/>
        <v>0</v>
      </c>
      <c r="L248" s="8">
        <f t="shared" si="66"/>
        <v>1</v>
      </c>
      <c r="M248">
        <f t="shared" si="54"/>
        <v>0</v>
      </c>
      <c r="N248" s="8">
        <f t="shared" si="61"/>
        <v>0</v>
      </c>
      <c r="O248" s="8">
        <f t="shared" si="67"/>
        <v>1</v>
      </c>
      <c r="P248">
        <f t="shared" si="55"/>
        <v>0</v>
      </c>
      <c r="Q248" s="8">
        <f t="shared" si="62"/>
        <v>0</v>
      </c>
      <c r="R248" s="8">
        <f t="shared" si="68"/>
        <v>1</v>
      </c>
      <c r="S248">
        <f t="shared" si="56"/>
        <v>0</v>
      </c>
      <c r="T248" s="8">
        <f t="shared" si="63"/>
        <v>0</v>
      </c>
      <c r="U248" s="8">
        <f t="shared" si="69"/>
        <v>1</v>
      </c>
      <c r="V248">
        <f t="shared" si="57"/>
        <v>0</v>
      </c>
      <c r="W248" s="8">
        <f t="shared" si="64"/>
        <v>0</v>
      </c>
      <c r="X248" s="8">
        <f t="shared" si="70"/>
        <v>1</v>
      </c>
      <c r="Y248">
        <f t="shared" si="58"/>
        <v>0</v>
      </c>
      <c r="Z248" s="8">
        <f t="shared" si="65"/>
        <v>0</v>
      </c>
      <c r="AA248" s="8">
        <f t="shared" si="71"/>
        <v>1</v>
      </c>
    </row>
    <row r="249" spans="1:27" x14ac:dyDescent="0.2">
      <c r="A249" s="3">
        <v>40730</v>
      </c>
      <c r="B249" s="7">
        <v>-2.4801087425728023E-3</v>
      </c>
      <c r="C249" s="7">
        <v>-5.0947695970535278E-2</v>
      </c>
      <c r="D249" s="7">
        <v>-3.5121709108352661E-2</v>
      </c>
      <c r="E249" s="7">
        <v>-2.7188695967197418E-2</v>
      </c>
      <c r="F249" s="7">
        <v>2.4866359308362007E-2</v>
      </c>
      <c r="G249" s="7">
        <v>3.3487439155578613E-2</v>
      </c>
      <c r="H249" s="7">
        <v>4.8270139843225479E-2</v>
      </c>
      <c r="J249">
        <f t="shared" si="59"/>
        <v>0</v>
      </c>
      <c r="K249" s="8">
        <f t="shared" si="60"/>
        <v>0</v>
      </c>
      <c r="L249" s="8">
        <f t="shared" si="66"/>
        <v>1</v>
      </c>
      <c r="M249">
        <f t="shared" si="54"/>
        <v>0</v>
      </c>
      <c r="N249" s="8">
        <f t="shared" si="61"/>
        <v>0</v>
      </c>
      <c r="O249" s="8">
        <f t="shared" si="67"/>
        <v>1</v>
      </c>
      <c r="P249">
        <f t="shared" si="55"/>
        <v>0</v>
      </c>
      <c r="Q249" s="8">
        <f t="shared" si="62"/>
        <v>0</v>
      </c>
      <c r="R249" s="8">
        <f t="shared" si="68"/>
        <v>1</v>
      </c>
      <c r="S249">
        <f t="shared" si="56"/>
        <v>0</v>
      </c>
      <c r="T249" s="8">
        <f t="shared" si="63"/>
        <v>0</v>
      </c>
      <c r="U249" s="8">
        <f t="shared" si="69"/>
        <v>1</v>
      </c>
      <c r="V249">
        <f t="shared" si="57"/>
        <v>0</v>
      </c>
      <c r="W249" s="8">
        <f t="shared" si="64"/>
        <v>0</v>
      </c>
      <c r="X249" s="8">
        <f t="shared" si="70"/>
        <v>1</v>
      </c>
      <c r="Y249">
        <f t="shared" si="58"/>
        <v>0</v>
      </c>
      <c r="Z249" s="8">
        <f t="shared" si="65"/>
        <v>0</v>
      </c>
      <c r="AA249" s="8">
        <f t="shared" si="71"/>
        <v>1</v>
      </c>
    </row>
    <row r="250" spans="1:27" x14ac:dyDescent="0.2">
      <c r="A250" s="3">
        <v>40731</v>
      </c>
      <c r="B250" s="7">
        <v>2.068474321473544E-2</v>
      </c>
      <c r="C250" s="7">
        <v>-5.0826728343963623E-2</v>
      </c>
      <c r="D250" s="7">
        <v>-3.4380104392766953E-2</v>
      </c>
      <c r="E250" s="7">
        <v>-2.6836177334189415E-2</v>
      </c>
      <c r="F250" s="7">
        <v>2.2572986781597137E-2</v>
      </c>
      <c r="G250" s="7">
        <v>3.073599748313427E-2</v>
      </c>
      <c r="H250" s="7">
        <v>4.5489612966775894E-2</v>
      </c>
      <c r="J250">
        <f t="shared" si="59"/>
        <v>0</v>
      </c>
      <c r="K250" s="8">
        <f t="shared" si="60"/>
        <v>0</v>
      </c>
      <c r="L250" s="8">
        <f t="shared" si="66"/>
        <v>1</v>
      </c>
      <c r="M250">
        <f t="shared" si="54"/>
        <v>0</v>
      </c>
      <c r="N250" s="8">
        <f t="shared" si="61"/>
        <v>0</v>
      </c>
      <c r="O250" s="8">
        <f t="shared" si="67"/>
        <v>1</v>
      </c>
      <c r="P250">
        <f t="shared" si="55"/>
        <v>0</v>
      </c>
      <c r="Q250" s="8">
        <f t="shared" si="62"/>
        <v>0</v>
      </c>
      <c r="R250" s="8">
        <f t="shared" si="68"/>
        <v>1</v>
      </c>
      <c r="S250">
        <f t="shared" si="56"/>
        <v>0</v>
      </c>
      <c r="T250" s="8">
        <f t="shared" si="63"/>
        <v>0</v>
      </c>
      <c r="U250" s="8">
        <f t="shared" si="69"/>
        <v>1</v>
      </c>
      <c r="V250">
        <f t="shared" si="57"/>
        <v>0</v>
      </c>
      <c r="W250" s="8">
        <f t="shared" si="64"/>
        <v>0</v>
      </c>
      <c r="X250" s="8">
        <f t="shared" si="70"/>
        <v>1</v>
      </c>
      <c r="Y250">
        <f t="shared" si="58"/>
        <v>0</v>
      </c>
      <c r="Z250" s="8">
        <f t="shared" si="65"/>
        <v>0</v>
      </c>
      <c r="AA250" s="8">
        <f t="shared" si="71"/>
        <v>1</v>
      </c>
    </row>
    <row r="251" spans="1:27" x14ac:dyDescent="0.2">
      <c r="A251" s="3">
        <v>40732</v>
      </c>
      <c r="B251" s="7">
        <v>-2.5351591197414529E-2</v>
      </c>
      <c r="C251" s="7">
        <v>-4.7552458941936493E-2</v>
      </c>
      <c r="D251" s="7">
        <v>-3.3726051449775696E-2</v>
      </c>
      <c r="E251" s="7">
        <v>-2.6891397312283516E-2</v>
      </c>
      <c r="F251" s="7">
        <v>2.3648170754313469E-2</v>
      </c>
      <c r="G251" s="7">
        <v>3.2239086925983429E-2</v>
      </c>
      <c r="H251" s="7">
        <v>4.6711824834346771E-2</v>
      </c>
      <c r="J251">
        <f t="shared" si="59"/>
        <v>0</v>
      </c>
      <c r="K251" s="8">
        <f t="shared" si="60"/>
        <v>0</v>
      </c>
      <c r="L251" s="8">
        <f t="shared" si="66"/>
        <v>1</v>
      </c>
      <c r="M251">
        <f t="shared" si="54"/>
        <v>0</v>
      </c>
      <c r="N251" s="8">
        <f t="shared" si="61"/>
        <v>0</v>
      </c>
      <c r="O251" s="8">
        <f t="shared" si="67"/>
        <v>1</v>
      </c>
      <c r="P251">
        <f t="shared" si="55"/>
        <v>0</v>
      </c>
      <c r="Q251" s="8">
        <f t="shared" si="62"/>
        <v>0</v>
      </c>
      <c r="R251" s="8">
        <f t="shared" si="68"/>
        <v>1</v>
      </c>
      <c r="S251">
        <f t="shared" si="56"/>
        <v>0</v>
      </c>
      <c r="T251" s="8">
        <f t="shared" si="63"/>
        <v>0</v>
      </c>
      <c r="U251" s="8">
        <f t="shared" si="69"/>
        <v>1</v>
      </c>
      <c r="V251">
        <f t="shared" si="57"/>
        <v>0</v>
      </c>
      <c r="W251" s="8">
        <f t="shared" si="64"/>
        <v>0</v>
      </c>
      <c r="X251" s="8">
        <f t="shared" si="70"/>
        <v>1</v>
      </c>
      <c r="Y251">
        <f t="shared" si="58"/>
        <v>0</v>
      </c>
      <c r="Z251" s="8">
        <f t="shared" si="65"/>
        <v>0</v>
      </c>
      <c r="AA251" s="8">
        <f t="shared" si="71"/>
        <v>1</v>
      </c>
    </row>
    <row r="252" spans="1:27" x14ac:dyDescent="0.2">
      <c r="A252" s="3">
        <v>40735</v>
      </c>
      <c r="B252" s="7">
        <v>-1.0974763929502239E-2</v>
      </c>
      <c r="C252" s="7">
        <v>-5.0752226263284683E-2</v>
      </c>
      <c r="D252" s="7">
        <v>-3.5658277571201324E-2</v>
      </c>
      <c r="E252" s="7">
        <v>-2.7982641011476517E-2</v>
      </c>
      <c r="F252" s="7">
        <v>2.5734676048159599E-2</v>
      </c>
      <c r="G252" s="7">
        <v>3.4827422350645065E-2</v>
      </c>
      <c r="H252" s="7">
        <v>4.991353303194046E-2</v>
      </c>
      <c r="J252">
        <f t="shared" si="59"/>
        <v>0</v>
      </c>
      <c r="K252" s="8">
        <f t="shared" si="60"/>
        <v>0</v>
      </c>
      <c r="L252" s="8">
        <f t="shared" si="66"/>
        <v>1</v>
      </c>
      <c r="M252">
        <f t="shared" si="54"/>
        <v>0</v>
      </c>
      <c r="N252" s="8">
        <f t="shared" si="61"/>
        <v>0</v>
      </c>
      <c r="O252" s="8">
        <f t="shared" si="67"/>
        <v>1</v>
      </c>
      <c r="P252">
        <f t="shared" si="55"/>
        <v>0</v>
      </c>
      <c r="Q252" s="8">
        <f t="shared" si="62"/>
        <v>0</v>
      </c>
      <c r="R252" s="8">
        <f t="shared" si="68"/>
        <v>1</v>
      </c>
      <c r="S252">
        <f t="shared" si="56"/>
        <v>0</v>
      </c>
      <c r="T252" s="8">
        <f t="shared" si="63"/>
        <v>0</v>
      </c>
      <c r="U252" s="8">
        <f t="shared" si="69"/>
        <v>1</v>
      </c>
      <c r="V252">
        <f t="shared" si="57"/>
        <v>0</v>
      </c>
      <c r="W252" s="8">
        <f t="shared" si="64"/>
        <v>0</v>
      </c>
      <c r="X252" s="8">
        <f t="shared" si="70"/>
        <v>1</v>
      </c>
      <c r="Y252">
        <f t="shared" si="58"/>
        <v>0</v>
      </c>
      <c r="Z252" s="8">
        <f t="shared" si="65"/>
        <v>0</v>
      </c>
      <c r="AA252" s="8">
        <f t="shared" si="71"/>
        <v>1</v>
      </c>
    </row>
    <row r="253" spans="1:27" x14ac:dyDescent="0.2">
      <c r="A253" s="3">
        <v>40736</v>
      </c>
      <c r="B253" s="7">
        <v>2.3679577695091322E-2</v>
      </c>
      <c r="C253" s="7">
        <v>-5.3482089191675186E-2</v>
      </c>
      <c r="D253" s="7">
        <v>-3.5953648388385773E-2</v>
      </c>
      <c r="E253" s="7">
        <v>-2.7477089315652847E-2</v>
      </c>
      <c r="F253" s="7">
        <v>2.4734241887927055E-2</v>
      </c>
      <c r="G253" s="7">
        <v>3.3261388540267944E-2</v>
      </c>
      <c r="H253" s="7">
        <v>4.8372592777013779E-2</v>
      </c>
      <c r="J253">
        <f t="shared" si="59"/>
        <v>0</v>
      </c>
      <c r="K253" s="8">
        <f t="shared" si="60"/>
        <v>0</v>
      </c>
      <c r="L253" s="8">
        <f t="shared" si="66"/>
        <v>1</v>
      </c>
      <c r="M253">
        <f t="shared" si="54"/>
        <v>0</v>
      </c>
      <c r="N253" s="8">
        <f t="shared" si="61"/>
        <v>0</v>
      </c>
      <c r="O253" s="8">
        <f t="shared" si="67"/>
        <v>1</v>
      </c>
      <c r="P253">
        <f t="shared" si="55"/>
        <v>0</v>
      </c>
      <c r="Q253" s="8">
        <f t="shared" si="62"/>
        <v>0</v>
      </c>
      <c r="R253" s="8">
        <f t="shared" si="68"/>
        <v>1</v>
      </c>
      <c r="S253">
        <f t="shared" si="56"/>
        <v>0</v>
      </c>
      <c r="T253" s="8">
        <f t="shared" si="63"/>
        <v>0</v>
      </c>
      <c r="U253" s="8">
        <f t="shared" si="69"/>
        <v>1</v>
      </c>
      <c r="V253">
        <f t="shared" si="57"/>
        <v>0</v>
      </c>
      <c r="W253" s="8">
        <f t="shared" si="64"/>
        <v>0</v>
      </c>
      <c r="X253" s="8">
        <f t="shared" si="70"/>
        <v>1</v>
      </c>
      <c r="Y253">
        <f t="shared" si="58"/>
        <v>0</v>
      </c>
      <c r="Z253" s="8">
        <f t="shared" si="65"/>
        <v>0</v>
      </c>
      <c r="AA253" s="8">
        <f t="shared" si="71"/>
        <v>1</v>
      </c>
    </row>
    <row r="254" spans="1:27" x14ac:dyDescent="0.2">
      <c r="A254" s="3">
        <v>40737</v>
      </c>
      <c r="B254" s="7">
        <v>6.3433812051053922E-3</v>
      </c>
      <c r="C254" s="7">
        <v>-5.1862109452486038E-2</v>
      </c>
      <c r="D254" s="7">
        <v>-3.5821210592985153E-2</v>
      </c>
      <c r="E254" s="7">
        <v>-2.7656206861138344E-2</v>
      </c>
      <c r="F254" s="7">
        <v>2.5766916573047638E-2</v>
      </c>
      <c r="G254" s="7">
        <v>3.4639503806829453E-2</v>
      </c>
      <c r="H254" s="7">
        <v>4.9651283770799637E-2</v>
      </c>
      <c r="J254">
        <f t="shared" si="59"/>
        <v>0</v>
      </c>
      <c r="K254" s="8">
        <f t="shared" si="60"/>
        <v>0</v>
      </c>
      <c r="L254" s="8">
        <f t="shared" si="66"/>
        <v>1</v>
      </c>
      <c r="M254">
        <f t="shared" si="54"/>
        <v>0</v>
      </c>
      <c r="N254" s="8">
        <f t="shared" si="61"/>
        <v>0</v>
      </c>
      <c r="O254" s="8">
        <f t="shared" si="67"/>
        <v>1</v>
      </c>
      <c r="P254">
        <f t="shared" si="55"/>
        <v>0</v>
      </c>
      <c r="Q254" s="8">
        <f t="shared" si="62"/>
        <v>0</v>
      </c>
      <c r="R254" s="8">
        <f t="shared" si="68"/>
        <v>1</v>
      </c>
      <c r="S254">
        <f t="shared" si="56"/>
        <v>0</v>
      </c>
      <c r="T254" s="8">
        <f t="shared" si="63"/>
        <v>0</v>
      </c>
      <c r="U254" s="8">
        <f t="shared" si="69"/>
        <v>1</v>
      </c>
      <c r="V254">
        <f t="shared" si="57"/>
        <v>0</v>
      </c>
      <c r="W254" s="8">
        <f t="shared" si="64"/>
        <v>0</v>
      </c>
      <c r="X254" s="8">
        <f t="shared" si="70"/>
        <v>1</v>
      </c>
      <c r="Y254">
        <f t="shared" si="58"/>
        <v>0</v>
      </c>
      <c r="Z254" s="8">
        <f t="shared" si="65"/>
        <v>0</v>
      </c>
      <c r="AA254" s="8">
        <f t="shared" si="71"/>
        <v>1</v>
      </c>
    </row>
    <row r="255" spans="1:27" x14ac:dyDescent="0.2">
      <c r="A255" s="3">
        <v>40738</v>
      </c>
      <c r="B255" s="7">
        <v>-2.436375285118382E-2</v>
      </c>
      <c r="C255" s="7">
        <v>-5.5028777569532394E-2</v>
      </c>
      <c r="D255" s="7">
        <v>-3.629818931221962E-2</v>
      </c>
      <c r="E255" s="7">
        <v>-2.7327338233590126E-2</v>
      </c>
      <c r="F255" s="7">
        <v>2.4640001356601715E-2</v>
      </c>
      <c r="G255" s="7">
        <v>3.2970119267702103E-2</v>
      </c>
      <c r="H255" s="7">
        <v>4.8129774630069733E-2</v>
      </c>
      <c r="J255">
        <f t="shared" si="59"/>
        <v>0</v>
      </c>
      <c r="K255" s="8">
        <f t="shared" si="60"/>
        <v>0</v>
      </c>
      <c r="L255" s="8">
        <f t="shared" si="66"/>
        <v>1</v>
      </c>
      <c r="M255">
        <f t="shared" si="54"/>
        <v>0</v>
      </c>
      <c r="N255" s="8">
        <f t="shared" si="61"/>
        <v>0</v>
      </c>
      <c r="O255" s="8">
        <f t="shared" si="67"/>
        <v>1</v>
      </c>
      <c r="P255">
        <f t="shared" si="55"/>
        <v>0</v>
      </c>
      <c r="Q255" s="8">
        <f t="shared" si="62"/>
        <v>0</v>
      </c>
      <c r="R255" s="8">
        <f t="shared" si="68"/>
        <v>1</v>
      </c>
      <c r="S255">
        <f t="shared" si="56"/>
        <v>0</v>
      </c>
      <c r="T255" s="8">
        <f t="shared" si="63"/>
        <v>0</v>
      </c>
      <c r="U255" s="8">
        <f t="shared" si="69"/>
        <v>1</v>
      </c>
      <c r="V255">
        <f t="shared" si="57"/>
        <v>0</v>
      </c>
      <c r="W255" s="8">
        <f t="shared" si="64"/>
        <v>0</v>
      </c>
      <c r="X255" s="8">
        <f t="shared" si="70"/>
        <v>1</v>
      </c>
      <c r="Y255">
        <f t="shared" si="58"/>
        <v>0</v>
      </c>
      <c r="Z255" s="8">
        <f t="shared" si="65"/>
        <v>0</v>
      </c>
      <c r="AA255" s="8">
        <f t="shared" si="71"/>
        <v>1</v>
      </c>
    </row>
    <row r="256" spans="1:27" x14ac:dyDescent="0.2">
      <c r="A256" s="3">
        <v>40739</v>
      </c>
      <c r="B256" s="7">
        <v>1.68085117037827E-2</v>
      </c>
      <c r="C256" s="7">
        <v>-5.0262164324522018E-2</v>
      </c>
      <c r="D256" s="7">
        <v>-3.3742710947990417E-2</v>
      </c>
      <c r="E256" s="7">
        <v>-2.5090798735618591E-2</v>
      </c>
      <c r="F256" s="7">
        <v>2.4207232519984245E-2</v>
      </c>
      <c r="G256" s="7">
        <v>3.1902719289064407E-2</v>
      </c>
      <c r="H256" s="7">
        <v>4.5692533254623413E-2</v>
      </c>
      <c r="J256">
        <f t="shared" si="59"/>
        <v>0</v>
      </c>
      <c r="K256" s="8">
        <f t="shared" si="60"/>
        <v>0</v>
      </c>
      <c r="L256" s="8">
        <f t="shared" si="66"/>
        <v>1</v>
      </c>
      <c r="M256">
        <f t="shared" si="54"/>
        <v>0</v>
      </c>
      <c r="N256" s="8">
        <f t="shared" si="61"/>
        <v>0</v>
      </c>
      <c r="O256" s="8">
        <f t="shared" si="67"/>
        <v>1</v>
      </c>
      <c r="P256">
        <f t="shared" si="55"/>
        <v>0</v>
      </c>
      <c r="Q256" s="8">
        <f t="shared" si="62"/>
        <v>0</v>
      </c>
      <c r="R256" s="8">
        <f t="shared" si="68"/>
        <v>1</v>
      </c>
      <c r="S256">
        <f t="shared" si="56"/>
        <v>0</v>
      </c>
      <c r="T256" s="8">
        <f t="shared" si="63"/>
        <v>0</v>
      </c>
      <c r="U256" s="8">
        <f t="shared" si="69"/>
        <v>1</v>
      </c>
      <c r="V256">
        <f t="shared" si="57"/>
        <v>0</v>
      </c>
      <c r="W256" s="8">
        <f t="shared" si="64"/>
        <v>0</v>
      </c>
      <c r="X256" s="8">
        <f t="shared" si="70"/>
        <v>1</v>
      </c>
      <c r="Y256">
        <f t="shared" si="58"/>
        <v>0</v>
      </c>
      <c r="Z256" s="8">
        <f t="shared" si="65"/>
        <v>0</v>
      </c>
      <c r="AA256" s="8">
        <f t="shared" si="71"/>
        <v>1</v>
      </c>
    </row>
    <row r="257" spans="1:27" x14ac:dyDescent="0.2">
      <c r="A257" s="3">
        <v>40742</v>
      </c>
      <c r="B257" s="7">
        <v>-1.2970135795654546E-2</v>
      </c>
      <c r="C257" s="7">
        <v>-5.0350219011306763E-2</v>
      </c>
      <c r="D257" s="7">
        <v>-3.3691819757223129E-2</v>
      </c>
      <c r="E257" s="7">
        <v>-2.5300847366452217E-2</v>
      </c>
      <c r="F257" s="7">
        <v>2.3438019677996635E-2</v>
      </c>
      <c r="G257" s="7">
        <v>3.110872209072113E-2</v>
      </c>
      <c r="H257" s="7">
        <v>4.5052241533994675E-2</v>
      </c>
      <c r="J257">
        <f t="shared" si="59"/>
        <v>0</v>
      </c>
      <c r="K257" s="8">
        <f t="shared" si="60"/>
        <v>0</v>
      </c>
      <c r="L257" s="8">
        <f t="shared" si="66"/>
        <v>1</v>
      </c>
      <c r="M257">
        <f t="shared" si="54"/>
        <v>0</v>
      </c>
      <c r="N257" s="8">
        <f t="shared" si="61"/>
        <v>0</v>
      </c>
      <c r="O257" s="8">
        <f t="shared" si="67"/>
        <v>1</v>
      </c>
      <c r="P257">
        <f t="shared" si="55"/>
        <v>0</v>
      </c>
      <c r="Q257" s="8">
        <f t="shared" si="62"/>
        <v>0</v>
      </c>
      <c r="R257" s="8">
        <f t="shared" si="68"/>
        <v>1</v>
      </c>
      <c r="S257">
        <f t="shared" si="56"/>
        <v>0</v>
      </c>
      <c r="T257" s="8">
        <f t="shared" si="63"/>
        <v>0</v>
      </c>
      <c r="U257" s="8">
        <f t="shared" si="69"/>
        <v>1</v>
      </c>
      <c r="V257">
        <f t="shared" si="57"/>
        <v>0</v>
      </c>
      <c r="W257" s="8">
        <f t="shared" si="64"/>
        <v>0</v>
      </c>
      <c r="X257" s="8">
        <f t="shared" si="70"/>
        <v>1</v>
      </c>
      <c r="Y257">
        <f t="shared" si="58"/>
        <v>0</v>
      </c>
      <c r="Z257" s="8">
        <f t="shared" si="65"/>
        <v>0</v>
      </c>
      <c r="AA257" s="8">
        <f t="shared" si="71"/>
        <v>1</v>
      </c>
    </row>
    <row r="258" spans="1:27" x14ac:dyDescent="0.2">
      <c r="A258" s="3">
        <v>40743</v>
      </c>
      <c r="B258" s="7">
        <v>1.7113136573694968E-2</v>
      </c>
      <c r="C258" s="7">
        <v>-5.1076099276542664E-2</v>
      </c>
      <c r="D258" s="7">
        <v>-3.3702880144119263E-2</v>
      </c>
      <c r="E258" s="7">
        <v>-2.5053089484572411E-2</v>
      </c>
      <c r="F258" s="7">
        <v>2.3121271282434464E-2</v>
      </c>
      <c r="G258" s="7">
        <v>3.0586590990424156E-2</v>
      </c>
      <c r="H258" s="7">
        <v>4.4486802071332932E-2</v>
      </c>
      <c r="J258">
        <f t="shared" si="59"/>
        <v>0</v>
      </c>
      <c r="K258" s="8">
        <f t="shared" si="60"/>
        <v>0</v>
      </c>
      <c r="L258" s="8">
        <f t="shared" si="66"/>
        <v>1</v>
      </c>
      <c r="M258">
        <f t="shared" ref="M258:M321" si="72">IF($B258&lt;D258,1,0)</f>
        <v>0</v>
      </c>
      <c r="N258" s="8">
        <f t="shared" si="61"/>
        <v>0</v>
      </c>
      <c r="O258" s="8">
        <f t="shared" si="67"/>
        <v>1</v>
      </c>
      <c r="P258">
        <f t="shared" ref="P258:P321" si="73">IF($B258&lt;E258,1,0)</f>
        <v>0</v>
      </c>
      <c r="Q258" s="8">
        <f t="shared" si="62"/>
        <v>0</v>
      </c>
      <c r="R258" s="8">
        <f t="shared" si="68"/>
        <v>1</v>
      </c>
      <c r="S258">
        <f t="shared" ref="S258:S321" si="74">IF($B258&gt;F258,1,0)</f>
        <v>0</v>
      </c>
      <c r="T258" s="8">
        <f t="shared" si="63"/>
        <v>0</v>
      </c>
      <c r="U258" s="8">
        <f t="shared" si="69"/>
        <v>1</v>
      </c>
      <c r="V258">
        <f t="shared" ref="V258:V321" si="75">IF($B258&gt;G258,1,0)</f>
        <v>0</v>
      </c>
      <c r="W258" s="8">
        <f t="shared" si="64"/>
        <v>0</v>
      </c>
      <c r="X258" s="8">
        <f t="shared" si="70"/>
        <v>1</v>
      </c>
      <c r="Y258">
        <f t="shared" ref="Y258:Y321" si="76">IF($B258&gt;H258,1,0)</f>
        <v>0</v>
      </c>
      <c r="Z258" s="8">
        <f t="shared" si="65"/>
        <v>0</v>
      </c>
      <c r="AA258" s="8">
        <f t="shared" si="71"/>
        <v>1</v>
      </c>
    </row>
    <row r="259" spans="1:27" x14ac:dyDescent="0.2">
      <c r="A259" s="3">
        <v>40744</v>
      </c>
      <c r="B259" s="7">
        <v>6.4468968189538801E-3</v>
      </c>
      <c r="C259" s="7">
        <v>-4.9177203327417374E-2</v>
      </c>
      <c r="D259" s="7">
        <v>-3.3221065998077393E-2</v>
      </c>
      <c r="E259" s="7">
        <v>-2.5209000334143639E-2</v>
      </c>
      <c r="F259" s="7">
        <v>2.30433139950037E-2</v>
      </c>
      <c r="G259" s="7">
        <v>3.071182407438755E-2</v>
      </c>
      <c r="H259" s="7">
        <v>4.4551696628332138E-2</v>
      </c>
      <c r="J259">
        <f t="shared" ref="J259:J322" si="77">IF(B259&lt;C259,1,0)</f>
        <v>0</v>
      </c>
      <c r="K259" s="8">
        <f t="shared" si="60"/>
        <v>0</v>
      </c>
      <c r="L259" s="8">
        <f t="shared" si="66"/>
        <v>1</v>
      </c>
      <c r="M259">
        <f t="shared" si="72"/>
        <v>0</v>
      </c>
      <c r="N259" s="8">
        <f t="shared" si="61"/>
        <v>0</v>
      </c>
      <c r="O259" s="8">
        <f t="shared" si="67"/>
        <v>1</v>
      </c>
      <c r="P259">
        <f t="shared" si="73"/>
        <v>0</v>
      </c>
      <c r="Q259" s="8">
        <f t="shared" si="62"/>
        <v>0</v>
      </c>
      <c r="R259" s="8">
        <f t="shared" si="68"/>
        <v>1</v>
      </c>
      <c r="S259">
        <f t="shared" si="74"/>
        <v>0</v>
      </c>
      <c r="T259" s="8">
        <f t="shared" si="63"/>
        <v>0</v>
      </c>
      <c r="U259" s="8">
        <f t="shared" si="69"/>
        <v>1</v>
      </c>
      <c r="V259">
        <f t="shared" si="75"/>
        <v>0</v>
      </c>
      <c r="W259" s="8">
        <f t="shared" si="64"/>
        <v>0</v>
      </c>
      <c r="X259" s="8">
        <f t="shared" si="70"/>
        <v>1</v>
      </c>
      <c r="Y259">
        <f t="shared" si="76"/>
        <v>0</v>
      </c>
      <c r="Z259" s="8">
        <f t="shared" si="65"/>
        <v>0</v>
      </c>
      <c r="AA259" s="8">
        <f t="shared" si="71"/>
        <v>1</v>
      </c>
    </row>
    <row r="260" spans="1:27" x14ac:dyDescent="0.2">
      <c r="A260" s="3">
        <v>40745</v>
      </c>
      <c r="B260" s="7">
        <v>7.9199109528575295E-3</v>
      </c>
      <c r="C260" s="7">
        <v>-5.1324464380741119E-2</v>
      </c>
      <c r="D260" s="7">
        <v>-3.377239778637886E-2</v>
      </c>
      <c r="E260" s="7">
        <v>-2.5320732966065407E-2</v>
      </c>
      <c r="F260" s="7">
        <v>2.2551797330379486E-2</v>
      </c>
      <c r="G260" s="7">
        <v>3.0031928792595863E-2</v>
      </c>
      <c r="H260" s="7">
        <v>4.4111914932727814E-2</v>
      </c>
      <c r="J260">
        <f t="shared" si="77"/>
        <v>0</v>
      </c>
      <c r="K260" s="8">
        <f t="shared" ref="K260:K323" si="78">IF(J260=J259,IF(J259=1,1,0),0)</f>
        <v>0</v>
      </c>
      <c r="L260" s="8">
        <f t="shared" si="66"/>
        <v>1</v>
      </c>
      <c r="M260">
        <f t="shared" si="72"/>
        <v>0</v>
      </c>
      <c r="N260" s="8">
        <f t="shared" ref="N260:N323" si="79">IF(M260=M259,IF(M259=1,1,0),0)</f>
        <v>0</v>
      </c>
      <c r="O260" s="8">
        <f t="shared" si="67"/>
        <v>1</v>
      </c>
      <c r="P260">
        <f t="shared" si="73"/>
        <v>0</v>
      </c>
      <c r="Q260" s="8">
        <f t="shared" ref="Q260:Q323" si="80">IF(P260=P259,IF(P259=1,1,0),0)</f>
        <v>0</v>
      </c>
      <c r="R260" s="8">
        <f t="shared" si="68"/>
        <v>1</v>
      </c>
      <c r="S260">
        <f t="shared" si="74"/>
        <v>0</v>
      </c>
      <c r="T260" s="8">
        <f t="shared" ref="T260:T323" si="81">IF(S260=S259,IF(S259=1,1,0),0)</f>
        <v>0</v>
      </c>
      <c r="U260" s="8">
        <f t="shared" si="69"/>
        <v>1</v>
      </c>
      <c r="V260">
        <f t="shared" si="75"/>
        <v>0</v>
      </c>
      <c r="W260" s="8">
        <f t="shared" ref="W260:W323" si="82">IF(V260=V259,IF(V259=1,1,0),0)</f>
        <v>0</v>
      </c>
      <c r="X260" s="8">
        <f t="shared" si="70"/>
        <v>1</v>
      </c>
      <c r="Y260">
        <f t="shared" si="76"/>
        <v>0</v>
      </c>
      <c r="Z260" s="8">
        <f t="shared" ref="Z260:Z323" si="83">IF(Y260=Y259,IF(Y259=1,1,0),0)</f>
        <v>0</v>
      </c>
      <c r="AA260" s="8">
        <f t="shared" si="71"/>
        <v>1</v>
      </c>
    </row>
    <row r="261" spans="1:27" x14ac:dyDescent="0.2">
      <c r="A261" s="3">
        <v>40746</v>
      </c>
      <c r="B261" s="7">
        <v>7.4372202102372812E-3</v>
      </c>
      <c r="C261" s="7">
        <v>-4.7515947371721268E-2</v>
      </c>
      <c r="D261" s="7">
        <v>-3.2019201666116714E-2</v>
      </c>
      <c r="E261" s="7">
        <v>-2.4620233103632927E-2</v>
      </c>
      <c r="F261" s="7">
        <v>2.1153643727302551E-2</v>
      </c>
      <c r="G261" s="7">
        <v>2.8440268710255623E-2</v>
      </c>
      <c r="H261" s="7">
        <v>4.2002316564321518E-2</v>
      </c>
      <c r="J261">
        <f t="shared" si="77"/>
        <v>0</v>
      </c>
      <c r="K261" s="8">
        <f t="shared" si="78"/>
        <v>0</v>
      </c>
      <c r="L261" s="8">
        <f t="shared" ref="L261:L324" si="84">IF(J261=J260,IF(J260=0,1,0),0)</f>
        <v>1</v>
      </c>
      <c r="M261">
        <f t="shared" si="72"/>
        <v>0</v>
      </c>
      <c r="N261" s="8">
        <f t="shared" si="79"/>
        <v>0</v>
      </c>
      <c r="O261" s="8">
        <f t="shared" ref="O261:O324" si="85">IF(M261=M260,IF(M260=0,1,0),0)</f>
        <v>1</v>
      </c>
      <c r="P261">
        <f t="shared" si="73"/>
        <v>0</v>
      </c>
      <c r="Q261" s="8">
        <f t="shared" si="80"/>
        <v>0</v>
      </c>
      <c r="R261" s="8">
        <f t="shared" ref="R261:R324" si="86">IF(P261=P260,IF(P260=0,1,0),0)</f>
        <v>1</v>
      </c>
      <c r="S261">
        <f t="shared" si="74"/>
        <v>0</v>
      </c>
      <c r="T261" s="8">
        <f t="shared" si="81"/>
        <v>0</v>
      </c>
      <c r="U261" s="8">
        <f t="shared" ref="U261:U324" si="87">IF(S261=S260,IF(S260=0,1,0),0)</f>
        <v>1</v>
      </c>
      <c r="V261">
        <f t="shared" si="75"/>
        <v>0</v>
      </c>
      <c r="W261" s="8">
        <f t="shared" si="82"/>
        <v>0</v>
      </c>
      <c r="X261" s="8">
        <f t="shared" ref="X261:X324" si="88">IF(V261=V260,IF(V260=0,1,0),0)</f>
        <v>1</v>
      </c>
      <c r="Y261">
        <f t="shared" si="76"/>
        <v>0</v>
      </c>
      <c r="Z261" s="8">
        <f t="shared" si="83"/>
        <v>0</v>
      </c>
      <c r="AA261" s="8">
        <f t="shared" ref="AA261:AA324" si="89">IF(Y261=Y260,IF(Y260=0,1,0),0)</f>
        <v>1</v>
      </c>
    </row>
    <row r="262" spans="1:27" x14ac:dyDescent="0.2">
      <c r="A262" s="3">
        <v>40749</v>
      </c>
      <c r="B262" s="7">
        <v>-6.7313259642161286E-3</v>
      </c>
      <c r="C262" s="7">
        <v>-4.2873010039329529E-2</v>
      </c>
      <c r="D262" s="7">
        <v>-2.8209643438458443E-2</v>
      </c>
      <c r="E262" s="7">
        <v>-2.1045507863163948E-2</v>
      </c>
      <c r="F262" s="7">
        <v>1.8006976693868637E-2</v>
      </c>
      <c r="G262" s="7">
        <v>2.3706447333097458E-2</v>
      </c>
      <c r="H262" s="7">
        <v>3.5451419651508331E-2</v>
      </c>
      <c r="J262">
        <f t="shared" si="77"/>
        <v>0</v>
      </c>
      <c r="K262" s="8">
        <f t="shared" si="78"/>
        <v>0</v>
      </c>
      <c r="L262" s="8">
        <f t="shared" si="84"/>
        <v>1</v>
      </c>
      <c r="M262">
        <f t="shared" si="72"/>
        <v>0</v>
      </c>
      <c r="N262" s="8">
        <f t="shared" si="79"/>
        <v>0</v>
      </c>
      <c r="O262" s="8">
        <f t="shared" si="85"/>
        <v>1</v>
      </c>
      <c r="P262">
        <f t="shared" si="73"/>
        <v>0</v>
      </c>
      <c r="Q262" s="8">
        <f t="shared" si="80"/>
        <v>0</v>
      </c>
      <c r="R262" s="8">
        <f t="shared" si="86"/>
        <v>1</v>
      </c>
      <c r="S262">
        <f t="shared" si="74"/>
        <v>0</v>
      </c>
      <c r="T262" s="8">
        <f t="shared" si="81"/>
        <v>0</v>
      </c>
      <c r="U262" s="8">
        <f t="shared" si="87"/>
        <v>1</v>
      </c>
      <c r="V262">
        <f t="shared" si="75"/>
        <v>0</v>
      </c>
      <c r="W262" s="8">
        <f t="shared" si="82"/>
        <v>0</v>
      </c>
      <c r="X262" s="8">
        <f t="shared" si="88"/>
        <v>1</v>
      </c>
      <c r="Y262">
        <f t="shared" si="76"/>
        <v>0</v>
      </c>
      <c r="Z262" s="8">
        <f t="shared" si="83"/>
        <v>0</v>
      </c>
      <c r="AA262" s="8">
        <f t="shared" si="89"/>
        <v>1</v>
      </c>
    </row>
    <row r="263" spans="1:27" x14ac:dyDescent="0.2">
      <c r="A263" s="3">
        <v>40750</v>
      </c>
      <c r="B263" s="7">
        <v>3.9237436527210373E-3</v>
      </c>
      <c r="C263" s="7">
        <v>-4.2000718414783478E-2</v>
      </c>
      <c r="D263" s="7">
        <v>-2.7830738574266434E-2</v>
      </c>
      <c r="E263" s="7">
        <v>-2.0971659570932388E-2</v>
      </c>
      <c r="F263" s="7">
        <v>1.760132797062397E-2</v>
      </c>
      <c r="G263" s="7">
        <v>2.328125573694706E-2</v>
      </c>
      <c r="H263" s="7">
        <v>3.495364636182785E-2</v>
      </c>
      <c r="J263">
        <f t="shared" si="77"/>
        <v>0</v>
      </c>
      <c r="K263" s="8">
        <f t="shared" si="78"/>
        <v>0</v>
      </c>
      <c r="L263" s="8">
        <f t="shared" si="84"/>
        <v>1</v>
      </c>
      <c r="M263">
        <f t="shared" si="72"/>
        <v>0</v>
      </c>
      <c r="N263" s="8">
        <f t="shared" si="79"/>
        <v>0</v>
      </c>
      <c r="O263" s="8">
        <f t="shared" si="85"/>
        <v>1</v>
      </c>
      <c r="P263">
        <f t="shared" si="73"/>
        <v>0</v>
      </c>
      <c r="Q263" s="8">
        <f t="shared" si="80"/>
        <v>0</v>
      </c>
      <c r="R263" s="8">
        <f t="shared" si="86"/>
        <v>1</v>
      </c>
      <c r="S263">
        <f t="shared" si="74"/>
        <v>0</v>
      </c>
      <c r="T263" s="8">
        <f t="shared" si="81"/>
        <v>0</v>
      </c>
      <c r="U263" s="8">
        <f t="shared" si="87"/>
        <v>1</v>
      </c>
      <c r="V263">
        <f t="shared" si="75"/>
        <v>0</v>
      </c>
      <c r="W263" s="8">
        <f t="shared" si="82"/>
        <v>0</v>
      </c>
      <c r="X263" s="8">
        <f t="shared" si="88"/>
        <v>1</v>
      </c>
      <c r="Y263">
        <f t="shared" si="76"/>
        <v>0</v>
      </c>
      <c r="Z263" s="8">
        <f t="shared" si="83"/>
        <v>0</v>
      </c>
      <c r="AA263" s="8">
        <f t="shared" si="89"/>
        <v>1</v>
      </c>
    </row>
    <row r="264" spans="1:27" x14ac:dyDescent="0.2">
      <c r="A264" s="3">
        <v>40752</v>
      </c>
      <c r="B264" s="7">
        <v>-2.1824953981961361E-2</v>
      </c>
      <c r="C264" s="7">
        <v>-3.9434086531400681E-2</v>
      </c>
      <c r="D264" s="7">
        <v>-2.6558626443147659E-2</v>
      </c>
      <c r="E264" s="7">
        <v>-2.0522478967905045E-2</v>
      </c>
      <c r="F264" s="7">
        <v>1.6221703961491585E-2</v>
      </c>
      <c r="G264" s="7">
        <v>2.1720195189118385E-2</v>
      </c>
      <c r="H264" s="7">
        <v>3.308197483420372E-2</v>
      </c>
      <c r="J264">
        <f t="shared" si="77"/>
        <v>0</v>
      </c>
      <c r="K264" s="8">
        <f t="shared" si="78"/>
        <v>0</v>
      </c>
      <c r="L264" s="8">
        <f t="shared" si="84"/>
        <v>1</v>
      </c>
      <c r="M264">
        <f t="shared" si="72"/>
        <v>0</v>
      </c>
      <c r="N264" s="8">
        <f t="shared" si="79"/>
        <v>0</v>
      </c>
      <c r="O264" s="8">
        <f t="shared" si="85"/>
        <v>1</v>
      </c>
      <c r="P264">
        <f t="shared" si="73"/>
        <v>1</v>
      </c>
      <c r="Q264" s="8">
        <f t="shared" si="80"/>
        <v>0</v>
      </c>
      <c r="R264" s="8">
        <f t="shared" si="86"/>
        <v>0</v>
      </c>
      <c r="S264">
        <f t="shared" si="74"/>
        <v>0</v>
      </c>
      <c r="T264" s="8">
        <f t="shared" si="81"/>
        <v>0</v>
      </c>
      <c r="U264" s="8">
        <f t="shared" si="87"/>
        <v>1</v>
      </c>
      <c r="V264">
        <f t="shared" si="75"/>
        <v>0</v>
      </c>
      <c r="W264" s="8">
        <f t="shared" si="82"/>
        <v>0</v>
      </c>
      <c r="X264" s="8">
        <f t="shared" si="88"/>
        <v>1</v>
      </c>
      <c r="Y264">
        <f t="shared" si="76"/>
        <v>0</v>
      </c>
      <c r="Z264" s="8">
        <f t="shared" si="83"/>
        <v>0</v>
      </c>
      <c r="AA264" s="8">
        <f t="shared" si="89"/>
        <v>1</v>
      </c>
    </row>
    <row r="265" spans="1:27" x14ac:dyDescent="0.2">
      <c r="A265" s="3">
        <v>40753</v>
      </c>
      <c r="B265" s="7">
        <v>-1.801850550267825E-2</v>
      </c>
      <c r="C265" s="7">
        <v>-4.0100567042827606E-2</v>
      </c>
      <c r="D265" s="7">
        <v>-2.742479182779789E-2</v>
      </c>
      <c r="E265" s="7">
        <v>-2.0749339833855629E-2</v>
      </c>
      <c r="F265" s="7">
        <v>1.8648551777005196E-2</v>
      </c>
      <c r="G265" s="7">
        <v>2.4527948349714279E-2</v>
      </c>
      <c r="H265" s="7">
        <v>3.5891156643629074E-2</v>
      </c>
      <c r="J265">
        <f t="shared" si="77"/>
        <v>0</v>
      </c>
      <c r="K265" s="8">
        <f t="shared" si="78"/>
        <v>0</v>
      </c>
      <c r="L265" s="8">
        <f t="shared" si="84"/>
        <v>1</v>
      </c>
      <c r="M265">
        <f t="shared" si="72"/>
        <v>0</v>
      </c>
      <c r="N265" s="8">
        <f t="shared" si="79"/>
        <v>0</v>
      </c>
      <c r="O265" s="8">
        <f t="shared" si="85"/>
        <v>1</v>
      </c>
      <c r="P265">
        <f t="shared" si="73"/>
        <v>0</v>
      </c>
      <c r="Q265" s="8">
        <f t="shared" si="80"/>
        <v>0</v>
      </c>
      <c r="R265" s="8">
        <f t="shared" si="86"/>
        <v>0</v>
      </c>
      <c r="S265">
        <f t="shared" si="74"/>
        <v>0</v>
      </c>
      <c r="T265" s="8">
        <f t="shared" si="81"/>
        <v>0</v>
      </c>
      <c r="U265" s="8">
        <f t="shared" si="87"/>
        <v>1</v>
      </c>
      <c r="V265">
        <f t="shared" si="75"/>
        <v>0</v>
      </c>
      <c r="W265" s="8">
        <f t="shared" si="82"/>
        <v>0</v>
      </c>
      <c r="X265" s="8">
        <f t="shared" si="88"/>
        <v>1</v>
      </c>
      <c r="Y265">
        <f t="shared" si="76"/>
        <v>0</v>
      </c>
      <c r="Z265" s="8">
        <f t="shared" si="83"/>
        <v>0</v>
      </c>
      <c r="AA265" s="8">
        <f t="shared" si="89"/>
        <v>1</v>
      </c>
    </row>
    <row r="266" spans="1:27" x14ac:dyDescent="0.2">
      <c r="A266" s="3">
        <v>40756</v>
      </c>
      <c r="B266" s="7">
        <v>-8.4999724732414926E-3</v>
      </c>
      <c r="C266" s="7">
        <v>-4.2683534324169159E-2</v>
      </c>
      <c r="D266" s="7">
        <v>-2.8361164033412933E-2</v>
      </c>
      <c r="E266" s="7">
        <v>-2.0927438512444496E-2</v>
      </c>
      <c r="F266" s="7">
        <v>1.9138222560286522E-2</v>
      </c>
      <c r="G266" s="7">
        <v>2.4959554895758629E-2</v>
      </c>
      <c r="H266" s="7">
        <v>3.6563679575920105E-2</v>
      </c>
      <c r="J266">
        <f t="shared" si="77"/>
        <v>0</v>
      </c>
      <c r="K266" s="8">
        <f t="shared" si="78"/>
        <v>0</v>
      </c>
      <c r="L266" s="8">
        <f t="shared" si="84"/>
        <v>1</v>
      </c>
      <c r="M266">
        <f t="shared" si="72"/>
        <v>0</v>
      </c>
      <c r="N266" s="8">
        <f t="shared" si="79"/>
        <v>0</v>
      </c>
      <c r="O266" s="8">
        <f t="shared" si="85"/>
        <v>1</v>
      </c>
      <c r="P266">
        <f t="shared" si="73"/>
        <v>0</v>
      </c>
      <c r="Q266" s="8">
        <f t="shared" si="80"/>
        <v>0</v>
      </c>
      <c r="R266" s="8">
        <f t="shared" si="86"/>
        <v>1</v>
      </c>
      <c r="S266">
        <f t="shared" si="74"/>
        <v>0</v>
      </c>
      <c r="T266" s="8">
        <f t="shared" si="81"/>
        <v>0</v>
      </c>
      <c r="U266" s="8">
        <f t="shared" si="87"/>
        <v>1</v>
      </c>
      <c r="V266">
        <f t="shared" si="75"/>
        <v>0</v>
      </c>
      <c r="W266" s="8">
        <f t="shared" si="82"/>
        <v>0</v>
      </c>
      <c r="X266" s="8">
        <f t="shared" si="88"/>
        <v>1</v>
      </c>
      <c r="Y266">
        <f t="shared" si="76"/>
        <v>0</v>
      </c>
      <c r="Z266" s="8">
        <f t="shared" si="83"/>
        <v>0</v>
      </c>
      <c r="AA266" s="8">
        <f t="shared" si="89"/>
        <v>1</v>
      </c>
    </row>
    <row r="267" spans="1:27" x14ac:dyDescent="0.2">
      <c r="A267" s="3">
        <v>40757</v>
      </c>
      <c r="B267" s="7">
        <v>-1.1660085464819933E-2</v>
      </c>
      <c r="C267" s="7">
        <v>-4.4738005846738815E-2</v>
      </c>
      <c r="D267" s="7">
        <v>-2.8931774199008942E-2</v>
      </c>
      <c r="E267" s="7">
        <v>-2.1075379103422165E-2</v>
      </c>
      <c r="F267" s="7">
        <v>1.8766481429338455E-2</v>
      </c>
      <c r="G267" s="7">
        <v>2.4438614025712013E-2</v>
      </c>
      <c r="H267" s="7">
        <v>3.6285500973463058E-2</v>
      </c>
      <c r="J267">
        <f t="shared" si="77"/>
        <v>0</v>
      </c>
      <c r="K267" s="8">
        <f t="shared" si="78"/>
        <v>0</v>
      </c>
      <c r="L267" s="8">
        <f t="shared" si="84"/>
        <v>1</v>
      </c>
      <c r="M267">
        <f t="shared" si="72"/>
        <v>0</v>
      </c>
      <c r="N267" s="8">
        <f t="shared" si="79"/>
        <v>0</v>
      </c>
      <c r="O267" s="8">
        <f t="shared" si="85"/>
        <v>1</v>
      </c>
      <c r="P267">
        <f t="shared" si="73"/>
        <v>0</v>
      </c>
      <c r="Q267" s="8">
        <f t="shared" si="80"/>
        <v>0</v>
      </c>
      <c r="R267" s="8">
        <f t="shared" si="86"/>
        <v>1</v>
      </c>
      <c r="S267">
        <f t="shared" si="74"/>
        <v>0</v>
      </c>
      <c r="T267" s="8">
        <f t="shared" si="81"/>
        <v>0</v>
      </c>
      <c r="U267" s="8">
        <f t="shared" si="87"/>
        <v>1</v>
      </c>
      <c r="V267">
        <f t="shared" si="75"/>
        <v>0</v>
      </c>
      <c r="W267" s="8">
        <f t="shared" si="82"/>
        <v>0</v>
      </c>
      <c r="X267" s="8">
        <f t="shared" si="88"/>
        <v>1</v>
      </c>
      <c r="Y267">
        <f t="shared" si="76"/>
        <v>0</v>
      </c>
      <c r="Z267" s="8">
        <f t="shared" si="83"/>
        <v>0</v>
      </c>
      <c r="AA267" s="8">
        <f t="shared" si="89"/>
        <v>1</v>
      </c>
    </row>
    <row r="268" spans="1:27" x14ac:dyDescent="0.2">
      <c r="A268" s="3">
        <v>40758</v>
      </c>
      <c r="B268" s="7">
        <v>-2.0030822645183896E-2</v>
      </c>
      <c r="C268" s="7">
        <v>-4.4878415763378143E-2</v>
      </c>
      <c r="D268" s="7">
        <v>-2.9214732348918915E-2</v>
      </c>
      <c r="E268" s="7">
        <v>-2.1321306005120277E-2</v>
      </c>
      <c r="F268" s="7">
        <v>1.9291317090392113E-2</v>
      </c>
      <c r="G268" s="7">
        <v>2.5129402056336403E-2</v>
      </c>
      <c r="H268" s="7">
        <v>3.7068720906972885E-2</v>
      </c>
      <c r="J268">
        <f t="shared" si="77"/>
        <v>0</v>
      </c>
      <c r="K268" s="8">
        <f t="shared" si="78"/>
        <v>0</v>
      </c>
      <c r="L268" s="8">
        <f t="shared" si="84"/>
        <v>1</v>
      </c>
      <c r="M268">
        <f t="shared" si="72"/>
        <v>0</v>
      </c>
      <c r="N268" s="8">
        <f t="shared" si="79"/>
        <v>0</v>
      </c>
      <c r="O268" s="8">
        <f t="shared" si="85"/>
        <v>1</v>
      </c>
      <c r="P268">
        <f t="shared" si="73"/>
        <v>0</v>
      </c>
      <c r="Q268" s="8">
        <f t="shared" si="80"/>
        <v>0</v>
      </c>
      <c r="R268" s="8">
        <f t="shared" si="86"/>
        <v>1</v>
      </c>
      <c r="S268">
        <f t="shared" si="74"/>
        <v>0</v>
      </c>
      <c r="T268" s="8">
        <f t="shared" si="81"/>
        <v>0</v>
      </c>
      <c r="U268" s="8">
        <f t="shared" si="87"/>
        <v>1</v>
      </c>
      <c r="V268">
        <f t="shared" si="75"/>
        <v>0</v>
      </c>
      <c r="W268" s="8">
        <f t="shared" si="82"/>
        <v>0</v>
      </c>
      <c r="X268" s="8">
        <f t="shared" si="88"/>
        <v>1</v>
      </c>
      <c r="Y268">
        <f t="shared" si="76"/>
        <v>0</v>
      </c>
      <c r="Z268" s="8">
        <f t="shared" si="83"/>
        <v>0</v>
      </c>
      <c r="AA268" s="8">
        <f t="shared" si="89"/>
        <v>1</v>
      </c>
    </row>
    <row r="269" spans="1:27" x14ac:dyDescent="0.2">
      <c r="A269" s="3">
        <v>40759</v>
      </c>
      <c r="B269" s="7">
        <v>-5.9381241973614531E-2</v>
      </c>
      <c r="C269" s="7">
        <v>-4.5487750321626663E-2</v>
      </c>
      <c r="D269" s="7">
        <v>-2.9799988493323326E-2</v>
      </c>
      <c r="E269" s="7">
        <v>-2.1549813449382782E-2</v>
      </c>
      <c r="F269" s="7">
        <v>2.0578164607286453E-2</v>
      </c>
      <c r="G269" s="7">
        <v>2.6644054800271988E-2</v>
      </c>
      <c r="H269" s="7">
        <v>3.8653582334518433E-2</v>
      </c>
      <c r="J269">
        <f t="shared" si="77"/>
        <v>1</v>
      </c>
      <c r="K269" s="8">
        <f t="shared" si="78"/>
        <v>0</v>
      </c>
      <c r="L269" s="8">
        <f t="shared" si="84"/>
        <v>0</v>
      </c>
      <c r="M269">
        <f t="shared" si="72"/>
        <v>1</v>
      </c>
      <c r="N269" s="8">
        <f t="shared" si="79"/>
        <v>0</v>
      </c>
      <c r="O269" s="8">
        <f t="shared" si="85"/>
        <v>0</v>
      </c>
      <c r="P269">
        <f t="shared" si="73"/>
        <v>1</v>
      </c>
      <c r="Q269" s="8">
        <f t="shared" si="80"/>
        <v>0</v>
      </c>
      <c r="R269" s="8">
        <f t="shared" si="86"/>
        <v>0</v>
      </c>
      <c r="S269">
        <f t="shared" si="74"/>
        <v>0</v>
      </c>
      <c r="T269" s="8">
        <f t="shared" si="81"/>
        <v>0</v>
      </c>
      <c r="U269" s="8">
        <f t="shared" si="87"/>
        <v>1</v>
      </c>
      <c r="V269">
        <f t="shared" si="75"/>
        <v>0</v>
      </c>
      <c r="W269" s="8">
        <f t="shared" si="82"/>
        <v>0</v>
      </c>
      <c r="X269" s="8">
        <f t="shared" si="88"/>
        <v>1</v>
      </c>
      <c r="Y269">
        <f t="shared" si="76"/>
        <v>0</v>
      </c>
      <c r="Z269" s="8">
        <f t="shared" si="83"/>
        <v>0</v>
      </c>
      <c r="AA269" s="8">
        <f t="shared" si="89"/>
        <v>1</v>
      </c>
    </row>
    <row r="270" spans="1:27" x14ac:dyDescent="0.2">
      <c r="A270" s="3">
        <v>40760</v>
      </c>
      <c r="B270" s="7">
        <v>2.8816802835762872E-3</v>
      </c>
      <c r="C270" s="7">
        <v>-5.4415132850408554E-2</v>
      </c>
      <c r="D270" s="7">
        <v>-3.7984747439622879E-2</v>
      </c>
      <c r="E270" s="7">
        <v>-2.8096700087189674E-2</v>
      </c>
      <c r="F270" s="7">
        <v>3.1009649857878685E-2</v>
      </c>
      <c r="G270" s="7">
        <v>4.0597330778837204E-2</v>
      </c>
      <c r="H270" s="7">
        <v>5.5670090019702911E-2</v>
      </c>
      <c r="J270">
        <f t="shared" si="77"/>
        <v>0</v>
      </c>
      <c r="K270" s="8">
        <f t="shared" si="78"/>
        <v>0</v>
      </c>
      <c r="L270" s="8">
        <f t="shared" si="84"/>
        <v>0</v>
      </c>
      <c r="M270">
        <f t="shared" si="72"/>
        <v>0</v>
      </c>
      <c r="N270" s="8">
        <f t="shared" si="79"/>
        <v>0</v>
      </c>
      <c r="O270" s="8">
        <f t="shared" si="85"/>
        <v>0</v>
      </c>
      <c r="P270">
        <f t="shared" si="73"/>
        <v>0</v>
      </c>
      <c r="Q270" s="8">
        <f t="shared" si="80"/>
        <v>0</v>
      </c>
      <c r="R270" s="8">
        <f t="shared" si="86"/>
        <v>0</v>
      </c>
      <c r="S270">
        <f t="shared" si="74"/>
        <v>0</v>
      </c>
      <c r="T270" s="8">
        <f t="shared" si="81"/>
        <v>0</v>
      </c>
      <c r="U270" s="8">
        <f t="shared" si="87"/>
        <v>1</v>
      </c>
      <c r="V270">
        <f t="shared" si="75"/>
        <v>0</v>
      </c>
      <c r="W270" s="8">
        <f t="shared" si="82"/>
        <v>0</v>
      </c>
      <c r="X270" s="8">
        <f t="shared" si="88"/>
        <v>1</v>
      </c>
      <c r="Y270">
        <f t="shared" si="76"/>
        <v>0</v>
      </c>
      <c r="Z270" s="8">
        <f t="shared" si="83"/>
        <v>0</v>
      </c>
      <c r="AA270" s="8">
        <f t="shared" si="89"/>
        <v>1</v>
      </c>
    </row>
    <row r="271" spans="1:27" x14ac:dyDescent="0.2">
      <c r="A271" s="3">
        <v>40763</v>
      </c>
      <c r="B271" s="7">
        <v>-6.6258845965878999E-2</v>
      </c>
      <c r="C271" s="7">
        <v>-6.4194515347480774E-2</v>
      </c>
      <c r="D271" s="7">
        <v>-3.9874672889709473E-2</v>
      </c>
      <c r="E271" s="7">
        <v>-2.7922876179218292E-2</v>
      </c>
      <c r="F271" s="7">
        <v>2.7544178068637848E-2</v>
      </c>
      <c r="G271" s="7">
        <v>3.5814769566059113E-2</v>
      </c>
      <c r="H271" s="7">
        <v>5.1738355308771133E-2</v>
      </c>
      <c r="J271">
        <f t="shared" si="77"/>
        <v>1</v>
      </c>
      <c r="K271" s="8">
        <f t="shared" si="78"/>
        <v>0</v>
      </c>
      <c r="L271" s="8">
        <f t="shared" si="84"/>
        <v>0</v>
      </c>
      <c r="M271">
        <f t="shared" si="72"/>
        <v>1</v>
      </c>
      <c r="N271" s="8">
        <f t="shared" si="79"/>
        <v>0</v>
      </c>
      <c r="O271" s="8">
        <f t="shared" si="85"/>
        <v>0</v>
      </c>
      <c r="P271">
        <f t="shared" si="73"/>
        <v>1</v>
      </c>
      <c r="Q271" s="8">
        <f t="shared" si="80"/>
        <v>0</v>
      </c>
      <c r="R271" s="8">
        <f t="shared" si="86"/>
        <v>0</v>
      </c>
      <c r="S271">
        <f t="shared" si="74"/>
        <v>0</v>
      </c>
      <c r="T271" s="8">
        <f t="shared" si="81"/>
        <v>0</v>
      </c>
      <c r="U271" s="8">
        <f t="shared" si="87"/>
        <v>1</v>
      </c>
      <c r="V271">
        <f t="shared" si="75"/>
        <v>0</v>
      </c>
      <c r="W271" s="8">
        <f t="shared" si="82"/>
        <v>0</v>
      </c>
      <c r="X271" s="8">
        <f t="shared" si="88"/>
        <v>1</v>
      </c>
      <c r="Y271">
        <f t="shared" si="76"/>
        <v>0</v>
      </c>
      <c r="Z271" s="8">
        <f t="shared" si="83"/>
        <v>0</v>
      </c>
      <c r="AA271" s="8">
        <f t="shared" si="89"/>
        <v>1</v>
      </c>
    </row>
    <row r="272" spans="1:27" x14ac:dyDescent="0.2">
      <c r="A272" s="3">
        <v>40764</v>
      </c>
      <c r="B272" s="7">
        <v>-2.5030881578943967E-2</v>
      </c>
      <c r="C272" s="7">
        <v>-6.7039750516414642E-2</v>
      </c>
      <c r="D272" s="7">
        <v>-4.5921646058559418E-2</v>
      </c>
      <c r="E272" s="7">
        <v>-3.3466067165136337E-2</v>
      </c>
      <c r="F272" s="7">
        <v>3.8343366235494614E-2</v>
      </c>
      <c r="G272" s="7">
        <v>5.0236381590366364E-2</v>
      </c>
      <c r="H272" s="7">
        <v>6.8285390734672546E-2</v>
      </c>
      <c r="J272">
        <f t="shared" si="77"/>
        <v>0</v>
      </c>
      <c r="K272" s="8">
        <f t="shared" si="78"/>
        <v>0</v>
      </c>
      <c r="L272" s="8">
        <f t="shared" si="84"/>
        <v>0</v>
      </c>
      <c r="M272">
        <f t="shared" si="72"/>
        <v>0</v>
      </c>
      <c r="N272" s="8">
        <f t="shared" si="79"/>
        <v>0</v>
      </c>
      <c r="O272" s="8">
        <f t="shared" si="85"/>
        <v>0</v>
      </c>
      <c r="P272">
        <f t="shared" si="73"/>
        <v>0</v>
      </c>
      <c r="Q272" s="8">
        <f t="shared" si="80"/>
        <v>0</v>
      </c>
      <c r="R272" s="8">
        <f t="shared" si="86"/>
        <v>0</v>
      </c>
      <c r="S272">
        <f t="shared" si="74"/>
        <v>0</v>
      </c>
      <c r="T272" s="8">
        <f t="shared" si="81"/>
        <v>0</v>
      </c>
      <c r="U272" s="8">
        <f t="shared" si="87"/>
        <v>1</v>
      </c>
      <c r="V272">
        <f t="shared" si="75"/>
        <v>0</v>
      </c>
      <c r="W272" s="8">
        <f t="shared" si="82"/>
        <v>0</v>
      </c>
      <c r="X272" s="8">
        <f t="shared" si="88"/>
        <v>1</v>
      </c>
      <c r="Y272">
        <f t="shared" si="76"/>
        <v>0</v>
      </c>
      <c r="Z272" s="8">
        <f t="shared" si="83"/>
        <v>0</v>
      </c>
      <c r="AA272" s="8">
        <f t="shared" si="89"/>
        <v>1</v>
      </c>
    </row>
    <row r="273" spans="1:27" x14ac:dyDescent="0.2">
      <c r="A273" s="3">
        <v>40765</v>
      </c>
      <c r="B273" s="7">
        <v>4.4276298962632528E-2</v>
      </c>
      <c r="C273" s="7">
        <v>-7.6849207282066345E-2</v>
      </c>
      <c r="D273" s="7">
        <v>-4.8983719199895859E-2</v>
      </c>
      <c r="E273" s="7">
        <v>-3.4547522664070129E-2</v>
      </c>
      <c r="F273" s="7">
        <v>3.722694143652916E-2</v>
      </c>
      <c r="G273" s="7">
        <v>4.8657678067684174E-2</v>
      </c>
      <c r="H273" s="7">
        <v>6.8000152707099915E-2</v>
      </c>
      <c r="J273">
        <f t="shared" si="77"/>
        <v>0</v>
      </c>
      <c r="K273" s="8">
        <f t="shared" si="78"/>
        <v>0</v>
      </c>
      <c r="L273" s="8">
        <f t="shared" si="84"/>
        <v>1</v>
      </c>
      <c r="M273">
        <f t="shared" si="72"/>
        <v>0</v>
      </c>
      <c r="N273" s="8">
        <f t="shared" si="79"/>
        <v>0</v>
      </c>
      <c r="O273" s="8">
        <f t="shared" si="85"/>
        <v>1</v>
      </c>
      <c r="P273">
        <f t="shared" si="73"/>
        <v>0</v>
      </c>
      <c r="Q273" s="8">
        <f t="shared" si="80"/>
        <v>0</v>
      </c>
      <c r="R273" s="8">
        <f t="shared" si="86"/>
        <v>1</v>
      </c>
      <c r="S273">
        <f t="shared" si="74"/>
        <v>1</v>
      </c>
      <c r="T273" s="8">
        <f t="shared" si="81"/>
        <v>0</v>
      </c>
      <c r="U273" s="8">
        <f t="shared" si="87"/>
        <v>0</v>
      </c>
      <c r="V273">
        <f t="shared" si="75"/>
        <v>0</v>
      </c>
      <c r="W273" s="8">
        <f t="shared" si="82"/>
        <v>0</v>
      </c>
      <c r="X273" s="8">
        <f t="shared" si="88"/>
        <v>1</v>
      </c>
      <c r="Y273">
        <f t="shared" si="76"/>
        <v>0</v>
      </c>
      <c r="Z273" s="8">
        <f t="shared" si="83"/>
        <v>0</v>
      </c>
      <c r="AA273" s="8">
        <f t="shared" si="89"/>
        <v>1</v>
      </c>
    </row>
    <row r="274" spans="1:27" x14ac:dyDescent="0.2">
      <c r="A274" s="3">
        <v>40766</v>
      </c>
      <c r="B274" s="7">
        <v>3.3571743001941351E-2</v>
      </c>
      <c r="C274" s="7">
        <v>-7.7598452568054199E-2</v>
      </c>
      <c r="D274" s="7">
        <v>-5.0816383212804794E-2</v>
      </c>
      <c r="E274" s="7">
        <v>-3.6294963210821152E-2</v>
      </c>
      <c r="F274" s="7">
        <v>4.0495719760656357E-2</v>
      </c>
      <c r="G274" s="7">
        <v>5.3061086684465408E-2</v>
      </c>
      <c r="H274" s="7">
        <v>7.3071397840976715E-2</v>
      </c>
      <c r="J274">
        <f t="shared" si="77"/>
        <v>0</v>
      </c>
      <c r="K274" s="8">
        <f t="shared" si="78"/>
        <v>0</v>
      </c>
      <c r="L274" s="8">
        <f t="shared" si="84"/>
        <v>1</v>
      </c>
      <c r="M274">
        <f t="shared" si="72"/>
        <v>0</v>
      </c>
      <c r="N274" s="8">
        <f t="shared" si="79"/>
        <v>0</v>
      </c>
      <c r="O274" s="8">
        <f t="shared" si="85"/>
        <v>1</v>
      </c>
      <c r="P274">
        <f t="shared" si="73"/>
        <v>0</v>
      </c>
      <c r="Q274" s="8">
        <f t="shared" si="80"/>
        <v>0</v>
      </c>
      <c r="R274" s="8">
        <f t="shared" si="86"/>
        <v>1</v>
      </c>
      <c r="S274">
        <f t="shared" si="74"/>
        <v>0</v>
      </c>
      <c r="T274" s="8">
        <f t="shared" si="81"/>
        <v>0</v>
      </c>
      <c r="U274" s="8">
        <f t="shared" si="87"/>
        <v>0</v>
      </c>
      <c r="V274">
        <f t="shared" si="75"/>
        <v>0</v>
      </c>
      <c r="W274" s="8">
        <f t="shared" si="82"/>
        <v>0</v>
      </c>
      <c r="X274" s="8">
        <f t="shared" si="88"/>
        <v>1</v>
      </c>
      <c r="Y274">
        <f t="shared" si="76"/>
        <v>0</v>
      </c>
      <c r="Z274" s="8">
        <f t="shared" si="83"/>
        <v>0</v>
      </c>
      <c r="AA274" s="8">
        <f t="shared" si="89"/>
        <v>1</v>
      </c>
    </row>
    <row r="275" spans="1:27" x14ac:dyDescent="0.2">
      <c r="A275" s="3">
        <v>40767</v>
      </c>
      <c r="B275" s="7">
        <v>-3.9742892755602654E-3</v>
      </c>
      <c r="C275" s="7">
        <v>-7.5545608997344971E-2</v>
      </c>
      <c r="D275" s="7">
        <v>-5.0044473260641098E-2</v>
      </c>
      <c r="E275" s="7">
        <v>-3.6742519587278366E-2</v>
      </c>
      <c r="F275" s="7">
        <v>3.8744859397411346E-2</v>
      </c>
      <c r="G275" s="7">
        <v>5.141657218337059E-2</v>
      </c>
      <c r="H275" s="7">
        <v>7.1598105132579803E-2</v>
      </c>
      <c r="J275">
        <f t="shared" si="77"/>
        <v>0</v>
      </c>
      <c r="K275" s="8">
        <f t="shared" si="78"/>
        <v>0</v>
      </c>
      <c r="L275" s="8">
        <f t="shared" si="84"/>
        <v>1</v>
      </c>
      <c r="M275">
        <f t="shared" si="72"/>
        <v>0</v>
      </c>
      <c r="N275" s="8">
        <f t="shared" si="79"/>
        <v>0</v>
      </c>
      <c r="O275" s="8">
        <f t="shared" si="85"/>
        <v>1</v>
      </c>
      <c r="P275">
        <f t="shared" si="73"/>
        <v>0</v>
      </c>
      <c r="Q275" s="8">
        <f t="shared" si="80"/>
        <v>0</v>
      </c>
      <c r="R275" s="8">
        <f t="shared" si="86"/>
        <v>1</v>
      </c>
      <c r="S275">
        <f t="shared" si="74"/>
        <v>0</v>
      </c>
      <c r="T275" s="8">
        <f t="shared" si="81"/>
        <v>0</v>
      </c>
      <c r="U275" s="8">
        <f t="shared" si="87"/>
        <v>1</v>
      </c>
      <c r="V275">
        <f t="shared" si="75"/>
        <v>0</v>
      </c>
      <c r="W275" s="8">
        <f t="shared" si="82"/>
        <v>0</v>
      </c>
      <c r="X275" s="8">
        <f t="shared" si="88"/>
        <v>1</v>
      </c>
      <c r="Y275">
        <f t="shared" si="76"/>
        <v>0</v>
      </c>
      <c r="Z275" s="8">
        <f t="shared" si="83"/>
        <v>0</v>
      </c>
      <c r="AA275" s="8">
        <f t="shared" si="89"/>
        <v>1</v>
      </c>
    </row>
    <row r="276" spans="1:27" x14ac:dyDescent="0.2">
      <c r="A276" s="3">
        <v>40770</v>
      </c>
      <c r="B276" s="7">
        <v>2.8860366186593385E-2</v>
      </c>
      <c r="C276" s="7">
        <v>-8.0956466495990753E-2</v>
      </c>
      <c r="D276" s="7">
        <v>-5.1017783582210541E-2</v>
      </c>
      <c r="E276" s="7">
        <v>-3.6446984857320786E-2</v>
      </c>
      <c r="F276" s="7">
        <v>3.6937177181243896E-2</v>
      </c>
      <c r="G276" s="7">
        <v>4.8811044543981552E-2</v>
      </c>
      <c r="H276" s="7">
        <v>6.9362826645374298E-2</v>
      </c>
      <c r="J276">
        <f t="shared" si="77"/>
        <v>0</v>
      </c>
      <c r="K276" s="8">
        <f t="shared" si="78"/>
        <v>0</v>
      </c>
      <c r="L276" s="8">
        <f t="shared" si="84"/>
        <v>1</v>
      </c>
      <c r="M276">
        <f t="shared" si="72"/>
        <v>0</v>
      </c>
      <c r="N276" s="8">
        <f t="shared" si="79"/>
        <v>0</v>
      </c>
      <c r="O276" s="8">
        <f t="shared" si="85"/>
        <v>1</v>
      </c>
      <c r="P276">
        <f t="shared" si="73"/>
        <v>0</v>
      </c>
      <c r="Q276" s="8">
        <f t="shared" si="80"/>
        <v>0</v>
      </c>
      <c r="R276" s="8">
        <f t="shared" si="86"/>
        <v>1</v>
      </c>
      <c r="S276">
        <f t="shared" si="74"/>
        <v>0</v>
      </c>
      <c r="T276" s="8">
        <f t="shared" si="81"/>
        <v>0</v>
      </c>
      <c r="U276" s="8">
        <f t="shared" si="87"/>
        <v>1</v>
      </c>
      <c r="V276">
        <f t="shared" si="75"/>
        <v>0</v>
      </c>
      <c r="W276" s="8">
        <f t="shared" si="82"/>
        <v>0</v>
      </c>
      <c r="X276" s="8">
        <f t="shared" si="88"/>
        <v>1</v>
      </c>
      <c r="Y276">
        <f t="shared" si="76"/>
        <v>0</v>
      </c>
      <c r="Z276" s="8">
        <f t="shared" si="83"/>
        <v>0</v>
      </c>
      <c r="AA276" s="8">
        <f t="shared" si="89"/>
        <v>1</v>
      </c>
    </row>
    <row r="277" spans="1:27" x14ac:dyDescent="0.2">
      <c r="A277" s="3">
        <v>40771</v>
      </c>
      <c r="B277" s="7">
        <v>-1.4095231354794241E-2</v>
      </c>
      <c r="C277" s="7">
        <v>-6.7129127681255341E-2</v>
      </c>
      <c r="D277" s="7">
        <v>-4.6093970537185669E-2</v>
      </c>
      <c r="E277" s="7">
        <v>-3.5434875637292862E-2</v>
      </c>
      <c r="F277" s="7">
        <v>3.4821189939975739E-2</v>
      </c>
      <c r="G277" s="7">
        <v>4.7051217406988144E-2</v>
      </c>
      <c r="H277" s="7">
        <v>6.6253773868083954E-2</v>
      </c>
      <c r="J277">
        <f t="shared" si="77"/>
        <v>0</v>
      </c>
      <c r="K277" s="8">
        <f t="shared" si="78"/>
        <v>0</v>
      </c>
      <c r="L277" s="8">
        <f t="shared" si="84"/>
        <v>1</v>
      </c>
      <c r="M277">
        <f t="shared" si="72"/>
        <v>0</v>
      </c>
      <c r="N277" s="8">
        <f t="shared" si="79"/>
        <v>0</v>
      </c>
      <c r="O277" s="8">
        <f t="shared" si="85"/>
        <v>1</v>
      </c>
      <c r="P277">
        <f t="shared" si="73"/>
        <v>0</v>
      </c>
      <c r="Q277" s="8">
        <f t="shared" si="80"/>
        <v>0</v>
      </c>
      <c r="R277" s="8">
        <f t="shared" si="86"/>
        <v>1</v>
      </c>
      <c r="S277">
        <f t="shared" si="74"/>
        <v>0</v>
      </c>
      <c r="T277" s="8">
        <f t="shared" si="81"/>
        <v>0</v>
      </c>
      <c r="U277" s="8">
        <f t="shared" si="87"/>
        <v>1</v>
      </c>
      <c r="V277">
        <f t="shared" si="75"/>
        <v>0</v>
      </c>
      <c r="W277" s="8">
        <f t="shared" si="82"/>
        <v>0</v>
      </c>
      <c r="X277" s="8">
        <f t="shared" si="88"/>
        <v>1</v>
      </c>
      <c r="Y277">
        <f t="shared" si="76"/>
        <v>0</v>
      </c>
      <c r="Z277" s="8">
        <f t="shared" si="83"/>
        <v>0</v>
      </c>
      <c r="AA277" s="8">
        <f t="shared" si="89"/>
        <v>1</v>
      </c>
    </row>
    <row r="278" spans="1:27" x14ac:dyDescent="0.2">
      <c r="A278" s="3">
        <v>40772</v>
      </c>
      <c r="B278" s="7">
        <v>1.1018130516657242E-2</v>
      </c>
      <c r="C278" s="7">
        <v>-6.8757534027099609E-2</v>
      </c>
      <c r="D278" s="7">
        <v>-4.6263925731182098E-2</v>
      </c>
      <c r="E278" s="7">
        <v>-3.5409431904554367E-2</v>
      </c>
      <c r="F278" s="7">
        <v>3.3615153282880783E-2</v>
      </c>
      <c r="G278" s="7">
        <v>4.5540034770965576E-2</v>
      </c>
      <c r="H278" s="7">
        <v>6.4925722777843475E-2</v>
      </c>
      <c r="J278">
        <f t="shared" si="77"/>
        <v>0</v>
      </c>
      <c r="K278" s="8">
        <f t="shared" si="78"/>
        <v>0</v>
      </c>
      <c r="L278" s="8">
        <f t="shared" si="84"/>
        <v>1</v>
      </c>
      <c r="M278">
        <f t="shared" si="72"/>
        <v>0</v>
      </c>
      <c r="N278" s="8">
        <f t="shared" si="79"/>
        <v>0</v>
      </c>
      <c r="O278" s="8">
        <f t="shared" si="85"/>
        <v>1</v>
      </c>
      <c r="P278">
        <f t="shared" si="73"/>
        <v>0</v>
      </c>
      <c r="Q278" s="8">
        <f t="shared" si="80"/>
        <v>0</v>
      </c>
      <c r="R278" s="8">
        <f t="shared" si="86"/>
        <v>1</v>
      </c>
      <c r="S278">
        <f t="shared" si="74"/>
        <v>0</v>
      </c>
      <c r="T278" s="8">
        <f t="shared" si="81"/>
        <v>0</v>
      </c>
      <c r="U278" s="8">
        <f t="shared" si="87"/>
        <v>1</v>
      </c>
      <c r="V278">
        <f t="shared" si="75"/>
        <v>0</v>
      </c>
      <c r="W278" s="8">
        <f t="shared" si="82"/>
        <v>0</v>
      </c>
      <c r="X278" s="8">
        <f t="shared" si="88"/>
        <v>1</v>
      </c>
      <c r="Y278">
        <f t="shared" si="76"/>
        <v>0</v>
      </c>
      <c r="Z278" s="8">
        <f t="shared" si="83"/>
        <v>0</v>
      </c>
      <c r="AA278" s="8">
        <f t="shared" si="89"/>
        <v>1</v>
      </c>
    </row>
    <row r="279" spans="1:27" x14ac:dyDescent="0.2">
      <c r="A279" s="3">
        <v>40773</v>
      </c>
      <c r="B279" s="7">
        <v>-6.0921435636438662E-2</v>
      </c>
      <c r="C279" s="7">
        <v>-6.2429849058389664E-2</v>
      </c>
      <c r="D279" s="7">
        <v>-4.3235592544078827E-2</v>
      </c>
      <c r="E279" s="7">
        <v>-3.4306313842535019E-2</v>
      </c>
      <c r="F279" s="7">
        <v>3.0668199062347412E-2</v>
      </c>
      <c r="G279" s="7">
        <v>4.2210653424263E-2</v>
      </c>
      <c r="H279" s="7">
        <v>6.0803815722465515E-2</v>
      </c>
      <c r="J279">
        <f t="shared" si="77"/>
        <v>0</v>
      </c>
      <c r="K279" s="8">
        <f t="shared" si="78"/>
        <v>0</v>
      </c>
      <c r="L279" s="8">
        <f t="shared" si="84"/>
        <v>1</v>
      </c>
      <c r="M279">
        <f t="shared" si="72"/>
        <v>1</v>
      </c>
      <c r="N279" s="8">
        <f t="shared" si="79"/>
        <v>0</v>
      </c>
      <c r="O279" s="8">
        <f t="shared" si="85"/>
        <v>0</v>
      </c>
      <c r="P279">
        <f t="shared" si="73"/>
        <v>1</v>
      </c>
      <c r="Q279" s="8">
        <f t="shared" si="80"/>
        <v>0</v>
      </c>
      <c r="R279" s="8">
        <f t="shared" si="86"/>
        <v>0</v>
      </c>
      <c r="S279">
        <f t="shared" si="74"/>
        <v>0</v>
      </c>
      <c r="T279" s="8">
        <f t="shared" si="81"/>
        <v>0</v>
      </c>
      <c r="U279" s="8">
        <f t="shared" si="87"/>
        <v>1</v>
      </c>
      <c r="V279">
        <f t="shared" si="75"/>
        <v>0</v>
      </c>
      <c r="W279" s="8">
        <f t="shared" si="82"/>
        <v>0</v>
      </c>
      <c r="X279" s="8">
        <f t="shared" si="88"/>
        <v>1</v>
      </c>
      <c r="Y279">
        <f t="shared" si="76"/>
        <v>0</v>
      </c>
      <c r="Z279" s="8">
        <f t="shared" si="83"/>
        <v>0</v>
      </c>
      <c r="AA279" s="8">
        <f t="shared" si="89"/>
        <v>1</v>
      </c>
    </row>
    <row r="280" spans="1:27" x14ac:dyDescent="0.2">
      <c r="A280" s="3">
        <v>40774</v>
      </c>
      <c r="B280" s="7">
        <v>-9.9525441818450124E-4</v>
      </c>
      <c r="C280" s="7">
        <v>-6.462261825799942E-2</v>
      </c>
      <c r="D280" s="7">
        <v>-4.7901138663291931E-2</v>
      </c>
      <c r="E280" s="7">
        <v>-3.8538146764039993E-2</v>
      </c>
      <c r="F280" s="7">
        <v>3.9098303765058517E-2</v>
      </c>
      <c r="G280" s="7">
        <v>5.3430389612913132E-2</v>
      </c>
      <c r="H280" s="7">
        <v>7.3635905981063843E-2</v>
      </c>
      <c r="J280">
        <f t="shared" si="77"/>
        <v>0</v>
      </c>
      <c r="K280" s="8">
        <f t="shared" si="78"/>
        <v>0</v>
      </c>
      <c r="L280" s="8">
        <f t="shared" si="84"/>
        <v>1</v>
      </c>
      <c r="M280">
        <f t="shared" si="72"/>
        <v>0</v>
      </c>
      <c r="N280" s="8">
        <f t="shared" si="79"/>
        <v>0</v>
      </c>
      <c r="O280" s="8">
        <f t="shared" si="85"/>
        <v>0</v>
      </c>
      <c r="P280">
        <f t="shared" si="73"/>
        <v>0</v>
      </c>
      <c r="Q280" s="8">
        <f t="shared" si="80"/>
        <v>0</v>
      </c>
      <c r="R280" s="8">
        <f t="shared" si="86"/>
        <v>0</v>
      </c>
      <c r="S280">
        <f t="shared" si="74"/>
        <v>0</v>
      </c>
      <c r="T280" s="8">
        <f t="shared" si="81"/>
        <v>0</v>
      </c>
      <c r="U280" s="8">
        <f t="shared" si="87"/>
        <v>1</v>
      </c>
      <c r="V280">
        <f t="shared" si="75"/>
        <v>0</v>
      </c>
      <c r="W280" s="8">
        <f t="shared" si="82"/>
        <v>0</v>
      </c>
      <c r="X280" s="8">
        <f t="shared" si="88"/>
        <v>1</v>
      </c>
      <c r="Y280">
        <f t="shared" si="76"/>
        <v>0</v>
      </c>
      <c r="Z280" s="8">
        <f t="shared" si="83"/>
        <v>0</v>
      </c>
      <c r="AA280" s="8">
        <f t="shared" si="89"/>
        <v>1</v>
      </c>
    </row>
    <row r="281" spans="1:27" x14ac:dyDescent="0.2">
      <c r="A281" s="3">
        <v>40777</v>
      </c>
      <c r="B281" s="7">
        <v>2.4114898986924486E-2</v>
      </c>
      <c r="C281" s="7">
        <v>-7.6488122344017029E-2</v>
      </c>
      <c r="D281" s="7">
        <v>-5.084531381726265E-2</v>
      </c>
      <c r="E281" s="7">
        <v>-3.9028119295835495E-2</v>
      </c>
      <c r="F281" s="7">
        <v>3.6211211234331131E-2</v>
      </c>
      <c r="G281" s="7">
        <v>4.9424678087234497E-2</v>
      </c>
      <c r="H281" s="7">
        <v>7.0908054709434509E-2</v>
      </c>
      <c r="J281">
        <f t="shared" si="77"/>
        <v>0</v>
      </c>
      <c r="K281" s="8">
        <f t="shared" si="78"/>
        <v>0</v>
      </c>
      <c r="L281" s="8">
        <f t="shared" si="84"/>
        <v>1</v>
      </c>
      <c r="M281">
        <f t="shared" si="72"/>
        <v>0</v>
      </c>
      <c r="N281" s="8">
        <f t="shared" si="79"/>
        <v>0</v>
      </c>
      <c r="O281" s="8">
        <f t="shared" si="85"/>
        <v>1</v>
      </c>
      <c r="P281">
        <f t="shared" si="73"/>
        <v>0</v>
      </c>
      <c r="Q281" s="8">
        <f t="shared" si="80"/>
        <v>0</v>
      </c>
      <c r="R281" s="8">
        <f t="shared" si="86"/>
        <v>1</v>
      </c>
      <c r="S281">
        <f t="shared" si="74"/>
        <v>0</v>
      </c>
      <c r="T281" s="8">
        <f t="shared" si="81"/>
        <v>0</v>
      </c>
      <c r="U281" s="8">
        <f t="shared" si="87"/>
        <v>1</v>
      </c>
      <c r="V281">
        <f t="shared" si="75"/>
        <v>0</v>
      </c>
      <c r="W281" s="8">
        <f t="shared" si="82"/>
        <v>0</v>
      </c>
      <c r="X281" s="8">
        <f t="shared" si="88"/>
        <v>1</v>
      </c>
      <c r="Y281">
        <f t="shared" si="76"/>
        <v>0</v>
      </c>
      <c r="Z281" s="8">
        <f t="shared" si="83"/>
        <v>0</v>
      </c>
      <c r="AA281" s="8">
        <f t="shared" si="89"/>
        <v>1</v>
      </c>
    </row>
    <row r="282" spans="1:27" x14ac:dyDescent="0.2">
      <c r="A282" s="3">
        <v>40778</v>
      </c>
      <c r="B282" s="7">
        <v>1.2721019601310861E-2</v>
      </c>
      <c r="C282" s="7">
        <v>-7.1530736982822418E-2</v>
      </c>
      <c r="D282" s="7">
        <v>-4.9766175448894501E-2</v>
      </c>
      <c r="E282" s="7">
        <v>-3.9167318493127823E-2</v>
      </c>
      <c r="F282" s="7">
        <v>3.7340171635150909E-2</v>
      </c>
      <c r="G282" s="7">
        <v>5.1155760884284973E-2</v>
      </c>
      <c r="H282" s="7">
        <v>7.2271555662155151E-2</v>
      </c>
      <c r="J282">
        <f t="shared" si="77"/>
        <v>0</v>
      </c>
      <c r="K282" s="8">
        <f t="shared" si="78"/>
        <v>0</v>
      </c>
      <c r="L282" s="8">
        <f t="shared" si="84"/>
        <v>1</v>
      </c>
      <c r="M282">
        <f t="shared" si="72"/>
        <v>0</v>
      </c>
      <c r="N282" s="8">
        <f t="shared" si="79"/>
        <v>0</v>
      </c>
      <c r="O282" s="8">
        <f t="shared" si="85"/>
        <v>1</v>
      </c>
      <c r="P282">
        <f t="shared" si="73"/>
        <v>0</v>
      </c>
      <c r="Q282" s="8">
        <f t="shared" si="80"/>
        <v>0</v>
      </c>
      <c r="R282" s="8">
        <f t="shared" si="86"/>
        <v>1</v>
      </c>
      <c r="S282">
        <f t="shared" si="74"/>
        <v>0</v>
      </c>
      <c r="T282" s="8">
        <f t="shared" si="81"/>
        <v>0</v>
      </c>
      <c r="U282" s="8">
        <f t="shared" si="87"/>
        <v>1</v>
      </c>
      <c r="V282">
        <f t="shared" si="75"/>
        <v>0</v>
      </c>
      <c r="W282" s="8">
        <f t="shared" si="82"/>
        <v>0</v>
      </c>
      <c r="X282" s="8">
        <f t="shared" si="88"/>
        <v>1</v>
      </c>
      <c r="Y282">
        <f t="shared" si="76"/>
        <v>0</v>
      </c>
      <c r="Z282" s="8">
        <f t="shared" si="83"/>
        <v>0</v>
      </c>
      <c r="AA282" s="8">
        <f t="shared" si="89"/>
        <v>1</v>
      </c>
    </row>
    <row r="283" spans="1:27" x14ac:dyDescent="0.2">
      <c r="A283" s="3">
        <v>40779</v>
      </c>
      <c r="B283" s="7">
        <v>-3.2825351866060232E-3</v>
      </c>
      <c r="C283" s="7">
        <v>-7.378232479095459E-2</v>
      </c>
      <c r="D283" s="7">
        <v>-5.0381295382976532E-2</v>
      </c>
      <c r="E283" s="7">
        <v>-3.9356708526611328E-2</v>
      </c>
      <c r="F283" s="7">
        <v>3.6831293255090714E-2</v>
      </c>
      <c r="G283" s="7">
        <v>5.0480816513299942E-2</v>
      </c>
      <c r="H283" s="7">
        <v>7.1881882846355438E-2</v>
      </c>
      <c r="J283">
        <f t="shared" si="77"/>
        <v>0</v>
      </c>
      <c r="K283" s="8">
        <f t="shared" si="78"/>
        <v>0</v>
      </c>
      <c r="L283" s="8">
        <f t="shared" si="84"/>
        <v>1</v>
      </c>
      <c r="M283">
        <f t="shared" si="72"/>
        <v>0</v>
      </c>
      <c r="N283" s="8">
        <f t="shared" si="79"/>
        <v>0</v>
      </c>
      <c r="O283" s="8">
        <f t="shared" si="85"/>
        <v>1</v>
      </c>
      <c r="P283">
        <f t="shared" si="73"/>
        <v>0</v>
      </c>
      <c r="Q283" s="8">
        <f t="shared" si="80"/>
        <v>0</v>
      </c>
      <c r="R283" s="8">
        <f t="shared" si="86"/>
        <v>1</v>
      </c>
      <c r="S283">
        <f t="shared" si="74"/>
        <v>0</v>
      </c>
      <c r="T283" s="8">
        <f t="shared" si="81"/>
        <v>0</v>
      </c>
      <c r="U283" s="8">
        <f t="shared" si="87"/>
        <v>1</v>
      </c>
      <c r="V283">
        <f t="shared" si="75"/>
        <v>0</v>
      </c>
      <c r="W283" s="8">
        <f t="shared" si="82"/>
        <v>0</v>
      </c>
      <c r="X283" s="8">
        <f t="shared" si="88"/>
        <v>1</v>
      </c>
      <c r="Y283">
        <f t="shared" si="76"/>
        <v>0</v>
      </c>
      <c r="Z283" s="8">
        <f t="shared" si="83"/>
        <v>0</v>
      </c>
      <c r="AA283" s="8">
        <f t="shared" si="89"/>
        <v>1</v>
      </c>
    </row>
    <row r="284" spans="1:27" x14ac:dyDescent="0.2">
      <c r="A284" s="3">
        <v>40780</v>
      </c>
      <c r="B284" s="7">
        <v>1.6426144723547564E-3</v>
      </c>
      <c r="C284" s="7">
        <v>-7.5321324169635773E-2</v>
      </c>
      <c r="D284" s="7">
        <v>-5.0700224936008453E-2</v>
      </c>
      <c r="E284" s="7">
        <v>-3.9391044527292252E-2</v>
      </c>
      <c r="F284" s="7">
        <v>3.6248162388801575E-2</v>
      </c>
      <c r="G284" s="7">
        <v>4.9711268395185471E-2</v>
      </c>
      <c r="H284" s="7">
        <v>7.1277573704719543E-2</v>
      </c>
      <c r="J284">
        <f t="shared" si="77"/>
        <v>0</v>
      </c>
      <c r="K284" s="8">
        <f t="shared" si="78"/>
        <v>0</v>
      </c>
      <c r="L284" s="8">
        <f t="shared" si="84"/>
        <v>1</v>
      </c>
      <c r="M284">
        <f t="shared" si="72"/>
        <v>0</v>
      </c>
      <c r="N284" s="8">
        <f t="shared" si="79"/>
        <v>0</v>
      </c>
      <c r="O284" s="8">
        <f t="shared" si="85"/>
        <v>1</v>
      </c>
      <c r="P284">
        <f t="shared" si="73"/>
        <v>0</v>
      </c>
      <c r="Q284" s="8">
        <f t="shared" si="80"/>
        <v>0</v>
      </c>
      <c r="R284" s="8">
        <f t="shared" si="86"/>
        <v>1</v>
      </c>
      <c r="S284">
        <f t="shared" si="74"/>
        <v>0</v>
      </c>
      <c r="T284" s="8">
        <f t="shared" si="81"/>
        <v>0</v>
      </c>
      <c r="U284" s="8">
        <f t="shared" si="87"/>
        <v>1</v>
      </c>
      <c r="V284">
        <f t="shared" si="75"/>
        <v>0</v>
      </c>
      <c r="W284" s="8">
        <f t="shared" si="82"/>
        <v>0</v>
      </c>
      <c r="X284" s="8">
        <f t="shared" si="88"/>
        <v>1</v>
      </c>
      <c r="Y284">
        <f t="shared" si="76"/>
        <v>0</v>
      </c>
      <c r="Z284" s="8">
        <f t="shared" si="83"/>
        <v>0</v>
      </c>
      <c r="AA284" s="8">
        <f t="shared" si="89"/>
        <v>1</v>
      </c>
    </row>
    <row r="285" spans="1:27" x14ac:dyDescent="0.2">
      <c r="A285" s="3">
        <v>40781</v>
      </c>
      <c r="B285" s="7">
        <v>8.2029652458169415E-4</v>
      </c>
      <c r="C285" s="7">
        <v>-5.8991827070713043E-2</v>
      </c>
      <c r="D285" s="7">
        <v>-4.3140411376953125E-2</v>
      </c>
      <c r="E285" s="7">
        <v>-3.6683790385723114E-2</v>
      </c>
      <c r="F285" s="7">
        <v>2.944490872323513E-2</v>
      </c>
      <c r="G285" s="7">
        <v>4.2091425508260727E-2</v>
      </c>
      <c r="H285" s="7">
        <v>6.1627212911844254E-2</v>
      </c>
      <c r="J285">
        <f t="shared" si="77"/>
        <v>0</v>
      </c>
      <c r="K285" s="8">
        <f t="shared" si="78"/>
        <v>0</v>
      </c>
      <c r="L285" s="8">
        <f t="shared" si="84"/>
        <v>1</v>
      </c>
      <c r="M285">
        <f t="shared" si="72"/>
        <v>0</v>
      </c>
      <c r="N285" s="8">
        <f t="shared" si="79"/>
        <v>0</v>
      </c>
      <c r="O285" s="8">
        <f t="shared" si="85"/>
        <v>1</v>
      </c>
      <c r="P285">
        <f t="shared" si="73"/>
        <v>0</v>
      </c>
      <c r="Q285" s="8">
        <f t="shared" si="80"/>
        <v>0</v>
      </c>
      <c r="R285" s="8">
        <f t="shared" si="86"/>
        <v>1</v>
      </c>
      <c r="S285">
        <f t="shared" si="74"/>
        <v>0</v>
      </c>
      <c r="T285" s="8">
        <f t="shared" si="81"/>
        <v>0</v>
      </c>
      <c r="U285" s="8">
        <f t="shared" si="87"/>
        <v>1</v>
      </c>
      <c r="V285">
        <f t="shared" si="75"/>
        <v>0</v>
      </c>
      <c r="W285" s="8">
        <f t="shared" si="82"/>
        <v>0</v>
      </c>
      <c r="X285" s="8">
        <f t="shared" si="88"/>
        <v>1</v>
      </c>
      <c r="Y285">
        <f t="shared" si="76"/>
        <v>0</v>
      </c>
      <c r="Z285" s="8">
        <f t="shared" si="83"/>
        <v>0</v>
      </c>
      <c r="AA285" s="8">
        <f t="shared" si="89"/>
        <v>1</v>
      </c>
    </row>
    <row r="286" spans="1:27" x14ac:dyDescent="0.2">
      <c r="A286" s="3">
        <v>40784</v>
      </c>
      <c r="B286" s="7">
        <v>2.2012010153004857E-2</v>
      </c>
      <c r="C286" s="7">
        <v>-5.8897584676742554E-2</v>
      </c>
      <c r="D286" s="7">
        <v>-4.2919643223285675E-2</v>
      </c>
      <c r="E286" s="7">
        <v>-3.6406435072422028E-2</v>
      </c>
      <c r="F286" s="7">
        <v>2.9197037220001221E-2</v>
      </c>
      <c r="G286" s="7">
        <v>4.1699152439832687E-2</v>
      </c>
      <c r="H286" s="7">
        <v>6.1113584786653519E-2</v>
      </c>
      <c r="J286">
        <f t="shared" si="77"/>
        <v>0</v>
      </c>
      <c r="K286" s="8">
        <f t="shared" si="78"/>
        <v>0</v>
      </c>
      <c r="L286" s="8">
        <f t="shared" si="84"/>
        <v>1</v>
      </c>
      <c r="M286">
        <f t="shared" si="72"/>
        <v>0</v>
      </c>
      <c r="N286" s="8">
        <f t="shared" si="79"/>
        <v>0</v>
      </c>
      <c r="O286" s="8">
        <f t="shared" si="85"/>
        <v>1</v>
      </c>
      <c r="P286">
        <f t="shared" si="73"/>
        <v>0</v>
      </c>
      <c r="Q286" s="8">
        <f t="shared" si="80"/>
        <v>0</v>
      </c>
      <c r="R286" s="8">
        <f t="shared" si="86"/>
        <v>1</v>
      </c>
      <c r="S286">
        <f t="shared" si="74"/>
        <v>0</v>
      </c>
      <c r="T286" s="8">
        <f t="shared" si="81"/>
        <v>0</v>
      </c>
      <c r="U286" s="8">
        <f t="shared" si="87"/>
        <v>1</v>
      </c>
      <c r="V286">
        <f t="shared" si="75"/>
        <v>0</v>
      </c>
      <c r="W286" s="8">
        <f t="shared" si="82"/>
        <v>0</v>
      </c>
      <c r="X286" s="8">
        <f t="shared" si="88"/>
        <v>1</v>
      </c>
      <c r="Y286">
        <f t="shared" si="76"/>
        <v>0</v>
      </c>
      <c r="Z286" s="8">
        <f t="shared" si="83"/>
        <v>0</v>
      </c>
      <c r="AA286" s="8">
        <f t="shared" si="89"/>
        <v>1</v>
      </c>
    </row>
    <row r="287" spans="1:27" x14ac:dyDescent="0.2">
      <c r="A287" s="3">
        <v>40785</v>
      </c>
      <c r="B287" s="7">
        <v>1.8505381344639138E-2</v>
      </c>
      <c r="C287" s="7">
        <v>-5.4238889366388321E-2</v>
      </c>
      <c r="D287" s="7">
        <v>-4.1848901659250259E-2</v>
      </c>
      <c r="E287" s="7">
        <v>-3.6466319113969803E-2</v>
      </c>
      <c r="F287" s="7">
        <v>3.0164409428834915E-2</v>
      </c>
      <c r="G287" s="7">
        <v>4.3189380317926407E-2</v>
      </c>
      <c r="H287" s="7">
        <v>6.2231007963418961E-2</v>
      </c>
      <c r="J287">
        <f t="shared" si="77"/>
        <v>0</v>
      </c>
      <c r="K287" s="8">
        <f t="shared" si="78"/>
        <v>0</v>
      </c>
      <c r="L287" s="8">
        <f t="shared" si="84"/>
        <v>1</v>
      </c>
      <c r="M287">
        <f t="shared" si="72"/>
        <v>0</v>
      </c>
      <c r="N287" s="8">
        <f t="shared" si="79"/>
        <v>0</v>
      </c>
      <c r="O287" s="8">
        <f t="shared" si="85"/>
        <v>1</v>
      </c>
      <c r="P287">
        <f t="shared" si="73"/>
        <v>0</v>
      </c>
      <c r="Q287" s="8">
        <f t="shared" si="80"/>
        <v>0</v>
      </c>
      <c r="R287" s="8">
        <f t="shared" si="86"/>
        <v>1</v>
      </c>
      <c r="S287">
        <f t="shared" si="74"/>
        <v>0</v>
      </c>
      <c r="T287" s="8">
        <f t="shared" si="81"/>
        <v>0</v>
      </c>
      <c r="U287" s="8">
        <f t="shared" si="87"/>
        <v>1</v>
      </c>
      <c r="V287">
        <f t="shared" si="75"/>
        <v>0</v>
      </c>
      <c r="W287" s="8">
        <f t="shared" si="82"/>
        <v>0</v>
      </c>
      <c r="X287" s="8">
        <f t="shared" si="88"/>
        <v>1</v>
      </c>
      <c r="Y287">
        <f t="shared" si="76"/>
        <v>0</v>
      </c>
      <c r="Z287" s="8">
        <f t="shared" si="83"/>
        <v>0</v>
      </c>
      <c r="AA287" s="8">
        <f t="shared" si="89"/>
        <v>1</v>
      </c>
    </row>
    <row r="288" spans="1:27" x14ac:dyDescent="0.2">
      <c r="A288" s="3">
        <v>40786</v>
      </c>
      <c r="B288" s="7">
        <v>-1.0128862494462238E-3</v>
      </c>
      <c r="C288" s="7">
        <v>-5.6468438357114792E-2</v>
      </c>
      <c r="D288" s="7">
        <v>-4.2800333350896835E-2</v>
      </c>
      <c r="E288" s="7">
        <v>-3.6872278898954391E-2</v>
      </c>
      <c r="F288" s="7">
        <v>3.0669910833239555E-2</v>
      </c>
      <c r="G288" s="7">
        <v>4.3762966990470886E-2</v>
      </c>
      <c r="H288" s="7">
        <v>6.3125684857368469E-2</v>
      </c>
      <c r="J288">
        <f t="shared" si="77"/>
        <v>0</v>
      </c>
      <c r="K288" s="8">
        <f t="shared" si="78"/>
        <v>0</v>
      </c>
      <c r="L288" s="8">
        <f t="shared" si="84"/>
        <v>1</v>
      </c>
      <c r="M288">
        <f t="shared" si="72"/>
        <v>0</v>
      </c>
      <c r="N288" s="8">
        <f t="shared" si="79"/>
        <v>0</v>
      </c>
      <c r="O288" s="8">
        <f t="shared" si="85"/>
        <v>1</v>
      </c>
      <c r="P288">
        <f t="shared" si="73"/>
        <v>0</v>
      </c>
      <c r="Q288" s="8">
        <f t="shared" si="80"/>
        <v>0</v>
      </c>
      <c r="R288" s="8">
        <f t="shared" si="86"/>
        <v>1</v>
      </c>
      <c r="S288">
        <f t="shared" si="74"/>
        <v>0</v>
      </c>
      <c r="T288" s="8">
        <f t="shared" si="81"/>
        <v>0</v>
      </c>
      <c r="U288" s="8">
        <f t="shared" si="87"/>
        <v>1</v>
      </c>
      <c r="V288">
        <f t="shared" si="75"/>
        <v>0</v>
      </c>
      <c r="W288" s="8">
        <f t="shared" si="82"/>
        <v>0</v>
      </c>
      <c r="X288" s="8">
        <f t="shared" si="88"/>
        <v>1</v>
      </c>
      <c r="Y288">
        <f t="shared" si="76"/>
        <v>0</v>
      </c>
      <c r="Z288" s="8">
        <f t="shared" si="83"/>
        <v>0</v>
      </c>
      <c r="AA288" s="8">
        <f t="shared" si="89"/>
        <v>1</v>
      </c>
    </row>
    <row r="289" spans="1:27" x14ac:dyDescent="0.2">
      <c r="A289" s="3">
        <v>40787</v>
      </c>
      <c r="B289" s="7">
        <v>1.3502871411359824E-3</v>
      </c>
      <c r="C289" s="7">
        <v>-5.9575263410806656E-2</v>
      </c>
      <c r="D289" s="7">
        <v>-4.3328616768121719E-2</v>
      </c>
      <c r="E289" s="7">
        <v>-3.6673985421657562E-2</v>
      </c>
      <c r="F289" s="7">
        <v>2.9560999944806099E-2</v>
      </c>
      <c r="G289" s="7">
        <v>4.2173996567726135E-2</v>
      </c>
      <c r="H289" s="7">
        <v>6.1740368604660034E-2</v>
      </c>
      <c r="J289">
        <f t="shared" si="77"/>
        <v>0</v>
      </c>
      <c r="K289" s="8">
        <f t="shared" si="78"/>
        <v>0</v>
      </c>
      <c r="L289" s="8">
        <f t="shared" si="84"/>
        <v>1</v>
      </c>
      <c r="M289">
        <f t="shared" si="72"/>
        <v>0</v>
      </c>
      <c r="N289" s="8">
        <f t="shared" si="79"/>
        <v>0</v>
      </c>
      <c r="O289" s="8">
        <f t="shared" si="85"/>
        <v>1</v>
      </c>
      <c r="P289">
        <f t="shared" si="73"/>
        <v>0</v>
      </c>
      <c r="Q289" s="8">
        <f t="shared" si="80"/>
        <v>0</v>
      </c>
      <c r="R289" s="8">
        <f t="shared" si="86"/>
        <v>1</v>
      </c>
      <c r="S289">
        <f t="shared" si="74"/>
        <v>0</v>
      </c>
      <c r="T289" s="8">
        <f t="shared" si="81"/>
        <v>0</v>
      </c>
      <c r="U289" s="8">
        <f t="shared" si="87"/>
        <v>1</v>
      </c>
      <c r="V289">
        <f t="shared" si="75"/>
        <v>0</v>
      </c>
      <c r="W289" s="8">
        <f t="shared" si="82"/>
        <v>0</v>
      </c>
      <c r="X289" s="8">
        <f t="shared" si="88"/>
        <v>1</v>
      </c>
      <c r="Y289">
        <f t="shared" si="76"/>
        <v>0</v>
      </c>
      <c r="Z289" s="8">
        <f t="shared" si="83"/>
        <v>0</v>
      </c>
      <c r="AA289" s="8">
        <f t="shared" si="89"/>
        <v>1</v>
      </c>
    </row>
    <row r="290" spans="1:27" x14ac:dyDescent="0.2">
      <c r="A290" s="3">
        <v>40788</v>
      </c>
      <c r="B290" s="7">
        <v>-2.8283331282249229E-2</v>
      </c>
      <c r="C290" s="7">
        <v>-5.6571658700704575E-2</v>
      </c>
      <c r="D290" s="7">
        <v>-4.0320359170436859E-2</v>
      </c>
      <c r="E290" s="7">
        <v>-3.3412281423807144E-2</v>
      </c>
      <c r="F290" s="7">
        <v>2.7192255482077599E-2</v>
      </c>
      <c r="G290" s="7">
        <v>3.8330696523189545E-2</v>
      </c>
      <c r="H290" s="7">
        <v>5.6297183036804199E-2</v>
      </c>
      <c r="J290">
        <f t="shared" si="77"/>
        <v>0</v>
      </c>
      <c r="K290" s="8">
        <f t="shared" si="78"/>
        <v>0</v>
      </c>
      <c r="L290" s="8">
        <f t="shared" si="84"/>
        <v>1</v>
      </c>
      <c r="M290">
        <f t="shared" si="72"/>
        <v>0</v>
      </c>
      <c r="N290" s="8">
        <f t="shared" si="79"/>
        <v>0</v>
      </c>
      <c r="O290" s="8">
        <f t="shared" si="85"/>
        <v>1</v>
      </c>
      <c r="P290">
        <f t="shared" si="73"/>
        <v>0</v>
      </c>
      <c r="Q290" s="8">
        <f t="shared" si="80"/>
        <v>0</v>
      </c>
      <c r="R290" s="8">
        <f t="shared" si="86"/>
        <v>1</v>
      </c>
      <c r="S290">
        <f t="shared" si="74"/>
        <v>0</v>
      </c>
      <c r="T290" s="8">
        <f t="shared" si="81"/>
        <v>0</v>
      </c>
      <c r="U290" s="8">
        <f t="shared" si="87"/>
        <v>1</v>
      </c>
      <c r="V290">
        <f t="shared" si="75"/>
        <v>0</v>
      </c>
      <c r="W290" s="8">
        <f t="shared" si="82"/>
        <v>0</v>
      </c>
      <c r="X290" s="8">
        <f t="shared" si="88"/>
        <v>1</v>
      </c>
      <c r="Y290">
        <f t="shared" si="76"/>
        <v>0</v>
      </c>
      <c r="Z290" s="8">
        <f t="shared" si="83"/>
        <v>0</v>
      </c>
      <c r="AA290" s="8">
        <f t="shared" si="89"/>
        <v>1</v>
      </c>
    </row>
    <row r="291" spans="1:27" x14ac:dyDescent="0.2">
      <c r="A291" s="3">
        <v>40792</v>
      </c>
      <c r="B291" s="7">
        <v>-4.9863847737093682E-3</v>
      </c>
      <c r="C291" s="7">
        <v>-5.6670717895030975E-2</v>
      </c>
      <c r="D291" s="7">
        <v>-4.1801519691944122E-2</v>
      </c>
      <c r="E291" s="7">
        <v>-3.4607473760843277E-2</v>
      </c>
      <c r="F291" s="7">
        <v>3.0910827219486237E-2</v>
      </c>
      <c r="G291" s="7">
        <v>4.3063398450613022E-2</v>
      </c>
      <c r="H291" s="7">
        <v>6.1362646520137787E-2</v>
      </c>
      <c r="J291">
        <f t="shared" si="77"/>
        <v>0</v>
      </c>
      <c r="K291" s="8">
        <f t="shared" si="78"/>
        <v>0</v>
      </c>
      <c r="L291" s="8">
        <f t="shared" si="84"/>
        <v>1</v>
      </c>
      <c r="M291">
        <f t="shared" si="72"/>
        <v>0</v>
      </c>
      <c r="N291" s="8">
        <f t="shared" si="79"/>
        <v>0</v>
      </c>
      <c r="O291" s="8">
        <f t="shared" si="85"/>
        <v>1</v>
      </c>
      <c r="P291">
        <f t="shared" si="73"/>
        <v>0</v>
      </c>
      <c r="Q291" s="8">
        <f t="shared" si="80"/>
        <v>0</v>
      </c>
      <c r="R291" s="8">
        <f t="shared" si="86"/>
        <v>1</v>
      </c>
      <c r="S291">
        <f t="shared" si="74"/>
        <v>0</v>
      </c>
      <c r="T291" s="8">
        <f t="shared" si="81"/>
        <v>0</v>
      </c>
      <c r="U291" s="8">
        <f t="shared" si="87"/>
        <v>1</v>
      </c>
      <c r="V291">
        <f t="shared" si="75"/>
        <v>0</v>
      </c>
      <c r="W291" s="8">
        <f t="shared" si="82"/>
        <v>0</v>
      </c>
      <c r="X291" s="8">
        <f t="shared" si="88"/>
        <v>1</v>
      </c>
      <c r="Y291">
        <f t="shared" si="76"/>
        <v>0</v>
      </c>
      <c r="Z291" s="8">
        <f t="shared" si="83"/>
        <v>0</v>
      </c>
      <c r="AA291" s="8">
        <f t="shared" si="89"/>
        <v>1</v>
      </c>
    </row>
    <row r="292" spans="1:27" x14ac:dyDescent="0.2">
      <c r="A292" s="3">
        <v>40793</v>
      </c>
      <c r="B292" s="7">
        <v>3.7869488568382396E-2</v>
      </c>
      <c r="C292" s="7">
        <v>-5.4717637598514557E-2</v>
      </c>
      <c r="D292" s="7">
        <v>-3.7705082446336746E-2</v>
      </c>
      <c r="E292" s="7">
        <v>-2.9958417639136314E-2</v>
      </c>
      <c r="F292" s="7">
        <v>2.5511939078569412E-2</v>
      </c>
      <c r="G292" s="7">
        <v>3.510047122836113E-2</v>
      </c>
      <c r="H292" s="7">
        <v>5.1417116075754166E-2</v>
      </c>
      <c r="J292">
        <f t="shared" si="77"/>
        <v>0</v>
      </c>
      <c r="K292" s="8">
        <f t="shared" si="78"/>
        <v>0</v>
      </c>
      <c r="L292" s="8">
        <f t="shared" si="84"/>
        <v>1</v>
      </c>
      <c r="M292">
        <f t="shared" si="72"/>
        <v>0</v>
      </c>
      <c r="N292" s="8">
        <f t="shared" si="79"/>
        <v>0</v>
      </c>
      <c r="O292" s="8">
        <f t="shared" si="85"/>
        <v>1</v>
      </c>
      <c r="P292">
        <f t="shared" si="73"/>
        <v>0</v>
      </c>
      <c r="Q292" s="8">
        <f t="shared" si="80"/>
        <v>0</v>
      </c>
      <c r="R292" s="8">
        <f t="shared" si="86"/>
        <v>1</v>
      </c>
      <c r="S292">
        <f t="shared" si="74"/>
        <v>1</v>
      </c>
      <c r="T292" s="8">
        <f t="shared" si="81"/>
        <v>0</v>
      </c>
      <c r="U292" s="8">
        <f t="shared" si="87"/>
        <v>0</v>
      </c>
      <c r="V292">
        <f t="shared" si="75"/>
        <v>1</v>
      </c>
      <c r="W292" s="8">
        <f t="shared" si="82"/>
        <v>0</v>
      </c>
      <c r="X292" s="8">
        <f t="shared" si="88"/>
        <v>0</v>
      </c>
      <c r="Y292">
        <f t="shared" si="76"/>
        <v>0</v>
      </c>
      <c r="Z292" s="8">
        <f t="shared" si="83"/>
        <v>0</v>
      </c>
      <c r="AA292" s="8">
        <f t="shared" si="89"/>
        <v>1</v>
      </c>
    </row>
    <row r="293" spans="1:27" x14ac:dyDescent="0.2">
      <c r="A293" s="3">
        <v>40794</v>
      </c>
      <c r="B293" s="7">
        <v>-3.2513061883020361E-3</v>
      </c>
      <c r="C293" s="7">
        <v>-5.4490704089403152E-2</v>
      </c>
      <c r="D293" s="7">
        <v>-3.9337728172540665E-2</v>
      </c>
      <c r="E293" s="7">
        <v>-3.1333543360233307E-2</v>
      </c>
      <c r="F293" s="7">
        <v>2.9899792745709419E-2</v>
      </c>
      <c r="G293" s="7">
        <v>4.0696904063224792E-2</v>
      </c>
      <c r="H293" s="7">
        <v>5.7364620268344879E-2</v>
      </c>
      <c r="J293">
        <f t="shared" si="77"/>
        <v>0</v>
      </c>
      <c r="K293" s="8">
        <f t="shared" si="78"/>
        <v>0</v>
      </c>
      <c r="L293" s="8">
        <f t="shared" si="84"/>
        <v>1</v>
      </c>
      <c r="M293">
        <f t="shared" si="72"/>
        <v>0</v>
      </c>
      <c r="N293" s="8">
        <f t="shared" si="79"/>
        <v>0</v>
      </c>
      <c r="O293" s="8">
        <f t="shared" si="85"/>
        <v>1</v>
      </c>
      <c r="P293">
        <f t="shared" si="73"/>
        <v>0</v>
      </c>
      <c r="Q293" s="8">
        <f t="shared" si="80"/>
        <v>0</v>
      </c>
      <c r="R293" s="8">
        <f t="shared" si="86"/>
        <v>1</v>
      </c>
      <c r="S293">
        <f t="shared" si="74"/>
        <v>0</v>
      </c>
      <c r="T293" s="8">
        <f t="shared" si="81"/>
        <v>0</v>
      </c>
      <c r="U293" s="8">
        <f t="shared" si="87"/>
        <v>0</v>
      </c>
      <c r="V293">
        <f t="shared" si="75"/>
        <v>0</v>
      </c>
      <c r="W293" s="8">
        <f t="shared" si="82"/>
        <v>0</v>
      </c>
      <c r="X293" s="8">
        <f t="shared" si="88"/>
        <v>0</v>
      </c>
      <c r="Y293">
        <f t="shared" si="76"/>
        <v>0</v>
      </c>
      <c r="Z293" s="8">
        <f t="shared" si="83"/>
        <v>0</v>
      </c>
      <c r="AA293" s="8">
        <f t="shared" si="89"/>
        <v>1</v>
      </c>
    </row>
    <row r="294" spans="1:27" x14ac:dyDescent="0.2">
      <c r="A294" s="3">
        <v>40795</v>
      </c>
      <c r="B294" s="7">
        <v>-2.0535068402242399E-2</v>
      </c>
      <c r="C294" s="7">
        <v>-5.9450730681419373E-2</v>
      </c>
      <c r="D294" s="7">
        <v>-3.9067845791578293E-2</v>
      </c>
      <c r="E294" s="7">
        <v>-2.9445338994264603E-2</v>
      </c>
      <c r="F294" s="7">
        <v>2.6663705706596375E-2</v>
      </c>
      <c r="G294" s="7">
        <v>3.5826034843921661E-2</v>
      </c>
      <c r="H294" s="7">
        <v>5.2174042910337448E-2</v>
      </c>
      <c r="J294">
        <f t="shared" si="77"/>
        <v>0</v>
      </c>
      <c r="K294" s="8">
        <f t="shared" si="78"/>
        <v>0</v>
      </c>
      <c r="L294" s="8">
        <f t="shared" si="84"/>
        <v>1</v>
      </c>
      <c r="M294">
        <f t="shared" si="72"/>
        <v>0</v>
      </c>
      <c r="N294" s="8">
        <f t="shared" si="79"/>
        <v>0</v>
      </c>
      <c r="O294" s="8">
        <f t="shared" si="85"/>
        <v>1</v>
      </c>
      <c r="P294">
        <f t="shared" si="73"/>
        <v>0</v>
      </c>
      <c r="Q294" s="8">
        <f t="shared" si="80"/>
        <v>0</v>
      </c>
      <c r="R294" s="8">
        <f t="shared" si="86"/>
        <v>1</v>
      </c>
      <c r="S294">
        <f t="shared" si="74"/>
        <v>0</v>
      </c>
      <c r="T294" s="8">
        <f t="shared" si="81"/>
        <v>0</v>
      </c>
      <c r="U294" s="8">
        <f t="shared" si="87"/>
        <v>1</v>
      </c>
      <c r="V294">
        <f t="shared" si="75"/>
        <v>0</v>
      </c>
      <c r="W294" s="8">
        <f t="shared" si="82"/>
        <v>0</v>
      </c>
      <c r="X294" s="8">
        <f t="shared" si="88"/>
        <v>1</v>
      </c>
      <c r="Y294">
        <f t="shared" si="76"/>
        <v>0</v>
      </c>
      <c r="Z294" s="8">
        <f t="shared" si="83"/>
        <v>0</v>
      </c>
      <c r="AA294" s="8">
        <f t="shared" si="89"/>
        <v>1</v>
      </c>
    </row>
    <row r="295" spans="1:27" x14ac:dyDescent="0.2">
      <c r="A295" s="3">
        <v>40798</v>
      </c>
      <c r="B295" s="7">
        <v>1.0830636566661089E-2</v>
      </c>
      <c r="C295" s="7">
        <v>-5.6982085108757019E-2</v>
      </c>
      <c r="D295" s="7">
        <v>-3.8195405155420303E-2</v>
      </c>
      <c r="E295" s="7">
        <v>-2.8681071475148201E-2</v>
      </c>
      <c r="F295" s="7">
        <v>2.7545375749468803E-2</v>
      </c>
      <c r="G295" s="7">
        <v>3.6699235439300537E-2</v>
      </c>
      <c r="H295" s="7">
        <v>5.2452739328145981E-2</v>
      </c>
      <c r="J295">
        <f t="shared" si="77"/>
        <v>0</v>
      </c>
      <c r="K295" s="8">
        <f t="shared" si="78"/>
        <v>0</v>
      </c>
      <c r="L295" s="8">
        <f t="shared" si="84"/>
        <v>1</v>
      </c>
      <c r="M295">
        <f t="shared" si="72"/>
        <v>0</v>
      </c>
      <c r="N295" s="8">
        <f t="shared" si="79"/>
        <v>0</v>
      </c>
      <c r="O295" s="8">
        <f t="shared" si="85"/>
        <v>1</v>
      </c>
      <c r="P295">
        <f t="shared" si="73"/>
        <v>0</v>
      </c>
      <c r="Q295" s="8">
        <f t="shared" si="80"/>
        <v>0</v>
      </c>
      <c r="R295" s="8">
        <f t="shared" si="86"/>
        <v>1</v>
      </c>
      <c r="S295">
        <f t="shared" si="74"/>
        <v>0</v>
      </c>
      <c r="T295" s="8">
        <f t="shared" si="81"/>
        <v>0</v>
      </c>
      <c r="U295" s="8">
        <f t="shared" si="87"/>
        <v>1</v>
      </c>
      <c r="V295">
        <f t="shared" si="75"/>
        <v>0</v>
      </c>
      <c r="W295" s="8">
        <f t="shared" si="82"/>
        <v>0</v>
      </c>
      <c r="X295" s="8">
        <f t="shared" si="88"/>
        <v>1</v>
      </c>
      <c r="Y295">
        <f t="shared" si="76"/>
        <v>0</v>
      </c>
      <c r="Z295" s="8">
        <f t="shared" si="83"/>
        <v>0</v>
      </c>
      <c r="AA295" s="8">
        <f t="shared" si="89"/>
        <v>1</v>
      </c>
    </row>
    <row r="296" spans="1:27" x14ac:dyDescent="0.2">
      <c r="A296" s="3">
        <v>40799</v>
      </c>
      <c r="B296" s="7">
        <v>2.2646707768457945E-2</v>
      </c>
      <c r="C296" s="7">
        <v>-5.61053566634655E-2</v>
      </c>
      <c r="D296" s="7">
        <v>-3.7492960691452026E-2</v>
      </c>
      <c r="E296" s="7">
        <v>-2.847992442548275E-2</v>
      </c>
      <c r="F296" s="7">
        <v>2.6024255901575089E-2</v>
      </c>
      <c r="G296" s="7">
        <v>3.4950215369462967E-2</v>
      </c>
      <c r="H296" s="7">
        <v>5.0641685724258423E-2</v>
      </c>
      <c r="J296">
        <f t="shared" si="77"/>
        <v>0</v>
      </c>
      <c r="K296" s="8">
        <f t="shared" si="78"/>
        <v>0</v>
      </c>
      <c r="L296" s="8">
        <f t="shared" si="84"/>
        <v>1</v>
      </c>
      <c r="M296">
        <f t="shared" si="72"/>
        <v>0</v>
      </c>
      <c r="N296" s="8">
        <f t="shared" si="79"/>
        <v>0</v>
      </c>
      <c r="O296" s="8">
        <f t="shared" si="85"/>
        <v>1</v>
      </c>
      <c r="P296">
        <f t="shared" si="73"/>
        <v>0</v>
      </c>
      <c r="Q296" s="8">
        <f t="shared" si="80"/>
        <v>0</v>
      </c>
      <c r="R296" s="8">
        <f t="shared" si="86"/>
        <v>1</v>
      </c>
      <c r="S296">
        <f t="shared" si="74"/>
        <v>0</v>
      </c>
      <c r="T296" s="8">
        <f t="shared" si="81"/>
        <v>0</v>
      </c>
      <c r="U296" s="8">
        <f t="shared" si="87"/>
        <v>1</v>
      </c>
      <c r="V296">
        <f t="shared" si="75"/>
        <v>0</v>
      </c>
      <c r="W296" s="8">
        <f t="shared" si="82"/>
        <v>0</v>
      </c>
      <c r="X296" s="8">
        <f t="shared" si="88"/>
        <v>1</v>
      </c>
      <c r="Y296">
        <f t="shared" si="76"/>
        <v>0</v>
      </c>
      <c r="Z296" s="8">
        <f t="shared" si="83"/>
        <v>0</v>
      </c>
      <c r="AA296" s="8">
        <f t="shared" si="89"/>
        <v>1</v>
      </c>
    </row>
    <row r="297" spans="1:27" x14ac:dyDescent="0.2">
      <c r="A297" s="3">
        <v>40800</v>
      </c>
      <c r="B297" s="7">
        <v>-1.4515663535499769E-2</v>
      </c>
      <c r="C297" s="7">
        <v>-5.5524971336126328E-2</v>
      </c>
      <c r="D297" s="7">
        <v>-3.7487301975488663E-2</v>
      </c>
      <c r="E297" s="7">
        <v>-2.8278244659304619E-2</v>
      </c>
      <c r="F297" s="7">
        <v>2.7134472504258156E-2</v>
      </c>
      <c r="G297" s="7">
        <v>3.6174479871988297E-2</v>
      </c>
      <c r="H297" s="7">
        <v>5.1658689975738525E-2</v>
      </c>
      <c r="J297">
        <f t="shared" si="77"/>
        <v>0</v>
      </c>
      <c r="K297" s="8">
        <f t="shared" si="78"/>
        <v>0</v>
      </c>
      <c r="L297" s="8">
        <f t="shared" si="84"/>
        <v>1</v>
      </c>
      <c r="M297">
        <f t="shared" si="72"/>
        <v>0</v>
      </c>
      <c r="N297" s="8">
        <f t="shared" si="79"/>
        <v>0</v>
      </c>
      <c r="O297" s="8">
        <f t="shared" si="85"/>
        <v>1</v>
      </c>
      <c r="P297">
        <f t="shared" si="73"/>
        <v>0</v>
      </c>
      <c r="Q297" s="8">
        <f t="shared" si="80"/>
        <v>0</v>
      </c>
      <c r="R297" s="8">
        <f t="shared" si="86"/>
        <v>1</v>
      </c>
      <c r="S297">
        <f t="shared" si="74"/>
        <v>0</v>
      </c>
      <c r="T297" s="8">
        <f t="shared" si="81"/>
        <v>0</v>
      </c>
      <c r="U297" s="8">
        <f t="shared" si="87"/>
        <v>1</v>
      </c>
      <c r="V297">
        <f t="shared" si="75"/>
        <v>0</v>
      </c>
      <c r="W297" s="8">
        <f t="shared" si="82"/>
        <v>0</v>
      </c>
      <c r="X297" s="8">
        <f t="shared" si="88"/>
        <v>1</v>
      </c>
      <c r="Y297">
        <f t="shared" si="76"/>
        <v>0</v>
      </c>
      <c r="Z297" s="8">
        <f t="shared" si="83"/>
        <v>0</v>
      </c>
      <c r="AA297" s="8">
        <f t="shared" si="89"/>
        <v>1</v>
      </c>
    </row>
    <row r="298" spans="1:27" x14ac:dyDescent="0.2">
      <c r="A298" s="3">
        <v>40801</v>
      </c>
      <c r="B298" s="7">
        <v>5.9210256641519868E-3</v>
      </c>
      <c r="C298" s="7">
        <v>-5.1241908222436905E-2</v>
      </c>
      <c r="D298" s="7">
        <v>-3.5269685089588165E-2</v>
      </c>
      <c r="E298" s="7">
        <v>-2.7528097853064537E-2</v>
      </c>
      <c r="F298" s="7">
        <v>2.4426421150565147E-2</v>
      </c>
      <c r="G298" s="7">
        <v>3.3107079565525055E-2</v>
      </c>
      <c r="H298" s="7">
        <v>4.8098377883434296E-2</v>
      </c>
      <c r="J298">
        <f t="shared" si="77"/>
        <v>0</v>
      </c>
      <c r="K298" s="8">
        <f t="shared" si="78"/>
        <v>0</v>
      </c>
      <c r="L298" s="8">
        <f t="shared" si="84"/>
        <v>1</v>
      </c>
      <c r="M298">
        <f t="shared" si="72"/>
        <v>0</v>
      </c>
      <c r="N298" s="8">
        <f t="shared" si="79"/>
        <v>0</v>
      </c>
      <c r="O298" s="8">
        <f t="shared" si="85"/>
        <v>1</v>
      </c>
      <c r="P298">
        <f t="shared" si="73"/>
        <v>0</v>
      </c>
      <c r="Q298" s="8">
        <f t="shared" si="80"/>
        <v>0</v>
      </c>
      <c r="R298" s="8">
        <f t="shared" si="86"/>
        <v>1</v>
      </c>
      <c r="S298">
        <f t="shared" si="74"/>
        <v>0</v>
      </c>
      <c r="T298" s="8">
        <f t="shared" si="81"/>
        <v>0</v>
      </c>
      <c r="U298" s="8">
        <f t="shared" si="87"/>
        <v>1</v>
      </c>
      <c r="V298">
        <f t="shared" si="75"/>
        <v>0</v>
      </c>
      <c r="W298" s="8">
        <f t="shared" si="82"/>
        <v>0</v>
      </c>
      <c r="X298" s="8">
        <f t="shared" si="88"/>
        <v>1</v>
      </c>
      <c r="Y298">
        <f t="shared" si="76"/>
        <v>0</v>
      </c>
      <c r="Z298" s="8">
        <f t="shared" si="83"/>
        <v>0</v>
      </c>
      <c r="AA298" s="8">
        <f t="shared" si="89"/>
        <v>1</v>
      </c>
    </row>
    <row r="299" spans="1:27" x14ac:dyDescent="0.2">
      <c r="A299" s="3">
        <v>40802</v>
      </c>
      <c r="B299" s="7">
        <v>-1.5663527479796439E-2</v>
      </c>
      <c r="C299" s="7">
        <v>-5.3001396358013153E-2</v>
      </c>
      <c r="D299" s="7">
        <v>-3.5665988922119141E-2</v>
      </c>
      <c r="E299" s="7">
        <v>-2.7519181370735168E-2</v>
      </c>
      <c r="F299" s="7">
        <v>2.3997422307729721E-2</v>
      </c>
      <c r="G299" s="7">
        <v>3.2477568835020065E-2</v>
      </c>
      <c r="H299" s="7">
        <v>4.7620128840208054E-2</v>
      </c>
      <c r="J299">
        <f t="shared" si="77"/>
        <v>0</v>
      </c>
      <c r="K299" s="8">
        <f t="shared" si="78"/>
        <v>0</v>
      </c>
      <c r="L299" s="8">
        <f t="shared" si="84"/>
        <v>1</v>
      </c>
      <c r="M299">
        <f t="shared" si="72"/>
        <v>0</v>
      </c>
      <c r="N299" s="8">
        <f t="shared" si="79"/>
        <v>0</v>
      </c>
      <c r="O299" s="8">
        <f t="shared" si="85"/>
        <v>1</v>
      </c>
      <c r="P299">
        <f t="shared" si="73"/>
        <v>0</v>
      </c>
      <c r="Q299" s="8">
        <f t="shared" si="80"/>
        <v>0</v>
      </c>
      <c r="R299" s="8">
        <f t="shared" si="86"/>
        <v>1</v>
      </c>
      <c r="S299">
        <f t="shared" si="74"/>
        <v>0</v>
      </c>
      <c r="T299" s="8">
        <f t="shared" si="81"/>
        <v>0</v>
      </c>
      <c r="U299" s="8">
        <f t="shared" si="87"/>
        <v>1</v>
      </c>
      <c r="V299">
        <f t="shared" si="75"/>
        <v>0</v>
      </c>
      <c r="W299" s="8">
        <f t="shared" si="82"/>
        <v>0</v>
      </c>
      <c r="X299" s="8">
        <f t="shared" si="88"/>
        <v>1</v>
      </c>
      <c r="Y299">
        <f t="shared" si="76"/>
        <v>0</v>
      </c>
      <c r="Z299" s="8">
        <f t="shared" si="83"/>
        <v>0</v>
      </c>
      <c r="AA299" s="8">
        <f t="shared" si="89"/>
        <v>1</v>
      </c>
    </row>
    <row r="300" spans="1:27" x14ac:dyDescent="0.2">
      <c r="A300" s="3">
        <v>40805</v>
      </c>
      <c r="B300" s="7">
        <v>-2.6259462755618582E-2</v>
      </c>
      <c r="C300" s="7">
        <v>-4.5617863535881042E-2</v>
      </c>
      <c r="D300" s="7">
        <v>-3.0231377109885216E-2</v>
      </c>
      <c r="E300" s="7">
        <v>-2.2401569411158562E-2</v>
      </c>
      <c r="F300" s="7">
        <v>2.0475069060921669E-2</v>
      </c>
      <c r="G300" s="7">
        <v>2.6876850053668022E-2</v>
      </c>
      <c r="H300" s="7">
        <v>3.9302155375480652E-2</v>
      </c>
      <c r="J300">
        <f t="shared" si="77"/>
        <v>0</v>
      </c>
      <c r="K300" s="8">
        <f t="shared" si="78"/>
        <v>0</v>
      </c>
      <c r="L300" s="8">
        <f t="shared" si="84"/>
        <v>1</v>
      </c>
      <c r="M300">
        <f t="shared" si="72"/>
        <v>0</v>
      </c>
      <c r="N300" s="8">
        <f t="shared" si="79"/>
        <v>0</v>
      </c>
      <c r="O300" s="8">
        <f t="shared" si="85"/>
        <v>1</v>
      </c>
      <c r="P300">
        <f t="shared" si="73"/>
        <v>1</v>
      </c>
      <c r="Q300" s="8">
        <f t="shared" si="80"/>
        <v>0</v>
      </c>
      <c r="R300" s="8">
        <f t="shared" si="86"/>
        <v>0</v>
      </c>
      <c r="S300">
        <f t="shared" si="74"/>
        <v>0</v>
      </c>
      <c r="T300" s="8">
        <f t="shared" si="81"/>
        <v>0</v>
      </c>
      <c r="U300" s="8">
        <f t="shared" si="87"/>
        <v>1</v>
      </c>
      <c r="V300">
        <f t="shared" si="75"/>
        <v>0</v>
      </c>
      <c r="W300" s="8">
        <f t="shared" si="82"/>
        <v>0</v>
      </c>
      <c r="X300" s="8">
        <f t="shared" si="88"/>
        <v>1</v>
      </c>
      <c r="Y300">
        <f t="shared" si="76"/>
        <v>0</v>
      </c>
      <c r="Z300" s="8">
        <f t="shared" si="83"/>
        <v>0</v>
      </c>
      <c r="AA300" s="8">
        <f t="shared" si="89"/>
        <v>1</v>
      </c>
    </row>
    <row r="301" spans="1:27" x14ac:dyDescent="0.2">
      <c r="A301" s="3">
        <v>40806</v>
      </c>
      <c r="B301" s="7">
        <v>1.3296466451657272E-2</v>
      </c>
      <c r="C301" s="7">
        <v>-4.7645080834627151E-2</v>
      </c>
      <c r="D301" s="7">
        <v>-3.2099511474370956E-2</v>
      </c>
      <c r="E301" s="7">
        <v>-2.3827461525797844E-2</v>
      </c>
      <c r="F301" s="7">
        <v>2.3013019934296608E-2</v>
      </c>
      <c r="G301" s="7">
        <v>3.0212303623557091E-2</v>
      </c>
      <c r="H301" s="7">
        <v>4.3293971568346024E-2</v>
      </c>
      <c r="J301">
        <f t="shared" si="77"/>
        <v>0</v>
      </c>
      <c r="K301" s="8">
        <f t="shared" si="78"/>
        <v>0</v>
      </c>
      <c r="L301" s="8">
        <f t="shared" si="84"/>
        <v>1</v>
      </c>
      <c r="M301">
        <f t="shared" si="72"/>
        <v>0</v>
      </c>
      <c r="N301" s="8">
        <f t="shared" si="79"/>
        <v>0</v>
      </c>
      <c r="O301" s="8">
        <f t="shared" si="85"/>
        <v>1</v>
      </c>
      <c r="P301">
        <f t="shared" si="73"/>
        <v>0</v>
      </c>
      <c r="Q301" s="8">
        <f t="shared" si="80"/>
        <v>0</v>
      </c>
      <c r="R301" s="8">
        <f t="shared" si="86"/>
        <v>0</v>
      </c>
      <c r="S301">
        <f t="shared" si="74"/>
        <v>0</v>
      </c>
      <c r="T301" s="8">
        <f t="shared" si="81"/>
        <v>0</v>
      </c>
      <c r="U301" s="8">
        <f t="shared" si="87"/>
        <v>1</v>
      </c>
      <c r="V301">
        <f t="shared" si="75"/>
        <v>0</v>
      </c>
      <c r="W301" s="8">
        <f t="shared" si="82"/>
        <v>0</v>
      </c>
      <c r="X301" s="8">
        <f t="shared" si="88"/>
        <v>1</v>
      </c>
      <c r="Y301">
        <f t="shared" si="76"/>
        <v>0</v>
      </c>
      <c r="Z301" s="8">
        <f t="shared" si="83"/>
        <v>0</v>
      </c>
      <c r="AA301" s="8">
        <f t="shared" si="89"/>
        <v>1</v>
      </c>
    </row>
    <row r="302" spans="1:27" x14ac:dyDescent="0.2">
      <c r="A302" s="3">
        <v>40807</v>
      </c>
      <c r="B302" s="7">
        <v>-1.150249325288707E-2</v>
      </c>
      <c r="C302" s="7">
        <v>-4.7886412590742111E-2</v>
      </c>
      <c r="D302" s="7">
        <v>-3.1383849680423737E-2</v>
      </c>
      <c r="E302" s="7">
        <v>-2.3070653900504112E-2</v>
      </c>
      <c r="F302" s="7">
        <v>2.124122716486454E-2</v>
      </c>
      <c r="G302" s="7">
        <v>2.7855556458234787E-2</v>
      </c>
      <c r="H302" s="7">
        <v>4.0711786597967148E-2</v>
      </c>
      <c r="J302">
        <f t="shared" si="77"/>
        <v>0</v>
      </c>
      <c r="K302" s="8">
        <f t="shared" si="78"/>
        <v>0</v>
      </c>
      <c r="L302" s="8">
        <f t="shared" si="84"/>
        <v>1</v>
      </c>
      <c r="M302">
        <f t="shared" si="72"/>
        <v>0</v>
      </c>
      <c r="N302" s="8">
        <f t="shared" si="79"/>
        <v>0</v>
      </c>
      <c r="O302" s="8">
        <f t="shared" si="85"/>
        <v>1</v>
      </c>
      <c r="P302">
        <f t="shared" si="73"/>
        <v>0</v>
      </c>
      <c r="Q302" s="8">
        <f t="shared" si="80"/>
        <v>0</v>
      </c>
      <c r="R302" s="8">
        <f t="shared" si="86"/>
        <v>1</v>
      </c>
      <c r="S302">
        <f t="shared" si="74"/>
        <v>0</v>
      </c>
      <c r="T302" s="8">
        <f t="shared" si="81"/>
        <v>0</v>
      </c>
      <c r="U302" s="8">
        <f t="shared" si="87"/>
        <v>1</v>
      </c>
      <c r="V302">
        <f t="shared" si="75"/>
        <v>0</v>
      </c>
      <c r="W302" s="8">
        <f t="shared" si="82"/>
        <v>0</v>
      </c>
      <c r="X302" s="8">
        <f t="shared" si="88"/>
        <v>1</v>
      </c>
      <c r="Y302">
        <f t="shared" si="76"/>
        <v>0</v>
      </c>
      <c r="Z302" s="8">
        <f t="shared" si="83"/>
        <v>0</v>
      </c>
      <c r="AA302" s="8">
        <f t="shared" si="89"/>
        <v>1</v>
      </c>
    </row>
    <row r="303" spans="1:27" x14ac:dyDescent="0.2">
      <c r="A303" s="3">
        <v>40808</v>
      </c>
      <c r="B303" s="7">
        <v>-6.5035230448665104E-2</v>
      </c>
      <c r="C303" s="7">
        <v>-4.7755375504493713E-2</v>
      </c>
      <c r="D303" s="7">
        <v>-3.123205341398716E-2</v>
      </c>
      <c r="E303" s="7">
        <v>-2.2977393120527267E-2</v>
      </c>
      <c r="F303" s="7">
        <v>2.094617672264576E-2</v>
      </c>
      <c r="G303" s="7">
        <v>2.7490308508276939E-2</v>
      </c>
      <c r="H303" s="7">
        <v>4.0311895310878754E-2</v>
      </c>
      <c r="J303">
        <f t="shared" si="77"/>
        <v>1</v>
      </c>
      <c r="K303" s="8">
        <f t="shared" si="78"/>
        <v>0</v>
      </c>
      <c r="L303" s="8">
        <f t="shared" si="84"/>
        <v>0</v>
      </c>
      <c r="M303">
        <f t="shared" si="72"/>
        <v>1</v>
      </c>
      <c r="N303" s="8">
        <f t="shared" si="79"/>
        <v>0</v>
      </c>
      <c r="O303" s="8">
        <f t="shared" si="85"/>
        <v>0</v>
      </c>
      <c r="P303">
        <f t="shared" si="73"/>
        <v>1</v>
      </c>
      <c r="Q303" s="8">
        <f t="shared" si="80"/>
        <v>0</v>
      </c>
      <c r="R303" s="8">
        <f t="shared" si="86"/>
        <v>0</v>
      </c>
      <c r="S303">
        <f t="shared" si="74"/>
        <v>0</v>
      </c>
      <c r="T303" s="8">
        <f t="shared" si="81"/>
        <v>0</v>
      </c>
      <c r="U303" s="8">
        <f t="shared" si="87"/>
        <v>1</v>
      </c>
      <c r="V303">
        <f t="shared" si="75"/>
        <v>0</v>
      </c>
      <c r="W303" s="8">
        <f t="shared" si="82"/>
        <v>0</v>
      </c>
      <c r="X303" s="8">
        <f t="shared" si="88"/>
        <v>1</v>
      </c>
      <c r="Y303">
        <f t="shared" si="76"/>
        <v>0</v>
      </c>
      <c r="Z303" s="8">
        <f t="shared" si="83"/>
        <v>0</v>
      </c>
      <c r="AA303" s="8">
        <f t="shared" si="89"/>
        <v>1</v>
      </c>
    </row>
    <row r="304" spans="1:27" x14ac:dyDescent="0.2">
      <c r="A304" s="3">
        <v>40809</v>
      </c>
      <c r="B304" s="7">
        <v>-8.2315256508680244E-3</v>
      </c>
      <c r="C304" s="7">
        <v>-5.8040030300617218E-2</v>
      </c>
      <c r="D304" s="7">
        <v>-4.0836509317159653E-2</v>
      </c>
      <c r="E304" s="7">
        <v>-3.0436161905527115E-2</v>
      </c>
      <c r="F304" s="7">
        <v>3.3892635256052017E-2</v>
      </c>
      <c r="G304" s="7">
        <v>4.4587645679712296E-2</v>
      </c>
      <c r="H304" s="7">
        <v>6.0840185731649399E-2</v>
      </c>
      <c r="J304">
        <f t="shared" si="77"/>
        <v>0</v>
      </c>
      <c r="K304" s="8">
        <f t="shared" si="78"/>
        <v>0</v>
      </c>
      <c r="L304" s="8">
        <f t="shared" si="84"/>
        <v>0</v>
      </c>
      <c r="M304">
        <f t="shared" si="72"/>
        <v>0</v>
      </c>
      <c r="N304" s="8">
        <f t="shared" si="79"/>
        <v>0</v>
      </c>
      <c r="O304" s="8">
        <f t="shared" si="85"/>
        <v>0</v>
      </c>
      <c r="P304">
        <f t="shared" si="73"/>
        <v>0</v>
      </c>
      <c r="Q304" s="8">
        <f t="shared" si="80"/>
        <v>0</v>
      </c>
      <c r="R304" s="8">
        <f t="shared" si="86"/>
        <v>0</v>
      </c>
      <c r="S304">
        <f t="shared" si="74"/>
        <v>0</v>
      </c>
      <c r="T304" s="8">
        <f t="shared" si="81"/>
        <v>0</v>
      </c>
      <c r="U304" s="8">
        <f t="shared" si="87"/>
        <v>1</v>
      </c>
      <c r="V304">
        <f t="shared" si="75"/>
        <v>0</v>
      </c>
      <c r="W304" s="8">
        <f t="shared" si="82"/>
        <v>0</v>
      </c>
      <c r="X304" s="8">
        <f t="shared" si="88"/>
        <v>1</v>
      </c>
      <c r="Y304">
        <f t="shared" si="76"/>
        <v>0</v>
      </c>
      <c r="Z304" s="8">
        <f t="shared" si="83"/>
        <v>0</v>
      </c>
      <c r="AA304" s="8">
        <f t="shared" si="89"/>
        <v>1</v>
      </c>
    </row>
    <row r="305" spans="1:27" x14ac:dyDescent="0.2">
      <c r="A305" s="3">
        <v>40812</v>
      </c>
      <c r="B305" s="7">
        <v>4.8722689926585499E-3</v>
      </c>
      <c r="C305" s="7">
        <v>-6.894306093454361E-2</v>
      </c>
      <c r="D305" s="7">
        <v>-4.3540060520172119E-2</v>
      </c>
      <c r="E305" s="7">
        <v>-3.0963856726884842E-2</v>
      </c>
      <c r="F305" s="7">
        <v>3.1068552285432816E-2</v>
      </c>
      <c r="G305" s="7">
        <v>4.0744692087173462E-2</v>
      </c>
      <c r="H305" s="7">
        <v>5.8218635618686676E-2</v>
      </c>
      <c r="J305">
        <f t="shared" si="77"/>
        <v>0</v>
      </c>
      <c r="K305" s="8">
        <f t="shared" si="78"/>
        <v>0</v>
      </c>
      <c r="L305" s="8">
        <f t="shared" si="84"/>
        <v>1</v>
      </c>
      <c r="M305">
        <f t="shared" si="72"/>
        <v>0</v>
      </c>
      <c r="N305" s="8">
        <f t="shared" si="79"/>
        <v>0</v>
      </c>
      <c r="O305" s="8">
        <f t="shared" si="85"/>
        <v>1</v>
      </c>
      <c r="P305">
        <f t="shared" si="73"/>
        <v>0</v>
      </c>
      <c r="Q305" s="8">
        <f t="shared" si="80"/>
        <v>0</v>
      </c>
      <c r="R305" s="8">
        <f t="shared" si="86"/>
        <v>1</v>
      </c>
      <c r="S305">
        <f t="shared" si="74"/>
        <v>0</v>
      </c>
      <c r="T305" s="8">
        <f t="shared" si="81"/>
        <v>0</v>
      </c>
      <c r="U305" s="8">
        <f t="shared" si="87"/>
        <v>1</v>
      </c>
      <c r="V305">
        <f t="shared" si="75"/>
        <v>0</v>
      </c>
      <c r="W305" s="8">
        <f t="shared" si="82"/>
        <v>0</v>
      </c>
      <c r="X305" s="8">
        <f t="shared" si="88"/>
        <v>1</v>
      </c>
      <c r="Y305">
        <f t="shared" si="76"/>
        <v>0</v>
      </c>
      <c r="Z305" s="8">
        <f t="shared" si="83"/>
        <v>0</v>
      </c>
      <c r="AA305" s="8">
        <f t="shared" si="89"/>
        <v>1</v>
      </c>
    </row>
    <row r="306" spans="1:27" x14ac:dyDescent="0.2">
      <c r="A306" s="3">
        <v>40813</v>
      </c>
      <c r="B306" s="7">
        <v>5.1137499600129123E-2</v>
      </c>
      <c r="C306" s="7">
        <v>-6.7678667604923248E-2</v>
      </c>
      <c r="D306" s="7">
        <v>-4.2860068380832672E-2</v>
      </c>
      <c r="E306" s="7">
        <v>-3.0744004994630814E-2</v>
      </c>
      <c r="F306" s="7">
        <v>3.0156945809721947E-2</v>
      </c>
      <c r="G306" s="7">
        <v>3.9712108671665192E-2</v>
      </c>
      <c r="H306" s="7">
        <v>5.7048387825489044E-2</v>
      </c>
      <c r="J306">
        <f t="shared" si="77"/>
        <v>0</v>
      </c>
      <c r="K306" s="8">
        <f t="shared" si="78"/>
        <v>0</v>
      </c>
      <c r="L306" s="8">
        <f t="shared" si="84"/>
        <v>1</v>
      </c>
      <c r="M306">
        <f t="shared" si="72"/>
        <v>0</v>
      </c>
      <c r="N306" s="8">
        <f t="shared" si="79"/>
        <v>0</v>
      </c>
      <c r="O306" s="8">
        <f t="shared" si="85"/>
        <v>1</v>
      </c>
      <c r="P306">
        <f t="shared" si="73"/>
        <v>0</v>
      </c>
      <c r="Q306" s="8">
        <f t="shared" si="80"/>
        <v>0</v>
      </c>
      <c r="R306" s="8">
        <f t="shared" si="86"/>
        <v>1</v>
      </c>
      <c r="S306">
        <f t="shared" si="74"/>
        <v>1</v>
      </c>
      <c r="T306" s="8">
        <f t="shared" si="81"/>
        <v>0</v>
      </c>
      <c r="U306" s="8">
        <f t="shared" si="87"/>
        <v>0</v>
      </c>
      <c r="V306">
        <f t="shared" si="75"/>
        <v>1</v>
      </c>
      <c r="W306" s="8">
        <f t="shared" si="82"/>
        <v>0</v>
      </c>
      <c r="X306" s="8">
        <f t="shared" si="88"/>
        <v>0</v>
      </c>
      <c r="Y306">
        <f t="shared" si="76"/>
        <v>0</v>
      </c>
      <c r="Z306" s="8">
        <f t="shared" si="83"/>
        <v>0</v>
      </c>
      <c r="AA306" s="8">
        <f t="shared" si="89"/>
        <v>1</v>
      </c>
    </row>
    <row r="307" spans="1:27" x14ac:dyDescent="0.2">
      <c r="A307" s="3">
        <v>40814</v>
      </c>
      <c r="B307" s="7">
        <v>-3.9121250959489651E-2</v>
      </c>
      <c r="C307" s="7">
        <v>-6.7244090139865875E-2</v>
      </c>
      <c r="D307" s="7">
        <v>-4.5694947242736816E-2</v>
      </c>
      <c r="E307" s="7">
        <v>-3.365827351808548E-2</v>
      </c>
      <c r="F307" s="7">
        <v>3.6714732646942139E-2</v>
      </c>
      <c r="G307" s="7">
        <v>4.8447046428918839E-2</v>
      </c>
      <c r="H307" s="7">
        <v>6.6704265773296356E-2</v>
      </c>
      <c r="J307">
        <f t="shared" si="77"/>
        <v>0</v>
      </c>
      <c r="K307" s="8">
        <f t="shared" si="78"/>
        <v>0</v>
      </c>
      <c r="L307" s="8">
        <f t="shared" si="84"/>
        <v>1</v>
      </c>
      <c r="M307">
        <f t="shared" si="72"/>
        <v>0</v>
      </c>
      <c r="N307" s="8">
        <f t="shared" si="79"/>
        <v>0</v>
      </c>
      <c r="O307" s="8">
        <f t="shared" si="85"/>
        <v>1</v>
      </c>
      <c r="P307">
        <f t="shared" si="73"/>
        <v>1</v>
      </c>
      <c r="Q307" s="8">
        <f t="shared" si="80"/>
        <v>0</v>
      </c>
      <c r="R307" s="8">
        <f t="shared" si="86"/>
        <v>0</v>
      </c>
      <c r="S307">
        <f t="shared" si="74"/>
        <v>0</v>
      </c>
      <c r="T307" s="8">
        <f t="shared" si="81"/>
        <v>0</v>
      </c>
      <c r="U307" s="8">
        <f t="shared" si="87"/>
        <v>0</v>
      </c>
      <c r="V307">
        <f t="shared" si="75"/>
        <v>0</v>
      </c>
      <c r="W307" s="8">
        <f t="shared" si="82"/>
        <v>0</v>
      </c>
      <c r="X307" s="8">
        <f t="shared" si="88"/>
        <v>0</v>
      </c>
      <c r="Y307">
        <f t="shared" si="76"/>
        <v>0</v>
      </c>
      <c r="Z307" s="8">
        <f t="shared" si="83"/>
        <v>0</v>
      </c>
      <c r="AA307" s="8">
        <f t="shared" si="89"/>
        <v>1</v>
      </c>
    </row>
    <row r="308" spans="1:27" x14ac:dyDescent="0.2">
      <c r="A308" s="3">
        <v>40815</v>
      </c>
      <c r="B308" s="7">
        <v>1.1386716234093174E-2</v>
      </c>
      <c r="C308" s="7">
        <v>-7.4051842093467712E-2</v>
      </c>
      <c r="D308" s="7">
        <v>-4.8908889293670654E-2</v>
      </c>
      <c r="E308" s="7">
        <v>-3.5480406135320663E-2</v>
      </c>
      <c r="F308" s="7">
        <v>3.8355559110641479E-2</v>
      </c>
      <c r="G308" s="7">
        <v>5.0555739551782608E-2</v>
      </c>
      <c r="H308" s="7">
        <v>7.0060648024082184E-2</v>
      </c>
      <c r="J308">
        <f t="shared" si="77"/>
        <v>0</v>
      </c>
      <c r="K308" s="8">
        <f t="shared" si="78"/>
        <v>0</v>
      </c>
      <c r="L308" s="8">
        <f t="shared" si="84"/>
        <v>1</v>
      </c>
      <c r="M308">
        <f t="shared" si="72"/>
        <v>0</v>
      </c>
      <c r="N308" s="8">
        <f t="shared" si="79"/>
        <v>0</v>
      </c>
      <c r="O308" s="8">
        <f t="shared" si="85"/>
        <v>1</v>
      </c>
      <c r="P308">
        <f t="shared" si="73"/>
        <v>0</v>
      </c>
      <c r="Q308" s="8">
        <f t="shared" si="80"/>
        <v>0</v>
      </c>
      <c r="R308" s="8">
        <f t="shared" si="86"/>
        <v>0</v>
      </c>
      <c r="S308">
        <f t="shared" si="74"/>
        <v>0</v>
      </c>
      <c r="T308" s="8">
        <f t="shared" si="81"/>
        <v>0</v>
      </c>
      <c r="U308" s="8">
        <f t="shared" si="87"/>
        <v>1</v>
      </c>
      <c r="V308">
        <f t="shared" si="75"/>
        <v>0</v>
      </c>
      <c r="W308" s="8">
        <f t="shared" si="82"/>
        <v>0</v>
      </c>
      <c r="X308" s="8">
        <f t="shared" si="88"/>
        <v>1</v>
      </c>
      <c r="Y308">
        <f t="shared" si="76"/>
        <v>0</v>
      </c>
      <c r="Z308" s="8">
        <f t="shared" si="83"/>
        <v>0</v>
      </c>
      <c r="AA308" s="8">
        <f t="shared" si="89"/>
        <v>1</v>
      </c>
    </row>
    <row r="309" spans="1:27" x14ac:dyDescent="0.2">
      <c r="A309" s="3">
        <v>40816</v>
      </c>
      <c r="B309" s="7">
        <v>-3.6448809708032326E-2</v>
      </c>
      <c r="C309" s="7">
        <v>-6.8958163261413574E-2</v>
      </c>
      <c r="D309" s="7">
        <v>-4.5630645006895065E-2</v>
      </c>
      <c r="E309" s="7">
        <v>-3.434179350733757E-2</v>
      </c>
      <c r="F309" s="7">
        <v>3.2902542501688004E-2</v>
      </c>
      <c r="G309" s="7">
        <v>4.4261179864406586E-2</v>
      </c>
      <c r="H309" s="7">
        <v>6.3205525279045105E-2</v>
      </c>
      <c r="J309">
        <f t="shared" si="77"/>
        <v>0</v>
      </c>
      <c r="K309" s="8">
        <f t="shared" si="78"/>
        <v>0</v>
      </c>
      <c r="L309" s="8">
        <f t="shared" si="84"/>
        <v>1</v>
      </c>
      <c r="M309">
        <f t="shared" si="72"/>
        <v>0</v>
      </c>
      <c r="N309" s="8">
        <f t="shared" si="79"/>
        <v>0</v>
      </c>
      <c r="O309" s="8">
        <f t="shared" si="85"/>
        <v>1</v>
      </c>
      <c r="P309">
        <f t="shared" si="73"/>
        <v>1</v>
      </c>
      <c r="Q309" s="8">
        <f t="shared" si="80"/>
        <v>0</v>
      </c>
      <c r="R309" s="8">
        <f t="shared" si="86"/>
        <v>0</v>
      </c>
      <c r="S309">
        <f t="shared" si="74"/>
        <v>0</v>
      </c>
      <c r="T309" s="8">
        <f t="shared" si="81"/>
        <v>0</v>
      </c>
      <c r="U309" s="8">
        <f t="shared" si="87"/>
        <v>1</v>
      </c>
      <c r="V309">
        <f t="shared" si="75"/>
        <v>0</v>
      </c>
      <c r="W309" s="8">
        <f t="shared" si="82"/>
        <v>0</v>
      </c>
      <c r="X309" s="8">
        <f t="shared" si="88"/>
        <v>1</v>
      </c>
      <c r="Y309">
        <f t="shared" si="76"/>
        <v>0</v>
      </c>
      <c r="Z309" s="8">
        <f t="shared" si="83"/>
        <v>0</v>
      </c>
      <c r="AA309" s="8">
        <f t="shared" si="89"/>
        <v>1</v>
      </c>
    </row>
    <row r="310" spans="1:27" x14ac:dyDescent="0.2">
      <c r="A310" s="3">
        <v>40819</v>
      </c>
      <c r="B310" s="7">
        <v>-2.0280013954332779E-2</v>
      </c>
      <c r="C310" s="7">
        <v>-6.8846926093101501E-2</v>
      </c>
      <c r="D310" s="7">
        <v>-4.7232881188392639E-2</v>
      </c>
      <c r="E310" s="7">
        <v>-3.5956975072622299E-2</v>
      </c>
      <c r="F310" s="7">
        <v>3.6512065678834915E-2</v>
      </c>
      <c r="G310" s="7">
        <v>4.9063771963119507E-2</v>
      </c>
      <c r="H310" s="7">
        <v>6.8529568612575531E-2</v>
      </c>
      <c r="J310">
        <f t="shared" si="77"/>
        <v>0</v>
      </c>
      <c r="K310" s="8">
        <f t="shared" si="78"/>
        <v>0</v>
      </c>
      <c r="L310" s="8">
        <f t="shared" si="84"/>
        <v>1</v>
      </c>
      <c r="M310">
        <f t="shared" si="72"/>
        <v>0</v>
      </c>
      <c r="N310" s="8">
        <f t="shared" si="79"/>
        <v>0</v>
      </c>
      <c r="O310" s="8">
        <f t="shared" si="85"/>
        <v>1</v>
      </c>
      <c r="P310">
        <f t="shared" si="73"/>
        <v>0</v>
      </c>
      <c r="Q310" s="8">
        <f t="shared" si="80"/>
        <v>0</v>
      </c>
      <c r="R310" s="8">
        <f t="shared" si="86"/>
        <v>0</v>
      </c>
      <c r="S310">
        <f t="shared" si="74"/>
        <v>0</v>
      </c>
      <c r="T310" s="8">
        <f t="shared" si="81"/>
        <v>0</v>
      </c>
      <c r="U310" s="8">
        <f t="shared" si="87"/>
        <v>1</v>
      </c>
      <c r="V310">
        <f t="shared" si="75"/>
        <v>0</v>
      </c>
      <c r="W310" s="8">
        <f t="shared" si="82"/>
        <v>0</v>
      </c>
      <c r="X310" s="8">
        <f t="shared" si="88"/>
        <v>1</v>
      </c>
      <c r="Y310">
        <f t="shared" si="76"/>
        <v>0</v>
      </c>
      <c r="Z310" s="8">
        <f t="shared" si="83"/>
        <v>0</v>
      </c>
      <c r="AA310" s="8">
        <f t="shared" si="89"/>
        <v>1</v>
      </c>
    </row>
    <row r="311" spans="1:27" x14ac:dyDescent="0.2">
      <c r="A311" s="3">
        <v>40820</v>
      </c>
      <c r="B311" s="7">
        <v>-2.5314504159617262E-2</v>
      </c>
      <c r="C311" s="7">
        <v>-7.2783857583999634E-2</v>
      </c>
      <c r="D311" s="7">
        <v>-4.8166554421186447E-2</v>
      </c>
      <c r="E311" s="7">
        <v>-3.5874489694833755E-2</v>
      </c>
      <c r="F311" s="7">
        <v>3.5885561257600784E-2</v>
      </c>
      <c r="G311" s="7">
        <v>4.8008445650339127E-2</v>
      </c>
      <c r="H311" s="7">
        <v>6.7762233316898346E-2</v>
      </c>
      <c r="J311">
        <f t="shared" si="77"/>
        <v>0</v>
      </c>
      <c r="K311" s="8">
        <f t="shared" si="78"/>
        <v>0</v>
      </c>
      <c r="L311" s="8">
        <f t="shared" si="84"/>
        <v>1</v>
      </c>
      <c r="M311">
        <f t="shared" si="72"/>
        <v>0</v>
      </c>
      <c r="N311" s="8">
        <f t="shared" si="79"/>
        <v>0</v>
      </c>
      <c r="O311" s="8">
        <f t="shared" si="85"/>
        <v>1</v>
      </c>
      <c r="P311">
        <f t="shared" si="73"/>
        <v>0</v>
      </c>
      <c r="Q311" s="8">
        <f t="shared" si="80"/>
        <v>0</v>
      </c>
      <c r="R311" s="8">
        <f t="shared" si="86"/>
        <v>1</v>
      </c>
      <c r="S311">
        <f t="shared" si="74"/>
        <v>0</v>
      </c>
      <c r="T311" s="8">
        <f t="shared" si="81"/>
        <v>0</v>
      </c>
      <c r="U311" s="8">
        <f t="shared" si="87"/>
        <v>1</v>
      </c>
      <c r="V311">
        <f t="shared" si="75"/>
        <v>0</v>
      </c>
      <c r="W311" s="8">
        <f t="shared" si="82"/>
        <v>0</v>
      </c>
      <c r="X311" s="8">
        <f t="shared" si="88"/>
        <v>1</v>
      </c>
      <c r="Y311">
        <f t="shared" si="76"/>
        <v>0</v>
      </c>
      <c r="Z311" s="8">
        <f t="shared" si="83"/>
        <v>0</v>
      </c>
      <c r="AA311" s="8">
        <f t="shared" si="89"/>
        <v>1</v>
      </c>
    </row>
    <row r="312" spans="1:27" x14ac:dyDescent="0.2">
      <c r="A312" s="3">
        <v>40821</v>
      </c>
      <c r="B312" s="7">
        <v>5.1636832569912666E-2</v>
      </c>
      <c r="C312" s="7">
        <v>-6.6522359848022461E-2</v>
      </c>
      <c r="D312" s="7">
        <v>-4.5878428965806961E-2</v>
      </c>
      <c r="E312" s="7">
        <v>-3.5606175661087036E-2</v>
      </c>
      <c r="F312" s="7">
        <v>3.4275569021701813E-2</v>
      </c>
      <c r="G312" s="7">
        <v>4.6549636870622635E-2</v>
      </c>
      <c r="H312" s="7">
        <v>6.5822891891002655E-2</v>
      </c>
      <c r="J312">
        <f t="shared" si="77"/>
        <v>0</v>
      </c>
      <c r="K312" s="8">
        <f t="shared" si="78"/>
        <v>0</v>
      </c>
      <c r="L312" s="8">
        <f t="shared" si="84"/>
        <v>1</v>
      </c>
      <c r="M312">
        <f t="shared" si="72"/>
        <v>0</v>
      </c>
      <c r="N312" s="8">
        <f t="shared" si="79"/>
        <v>0</v>
      </c>
      <c r="O312" s="8">
        <f t="shared" si="85"/>
        <v>1</v>
      </c>
      <c r="P312">
        <f t="shared" si="73"/>
        <v>0</v>
      </c>
      <c r="Q312" s="8">
        <f t="shared" si="80"/>
        <v>0</v>
      </c>
      <c r="R312" s="8">
        <f t="shared" si="86"/>
        <v>1</v>
      </c>
      <c r="S312">
        <f t="shared" si="74"/>
        <v>1</v>
      </c>
      <c r="T312" s="8">
        <f t="shared" si="81"/>
        <v>0</v>
      </c>
      <c r="U312" s="8">
        <f t="shared" si="87"/>
        <v>0</v>
      </c>
      <c r="V312">
        <f t="shared" si="75"/>
        <v>1</v>
      </c>
      <c r="W312" s="8">
        <f t="shared" si="82"/>
        <v>0</v>
      </c>
      <c r="X312" s="8">
        <f t="shared" si="88"/>
        <v>0</v>
      </c>
      <c r="Y312">
        <f t="shared" si="76"/>
        <v>0</v>
      </c>
      <c r="Z312" s="8">
        <f t="shared" si="83"/>
        <v>0</v>
      </c>
      <c r="AA312" s="8">
        <f t="shared" si="89"/>
        <v>1</v>
      </c>
    </row>
    <row r="313" spans="1:27" x14ac:dyDescent="0.2">
      <c r="A313" s="3">
        <v>40822</v>
      </c>
      <c r="B313" s="7">
        <v>3.5869994546282799E-2</v>
      </c>
      <c r="C313" s="7">
        <v>-6.5791048109531403E-2</v>
      </c>
      <c r="D313" s="7">
        <v>-4.7172952443361282E-2</v>
      </c>
      <c r="E313" s="7">
        <v>-3.702240064740181E-2</v>
      </c>
      <c r="F313" s="7">
        <v>3.7740912288427353E-2</v>
      </c>
      <c r="G313" s="7">
        <v>5.115220695734024E-2</v>
      </c>
      <c r="H313" s="7">
        <v>7.0817448198795319E-2</v>
      </c>
      <c r="J313">
        <f t="shared" si="77"/>
        <v>0</v>
      </c>
      <c r="K313" s="8">
        <f t="shared" si="78"/>
        <v>0</v>
      </c>
      <c r="L313" s="8">
        <f t="shared" si="84"/>
        <v>1</v>
      </c>
      <c r="M313">
        <f t="shared" si="72"/>
        <v>0</v>
      </c>
      <c r="N313" s="8">
        <f t="shared" si="79"/>
        <v>0</v>
      </c>
      <c r="O313" s="8">
        <f t="shared" si="85"/>
        <v>1</v>
      </c>
      <c r="P313">
        <f t="shared" si="73"/>
        <v>0</v>
      </c>
      <c r="Q313" s="8">
        <f t="shared" si="80"/>
        <v>0</v>
      </c>
      <c r="R313" s="8">
        <f t="shared" si="86"/>
        <v>1</v>
      </c>
      <c r="S313">
        <f t="shared" si="74"/>
        <v>0</v>
      </c>
      <c r="T313" s="8">
        <f t="shared" si="81"/>
        <v>0</v>
      </c>
      <c r="U313" s="8">
        <f t="shared" si="87"/>
        <v>0</v>
      </c>
      <c r="V313">
        <f t="shared" si="75"/>
        <v>0</v>
      </c>
      <c r="W313" s="8">
        <f t="shared" si="82"/>
        <v>0</v>
      </c>
      <c r="X313" s="8">
        <f t="shared" si="88"/>
        <v>0</v>
      </c>
      <c r="Y313">
        <f t="shared" si="76"/>
        <v>0</v>
      </c>
      <c r="Z313" s="8">
        <f t="shared" si="83"/>
        <v>0</v>
      </c>
      <c r="AA313" s="8">
        <f t="shared" si="89"/>
        <v>1</v>
      </c>
    </row>
    <row r="314" spans="1:27" x14ac:dyDescent="0.2">
      <c r="A314" s="3">
        <v>40823</v>
      </c>
      <c r="B314" s="7">
        <v>4.7110070820961967E-3</v>
      </c>
      <c r="C314" s="7">
        <v>-7.3145203292369843E-2</v>
      </c>
      <c r="D314" s="7">
        <v>-5.0441939383745193E-2</v>
      </c>
      <c r="E314" s="7">
        <v>-3.8776889443397522E-2</v>
      </c>
      <c r="F314" s="7">
        <v>3.9093226194381714E-2</v>
      </c>
      <c r="G314" s="7">
        <v>5.286112055182457E-2</v>
      </c>
      <c r="H314" s="7">
        <v>7.3800399899482727E-2</v>
      </c>
      <c r="J314">
        <f t="shared" si="77"/>
        <v>0</v>
      </c>
      <c r="K314" s="8">
        <f t="shared" si="78"/>
        <v>0</v>
      </c>
      <c r="L314" s="8">
        <f t="shared" si="84"/>
        <v>1</v>
      </c>
      <c r="M314">
        <f t="shared" si="72"/>
        <v>0</v>
      </c>
      <c r="N314" s="8">
        <f t="shared" si="79"/>
        <v>0</v>
      </c>
      <c r="O314" s="8">
        <f t="shared" si="85"/>
        <v>1</v>
      </c>
      <c r="P314">
        <f t="shared" si="73"/>
        <v>0</v>
      </c>
      <c r="Q314" s="8">
        <f t="shared" si="80"/>
        <v>0</v>
      </c>
      <c r="R314" s="8">
        <f t="shared" si="86"/>
        <v>1</v>
      </c>
      <c r="S314">
        <f t="shared" si="74"/>
        <v>0</v>
      </c>
      <c r="T314" s="8">
        <f t="shared" si="81"/>
        <v>0</v>
      </c>
      <c r="U314" s="8">
        <f t="shared" si="87"/>
        <v>1</v>
      </c>
      <c r="V314">
        <f t="shared" si="75"/>
        <v>0</v>
      </c>
      <c r="W314" s="8">
        <f t="shared" si="82"/>
        <v>0</v>
      </c>
      <c r="X314" s="8">
        <f t="shared" si="88"/>
        <v>1</v>
      </c>
      <c r="Y314">
        <f t="shared" si="76"/>
        <v>0</v>
      </c>
      <c r="Z314" s="8">
        <f t="shared" si="83"/>
        <v>0</v>
      </c>
      <c r="AA314" s="8">
        <f t="shared" si="89"/>
        <v>1</v>
      </c>
    </row>
    <row r="315" spans="1:27" x14ac:dyDescent="0.2">
      <c r="A315" s="3">
        <v>40826</v>
      </c>
      <c r="B315" s="7">
        <v>2.8863575053333965E-2</v>
      </c>
      <c r="C315" s="7">
        <v>-7.5443260371685028E-2</v>
      </c>
      <c r="D315" s="7">
        <v>-5.0075266510248184E-2</v>
      </c>
      <c r="E315" s="7">
        <v>-3.8194004446268082E-2</v>
      </c>
      <c r="F315" s="7">
        <v>3.594038262963295E-2</v>
      </c>
      <c r="G315" s="7">
        <v>4.8844829201698303E-2</v>
      </c>
      <c r="H315" s="7">
        <v>6.9877691566944122E-2</v>
      </c>
      <c r="J315">
        <f t="shared" si="77"/>
        <v>0</v>
      </c>
      <c r="K315" s="8">
        <f t="shared" si="78"/>
        <v>0</v>
      </c>
      <c r="L315" s="8">
        <f t="shared" si="84"/>
        <v>1</v>
      </c>
      <c r="M315">
        <f t="shared" si="72"/>
        <v>0</v>
      </c>
      <c r="N315" s="8">
        <f t="shared" si="79"/>
        <v>0</v>
      </c>
      <c r="O315" s="8">
        <f t="shared" si="85"/>
        <v>1</v>
      </c>
      <c r="P315">
        <f t="shared" si="73"/>
        <v>0</v>
      </c>
      <c r="Q315" s="8">
        <f t="shared" si="80"/>
        <v>0</v>
      </c>
      <c r="R315" s="8">
        <f t="shared" si="86"/>
        <v>1</v>
      </c>
      <c r="S315">
        <f t="shared" si="74"/>
        <v>0</v>
      </c>
      <c r="T315" s="8">
        <f t="shared" si="81"/>
        <v>0</v>
      </c>
      <c r="U315" s="8">
        <f t="shared" si="87"/>
        <v>1</v>
      </c>
      <c r="V315">
        <f t="shared" si="75"/>
        <v>0</v>
      </c>
      <c r="W315" s="8">
        <f t="shared" si="82"/>
        <v>0</v>
      </c>
      <c r="X315" s="8">
        <f t="shared" si="88"/>
        <v>1</v>
      </c>
      <c r="Y315">
        <f t="shared" si="76"/>
        <v>0</v>
      </c>
      <c r="Z315" s="8">
        <f t="shared" si="83"/>
        <v>0</v>
      </c>
      <c r="AA315" s="8">
        <f t="shared" si="89"/>
        <v>1</v>
      </c>
    </row>
    <row r="316" spans="1:27" x14ac:dyDescent="0.2">
      <c r="A316" s="3">
        <v>40827</v>
      </c>
      <c r="B316" s="7">
        <v>4.6723598609737065E-3</v>
      </c>
      <c r="C316" s="7">
        <v>-7.2406895458698273E-2</v>
      </c>
      <c r="D316" s="7">
        <v>-4.9986392259597778E-2</v>
      </c>
      <c r="E316" s="7">
        <v>-3.8783341646194458E-2</v>
      </c>
      <c r="F316" s="7">
        <v>3.8025356829166412E-2</v>
      </c>
      <c r="G316" s="7">
        <v>5.1705308258533478E-2</v>
      </c>
      <c r="H316" s="7">
        <v>7.2661392390727997E-2</v>
      </c>
      <c r="J316">
        <f t="shared" si="77"/>
        <v>0</v>
      </c>
      <c r="K316" s="8">
        <f t="shared" si="78"/>
        <v>0</v>
      </c>
      <c r="L316" s="8">
        <f t="shared" si="84"/>
        <v>1</v>
      </c>
      <c r="M316">
        <f t="shared" si="72"/>
        <v>0</v>
      </c>
      <c r="N316" s="8">
        <f t="shared" si="79"/>
        <v>0</v>
      </c>
      <c r="O316" s="8">
        <f t="shared" si="85"/>
        <v>1</v>
      </c>
      <c r="P316">
        <f t="shared" si="73"/>
        <v>0</v>
      </c>
      <c r="Q316" s="8">
        <f t="shared" si="80"/>
        <v>0</v>
      </c>
      <c r="R316" s="8">
        <f t="shared" si="86"/>
        <v>1</v>
      </c>
      <c r="S316">
        <f t="shared" si="74"/>
        <v>0</v>
      </c>
      <c r="T316" s="8">
        <f t="shared" si="81"/>
        <v>0</v>
      </c>
      <c r="U316" s="8">
        <f t="shared" si="87"/>
        <v>1</v>
      </c>
      <c r="V316">
        <f t="shared" si="75"/>
        <v>0</v>
      </c>
      <c r="W316" s="8">
        <f t="shared" si="82"/>
        <v>0</v>
      </c>
      <c r="X316" s="8">
        <f t="shared" si="88"/>
        <v>1</v>
      </c>
      <c r="Y316">
        <f t="shared" si="76"/>
        <v>0</v>
      </c>
      <c r="Z316" s="8">
        <f t="shared" si="83"/>
        <v>0</v>
      </c>
      <c r="AA316" s="8">
        <f t="shared" si="89"/>
        <v>1</v>
      </c>
    </row>
    <row r="317" spans="1:27" x14ac:dyDescent="0.2">
      <c r="A317" s="3">
        <v>40828</v>
      </c>
      <c r="B317" s="7">
        <v>-2.800795389066248E-3</v>
      </c>
      <c r="C317" s="7">
        <v>-7.5051024556159973E-2</v>
      </c>
      <c r="D317" s="7">
        <v>-5.0003238022327423E-2</v>
      </c>
      <c r="E317" s="7">
        <v>-3.8314111530780792E-2</v>
      </c>
      <c r="F317" s="7">
        <v>3.5856943577528E-2</v>
      </c>
      <c r="G317" s="7">
        <v>4.883120208978653E-2</v>
      </c>
      <c r="H317" s="7">
        <v>6.9897115230560303E-2</v>
      </c>
      <c r="J317">
        <f t="shared" si="77"/>
        <v>0</v>
      </c>
      <c r="K317" s="8">
        <f t="shared" si="78"/>
        <v>0</v>
      </c>
      <c r="L317" s="8">
        <f t="shared" si="84"/>
        <v>1</v>
      </c>
      <c r="M317">
        <f t="shared" si="72"/>
        <v>0</v>
      </c>
      <c r="N317" s="8">
        <f t="shared" si="79"/>
        <v>0</v>
      </c>
      <c r="O317" s="8">
        <f t="shared" si="85"/>
        <v>1</v>
      </c>
      <c r="P317">
        <f t="shared" si="73"/>
        <v>0</v>
      </c>
      <c r="Q317" s="8">
        <f t="shared" si="80"/>
        <v>0</v>
      </c>
      <c r="R317" s="8">
        <f t="shared" si="86"/>
        <v>1</v>
      </c>
      <c r="S317">
        <f t="shared" si="74"/>
        <v>0</v>
      </c>
      <c r="T317" s="8">
        <f t="shared" si="81"/>
        <v>0</v>
      </c>
      <c r="U317" s="8">
        <f t="shared" si="87"/>
        <v>1</v>
      </c>
      <c r="V317">
        <f t="shared" si="75"/>
        <v>0</v>
      </c>
      <c r="W317" s="8">
        <f t="shared" si="82"/>
        <v>0</v>
      </c>
      <c r="X317" s="8">
        <f t="shared" si="88"/>
        <v>1</v>
      </c>
      <c r="Y317">
        <f t="shared" si="76"/>
        <v>0</v>
      </c>
      <c r="Z317" s="8">
        <f t="shared" si="83"/>
        <v>0</v>
      </c>
      <c r="AA317" s="8">
        <f t="shared" si="89"/>
        <v>1</v>
      </c>
    </row>
    <row r="318" spans="1:27" x14ac:dyDescent="0.2">
      <c r="A318" s="3">
        <v>40829</v>
      </c>
      <c r="B318" s="7">
        <v>-1.578360210269103E-2</v>
      </c>
      <c r="C318" s="7">
        <v>-6.5771639347076416E-2</v>
      </c>
      <c r="D318" s="7">
        <v>-4.5697391033172607E-2</v>
      </c>
      <c r="E318" s="7">
        <v>-3.680245578289032E-2</v>
      </c>
      <c r="F318" s="7">
        <v>3.1891889870166779E-2</v>
      </c>
      <c r="G318" s="7">
        <v>4.4399689882993698E-2</v>
      </c>
      <c r="H318" s="7">
        <v>6.4330577850341797E-2</v>
      </c>
      <c r="J318">
        <f t="shared" si="77"/>
        <v>0</v>
      </c>
      <c r="K318" s="8">
        <f t="shared" si="78"/>
        <v>0</v>
      </c>
      <c r="L318" s="8">
        <f t="shared" si="84"/>
        <v>1</v>
      </c>
      <c r="M318">
        <f t="shared" si="72"/>
        <v>0</v>
      </c>
      <c r="N318" s="8">
        <f t="shared" si="79"/>
        <v>0</v>
      </c>
      <c r="O318" s="8">
        <f t="shared" si="85"/>
        <v>1</v>
      </c>
      <c r="P318">
        <f t="shared" si="73"/>
        <v>0</v>
      </c>
      <c r="Q318" s="8">
        <f t="shared" si="80"/>
        <v>0</v>
      </c>
      <c r="R318" s="8">
        <f t="shared" si="86"/>
        <v>1</v>
      </c>
      <c r="S318">
        <f t="shared" si="74"/>
        <v>0</v>
      </c>
      <c r="T318" s="8">
        <f t="shared" si="81"/>
        <v>0</v>
      </c>
      <c r="U318" s="8">
        <f t="shared" si="87"/>
        <v>1</v>
      </c>
      <c r="V318">
        <f t="shared" si="75"/>
        <v>0</v>
      </c>
      <c r="W318" s="8">
        <f t="shared" si="82"/>
        <v>0</v>
      </c>
      <c r="X318" s="8">
        <f t="shared" si="88"/>
        <v>1</v>
      </c>
      <c r="Y318">
        <f t="shared" si="76"/>
        <v>0</v>
      </c>
      <c r="Z318" s="8">
        <f t="shared" si="83"/>
        <v>0</v>
      </c>
      <c r="AA318" s="8">
        <f t="shared" si="89"/>
        <v>1</v>
      </c>
    </row>
    <row r="319" spans="1:27" x14ac:dyDescent="0.2">
      <c r="A319" s="3">
        <v>40830</v>
      </c>
      <c r="B319" s="7">
        <v>3.0055469339031995E-2</v>
      </c>
      <c r="C319" s="7">
        <v>-5.7998552918434143E-2</v>
      </c>
      <c r="D319" s="7">
        <v>-4.283229261636734E-2</v>
      </c>
      <c r="E319" s="7">
        <v>-3.6115925759077072E-2</v>
      </c>
      <c r="F319" s="7">
        <v>3.0533134937286377E-2</v>
      </c>
      <c r="G319" s="7">
        <v>4.3167918920516968E-2</v>
      </c>
      <c r="H319" s="7">
        <v>6.2295868992805481E-2</v>
      </c>
      <c r="J319">
        <f t="shared" si="77"/>
        <v>0</v>
      </c>
      <c r="K319" s="8">
        <f t="shared" si="78"/>
        <v>0</v>
      </c>
      <c r="L319" s="8">
        <f t="shared" si="84"/>
        <v>1</v>
      </c>
      <c r="M319">
        <f t="shared" si="72"/>
        <v>0</v>
      </c>
      <c r="N319" s="8">
        <f t="shared" si="79"/>
        <v>0</v>
      </c>
      <c r="O319" s="8">
        <f t="shared" si="85"/>
        <v>1</v>
      </c>
      <c r="P319">
        <f t="shared" si="73"/>
        <v>0</v>
      </c>
      <c r="Q319" s="8">
        <f t="shared" si="80"/>
        <v>0</v>
      </c>
      <c r="R319" s="8">
        <f t="shared" si="86"/>
        <v>1</v>
      </c>
      <c r="S319">
        <f t="shared" si="74"/>
        <v>0</v>
      </c>
      <c r="T319" s="8">
        <f t="shared" si="81"/>
        <v>0</v>
      </c>
      <c r="U319" s="8">
        <f t="shared" si="87"/>
        <v>1</v>
      </c>
      <c r="V319">
        <f t="shared" si="75"/>
        <v>0</v>
      </c>
      <c r="W319" s="8">
        <f t="shared" si="82"/>
        <v>0</v>
      </c>
      <c r="X319" s="8">
        <f t="shared" si="88"/>
        <v>1</v>
      </c>
      <c r="Y319">
        <f t="shared" si="76"/>
        <v>0</v>
      </c>
      <c r="Z319" s="8">
        <f t="shared" si="83"/>
        <v>0</v>
      </c>
      <c r="AA319" s="8">
        <f t="shared" si="89"/>
        <v>1</v>
      </c>
    </row>
    <row r="320" spans="1:27" x14ac:dyDescent="0.2">
      <c r="A320" s="3">
        <v>40833</v>
      </c>
      <c r="B320" s="7">
        <v>-4.2949242828808406E-3</v>
      </c>
      <c r="C320" s="7">
        <v>-6.0323726385831833E-2</v>
      </c>
      <c r="D320" s="7">
        <v>-4.472389817237854E-2</v>
      </c>
      <c r="E320" s="7">
        <v>-3.7228874862194061E-2</v>
      </c>
      <c r="F320" s="7">
        <v>3.3467978239059448E-2</v>
      </c>
      <c r="G320" s="7">
        <v>4.6799734234809875E-2</v>
      </c>
      <c r="H320" s="7">
        <v>6.6433772444725037E-2</v>
      </c>
      <c r="J320">
        <f t="shared" si="77"/>
        <v>0</v>
      </c>
      <c r="K320" s="8">
        <f t="shared" si="78"/>
        <v>0</v>
      </c>
      <c r="L320" s="8">
        <f t="shared" si="84"/>
        <v>1</v>
      </c>
      <c r="M320">
        <f t="shared" si="72"/>
        <v>0</v>
      </c>
      <c r="N320" s="8">
        <f t="shared" si="79"/>
        <v>0</v>
      </c>
      <c r="O320" s="8">
        <f t="shared" si="85"/>
        <v>1</v>
      </c>
      <c r="P320">
        <f t="shared" si="73"/>
        <v>0</v>
      </c>
      <c r="Q320" s="8">
        <f t="shared" si="80"/>
        <v>0</v>
      </c>
      <c r="R320" s="8">
        <f t="shared" si="86"/>
        <v>1</v>
      </c>
      <c r="S320">
        <f t="shared" si="74"/>
        <v>0</v>
      </c>
      <c r="T320" s="8">
        <f t="shared" si="81"/>
        <v>0</v>
      </c>
      <c r="U320" s="8">
        <f t="shared" si="87"/>
        <v>1</v>
      </c>
      <c r="V320">
        <f t="shared" si="75"/>
        <v>0</v>
      </c>
      <c r="W320" s="8">
        <f t="shared" si="82"/>
        <v>0</v>
      </c>
      <c r="X320" s="8">
        <f t="shared" si="88"/>
        <v>1</v>
      </c>
      <c r="Y320">
        <f t="shared" si="76"/>
        <v>0</v>
      </c>
      <c r="Z320" s="8">
        <f t="shared" si="83"/>
        <v>0</v>
      </c>
      <c r="AA320" s="8">
        <f t="shared" si="89"/>
        <v>1</v>
      </c>
    </row>
    <row r="321" spans="1:27" x14ac:dyDescent="0.2">
      <c r="A321" s="3">
        <v>40834</v>
      </c>
      <c r="B321" s="7">
        <v>2.2741251357582287E-2</v>
      </c>
      <c r="C321" s="7">
        <v>-6.0683682560920715E-2</v>
      </c>
      <c r="D321" s="7">
        <v>-4.357905313372612E-2</v>
      </c>
      <c r="E321" s="7">
        <v>-3.626687079668045E-2</v>
      </c>
      <c r="F321" s="7">
        <v>3.0140994116663933E-2</v>
      </c>
      <c r="G321" s="7">
        <v>4.257584735751152E-2</v>
      </c>
      <c r="H321" s="7">
        <v>6.1995241791009903E-2</v>
      </c>
      <c r="J321">
        <f t="shared" si="77"/>
        <v>0</v>
      </c>
      <c r="K321" s="8">
        <f t="shared" si="78"/>
        <v>0</v>
      </c>
      <c r="L321" s="8">
        <f t="shared" si="84"/>
        <v>1</v>
      </c>
      <c r="M321">
        <f t="shared" si="72"/>
        <v>0</v>
      </c>
      <c r="N321" s="8">
        <f t="shared" si="79"/>
        <v>0</v>
      </c>
      <c r="O321" s="8">
        <f t="shared" si="85"/>
        <v>1</v>
      </c>
      <c r="P321">
        <f t="shared" si="73"/>
        <v>0</v>
      </c>
      <c r="Q321" s="8">
        <f t="shared" si="80"/>
        <v>0</v>
      </c>
      <c r="R321" s="8">
        <f t="shared" si="86"/>
        <v>1</v>
      </c>
      <c r="S321">
        <f t="shared" si="74"/>
        <v>0</v>
      </c>
      <c r="T321" s="8">
        <f t="shared" si="81"/>
        <v>0</v>
      </c>
      <c r="U321" s="8">
        <f t="shared" si="87"/>
        <v>1</v>
      </c>
      <c r="V321">
        <f t="shared" si="75"/>
        <v>0</v>
      </c>
      <c r="W321" s="8">
        <f t="shared" si="82"/>
        <v>0</v>
      </c>
      <c r="X321" s="8">
        <f t="shared" si="88"/>
        <v>1</v>
      </c>
      <c r="Y321">
        <f t="shared" si="76"/>
        <v>0</v>
      </c>
      <c r="Z321" s="8">
        <f t="shared" si="83"/>
        <v>0</v>
      </c>
      <c r="AA321" s="8">
        <f t="shared" si="89"/>
        <v>1</v>
      </c>
    </row>
    <row r="322" spans="1:27" x14ac:dyDescent="0.2">
      <c r="A322" s="3">
        <v>40835</v>
      </c>
      <c r="B322" s="7">
        <v>-2.5173976165195639E-2</v>
      </c>
      <c r="C322" s="7">
        <v>-5.9982847422361374E-2</v>
      </c>
      <c r="D322" s="7">
        <v>-4.4137623161077499E-2</v>
      </c>
      <c r="E322" s="7">
        <v>-3.6785412579774857E-2</v>
      </c>
      <c r="F322" s="7">
        <v>3.2302182167768478E-2</v>
      </c>
      <c r="G322" s="7">
        <v>4.531107097864151E-2</v>
      </c>
      <c r="H322" s="7">
        <v>6.4785920083522797E-2</v>
      </c>
      <c r="J322">
        <f t="shared" si="77"/>
        <v>0</v>
      </c>
      <c r="K322" s="8">
        <f t="shared" si="78"/>
        <v>0</v>
      </c>
      <c r="L322" s="8">
        <f t="shared" si="84"/>
        <v>1</v>
      </c>
      <c r="M322">
        <f t="shared" ref="M322:M385" si="90">IF($B322&lt;D322,1,0)</f>
        <v>0</v>
      </c>
      <c r="N322" s="8">
        <f t="shared" si="79"/>
        <v>0</v>
      </c>
      <c r="O322" s="8">
        <f t="shared" si="85"/>
        <v>1</v>
      </c>
      <c r="P322">
        <f t="shared" ref="P322:P385" si="91">IF($B322&lt;E322,1,0)</f>
        <v>0</v>
      </c>
      <c r="Q322" s="8">
        <f t="shared" si="80"/>
        <v>0</v>
      </c>
      <c r="R322" s="8">
        <f t="shared" si="86"/>
        <v>1</v>
      </c>
      <c r="S322">
        <f t="shared" ref="S322:S385" si="92">IF($B322&gt;F322,1,0)</f>
        <v>0</v>
      </c>
      <c r="T322" s="8">
        <f t="shared" si="81"/>
        <v>0</v>
      </c>
      <c r="U322" s="8">
        <f t="shared" si="87"/>
        <v>1</v>
      </c>
      <c r="V322">
        <f t="shared" ref="V322:V385" si="93">IF($B322&gt;G322,1,0)</f>
        <v>0</v>
      </c>
      <c r="W322" s="8">
        <f t="shared" si="82"/>
        <v>0</v>
      </c>
      <c r="X322" s="8">
        <f t="shared" si="88"/>
        <v>1</v>
      </c>
      <c r="Y322">
        <f t="shared" ref="Y322:Y385" si="94">IF($B322&gt;H322,1,0)</f>
        <v>0</v>
      </c>
      <c r="Z322" s="8">
        <f t="shared" si="83"/>
        <v>0</v>
      </c>
      <c r="AA322" s="8">
        <f t="shared" si="89"/>
        <v>1</v>
      </c>
    </row>
    <row r="323" spans="1:27" x14ac:dyDescent="0.2">
      <c r="A323" s="3">
        <v>40836</v>
      </c>
      <c r="B323" s="7">
        <v>-3.508897833793467E-3</v>
      </c>
      <c r="C323" s="7">
        <v>-6.279744952917099E-2</v>
      </c>
      <c r="D323" s="7">
        <v>-4.5715667307376862E-2</v>
      </c>
      <c r="E323" s="7">
        <v>-3.7617255002260208E-2</v>
      </c>
      <c r="F323" s="7">
        <v>3.3885452896356583E-2</v>
      </c>
      <c r="G323" s="7">
        <v>4.7246601432561874E-2</v>
      </c>
      <c r="H323" s="7">
        <v>6.7216850817203522E-2</v>
      </c>
      <c r="J323">
        <f t="shared" ref="J323:J386" si="95">IF(B323&lt;C323,1,0)</f>
        <v>0</v>
      </c>
      <c r="K323" s="8">
        <f t="shared" si="78"/>
        <v>0</v>
      </c>
      <c r="L323" s="8">
        <f t="shared" si="84"/>
        <v>1</v>
      </c>
      <c r="M323">
        <f t="shared" si="90"/>
        <v>0</v>
      </c>
      <c r="N323" s="8">
        <f t="shared" si="79"/>
        <v>0</v>
      </c>
      <c r="O323" s="8">
        <f t="shared" si="85"/>
        <v>1</v>
      </c>
      <c r="P323">
        <f t="shared" si="91"/>
        <v>0</v>
      </c>
      <c r="Q323" s="8">
        <f t="shared" si="80"/>
        <v>0</v>
      </c>
      <c r="R323" s="8">
        <f t="shared" si="86"/>
        <v>1</v>
      </c>
      <c r="S323">
        <f t="shared" si="92"/>
        <v>0</v>
      </c>
      <c r="T323" s="8">
        <f t="shared" si="81"/>
        <v>0</v>
      </c>
      <c r="U323" s="8">
        <f t="shared" si="87"/>
        <v>1</v>
      </c>
      <c r="V323">
        <f t="shared" si="93"/>
        <v>0</v>
      </c>
      <c r="W323" s="8">
        <f t="shared" si="82"/>
        <v>0</v>
      </c>
      <c r="X323" s="8">
        <f t="shared" si="88"/>
        <v>1</v>
      </c>
      <c r="Y323">
        <f t="shared" si="94"/>
        <v>0</v>
      </c>
      <c r="Z323" s="8">
        <f t="shared" si="83"/>
        <v>0</v>
      </c>
      <c r="AA323" s="8">
        <f t="shared" si="89"/>
        <v>1</v>
      </c>
    </row>
    <row r="324" spans="1:27" x14ac:dyDescent="0.2">
      <c r="A324" s="3">
        <v>40837</v>
      </c>
      <c r="B324" s="7">
        <v>1.712520791947296E-2</v>
      </c>
      <c r="C324" s="7">
        <v>-6.2532112002372742E-2</v>
      </c>
      <c r="D324" s="7">
        <v>-4.2725037783384323E-2</v>
      </c>
      <c r="E324" s="7">
        <v>-3.3728651702404022E-2</v>
      </c>
      <c r="F324" s="7">
        <v>2.9569230973720551E-2</v>
      </c>
      <c r="G324" s="7">
        <v>4.0706764906644821E-2</v>
      </c>
      <c r="H324" s="7">
        <v>5.9105835855007172E-2</v>
      </c>
      <c r="J324">
        <f t="shared" si="95"/>
        <v>0</v>
      </c>
      <c r="K324" s="8">
        <f t="shared" ref="K324:K387" si="96">IF(J324=J323,IF(J323=1,1,0),0)</f>
        <v>0</v>
      </c>
      <c r="L324" s="8">
        <f t="shared" si="84"/>
        <v>1</v>
      </c>
      <c r="M324">
        <f t="shared" si="90"/>
        <v>0</v>
      </c>
      <c r="N324" s="8">
        <f t="shared" ref="N324:N387" si="97">IF(M324=M323,IF(M323=1,1,0),0)</f>
        <v>0</v>
      </c>
      <c r="O324" s="8">
        <f t="shared" si="85"/>
        <v>1</v>
      </c>
      <c r="P324">
        <f t="shared" si="91"/>
        <v>0</v>
      </c>
      <c r="Q324" s="8">
        <f t="shared" ref="Q324:Q387" si="98">IF(P324=P323,IF(P323=1,1,0),0)</f>
        <v>0</v>
      </c>
      <c r="R324" s="8">
        <f t="shared" si="86"/>
        <v>1</v>
      </c>
      <c r="S324">
        <f t="shared" si="92"/>
        <v>0</v>
      </c>
      <c r="T324" s="8">
        <f t="shared" ref="T324:T387" si="99">IF(S324=S323,IF(S323=1,1,0),0)</f>
        <v>0</v>
      </c>
      <c r="U324" s="8">
        <f t="shared" si="87"/>
        <v>1</v>
      </c>
      <c r="V324">
        <f t="shared" si="93"/>
        <v>0</v>
      </c>
      <c r="W324" s="8">
        <f t="shared" ref="W324:W387" si="100">IF(V324=V323,IF(V323=1,1,0),0)</f>
        <v>0</v>
      </c>
      <c r="X324" s="8">
        <f t="shared" si="88"/>
        <v>1</v>
      </c>
      <c r="Y324">
        <f t="shared" si="94"/>
        <v>0</v>
      </c>
      <c r="Z324" s="8">
        <f t="shared" ref="Z324:Z387" si="101">IF(Y324=Y323,IF(Y323=1,1,0),0)</f>
        <v>0</v>
      </c>
      <c r="AA324" s="8">
        <f t="shared" si="89"/>
        <v>1</v>
      </c>
    </row>
    <row r="325" spans="1:27" x14ac:dyDescent="0.2">
      <c r="A325" s="3">
        <v>40840</v>
      </c>
      <c r="B325" s="7">
        <v>4.3326863867295951E-2</v>
      </c>
      <c r="C325" s="7">
        <v>-5.7009942829608917E-2</v>
      </c>
      <c r="D325" s="7">
        <v>-4.0905054658651352E-2</v>
      </c>
      <c r="E325" s="7">
        <v>-3.3401571214199066E-2</v>
      </c>
      <c r="F325" s="7">
        <v>2.9190290719270706E-2</v>
      </c>
      <c r="G325" s="7">
        <v>4.0567398071289062E-2</v>
      </c>
      <c r="H325" s="7">
        <v>5.8434322476387024E-2</v>
      </c>
      <c r="J325">
        <f t="shared" si="95"/>
        <v>0</v>
      </c>
      <c r="K325" s="8">
        <f t="shared" si="96"/>
        <v>0</v>
      </c>
      <c r="L325" s="8">
        <f t="shared" ref="L325:L388" si="102">IF(J325=J324,IF(J324=0,1,0),0)</f>
        <v>1</v>
      </c>
      <c r="M325">
        <f t="shared" si="90"/>
        <v>0</v>
      </c>
      <c r="N325" s="8">
        <f t="shared" si="97"/>
        <v>0</v>
      </c>
      <c r="O325" s="8">
        <f t="shared" ref="O325:O388" si="103">IF(M325=M324,IF(M324=0,1,0),0)</f>
        <v>1</v>
      </c>
      <c r="P325">
        <f t="shared" si="91"/>
        <v>0</v>
      </c>
      <c r="Q325" s="8">
        <f t="shared" si="98"/>
        <v>0</v>
      </c>
      <c r="R325" s="8">
        <f t="shared" ref="R325:R388" si="104">IF(P325=P324,IF(P324=0,1,0),0)</f>
        <v>1</v>
      </c>
      <c r="S325">
        <f t="shared" si="92"/>
        <v>1</v>
      </c>
      <c r="T325" s="8">
        <f t="shared" si="99"/>
        <v>0</v>
      </c>
      <c r="U325" s="8">
        <f t="shared" ref="U325:U388" si="105">IF(S325=S324,IF(S324=0,1,0),0)</f>
        <v>0</v>
      </c>
      <c r="V325">
        <f t="shared" si="93"/>
        <v>1</v>
      </c>
      <c r="W325" s="8">
        <f t="shared" si="100"/>
        <v>0</v>
      </c>
      <c r="X325" s="8">
        <f t="shared" ref="X325:X388" si="106">IF(V325=V324,IF(V324=0,1,0),0)</f>
        <v>0</v>
      </c>
      <c r="Y325">
        <f t="shared" si="94"/>
        <v>0</v>
      </c>
      <c r="Z325" s="8">
        <f t="shared" si="101"/>
        <v>0</v>
      </c>
      <c r="AA325" s="8">
        <f t="shared" ref="AA325:AA388" si="107">IF(Y325=Y324,IF(Y324=0,1,0),0)</f>
        <v>1</v>
      </c>
    </row>
    <row r="326" spans="1:27" x14ac:dyDescent="0.2">
      <c r="A326" s="3">
        <v>40841</v>
      </c>
      <c r="B326" s="7">
        <v>2.0603634933547593E-2</v>
      </c>
      <c r="C326" s="7">
        <v>-6.1395835131406784E-2</v>
      </c>
      <c r="D326" s="7">
        <v>-4.4796034693717957E-2</v>
      </c>
      <c r="E326" s="7">
        <v>-3.6079943180084229E-2</v>
      </c>
      <c r="F326" s="7">
        <v>3.4891441464424133E-2</v>
      </c>
      <c r="G326" s="7">
        <v>4.7851137816905975E-2</v>
      </c>
      <c r="H326" s="7">
        <v>6.6933982074260712E-2</v>
      </c>
      <c r="J326">
        <f t="shared" si="95"/>
        <v>0</v>
      </c>
      <c r="K326" s="8">
        <f t="shared" si="96"/>
        <v>0</v>
      </c>
      <c r="L326" s="8">
        <f t="shared" si="102"/>
        <v>1</v>
      </c>
      <c r="M326">
        <f t="shared" si="90"/>
        <v>0</v>
      </c>
      <c r="N326" s="8">
        <f t="shared" si="97"/>
        <v>0</v>
      </c>
      <c r="O326" s="8">
        <f t="shared" si="103"/>
        <v>1</v>
      </c>
      <c r="P326">
        <f t="shared" si="91"/>
        <v>0</v>
      </c>
      <c r="Q326" s="8">
        <f t="shared" si="98"/>
        <v>0</v>
      </c>
      <c r="R326" s="8">
        <f t="shared" si="104"/>
        <v>1</v>
      </c>
      <c r="S326">
        <f t="shared" si="92"/>
        <v>0</v>
      </c>
      <c r="T326" s="8">
        <f t="shared" si="99"/>
        <v>0</v>
      </c>
      <c r="U326" s="8">
        <f t="shared" si="105"/>
        <v>0</v>
      </c>
      <c r="V326">
        <f t="shared" si="93"/>
        <v>0</v>
      </c>
      <c r="W326" s="8">
        <f t="shared" si="100"/>
        <v>0</v>
      </c>
      <c r="X326" s="8">
        <f t="shared" si="106"/>
        <v>0</v>
      </c>
      <c r="Y326">
        <f t="shared" si="94"/>
        <v>0</v>
      </c>
      <c r="Z326" s="8">
        <f t="shared" si="101"/>
        <v>0</v>
      </c>
      <c r="AA326" s="8">
        <f t="shared" si="107"/>
        <v>1</v>
      </c>
    </row>
    <row r="327" spans="1:27" x14ac:dyDescent="0.2">
      <c r="A327" s="3">
        <v>40842</v>
      </c>
      <c r="B327" s="7">
        <v>-3.2396354393755621E-2</v>
      </c>
      <c r="C327" s="7">
        <v>-6.3689790666103363E-2</v>
      </c>
      <c r="D327" s="7">
        <v>-4.3845701962709427E-2</v>
      </c>
      <c r="E327" s="7">
        <v>-3.4122388809919357E-2</v>
      </c>
      <c r="F327" s="7">
        <v>3.2136868685483932E-2</v>
      </c>
      <c r="G327" s="7">
        <v>4.3707158416509628E-2</v>
      </c>
      <c r="H327" s="7">
        <v>6.2212876975536346E-2</v>
      </c>
      <c r="J327">
        <f t="shared" si="95"/>
        <v>0</v>
      </c>
      <c r="K327" s="8">
        <f t="shared" si="96"/>
        <v>0</v>
      </c>
      <c r="L327" s="8">
        <f t="shared" si="102"/>
        <v>1</v>
      </c>
      <c r="M327">
        <f t="shared" si="90"/>
        <v>0</v>
      </c>
      <c r="N327" s="8">
        <f t="shared" si="97"/>
        <v>0</v>
      </c>
      <c r="O327" s="8">
        <f t="shared" si="103"/>
        <v>1</v>
      </c>
      <c r="P327">
        <f t="shared" si="91"/>
        <v>0</v>
      </c>
      <c r="Q327" s="8">
        <f t="shared" si="98"/>
        <v>0</v>
      </c>
      <c r="R327" s="8">
        <f t="shared" si="104"/>
        <v>1</v>
      </c>
      <c r="S327">
        <f t="shared" si="92"/>
        <v>0</v>
      </c>
      <c r="T327" s="8">
        <f t="shared" si="99"/>
        <v>0</v>
      </c>
      <c r="U327" s="8">
        <f t="shared" si="105"/>
        <v>1</v>
      </c>
      <c r="V327">
        <f t="shared" si="93"/>
        <v>0</v>
      </c>
      <c r="W327" s="8">
        <f t="shared" si="100"/>
        <v>0</v>
      </c>
      <c r="X327" s="8">
        <f t="shared" si="106"/>
        <v>1</v>
      </c>
      <c r="Y327">
        <f t="shared" si="94"/>
        <v>0</v>
      </c>
      <c r="Z327" s="8">
        <f t="shared" si="101"/>
        <v>0</v>
      </c>
      <c r="AA327" s="8">
        <f t="shared" si="107"/>
        <v>1</v>
      </c>
    </row>
    <row r="328" spans="1:27" x14ac:dyDescent="0.2">
      <c r="A328" s="3">
        <v>40843</v>
      </c>
      <c r="B328" s="7">
        <v>4.0839732722133912E-2</v>
      </c>
      <c r="C328" s="7">
        <v>-6.2365926802158356E-2</v>
      </c>
      <c r="D328" s="7">
        <v>-4.3460343033075333E-2</v>
      </c>
      <c r="E328" s="7">
        <v>-3.3735066652297974E-2</v>
      </c>
      <c r="F328" s="7">
        <v>3.2916456460952759E-2</v>
      </c>
      <c r="G328" s="7">
        <v>4.453432559967041E-2</v>
      </c>
      <c r="H328" s="7">
        <v>6.2712386250495911E-2</v>
      </c>
      <c r="J328">
        <f t="shared" si="95"/>
        <v>0</v>
      </c>
      <c r="K328" s="8">
        <f t="shared" si="96"/>
        <v>0</v>
      </c>
      <c r="L328" s="8">
        <f t="shared" si="102"/>
        <v>1</v>
      </c>
      <c r="M328">
        <f t="shared" si="90"/>
        <v>0</v>
      </c>
      <c r="N328" s="8">
        <f t="shared" si="97"/>
        <v>0</v>
      </c>
      <c r="O328" s="8">
        <f t="shared" si="103"/>
        <v>1</v>
      </c>
      <c r="P328">
        <f t="shared" si="91"/>
        <v>0</v>
      </c>
      <c r="Q328" s="8">
        <f t="shared" si="98"/>
        <v>0</v>
      </c>
      <c r="R328" s="8">
        <f t="shared" si="104"/>
        <v>1</v>
      </c>
      <c r="S328">
        <f t="shared" si="92"/>
        <v>1</v>
      </c>
      <c r="T328" s="8">
        <f t="shared" si="99"/>
        <v>0</v>
      </c>
      <c r="U328" s="8">
        <f t="shared" si="105"/>
        <v>0</v>
      </c>
      <c r="V328">
        <f t="shared" si="93"/>
        <v>0</v>
      </c>
      <c r="W328" s="8">
        <f t="shared" si="100"/>
        <v>0</v>
      </c>
      <c r="X328" s="8">
        <f t="shared" si="106"/>
        <v>1</v>
      </c>
      <c r="Y328">
        <f t="shared" si="94"/>
        <v>0</v>
      </c>
      <c r="Z328" s="8">
        <f t="shared" si="101"/>
        <v>0</v>
      </c>
      <c r="AA328" s="8">
        <f t="shared" si="107"/>
        <v>1</v>
      </c>
    </row>
    <row r="329" spans="1:27" x14ac:dyDescent="0.2">
      <c r="A329" s="3">
        <v>40844</v>
      </c>
      <c r="B329" s="7">
        <v>-6.8347126374828197E-3</v>
      </c>
      <c r="C329" s="7">
        <v>-6.7200876772403717E-2</v>
      </c>
      <c r="D329" s="7">
        <v>-4.673338308930397E-2</v>
      </c>
      <c r="E329" s="7">
        <v>-3.5916771739721298E-2</v>
      </c>
      <c r="F329" s="7">
        <v>3.6462925374507904E-2</v>
      </c>
      <c r="G329" s="7">
        <v>4.9119140952825546E-2</v>
      </c>
      <c r="H329" s="7">
        <v>6.8449161946773529E-2</v>
      </c>
      <c r="J329">
        <f t="shared" si="95"/>
        <v>0</v>
      </c>
      <c r="K329" s="8">
        <f t="shared" si="96"/>
        <v>0</v>
      </c>
      <c r="L329" s="8">
        <f t="shared" si="102"/>
        <v>1</v>
      </c>
      <c r="M329">
        <f t="shared" si="90"/>
        <v>0</v>
      </c>
      <c r="N329" s="8">
        <f t="shared" si="97"/>
        <v>0</v>
      </c>
      <c r="O329" s="8">
        <f t="shared" si="103"/>
        <v>1</v>
      </c>
      <c r="P329">
        <f t="shared" si="91"/>
        <v>0</v>
      </c>
      <c r="Q329" s="8">
        <f t="shared" si="98"/>
        <v>0</v>
      </c>
      <c r="R329" s="8">
        <f t="shared" si="104"/>
        <v>1</v>
      </c>
      <c r="S329">
        <f t="shared" si="92"/>
        <v>0</v>
      </c>
      <c r="T329" s="8">
        <f t="shared" si="99"/>
        <v>0</v>
      </c>
      <c r="U329" s="8">
        <f t="shared" si="105"/>
        <v>0</v>
      </c>
      <c r="V329">
        <f t="shared" si="93"/>
        <v>0</v>
      </c>
      <c r="W329" s="8">
        <f t="shared" si="100"/>
        <v>0</v>
      </c>
      <c r="X329" s="8">
        <f t="shared" si="106"/>
        <v>1</v>
      </c>
      <c r="Y329">
        <f t="shared" si="94"/>
        <v>0</v>
      </c>
      <c r="Z329" s="8">
        <f t="shared" si="101"/>
        <v>0</v>
      </c>
      <c r="AA329" s="8">
        <f t="shared" si="107"/>
        <v>1</v>
      </c>
    </row>
    <row r="330" spans="1:27" x14ac:dyDescent="0.2">
      <c r="A330" s="3">
        <v>40847</v>
      </c>
      <c r="B330" s="7">
        <v>-1.3940273556651049E-3</v>
      </c>
      <c r="C330" s="7">
        <v>-7.2136424481868744E-2</v>
      </c>
      <c r="D330" s="7">
        <v>-4.6963360160589218E-2</v>
      </c>
      <c r="E330" s="7">
        <v>-3.485996276140213E-2</v>
      </c>
      <c r="F330" s="7">
        <v>3.3649604767560959E-2</v>
      </c>
      <c r="G330" s="7">
        <v>4.5083362609148026E-2</v>
      </c>
      <c r="H330" s="7">
        <v>6.4455337822437286E-2</v>
      </c>
      <c r="J330">
        <f t="shared" si="95"/>
        <v>0</v>
      </c>
      <c r="K330" s="8">
        <f t="shared" si="96"/>
        <v>0</v>
      </c>
      <c r="L330" s="8">
        <f t="shared" si="102"/>
        <v>1</v>
      </c>
      <c r="M330">
        <f t="shared" si="90"/>
        <v>0</v>
      </c>
      <c r="N330" s="8">
        <f t="shared" si="97"/>
        <v>0</v>
      </c>
      <c r="O330" s="8">
        <f t="shared" si="103"/>
        <v>1</v>
      </c>
      <c r="P330">
        <f t="shared" si="91"/>
        <v>0</v>
      </c>
      <c r="Q330" s="8">
        <f t="shared" si="98"/>
        <v>0</v>
      </c>
      <c r="R330" s="8">
        <f t="shared" si="104"/>
        <v>1</v>
      </c>
      <c r="S330">
        <f t="shared" si="92"/>
        <v>0</v>
      </c>
      <c r="T330" s="8">
        <f t="shared" si="99"/>
        <v>0</v>
      </c>
      <c r="U330" s="8">
        <f t="shared" si="105"/>
        <v>1</v>
      </c>
      <c r="V330">
        <f t="shared" si="93"/>
        <v>0</v>
      </c>
      <c r="W330" s="8">
        <f t="shared" si="100"/>
        <v>0</v>
      </c>
      <c r="X330" s="8">
        <f t="shared" si="106"/>
        <v>1</v>
      </c>
      <c r="Y330">
        <f t="shared" si="94"/>
        <v>0</v>
      </c>
      <c r="Z330" s="8">
        <f t="shared" si="101"/>
        <v>0</v>
      </c>
      <c r="AA330" s="8">
        <f t="shared" si="107"/>
        <v>1</v>
      </c>
    </row>
    <row r="331" spans="1:27" x14ac:dyDescent="0.2">
      <c r="A331" s="3">
        <v>40848</v>
      </c>
      <c r="B331" s="7">
        <v>-1.0788754987061123E-2</v>
      </c>
      <c r="C331" s="7">
        <v>-6.6759444773197174E-2</v>
      </c>
      <c r="D331" s="7">
        <v>-4.4138673692941666E-2</v>
      </c>
      <c r="E331" s="7">
        <v>-3.3628668636083603E-2</v>
      </c>
      <c r="F331" s="7">
        <v>3.0686002224683762E-2</v>
      </c>
      <c r="G331" s="7">
        <v>4.160667210817337E-2</v>
      </c>
      <c r="H331" s="7">
        <v>6.0196332633495331E-2</v>
      </c>
      <c r="J331">
        <f t="shared" si="95"/>
        <v>0</v>
      </c>
      <c r="K331" s="8">
        <f t="shared" si="96"/>
        <v>0</v>
      </c>
      <c r="L331" s="8">
        <f t="shared" si="102"/>
        <v>1</v>
      </c>
      <c r="M331">
        <f t="shared" si="90"/>
        <v>0</v>
      </c>
      <c r="N331" s="8">
        <f t="shared" si="97"/>
        <v>0</v>
      </c>
      <c r="O331" s="8">
        <f t="shared" si="103"/>
        <v>1</v>
      </c>
      <c r="P331">
        <f t="shared" si="91"/>
        <v>0</v>
      </c>
      <c r="Q331" s="8">
        <f t="shared" si="98"/>
        <v>0</v>
      </c>
      <c r="R331" s="8">
        <f t="shared" si="104"/>
        <v>1</v>
      </c>
      <c r="S331">
        <f t="shared" si="92"/>
        <v>0</v>
      </c>
      <c r="T331" s="8">
        <f t="shared" si="99"/>
        <v>0</v>
      </c>
      <c r="U331" s="8">
        <f t="shared" si="105"/>
        <v>1</v>
      </c>
      <c r="V331">
        <f t="shared" si="93"/>
        <v>0</v>
      </c>
      <c r="W331" s="8">
        <f t="shared" si="100"/>
        <v>0</v>
      </c>
      <c r="X331" s="8">
        <f t="shared" si="106"/>
        <v>1</v>
      </c>
      <c r="Y331">
        <f t="shared" si="94"/>
        <v>0</v>
      </c>
      <c r="Z331" s="8">
        <f t="shared" si="101"/>
        <v>0</v>
      </c>
      <c r="AA331" s="8">
        <f t="shared" si="107"/>
        <v>1</v>
      </c>
    </row>
    <row r="332" spans="1:27" x14ac:dyDescent="0.2">
      <c r="A332" s="3">
        <v>40849</v>
      </c>
      <c r="B332" s="7">
        <v>3.4650819727244171E-3</v>
      </c>
      <c r="C332" s="7">
        <v>-6.3236057758331299E-2</v>
      </c>
      <c r="D332" s="7">
        <v>-4.2649723589420319E-2</v>
      </c>
      <c r="E332" s="7">
        <v>-3.2833345234394073E-2</v>
      </c>
      <c r="F332" s="7">
        <v>3.0274283140897751E-2</v>
      </c>
      <c r="G332" s="7">
        <v>4.1076038032770157E-2</v>
      </c>
      <c r="H332" s="7">
        <v>5.9061594307422638E-2</v>
      </c>
      <c r="J332">
        <f t="shared" si="95"/>
        <v>0</v>
      </c>
      <c r="K332" s="8">
        <f t="shared" si="96"/>
        <v>0</v>
      </c>
      <c r="L332" s="8">
        <f t="shared" si="102"/>
        <v>1</v>
      </c>
      <c r="M332">
        <f t="shared" si="90"/>
        <v>0</v>
      </c>
      <c r="N332" s="8">
        <f t="shared" si="97"/>
        <v>0</v>
      </c>
      <c r="O332" s="8">
        <f t="shared" si="103"/>
        <v>1</v>
      </c>
      <c r="P332">
        <f t="shared" si="91"/>
        <v>0</v>
      </c>
      <c r="Q332" s="8">
        <f t="shared" si="98"/>
        <v>0</v>
      </c>
      <c r="R332" s="8">
        <f t="shared" si="104"/>
        <v>1</v>
      </c>
      <c r="S332">
        <f t="shared" si="92"/>
        <v>0</v>
      </c>
      <c r="T332" s="8">
        <f t="shared" si="99"/>
        <v>0</v>
      </c>
      <c r="U332" s="8">
        <f t="shared" si="105"/>
        <v>1</v>
      </c>
      <c r="V332">
        <f t="shared" si="93"/>
        <v>0</v>
      </c>
      <c r="W332" s="8">
        <f t="shared" si="100"/>
        <v>0</v>
      </c>
      <c r="X332" s="8">
        <f t="shared" si="106"/>
        <v>1</v>
      </c>
      <c r="Y332">
        <f t="shared" si="94"/>
        <v>0</v>
      </c>
      <c r="Z332" s="8">
        <f t="shared" si="101"/>
        <v>0</v>
      </c>
      <c r="AA332" s="8">
        <f t="shared" si="107"/>
        <v>1</v>
      </c>
    </row>
    <row r="333" spans="1:27" x14ac:dyDescent="0.2">
      <c r="A333" s="3">
        <v>40850</v>
      </c>
      <c r="B333" s="7">
        <v>1.6722439200632631E-2</v>
      </c>
      <c r="C333" s="7">
        <v>-5.7596854865550995E-2</v>
      </c>
      <c r="D333" s="7">
        <v>-3.8328729569911957E-2</v>
      </c>
      <c r="E333" s="7">
        <v>-2.9320823028683662E-2</v>
      </c>
      <c r="F333" s="7">
        <v>2.6017304509878159E-2</v>
      </c>
      <c r="G333" s="7">
        <v>3.5181764513254166E-2</v>
      </c>
      <c r="H333" s="7">
        <v>5.1377091556787491E-2</v>
      </c>
      <c r="J333">
        <f t="shared" si="95"/>
        <v>0</v>
      </c>
      <c r="K333" s="8">
        <f t="shared" si="96"/>
        <v>0</v>
      </c>
      <c r="L333" s="8">
        <f t="shared" si="102"/>
        <v>1</v>
      </c>
      <c r="M333">
        <f t="shared" si="90"/>
        <v>0</v>
      </c>
      <c r="N333" s="8">
        <f t="shared" si="97"/>
        <v>0</v>
      </c>
      <c r="O333" s="8">
        <f t="shared" si="103"/>
        <v>1</v>
      </c>
      <c r="P333">
        <f t="shared" si="91"/>
        <v>0</v>
      </c>
      <c r="Q333" s="8">
        <f t="shared" si="98"/>
        <v>0</v>
      </c>
      <c r="R333" s="8">
        <f t="shared" si="104"/>
        <v>1</v>
      </c>
      <c r="S333">
        <f t="shared" si="92"/>
        <v>0</v>
      </c>
      <c r="T333" s="8">
        <f t="shared" si="99"/>
        <v>0</v>
      </c>
      <c r="U333" s="8">
        <f t="shared" si="105"/>
        <v>1</v>
      </c>
      <c r="V333">
        <f t="shared" si="93"/>
        <v>0</v>
      </c>
      <c r="W333" s="8">
        <f t="shared" si="100"/>
        <v>0</v>
      </c>
      <c r="X333" s="8">
        <f t="shared" si="106"/>
        <v>1</v>
      </c>
      <c r="Y333">
        <f t="shared" si="94"/>
        <v>0</v>
      </c>
      <c r="Z333" s="8">
        <f t="shared" si="101"/>
        <v>0</v>
      </c>
      <c r="AA333" s="8">
        <f t="shared" si="107"/>
        <v>1</v>
      </c>
    </row>
    <row r="334" spans="1:27" x14ac:dyDescent="0.2">
      <c r="A334" s="3">
        <v>40851</v>
      </c>
      <c r="B334" s="7">
        <v>2.0177355117248245E-3</v>
      </c>
      <c r="C334" s="7">
        <v>-4.4910777360200882E-2</v>
      </c>
      <c r="D334" s="7">
        <v>-3.2553590834140778E-2</v>
      </c>
      <c r="E334" s="7">
        <v>-2.6710059493780136E-2</v>
      </c>
      <c r="F334" s="7">
        <v>2.2223208099603653E-2</v>
      </c>
      <c r="G334" s="7">
        <v>3.0745560303330421E-2</v>
      </c>
      <c r="H334" s="7">
        <v>4.5030795037746429E-2</v>
      </c>
      <c r="J334">
        <f t="shared" si="95"/>
        <v>0</v>
      </c>
      <c r="K334" s="8">
        <f t="shared" si="96"/>
        <v>0</v>
      </c>
      <c r="L334" s="8">
        <f t="shared" si="102"/>
        <v>1</v>
      </c>
      <c r="M334">
        <f t="shared" si="90"/>
        <v>0</v>
      </c>
      <c r="N334" s="8">
        <f t="shared" si="97"/>
        <v>0</v>
      </c>
      <c r="O334" s="8">
        <f t="shared" si="103"/>
        <v>1</v>
      </c>
      <c r="P334">
        <f t="shared" si="91"/>
        <v>0</v>
      </c>
      <c r="Q334" s="8">
        <f t="shared" si="98"/>
        <v>0</v>
      </c>
      <c r="R334" s="8">
        <f t="shared" si="104"/>
        <v>1</v>
      </c>
      <c r="S334">
        <f t="shared" si="92"/>
        <v>0</v>
      </c>
      <c r="T334" s="8">
        <f t="shared" si="99"/>
        <v>0</v>
      </c>
      <c r="U334" s="8">
        <f t="shared" si="105"/>
        <v>1</v>
      </c>
      <c r="V334">
        <f t="shared" si="93"/>
        <v>0</v>
      </c>
      <c r="W334" s="8">
        <f t="shared" si="100"/>
        <v>0</v>
      </c>
      <c r="X334" s="8">
        <f t="shared" si="106"/>
        <v>1</v>
      </c>
      <c r="Y334">
        <f t="shared" si="94"/>
        <v>0</v>
      </c>
      <c r="Z334" s="8">
        <f t="shared" si="101"/>
        <v>0</v>
      </c>
      <c r="AA334" s="8">
        <f t="shared" si="107"/>
        <v>1</v>
      </c>
    </row>
    <row r="335" spans="1:27" x14ac:dyDescent="0.2">
      <c r="A335" s="3">
        <v>40854</v>
      </c>
      <c r="B335" s="7">
        <v>1.3278728148707003E-2</v>
      </c>
      <c r="C335" s="7">
        <v>-4.740123450756073E-2</v>
      </c>
      <c r="D335" s="7">
        <v>-3.3083409070968628E-2</v>
      </c>
      <c r="E335" s="7">
        <v>-2.6762451976537704E-2</v>
      </c>
      <c r="F335" s="7">
        <v>2.1345160901546478E-2</v>
      </c>
      <c r="G335" s="7">
        <v>2.9573611915111542E-2</v>
      </c>
      <c r="H335" s="7">
        <v>4.4120602309703827E-2</v>
      </c>
      <c r="J335">
        <f t="shared" si="95"/>
        <v>0</v>
      </c>
      <c r="K335" s="8">
        <f t="shared" si="96"/>
        <v>0</v>
      </c>
      <c r="L335" s="8">
        <f t="shared" si="102"/>
        <v>1</v>
      </c>
      <c r="M335">
        <f t="shared" si="90"/>
        <v>0</v>
      </c>
      <c r="N335" s="8">
        <f t="shared" si="97"/>
        <v>0</v>
      </c>
      <c r="O335" s="8">
        <f t="shared" si="103"/>
        <v>1</v>
      </c>
      <c r="P335">
        <f t="shared" si="91"/>
        <v>0</v>
      </c>
      <c r="Q335" s="8">
        <f t="shared" si="98"/>
        <v>0</v>
      </c>
      <c r="R335" s="8">
        <f t="shared" si="104"/>
        <v>1</v>
      </c>
      <c r="S335">
        <f t="shared" si="92"/>
        <v>0</v>
      </c>
      <c r="T335" s="8">
        <f t="shared" si="99"/>
        <v>0</v>
      </c>
      <c r="U335" s="8">
        <f t="shared" si="105"/>
        <v>1</v>
      </c>
      <c r="V335">
        <f t="shared" si="93"/>
        <v>0</v>
      </c>
      <c r="W335" s="8">
        <f t="shared" si="100"/>
        <v>0</v>
      </c>
      <c r="X335" s="8">
        <f t="shared" si="106"/>
        <v>1</v>
      </c>
      <c r="Y335">
        <f t="shared" si="94"/>
        <v>0</v>
      </c>
      <c r="Z335" s="8">
        <f t="shared" si="101"/>
        <v>0</v>
      </c>
      <c r="AA335" s="8">
        <f t="shared" si="107"/>
        <v>1</v>
      </c>
    </row>
    <row r="336" spans="1:27" x14ac:dyDescent="0.2">
      <c r="A336" s="3">
        <v>40855</v>
      </c>
      <c r="B336" s="7">
        <v>1.3311344638239287E-2</v>
      </c>
      <c r="C336" s="7">
        <v>-4.6024132519960403E-2</v>
      </c>
      <c r="D336" s="7">
        <v>-3.2474815845489502E-2</v>
      </c>
      <c r="E336" s="7">
        <v>-2.6055049151182175E-2</v>
      </c>
      <c r="F336" s="7">
        <v>2.1906306967139244E-2</v>
      </c>
      <c r="G336" s="7">
        <v>3.0020749196410179E-2</v>
      </c>
      <c r="H336" s="7">
        <v>4.4099796563386917E-2</v>
      </c>
      <c r="J336">
        <f t="shared" si="95"/>
        <v>0</v>
      </c>
      <c r="K336" s="8">
        <f t="shared" si="96"/>
        <v>0</v>
      </c>
      <c r="L336" s="8">
        <f t="shared" si="102"/>
        <v>1</v>
      </c>
      <c r="M336">
        <f t="shared" si="90"/>
        <v>0</v>
      </c>
      <c r="N336" s="8">
        <f t="shared" si="97"/>
        <v>0</v>
      </c>
      <c r="O336" s="8">
        <f t="shared" si="103"/>
        <v>1</v>
      </c>
      <c r="P336">
        <f t="shared" si="91"/>
        <v>0</v>
      </c>
      <c r="Q336" s="8">
        <f t="shared" si="98"/>
        <v>0</v>
      </c>
      <c r="R336" s="8">
        <f t="shared" si="104"/>
        <v>1</v>
      </c>
      <c r="S336">
        <f t="shared" si="92"/>
        <v>0</v>
      </c>
      <c r="T336" s="8">
        <f t="shared" si="99"/>
        <v>0</v>
      </c>
      <c r="U336" s="8">
        <f t="shared" si="105"/>
        <v>1</v>
      </c>
      <c r="V336">
        <f t="shared" si="93"/>
        <v>0</v>
      </c>
      <c r="W336" s="8">
        <f t="shared" si="100"/>
        <v>0</v>
      </c>
      <c r="X336" s="8">
        <f t="shared" si="106"/>
        <v>1</v>
      </c>
      <c r="Y336">
        <f t="shared" si="94"/>
        <v>0</v>
      </c>
      <c r="Z336" s="8">
        <f t="shared" si="101"/>
        <v>0</v>
      </c>
      <c r="AA336" s="8">
        <f t="shared" si="107"/>
        <v>1</v>
      </c>
    </row>
    <row r="337" spans="1:27" x14ac:dyDescent="0.2">
      <c r="A337" s="3">
        <v>40856</v>
      </c>
      <c r="B337" s="7">
        <v>-1.1010810318168364E-2</v>
      </c>
      <c r="C337" s="7">
        <v>-4.6704120934009552E-2</v>
      </c>
      <c r="D337" s="7">
        <v>-3.2882694154977798E-2</v>
      </c>
      <c r="E337" s="7">
        <v>-2.6326745748519897E-2</v>
      </c>
      <c r="F337" s="7">
        <v>2.2254001349210739E-2</v>
      </c>
      <c r="G337" s="7">
        <v>3.0478637665510178E-2</v>
      </c>
      <c r="H337" s="7">
        <v>4.4712770730257034E-2</v>
      </c>
      <c r="J337">
        <f t="shared" si="95"/>
        <v>0</v>
      </c>
      <c r="K337" s="8">
        <f t="shared" si="96"/>
        <v>0</v>
      </c>
      <c r="L337" s="8">
        <f t="shared" si="102"/>
        <v>1</v>
      </c>
      <c r="M337">
        <f t="shared" si="90"/>
        <v>0</v>
      </c>
      <c r="N337" s="8">
        <f t="shared" si="97"/>
        <v>0</v>
      </c>
      <c r="O337" s="8">
        <f t="shared" si="103"/>
        <v>1</v>
      </c>
      <c r="P337">
        <f t="shared" si="91"/>
        <v>0</v>
      </c>
      <c r="Q337" s="8">
        <f t="shared" si="98"/>
        <v>0</v>
      </c>
      <c r="R337" s="8">
        <f t="shared" si="104"/>
        <v>1</v>
      </c>
      <c r="S337">
        <f t="shared" si="92"/>
        <v>0</v>
      </c>
      <c r="T337" s="8">
        <f t="shared" si="99"/>
        <v>0</v>
      </c>
      <c r="U337" s="8">
        <f t="shared" si="105"/>
        <v>1</v>
      </c>
      <c r="V337">
        <f t="shared" si="93"/>
        <v>0</v>
      </c>
      <c r="W337" s="8">
        <f t="shared" si="100"/>
        <v>0</v>
      </c>
      <c r="X337" s="8">
        <f t="shared" si="106"/>
        <v>1</v>
      </c>
      <c r="Y337">
        <f t="shared" si="94"/>
        <v>0</v>
      </c>
      <c r="Z337" s="8">
        <f t="shared" si="101"/>
        <v>0</v>
      </c>
      <c r="AA337" s="8">
        <f t="shared" si="107"/>
        <v>1</v>
      </c>
    </row>
    <row r="338" spans="1:27" x14ac:dyDescent="0.2">
      <c r="A338" s="3">
        <v>40857</v>
      </c>
      <c r="B338" s="7">
        <v>2.1083873186136574E-2</v>
      </c>
      <c r="C338" s="7">
        <v>-4.8147216439247131E-2</v>
      </c>
      <c r="D338" s="7">
        <v>-3.3512115478515625E-2</v>
      </c>
      <c r="E338" s="7">
        <v>-2.6613915339112282E-2</v>
      </c>
      <c r="F338" s="7">
        <v>2.258809469640255E-2</v>
      </c>
      <c r="G338" s="7">
        <v>3.0868085101246834E-2</v>
      </c>
      <c r="H338" s="7">
        <v>4.5321065932512283E-2</v>
      </c>
      <c r="J338">
        <f t="shared" si="95"/>
        <v>0</v>
      </c>
      <c r="K338" s="8">
        <f t="shared" si="96"/>
        <v>0</v>
      </c>
      <c r="L338" s="8">
        <f t="shared" si="102"/>
        <v>1</v>
      </c>
      <c r="M338">
        <f t="shared" si="90"/>
        <v>0</v>
      </c>
      <c r="N338" s="8">
        <f t="shared" si="97"/>
        <v>0</v>
      </c>
      <c r="O338" s="8">
        <f t="shared" si="103"/>
        <v>1</v>
      </c>
      <c r="P338">
        <f t="shared" si="91"/>
        <v>0</v>
      </c>
      <c r="Q338" s="8">
        <f t="shared" si="98"/>
        <v>0</v>
      </c>
      <c r="R338" s="8">
        <f t="shared" si="104"/>
        <v>1</v>
      </c>
      <c r="S338">
        <f t="shared" si="92"/>
        <v>0</v>
      </c>
      <c r="T338" s="8">
        <f t="shared" si="99"/>
        <v>0</v>
      </c>
      <c r="U338" s="8">
        <f t="shared" si="105"/>
        <v>1</v>
      </c>
      <c r="V338">
        <f t="shared" si="93"/>
        <v>0</v>
      </c>
      <c r="W338" s="8">
        <f t="shared" si="100"/>
        <v>0</v>
      </c>
      <c r="X338" s="8">
        <f t="shared" si="106"/>
        <v>1</v>
      </c>
      <c r="Y338">
        <f t="shared" si="94"/>
        <v>0</v>
      </c>
      <c r="Z338" s="8">
        <f t="shared" si="101"/>
        <v>0</v>
      </c>
      <c r="AA338" s="8">
        <f t="shared" si="107"/>
        <v>1</v>
      </c>
    </row>
    <row r="339" spans="1:27" x14ac:dyDescent="0.2">
      <c r="A339" s="3">
        <v>40858</v>
      </c>
      <c r="B339" s="7">
        <v>1.2298777781216458E-2</v>
      </c>
      <c r="C339" s="7">
        <v>-4.7539286315441132E-2</v>
      </c>
      <c r="D339" s="7">
        <v>-3.3758759498596191E-2</v>
      </c>
      <c r="E339" s="7">
        <v>-2.6936253532767296E-2</v>
      </c>
      <c r="F339" s="7">
        <v>2.3710111156105995E-2</v>
      </c>
      <c r="G339" s="7">
        <v>3.2329626381397247E-2</v>
      </c>
      <c r="H339" s="7">
        <v>4.6818535774946213E-2</v>
      </c>
      <c r="J339">
        <f t="shared" si="95"/>
        <v>0</v>
      </c>
      <c r="K339" s="8">
        <f t="shared" si="96"/>
        <v>0</v>
      </c>
      <c r="L339" s="8">
        <f t="shared" si="102"/>
        <v>1</v>
      </c>
      <c r="M339">
        <f t="shared" si="90"/>
        <v>0</v>
      </c>
      <c r="N339" s="8">
        <f t="shared" si="97"/>
        <v>0</v>
      </c>
      <c r="O339" s="8">
        <f t="shared" si="103"/>
        <v>1</v>
      </c>
      <c r="P339">
        <f t="shared" si="91"/>
        <v>0</v>
      </c>
      <c r="Q339" s="8">
        <f t="shared" si="98"/>
        <v>0</v>
      </c>
      <c r="R339" s="8">
        <f t="shared" si="104"/>
        <v>1</v>
      </c>
      <c r="S339">
        <f t="shared" si="92"/>
        <v>0</v>
      </c>
      <c r="T339" s="8">
        <f t="shared" si="99"/>
        <v>0</v>
      </c>
      <c r="U339" s="8">
        <f t="shared" si="105"/>
        <v>1</v>
      </c>
      <c r="V339">
        <f t="shared" si="93"/>
        <v>0</v>
      </c>
      <c r="W339" s="8">
        <f t="shared" si="100"/>
        <v>0</v>
      </c>
      <c r="X339" s="8">
        <f t="shared" si="106"/>
        <v>1</v>
      </c>
      <c r="Y339">
        <f t="shared" si="94"/>
        <v>0</v>
      </c>
      <c r="Z339" s="8">
        <f t="shared" si="101"/>
        <v>0</v>
      </c>
      <c r="AA339" s="8">
        <f t="shared" si="107"/>
        <v>1</v>
      </c>
    </row>
    <row r="340" spans="1:27" x14ac:dyDescent="0.2">
      <c r="A340" s="3">
        <v>40861</v>
      </c>
      <c r="B340" s="7">
        <v>-8.623804269958589E-3</v>
      </c>
      <c r="C340" s="7">
        <v>-4.9387838691473007E-2</v>
      </c>
      <c r="D340" s="7">
        <v>-3.3743254840373993E-2</v>
      </c>
      <c r="E340" s="7">
        <v>-2.6185648515820503E-2</v>
      </c>
      <c r="F340" s="7">
        <v>2.2968331351876259E-2</v>
      </c>
      <c r="G340" s="7">
        <v>3.1023195013403893E-2</v>
      </c>
      <c r="H340" s="7">
        <v>4.5341551303863525E-2</v>
      </c>
      <c r="J340">
        <f t="shared" si="95"/>
        <v>0</v>
      </c>
      <c r="K340" s="8">
        <f t="shared" si="96"/>
        <v>0</v>
      </c>
      <c r="L340" s="8">
        <f t="shared" si="102"/>
        <v>1</v>
      </c>
      <c r="M340">
        <f t="shared" si="90"/>
        <v>0</v>
      </c>
      <c r="N340" s="8">
        <f t="shared" si="97"/>
        <v>0</v>
      </c>
      <c r="O340" s="8">
        <f t="shared" si="103"/>
        <v>1</v>
      </c>
      <c r="P340">
        <f t="shared" si="91"/>
        <v>0</v>
      </c>
      <c r="Q340" s="8">
        <f t="shared" si="98"/>
        <v>0</v>
      </c>
      <c r="R340" s="8">
        <f t="shared" si="104"/>
        <v>1</v>
      </c>
      <c r="S340">
        <f t="shared" si="92"/>
        <v>0</v>
      </c>
      <c r="T340" s="8">
        <f t="shared" si="99"/>
        <v>0</v>
      </c>
      <c r="U340" s="8">
        <f t="shared" si="105"/>
        <v>1</v>
      </c>
      <c r="V340">
        <f t="shared" si="93"/>
        <v>0</v>
      </c>
      <c r="W340" s="8">
        <f t="shared" si="100"/>
        <v>0</v>
      </c>
      <c r="X340" s="8">
        <f t="shared" si="106"/>
        <v>1</v>
      </c>
      <c r="Y340">
        <f t="shared" si="94"/>
        <v>0</v>
      </c>
      <c r="Z340" s="8">
        <f t="shared" si="101"/>
        <v>0</v>
      </c>
      <c r="AA340" s="8">
        <f t="shared" si="107"/>
        <v>1</v>
      </c>
    </row>
    <row r="341" spans="1:27" x14ac:dyDescent="0.2">
      <c r="A341" s="3">
        <v>40862</v>
      </c>
      <c r="B341" s="7">
        <v>1.2575980083513013E-2</v>
      </c>
      <c r="C341" s="7">
        <v>-4.9525544047355652E-2</v>
      </c>
      <c r="D341" s="7">
        <v>-3.3700328320264816E-2</v>
      </c>
      <c r="E341" s="7">
        <v>-2.6199039071798325E-2</v>
      </c>
      <c r="F341" s="7">
        <v>2.2587485611438751E-2</v>
      </c>
      <c r="G341" s="7">
        <v>3.0584407970309258E-2</v>
      </c>
      <c r="H341" s="7">
        <v>4.4943202286958694E-2</v>
      </c>
      <c r="J341">
        <f t="shared" si="95"/>
        <v>0</v>
      </c>
      <c r="K341" s="8">
        <f t="shared" si="96"/>
        <v>0</v>
      </c>
      <c r="L341" s="8">
        <f t="shared" si="102"/>
        <v>1</v>
      </c>
      <c r="M341">
        <f t="shared" si="90"/>
        <v>0</v>
      </c>
      <c r="N341" s="8">
        <f t="shared" si="97"/>
        <v>0</v>
      </c>
      <c r="O341" s="8">
        <f t="shared" si="103"/>
        <v>1</v>
      </c>
      <c r="P341">
        <f t="shared" si="91"/>
        <v>0</v>
      </c>
      <c r="Q341" s="8">
        <f t="shared" si="98"/>
        <v>0</v>
      </c>
      <c r="R341" s="8">
        <f t="shared" si="104"/>
        <v>1</v>
      </c>
      <c r="S341">
        <f t="shared" si="92"/>
        <v>0</v>
      </c>
      <c r="T341" s="8">
        <f t="shared" si="99"/>
        <v>0</v>
      </c>
      <c r="U341" s="8">
        <f t="shared" si="105"/>
        <v>1</v>
      </c>
      <c r="V341">
        <f t="shared" si="93"/>
        <v>0</v>
      </c>
      <c r="W341" s="8">
        <f t="shared" si="100"/>
        <v>0</v>
      </c>
      <c r="X341" s="8">
        <f t="shared" si="106"/>
        <v>1</v>
      </c>
      <c r="Y341">
        <f t="shared" si="94"/>
        <v>0</v>
      </c>
      <c r="Z341" s="8">
        <f t="shared" si="101"/>
        <v>0</v>
      </c>
      <c r="AA341" s="8">
        <f t="shared" si="107"/>
        <v>1</v>
      </c>
    </row>
    <row r="342" spans="1:27" x14ac:dyDescent="0.2">
      <c r="A342" s="3">
        <v>40863</v>
      </c>
      <c r="B342" s="7">
        <v>3.1808440749240503E-2</v>
      </c>
      <c r="C342" s="7">
        <v>-4.818088561296463E-2</v>
      </c>
      <c r="D342" s="7">
        <v>-3.3007573336362839E-2</v>
      </c>
      <c r="E342" s="7">
        <v>-2.5668080896139145E-2</v>
      </c>
      <c r="F342" s="7">
        <v>2.2375386208295822E-2</v>
      </c>
      <c r="G342" s="7">
        <v>3.0223077163100243E-2</v>
      </c>
      <c r="H342" s="7">
        <v>4.4248055666685104E-2</v>
      </c>
      <c r="J342">
        <f t="shared" si="95"/>
        <v>0</v>
      </c>
      <c r="K342" s="8">
        <f t="shared" si="96"/>
        <v>0</v>
      </c>
      <c r="L342" s="8">
        <f t="shared" si="102"/>
        <v>1</v>
      </c>
      <c r="M342">
        <f t="shared" si="90"/>
        <v>0</v>
      </c>
      <c r="N342" s="8">
        <f t="shared" si="97"/>
        <v>0</v>
      </c>
      <c r="O342" s="8">
        <f t="shared" si="103"/>
        <v>1</v>
      </c>
      <c r="P342">
        <f t="shared" si="91"/>
        <v>0</v>
      </c>
      <c r="Q342" s="8">
        <f t="shared" si="98"/>
        <v>0</v>
      </c>
      <c r="R342" s="8">
        <f t="shared" si="104"/>
        <v>1</v>
      </c>
      <c r="S342">
        <f t="shared" si="92"/>
        <v>1</v>
      </c>
      <c r="T342" s="8">
        <f t="shared" si="99"/>
        <v>0</v>
      </c>
      <c r="U342" s="8">
        <f t="shared" si="105"/>
        <v>0</v>
      </c>
      <c r="V342">
        <f t="shared" si="93"/>
        <v>1</v>
      </c>
      <c r="W342" s="8">
        <f t="shared" si="100"/>
        <v>0</v>
      </c>
      <c r="X342" s="8">
        <f t="shared" si="106"/>
        <v>0</v>
      </c>
      <c r="Y342">
        <f t="shared" si="94"/>
        <v>0</v>
      </c>
      <c r="Z342" s="8">
        <f t="shared" si="101"/>
        <v>0</v>
      </c>
      <c r="AA342" s="8">
        <f t="shared" si="107"/>
        <v>1</v>
      </c>
    </row>
    <row r="343" spans="1:27" x14ac:dyDescent="0.2">
      <c r="A343" s="3">
        <v>40864</v>
      </c>
      <c r="B343" s="7">
        <v>-3.6811780014412938E-2</v>
      </c>
      <c r="C343" s="7">
        <v>-4.9800503998994827E-2</v>
      </c>
      <c r="D343" s="7">
        <v>-3.4733664244413376E-2</v>
      </c>
      <c r="E343" s="7">
        <v>-2.6703327894210815E-2</v>
      </c>
      <c r="F343" s="7">
        <v>2.5625387206673622E-2</v>
      </c>
      <c r="G343" s="7">
        <v>3.4235935658216476E-2</v>
      </c>
      <c r="H343" s="7">
        <v>4.8659138381481171E-2</v>
      </c>
      <c r="J343">
        <f t="shared" si="95"/>
        <v>0</v>
      </c>
      <c r="K343" s="8">
        <f t="shared" si="96"/>
        <v>0</v>
      </c>
      <c r="L343" s="8">
        <f t="shared" si="102"/>
        <v>1</v>
      </c>
      <c r="M343">
        <f t="shared" si="90"/>
        <v>1</v>
      </c>
      <c r="N343" s="8">
        <f t="shared" si="97"/>
        <v>0</v>
      </c>
      <c r="O343" s="8">
        <f t="shared" si="103"/>
        <v>0</v>
      </c>
      <c r="P343">
        <f t="shared" si="91"/>
        <v>1</v>
      </c>
      <c r="Q343" s="8">
        <f t="shared" si="98"/>
        <v>0</v>
      </c>
      <c r="R343" s="8">
        <f t="shared" si="104"/>
        <v>0</v>
      </c>
      <c r="S343">
        <f t="shared" si="92"/>
        <v>0</v>
      </c>
      <c r="T343" s="8">
        <f t="shared" si="99"/>
        <v>0</v>
      </c>
      <c r="U343" s="8">
        <f t="shared" si="105"/>
        <v>0</v>
      </c>
      <c r="V343">
        <f t="shared" si="93"/>
        <v>0</v>
      </c>
      <c r="W343" s="8">
        <f t="shared" si="100"/>
        <v>0</v>
      </c>
      <c r="X343" s="8">
        <f t="shared" si="106"/>
        <v>0</v>
      </c>
      <c r="Y343">
        <f t="shared" si="94"/>
        <v>0</v>
      </c>
      <c r="Z343" s="8">
        <f t="shared" si="101"/>
        <v>0</v>
      </c>
      <c r="AA343" s="8">
        <f t="shared" si="107"/>
        <v>1</v>
      </c>
    </row>
    <row r="344" spans="1:27" x14ac:dyDescent="0.2">
      <c r="A344" s="3">
        <v>40865</v>
      </c>
      <c r="B344" s="7">
        <v>-1.2905768835969361E-2</v>
      </c>
      <c r="C344" s="7">
        <v>-5.4282333701848984E-2</v>
      </c>
      <c r="D344" s="7">
        <v>-3.7800457328557968E-2</v>
      </c>
      <c r="E344" s="7">
        <v>-2.8911901637911797E-2</v>
      </c>
      <c r="F344" s="7">
        <v>2.866089902818203E-2</v>
      </c>
      <c r="G344" s="7">
        <v>3.8277767598628998E-2</v>
      </c>
      <c r="H344" s="7">
        <v>5.3872141987085342E-2</v>
      </c>
      <c r="J344">
        <f t="shared" si="95"/>
        <v>0</v>
      </c>
      <c r="K344" s="8">
        <f t="shared" si="96"/>
        <v>0</v>
      </c>
      <c r="L344" s="8">
        <f t="shared" si="102"/>
        <v>1</v>
      </c>
      <c r="M344">
        <f t="shared" si="90"/>
        <v>0</v>
      </c>
      <c r="N344" s="8">
        <f t="shared" si="97"/>
        <v>0</v>
      </c>
      <c r="O344" s="8">
        <f t="shared" si="103"/>
        <v>0</v>
      </c>
      <c r="P344">
        <f t="shared" si="91"/>
        <v>0</v>
      </c>
      <c r="Q344" s="8">
        <f t="shared" si="98"/>
        <v>0</v>
      </c>
      <c r="R344" s="8">
        <f t="shared" si="104"/>
        <v>0</v>
      </c>
      <c r="S344">
        <f t="shared" si="92"/>
        <v>0</v>
      </c>
      <c r="T344" s="8">
        <f t="shared" si="99"/>
        <v>0</v>
      </c>
      <c r="U344" s="8">
        <f t="shared" si="105"/>
        <v>1</v>
      </c>
      <c r="V344">
        <f t="shared" si="93"/>
        <v>0</v>
      </c>
      <c r="W344" s="8">
        <f t="shared" si="100"/>
        <v>0</v>
      </c>
      <c r="X344" s="8">
        <f t="shared" si="106"/>
        <v>1</v>
      </c>
      <c r="Y344">
        <f t="shared" si="94"/>
        <v>0</v>
      </c>
      <c r="Z344" s="8">
        <f t="shared" si="101"/>
        <v>0</v>
      </c>
      <c r="AA344" s="8">
        <f t="shared" si="107"/>
        <v>1</v>
      </c>
    </row>
    <row r="345" spans="1:27" x14ac:dyDescent="0.2">
      <c r="A345" s="3">
        <v>40868</v>
      </c>
      <c r="B345" s="7">
        <v>-7.1760066958035445E-3</v>
      </c>
      <c r="C345" s="7">
        <v>-5.8974239975214005E-2</v>
      </c>
      <c r="D345" s="7">
        <v>-3.8887903094291687E-2</v>
      </c>
      <c r="E345" s="7">
        <v>-2.898564375936985E-2</v>
      </c>
      <c r="F345" s="7">
        <v>2.7442803606390953E-2</v>
      </c>
      <c r="G345" s="7">
        <v>3.6555953323841095E-2</v>
      </c>
      <c r="H345" s="7">
        <v>5.2604146301746368E-2</v>
      </c>
      <c r="J345">
        <f t="shared" si="95"/>
        <v>0</v>
      </c>
      <c r="K345" s="8">
        <f t="shared" si="96"/>
        <v>0</v>
      </c>
      <c r="L345" s="8">
        <f t="shared" si="102"/>
        <v>1</v>
      </c>
      <c r="M345">
        <f t="shared" si="90"/>
        <v>0</v>
      </c>
      <c r="N345" s="8">
        <f t="shared" si="97"/>
        <v>0</v>
      </c>
      <c r="O345" s="8">
        <f t="shared" si="103"/>
        <v>1</v>
      </c>
      <c r="P345">
        <f t="shared" si="91"/>
        <v>0</v>
      </c>
      <c r="Q345" s="8">
        <f t="shared" si="98"/>
        <v>0</v>
      </c>
      <c r="R345" s="8">
        <f t="shared" si="104"/>
        <v>1</v>
      </c>
      <c r="S345">
        <f t="shared" si="92"/>
        <v>0</v>
      </c>
      <c r="T345" s="8">
        <f t="shared" si="99"/>
        <v>0</v>
      </c>
      <c r="U345" s="8">
        <f t="shared" si="105"/>
        <v>1</v>
      </c>
      <c r="V345">
        <f t="shared" si="93"/>
        <v>0</v>
      </c>
      <c r="W345" s="8">
        <f t="shared" si="100"/>
        <v>0</v>
      </c>
      <c r="X345" s="8">
        <f t="shared" si="106"/>
        <v>1</v>
      </c>
      <c r="Y345">
        <f t="shared" si="94"/>
        <v>0</v>
      </c>
      <c r="Z345" s="8">
        <f t="shared" si="101"/>
        <v>0</v>
      </c>
      <c r="AA345" s="8">
        <f t="shared" si="107"/>
        <v>1</v>
      </c>
    </row>
    <row r="346" spans="1:27" x14ac:dyDescent="0.2">
      <c r="A346" s="3">
        <v>40869</v>
      </c>
      <c r="B346" s="7">
        <v>1.1183618332763585E-2</v>
      </c>
      <c r="C346" s="7">
        <v>-5.7910531759262085E-2</v>
      </c>
      <c r="D346" s="7">
        <v>-3.697672113776207E-2</v>
      </c>
      <c r="E346" s="7">
        <v>-2.6671921834349632E-2</v>
      </c>
      <c r="F346" s="7">
        <v>2.5415562093257904E-2</v>
      </c>
      <c r="G346" s="7">
        <v>3.335137665271759E-2</v>
      </c>
      <c r="H346" s="7">
        <v>4.836442694067955E-2</v>
      </c>
      <c r="J346">
        <f t="shared" si="95"/>
        <v>0</v>
      </c>
      <c r="K346" s="8">
        <f t="shared" si="96"/>
        <v>0</v>
      </c>
      <c r="L346" s="8">
        <f t="shared" si="102"/>
        <v>1</v>
      </c>
      <c r="M346">
        <f t="shared" si="90"/>
        <v>0</v>
      </c>
      <c r="N346" s="8">
        <f t="shared" si="97"/>
        <v>0</v>
      </c>
      <c r="O346" s="8">
        <f t="shared" si="103"/>
        <v>1</v>
      </c>
      <c r="P346">
        <f t="shared" si="91"/>
        <v>0</v>
      </c>
      <c r="Q346" s="8">
        <f t="shared" si="98"/>
        <v>0</v>
      </c>
      <c r="R346" s="8">
        <f t="shared" si="104"/>
        <v>1</v>
      </c>
      <c r="S346">
        <f t="shared" si="92"/>
        <v>0</v>
      </c>
      <c r="T346" s="8">
        <f t="shared" si="99"/>
        <v>0</v>
      </c>
      <c r="U346" s="8">
        <f t="shared" si="105"/>
        <v>1</v>
      </c>
      <c r="V346">
        <f t="shared" si="93"/>
        <v>0</v>
      </c>
      <c r="W346" s="8">
        <f t="shared" si="100"/>
        <v>0</v>
      </c>
      <c r="X346" s="8">
        <f t="shared" si="106"/>
        <v>1</v>
      </c>
      <c r="Y346">
        <f t="shared" si="94"/>
        <v>0</v>
      </c>
      <c r="Z346" s="8">
        <f t="shared" si="101"/>
        <v>0</v>
      </c>
      <c r="AA346" s="8">
        <f t="shared" si="107"/>
        <v>1</v>
      </c>
    </row>
    <row r="347" spans="1:27" x14ac:dyDescent="0.2">
      <c r="A347" s="3">
        <v>40870</v>
      </c>
      <c r="B347" s="7">
        <v>-1.8952055556698117E-2</v>
      </c>
      <c r="C347" s="7">
        <v>-5.6608635932207108E-2</v>
      </c>
      <c r="D347" s="7">
        <v>-3.6338314414024353E-2</v>
      </c>
      <c r="E347" s="7">
        <v>-2.6204084977507591E-2</v>
      </c>
      <c r="F347" s="7">
        <v>2.5251476094126701E-2</v>
      </c>
      <c r="G347" s="7">
        <v>3.3068090677261353E-2</v>
      </c>
      <c r="H347" s="7">
        <v>4.7777034342288971E-2</v>
      </c>
      <c r="J347">
        <f t="shared" si="95"/>
        <v>0</v>
      </c>
      <c r="K347" s="8">
        <f t="shared" si="96"/>
        <v>0</v>
      </c>
      <c r="L347" s="8">
        <f t="shared" si="102"/>
        <v>1</v>
      </c>
      <c r="M347">
        <f t="shared" si="90"/>
        <v>0</v>
      </c>
      <c r="N347" s="8">
        <f t="shared" si="97"/>
        <v>0</v>
      </c>
      <c r="O347" s="8">
        <f t="shared" si="103"/>
        <v>1</v>
      </c>
      <c r="P347">
        <f t="shared" si="91"/>
        <v>0</v>
      </c>
      <c r="Q347" s="8">
        <f t="shared" si="98"/>
        <v>0</v>
      </c>
      <c r="R347" s="8">
        <f t="shared" si="104"/>
        <v>1</v>
      </c>
      <c r="S347">
        <f t="shared" si="92"/>
        <v>0</v>
      </c>
      <c r="T347" s="8">
        <f t="shared" si="99"/>
        <v>0</v>
      </c>
      <c r="U347" s="8">
        <f t="shared" si="105"/>
        <v>1</v>
      </c>
      <c r="V347">
        <f t="shared" si="93"/>
        <v>0</v>
      </c>
      <c r="W347" s="8">
        <f t="shared" si="100"/>
        <v>0</v>
      </c>
      <c r="X347" s="8">
        <f t="shared" si="106"/>
        <v>1</v>
      </c>
      <c r="Y347">
        <f t="shared" si="94"/>
        <v>0</v>
      </c>
      <c r="Z347" s="8">
        <f t="shared" si="101"/>
        <v>0</v>
      </c>
      <c r="AA347" s="8">
        <f t="shared" si="107"/>
        <v>1</v>
      </c>
    </row>
    <row r="348" spans="1:27" x14ac:dyDescent="0.2">
      <c r="A348" s="3">
        <v>40872</v>
      </c>
      <c r="B348" s="7">
        <v>6.2195701684606948E-3</v>
      </c>
      <c r="C348" s="7">
        <v>-5.1396768540143967E-2</v>
      </c>
      <c r="D348" s="7">
        <v>-3.3806003630161285E-2</v>
      </c>
      <c r="E348" s="7">
        <v>-2.4754052981734276E-2</v>
      </c>
      <c r="F348" s="7">
        <v>2.380312979221344E-2</v>
      </c>
      <c r="G348" s="7">
        <v>3.1211590394377708E-2</v>
      </c>
      <c r="H348" s="7">
        <v>4.49516661465168E-2</v>
      </c>
      <c r="J348">
        <f t="shared" si="95"/>
        <v>0</v>
      </c>
      <c r="K348" s="8">
        <f t="shared" si="96"/>
        <v>0</v>
      </c>
      <c r="L348" s="8">
        <f t="shared" si="102"/>
        <v>1</v>
      </c>
      <c r="M348">
        <f t="shared" si="90"/>
        <v>0</v>
      </c>
      <c r="N348" s="8">
        <f t="shared" si="97"/>
        <v>0</v>
      </c>
      <c r="O348" s="8">
        <f t="shared" si="103"/>
        <v>1</v>
      </c>
      <c r="P348">
        <f t="shared" si="91"/>
        <v>0</v>
      </c>
      <c r="Q348" s="8">
        <f t="shared" si="98"/>
        <v>0</v>
      </c>
      <c r="R348" s="8">
        <f t="shared" si="104"/>
        <v>1</v>
      </c>
      <c r="S348">
        <f t="shared" si="92"/>
        <v>0</v>
      </c>
      <c r="T348" s="8">
        <f t="shared" si="99"/>
        <v>0</v>
      </c>
      <c r="U348" s="8">
        <f t="shared" si="105"/>
        <v>1</v>
      </c>
      <c r="V348">
        <f t="shared" si="93"/>
        <v>0</v>
      </c>
      <c r="W348" s="8">
        <f t="shared" si="100"/>
        <v>0</v>
      </c>
      <c r="X348" s="8">
        <f t="shared" si="106"/>
        <v>1</v>
      </c>
      <c r="Y348">
        <f t="shared" si="94"/>
        <v>0</v>
      </c>
      <c r="Z348" s="8">
        <f t="shared" si="101"/>
        <v>0</v>
      </c>
      <c r="AA348" s="8">
        <f t="shared" si="107"/>
        <v>1</v>
      </c>
    </row>
    <row r="349" spans="1:27" x14ac:dyDescent="0.2">
      <c r="A349" s="3">
        <v>40875</v>
      </c>
      <c r="B349" s="7">
        <v>1.4771014276831782E-2</v>
      </c>
      <c r="C349" s="7">
        <v>-4.4122830033302307E-2</v>
      </c>
      <c r="D349" s="7">
        <v>-2.8749030083417892E-2</v>
      </c>
      <c r="E349" s="7">
        <v>-2.1248636767268181E-2</v>
      </c>
      <c r="F349" s="7">
        <v>1.8367841839790344E-2</v>
      </c>
      <c r="G349" s="7">
        <v>2.4105899035930634E-2</v>
      </c>
      <c r="H349" s="7">
        <v>3.6014486104249954E-2</v>
      </c>
      <c r="J349">
        <f t="shared" si="95"/>
        <v>0</v>
      </c>
      <c r="K349" s="8">
        <f t="shared" si="96"/>
        <v>0</v>
      </c>
      <c r="L349" s="8">
        <f t="shared" si="102"/>
        <v>1</v>
      </c>
      <c r="M349">
        <f t="shared" si="90"/>
        <v>0</v>
      </c>
      <c r="N349" s="8">
        <f t="shared" si="97"/>
        <v>0</v>
      </c>
      <c r="O349" s="8">
        <f t="shared" si="103"/>
        <v>1</v>
      </c>
      <c r="P349">
        <f t="shared" si="91"/>
        <v>0</v>
      </c>
      <c r="Q349" s="8">
        <f t="shared" si="98"/>
        <v>0</v>
      </c>
      <c r="R349" s="8">
        <f t="shared" si="104"/>
        <v>1</v>
      </c>
      <c r="S349">
        <f t="shared" si="92"/>
        <v>0</v>
      </c>
      <c r="T349" s="8">
        <f t="shared" si="99"/>
        <v>0</v>
      </c>
      <c r="U349" s="8">
        <f t="shared" si="105"/>
        <v>1</v>
      </c>
      <c r="V349">
        <f t="shared" si="93"/>
        <v>0</v>
      </c>
      <c r="W349" s="8">
        <f t="shared" si="100"/>
        <v>0</v>
      </c>
      <c r="X349" s="8">
        <f t="shared" si="106"/>
        <v>1</v>
      </c>
      <c r="Y349">
        <f t="shared" si="94"/>
        <v>0</v>
      </c>
      <c r="Z349" s="8">
        <f t="shared" si="101"/>
        <v>0</v>
      </c>
      <c r="AA349" s="8">
        <f t="shared" si="107"/>
        <v>1</v>
      </c>
    </row>
    <row r="350" spans="1:27" x14ac:dyDescent="0.2">
      <c r="A350" s="3">
        <v>40876</v>
      </c>
      <c r="B350" s="7">
        <v>1.5959934726538453E-2</v>
      </c>
      <c r="C350" s="7">
        <v>-4.3061181902885437E-2</v>
      </c>
      <c r="D350" s="7">
        <v>-2.8754951432347298E-2</v>
      </c>
      <c r="E350" s="7">
        <v>-2.1512283012270927E-2</v>
      </c>
      <c r="F350" s="7">
        <v>1.9134240224957466E-2</v>
      </c>
      <c r="G350" s="7">
        <v>2.5173000991344452E-2</v>
      </c>
      <c r="H350" s="7">
        <v>3.7079405039548874E-2</v>
      </c>
      <c r="J350">
        <f t="shared" si="95"/>
        <v>0</v>
      </c>
      <c r="K350" s="8">
        <f t="shared" si="96"/>
        <v>0</v>
      </c>
      <c r="L350" s="8">
        <f t="shared" si="102"/>
        <v>1</v>
      </c>
      <c r="M350">
        <f t="shared" si="90"/>
        <v>0</v>
      </c>
      <c r="N350" s="8">
        <f t="shared" si="97"/>
        <v>0</v>
      </c>
      <c r="O350" s="8">
        <f t="shared" si="103"/>
        <v>1</v>
      </c>
      <c r="P350">
        <f t="shared" si="91"/>
        <v>0</v>
      </c>
      <c r="Q350" s="8">
        <f t="shared" si="98"/>
        <v>0</v>
      </c>
      <c r="R350" s="8">
        <f t="shared" si="104"/>
        <v>1</v>
      </c>
      <c r="S350">
        <f t="shared" si="92"/>
        <v>0</v>
      </c>
      <c r="T350" s="8">
        <f t="shared" si="99"/>
        <v>0</v>
      </c>
      <c r="U350" s="8">
        <f t="shared" si="105"/>
        <v>1</v>
      </c>
      <c r="V350">
        <f t="shared" si="93"/>
        <v>0</v>
      </c>
      <c r="W350" s="8">
        <f t="shared" si="100"/>
        <v>0</v>
      </c>
      <c r="X350" s="8">
        <f t="shared" si="106"/>
        <v>1</v>
      </c>
      <c r="Y350">
        <f t="shared" si="94"/>
        <v>0</v>
      </c>
      <c r="Z350" s="8">
        <f t="shared" si="101"/>
        <v>0</v>
      </c>
      <c r="AA350" s="8">
        <f t="shared" si="107"/>
        <v>1</v>
      </c>
    </row>
    <row r="351" spans="1:27" x14ac:dyDescent="0.2">
      <c r="A351" s="3">
        <v>40877</v>
      </c>
      <c r="B351" s="7">
        <v>5.6957436020003242E-3</v>
      </c>
      <c r="C351" s="7">
        <v>-4.4607415795326233E-2</v>
      </c>
      <c r="D351" s="7">
        <v>-2.9704848304390907E-2</v>
      </c>
      <c r="E351" s="7">
        <v>-2.2116342559456825E-2</v>
      </c>
      <c r="F351" s="7">
        <v>2.0050128921866417E-2</v>
      </c>
      <c r="G351" s="7">
        <v>2.6351034641265869E-2</v>
      </c>
      <c r="H351" s="7">
        <v>3.8595698773860931E-2</v>
      </c>
      <c r="J351">
        <f t="shared" si="95"/>
        <v>0</v>
      </c>
      <c r="K351" s="8">
        <f t="shared" si="96"/>
        <v>0</v>
      </c>
      <c r="L351" s="8">
        <f t="shared" si="102"/>
        <v>1</v>
      </c>
      <c r="M351">
        <f t="shared" si="90"/>
        <v>0</v>
      </c>
      <c r="N351" s="8">
        <f t="shared" si="97"/>
        <v>0</v>
      </c>
      <c r="O351" s="8">
        <f t="shared" si="103"/>
        <v>1</v>
      </c>
      <c r="P351">
        <f t="shared" si="91"/>
        <v>0</v>
      </c>
      <c r="Q351" s="8">
        <f t="shared" si="98"/>
        <v>0</v>
      </c>
      <c r="R351" s="8">
        <f t="shared" si="104"/>
        <v>1</v>
      </c>
      <c r="S351">
        <f t="shared" si="92"/>
        <v>0</v>
      </c>
      <c r="T351" s="8">
        <f t="shared" si="99"/>
        <v>0</v>
      </c>
      <c r="U351" s="8">
        <f t="shared" si="105"/>
        <v>1</v>
      </c>
      <c r="V351">
        <f t="shared" si="93"/>
        <v>0</v>
      </c>
      <c r="W351" s="8">
        <f t="shared" si="100"/>
        <v>0</v>
      </c>
      <c r="X351" s="8">
        <f t="shared" si="106"/>
        <v>1</v>
      </c>
      <c r="Y351">
        <f t="shared" si="94"/>
        <v>0</v>
      </c>
      <c r="Z351" s="8">
        <f t="shared" si="101"/>
        <v>0</v>
      </c>
      <c r="AA351" s="8">
        <f t="shared" si="107"/>
        <v>1</v>
      </c>
    </row>
    <row r="352" spans="1:27" x14ac:dyDescent="0.2">
      <c r="A352" s="3">
        <v>40878</v>
      </c>
      <c r="B352" s="7">
        <v>-1.5955328474571032E-3</v>
      </c>
      <c r="C352" s="7">
        <v>-4.5909669250249863E-2</v>
      </c>
      <c r="D352" s="7">
        <v>-2.9817713424563408E-2</v>
      </c>
      <c r="E352" s="7">
        <v>-2.1985543891787529E-2</v>
      </c>
      <c r="F352" s="7">
        <v>1.9219662994146347E-2</v>
      </c>
      <c r="G352" s="7">
        <v>2.5248412042856216E-2</v>
      </c>
      <c r="H352" s="7">
        <v>3.7579212337732315E-2</v>
      </c>
      <c r="J352">
        <f t="shared" si="95"/>
        <v>0</v>
      </c>
      <c r="K352" s="8">
        <f t="shared" si="96"/>
        <v>0</v>
      </c>
      <c r="L352" s="8">
        <f t="shared" si="102"/>
        <v>1</v>
      </c>
      <c r="M352">
        <f t="shared" si="90"/>
        <v>0</v>
      </c>
      <c r="N352" s="8">
        <f t="shared" si="97"/>
        <v>0</v>
      </c>
      <c r="O352" s="8">
        <f t="shared" si="103"/>
        <v>1</v>
      </c>
      <c r="P352">
        <f t="shared" si="91"/>
        <v>0</v>
      </c>
      <c r="Q352" s="8">
        <f t="shared" si="98"/>
        <v>0</v>
      </c>
      <c r="R352" s="8">
        <f t="shared" si="104"/>
        <v>1</v>
      </c>
      <c r="S352">
        <f t="shared" si="92"/>
        <v>0</v>
      </c>
      <c r="T352" s="8">
        <f t="shared" si="99"/>
        <v>0</v>
      </c>
      <c r="U352" s="8">
        <f t="shared" si="105"/>
        <v>1</v>
      </c>
      <c r="V352">
        <f t="shared" si="93"/>
        <v>0</v>
      </c>
      <c r="W352" s="8">
        <f t="shared" si="100"/>
        <v>0</v>
      </c>
      <c r="X352" s="8">
        <f t="shared" si="106"/>
        <v>1</v>
      </c>
      <c r="Y352">
        <f t="shared" si="94"/>
        <v>0</v>
      </c>
      <c r="Z352" s="8">
        <f t="shared" si="101"/>
        <v>0</v>
      </c>
      <c r="AA352" s="8">
        <f t="shared" si="107"/>
        <v>1</v>
      </c>
    </row>
    <row r="353" spans="1:27" x14ac:dyDescent="0.2">
      <c r="A353" s="3">
        <v>40879</v>
      </c>
      <c r="B353" s="7">
        <v>7.5562101421385811E-3</v>
      </c>
      <c r="C353" s="7">
        <v>-4.3948162347078323E-2</v>
      </c>
      <c r="D353" s="7">
        <v>-2.8776006773114204E-2</v>
      </c>
      <c r="E353" s="7">
        <v>-2.1615307778120041E-2</v>
      </c>
      <c r="F353" s="7">
        <v>1.7923638224601746E-2</v>
      </c>
      <c r="G353" s="7">
        <v>2.3768775165081024E-2</v>
      </c>
      <c r="H353" s="7">
        <v>3.5864841192960739E-2</v>
      </c>
      <c r="J353">
        <f t="shared" si="95"/>
        <v>0</v>
      </c>
      <c r="K353" s="8">
        <f t="shared" si="96"/>
        <v>0</v>
      </c>
      <c r="L353" s="8">
        <f t="shared" si="102"/>
        <v>1</v>
      </c>
      <c r="M353">
        <f t="shared" si="90"/>
        <v>0</v>
      </c>
      <c r="N353" s="8">
        <f t="shared" si="97"/>
        <v>0</v>
      </c>
      <c r="O353" s="8">
        <f t="shared" si="103"/>
        <v>1</v>
      </c>
      <c r="P353">
        <f t="shared" si="91"/>
        <v>0</v>
      </c>
      <c r="Q353" s="8">
        <f t="shared" si="98"/>
        <v>0</v>
      </c>
      <c r="R353" s="8">
        <f t="shared" si="104"/>
        <v>1</v>
      </c>
      <c r="S353">
        <f t="shared" si="92"/>
        <v>0</v>
      </c>
      <c r="T353" s="8">
        <f t="shared" si="99"/>
        <v>0</v>
      </c>
      <c r="U353" s="8">
        <f t="shared" si="105"/>
        <v>1</v>
      </c>
      <c r="V353">
        <f t="shared" si="93"/>
        <v>0</v>
      </c>
      <c r="W353" s="8">
        <f t="shared" si="100"/>
        <v>0</v>
      </c>
      <c r="X353" s="8">
        <f t="shared" si="106"/>
        <v>1</v>
      </c>
      <c r="Y353">
        <f t="shared" si="94"/>
        <v>0</v>
      </c>
      <c r="Z353" s="8">
        <f t="shared" si="101"/>
        <v>0</v>
      </c>
      <c r="AA353" s="8">
        <f t="shared" si="107"/>
        <v>1</v>
      </c>
    </row>
    <row r="354" spans="1:27" x14ac:dyDescent="0.2">
      <c r="A354" s="3">
        <v>40882</v>
      </c>
      <c r="B354" s="7">
        <v>2.9710324556251542E-4</v>
      </c>
      <c r="C354" s="7">
        <v>-4.2589530348777771E-2</v>
      </c>
      <c r="D354" s="7">
        <v>-2.8210820630192757E-2</v>
      </c>
      <c r="E354" s="7">
        <v>-2.1215477958321571E-2</v>
      </c>
      <c r="F354" s="7">
        <v>1.7999852076172829E-2</v>
      </c>
      <c r="G354" s="7">
        <v>2.3792343214154243E-2</v>
      </c>
      <c r="H354" s="7">
        <v>3.5596869885921478E-2</v>
      </c>
      <c r="J354">
        <f t="shared" si="95"/>
        <v>0</v>
      </c>
      <c r="K354" s="8">
        <f t="shared" si="96"/>
        <v>0</v>
      </c>
      <c r="L354" s="8">
        <f t="shared" si="102"/>
        <v>1</v>
      </c>
      <c r="M354">
        <f t="shared" si="90"/>
        <v>0</v>
      </c>
      <c r="N354" s="8">
        <f t="shared" si="97"/>
        <v>0</v>
      </c>
      <c r="O354" s="8">
        <f t="shared" si="103"/>
        <v>1</v>
      </c>
      <c r="P354">
        <f t="shared" si="91"/>
        <v>0</v>
      </c>
      <c r="Q354" s="8">
        <f t="shared" si="98"/>
        <v>0</v>
      </c>
      <c r="R354" s="8">
        <f t="shared" si="104"/>
        <v>1</v>
      </c>
      <c r="S354">
        <f t="shared" si="92"/>
        <v>0</v>
      </c>
      <c r="T354" s="8">
        <f t="shared" si="99"/>
        <v>0</v>
      </c>
      <c r="U354" s="8">
        <f t="shared" si="105"/>
        <v>1</v>
      </c>
      <c r="V354">
        <f t="shared" si="93"/>
        <v>0</v>
      </c>
      <c r="W354" s="8">
        <f t="shared" si="100"/>
        <v>0</v>
      </c>
      <c r="X354" s="8">
        <f t="shared" si="106"/>
        <v>1</v>
      </c>
      <c r="Y354">
        <f t="shared" si="94"/>
        <v>0</v>
      </c>
      <c r="Z354" s="8">
        <f t="shared" si="101"/>
        <v>0</v>
      </c>
      <c r="AA354" s="8">
        <f t="shared" si="107"/>
        <v>1</v>
      </c>
    </row>
    <row r="355" spans="1:27" x14ac:dyDescent="0.2">
      <c r="A355" s="3">
        <v>40883</v>
      </c>
      <c r="B355" s="7">
        <v>2.8674563574006182E-3</v>
      </c>
      <c r="C355" s="7">
        <v>-4.190034419298172E-2</v>
      </c>
      <c r="D355" s="7">
        <v>-2.7618864551186562E-2</v>
      </c>
      <c r="E355" s="7">
        <v>-2.0973024889826775E-2</v>
      </c>
      <c r="F355" s="7">
        <v>1.6811205074191093E-2</v>
      </c>
      <c r="G355" s="7">
        <v>2.2389853373169899E-2</v>
      </c>
      <c r="H355" s="7">
        <v>3.4105587750673294E-2</v>
      </c>
      <c r="J355">
        <f t="shared" si="95"/>
        <v>0</v>
      </c>
      <c r="K355" s="8">
        <f t="shared" si="96"/>
        <v>0</v>
      </c>
      <c r="L355" s="8">
        <f t="shared" si="102"/>
        <v>1</v>
      </c>
      <c r="M355">
        <f t="shared" si="90"/>
        <v>0</v>
      </c>
      <c r="N355" s="8">
        <f t="shared" si="97"/>
        <v>0</v>
      </c>
      <c r="O355" s="8">
        <f t="shared" si="103"/>
        <v>1</v>
      </c>
      <c r="P355">
        <f t="shared" si="91"/>
        <v>0</v>
      </c>
      <c r="Q355" s="8">
        <f t="shared" si="98"/>
        <v>0</v>
      </c>
      <c r="R355" s="8">
        <f t="shared" si="104"/>
        <v>1</v>
      </c>
      <c r="S355">
        <f t="shared" si="92"/>
        <v>0</v>
      </c>
      <c r="T355" s="8">
        <f t="shared" si="99"/>
        <v>0</v>
      </c>
      <c r="U355" s="8">
        <f t="shared" si="105"/>
        <v>1</v>
      </c>
      <c r="V355">
        <f t="shared" si="93"/>
        <v>0</v>
      </c>
      <c r="W355" s="8">
        <f t="shared" si="100"/>
        <v>0</v>
      </c>
      <c r="X355" s="8">
        <f t="shared" si="106"/>
        <v>1</v>
      </c>
      <c r="Y355">
        <f t="shared" si="94"/>
        <v>0</v>
      </c>
      <c r="Z355" s="8">
        <f t="shared" si="101"/>
        <v>0</v>
      </c>
      <c r="AA355" s="8">
        <f t="shared" si="107"/>
        <v>1</v>
      </c>
    </row>
    <row r="356" spans="1:27" x14ac:dyDescent="0.2">
      <c r="A356" s="3">
        <v>40884</v>
      </c>
      <c r="B356" s="7">
        <v>-7.8307383349987686E-3</v>
      </c>
      <c r="C356" s="7">
        <v>-3.7566483020782471E-2</v>
      </c>
      <c r="D356" s="7">
        <v>-2.5638850405812263E-2</v>
      </c>
      <c r="E356" s="7">
        <v>-2.015986293554306E-2</v>
      </c>
      <c r="F356" s="7">
        <v>1.5318507328629494E-2</v>
      </c>
      <c r="G356" s="7">
        <v>2.068382129073143E-2</v>
      </c>
      <c r="H356" s="7">
        <v>3.1796421855688095E-2</v>
      </c>
      <c r="J356">
        <f t="shared" si="95"/>
        <v>0</v>
      </c>
      <c r="K356" s="8">
        <f t="shared" si="96"/>
        <v>0</v>
      </c>
      <c r="L356" s="8">
        <f t="shared" si="102"/>
        <v>1</v>
      </c>
      <c r="M356">
        <f t="shared" si="90"/>
        <v>0</v>
      </c>
      <c r="N356" s="8">
        <f t="shared" si="97"/>
        <v>0</v>
      </c>
      <c r="O356" s="8">
        <f t="shared" si="103"/>
        <v>1</v>
      </c>
      <c r="P356">
        <f t="shared" si="91"/>
        <v>0</v>
      </c>
      <c r="Q356" s="8">
        <f t="shared" si="98"/>
        <v>0</v>
      </c>
      <c r="R356" s="8">
        <f t="shared" si="104"/>
        <v>1</v>
      </c>
      <c r="S356">
        <f t="shared" si="92"/>
        <v>0</v>
      </c>
      <c r="T356" s="8">
        <f t="shared" si="99"/>
        <v>0</v>
      </c>
      <c r="U356" s="8">
        <f t="shared" si="105"/>
        <v>1</v>
      </c>
      <c r="V356">
        <f t="shared" si="93"/>
        <v>0</v>
      </c>
      <c r="W356" s="8">
        <f t="shared" si="100"/>
        <v>0</v>
      </c>
      <c r="X356" s="8">
        <f t="shared" si="106"/>
        <v>1</v>
      </c>
      <c r="Y356">
        <f t="shared" si="94"/>
        <v>0</v>
      </c>
      <c r="Z356" s="8">
        <f t="shared" si="101"/>
        <v>0</v>
      </c>
      <c r="AA356" s="8">
        <f t="shared" si="107"/>
        <v>1</v>
      </c>
    </row>
    <row r="357" spans="1:27" x14ac:dyDescent="0.2">
      <c r="A357" s="3">
        <v>40885</v>
      </c>
      <c r="B357" s="7">
        <v>-2.1627358077073926E-2</v>
      </c>
      <c r="C357" s="7">
        <v>-3.6957111209630966E-2</v>
      </c>
      <c r="D357" s="7">
        <v>-2.5456830859184265E-2</v>
      </c>
      <c r="E357" s="7">
        <v>-1.9995272159576416E-2</v>
      </c>
      <c r="F357" s="7">
        <v>1.5628544613718987E-2</v>
      </c>
      <c r="G357" s="7">
        <v>2.1014777943491936E-2</v>
      </c>
      <c r="H357" s="7">
        <v>3.1986072659492493E-2</v>
      </c>
      <c r="J357">
        <f t="shared" si="95"/>
        <v>0</v>
      </c>
      <c r="K357" s="8">
        <f t="shared" si="96"/>
        <v>0</v>
      </c>
      <c r="L357" s="8">
        <f t="shared" si="102"/>
        <v>1</v>
      </c>
      <c r="M357">
        <f t="shared" si="90"/>
        <v>0</v>
      </c>
      <c r="N357" s="8">
        <f t="shared" si="97"/>
        <v>0</v>
      </c>
      <c r="O357" s="8">
        <f t="shared" si="103"/>
        <v>1</v>
      </c>
      <c r="P357">
        <f t="shared" si="91"/>
        <v>1</v>
      </c>
      <c r="Q357" s="8">
        <f t="shared" si="98"/>
        <v>0</v>
      </c>
      <c r="R357" s="8">
        <f t="shared" si="104"/>
        <v>0</v>
      </c>
      <c r="S357">
        <f t="shared" si="92"/>
        <v>0</v>
      </c>
      <c r="T357" s="8">
        <f t="shared" si="99"/>
        <v>0</v>
      </c>
      <c r="U357" s="8">
        <f t="shared" si="105"/>
        <v>1</v>
      </c>
      <c r="V357">
        <f t="shared" si="93"/>
        <v>0</v>
      </c>
      <c r="W357" s="8">
        <f t="shared" si="100"/>
        <v>0</v>
      </c>
      <c r="X357" s="8">
        <f t="shared" si="106"/>
        <v>1</v>
      </c>
      <c r="Y357">
        <f t="shared" si="94"/>
        <v>0</v>
      </c>
      <c r="Z357" s="8">
        <f t="shared" si="101"/>
        <v>0</v>
      </c>
      <c r="AA357" s="8">
        <f t="shared" si="107"/>
        <v>1</v>
      </c>
    </row>
    <row r="358" spans="1:27" x14ac:dyDescent="0.2">
      <c r="A358" s="3">
        <v>40886</v>
      </c>
      <c r="B358" s="7">
        <v>1.0821850240260287E-2</v>
      </c>
      <c r="C358" s="7">
        <v>-4.0123183280229568E-2</v>
      </c>
      <c r="D358" s="7">
        <v>-2.7705956250429153E-2</v>
      </c>
      <c r="E358" s="7">
        <v>-2.1219853311777115E-2</v>
      </c>
      <c r="F358" s="7">
        <v>1.8835864961147308E-2</v>
      </c>
      <c r="G358" s="7">
        <v>2.4938559159636497E-2</v>
      </c>
      <c r="H358" s="7">
        <v>3.6512389779090881E-2</v>
      </c>
      <c r="J358">
        <f t="shared" si="95"/>
        <v>0</v>
      </c>
      <c r="K358" s="8">
        <f t="shared" si="96"/>
        <v>0</v>
      </c>
      <c r="L358" s="8">
        <f t="shared" si="102"/>
        <v>1</v>
      </c>
      <c r="M358">
        <f t="shared" si="90"/>
        <v>0</v>
      </c>
      <c r="N358" s="8">
        <f t="shared" si="97"/>
        <v>0</v>
      </c>
      <c r="O358" s="8">
        <f t="shared" si="103"/>
        <v>1</v>
      </c>
      <c r="P358">
        <f t="shared" si="91"/>
        <v>0</v>
      </c>
      <c r="Q358" s="8">
        <f t="shared" si="98"/>
        <v>0</v>
      </c>
      <c r="R358" s="8">
        <f t="shared" si="104"/>
        <v>0</v>
      </c>
      <c r="S358">
        <f t="shared" si="92"/>
        <v>0</v>
      </c>
      <c r="T358" s="8">
        <f t="shared" si="99"/>
        <v>0</v>
      </c>
      <c r="U358" s="8">
        <f t="shared" si="105"/>
        <v>1</v>
      </c>
      <c r="V358">
        <f t="shared" si="93"/>
        <v>0</v>
      </c>
      <c r="W358" s="8">
        <f t="shared" si="100"/>
        <v>0</v>
      </c>
      <c r="X358" s="8">
        <f t="shared" si="106"/>
        <v>1</v>
      </c>
      <c r="Y358">
        <f t="shared" si="94"/>
        <v>0</v>
      </c>
      <c r="Z358" s="8">
        <f t="shared" si="101"/>
        <v>0</v>
      </c>
      <c r="AA358" s="8">
        <f t="shared" si="107"/>
        <v>1</v>
      </c>
    </row>
    <row r="359" spans="1:27" x14ac:dyDescent="0.2">
      <c r="A359" s="3">
        <v>40889</v>
      </c>
      <c r="B359" s="7">
        <v>-1.6634930706473892E-2</v>
      </c>
      <c r="C359" s="7">
        <v>-4.2279396206140518E-2</v>
      </c>
      <c r="D359" s="7">
        <v>-2.7963664382696152E-2</v>
      </c>
      <c r="E359" s="7">
        <v>-2.0836297422647476E-2</v>
      </c>
      <c r="F359" s="7">
        <v>1.8117215484380722E-2</v>
      </c>
      <c r="G359" s="7">
        <v>2.3789763450622559E-2</v>
      </c>
      <c r="H359" s="7">
        <v>3.5386282950639725E-2</v>
      </c>
      <c r="J359">
        <f t="shared" si="95"/>
        <v>0</v>
      </c>
      <c r="K359" s="8">
        <f t="shared" si="96"/>
        <v>0</v>
      </c>
      <c r="L359" s="8">
        <f t="shared" si="102"/>
        <v>1</v>
      </c>
      <c r="M359">
        <f t="shared" si="90"/>
        <v>0</v>
      </c>
      <c r="N359" s="8">
        <f t="shared" si="97"/>
        <v>0</v>
      </c>
      <c r="O359" s="8">
        <f t="shared" si="103"/>
        <v>1</v>
      </c>
      <c r="P359">
        <f t="shared" si="91"/>
        <v>0</v>
      </c>
      <c r="Q359" s="8">
        <f t="shared" si="98"/>
        <v>0</v>
      </c>
      <c r="R359" s="8">
        <f t="shared" si="104"/>
        <v>1</v>
      </c>
      <c r="S359">
        <f t="shared" si="92"/>
        <v>0</v>
      </c>
      <c r="T359" s="8">
        <f t="shared" si="99"/>
        <v>0</v>
      </c>
      <c r="U359" s="8">
        <f t="shared" si="105"/>
        <v>1</v>
      </c>
      <c r="V359">
        <f t="shared" si="93"/>
        <v>0</v>
      </c>
      <c r="W359" s="8">
        <f t="shared" si="100"/>
        <v>0</v>
      </c>
      <c r="X359" s="8">
        <f t="shared" si="106"/>
        <v>1</v>
      </c>
      <c r="Y359">
        <f t="shared" si="94"/>
        <v>0</v>
      </c>
      <c r="Z359" s="8">
        <f t="shared" si="101"/>
        <v>0</v>
      </c>
      <c r="AA359" s="8">
        <f t="shared" si="107"/>
        <v>1</v>
      </c>
    </row>
    <row r="360" spans="1:27" x14ac:dyDescent="0.2">
      <c r="A360" s="3">
        <v>40890</v>
      </c>
      <c r="B360" s="7">
        <v>2.3951425384218867E-2</v>
      </c>
      <c r="C360" s="7">
        <v>-4.3355550616979599E-2</v>
      </c>
      <c r="D360" s="7">
        <v>-2.8779396787285805E-2</v>
      </c>
      <c r="E360" s="7">
        <v>-2.1287107840180397E-2</v>
      </c>
      <c r="F360" s="7">
        <v>1.9354546442627907E-2</v>
      </c>
      <c r="G360" s="7">
        <v>2.5305675342679024E-2</v>
      </c>
      <c r="H360" s="7">
        <v>3.7113908678293228E-2</v>
      </c>
      <c r="J360">
        <f t="shared" si="95"/>
        <v>0</v>
      </c>
      <c r="K360" s="8">
        <f t="shared" si="96"/>
        <v>0</v>
      </c>
      <c r="L360" s="8">
        <f t="shared" si="102"/>
        <v>1</v>
      </c>
      <c r="M360">
        <f t="shared" si="90"/>
        <v>0</v>
      </c>
      <c r="N360" s="8">
        <f t="shared" si="97"/>
        <v>0</v>
      </c>
      <c r="O360" s="8">
        <f t="shared" si="103"/>
        <v>1</v>
      </c>
      <c r="P360">
        <f t="shared" si="91"/>
        <v>0</v>
      </c>
      <c r="Q360" s="8">
        <f t="shared" si="98"/>
        <v>0</v>
      </c>
      <c r="R360" s="8">
        <f t="shared" si="104"/>
        <v>1</v>
      </c>
      <c r="S360">
        <f t="shared" si="92"/>
        <v>1</v>
      </c>
      <c r="T360" s="8">
        <f t="shared" si="99"/>
        <v>0</v>
      </c>
      <c r="U360" s="8">
        <f t="shared" si="105"/>
        <v>0</v>
      </c>
      <c r="V360">
        <f t="shared" si="93"/>
        <v>0</v>
      </c>
      <c r="W360" s="8">
        <f t="shared" si="100"/>
        <v>0</v>
      </c>
      <c r="X360" s="8">
        <f t="shared" si="106"/>
        <v>1</v>
      </c>
      <c r="Y360">
        <f t="shared" si="94"/>
        <v>0</v>
      </c>
      <c r="Z360" s="8">
        <f t="shared" si="101"/>
        <v>0</v>
      </c>
      <c r="AA360" s="8">
        <f t="shared" si="107"/>
        <v>1</v>
      </c>
    </row>
    <row r="361" spans="1:27" x14ac:dyDescent="0.2">
      <c r="A361" s="3">
        <v>40891</v>
      </c>
      <c r="B361" s="7">
        <v>-5.3218769643503749E-2</v>
      </c>
      <c r="C361" s="7">
        <v>-4.6024784445762634E-2</v>
      </c>
      <c r="D361" s="7">
        <v>-3.0679896473884583E-2</v>
      </c>
      <c r="E361" s="7">
        <v>-2.2526690736413002E-2</v>
      </c>
      <c r="F361" s="7">
        <v>2.1640097722411156E-2</v>
      </c>
      <c r="G361" s="7">
        <v>2.822481282055378E-2</v>
      </c>
      <c r="H361" s="7">
        <v>4.0664758533239365E-2</v>
      </c>
      <c r="J361">
        <f t="shared" si="95"/>
        <v>1</v>
      </c>
      <c r="K361" s="8">
        <f t="shared" si="96"/>
        <v>0</v>
      </c>
      <c r="L361" s="8">
        <f t="shared" si="102"/>
        <v>0</v>
      </c>
      <c r="M361">
        <f t="shared" si="90"/>
        <v>1</v>
      </c>
      <c r="N361" s="8">
        <f t="shared" si="97"/>
        <v>0</v>
      </c>
      <c r="O361" s="8">
        <f t="shared" si="103"/>
        <v>0</v>
      </c>
      <c r="P361">
        <f t="shared" si="91"/>
        <v>1</v>
      </c>
      <c r="Q361" s="8">
        <f t="shared" si="98"/>
        <v>0</v>
      </c>
      <c r="R361" s="8">
        <f t="shared" si="104"/>
        <v>0</v>
      </c>
      <c r="S361">
        <f t="shared" si="92"/>
        <v>0</v>
      </c>
      <c r="T361" s="8">
        <f t="shared" si="99"/>
        <v>0</v>
      </c>
      <c r="U361" s="8">
        <f t="shared" si="105"/>
        <v>0</v>
      </c>
      <c r="V361">
        <f t="shared" si="93"/>
        <v>0</v>
      </c>
      <c r="W361" s="8">
        <f t="shared" si="100"/>
        <v>0</v>
      </c>
      <c r="X361" s="8">
        <f t="shared" si="106"/>
        <v>1</v>
      </c>
      <c r="Y361">
        <f t="shared" si="94"/>
        <v>0</v>
      </c>
      <c r="Z361" s="8">
        <f t="shared" si="101"/>
        <v>0</v>
      </c>
      <c r="AA361" s="8">
        <f t="shared" si="107"/>
        <v>1</v>
      </c>
    </row>
    <row r="362" spans="1:27" x14ac:dyDescent="0.2">
      <c r="A362" s="3">
        <v>40892</v>
      </c>
      <c r="B362" s="7">
        <v>-1.1013560441772759E-2</v>
      </c>
      <c r="C362" s="7">
        <v>-5.4715659469366074E-2</v>
      </c>
      <c r="D362" s="7">
        <v>-3.7693880498409271E-2</v>
      </c>
      <c r="E362" s="7">
        <v>-2.7706621214747429E-2</v>
      </c>
      <c r="F362" s="7">
        <v>3.0216202139854431E-2</v>
      </c>
      <c r="G362" s="7">
        <v>3.9505280554294586E-2</v>
      </c>
      <c r="H362" s="7">
        <v>5.4467100650072098E-2</v>
      </c>
      <c r="J362">
        <f t="shared" si="95"/>
        <v>0</v>
      </c>
      <c r="K362" s="8">
        <f t="shared" si="96"/>
        <v>0</v>
      </c>
      <c r="L362" s="8">
        <f t="shared" si="102"/>
        <v>0</v>
      </c>
      <c r="M362">
        <f t="shared" si="90"/>
        <v>0</v>
      </c>
      <c r="N362" s="8">
        <f t="shared" si="97"/>
        <v>0</v>
      </c>
      <c r="O362" s="8">
        <f t="shared" si="103"/>
        <v>0</v>
      </c>
      <c r="P362">
        <f t="shared" si="91"/>
        <v>0</v>
      </c>
      <c r="Q362" s="8">
        <f t="shared" si="98"/>
        <v>0</v>
      </c>
      <c r="R362" s="8">
        <f t="shared" si="104"/>
        <v>0</v>
      </c>
      <c r="S362">
        <f t="shared" si="92"/>
        <v>0</v>
      </c>
      <c r="T362" s="8">
        <f t="shared" si="99"/>
        <v>0</v>
      </c>
      <c r="U362" s="8">
        <f t="shared" si="105"/>
        <v>1</v>
      </c>
      <c r="V362">
        <f t="shared" si="93"/>
        <v>0</v>
      </c>
      <c r="W362" s="8">
        <f t="shared" si="100"/>
        <v>0</v>
      </c>
      <c r="X362" s="8">
        <f t="shared" si="106"/>
        <v>1</v>
      </c>
      <c r="Y362">
        <f t="shared" si="94"/>
        <v>0</v>
      </c>
      <c r="Z362" s="8">
        <f t="shared" si="101"/>
        <v>0</v>
      </c>
      <c r="AA362" s="8">
        <f t="shared" si="107"/>
        <v>1</v>
      </c>
    </row>
    <row r="363" spans="1:27" x14ac:dyDescent="0.2">
      <c r="A363" s="3">
        <v>40893</v>
      </c>
      <c r="B363" s="7">
        <v>-3.1142041294221173E-3</v>
      </c>
      <c r="C363" s="7">
        <v>-6.0928564518690109E-2</v>
      </c>
      <c r="D363" s="7">
        <v>-3.8207001984119415E-2</v>
      </c>
      <c r="E363" s="7">
        <v>-2.6726434007287025E-2</v>
      </c>
      <c r="F363" s="7">
        <v>2.6896538212895393E-2</v>
      </c>
      <c r="G363" s="7">
        <v>3.4825693815946579E-2</v>
      </c>
      <c r="H363" s="7">
        <v>4.9990620464086533E-2</v>
      </c>
      <c r="J363">
        <f t="shared" si="95"/>
        <v>0</v>
      </c>
      <c r="K363" s="8">
        <f t="shared" si="96"/>
        <v>0</v>
      </c>
      <c r="L363" s="8">
        <f t="shared" si="102"/>
        <v>1</v>
      </c>
      <c r="M363">
        <f t="shared" si="90"/>
        <v>0</v>
      </c>
      <c r="N363" s="8">
        <f t="shared" si="97"/>
        <v>0</v>
      </c>
      <c r="O363" s="8">
        <f t="shared" si="103"/>
        <v>1</v>
      </c>
      <c r="P363">
        <f t="shared" si="91"/>
        <v>0</v>
      </c>
      <c r="Q363" s="8">
        <f t="shared" si="98"/>
        <v>0</v>
      </c>
      <c r="R363" s="8">
        <f t="shared" si="104"/>
        <v>1</v>
      </c>
      <c r="S363">
        <f t="shared" si="92"/>
        <v>0</v>
      </c>
      <c r="T363" s="8">
        <f t="shared" si="99"/>
        <v>0</v>
      </c>
      <c r="U363" s="8">
        <f t="shared" si="105"/>
        <v>1</v>
      </c>
      <c r="V363">
        <f t="shared" si="93"/>
        <v>0</v>
      </c>
      <c r="W363" s="8">
        <f t="shared" si="100"/>
        <v>0</v>
      </c>
      <c r="X363" s="8">
        <f t="shared" si="106"/>
        <v>1</v>
      </c>
      <c r="Y363">
        <f t="shared" si="94"/>
        <v>0</v>
      </c>
      <c r="Z363" s="8">
        <f t="shared" si="101"/>
        <v>0</v>
      </c>
      <c r="AA363" s="8">
        <f t="shared" si="107"/>
        <v>1</v>
      </c>
    </row>
    <row r="364" spans="1:27" x14ac:dyDescent="0.2">
      <c r="A364" s="3">
        <v>40896</v>
      </c>
      <c r="B364" s="7">
        <v>3.8806018847731163E-3</v>
      </c>
      <c r="C364" s="7">
        <v>-6.0366243124008179E-2</v>
      </c>
      <c r="D364" s="7">
        <v>-3.6628294736146927E-2</v>
      </c>
      <c r="E364" s="7">
        <v>-2.4768278002738953E-2</v>
      </c>
      <c r="F364" s="7">
        <v>2.4934474378824234E-2</v>
      </c>
      <c r="G364" s="7">
        <v>3.1806677579879761E-2</v>
      </c>
      <c r="H364" s="7">
        <v>4.613577201962471E-2</v>
      </c>
      <c r="J364">
        <f t="shared" si="95"/>
        <v>0</v>
      </c>
      <c r="K364" s="8">
        <f t="shared" si="96"/>
        <v>0</v>
      </c>
      <c r="L364" s="8">
        <f t="shared" si="102"/>
        <v>1</v>
      </c>
      <c r="M364">
        <f t="shared" si="90"/>
        <v>0</v>
      </c>
      <c r="N364" s="8">
        <f t="shared" si="97"/>
        <v>0</v>
      </c>
      <c r="O364" s="8">
        <f t="shared" si="103"/>
        <v>1</v>
      </c>
      <c r="P364">
        <f t="shared" si="91"/>
        <v>0</v>
      </c>
      <c r="Q364" s="8">
        <f t="shared" si="98"/>
        <v>0</v>
      </c>
      <c r="R364" s="8">
        <f t="shared" si="104"/>
        <v>1</v>
      </c>
      <c r="S364">
        <f t="shared" si="92"/>
        <v>0</v>
      </c>
      <c r="T364" s="8">
        <f t="shared" si="99"/>
        <v>0</v>
      </c>
      <c r="U364" s="8">
        <f t="shared" si="105"/>
        <v>1</v>
      </c>
      <c r="V364">
        <f t="shared" si="93"/>
        <v>0</v>
      </c>
      <c r="W364" s="8">
        <f t="shared" si="100"/>
        <v>0</v>
      </c>
      <c r="X364" s="8">
        <f t="shared" si="106"/>
        <v>1</v>
      </c>
      <c r="Y364">
        <f t="shared" si="94"/>
        <v>0</v>
      </c>
      <c r="Z364" s="8">
        <f t="shared" si="101"/>
        <v>0</v>
      </c>
      <c r="AA364" s="8">
        <f t="shared" si="107"/>
        <v>1</v>
      </c>
    </row>
    <row r="365" spans="1:27" x14ac:dyDescent="0.2">
      <c r="A365" s="3">
        <v>40897</v>
      </c>
      <c r="B365" s="7">
        <v>3.4037738694715512E-2</v>
      </c>
      <c r="C365" s="7">
        <v>-5.9106823056936264E-2</v>
      </c>
      <c r="D365" s="7">
        <v>-3.5973954945802689E-2</v>
      </c>
      <c r="E365" s="7">
        <v>-2.4397645145654678E-2</v>
      </c>
      <c r="F365" s="7">
        <v>2.4445023387670517E-2</v>
      </c>
      <c r="G365" s="7">
        <v>3.1190672889351845E-2</v>
      </c>
      <c r="H365" s="7">
        <v>4.5284975320100784E-2</v>
      </c>
      <c r="J365">
        <f t="shared" si="95"/>
        <v>0</v>
      </c>
      <c r="K365" s="8">
        <f t="shared" si="96"/>
        <v>0</v>
      </c>
      <c r="L365" s="8">
        <f t="shared" si="102"/>
        <v>1</v>
      </c>
      <c r="M365">
        <f t="shared" si="90"/>
        <v>0</v>
      </c>
      <c r="N365" s="8">
        <f t="shared" si="97"/>
        <v>0</v>
      </c>
      <c r="O365" s="8">
        <f t="shared" si="103"/>
        <v>1</v>
      </c>
      <c r="P365">
        <f t="shared" si="91"/>
        <v>0</v>
      </c>
      <c r="Q365" s="8">
        <f t="shared" si="98"/>
        <v>0</v>
      </c>
      <c r="R365" s="8">
        <f t="shared" si="104"/>
        <v>1</v>
      </c>
      <c r="S365">
        <f t="shared" si="92"/>
        <v>1</v>
      </c>
      <c r="T365" s="8">
        <f t="shared" si="99"/>
        <v>0</v>
      </c>
      <c r="U365" s="8">
        <f t="shared" si="105"/>
        <v>0</v>
      </c>
      <c r="V365">
        <f t="shared" si="93"/>
        <v>1</v>
      </c>
      <c r="W365" s="8">
        <f t="shared" si="100"/>
        <v>0</v>
      </c>
      <c r="X365" s="8">
        <f t="shared" si="106"/>
        <v>0</v>
      </c>
      <c r="Y365">
        <f t="shared" si="94"/>
        <v>0</v>
      </c>
      <c r="Z365" s="8">
        <f t="shared" si="101"/>
        <v>0</v>
      </c>
      <c r="AA365" s="8">
        <f t="shared" si="107"/>
        <v>1</v>
      </c>
    </row>
    <row r="366" spans="1:27" x14ac:dyDescent="0.2">
      <c r="A366" s="3">
        <v>40898</v>
      </c>
      <c r="B366" s="7">
        <v>1.4639935602486661E-2</v>
      </c>
      <c r="C366" s="7">
        <v>-5.6541439145803452E-2</v>
      </c>
      <c r="D366" s="7">
        <v>-3.6856304854154587E-2</v>
      </c>
      <c r="E366" s="7">
        <v>-2.6062089949846268E-2</v>
      </c>
      <c r="F366" s="7">
        <v>2.7857569977641106E-2</v>
      </c>
      <c r="G366" s="7">
        <v>3.5981129854917526E-2</v>
      </c>
      <c r="H366" s="7">
        <v>5.0453543663024902E-2</v>
      </c>
      <c r="J366">
        <f t="shared" si="95"/>
        <v>0</v>
      </c>
      <c r="K366" s="8">
        <f t="shared" si="96"/>
        <v>0</v>
      </c>
      <c r="L366" s="8">
        <f t="shared" si="102"/>
        <v>1</v>
      </c>
      <c r="M366">
        <f t="shared" si="90"/>
        <v>0</v>
      </c>
      <c r="N366" s="8">
        <f t="shared" si="97"/>
        <v>0</v>
      </c>
      <c r="O366" s="8">
        <f t="shared" si="103"/>
        <v>1</v>
      </c>
      <c r="P366">
        <f t="shared" si="91"/>
        <v>0</v>
      </c>
      <c r="Q366" s="8">
        <f t="shared" si="98"/>
        <v>0</v>
      </c>
      <c r="R366" s="8">
        <f t="shared" si="104"/>
        <v>1</v>
      </c>
      <c r="S366">
        <f t="shared" si="92"/>
        <v>0</v>
      </c>
      <c r="T366" s="8">
        <f t="shared" si="99"/>
        <v>0</v>
      </c>
      <c r="U366" s="8">
        <f t="shared" si="105"/>
        <v>0</v>
      </c>
      <c r="V366">
        <f t="shared" si="93"/>
        <v>0</v>
      </c>
      <c r="W366" s="8">
        <f t="shared" si="100"/>
        <v>0</v>
      </c>
      <c r="X366" s="8">
        <f t="shared" si="106"/>
        <v>0</v>
      </c>
      <c r="Y366">
        <f t="shared" si="94"/>
        <v>0</v>
      </c>
      <c r="Z366" s="8">
        <f t="shared" si="101"/>
        <v>0</v>
      </c>
      <c r="AA366" s="8">
        <f t="shared" si="107"/>
        <v>1</v>
      </c>
    </row>
    <row r="367" spans="1:27" x14ac:dyDescent="0.2">
      <c r="A367" s="3">
        <v>40899</v>
      </c>
      <c r="B367" s="7">
        <v>8.6781573888968164E-3</v>
      </c>
      <c r="C367" s="7">
        <v>-5.0024997442960739E-2</v>
      </c>
      <c r="D367" s="7">
        <v>-3.3264484256505966E-2</v>
      </c>
      <c r="E367" s="7">
        <v>-2.4878084659576416E-2</v>
      </c>
      <c r="F367" s="7">
        <v>2.2891983389854431E-2</v>
      </c>
      <c r="G367" s="7">
        <v>3.0333386734127998E-2</v>
      </c>
      <c r="H367" s="7">
        <v>4.4089339673519135E-2</v>
      </c>
      <c r="J367">
        <f t="shared" si="95"/>
        <v>0</v>
      </c>
      <c r="K367" s="8">
        <f t="shared" si="96"/>
        <v>0</v>
      </c>
      <c r="L367" s="8">
        <f t="shared" si="102"/>
        <v>1</v>
      </c>
      <c r="M367">
        <f t="shared" si="90"/>
        <v>0</v>
      </c>
      <c r="N367" s="8">
        <f t="shared" si="97"/>
        <v>0</v>
      </c>
      <c r="O367" s="8">
        <f t="shared" si="103"/>
        <v>1</v>
      </c>
      <c r="P367">
        <f t="shared" si="91"/>
        <v>0</v>
      </c>
      <c r="Q367" s="8">
        <f t="shared" si="98"/>
        <v>0</v>
      </c>
      <c r="R367" s="8">
        <f t="shared" si="104"/>
        <v>1</v>
      </c>
      <c r="S367">
        <f t="shared" si="92"/>
        <v>0</v>
      </c>
      <c r="T367" s="8">
        <f t="shared" si="99"/>
        <v>0</v>
      </c>
      <c r="U367" s="8">
        <f t="shared" si="105"/>
        <v>1</v>
      </c>
      <c r="V367">
        <f t="shared" si="93"/>
        <v>0</v>
      </c>
      <c r="W367" s="8">
        <f t="shared" si="100"/>
        <v>0</v>
      </c>
      <c r="X367" s="8">
        <f t="shared" si="106"/>
        <v>1</v>
      </c>
      <c r="Y367">
        <f t="shared" si="94"/>
        <v>0</v>
      </c>
      <c r="Z367" s="8">
        <f t="shared" si="101"/>
        <v>0</v>
      </c>
      <c r="AA367" s="8">
        <f t="shared" si="107"/>
        <v>1</v>
      </c>
    </row>
    <row r="368" spans="1:27" x14ac:dyDescent="0.2">
      <c r="A368" s="3">
        <v>40900</v>
      </c>
      <c r="B368" s="7">
        <v>1.5059487811707904E-3</v>
      </c>
      <c r="C368" s="7">
        <v>-5.05995973944664E-2</v>
      </c>
      <c r="D368" s="7">
        <v>-3.3078324049711227E-2</v>
      </c>
      <c r="E368" s="7">
        <v>-2.4487938731908798E-2</v>
      </c>
      <c r="F368" s="7">
        <v>2.2213468328118324E-2</v>
      </c>
      <c r="G368" s="7">
        <v>2.9350822791457176E-2</v>
      </c>
      <c r="H368" s="7">
        <v>4.3008513748645782E-2</v>
      </c>
      <c r="J368">
        <f t="shared" si="95"/>
        <v>0</v>
      </c>
      <c r="K368" s="8">
        <f t="shared" si="96"/>
        <v>0</v>
      </c>
      <c r="L368" s="8">
        <f t="shared" si="102"/>
        <v>1</v>
      </c>
      <c r="M368">
        <f t="shared" si="90"/>
        <v>0</v>
      </c>
      <c r="N368" s="8">
        <f t="shared" si="97"/>
        <v>0</v>
      </c>
      <c r="O368" s="8">
        <f t="shared" si="103"/>
        <v>1</v>
      </c>
      <c r="P368">
        <f t="shared" si="91"/>
        <v>0</v>
      </c>
      <c r="Q368" s="8">
        <f t="shared" si="98"/>
        <v>0</v>
      </c>
      <c r="R368" s="8">
        <f t="shared" si="104"/>
        <v>1</v>
      </c>
      <c r="S368">
        <f t="shared" si="92"/>
        <v>0</v>
      </c>
      <c r="T368" s="8">
        <f t="shared" si="99"/>
        <v>0</v>
      </c>
      <c r="U368" s="8">
        <f t="shared" si="105"/>
        <v>1</v>
      </c>
      <c r="V368">
        <f t="shared" si="93"/>
        <v>0</v>
      </c>
      <c r="W368" s="8">
        <f t="shared" si="100"/>
        <v>0</v>
      </c>
      <c r="X368" s="8">
        <f t="shared" si="106"/>
        <v>1</v>
      </c>
      <c r="Y368">
        <f t="shared" si="94"/>
        <v>0</v>
      </c>
      <c r="Z368" s="8">
        <f t="shared" si="101"/>
        <v>0</v>
      </c>
      <c r="AA368" s="8">
        <f t="shared" si="107"/>
        <v>1</v>
      </c>
    </row>
    <row r="369" spans="1:27" x14ac:dyDescent="0.2">
      <c r="A369" s="3">
        <v>40904</v>
      </c>
      <c r="B369" s="7">
        <v>1.6516145008620666E-2</v>
      </c>
      <c r="C369" s="7">
        <v>-5.1942765712738037E-2</v>
      </c>
      <c r="D369" s="7">
        <v>-3.3372242003679276E-2</v>
      </c>
      <c r="E369" s="7">
        <v>-2.449488453567028E-2</v>
      </c>
      <c r="F369" s="7">
        <v>2.1819978952407837E-2</v>
      </c>
      <c r="G369" s="7">
        <v>2.8800925239920616E-2</v>
      </c>
      <c r="H369" s="7">
        <v>4.2584717273712158E-2</v>
      </c>
      <c r="J369">
        <f t="shared" si="95"/>
        <v>0</v>
      </c>
      <c r="K369" s="8">
        <f t="shared" si="96"/>
        <v>0</v>
      </c>
      <c r="L369" s="8">
        <f t="shared" si="102"/>
        <v>1</v>
      </c>
      <c r="M369">
        <f t="shared" si="90"/>
        <v>0</v>
      </c>
      <c r="N369" s="8">
        <f t="shared" si="97"/>
        <v>0</v>
      </c>
      <c r="O369" s="8">
        <f t="shared" si="103"/>
        <v>1</v>
      </c>
      <c r="P369">
        <f t="shared" si="91"/>
        <v>0</v>
      </c>
      <c r="Q369" s="8">
        <f t="shared" si="98"/>
        <v>0</v>
      </c>
      <c r="R369" s="8">
        <f t="shared" si="104"/>
        <v>1</v>
      </c>
      <c r="S369">
        <f t="shared" si="92"/>
        <v>0</v>
      </c>
      <c r="T369" s="8">
        <f t="shared" si="99"/>
        <v>0</v>
      </c>
      <c r="U369" s="8">
        <f t="shared" si="105"/>
        <v>1</v>
      </c>
      <c r="V369">
        <f t="shared" si="93"/>
        <v>0</v>
      </c>
      <c r="W369" s="8">
        <f t="shared" si="100"/>
        <v>0</v>
      </c>
      <c r="X369" s="8">
        <f t="shared" si="106"/>
        <v>1</v>
      </c>
      <c r="Y369">
        <f t="shared" si="94"/>
        <v>0</v>
      </c>
      <c r="Z369" s="8">
        <f t="shared" si="101"/>
        <v>0</v>
      </c>
      <c r="AA369" s="8">
        <f t="shared" si="107"/>
        <v>1</v>
      </c>
    </row>
    <row r="370" spans="1:27" x14ac:dyDescent="0.2">
      <c r="A370" s="3">
        <v>40905</v>
      </c>
      <c r="B370" s="7">
        <v>-1.9731581862595125E-2</v>
      </c>
      <c r="C370" s="7">
        <v>-5.0357617437839508E-2</v>
      </c>
      <c r="D370" s="7">
        <v>-3.3287592232227325E-2</v>
      </c>
      <c r="E370" s="7">
        <v>-2.4626674130558968E-2</v>
      </c>
      <c r="F370" s="7">
        <v>2.3115163668990135E-2</v>
      </c>
      <c r="G370" s="7">
        <v>3.0455252155661583E-2</v>
      </c>
      <c r="H370" s="7">
        <v>4.4103331863880157E-2</v>
      </c>
      <c r="J370">
        <f t="shared" si="95"/>
        <v>0</v>
      </c>
      <c r="K370" s="8">
        <f t="shared" si="96"/>
        <v>0</v>
      </c>
      <c r="L370" s="8">
        <f t="shared" si="102"/>
        <v>1</v>
      </c>
      <c r="M370">
        <f t="shared" si="90"/>
        <v>0</v>
      </c>
      <c r="N370" s="8">
        <f t="shared" si="97"/>
        <v>0</v>
      </c>
      <c r="O370" s="8">
        <f t="shared" si="103"/>
        <v>1</v>
      </c>
      <c r="P370">
        <f t="shared" si="91"/>
        <v>0</v>
      </c>
      <c r="Q370" s="8">
        <f t="shared" si="98"/>
        <v>0</v>
      </c>
      <c r="R370" s="8">
        <f t="shared" si="104"/>
        <v>1</v>
      </c>
      <c r="S370">
        <f t="shared" si="92"/>
        <v>0</v>
      </c>
      <c r="T370" s="8">
        <f t="shared" si="99"/>
        <v>0</v>
      </c>
      <c r="U370" s="8">
        <f t="shared" si="105"/>
        <v>1</v>
      </c>
      <c r="V370">
        <f t="shared" si="93"/>
        <v>0</v>
      </c>
      <c r="W370" s="8">
        <f t="shared" si="100"/>
        <v>0</v>
      </c>
      <c r="X370" s="8">
        <f t="shared" si="106"/>
        <v>1</v>
      </c>
      <c r="Y370">
        <f t="shared" si="94"/>
        <v>0</v>
      </c>
      <c r="Z370" s="8">
        <f t="shared" si="101"/>
        <v>0</v>
      </c>
      <c r="AA370" s="8">
        <f t="shared" si="107"/>
        <v>1</v>
      </c>
    </row>
    <row r="371" spans="1:27" x14ac:dyDescent="0.2">
      <c r="A371" s="3">
        <v>40906</v>
      </c>
      <c r="B371" s="7">
        <v>2.9144284736350484E-3</v>
      </c>
      <c r="C371" s="7">
        <v>-4.5488849282264709E-2</v>
      </c>
      <c r="D371" s="7">
        <v>-3.134111687541008E-2</v>
      </c>
      <c r="E371" s="7">
        <v>-2.4167682975530624E-2</v>
      </c>
      <c r="F371" s="7">
        <v>2.1672951057553291E-2</v>
      </c>
      <c r="G371" s="7">
        <v>2.8998257592320442E-2</v>
      </c>
      <c r="H371" s="7">
        <v>4.2167231440544128E-2</v>
      </c>
      <c r="J371">
        <f t="shared" si="95"/>
        <v>0</v>
      </c>
      <c r="K371" s="8">
        <f t="shared" si="96"/>
        <v>0</v>
      </c>
      <c r="L371" s="8">
        <f t="shared" si="102"/>
        <v>1</v>
      </c>
      <c r="M371">
        <f t="shared" si="90"/>
        <v>0</v>
      </c>
      <c r="N371" s="8">
        <f t="shared" si="97"/>
        <v>0</v>
      </c>
      <c r="O371" s="8">
        <f t="shared" si="103"/>
        <v>1</v>
      </c>
      <c r="P371">
        <f t="shared" si="91"/>
        <v>0</v>
      </c>
      <c r="Q371" s="8">
        <f t="shared" si="98"/>
        <v>0</v>
      </c>
      <c r="R371" s="8">
        <f t="shared" si="104"/>
        <v>1</v>
      </c>
      <c r="S371">
        <f t="shared" si="92"/>
        <v>0</v>
      </c>
      <c r="T371" s="8">
        <f t="shared" si="99"/>
        <v>0</v>
      </c>
      <c r="U371" s="8">
        <f t="shared" si="105"/>
        <v>1</v>
      </c>
      <c r="V371">
        <f t="shared" si="93"/>
        <v>0</v>
      </c>
      <c r="W371" s="8">
        <f t="shared" si="100"/>
        <v>0</v>
      </c>
      <c r="X371" s="8">
        <f t="shared" si="106"/>
        <v>1</v>
      </c>
      <c r="Y371">
        <f t="shared" si="94"/>
        <v>0</v>
      </c>
      <c r="Z371" s="8">
        <f t="shared" si="101"/>
        <v>0</v>
      </c>
      <c r="AA371" s="8">
        <f t="shared" si="107"/>
        <v>1</v>
      </c>
    </row>
    <row r="372" spans="1:27" x14ac:dyDescent="0.2">
      <c r="A372" s="3">
        <v>40907</v>
      </c>
      <c r="B372" s="7">
        <v>-8.2628442707112226E-3</v>
      </c>
      <c r="C372" s="7">
        <v>-4.7349072992801666E-2</v>
      </c>
      <c r="D372" s="7">
        <v>-3.1501810997724533E-2</v>
      </c>
      <c r="E372" s="7">
        <v>-2.4079764261841774E-2</v>
      </c>
      <c r="F372" s="7">
        <v>2.0275704562664032E-2</v>
      </c>
      <c r="G372" s="7">
        <v>2.7224812656641006E-2</v>
      </c>
      <c r="H372" s="7">
        <v>4.0576610714197159E-2</v>
      </c>
      <c r="J372">
        <f t="shared" si="95"/>
        <v>0</v>
      </c>
      <c r="K372" s="8">
        <f t="shared" si="96"/>
        <v>0</v>
      </c>
      <c r="L372" s="8">
        <f t="shared" si="102"/>
        <v>1</v>
      </c>
      <c r="M372">
        <f t="shared" si="90"/>
        <v>0</v>
      </c>
      <c r="N372" s="8">
        <f t="shared" si="97"/>
        <v>0</v>
      </c>
      <c r="O372" s="8">
        <f t="shared" si="103"/>
        <v>1</v>
      </c>
      <c r="P372">
        <f t="shared" si="91"/>
        <v>0</v>
      </c>
      <c r="Q372" s="8">
        <f t="shared" si="98"/>
        <v>0</v>
      </c>
      <c r="R372" s="8">
        <f t="shared" si="104"/>
        <v>1</v>
      </c>
      <c r="S372">
        <f t="shared" si="92"/>
        <v>0</v>
      </c>
      <c r="T372" s="8">
        <f t="shared" si="99"/>
        <v>0</v>
      </c>
      <c r="U372" s="8">
        <f t="shared" si="105"/>
        <v>1</v>
      </c>
      <c r="V372">
        <f t="shared" si="93"/>
        <v>0</v>
      </c>
      <c r="W372" s="8">
        <f t="shared" si="100"/>
        <v>0</v>
      </c>
      <c r="X372" s="8">
        <f t="shared" si="106"/>
        <v>1</v>
      </c>
      <c r="Y372">
        <f t="shared" si="94"/>
        <v>0</v>
      </c>
      <c r="Z372" s="8">
        <f t="shared" si="101"/>
        <v>0</v>
      </c>
      <c r="AA372" s="8">
        <f t="shared" si="107"/>
        <v>1</v>
      </c>
    </row>
    <row r="373" spans="1:27" x14ac:dyDescent="0.2">
      <c r="A373" s="3">
        <v>40911</v>
      </c>
      <c r="B373" s="7">
        <v>4.0939360899778676E-2</v>
      </c>
      <c r="C373" s="7">
        <v>-4.6313628554344177E-2</v>
      </c>
      <c r="D373" s="7">
        <v>-3.1295973807573318E-2</v>
      </c>
      <c r="E373" s="7">
        <v>-2.4117838591337204E-2</v>
      </c>
      <c r="F373" s="7">
        <v>2.057652547955513E-2</v>
      </c>
      <c r="G373" s="7">
        <v>2.766423299908638E-2</v>
      </c>
      <c r="H373" s="7">
        <v>4.0939360857009888E-2</v>
      </c>
      <c r="J373">
        <f t="shared" si="95"/>
        <v>0</v>
      </c>
      <c r="K373" s="8">
        <f t="shared" si="96"/>
        <v>0</v>
      </c>
      <c r="L373" s="8">
        <f t="shared" si="102"/>
        <v>1</v>
      </c>
      <c r="M373">
        <f t="shared" si="90"/>
        <v>0</v>
      </c>
      <c r="N373" s="8">
        <f t="shared" si="97"/>
        <v>0</v>
      </c>
      <c r="O373" s="8">
        <f t="shared" si="103"/>
        <v>1</v>
      </c>
      <c r="P373">
        <f t="shared" si="91"/>
        <v>0</v>
      </c>
      <c r="Q373" s="8">
        <f t="shared" si="98"/>
        <v>0</v>
      </c>
      <c r="R373" s="8">
        <f t="shared" si="104"/>
        <v>1</v>
      </c>
      <c r="S373">
        <f t="shared" si="92"/>
        <v>1</v>
      </c>
      <c r="T373" s="8">
        <f t="shared" si="99"/>
        <v>0</v>
      </c>
      <c r="U373" s="8">
        <f t="shared" si="105"/>
        <v>0</v>
      </c>
      <c r="V373">
        <f t="shared" si="93"/>
        <v>1</v>
      </c>
      <c r="W373" s="8">
        <f t="shared" si="100"/>
        <v>0</v>
      </c>
      <c r="X373" s="8">
        <f t="shared" si="106"/>
        <v>0</v>
      </c>
      <c r="Y373">
        <f t="shared" si="94"/>
        <v>1</v>
      </c>
      <c r="Z373" s="8">
        <f t="shared" si="101"/>
        <v>0</v>
      </c>
      <c r="AA373" s="8">
        <f t="shared" si="107"/>
        <v>0</v>
      </c>
    </row>
    <row r="374" spans="1:27" x14ac:dyDescent="0.2">
      <c r="A374" s="3">
        <v>40912</v>
      </c>
      <c r="B374" s="7">
        <v>2.5220694327099391E-3</v>
      </c>
      <c r="C374" s="7">
        <v>-5.0856951624155045E-2</v>
      </c>
      <c r="D374" s="7">
        <v>-3.5725202411413193E-2</v>
      </c>
      <c r="E374" s="7">
        <v>-2.730964869260788E-2</v>
      </c>
      <c r="F374" s="7">
        <v>2.7313739061355591E-2</v>
      </c>
      <c r="G374" s="7">
        <v>3.6332808434963226E-2</v>
      </c>
      <c r="H374" s="7">
        <v>5.1010720431804657E-2</v>
      </c>
      <c r="J374">
        <f t="shared" si="95"/>
        <v>0</v>
      </c>
      <c r="K374" s="8">
        <f t="shared" si="96"/>
        <v>0</v>
      </c>
      <c r="L374" s="8">
        <f t="shared" si="102"/>
        <v>1</v>
      </c>
      <c r="M374">
        <f t="shared" si="90"/>
        <v>0</v>
      </c>
      <c r="N374" s="8">
        <f t="shared" si="97"/>
        <v>0</v>
      </c>
      <c r="O374" s="8">
        <f t="shared" si="103"/>
        <v>1</v>
      </c>
      <c r="P374">
        <f t="shared" si="91"/>
        <v>0</v>
      </c>
      <c r="Q374" s="8">
        <f t="shared" si="98"/>
        <v>0</v>
      </c>
      <c r="R374" s="8">
        <f t="shared" si="104"/>
        <v>1</v>
      </c>
      <c r="S374">
        <f t="shared" si="92"/>
        <v>0</v>
      </c>
      <c r="T374" s="8">
        <f t="shared" si="99"/>
        <v>0</v>
      </c>
      <c r="U374" s="8">
        <f t="shared" si="105"/>
        <v>0</v>
      </c>
      <c r="V374">
        <f t="shared" si="93"/>
        <v>0</v>
      </c>
      <c r="W374" s="8">
        <f t="shared" si="100"/>
        <v>0</v>
      </c>
      <c r="X374" s="8">
        <f t="shared" si="106"/>
        <v>0</v>
      </c>
      <c r="Y374">
        <f t="shared" si="94"/>
        <v>0</v>
      </c>
      <c r="Z374" s="8">
        <f t="shared" si="101"/>
        <v>0</v>
      </c>
      <c r="AA374" s="8">
        <f t="shared" si="107"/>
        <v>0</v>
      </c>
    </row>
    <row r="375" spans="1:27" x14ac:dyDescent="0.2">
      <c r="A375" s="3">
        <v>40913</v>
      </c>
      <c r="B375" s="7">
        <v>-1.3754301601476745E-2</v>
      </c>
      <c r="C375" s="7">
        <v>-5.7374246418476105E-2</v>
      </c>
      <c r="D375" s="7">
        <v>-3.7148814648389816E-2</v>
      </c>
      <c r="E375" s="7">
        <v>-2.7506556361913681E-2</v>
      </c>
      <c r="F375" s="7">
        <v>2.5049256160855293E-2</v>
      </c>
      <c r="G375" s="7">
        <v>3.3329136669635773E-2</v>
      </c>
      <c r="H375" s="7">
        <v>4.8718005418777466E-2</v>
      </c>
      <c r="J375">
        <f t="shared" si="95"/>
        <v>0</v>
      </c>
      <c r="K375" s="8">
        <f t="shared" si="96"/>
        <v>0</v>
      </c>
      <c r="L375" s="8">
        <f t="shared" si="102"/>
        <v>1</v>
      </c>
      <c r="M375">
        <f t="shared" si="90"/>
        <v>0</v>
      </c>
      <c r="N375" s="8">
        <f t="shared" si="97"/>
        <v>0</v>
      </c>
      <c r="O375" s="8">
        <f t="shared" si="103"/>
        <v>1</v>
      </c>
      <c r="P375">
        <f t="shared" si="91"/>
        <v>0</v>
      </c>
      <c r="Q375" s="8">
        <f t="shared" si="98"/>
        <v>0</v>
      </c>
      <c r="R375" s="8">
        <f t="shared" si="104"/>
        <v>1</v>
      </c>
      <c r="S375">
        <f t="shared" si="92"/>
        <v>0</v>
      </c>
      <c r="T375" s="8">
        <f t="shared" si="99"/>
        <v>0</v>
      </c>
      <c r="U375" s="8">
        <f t="shared" si="105"/>
        <v>1</v>
      </c>
      <c r="V375">
        <f t="shared" si="93"/>
        <v>0</v>
      </c>
      <c r="W375" s="8">
        <f t="shared" si="100"/>
        <v>0</v>
      </c>
      <c r="X375" s="8">
        <f t="shared" si="106"/>
        <v>1</v>
      </c>
      <c r="Y375">
        <f t="shared" si="94"/>
        <v>0</v>
      </c>
      <c r="Z375" s="8">
        <f t="shared" si="101"/>
        <v>0</v>
      </c>
      <c r="AA375" s="8">
        <f t="shared" si="107"/>
        <v>1</v>
      </c>
    </row>
    <row r="376" spans="1:27" x14ac:dyDescent="0.2">
      <c r="A376" s="3">
        <v>40914</v>
      </c>
      <c r="B376" s="7">
        <v>-2.458574282626645E-3</v>
      </c>
      <c r="C376" s="7">
        <v>-5.4425310343503952E-2</v>
      </c>
      <c r="D376" s="7">
        <v>-3.6388304084539413E-2</v>
      </c>
      <c r="E376" s="7">
        <v>-2.7505705133080482E-2</v>
      </c>
      <c r="F376" s="7">
        <v>2.5388063862919807E-2</v>
      </c>
      <c r="G376" s="7">
        <v>3.3944539725780487E-2</v>
      </c>
      <c r="H376" s="7">
        <v>4.9096550792455673E-2</v>
      </c>
      <c r="J376">
        <f t="shared" si="95"/>
        <v>0</v>
      </c>
      <c r="K376" s="8">
        <f t="shared" si="96"/>
        <v>0</v>
      </c>
      <c r="L376" s="8">
        <f t="shared" si="102"/>
        <v>1</v>
      </c>
      <c r="M376">
        <f t="shared" si="90"/>
        <v>0</v>
      </c>
      <c r="N376" s="8">
        <f t="shared" si="97"/>
        <v>0</v>
      </c>
      <c r="O376" s="8">
        <f t="shared" si="103"/>
        <v>1</v>
      </c>
      <c r="P376">
        <f t="shared" si="91"/>
        <v>0</v>
      </c>
      <c r="Q376" s="8">
        <f t="shared" si="98"/>
        <v>0</v>
      </c>
      <c r="R376" s="8">
        <f t="shared" si="104"/>
        <v>1</v>
      </c>
      <c r="S376">
        <f t="shared" si="92"/>
        <v>0</v>
      </c>
      <c r="T376" s="8">
        <f t="shared" si="99"/>
        <v>0</v>
      </c>
      <c r="U376" s="8">
        <f t="shared" si="105"/>
        <v>1</v>
      </c>
      <c r="V376">
        <f t="shared" si="93"/>
        <v>0</v>
      </c>
      <c r="W376" s="8">
        <f t="shared" si="100"/>
        <v>0</v>
      </c>
      <c r="X376" s="8">
        <f t="shared" si="106"/>
        <v>1</v>
      </c>
      <c r="Y376">
        <f t="shared" si="94"/>
        <v>0</v>
      </c>
      <c r="Z376" s="8">
        <f t="shared" si="101"/>
        <v>0</v>
      </c>
      <c r="AA376" s="8">
        <f t="shared" si="107"/>
        <v>1</v>
      </c>
    </row>
    <row r="377" spans="1:27" x14ac:dyDescent="0.2">
      <c r="A377" s="3">
        <v>40917</v>
      </c>
      <c r="B377" s="7">
        <v>-2.4646337708916686E-3</v>
      </c>
      <c r="C377" s="7">
        <v>-5.6604254990816116E-2</v>
      </c>
      <c r="D377" s="7">
        <v>-3.688633069396019E-2</v>
      </c>
      <c r="E377" s="7">
        <v>-2.7537105605006218E-2</v>
      </c>
      <c r="F377" s="7">
        <v>2.4798354133963585E-2</v>
      </c>
      <c r="G377" s="7">
        <v>3.3116362988948822E-2</v>
      </c>
      <c r="H377" s="7">
        <v>4.8479314893484116E-2</v>
      </c>
      <c r="J377">
        <f t="shared" si="95"/>
        <v>0</v>
      </c>
      <c r="K377" s="8">
        <f t="shared" si="96"/>
        <v>0</v>
      </c>
      <c r="L377" s="8">
        <f t="shared" si="102"/>
        <v>1</v>
      </c>
      <c r="M377">
        <f t="shared" si="90"/>
        <v>0</v>
      </c>
      <c r="N377" s="8">
        <f t="shared" si="97"/>
        <v>0</v>
      </c>
      <c r="O377" s="8">
        <f t="shared" si="103"/>
        <v>1</v>
      </c>
      <c r="P377">
        <f t="shared" si="91"/>
        <v>0</v>
      </c>
      <c r="Q377" s="8">
        <f t="shared" si="98"/>
        <v>0</v>
      </c>
      <c r="R377" s="8">
        <f t="shared" si="104"/>
        <v>1</v>
      </c>
      <c r="S377">
        <f t="shared" si="92"/>
        <v>0</v>
      </c>
      <c r="T377" s="8">
        <f t="shared" si="99"/>
        <v>0</v>
      </c>
      <c r="U377" s="8">
        <f t="shared" si="105"/>
        <v>1</v>
      </c>
      <c r="V377">
        <f t="shared" si="93"/>
        <v>0</v>
      </c>
      <c r="W377" s="8">
        <f t="shared" si="100"/>
        <v>0</v>
      </c>
      <c r="X377" s="8">
        <f t="shared" si="106"/>
        <v>1</v>
      </c>
      <c r="Y377">
        <f t="shared" si="94"/>
        <v>0</v>
      </c>
      <c r="Z377" s="8">
        <f t="shared" si="101"/>
        <v>0</v>
      </c>
      <c r="AA377" s="8">
        <f t="shared" si="107"/>
        <v>1</v>
      </c>
    </row>
    <row r="378" spans="1:27" x14ac:dyDescent="0.2">
      <c r="A378" s="3">
        <v>40918</v>
      </c>
      <c r="B378" s="7">
        <v>9.1378675636386367E-3</v>
      </c>
      <c r="C378" s="7">
        <v>-5.5769037455320358E-2</v>
      </c>
      <c r="D378" s="7">
        <v>-3.6204393953084946E-2</v>
      </c>
      <c r="E378" s="7">
        <v>-2.6895433664321899E-2</v>
      </c>
      <c r="F378" s="7">
        <v>2.4243831634521484E-2</v>
      </c>
      <c r="G378" s="7">
        <v>3.227851539850235E-2</v>
      </c>
      <c r="H378" s="7">
        <v>4.7314513474702835E-2</v>
      </c>
      <c r="J378">
        <f t="shared" si="95"/>
        <v>0</v>
      </c>
      <c r="K378" s="8">
        <f t="shared" si="96"/>
        <v>0</v>
      </c>
      <c r="L378" s="8">
        <f t="shared" si="102"/>
        <v>1</v>
      </c>
      <c r="M378">
        <f t="shared" si="90"/>
        <v>0</v>
      </c>
      <c r="N378" s="8">
        <f t="shared" si="97"/>
        <v>0</v>
      </c>
      <c r="O378" s="8">
        <f t="shared" si="103"/>
        <v>1</v>
      </c>
      <c r="P378">
        <f t="shared" si="91"/>
        <v>0</v>
      </c>
      <c r="Q378" s="8">
        <f t="shared" si="98"/>
        <v>0</v>
      </c>
      <c r="R378" s="8">
        <f t="shared" si="104"/>
        <v>1</v>
      </c>
      <c r="S378">
        <f t="shared" si="92"/>
        <v>0</v>
      </c>
      <c r="T378" s="8">
        <f t="shared" si="99"/>
        <v>0</v>
      </c>
      <c r="U378" s="8">
        <f t="shared" si="105"/>
        <v>1</v>
      </c>
      <c r="V378">
        <f t="shared" si="93"/>
        <v>0</v>
      </c>
      <c r="W378" s="8">
        <f t="shared" si="100"/>
        <v>0</v>
      </c>
      <c r="X378" s="8">
        <f t="shared" si="106"/>
        <v>1</v>
      </c>
      <c r="Y378">
        <f t="shared" si="94"/>
        <v>0</v>
      </c>
      <c r="Z378" s="8">
        <f t="shared" si="101"/>
        <v>0</v>
      </c>
      <c r="AA378" s="8">
        <f t="shared" si="107"/>
        <v>1</v>
      </c>
    </row>
    <row r="379" spans="1:27" x14ac:dyDescent="0.2">
      <c r="A379" s="3">
        <v>40919</v>
      </c>
      <c r="B379" s="7">
        <v>-1.3490431562480521E-2</v>
      </c>
      <c r="C379" s="7">
        <v>-4.3483573943376541E-2</v>
      </c>
      <c r="D379" s="7">
        <v>-3.0959883704781532E-2</v>
      </c>
      <c r="E379" s="7">
        <v>-2.5241278111934662E-2</v>
      </c>
      <c r="F379" s="7">
        <v>2.0221129059791565E-2</v>
      </c>
      <c r="G379" s="7">
        <v>2.7955440804362297E-2</v>
      </c>
      <c r="H379" s="7">
        <v>4.1574005037546158E-2</v>
      </c>
      <c r="J379">
        <f t="shared" si="95"/>
        <v>0</v>
      </c>
      <c r="K379" s="8">
        <f t="shared" si="96"/>
        <v>0</v>
      </c>
      <c r="L379" s="8">
        <f t="shared" si="102"/>
        <v>1</v>
      </c>
      <c r="M379">
        <f t="shared" si="90"/>
        <v>0</v>
      </c>
      <c r="N379" s="8">
        <f t="shared" si="97"/>
        <v>0</v>
      </c>
      <c r="O379" s="8">
        <f t="shared" si="103"/>
        <v>1</v>
      </c>
      <c r="P379">
        <f t="shared" si="91"/>
        <v>0</v>
      </c>
      <c r="Q379" s="8">
        <f t="shared" si="98"/>
        <v>0</v>
      </c>
      <c r="R379" s="8">
        <f t="shared" si="104"/>
        <v>1</v>
      </c>
      <c r="S379">
        <f t="shared" si="92"/>
        <v>0</v>
      </c>
      <c r="T379" s="8">
        <f t="shared" si="99"/>
        <v>0</v>
      </c>
      <c r="U379" s="8">
        <f t="shared" si="105"/>
        <v>1</v>
      </c>
      <c r="V379">
        <f t="shared" si="93"/>
        <v>0</v>
      </c>
      <c r="W379" s="8">
        <f t="shared" si="100"/>
        <v>0</v>
      </c>
      <c r="X379" s="8">
        <f t="shared" si="106"/>
        <v>1</v>
      </c>
      <c r="Y379">
        <f t="shared" si="94"/>
        <v>0</v>
      </c>
      <c r="Z379" s="8">
        <f t="shared" si="101"/>
        <v>0</v>
      </c>
      <c r="AA379" s="8">
        <f t="shared" si="107"/>
        <v>1</v>
      </c>
    </row>
    <row r="380" spans="1:27" x14ac:dyDescent="0.2">
      <c r="A380" s="3">
        <v>40920</v>
      </c>
      <c r="B380" s="7">
        <v>-1.7703117730801767E-2</v>
      </c>
      <c r="C380" s="7">
        <v>-4.4384267181158066E-2</v>
      </c>
      <c r="D380" s="7">
        <v>-3.1465433537960052E-2</v>
      </c>
      <c r="E380" s="7">
        <v>-2.5342881679534912E-2</v>
      </c>
      <c r="F380" s="7">
        <v>2.1077405661344528E-2</v>
      </c>
      <c r="G380" s="7">
        <v>2.890334464609623E-2</v>
      </c>
      <c r="H380" s="7">
        <v>4.258105531334877E-2</v>
      </c>
      <c r="J380">
        <f t="shared" si="95"/>
        <v>0</v>
      </c>
      <c r="K380" s="8">
        <f t="shared" si="96"/>
        <v>0</v>
      </c>
      <c r="L380" s="8">
        <f t="shared" si="102"/>
        <v>1</v>
      </c>
      <c r="M380">
        <f t="shared" si="90"/>
        <v>0</v>
      </c>
      <c r="N380" s="8">
        <f t="shared" si="97"/>
        <v>0</v>
      </c>
      <c r="O380" s="8">
        <f t="shared" si="103"/>
        <v>1</v>
      </c>
      <c r="P380">
        <f t="shared" si="91"/>
        <v>0</v>
      </c>
      <c r="Q380" s="8">
        <f t="shared" si="98"/>
        <v>0</v>
      </c>
      <c r="R380" s="8">
        <f t="shared" si="104"/>
        <v>1</v>
      </c>
      <c r="S380">
        <f t="shared" si="92"/>
        <v>0</v>
      </c>
      <c r="T380" s="8">
        <f t="shared" si="99"/>
        <v>0</v>
      </c>
      <c r="U380" s="8">
        <f t="shared" si="105"/>
        <v>1</v>
      </c>
      <c r="V380">
        <f t="shared" si="93"/>
        <v>0</v>
      </c>
      <c r="W380" s="8">
        <f t="shared" si="100"/>
        <v>0</v>
      </c>
      <c r="X380" s="8">
        <f t="shared" si="106"/>
        <v>1</v>
      </c>
      <c r="Y380">
        <f t="shared" si="94"/>
        <v>0</v>
      </c>
      <c r="Z380" s="8">
        <f t="shared" si="101"/>
        <v>0</v>
      </c>
      <c r="AA380" s="8">
        <f t="shared" si="107"/>
        <v>1</v>
      </c>
    </row>
    <row r="381" spans="1:27" x14ac:dyDescent="0.2">
      <c r="A381" s="3">
        <v>40921</v>
      </c>
      <c r="B381" s="7">
        <v>-4.0444948965063033E-3</v>
      </c>
      <c r="C381" s="7">
        <v>-4.4351115822792053E-2</v>
      </c>
      <c r="D381" s="7">
        <v>-3.1433820724487305E-2</v>
      </c>
      <c r="E381" s="7">
        <v>-2.5114612653851509E-2</v>
      </c>
      <c r="F381" s="7">
        <v>2.1463660523295403E-2</v>
      </c>
      <c r="G381" s="7">
        <v>2.9249230399727821E-2</v>
      </c>
      <c r="H381" s="7">
        <v>4.279293492436409E-2</v>
      </c>
      <c r="J381">
        <f t="shared" si="95"/>
        <v>0</v>
      </c>
      <c r="K381" s="8">
        <f t="shared" si="96"/>
        <v>0</v>
      </c>
      <c r="L381" s="8">
        <f t="shared" si="102"/>
        <v>1</v>
      </c>
      <c r="M381">
        <f t="shared" si="90"/>
        <v>0</v>
      </c>
      <c r="N381" s="8">
        <f t="shared" si="97"/>
        <v>0</v>
      </c>
      <c r="O381" s="8">
        <f t="shared" si="103"/>
        <v>1</v>
      </c>
      <c r="P381">
        <f t="shared" si="91"/>
        <v>0</v>
      </c>
      <c r="Q381" s="8">
        <f t="shared" si="98"/>
        <v>0</v>
      </c>
      <c r="R381" s="8">
        <f t="shared" si="104"/>
        <v>1</v>
      </c>
      <c r="S381">
        <f t="shared" si="92"/>
        <v>0</v>
      </c>
      <c r="T381" s="8">
        <f t="shared" si="99"/>
        <v>0</v>
      </c>
      <c r="U381" s="8">
        <f t="shared" si="105"/>
        <v>1</v>
      </c>
      <c r="V381">
        <f t="shared" si="93"/>
        <v>0</v>
      </c>
      <c r="W381" s="8">
        <f t="shared" si="100"/>
        <v>0</v>
      </c>
      <c r="X381" s="8">
        <f t="shared" si="106"/>
        <v>1</v>
      </c>
      <c r="Y381">
        <f t="shared" si="94"/>
        <v>0</v>
      </c>
      <c r="Z381" s="8">
        <f t="shared" si="101"/>
        <v>0</v>
      </c>
      <c r="AA381" s="8">
        <f t="shared" si="107"/>
        <v>1</v>
      </c>
    </row>
    <row r="382" spans="1:27" x14ac:dyDescent="0.2">
      <c r="A382" s="3">
        <v>40925</v>
      </c>
      <c r="B382" s="7">
        <v>2.0477846768153615E-2</v>
      </c>
      <c r="C382" s="7">
        <v>-4.335089772939682E-2</v>
      </c>
      <c r="D382" s="7">
        <v>-2.8270276263356209E-2</v>
      </c>
      <c r="E382" s="7">
        <v>-2.1012661978602409E-2</v>
      </c>
      <c r="F382" s="7">
        <v>1.7752766609191895E-2</v>
      </c>
      <c r="G382" s="7">
        <v>2.3365793749690056E-2</v>
      </c>
      <c r="H382" s="7">
        <v>3.5146284848451614E-2</v>
      </c>
      <c r="J382">
        <f t="shared" si="95"/>
        <v>0</v>
      </c>
      <c r="K382" s="8">
        <f t="shared" si="96"/>
        <v>0</v>
      </c>
      <c r="L382" s="8">
        <f t="shared" si="102"/>
        <v>1</v>
      </c>
      <c r="M382">
        <f t="shared" si="90"/>
        <v>0</v>
      </c>
      <c r="N382" s="8">
        <f t="shared" si="97"/>
        <v>0</v>
      </c>
      <c r="O382" s="8">
        <f t="shared" si="103"/>
        <v>1</v>
      </c>
      <c r="P382">
        <f t="shared" si="91"/>
        <v>0</v>
      </c>
      <c r="Q382" s="8">
        <f t="shared" si="98"/>
        <v>0</v>
      </c>
      <c r="R382" s="8">
        <f t="shared" si="104"/>
        <v>1</v>
      </c>
      <c r="S382">
        <f t="shared" si="92"/>
        <v>1</v>
      </c>
      <c r="T382" s="8">
        <f t="shared" si="99"/>
        <v>0</v>
      </c>
      <c r="U382" s="8">
        <f t="shared" si="105"/>
        <v>0</v>
      </c>
      <c r="V382">
        <f t="shared" si="93"/>
        <v>0</v>
      </c>
      <c r="W382" s="8">
        <f t="shared" si="100"/>
        <v>0</v>
      </c>
      <c r="X382" s="8">
        <f t="shared" si="106"/>
        <v>1</v>
      </c>
      <c r="Y382">
        <f t="shared" si="94"/>
        <v>0</v>
      </c>
      <c r="Z382" s="8">
        <f t="shared" si="101"/>
        <v>0</v>
      </c>
      <c r="AA382" s="8">
        <f t="shared" si="107"/>
        <v>1</v>
      </c>
    </row>
    <row r="383" spans="1:27" x14ac:dyDescent="0.2">
      <c r="A383" s="3">
        <v>40926</v>
      </c>
      <c r="B383" s="7">
        <v>-8.3416092225203247E-4</v>
      </c>
      <c r="C383" s="7">
        <v>-4.3558377772569656E-2</v>
      </c>
      <c r="D383" s="7">
        <v>-2.9256882146000862E-2</v>
      </c>
      <c r="E383" s="7">
        <v>-2.1791981533169746E-2</v>
      </c>
      <c r="F383" s="7">
        <v>2.0092282444238663E-2</v>
      </c>
      <c r="G383" s="7">
        <v>2.6343604549765587E-2</v>
      </c>
      <c r="H383" s="7">
        <v>3.8356881588697433E-2</v>
      </c>
      <c r="J383">
        <f t="shared" si="95"/>
        <v>0</v>
      </c>
      <c r="K383" s="8">
        <f t="shared" si="96"/>
        <v>0</v>
      </c>
      <c r="L383" s="8">
        <f t="shared" si="102"/>
        <v>1</v>
      </c>
      <c r="M383">
        <f t="shared" si="90"/>
        <v>0</v>
      </c>
      <c r="N383" s="8">
        <f t="shared" si="97"/>
        <v>0</v>
      </c>
      <c r="O383" s="8">
        <f t="shared" si="103"/>
        <v>1</v>
      </c>
      <c r="P383">
        <f t="shared" si="91"/>
        <v>0</v>
      </c>
      <c r="Q383" s="8">
        <f t="shared" si="98"/>
        <v>0</v>
      </c>
      <c r="R383" s="8">
        <f t="shared" si="104"/>
        <v>1</v>
      </c>
      <c r="S383">
        <f t="shared" si="92"/>
        <v>0</v>
      </c>
      <c r="T383" s="8">
        <f t="shared" si="99"/>
        <v>0</v>
      </c>
      <c r="U383" s="8">
        <f t="shared" si="105"/>
        <v>0</v>
      </c>
      <c r="V383">
        <f t="shared" si="93"/>
        <v>0</v>
      </c>
      <c r="W383" s="8">
        <f t="shared" si="100"/>
        <v>0</v>
      </c>
      <c r="X383" s="8">
        <f t="shared" si="106"/>
        <v>1</v>
      </c>
      <c r="Y383">
        <f t="shared" si="94"/>
        <v>0</v>
      </c>
      <c r="Z383" s="8">
        <f t="shared" si="101"/>
        <v>0</v>
      </c>
      <c r="AA383" s="8">
        <f t="shared" si="107"/>
        <v>1</v>
      </c>
    </row>
    <row r="384" spans="1:27" x14ac:dyDescent="0.2">
      <c r="A384" s="3">
        <v>40927</v>
      </c>
      <c r="B384" s="7">
        <v>-1.7699295654490094E-3</v>
      </c>
      <c r="C384" s="7">
        <v>-4.6914801001548767E-2</v>
      </c>
      <c r="D384" s="7">
        <v>-2.9985694214701653E-2</v>
      </c>
      <c r="E384" s="7">
        <v>-2.1879488602280617E-2</v>
      </c>
      <c r="F384" s="7">
        <v>1.8936701118946075E-2</v>
      </c>
      <c r="G384" s="7">
        <v>2.4802932515740395E-2</v>
      </c>
      <c r="H384" s="7">
        <v>3.717515617609024E-2</v>
      </c>
      <c r="J384">
        <f t="shared" si="95"/>
        <v>0</v>
      </c>
      <c r="K384" s="8">
        <f t="shared" si="96"/>
        <v>0</v>
      </c>
      <c r="L384" s="8">
        <f t="shared" si="102"/>
        <v>1</v>
      </c>
      <c r="M384">
        <f t="shared" si="90"/>
        <v>0</v>
      </c>
      <c r="N384" s="8">
        <f t="shared" si="97"/>
        <v>0</v>
      </c>
      <c r="O384" s="8">
        <f t="shared" si="103"/>
        <v>1</v>
      </c>
      <c r="P384">
        <f t="shared" si="91"/>
        <v>0</v>
      </c>
      <c r="Q384" s="8">
        <f t="shared" si="98"/>
        <v>0</v>
      </c>
      <c r="R384" s="8">
        <f t="shared" si="104"/>
        <v>1</v>
      </c>
      <c r="S384">
        <f t="shared" si="92"/>
        <v>0</v>
      </c>
      <c r="T384" s="8">
        <f t="shared" si="99"/>
        <v>0</v>
      </c>
      <c r="U384" s="8">
        <f t="shared" si="105"/>
        <v>1</v>
      </c>
      <c r="V384">
        <f t="shared" si="93"/>
        <v>0</v>
      </c>
      <c r="W384" s="8">
        <f t="shared" si="100"/>
        <v>0</v>
      </c>
      <c r="X384" s="8">
        <f t="shared" si="106"/>
        <v>1</v>
      </c>
      <c r="Y384">
        <f t="shared" si="94"/>
        <v>0</v>
      </c>
      <c r="Z384" s="8">
        <f t="shared" si="101"/>
        <v>0</v>
      </c>
      <c r="AA384" s="8">
        <f t="shared" si="107"/>
        <v>1</v>
      </c>
    </row>
    <row r="385" spans="1:27" x14ac:dyDescent="0.2">
      <c r="A385" s="3">
        <v>40928</v>
      </c>
      <c r="B385" s="7">
        <v>-2.1365153136598779E-2</v>
      </c>
      <c r="C385" s="7">
        <v>-4.5431710779666901E-2</v>
      </c>
      <c r="D385" s="7">
        <v>-2.9350209981203079E-2</v>
      </c>
      <c r="E385" s="7">
        <v>-2.1669764071702957E-2</v>
      </c>
      <c r="F385" s="7">
        <v>1.8462074920535088E-2</v>
      </c>
      <c r="G385" s="7">
        <v>2.4289326742291451E-2</v>
      </c>
      <c r="H385" s="7">
        <v>3.6485031247138977E-2</v>
      </c>
      <c r="J385">
        <f t="shared" si="95"/>
        <v>0</v>
      </c>
      <c r="K385" s="8">
        <f t="shared" si="96"/>
        <v>0</v>
      </c>
      <c r="L385" s="8">
        <f t="shared" si="102"/>
        <v>1</v>
      </c>
      <c r="M385">
        <f t="shared" si="90"/>
        <v>0</v>
      </c>
      <c r="N385" s="8">
        <f t="shared" si="97"/>
        <v>0</v>
      </c>
      <c r="O385" s="8">
        <f t="shared" si="103"/>
        <v>1</v>
      </c>
      <c r="P385">
        <f t="shared" si="91"/>
        <v>0</v>
      </c>
      <c r="Q385" s="8">
        <f t="shared" si="98"/>
        <v>0</v>
      </c>
      <c r="R385" s="8">
        <f t="shared" si="104"/>
        <v>1</v>
      </c>
      <c r="S385">
        <f t="shared" si="92"/>
        <v>0</v>
      </c>
      <c r="T385" s="8">
        <f t="shared" si="99"/>
        <v>0</v>
      </c>
      <c r="U385" s="8">
        <f t="shared" si="105"/>
        <v>1</v>
      </c>
      <c r="V385">
        <f t="shared" si="93"/>
        <v>0</v>
      </c>
      <c r="W385" s="8">
        <f t="shared" si="100"/>
        <v>0</v>
      </c>
      <c r="X385" s="8">
        <f t="shared" si="106"/>
        <v>1</v>
      </c>
      <c r="Y385">
        <f t="shared" si="94"/>
        <v>0</v>
      </c>
      <c r="Z385" s="8">
        <f t="shared" si="101"/>
        <v>0</v>
      </c>
      <c r="AA385" s="8">
        <f t="shared" si="107"/>
        <v>1</v>
      </c>
    </row>
    <row r="386" spans="1:27" x14ac:dyDescent="0.2">
      <c r="A386" s="3">
        <v>40931</v>
      </c>
      <c r="B386" s="7">
        <v>1.2367791630746708E-2</v>
      </c>
      <c r="C386" s="7">
        <v>-4.1471879929304123E-2</v>
      </c>
      <c r="D386" s="7">
        <v>-2.772117406129837E-2</v>
      </c>
      <c r="E386" s="7">
        <v>-2.0432310178875923E-2</v>
      </c>
      <c r="F386" s="7">
        <v>1.8914643675088882E-2</v>
      </c>
      <c r="G386" s="7">
        <v>2.4589939042925835E-2</v>
      </c>
      <c r="H386" s="7">
        <v>3.5887490957975388E-2</v>
      </c>
      <c r="J386">
        <f t="shared" si="95"/>
        <v>0</v>
      </c>
      <c r="K386" s="8">
        <f t="shared" si="96"/>
        <v>0</v>
      </c>
      <c r="L386" s="8">
        <f t="shared" si="102"/>
        <v>1</v>
      </c>
      <c r="M386">
        <f t="shared" ref="M386:M449" si="108">IF($B386&lt;D386,1,0)</f>
        <v>0</v>
      </c>
      <c r="N386" s="8">
        <f t="shared" si="97"/>
        <v>0</v>
      </c>
      <c r="O386" s="8">
        <f t="shared" si="103"/>
        <v>1</v>
      </c>
      <c r="P386">
        <f t="shared" ref="P386:P449" si="109">IF($B386&lt;E386,1,0)</f>
        <v>0</v>
      </c>
      <c r="Q386" s="8">
        <f t="shared" si="98"/>
        <v>0</v>
      </c>
      <c r="R386" s="8">
        <f t="shared" si="104"/>
        <v>1</v>
      </c>
      <c r="S386">
        <f t="shared" ref="S386:S449" si="110">IF($B386&gt;F386,1,0)</f>
        <v>0</v>
      </c>
      <c r="T386" s="8">
        <f t="shared" si="99"/>
        <v>0</v>
      </c>
      <c r="U386" s="8">
        <f t="shared" si="105"/>
        <v>1</v>
      </c>
      <c r="V386">
        <f t="shared" ref="V386:V449" si="111">IF($B386&gt;G386,1,0)</f>
        <v>0</v>
      </c>
      <c r="W386" s="8">
        <f t="shared" si="100"/>
        <v>0</v>
      </c>
      <c r="X386" s="8">
        <f t="shared" si="106"/>
        <v>1</v>
      </c>
      <c r="Y386">
        <f t="shared" ref="Y386:Y449" si="112">IF($B386&gt;H386,1,0)</f>
        <v>0</v>
      </c>
      <c r="Z386" s="8">
        <f t="shared" si="101"/>
        <v>0</v>
      </c>
      <c r="AA386" s="8">
        <f t="shared" si="107"/>
        <v>1</v>
      </c>
    </row>
    <row r="387" spans="1:27" x14ac:dyDescent="0.2">
      <c r="A387" s="3">
        <v>40932</v>
      </c>
      <c r="B387" s="7">
        <v>-6.3466691654619272E-3</v>
      </c>
      <c r="C387" s="7">
        <v>-4.4080652296543121E-2</v>
      </c>
      <c r="D387" s="7">
        <v>-2.8479814529418945E-2</v>
      </c>
      <c r="E387" s="7">
        <v>-2.0534668117761612E-2</v>
      </c>
      <c r="F387" s="7">
        <v>1.8769299611449242E-2</v>
      </c>
      <c r="G387" s="7">
        <v>2.4264320731163025E-2</v>
      </c>
      <c r="H387" s="7">
        <v>3.5809323191642761E-2</v>
      </c>
      <c r="J387">
        <f t="shared" ref="J387:J450" si="113">IF(B387&lt;C387,1,0)</f>
        <v>0</v>
      </c>
      <c r="K387" s="8">
        <f t="shared" si="96"/>
        <v>0</v>
      </c>
      <c r="L387" s="8">
        <f t="shared" si="102"/>
        <v>1</v>
      </c>
      <c r="M387">
        <f t="shared" si="108"/>
        <v>0</v>
      </c>
      <c r="N387" s="8">
        <f t="shared" si="97"/>
        <v>0</v>
      </c>
      <c r="O387" s="8">
        <f t="shared" si="103"/>
        <v>1</v>
      </c>
      <c r="P387">
        <f t="shared" si="109"/>
        <v>0</v>
      </c>
      <c r="Q387" s="8">
        <f t="shared" si="98"/>
        <v>0</v>
      </c>
      <c r="R387" s="8">
        <f t="shared" si="104"/>
        <v>1</v>
      </c>
      <c r="S387">
        <f t="shared" si="110"/>
        <v>0</v>
      </c>
      <c r="T387" s="8">
        <f t="shared" si="99"/>
        <v>0</v>
      </c>
      <c r="U387" s="8">
        <f t="shared" si="105"/>
        <v>1</v>
      </c>
      <c r="V387">
        <f t="shared" si="111"/>
        <v>0</v>
      </c>
      <c r="W387" s="8">
        <f t="shared" si="100"/>
        <v>0</v>
      </c>
      <c r="X387" s="8">
        <f t="shared" si="106"/>
        <v>1</v>
      </c>
      <c r="Y387">
        <f t="shared" si="112"/>
        <v>0</v>
      </c>
      <c r="Z387" s="8">
        <f t="shared" si="101"/>
        <v>0</v>
      </c>
      <c r="AA387" s="8">
        <f t="shared" si="107"/>
        <v>1</v>
      </c>
    </row>
    <row r="388" spans="1:27" x14ac:dyDescent="0.2">
      <c r="A388" s="3">
        <v>40933</v>
      </c>
      <c r="B388" s="7">
        <v>4.5374416139535422E-3</v>
      </c>
      <c r="C388" s="7">
        <v>-4.2503185570240021E-2</v>
      </c>
      <c r="D388" s="7">
        <v>-2.7510514482855797E-2</v>
      </c>
      <c r="E388" s="7">
        <v>-2.0140750333666801E-2</v>
      </c>
      <c r="F388" s="7">
        <v>1.7364965751767159E-2</v>
      </c>
      <c r="G388" s="7">
        <v>2.2621376439929008E-2</v>
      </c>
      <c r="H388" s="7">
        <v>3.3955387771129608E-2</v>
      </c>
      <c r="J388">
        <f t="shared" si="113"/>
        <v>0</v>
      </c>
      <c r="K388" s="8">
        <f t="shared" ref="K388:K451" si="114">IF(J388=J387,IF(J387=1,1,0),0)</f>
        <v>0</v>
      </c>
      <c r="L388" s="8">
        <f t="shared" si="102"/>
        <v>1</v>
      </c>
      <c r="M388">
        <f t="shared" si="108"/>
        <v>0</v>
      </c>
      <c r="N388" s="8">
        <f t="shared" ref="N388:N451" si="115">IF(M388=M387,IF(M387=1,1,0),0)</f>
        <v>0</v>
      </c>
      <c r="O388" s="8">
        <f t="shared" si="103"/>
        <v>1</v>
      </c>
      <c r="P388">
        <f t="shared" si="109"/>
        <v>0</v>
      </c>
      <c r="Q388" s="8">
        <f t="shared" ref="Q388:Q451" si="116">IF(P388=P387,IF(P387=1,1,0),0)</f>
        <v>0</v>
      </c>
      <c r="R388" s="8">
        <f t="shared" si="104"/>
        <v>1</v>
      </c>
      <c r="S388">
        <f t="shared" si="110"/>
        <v>0</v>
      </c>
      <c r="T388" s="8">
        <f t="shared" ref="T388:T451" si="117">IF(S388=S387,IF(S387=1,1,0),0)</f>
        <v>0</v>
      </c>
      <c r="U388" s="8">
        <f t="shared" si="105"/>
        <v>1</v>
      </c>
      <c r="V388">
        <f t="shared" si="111"/>
        <v>0</v>
      </c>
      <c r="W388" s="8">
        <f t="shared" ref="W388:W451" si="118">IF(V388=V387,IF(V387=1,1,0),0)</f>
        <v>0</v>
      </c>
      <c r="X388" s="8">
        <f t="shared" si="106"/>
        <v>1</v>
      </c>
      <c r="Y388">
        <f t="shared" si="112"/>
        <v>0</v>
      </c>
      <c r="Z388" s="8">
        <f t="shared" ref="Z388:Z451" si="119">IF(Y388=Y387,IF(Y387=1,1,0),0)</f>
        <v>0</v>
      </c>
      <c r="AA388" s="8">
        <f t="shared" si="107"/>
        <v>1</v>
      </c>
    </row>
    <row r="389" spans="1:27" x14ac:dyDescent="0.2">
      <c r="A389" s="3">
        <v>40934</v>
      </c>
      <c r="B389" s="7">
        <v>3.0135633052642587E-3</v>
      </c>
      <c r="C389" s="7">
        <v>-4.3053872883319855E-2</v>
      </c>
      <c r="D389" s="7">
        <v>-2.7703104540705681E-2</v>
      </c>
      <c r="E389" s="7">
        <v>-2.021302841603756E-2</v>
      </c>
      <c r="F389" s="7">
        <v>1.7366744577884674E-2</v>
      </c>
      <c r="G389" s="7">
        <v>2.2611046209931374E-2</v>
      </c>
      <c r="H389" s="7">
        <v>3.4019019454717636E-2</v>
      </c>
      <c r="J389">
        <f t="shared" si="113"/>
        <v>0</v>
      </c>
      <c r="K389" s="8">
        <f t="shared" si="114"/>
        <v>0</v>
      </c>
      <c r="L389" s="8">
        <f t="shared" ref="L389:L452" si="120">IF(J389=J388,IF(J388=0,1,0),0)</f>
        <v>1</v>
      </c>
      <c r="M389">
        <f t="shared" si="108"/>
        <v>0</v>
      </c>
      <c r="N389" s="8">
        <f t="shared" si="115"/>
        <v>0</v>
      </c>
      <c r="O389" s="8">
        <f t="shared" ref="O389:O452" si="121">IF(M389=M388,IF(M388=0,1,0),0)</f>
        <v>1</v>
      </c>
      <c r="P389">
        <f t="shared" si="109"/>
        <v>0</v>
      </c>
      <c r="Q389" s="8">
        <f t="shared" si="116"/>
        <v>0</v>
      </c>
      <c r="R389" s="8">
        <f t="shared" ref="R389:R452" si="122">IF(P389=P388,IF(P388=0,1,0),0)</f>
        <v>1</v>
      </c>
      <c r="S389">
        <f t="shared" si="110"/>
        <v>0</v>
      </c>
      <c r="T389" s="8">
        <f t="shared" si="117"/>
        <v>0</v>
      </c>
      <c r="U389" s="8">
        <f t="shared" ref="U389:U452" si="123">IF(S389=S388,IF(S388=0,1,0),0)</f>
        <v>1</v>
      </c>
      <c r="V389">
        <f t="shared" si="111"/>
        <v>0</v>
      </c>
      <c r="W389" s="8">
        <f t="shared" si="118"/>
        <v>0</v>
      </c>
      <c r="X389" s="8">
        <f t="shared" ref="X389:X452" si="124">IF(V389=V388,IF(V388=0,1,0),0)</f>
        <v>1</v>
      </c>
      <c r="Y389">
        <f t="shared" si="112"/>
        <v>0</v>
      </c>
      <c r="Z389" s="8">
        <f t="shared" si="119"/>
        <v>0</v>
      </c>
      <c r="AA389" s="8">
        <f t="shared" ref="AA389:AA452" si="125">IF(Y389=Y388,IF(Y388=0,1,0),0)</f>
        <v>1</v>
      </c>
    </row>
    <row r="390" spans="1:27" x14ac:dyDescent="0.2">
      <c r="A390" s="3">
        <v>40935</v>
      </c>
      <c r="B390" s="7">
        <v>-1.4051994684014433E-3</v>
      </c>
      <c r="C390" s="7">
        <v>-4.2972404509782791E-2</v>
      </c>
      <c r="D390" s="7">
        <v>-2.7359284460544586E-2</v>
      </c>
      <c r="E390" s="7">
        <v>-1.9752375781536102E-2</v>
      </c>
      <c r="F390" s="7">
        <v>1.6961470246315002E-2</v>
      </c>
      <c r="G390" s="7">
        <v>2.1960977464914322E-2</v>
      </c>
      <c r="H390" s="7">
        <v>3.317246213555336E-2</v>
      </c>
      <c r="J390">
        <f t="shared" si="113"/>
        <v>0</v>
      </c>
      <c r="K390" s="8">
        <f t="shared" si="114"/>
        <v>0</v>
      </c>
      <c r="L390" s="8">
        <f t="shared" si="120"/>
        <v>1</v>
      </c>
      <c r="M390">
        <f t="shared" si="108"/>
        <v>0</v>
      </c>
      <c r="N390" s="8">
        <f t="shared" si="115"/>
        <v>0</v>
      </c>
      <c r="O390" s="8">
        <f t="shared" si="121"/>
        <v>1</v>
      </c>
      <c r="P390">
        <f t="shared" si="109"/>
        <v>0</v>
      </c>
      <c r="Q390" s="8">
        <f t="shared" si="116"/>
        <v>0</v>
      </c>
      <c r="R390" s="8">
        <f t="shared" si="122"/>
        <v>1</v>
      </c>
      <c r="S390">
        <f t="shared" si="110"/>
        <v>0</v>
      </c>
      <c r="T390" s="8">
        <f t="shared" si="117"/>
        <v>0</v>
      </c>
      <c r="U390" s="8">
        <f t="shared" si="123"/>
        <v>1</v>
      </c>
      <c r="V390">
        <f t="shared" si="111"/>
        <v>0</v>
      </c>
      <c r="W390" s="8">
        <f t="shared" si="118"/>
        <v>0</v>
      </c>
      <c r="X390" s="8">
        <f t="shared" si="124"/>
        <v>1</v>
      </c>
      <c r="Y390">
        <f t="shared" si="112"/>
        <v>0</v>
      </c>
      <c r="Z390" s="8">
        <f t="shared" si="119"/>
        <v>0</v>
      </c>
      <c r="AA390" s="8">
        <f t="shared" si="125"/>
        <v>1</v>
      </c>
    </row>
    <row r="391" spans="1:27" x14ac:dyDescent="0.2">
      <c r="A391" s="3">
        <v>40938</v>
      </c>
      <c r="B391" s="7">
        <v>-7.8653223869124978E-3</v>
      </c>
      <c r="C391" s="7">
        <v>-3.8044285029172897E-2</v>
      </c>
      <c r="D391" s="7">
        <v>-2.471860870718956E-2</v>
      </c>
      <c r="E391" s="7">
        <v>-1.837986521422863E-2</v>
      </c>
      <c r="F391" s="7">
        <v>1.453755795955658E-2</v>
      </c>
      <c r="G391" s="7">
        <v>1.9004154950380325E-2</v>
      </c>
      <c r="H391" s="7">
        <v>2.9365606606006622E-2</v>
      </c>
      <c r="J391">
        <f t="shared" si="113"/>
        <v>0</v>
      </c>
      <c r="K391" s="8">
        <f t="shared" si="114"/>
        <v>0</v>
      </c>
      <c r="L391" s="8">
        <f t="shared" si="120"/>
        <v>1</v>
      </c>
      <c r="M391">
        <f t="shared" si="108"/>
        <v>0</v>
      </c>
      <c r="N391" s="8">
        <f t="shared" si="115"/>
        <v>0</v>
      </c>
      <c r="O391" s="8">
        <f t="shared" si="121"/>
        <v>1</v>
      </c>
      <c r="P391">
        <f t="shared" si="109"/>
        <v>0</v>
      </c>
      <c r="Q391" s="8">
        <f t="shared" si="116"/>
        <v>0</v>
      </c>
      <c r="R391" s="8">
        <f t="shared" si="122"/>
        <v>1</v>
      </c>
      <c r="S391">
        <f t="shared" si="110"/>
        <v>0</v>
      </c>
      <c r="T391" s="8">
        <f t="shared" si="117"/>
        <v>0</v>
      </c>
      <c r="U391" s="8">
        <f t="shared" si="123"/>
        <v>1</v>
      </c>
      <c r="V391">
        <f t="shared" si="111"/>
        <v>0</v>
      </c>
      <c r="W391" s="8">
        <f t="shared" si="118"/>
        <v>0</v>
      </c>
      <c r="X391" s="8">
        <f t="shared" si="124"/>
        <v>1</v>
      </c>
      <c r="Y391">
        <f t="shared" si="112"/>
        <v>0</v>
      </c>
      <c r="Z391" s="8">
        <f t="shared" si="119"/>
        <v>0</v>
      </c>
      <c r="AA391" s="8">
        <f t="shared" si="125"/>
        <v>1</v>
      </c>
    </row>
    <row r="392" spans="1:27" x14ac:dyDescent="0.2">
      <c r="A392" s="3">
        <v>40939</v>
      </c>
      <c r="B392" s="7">
        <v>-3.0416732362806946E-3</v>
      </c>
      <c r="C392" s="7">
        <v>-3.5427320748567581E-2</v>
      </c>
      <c r="D392" s="7">
        <v>-2.3854983970522881E-2</v>
      </c>
      <c r="E392" s="7">
        <v>-1.8222609534859657E-2</v>
      </c>
      <c r="F392" s="7">
        <v>1.4357867650687695E-2</v>
      </c>
      <c r="G392" s="7">
        <v>1.8937030807137489E-2</v>
      </c>
      <c r="H392" s="7">
        <v>2.9045244678854942E-2</v>
      </c>
      <c r="J392">
        <f t="shared" si="113"/>
        <v>0</v>
      </c>
      <c r="K392" s="8">
        <f t="shared" si="114"/>
        <v>0</v>
      </c>
      <c r="L392" s="8">
        <f t="shared" si="120"/>
        <v>1</v>
      </c>
      <c r="M392">
        <f t="shared" si="108"/>
        <v>0</v>
      </c>
      <c r="N392" s="8">
        <f t="shared" si="115"/>
        <v>0</v>
      </c>
      <c r="O392" s="8">
        <f t="shared" si="121"/>
        <v>1</v>
      </c>
      <c r="P392">
        <f t="shared" si="109"/>
        <v>0</v>
      </c>
      <c r="Q392" s="8">
        <f t="shared" si="116"/>
        <v>0</v>
      </c>
      <c r="R392" s="8">
        <f t="shared" si="122"/>
        <v>1</v>
      </c>
      <c r="S392">
        <f t="shared" si="110"/>
        <v>0</v>
      </c>
      <c r="T392" s="8">
        <f t="shared" si="117"/>
        <v>0</v>
      </c>
      <c r="U392" s="8">
        <f t="shared" si="123"/>
        <v>1</v>
      </c>
      <c r="V392">
        <f t="shared" si="111"/>
        <v>0</v>
      </c>
      <c r="W392" s="8">
        <f t="shared" si="118"/>
        <v>0</v>
      </c>
      <c r="X392" s="8">
        <f t="shared" si="124"/>
        <v>1</v>
      </c>
      <c r="Y392">
        <f t="shared" si="112"/>
        <v>0</v>
      </c>
      <c r="Z392" s="8">
        <f t="shared" si="119"/>
        <v>0</v>
      </c>
      <c r="AA392" s="8">
        <f t="shared" si="125"/>
        <v>1</v>
      </c>
    </row>
    <row r="393" spans="1:27" x14ac:dyDescent="0.2">
      <c r="A393" s="3">
        <v>40940</v>
      </c>
      <c r="B393" s="7">
        <v>-8.8735346893243968E-3</v>
      </c>
      <c r="C393" s="7">
        <v>-3.5694260150194168E-2</v>
      </c>
      <c r="D393" s="7">
        <v>-2.3728035390377045E-2</v>
      </c>
      <c r="E393" s="7">
        <v>-1.8068112432956696E-2</v>
      </c>
      <c r="F393" s="7">
        <v>1.3812453486025333E-2</v>
      </c>
      <c r="G393" s="7">
        <v>1.8229728564620018E-2</v>
      </c>
      <c r="H393" s="7">
        <v>2.8319424018263817E-2</v>
      </c>
      <c r="J393">
        <f t="shared" si="113"/>
        <v>0</v>
      </c>
      <c r="K393" s="8">
        <f t="shared" si="114"/>
        <v>0</v>
      </c>
      <c r="L393" s="8">
        <f t="shared" si="120"/>
        <v>1</v>
      </c>
      <c r="M393">
        <f t="shared" si="108"/>
        <v>0</v>
      </c>
      <c r="N393" s="8">
        <f t="shared" si="115"/>
        <v>0</v>
      </c>
      <c r="O393" s="8">
        <f t="shared" si="121"/>
        <v>1</v>
      </c>
      <c r="P393">
        <f t="shared" si="109"/>
        <v>0</v>
      </c>
      <c r="Q393" s="8">
        <f t="shared" si="116"/>
        <v>0</v>
      </c>
      <c r="R393" s="8">
        <f t="shared" si="122"/>
        <v>1</v>
      </c>
      <c r="S393">
        <f t="shared" si="110"/>
        <v>0</v>
      </c>
      <c r="T393" s="8">
        <f t="shared" si="117"/>
        <v>0</v>
      </c>
      <c r="U393" s="8">
        <f t="shared" si="123"/>
        <v>1</v>
      </c>
      <c r="V393">
        <f t="shared" si="111"/>
        <v>0</v>
      </c>
      <c r="W393" s="8">
        <f t="shared" si="118"/>
        <v>0</v>
      </c>
      <c r="X393" s="8">
        <f t="shared" si="124"/>
        <v>1</v>
      </c>
      <c r="Y393">
        <f t="shared" si="112"/>
        <v>0</v>
      </c>
      <c r="Z393" s="8">
        <f t="shared" si="119"/>
        <v>0</v>
      </c>
      <c r="AA393" s="8">
        <f t="shared" si="125"/>
        <v>1</v>
      </c>
    </row>
    <row r="394" spans="1:27" x14ac:dyDescent="0.2">
      <c r="A394" s="3">
        <v>40941</v>
      </c>
      <c r="B394" s="7">
        <v>-1.2888769440203151E-2</v>
      </c>
      <c r="C394" s="7">
        <v>-3.2382223755121231E-2</v>
      </c>
      <c r="D394" s="7">
        <v>-2.0637623965740204E-2</v>
      </c>
      <c r="E394" s="7">
        <v>-1.4601824805140495E-2</v>
      </c>
      <c r="F394" s="7">
        <v>1.1899297125637531E-2</v>
      </c>
      <c r="G394" s="7">
        <v>1.4842760749161243E-2</v>
      </c>
      <c r="H394" s="7">
        <v>2.3185217753052711E-2</v>
      </c>
      <c r="J394">
        <f t="shared" si="113"/>
        <v>0</v>
      </c>
      <c r="K394" s="8">
        <f t="shared" si="114"/>
        <v>0</v>
      </c>
      <c r="L394" s="8">
        <f t="shared" si="120"/>
        <v>1</v>
      </c>
      <c r="M394">
        <f t="shared" si="108"/>
        <v>0</v>
      </c>
      <c r="N394" s="8">
        <f t="shared" si="115"/>
        <v>0</v>
      </c>
      <c r="O394" s="8">
        <f t="shared" si="121"/>
        <v>1</v>
      </c>
      <c r="P394">
        <f t="shared" si="109"/>
        <v>0</v>
      </c>
      <c r="Q394" s="8">
        <f t="shared" si="116"/>
        <v>0</v>
      </c>
      <c r="R394" s="8">
        <f t="shared" si="122"/>
        <v>1</v>
      </c>
      <c r="S394">
        <f t="shared" si="110"/>
        <v>0</v>
      </c>
      <c r="T394" s="8">
        <f t="shared" si="117"/>
        <v>0</v>
      </c>
      <c r="U394" s="8">
        <f t="shared" si="123"/>
        <v>1</v>
      </c>
      <c r="V394">
        <f t="shared" si="111"/>
        <v>0</v>
      </c>
      <c r="W394" s="8">
        <f t="shared" si="118"/>
        <v>0</v>
      </c>
      <c r="X394" s="8">
        <f t="shared" si="124"/>
        <v>1</v>
      </c>
      <c r="Y394">
        <f t="shared" si="112"/>
        <v>0</v>
      </c>
      <c r="Z394" s="8">
        <f t="shared" si="119"/>
        <v>0</v>
      </c>
      <c r="AA394" s="8">
        <f t="shared" si="125"/>
        <v>1</v>
      </c>
    </row>
    <row r="395" spans="1:27" x14ac:dyDescent="0.2">
      <c r="A395" s="3">
        <v>40942</v>
      </c>
      <c r="B395" s="7">
        <v>1.5242313632246433E-2</v>
      </c>
      <c r="C395" s="7">
        <v>-3.4080237150192261E-2</v>
      </c>
      <c r="D395" s="7">
        <v>-2.1761041134595871E-2</v>
      </c>
      <c r="E395" s="7">
        <v>-1.5275353565812111E-2</v>
      </c>
      <c r="F395" s="7">
        <v>1.3228382915258408E-2</v>
      </c>
      <c r="G395" s="7">
        <v>1.6508905217051506E-2</v>
      </c>
      <c r="H395" s="7">
        <v>2.5207137688994408E-2</v>
      </c>
      <c r="J395">
        <f t="shared" si="113"/>
        <v>0</v>
      </c>
      <c r="K395" s="8">
        <f t="shared" si="114"/>
        <v>0</v>
      </c>
      <c r="L395" s="8">
        <f t="shared" si="120"/>
        <v>1</v>
      </c>
      <c r="M395">
        <f t="shared" si="108"/>
        <v>0</v>
      </c>
      <c r="N395" s="8">
        <f t="shared" si="115"/>
        <v>0</v>
      </c>
      <c r="O395" s="8">
        <f t="shared" si="121"/>
        <v>1</v>
      </c>
      <c r="P395">
        <f t="shared" si="109"/>
        <v>0</v>
      </c>
      <c r="Q395" s="8">
        <f t="shared" si="116"/>
        <v>0</v>
      </c>
      <c r="R395" s="8">
        <f t="shared" si="122"/>
        <v>1</v>
      </c>
      <c r="S395">
        <f t="shared" si="110"/>
        <v>1</v>
      </c>
      <c r="T395" s="8">
        <f t="shared" si="117"/>
        <v>0</v>
      </c>
      <c r="U395" s="8">
        <f t="shared" si="123"/>
        <v>0</v>
      </c>
      <c r="V395">
        <f t="shared" si="111"/>
        <v>0</v>
      </c>
      <c r="W395" s="8">
        <f t="shared" si="118"/>
        <v>0</v>
      </c>
      <c r="X395" s="8">
        <f t="shared" si="124"/>
        <v>1</v>
      </c>
      <c r="Y395">
        <f t="shared" si="112"/>
        <v>0</v>
      </c>
      <c r="Z395" s="8">
        <f t="shared" si="119"/>
        <v>0</v>
      </c>
      <c r="AA395" s="8">
        <f t="shared" si="125"/>
        <v>1</v>
      </c>
    </row>
    <row r="396" spans="1:27" x14ac:dyDescent="0.2">
      <c r="A396" s="3">
        <v>40945</v>
      </c>
      <c r="B396" s="7">
        <v>-9.5507786324582778E-3</v>
      </c>
      <c r="C396" s="7">
        <v>-3.6021571606397629E-2</v>
      </c>
      <c r="D396" s="7">
        <v>-2.2773673757910728E-2</v>
      </c>
      <c r="E396" s="7">
        <v>-1.5689695253968239E-2</v>
      </c>
      <c r="F396" s="7">
        <v>1.4331148006021976E-2</v>
      </c>
      <c r="G396" s="7">
        <v>1.7788685858249664E-2</v>
      </c>
      <c r="H396" s="7">
        <v>2.6753118261694908E-2</v>
      </c>
      <c r="J396">
        <f t="shared" si="113"/>
        <v>0</v>
      </c>
      <c r="K396" s="8">
        <f t="shared" si="114"/>
        <v>0</v>
      </c>
      <c r="L396" s="8">
        <f t="shared" si="120"/>
        <v>1</v>
      </c>
      <c r="M396">
        <f t="shared" si="108"/>
        <v>0</v>
      </c>
      <c r="N396" s="8">
        <f t="shared" si="115"/>
        <v>0</v>
      </c>
      <c r="O396" s="8">
        <f t="shared" si="121"/>
        <v>1</v>
      </c>
      <c r="P396">
        <f t="shared" si="109"/>
        <v>0</v>
      </c>
      <c r="Q396" s="8">
        <f t="shared" si="116"/>
        <v>0</v>
      </c>
      <c r="R396" s="8">
        <f t="shared" si="122"/>
        <v>1</v>
      </c>
      <c r="S396">
        <f t="shared" si="110"/>
        <v>0</v>
      </c>
      <c r="T396" s="8">
        <f t="shared" si="117"/>
        <v>0</v>
      </c>
      <c r="U396" s="8">
        <f t="shared" si="123"/>
        <v>0</v>
      </c>
      <c r="V396">
        <f t="shared" si="111"/>
        <v>0</v>
      </c>
      <c r="W396" s="8">
        <f t="shared" si="118"/>
        <v>0</v>
      </c>
      <c r="X396" s="8">
        <f t="shared" si="124"/>
        <v>1</v>
      </c>
      <c r="Y396">
        <f t="shared" si="112"/>
        <v>0</v>
      </c>
      <c r="Z396" s="8">
        <f t="shared" si="119"/>
        <v>0</v>
      </c>
      <c r="AA396" s="8">
        <f t="shared" si="125"/>
        <v>1</v>
      </c>
    </row>
    <row r="397" spans="1:27" x14ac:dyDescent="0.2">
      <c r="A397" s="3">
        <v>40946</v>
      </c>
      <c r="B397" s="7">
        <v>1.5359712164435494E-2</v>
      </c>
      <c r="C397" s="7">
        <v>-3.7602026015520096E-2</v>
      </c>
      <c r="D397" s="7">
        <v>-2.3366359993815422E-2</v>
      </c>
      <c r="E397" s="7">
        <v>-1.5987783670425415E-2</v>
      </c>
      <c r="F397" s="7">
        <v>1.4316634275019169E-2</v>
      </c>
      <c r="G397" s="7">
        <v>1.7775043845176697E-2</v>
      </c>
      <c r="H397" s="7">
        <v>2.6995530351996422E-2</v>
      </c>
      <c r="J397">
        <f t="shared" si="113"/>
        <v>0</v>
      </c>
      <c r="K397" s="8">
        <f t="shared" si="114"/>
        <v>0</v>
      </c>
      <c r="L397" s="8">
        <f t="shared" si="120"/>
        <v>1</v>
      </c>
      <c r="M397">
        <f t="shared" si="108"/>
        <v>0</v>
      </c>
      <c r="N397" s="8">
        <f t="shared" si="115"/>
        <v>0</v>
      </c>
      <c r="O397" s="8">
        <f t="shared" si="121"/>
        <v>1</v>
      </c>
      <c r="P397">
        <f t="shared" si="109"/>
        <v>0</v>
      </c>
      <c r="Q397" s="8">
        <f t="shared" si="116"/>
        <v>0</v>
      </c>
      <c r="R397" s="8">
        <f t="shared" si="122"/>
        <v>1</v>
      </c>
      <c r="S397">
        <f t="shared" si="110"/>
        <v>1</v>
      </c>
      <c r="T397" s="8">
        <f t="shared" si="117"/>
        <v>0</v>
      </c>
      <c r="U397" s="8">
        <f t="shared" si="123"/>
        <v>0</v>
      </c>
      <c r="V397">
        <f t="shared" si="111"/>
        <v>0</v>
      </c>
      <c r="W397" s="8">
        <f t="shared" si="118"/>
        <v>0</v>
      </c>
      <c r="X397" s="8">
        <f t="shared" si="124"/>
        <v>1</v>
      </c>
      <c r="Y397">
        <f t="shared" si="112"/>
        <v>0</v>
      </c>
      <c r="Z397" s="8">
        <f t="shared" si="119"/>
        <v>0</v>
      </c>
      <c r="AA397" s="8">
        <f t="shared" si="125"/>
        <v>1</v>
      </c>
    </row>
    <row r="398" spans="1:27" x14ac:dyDescent="0.2">
      <c r="A398" s="3">
        <v>40947</v>
      </c>
      <c r="B398" s="7">
        <v>3.0438335189024645E-3</v>
      </c>
      <c r="C398" s="7">
        <v>-3.8727443665266037E-2</v>
      </c>
      <c r="D398" s="7">
        <v>-2.4375619366765022E-2</v>
      </c>
      <c r="E398" s="7">
        <v>-1.673571951687336E-2</v>
      </c>
      <c r="F398" s="7">
        <v>1.5698106959462166E-2</v>
      </c>
      <c r="G398" s="7">
        <v>1.9576968625187874E-2</v>
      </c>
      <c r="H398" s="7">
        <v>2.9143091291189194E-2</v>
      </c>
      <c r="J398">
        <f t="shared" si="113"/>
        <v>0</v>
      </c>
      <c r="K398" s="8">
        <f t="shared" si="114"/>
        <v>0</v>
      </c>
      <c r="L398" s="8">
        <f t="shared" si="120"/>
        <v>1</v>
      </c>
      <c r="M398">
        <f t="shared" si="108"/>
        <v>0</v>
      </c>
      <c r="N398" s="8">
        <f t="shared" si="115"/>
        <v>0</v>
      </c>
      <c r="O398" s="8">
        <f t="shared" si="121"/>
        <v>1</v>
      </c>
      <c r="P398">
        <f t="shared" si="109"/>
        <v>0</v>
      </c>
      <c r="Q398" s="8">
        <f t="shared" si="116"/>
        <v>0</v>
      </c>
      <c r="R398" s="8">
        <f t="shared" si="122"/>
        <v>1</v>
      </c>
      <c r="S398">
        <f t="shared" si="110"/>
        <v>0</v>
      </c>
      <c r="T398" s="8">
        <f t="shared" si="117"/>
        <v>0</v>
      </c>
      <c r="U398" s="8">
        <f t="shared" si="123"/>
        <v>0</v>
      </c>
      <c r="V398">
        <f t="shared" si="111"/>
        <v>0</v>
      </c>
      <c r="W398" s="8">
        <f t="shared" si="118"/>
        <v>0</v>
      </c>
      <c r="X398" s="8">
        <f t="shared" si="124"/>
        <v>1</v>
      </c>
      <c r="Y398">
        <f t="shared" si="112"/>
        <v>0</v>
      </c>
      <c r="Z398" s="8">
        <f t="shared" si="119"/>
        <v>0</v>
      </c>
      <c r="AA398" s="8">
        <f t="shared" si="125"/>
        <v>1</v>
      </c>
    </row>
    <row r="399" spans="1:27" x14ac:dyDescent="0.2">
      <c r="A399" s="3">
        <v>40948</v>
      </c>
      <c r="B399" s="7">
        <v>1.138264619132094E-2</v>
      </c>
      <c r="C399" s="7">
        <v>-4.0509659796953201E-2</v>
      </c>
      <c r="D399" s="7">
        <v>-2.4603923782706261E-2</v>
      </c>
      <c r="E399" s="7">
        <v>-1.6601316630840302E-2</v>
      </c>
      <c r="F399" s="7">
        <v>1.4784571714699268E-2</v>
      </c>
      <c r="G399" s="7">
        <v>1.8340801820158958E-2</v>
      </c>
      <c r="H399" s="7">
        <v>2.8031619265675545E-2</v>
      </c>
      <c r="J399">
        <f t="shared" si="113"/>
        <v>0</v>
      </c>
      <c r="K399" s="8">
        <f t="shared" si="114"/>
        <v>0</v>
      </c>
      <c r="L399" s="8">
        <f t="shared" si="120"/>
        <v>1</v>
      </c>
      <c r="M399">
        <f t="shared" si="108"/>
        <v>0</v>
      </c>
      <c r="N399" s="8">
        <f t="shared" si="115"/>
        <v>0</v>
      </c>
      <c r="O399" s="8">
        <f t="shared" si="121"/>
        <v>1</v>
      </c>
      <c r="P399">
        <f t="shared" si="109"/>
        <v>0</v>
      </c>
      <c r="Q399" s="8">
        <f t="shared" si="116"/>
        <v>0</v>
      </c>
      <c r="R399" s="8">
        <f t="shared" si="122"/>
        <v>1</v>
      </c>
      <c r="S399">
        <f t="shared" si="110"/>
        <v>0</v>
      </c>
      <c r="T399" s="8">
        <f t="shared" si="117"/>
        <v>0</v>
      </c>
      <c r="U399" s="8">
        <f t="shared" si="123"/>
        <v>1</v>
      </c>
      <c r="V399">
        <f t="shared" si="111"/>
        <v>0</v>
      </c>
      <c r="W399" s="8">
        <f t="shared" si="118"/>
        <v>0</v>
      </c>
      <c r="X399" s="8">
        <f t="shared" si="124"/>
        <v>1</v>
      </c>
      <c r="Y399">
        <f t="shared" si="112"/>
        <v>0</v>
      </c>
      <c r="Z399" s="8">
        <f t="shared" si="119"/>
        <v>0</v>
      </c>
      <c r="AA399" s="8">
        <f t="shared" si="125"/>
        <v>1</v>
      </c>
    </row>
    <row r="400" spans="1:27" x14ac:dyDescent="0.2">
      <c r="A400" s="3">
        <v>40949</v>
      </c>
      <c r="B400" s="7">
        <v>-1.178795575204224E-2</v>
      </c>
      <c r="C400" s="7">
        <v>-3.8450855761766434E-2</v>
      </c>
      <c r="D400" s="7">
        <v>-2.3944297805428505E-2</v>
      </c>
      <c r="E400" s="7">
        <v>-1.6360225155949593E-2</v>
      </c>
      <c r="F400" s="7">
        <v>1.4975829049944878E-2</v>
      </c>
      <c r="G400" s="7">
        <v>1.8617130815982819E-2</v>
      </c>
      <c r="H400" s="7">
        <v>2.8032578527927399E-2</v>
      </c>
      <c r="J400">
        <f t="shared" si="113"/>
        <v>0</v>
      </c>
      <c r="K400" s="8">
        <f t="shared" si="114"/>
        <v>0</v>
      </c>
      <c r="L400" s="8">
        <f t="shared" si="120"/>
        <v>1</v>
      </c>
      <c r="M400">
        <f t="shared" si="108"/>
        <v>0</v>
      </c>
      <c r="N400" s="8">
        <f t="shared" si="115"/>
        <v>0</v>
      </c>
      <c r="O400" s="8">
        <f t="shared" si="121"/>
        <v>1</v>
      </c>
      <c r="P400">
        <f t="shared" si="109"/>
        <v>0</v>
      </c>
      <c r="Q400" s="8">
        <f t="shared" si="116"/>
        <v>0</v>
      </c>
      <c r="R400" s="8">
        <f t="shared" si="122"/>
        <v>1</v>
      </c>
      <c r="S400">
        <f t="shared" si="110"/>
        <v>0</v>
      </c>
      <c r="T400" s="8">
        <f t="shared" si="117"/>
        <v>0</v>
      </c>
      <c r="U400" s="8">
        <f t="shared" si="123"/>
        <v>1</v>
      </c>
      <c r="V400">
        <f t="shared" si="111"/>
        <v>0</v>
      </c>
      <c r="W400" s="8">
        <f t="shared" si="118"/>
        <v>0</v>
      </c>
      <c r="X400" s="8">
        <f t="shared" si="124"/>
        <v>1</v>
      </c>
      <c r="Y400">
        <f t="shared" si="112"/>
        <v>0</v>
      </c>
      <c r="Z400" s="8">
        <f t="shared" si="119"/>
        <v>0</v>
      </c>
      <c r="AA400" s="8">
        <f t="shared" si="125"/>
        <v>1</v>
      </c>
    </row>
    <row r="401" spans="1:27" x14ac:dyDescent="0.2">
      <c r="A401" s="3">
        <v>40952</v>
      </c>
      <c r="B401" s="7">
        <v>2.2448081607362013E-2</v>
      </c>
      <c r="C401" s="7">
        <v>-3.7230577319860458E-2</v>
      </c>
      <c r="D401" s="7">
        <v>-2.3196989670395851E-2</v>
      </c>
      <c r="E401" s="7">
        <v>-1.5825234353542328E-2</v>
      </c>
      <c r="F401" s="7">
        <v>1.4386001043021679E-2</v>
      </c>
      <c r="G401" s="7">
        <v>1.7814232036471367E-2</v>
      </c>
      <c r="H401" s="7">
        <v>2.6926955208182335E-2</v>
      </c>
      <c r="J401">
        <f t="shared" si="113"/>
        <v>0</v>
      </c>
      <c r="K401" s="8">
        <f t="shared" si="114"/>
        <v>0</v>
      </c>
      <c r="L401" s="8">
        <f t="shared" si="120"/>
        <v>1</v>
      </c>
      <c r="M401">
        <f t="shared" si="108"/>
        <v>0</v>
      </c>
      <c r="N401" s="8">
        <f t="shared" si="115"/>
        <v>0</v>
      </c>
      <c r="O401" s="8">
        <f t="shared" si="121"/>
        <v>1</v>
      </c>
      <c r="P401">
        <f t="shared" si="109"/>
        <v>0</v>
      </c>
      <c r="Q401" s="8">
        <f t="shared" si="116"/>
        <v>0</v>
      </c>
      <c r="R401" s="8">
        <f t="shared" si="122"/>
        <v>1</v>
      </c>
      <c r="S401">
        <f t="shared" si="110"/>
        <v>1</v>
      </c>
      <c r="T401" s="8">
        <f t="shared" si="117"/>
        <v>0</v>
      </c>
      <c r="U401" s="8">
        <f t="shared" si="123"/>
        <v>0</v>
      </c>
      <c r="V401">
        <f t="shared" si="111"/>
        <v>1</v>
      </c>
      <c r="W401" s="8">
        <f t="shared" si="118"/>
        <v>0</v>
      </c>
      <c r="X401" s="8">
        <f t="shared" si="124"/>
        <v>0</v>
      </c>
      <c r="Y401">
        <f t="shared" si="112"/>
        <v>0</v>
      </c>
      <c r="Z401" s="8">
        <f t="shared" si="119"/>
        <v>0</v>
      </c>
      <c r="AA401" s="8">
        <f t="shared" si="125"/>
        <v>1</v>
      </c>
    </row>
    <row r="402" spans="1:27" x14ac:dyDescent="0.2">
      <c r="A402" s="3">
        <v>40953</v>
      </c>
      <c r="B402" s="7">
        <v>-1.686090158932957E-3</v>
      </c>
      <c r="C402" s="7">
        <v>-3.9162803441286087E-2</v>
      </c>
      <c r="D402" s="7">
        <v>-2.5064175948500633E-2</v>
      </c>
      <c r="E402" s="7">
        <v>-1.7304690554738045E-2</v>
      </c>
      <c r="F402" s="7">
        <v>1.6922961920499802E-2</v>
      </c>
      <c r="G402" s="7">
        <v>2.1178623661398888E-2</v>
      </c>
      <c r="H402" s="7">
        <v>3.0965985730290413E-2</v>
      </c>
      <c r="J402">
        <f t="shared" si="113"/>
        <v>0</v>
      </c>
      <c r="K402" s="8">
        <f t="shared" si="114"/>
        <v>0</v>
      </c>
      <c r="L402" s="8">
        <f t="shared" si="120"/>
        <v>1</v>
      </c>
      <c r="M402">
        <f t="shared" si="108"/>
        <v>0</v>
      </c>
      <c r="N402" s="8">
        <f t="shared" si="115"/>
        <v>0</v>
      </c>
      <c r="O402" s="8">
        <f t="shared" si="121"/>
        <v>1</v>
      </c>
      <c r="P402">
        <f t="shared" si="109"/>
        <v>0</v>
      </c>
      <c r="Q402" s="8">
        <f t="shared" si="116"/>
        <v>0</v>
      </c>
      <c r="R402" s="8">
        <f t="shared" si="122"/>
        <v>1</v>
      </c>
      <c r="S402">
        <f t="shared" si="110"/>
        <v>0</v>
      </c>
      <c r="T402" s="8">
        <f t="shared" si="117"/>
        <v>0</v>
      </c>
      <c r="U402" s="8">
        <f t="shared" si="123"/>
        <v>0</v>
      </c>
      <c r="V402">
        <f t="shared" si="111"/>
        <v>0</v>
      </c>
      <c r="W402" s="8">
        <f t="shared" si="118"/>
        <v>0</v>
      </c>
      <c r="X402" s="8">
        <f t="shared" si="124"/>
        <v>0</v>
      </c>
      <c r="Y402">
        <f t="shared" si="112"/>
        <v>0</v>
      </c>
      <c r="Z402" s="8">
        <f t="shared" si="119"/>
        <v>0</v>
      </c>
      <c r="AA402" s="8">
        <f t="shared" si="125"/>
        <v>1</v>
      </c>
    </row>
    <row r="403" spans="1:27" x14ac:dyDescent="0.2">
      <c r="A403" s="3">
        <v>40954</v>
      </c>
      <c r="B403" s="7">
        <v>1.1134917226326604E-2</v>
      </c>
      <c r="C403" s="7">
        <v>-4.0818221867084503E-2</v>
      </c>
      <c r="D403" s="7">
        <v>-2.4496167898178101E-2</v>
      </c>
      <c r="E403" s="7">
        <v>-1.6293246299028397E-2</v>
      </c>
      <c r="F403" s="7">
        <v>1.4594671316444874E-2</v>
      </c>
      <c r="G403" s="7">
        <v>1.7970146611332893E-2</v>
      </c>
      <c r="H403" s="7">
        <v>2.7550892904400826E-2</v>
      </c>
      <c r="J403">
        <f t="shared" si="113"/>
        <v>0</v>
      </c>
      <c r="K403" s="8">
        <f t="shared" si="114"/>
        <v>0</v>
      </c>
      <c r="L403" s="8">
        <f t="shared" si="120"/>
        <v>1</v>
      </c>
      <c r="M403">
        <f t="shared" si="108"/>
        <v>0</v>
      </c>
      <c r="N403" s="8">
        <f t="shared" si="115"/>
        <v>0</v>
      </c>
      <c r="O403" s="8">
        <f t="shared" si="121"/>
        <v>1</v>
      </c>
      <c r="P403">
        <f t="shared" si="109"/>
        <v>0</v>
      </c>
      <c r="Q403" s="8">
        <f t="shared" si="116"/>
        <v>0</v>
      </c>
      <c r="R403" s="8">
        <f t="shared" si="122"/>
        <v>1</v>
      </c>
      <c r="S403">
        <f t="shared" si="110"/>
        <v>0</v>
      </c>
      <c r="T403" s="8">
        <f t="shared" si="117"/>
        <v>0</v>
      </c>
      <c r="U403" s="8">
        <f t="shared" si="123"/>
        <v>1</v>
      </c>
      <c r="V403">
        <f t="shared" si="111"/>
        <v>0</v>
      </c>
      <c r="W403" s="8">
        <f t="shared" si="118"/>
        <v>0</v>
      </c>
      <c r="X403" s="8">
        <f t="shared" si="124"/>
        <v>1</v>
      </c>
      <c r="Y403">
        <f t="shared" si="112"/>
        <v>0</v>
      </c>
      <c r="Z403" s="8">
        <f t="shared" si="119"/>
        <v>0</v>
      </c>
      <c r="AA403" s="8">
        <f t="shared" si="125"/>
        <v>1</v>
      </c>
    </row>
    <row r="404" spans="1:27" x14ac:dyDescent="0.2">
      <c r="A404" s="3">
        <v>40955</v>
      </c>
      <c r="B404" s="7">
        <v>5.6189272204944102E-3</v>
      </c>
      <c r="C404" s="7">
        <v>-4.0019113570451736E-2</v>
      </c>
      <c r="D404" s="7">
        <v>-2.4658691138029099E-2</v>
      </c>
      <c r="E404" s="7">
        <v>-1.6619324684143066E-2</v>
      </c>
      <c r="F404" s="7">
        <v>1.5581120736896992E-2</v>
      </c>
      <c r="G404" s="7">
        <v>1.9293792545795441E-2</v>
      </c>
      <c r="H404" s="7">
        <v>2.8906866908073425E-2</v>
      </c>
      <c r="J404">
        <f t="shared" si="113"/>
        <v>0</v>
      </c>
      <c r="K404" s="8">
        <f t="shared" si="114"/>
        <v>0</v>
      </c>
      <c r="L404" s="8">
        <f t="shared" si="120"/>
        <v>1</v>
      </c>
      <c r="M404">
        <f t="shared" si="108"/>
        <v>0</v>
      </c>
      <c r="N404" s="8">
        <f t="shared" si="115"/>
        <v>0</v>
      </c>
      <c r="O404" s="8">
        <f t="shared" si="121"/>
        <v>1</v>
      </c>
      <c r="P404">
        <f t="shared" si="109"/>
        <v>0</v>
      </c>
      <c r="Q404" s="8">
        <f t="shared" si="116"/>
        <v>0</v>
      </c>
      <c r="R404" s="8">
        <f t="shared" si="122"/>
        <v>1</v>
      </c>
      <c r="S404">
        <f t="shared" si="110"/>
        <v>0</v>
      </c>
      <c r="T404" s="8">
        <f t="shared" si="117"/>
        <v>0</v>
      </c>
      <c r="U404" s="8">
        <f t="shared" si="123"/>
        <v>1</v>
      </c>
      <c r="V404">
        <f t="shared" si="111"/>
        <v>0</v>
      </c>
      <c r="W404" s="8">
        <f t="shared" si="118"/>
        <v>0</v>
      </c>
      <c r="X404" s="8">
        <f t="shared" si="124"/>
        <v>1</v>
      </c>
      <c r="Y404">
        <f t="shared" si="112"/>
        <v>0</v>
      </c>
      <c r="Z404" s="8">
        <f t="shared" si="119"/>
        <v>0</v>
      </c>
      <c r="AA404" s="8">
        <f t="shared" si="125"/>
        <v>1</v>
      </c>
    </row>
    <row r="405" spans="1:27" x14ac:dyDescent="0.2">
      <c r="A405" s="3">
        <v>40956</v>
      </c>
      <c r="B405" s="7">
        <v>9.8496167786971643E-3</v>
      </c>
      <c r="C405" s="7">
        <v>-4.0483828634023666E-2</v>
      </c>
      <c r="D405" s="7">
        <v>-2.4687144905328751E-2</v>
      </c>
      <c r="E405" s="7">
        <v>-1.6638504341244698E-2</v>
      </c>
      <c r="F405" s="7">
        <v>1.5095079317688942E-2</v>
      </c>
      <c r="G405" s="7">
        <v>1.8712159246206284E-2</v>
      </c>
      <c r="H405" s="7">
        <v>2.8398888185620308E-2</v>
      </c>
      <c r="J405">
        <f t="shared" si="113"/>
        <v>0</v>
      </c>
      <c r="K405" s="8">
        <f t="shared" si="114"/>
        <v>0</v>
      </c>
      <c r="L405" s="8">
        <f t="shared" si="120"/>
        <v>1</v>
      </c>
      <c r="M405">
        <f t="shared" si="108"/>
        <v>0</v>
      </c>
      <c r="N405" s="8">
        <f t="shared" si="115"/>
        <v>0</v>
      </c>
      <c r="O405" s="8">
        <f t="shared" si="121"/>
        <v>1</v>
      </c>
      <c r="P405">
        <f t="shared" si="109"/>
        <v>0</v>
      </c>
      <c r="Q405" s="8">
        <f t="shared" si="116"/>
        <v>0</v>
      </c>
      <c r="R405" s="8">
        <f t="shared" si="122"/>
        <v>1</v>
      </c>
      <c r="S405">
        <f t="shared" si="110"/>
        <v>0</v>
      </c>
      <c r="T405" s="8">
        <f t="shared" si="117"/>
        <v>0</v>
      </c>
      <c r="U405" s="8">
        <f t="shared" si="123"/>
        <v>1</v>
      </c>
      <c r="V405">
        <f t="shared" si="111"/>
        <v>0</v>
      </c>
      <c r="W405" s="8">
        <f t="shared" si="118"/>
        <v>0</v>
      </c>
      <c r="X405" s="8">
        <f t="shared" si="124"/>
        <v>1</v>
      </c>
      <c r="Y405">
        <f t="shared" si="112"/>
        <v>0</v>
      </c>
      <c r="Z405" s="8">
        <f t="shared" si="119"/>
        <v>0</v>
      </c>
      <c r="AA405" s="8">
        <f t="shared" si="125"/>
        <v>1</v>
      </c>
    </row>
    <row r="406" spans="1:27" x14ac:dyDescent="0.2">
      <c r="A406" s="3">
        <v>40960</v>
      </c>
      <c r="B406" s="7">
        <v>2.5876343591925657E-2</v>
      </c>
      <c r="C406" s="7">
        <v>-3.8535408675670624E-2</v>
      </c>
      <c r="D406" s="7">
        <v>-2.3526707664132118E-2</v>
      </c>
      <c r="E406" s="7">
        <v>-1.5673713758587837E-2</v>
      </c>
      <c r="F406" s="7">
        <v>1.4527343213558197E-2</v>
      </c>
      <c r="G406" s="7">
        <v>1.7809357494115829E-2</v>
      </c>
      <c r="H406" s="7">
        <v>2.6937151327729225E-2</v>
      </c>
      <c r="J406">
        <f t="shared" si="113"/>
        <v>0</v>
      </c>
      <c r="K406" s="8">
        <f t="shared" si="114"/>
        <v>0</v>
      </c>
      <c r="L406" s="8">
        <f t="shared" si="120"/>
        <v>1</v>
      </c>
      <c r="M406">
        <f t="shared" si="108"/>
        <v>0</v>
      </c>
      <c r="N406" s="8">
        <f t="shared" si="115"/>
        <v>0</v>
      </c>
      <c r="O406" s="8">
        <f t="shared" si="121"/>
        <v>1</v>
      </c>
      <c r="P406">
        <f t="shared" si="109"/>
        <v>0</v>
      </c>
      <c r="Q406" s="8">
        <f t="shared" si="116"/>
        <v>0</v>
      </c>
      <c r="R406" s="8">
        <f t="shared" si="122"/>
        <v>1</v>
      </c>
      <c r="S406">
        <f t="shared" si="110"/>
        <v>1</v>
      </c>
      <c r="T406" s="8">
        <f t="shared" si="117"/>
        <v>0</v>
      </c>
      <c r="U406" s="8">
        <f t="shared" si="123"/>
        <v>0</v>
      </c>
      <c r="V406">
        <f t="shared" si="111"/>
        <v>1</v>
      </c>
      <c r="W406" s="8">
        <f t="shared" si="118"/>
        <v>0</v>
      </c>
      <c r="X406" s="8">
        <f t="shared" si="124"/>
        <v>0</v>
      </c>
      <c r="Y406">
        <f t="shared" si="112"/>
        <v>0</v>
      </c>
      <c r="Z406" s="8">
        <f t="shared" si="119"/>
        <v>0</v>
      </c>
      <c r="AA406" s="8">
        <f t="shared" si="125"/>
        <v>1</v>
      </c>
    </row>
    <row r="407" spans="1:27" x14ac:dyDescent="0.2">
      <c r="A407" s="3">
        <v>40961</v>
      </c>
      <c r="B407" s="7">
        <v>1.0543757566645411E-3</v>
      </c>
      <c r="C407" s="7">
        <v>-3.7643324583768845E-2</v>
      </c>
      <c r="D407" s="7">
        <v>-2.4393206462264061E-2</v>
      </c>
      <c r="E407" s="7">
        <v>-1.694181002676487E-2</v>
      </c>
      <c r="F407" s="7">
        <v>1.666346937417984E-2</v>
      </c>
      <c r="G407" s="7">
        <v>2.084805816411972E-2</v>
      </c>
      <c r="H407" s="7">
        <v>3.0370747670531273E-2</v>
      </c>
      <c r="J407">
        <f t="shared" si="113"/>
        <v>0</v>
      </c>
      <c r="K407" s="8">
        <f t="shared" si="114"/>
        <v>0</v>
      </c>
      <c r="L407" s="8">
        <f t="shared" si="120"/>
        <v>1</v>
      </c>
      <c r="M407">
        <f t="shared" si="108"/>
        <v>0</v>
      </c>
      <c r="N407" s="8">
        <f t="shared" si="115"/>
        <v>0</v>
      </c>
      <c r="O407" s="8">
        <f t="shared" si="121"/>
        <v>1</v>
      </c>
      <c r="P407">
        <f t="shared" si="109"/>
        <v>0</v>
      </c>
      <c r="Q407" s="8">
        <f t="shared" si="116"/>
        <v>0</v>
      </c>
      <c r="R407" s="8">
        <f t="shared" si="122"/>
        <v>1</v>
      </c>
      <c r="S407">
        <f t="shared" si="110"/>
        <v>0</v>
      </c>
      <c r="T407" s="8">
        <f t="shared" si="117"/>
        <v>0</v>
      </c>
      <c r="U407" s="8">
        <f t="shared" si="123"/>
        <v>0</v>
      </c>
      <c r="V407">
        <f t="shared" si="111"/>
        <v>0</v>
      </c>
      <c r="W407" s="8">
        <f t="shared" si="118"/>
        <v>0</v>
      </c>
      <c r="X407" s="8">
        <f t="shared" si="124"/>
        <v>0</v>
      </c>
      <c r="Y407">
        <f t="shared" si="112"/>
        <v>0</v>
      </c>
      <c r="Z407" s="8">
        <f t="shared" si="119"/>
        <v>0</v>
      </c>
      <c r="AA407" s="8">
        <f t="shared" si="125"/>
        <v>1</v>
      </c>
    </row>
    <row r="408" spans="1:27" x14ac:dyDescent="0.2">
      <c r="A408" s="3">
        <v>40962</v>
      </c>
      <c r="B408" s="7">
        <v>1.4478792002368193E-2</v>
      </c>
      <c r="C408" s="7">
        <v>-4.2503722012042999E-2</v>
      </c>
      <c r="D408" s="7">
        <v>-2.5553548708558083E-2</v>
      </c>
      <c r="E408" s="7">
        <v>-1.7078066244721413E-2</v>
      </c>
      <c r="F408" s="7">
        <v>1.5420698560774326E-2</v>
      </c>
      <c r="G408" s="7">
        <v>1.9111456349492073E-2</v>
      </c>
      <c r="H408" s="7">
        <v>2.9131148010492325E-2</v>
      </c>
      <c r="J408">
        <f t="shared" si="113"/>
        <v>0</v>
      </c>
      <c r="K408" s="8">
        <f t="shared" si="114"/>
        <v>0</v>
      </c>
      <c r="L408" s="8">
        <f t="shared" si="120"/>
        <v>1</v>
      </c>
      <c r="M408">
        <f t="shared" si="108"/>
        <v>0</v>
      </c>
      <c r="N408" s="8">
        <f t="shared" si="115"/>
        <v>0</v>
      </c>
      <c r="O408" s="8">
        <f t="shared" si="121"/>
        <v>1</v>
      </c>
      <c r="P408">
        <f t="shared" si="109"/>
        <v>0</v>
      </c>
      <c r="Q408" s="8">
        <f t="shared" si="116"/>
        <v>0</v>
      </c>
      <c r="R408" s="8">
        <f t="shared" si="122"/>
        <v>1</v>
      </c>
      <c r="S408">
        <f t="shared" si="110"/>
        <v>0</v>
      </c>
      <c r="T408" s="8">
        <f t="shared" si="117"/>
        <v>0</v>
      </c>
      <c r="U408" s="8">
        <f t="shared" si="123"/>
        <v>1</v>
      </c>
      <c r="V408">
        <f t="shared" si="111"/>
        <v>0</v>
      </c>
      <c r="W408" s="8">
        <f t="shared" si="118"/>
        <v>0</v>
      </c>
      <c r="X408" s="8">
        <f t="shared" si="124"/>
        <v>1</v>
      </c>
      <c r="Y408">
        <f t="shared" si="112"/>
        <v>0</v>
      </c>
      <c r="Z408" s="8">
        <f t="shared" si="119"/>
        <v>0</v>
      </c>
      <c r="AA408" s="8">
        <f t="shared" si="125"/>
        <v>1</v>
      </c>
    </row>
    <row r="409" spans="1:27" x14ac:dyDescent="0.2">
      <c r="A409" s="3">
        <v>40963</v>
      </c>
      <c r="B409" s="7">
        <v>1.7831354805244063E-2</v>
      </c>
      <c r="C409" s="7">
        <v>-4.0781468152999878E-2</v>
      </c>
      <c r="D409" s="7">
        <v>-2.5526408106088638E-2</v>
      </c>
      <c r="E409" s="7">
        <v>-1.7464414238929749E-2</v>
      </c>
      <c r="F409" s="7">
        <v>1.6593402251601219E-2</v>
      </c>
      <c r="G409" s="7">
        <v>2.0744685083627701E-2</v>
      </c>
      <c r="H409" s="7">
        <v>3.0745893716812134E-2</v>
      </c>
      <c r="J409">
        <f t="shared" si="113"/>
        <v>0</v>
      </c>
      <c r="K409" s="8">
        <f t="shared" si="114"/>
        <v>0</v>
      </c>
      <c r="L409" s="8">
        <f t="shared" si="120"/>
        <v>1</v>
      </c>
      <c r="M409">
        <f t="shared" si="108"/>
        <v>0</v>
      </c>
      <c r="N409" s="8">
        <f t="shared" si="115"/>
        <v>0</v>
      </c>
      <c r="O409" s="8">
        <f t="shared" si="121"/>
        <v>1</v>
      </c>
      <c r="P409">
        <f t="shared" si="109"/>
        <v>0</v>
      </c>
      <c r="Q409" s="8">
        <f t="shared" si="116"/>
        <v>0</v>
      </c>
      <c r="R409" s="8">
        <f t="shared" si="122"/>
        <v>1</v>
      </c>
      <c r="S409">
        <f t="shared" si="110"/>
        <v>1</v>
      </c>
      <c r="T409" s="8">
        <f t="shared" si="117"/>
        <v>0</v>
      </c>
      <c r="U409" s="8">
        <f t="shared" si="123"/>
        <v>0</v>
      </c>
      <c r="V409">
        <f t="shared" si="111"/>
        <v>0</v>
      </c>
      <c r="W409" s="8">
        <f t="shared" si="118"/>
        <v>0</v>
      </c>
      <c r="X409" s="8">
        <f t="shared" si="124"/>
        <v>1</v>
      </c>
      <c r="Y409">
        <f t="shared" si="112"/>
        <v>0</v>
      </c>
      <c r="Z409" s="8">
        <f t="shared" si="119"/>
        <v>0</v>
      </c>
      <c r="AA409" s="8">
        <f t="shared" si="125"/>
        <v>1</v>
      </c>
    </row>
    <row r="410" spans="1:27" x14ac:dyDescent="0.2">
      <c r="A410" s="3">
        <v>40966</v>
      </c>
      <c r="B410" s="7">
        <v>-1.1084252172611367E-2</v>
      </c>
      <c r="C410" s="7">
        <v>-4.2466867715120316E-2</v>
      </c>
      <c r="D410" s="7">
        <v>-2.6754016056656837E-2</v>
      </c>
      <c r="E410" s="7">
        <v>-1.8352450802922249E-2</v>
      </c>
      <c r="F410" s="7">
        <v>1.793285459280014E-2</v>
      </c>
      <c r="G410" s="7">
        <v>2.2514369338750839E-2</v>
      </c>
      <c r="H410" s="7">
        <v>3.2970454543828964E-2</v>
      </c>
      <c r="J410">
        <f t="shared" si="113"/>
        <v>0</v>
      </c>
      <c r="K410" s="8">
        <f t="shared" si="114"/>
        <v>0</v>
      </c>
      <c r="L410" s="8">
        <f t="shared" si="120"/>
        <v>1</v>
      </c>
      <c r="M410">
        <f t="shared" si="108"/>
        <v>0</v>
      </c>
      <c r="N410" s="8">
        <f t="shared" si="115"/>
        <v>0</v>
      </c>
      <c r="O410" s="8">
        <f t="shared" si="121"/>
        <v>1</v>
      </c>
      <c r="P410">
        <f t="shared" si="109"/>
        <v>0</v>
      </c>
      <c r="Q410" s="8">
        <f t="shared" si="116"/>
        <v>0</v>
      </c>
      <c r="R410" s="8">
        <f t="shared" si="122"/>
        <v>1</v>
      </c>
      <c r="S410">
        <f t="shared" si="110"/>
        <v>0</v>
      </c>
      <c r="T410" s="8">
        <f t="shared" si="117"/>
        <v>0</v>
      </c>
      <c r="U410" s="8">
        <f t="shared" si="123"/>
        <v>0</v>
      </c>
      <c r="V410">
        <f t="shared" si="111"/>
        <v>0</v>
      </c>
      <c r="W410" s="8">
        <f t="shared" si="118"/>
        <v>0</v>
      </c>
      <c r="X410" s="8">
        <f t="shared" si="124"/>
        <v>1</v>
      </c>
      <c r="Y410">
        <f t="shared" si="112"/>
        <v>0</v>
      </c>
      <c r="Z410" s="8">
        <f t="shared" si="119"/>
        <v>0</v>
      </c>
      <c r="AA410" s="8">
        <f t="shared" si="125"/>
        <v>1</v>
      </c>
    </row>
    <row r="411" spans="1:27" x14ac:dyDescent="0.2">
      <c r="A411" s="3">
        <v>40967</v>
      </c>
      <c r="B411" s="7">
        <v>-1.8688656981987576E-2</v>
      </c>
      <c r="C411" s="7">
        <v>-4.4189050793647766E-2</v>
      </c>
      <c r="D411" s="7">
        <v>-2.7391649782657623E-2</v>
      </c>
      <c r="E411" s="7">
        <v>-1.8688656389713287E-2</v>
      </c>
      <c r="F411" s="7">
        <v>1.7857789993286133E-2</v>
      </c>
      <c r="G411" s="7">
        <v>2.2436844184994698E-2</v>
      </c>
      <c r="H411" s="7">
        <v>3.3181045204401016E-2</v>
      </c>
      <c r="J411">
        <f t="shared" si="113"/>
        <v>0</v>
      </c>
      <c r="K411" s="8">
        <f t="shared" si="114"/>
        <v>0</v>
      </c>
      <c r="L411" s="8">
        <f t="shared" si="120"/>
        <v>1</v>
      </c>
      <c r="M411">
        <f t="shared" si="108"/>
        <v>0</v>
      </c>
      <c r="N411" s="8">
        <f t="shared" si="115"/>
        <v>0</v>
      </c>
      <c r="O411" s="8">
        <f t="shared" si="121"/>
        <v>1</v>
      </c>
      <c r="P411">
        <f t="shared" si="109"/>
        <v>1</v>
      </c>
      <c r="Q411" s="8">
        <f t="shared" si="116"/>
        <v>0</v>
      </c>
      <c r="R411" s="8">
        <f t="shared" si="122"/>
        <v>0</v>
      </c>
      <c r="S411">
        <f t="shared" si="110"/>
        <v>0</v>
      </c>
      <c r="T411" s="8">
        <f t="shared" si="117"/>
        <v>0</v>
      </c>
      <c r="U411" s="8">
        <f t="shared" si="123"/>
        <v>1</v>
      </c>
      <c r="V411">
        <f t="shared" si="111"/>
        <v>0</v>
      </c>
      <c r="W411" s="8">
        <f t="shared" si="118"/>
        <v>0</v>
      </c>
      <c r="X411" s="8">
        <f t="shared" si="124"/>
        <v>1</v>
      </c>
      <c r="Y411">
        <f t="shared" si="112"/>
        <v>0</v>
      </c>
      <c r="Z411" s="8">
        <f t="shared" si="119"/>
        <v>0</v>
      </c>
      <c r="AA411" s="8">
        <f t="shared" si="125"/>
        <v>1</v>
      </c>
    </row>
    <row r="412" spans="1:27" x14ac:dyDescent="0.2">
      <c r="A412" s="3">
        <v>40968</v>
      </c>
      <c r="B412" s="7">
        <v>4.8684676255524922E-3</v>
      </c>
      <c r="C412" s="7">
        <v>-4.1244123131036758E-2</v>
      </c>
      <c r="D412" s="7">
        <v>-2.6673786342144012E-2</v>
      </c>
      <c r="E412" s="7">
        <v>-1.8925467506051064E-2</v>
      </c>
      <c r="F412" s="7">
        <v>1.7873518168926239E-2</v>
      </c>
      <c r="G412" s="7">
        <v>2.2784551605582237E-2</v>
      </c>
      <c r="H412" s="7">
        <v>3.342418372631073E-2</v>
      </c>
      <c r="J412">
        <f t="shared" si="113"/>
        <v>0</v>
      </c>
      <c r="K412" s="8">
        <f t="shared" si="114"/>
        <v>0</v>
      </c>
      <c r="L412" s="8">
        <f t="shared" si="120"/>
        <v>1</v>
      </c>
      <c r="M412">
        <f t="shared" si="108"/>
        <v>0</v>
      </c>
      <c r="N412" s="8">
        <f t="shared" si="115"/>
        <v>0</v>
      </c>
      <c r="O412" s="8">
        <f t="shared" si="121"/>
        <v>1</v>
      </c>
      <c r="P412">
        <f t="shared" si="109"/>
        <v>0</v>
      </c>
      <c r="Q412" s="8">
        <f t="shared" si="116"/>
        <v>0</v>
      </c>
      <c r="R412" s="8">
        <f t="shared" si="122"/>
        <v>0</v>
      </c>
      <c r="S412">
        <f t="shared" si="110"/>
        <v>0</v>
      </c>
      <c r="T412" s="8">
        <f t="shared" si="117"/>
        <v>0</v>
      </c>
      <c r="U412" s="8">
        <f t="shared" si="123"/>
        <v>1</v>
      </c>
      <c r="V412">
        <f t="shared" si="111"/>
        <v>0</v>
      </c>
      <c r="W412" s="8">
        <f t="shared" si="118"/>
        <v>0</v>
      </c>
      <c r="X412" s="8">
        <f t="shared" si="124"/>
        <v>1</v>
      </c>
      <c r="Y412">
        <f t="shared" si="112"/>
        <v>0</v>
      </c>
      <c r="Z412" s="8">
        <f t="shared" si="119"/>
        <v>0</v>
      </c>
      <c r="AA412" s="8">
        <f t="shared" si="125"/>
        <v>1</v>
      </c>
    </row>
    <row r="413" spans="1:27" x14ac:dyDescent="0.2">
      <c r="A413" s="3">
        <v>40969</v>
      </c>
      <c r="B413" s="7">
        <v>1.6396087744867067E-2</v>
      </c>
      <c r="C413" s="7">
        <v>-4.4174861162900925E-2</v>
      </c>
      <c r="D413" s="7">
        <v>-2.7460712939500809E-2</v>
      </c>
      <c r="E413" s="7">
        <v>-1.9101977348327637E-2</v>
      </c>
      <c r="F413" s="7">
        <v>1.7299860715866089E-2</v>
      </c>
      <c r="G413" s="7">
        <v>2.1977430209517479E-2</v>
      </c>
      <c r="H413" s="7">
        <v>3.2949905842542648E-2</v>
      </c>
      <c r="J413">
        <f t="shared" si="113"/>
        <v>0</v>
      </c>
      <c r="K413" s="8">
        <f t="shared" si="114"/>
        <v>0</v>
      </c>
      <c r="L413" s="8">
        <f t="shared" si="120"/>
        <v>1</v>
      </c>
      <c r="M413">
        <f t="shared" si="108"/>
        <v>0</v>
      </c>
      <c r="N413" s="8">
        <f t="shared" si="115"/>
        <v>0</v>
      </c>
      <c r="O413" s="8">
        <f t="shared" si="121"/>
        <v>1</v>
      </c>
      <c r="P413">
        <f t="shared" si="109"/>
        <v>0</v>
      </c>
      <c r="Q413" s="8">
        <f t="shared" si="116"/>
        <v>0</v>
      </c>
      <c r="R413" s="8">
        <f t="shared" si="122"/>
        <v>1</v>
      </c>
      <c r="S413">
        <f t="shared" si="110"/>
        <v>0</v>
      </c>
      <c r="T413" s="8">
        <f t="shared" si="117"/>
        <v>0</v>
      </c>
      <c r="U413" s="8">
        <f t="shared" si="123"/>
        <v>1</v>
      </c>
      <c r="V413">
        <f t="shared" si="111"/>
        <v>0</v>
      </c>
      <c r="W413" s="8">
        <f t="shared" si="118"/>
        <v>0</v>
      </c>
      <c r="X413" s="8">
        <f t="shared" si="124"/>
        <v>1</v>
      </c>
      <c r="Y413">
        <f t="shared" si="112"/>
        <v>0</v>
      </c>
      <c r="Z413" s="8">
        <f t="shared" si="119"/>
        <v>0</v>
      </c>
      <c r="AA413" s="8">
        <f t="shared" si="125"/>
        <v>1</v>
      </c>
    </row>
    <row r="414" spans="1:27" x14ac:dyDescent="0.2">
      <c r="A414" s="3">
        <v>40970</v>
      </c>
      <c r="B414" s="7">
        <v>-1.9857755607337869E-2</v>
      </c>
      <c r="C414" s="7">
        <v>-4.2587380856275558E-2</v>
      </c>
      <c r="D414" s="7">
        <v>-2.7391163632273674E-2</v>
      </c>
      <c r="E414" s="7">
        <v>-1.9422028213739395E-2</v>
      </c>
      <c r="F414" s="7">
        <v>1.8265631049871445E-2</v>
      </c>
      <c r="G414" s="7">
        <v>2.3336444050073624E-2</v>
      </c>
      <c r="H414" s="7">
        <v>3.4282248467206955E-2</v>
      </c>
      <c r="J414">
        <f t="shared" si="113"/>
        <v>0</v>
      </c>
      <c r="K414" s="8">
        <f t="shared" si="114"/>
        <v>0</v>
      </c>
      <c r="L414" s="8">
        <f t="shared" si="120"/>
        <v>1</v>
      </c>
      <c r="M414">
        <f t="shared" si="108"/>
        <v>0</v>
      </c>
      <c r="N414" s="8">
        <f t="shared" si="115"/>
        <v>0</v>
      </c>
      <c r="O414" s="8">
        <f t="shared" si="121"/>
        <v>1</v>
      </c>
      <c r="P414">
        <f t="shared" si="109"/>
        <v>1</v>
      </c>
      <c r="Q414" s="8">
        <f t="shared" si="116"/>
        <v>0</v>
      </c>
      <c r="R414" s="8">
        <f t="shared" si="122"/>
        <v>0</v>
      </c>
      <c r="S414">
        <f t="shared" si="110"/>
        <v>0</v>
      </c>
      <c r="T414" s="8">
        <f t="shared" si="117"/>
        <v>0</v>
      </c>
      <c r="U414" s="8">
        <f t="shared" si="123"/>
        <v>1</v>
      </c>
      <c r="V414">
        <f t="shared" si="111"/>
        <v>0</v>
      </c>
      <c r="W414" s="8">
        <f t="shared" si="118"/>
        <v>0</v>
      </c>
      <c r="X414" s="8">
        <f t="shared" si="124"/>
        <v>1</v>
      </c>
      <c r="Y414">
        <f t="shared" si="112"/>
        <v>0</v>
      </c>
      <c r="Z414" s="8">
        <f t="shared" si="119"/>
        <v>0</v>
      </c>
      <c r="AA414" s="8">
        <f t="shared" si="125"/>
        <v>1</v>
      </c>
    </row>
    <row r="415" spans="1:27" x14ac:dyDescent="0.2">
      <c r="A415" s="3">
        <v>40973</v>
      </c>
      <c r="B415" s="7">
        <v>1.8742385960592497E-4</v>
      </c>
      <c r="C415" s="7">
        <v>-4.2760226875543594E-2</v>
      </c>
      <c r="D415" s="7">
        <v>-2.7826650068163872E-2</v>
      </c>
      <c r="E415" s="7">
        <v>-1.9891923293471336E-2</v>
      </c>
      <c r="F415" s="7">
        <v>1.8933411687612534E-2</v>
      </c>
      <c r="G415" s="7">
        <v>2.4282243102788925E-2</v>
      </c>
      <c r="H415" s="7">
        <v>3.5418912768363953E-2</v>
      </c>
      <c r="J415">
        <f t="shared" si="113"/>
        <v>0</v>
      </c>
      <c r="K415" s="8">
        <f t="shared" si="114"/>
        <v>0</v>
      </c>
      <c r="L415" s="8">
        <f t="shared" si="120"/>
        <v>1</v>
      </c>
      <c r="M415">
        <f t="shared" si="108"/>
        <v>0</v>
      </c>
      <c r="N415" s="8">
        <f t="shared" si="115"/>
        <v>0</v>
      </c>
      <c r="O415" s="8">
        <f t="shared" si="121"/>
        <v>1</v>
      </c>
      <c r="P415">
        <f t="shared" si="109"/>
        <v>0</v>
      </c>
      <c r="Q415" s="8">
        <f t="shared" si="116"/>
        <v>0</v>
      </c>
      <c r="R415" s="8">
        <f t="shared" si="122"/>
        <v>0</v>
      </c>
      <c r="S415">
        <f t="shared" si="110"/>
        <v>0</v>
      </c>
      <c r="T415" s="8">
        <f t="shared" si="117"/>
        <v>0</v>
      </c>
      <c r="U415" s="8">
        <f t="shared" si="123"/>
        <v>1</v>
      </c>
      <c r="V415">
        <f t="shared" si="111"/>
        <v>0</v>
      </c>
      <c r="W415" s="8">
        <f t="shared" si="118"/>
        <v>0</v>
      </c>
      <c r="X415" s="8">
        <f t="shared" si="124"/>
        <v>1</v>
      </c>
      <c r="Y415">
        <f t="shared" si="112"/>
        <v>0</v>
      </c>
      <c r="Z415" s="8">
        <f t="shared" si="119"/>
        <v>0</v>
      </c>
      <c r="AA415" s="8">
        <f t="shared" si="125"/>
        <v>1</v>
      </c>
    </row>
    <row r="416" spans="1:27" x14ac:dyDescent="0.2">
      <c r="A416" s="3">
        <v>40974</v>
      </c>
      <c r="B416" s="7">
        <v>-1.9109464290822404E-2</v>
      </c>
      <c r="C416" s="7">
        <v>-4.5518975704908371E-2</v>
      </c>
      <c r="D416" s="7">
        <v>-2.8067093342542648E-2</v>
      </c>
      <c r="E416" s="7">
        <v>-1.9521044567227364E-2</v>
      </c>
      <c r="F416" s="7">
        <v>1.7377713695168495E-2</v>
      </c>
      <c r="G416" s="7">
        <v>2.2138584405183792E-2</v>
      </c>
      <c r="H416" s="7">
        <v>3.3400818705558777E-2</v>
      </c>
      <c r="J416">
        <f t="shared" si="113"/>
        <v>0</v>
      </c>
      <c r="K416" s="8">
        <f t="shared" si="114"/>
        <v>0</v>
      </c>
      <c r="L416" s="8">
        <f t="shared" si="120"/>
        <v>1</v>
      </c>
      <c r="M416">
        <f t="shared" si="108"/>
        <v>0</v>
      </c>
      <c r="N416" s="8">
        <f t="shared" si="115"/>
        <v>0</v>
      </c>
      <c r="O416" s="8">
        <f t="shared" si="121"/>
        <v>1</v>
      </c>
      <c r="P416">
        <f t="shared" si="109"/>
        <v>0</v>
      </c>
      <c r="Q416" s="8">
        <f t="shared" si="116"/>
        <v>0</v>
      </c>
      <c r="R416" s="8">
        <f t="shared" si="122"/>
        <v>1</v>
      </c>
      <c r="S416">
        <f t="shared" si="110"/>
        <v>0</v>
      </c>
      <c r="T416" s="8">
        <f t="shared" si="117"/>
        <v>0</v>
      </c>
      <c r="U416" s="8">
        <f t="shared" si="123"/>
        <v>1</v>
      </c>
      <c r="V416">
        <f t="shared" si="111"/>
        <v>0</v>
      </c>
      <c r="W416" s="8">
        <f t="shared" si="118"/>
        <v>0</v>
      </c>
      <c r="X416" s="8">
        <f t="shared" si="124"/>
        <v>1</v>
      </c>
      <c r="Y416">
        <f t="shared" si="112"/>
        <v>0</v>
      </c>
      <c r="Z416" s="8">
        <f t="shared" si="119"/>
        <v>0</v>
      </c>
      <c r="AA416" s="8">
        <f t="shared" si="125"/>
        <v>1</v>
      </c>
    </row>
    <row r="417" spans="1:27" x14ac:dyDescent="0.2">
      <c r="A417" s="3">
        <v>40975</v>
      </c>
      <c r="B417" s="7">
        <v>1.3848272147460813E-2</v>
      </c>
      <c r="C417" s="7">
        <v>-4.2313225567340851E-2</v>
      </c>
      <c r="D417" s="7">
        <v>-2.763853408396244E-2</v>
      </c>
      <c r="E417" s="7">
        <v>-1.9882211461663246E-2</v>
      </c>
      <c r="F417" s="7">
        <v>1.8692182376980782E-2</v>
      </c>
      <c r="G417" s="7">
        <v>2.4038270115852356E-2</v>
      </c>
      <c r="H417" s="7">
        <v>3.5153064876794815E-2</v>
      </c>
      <c r="J417">
        <f t="shared" si="113"/>
        <v>0</v>
      </c>
      <c r="K417" s="8">
        <f t="shared" si="114"/>
        <v>0</v>
      </c>
      <c r="L417" s="8">
        <f t="shared" si="120"/>
        <v>1</v>
      </c>
      <c r="M417">
        <f t="shared" si="108"/>
        <v>0</v>
      </c>
      <c r="N417" s="8">
        <f t="shared" si="115"/>
        <v>0</v>
      </c>
      <c r="O417" s="8">
        <f t="shared" si="121"/>
        <v>1</v>
      </c>
      <c r="P417">
        <f t="shared" si="109"/>
        <v>0</v>
      </c>
      <c r="Q417" s="8">
        <f t="shared" si="116"/>
        <v>0</v>
      </c>
      <c r="R417" s="8">
        <f t="shared" si="122"/>
        <v>1</v>
      </c>
      <c r="S417">
        <f t="shared" si="110"/>
        <v>0</v>
      </c>
      <c r="T417" s="8">
        <f t="shared" si="117"/>
        <v>0</v>
      </c>
      <c r="U417" s="8">
        <f t="shared" si="123"/>
        <v>1</v>
      </c>
      <c r="V417">
        <f t="shared" si="111"/>
        <v>0</v>
      </c>
      <c r="W417" s="8">
        <f t="shared" si="118"/>
        <v>0</v>
      </c>
      <c r="X417" s="8">
        <f t="shared" si="124"/>
        <v>1</v>
      </c>
      <c r="Y417">
        <f t="shared" si="112"/>
        <v>0</v>
      </c>
      <c r="Z417" s="8">
        <f t="shared" si="119"/>
        <v>0</v>
      </c>
      <c r="AA417" s="8">
        <f t="shared" si="125"/>
        <v>1</v>
      </c>
    </row>
    <row r="418" spans="1:27" x14ac:dyDescent="0.2">
      <c r="A418" s="3">
        <v>40976</v>
      </c>
      <c r="B418" s="7">
        <v>3.9484868446840894E-3</v>
      </c>
      <c r="C418" s="7">
        <v>-4.4322602450847626E-2</v>
      </c>
      <c r="D418" s="7">
        <v>-2.8288444504141808E-2</v>
      </c>
      <c r="E418" s="7">
        <v>-1.9994579255580902E-2</v>
      </c>
      <c r="F418" s="7">
        <v>1.8791122362017632E-2</v>
      </c>
      <c r="G418" s="7">
        <v>2.4041816592216492E-2</v>
      </c>
      <c r="H418" s="7">
        <v>3.5349588841199875E-2</v>
      </c>
      <c r="J418">
        <f t="shared" si="113"/>
        <v>0</v>
      </c>
      <c r="K418" s="8">
        <f t="shared" si="114"/>
        <v>0</v>
      </c>
      <c r="L418" s="8">
        <f t="shared" si="120"/>
        <v>1</v>
      </c>
      <c r="M418">
        <f t="shared" si="108"/>
        <v>0</v>
      </c>
      <c r="N418" s="8">
        <f t="shared" si="115"/>
        <v>0</v>
      </c>
      <c r="O418" s="8">
        <f t="shared" si="121"/>
        <v>1</v>
      </c>
      <c r="P418">
        <f t="shared" si="109"/>
        <v>0</v>
      </c>
      <c r="Q418" s="8">
        <f t="shared" si="116"/>
        <v>0</v>
      </c>
      <c r="R418" s="8">
        <f t="shared" si="122"/>
        <v>1</v>
      </c>
      <c r="S418">
        <f t="shared" si="110"/>
        <v>0</v>
      </c>
      <c r="T418" s="8">
        <f t="shared" si="117"/>
        <v>0</v>
      </c>
      <c r="U418" s="8">
        <f t="shared" si="123"/>
        <v>1</v>
      </c>
      <c r="V418">
        <f t="shared" si="111"/>
        <v>0</v>
      </c>
      <c r="W418" s="8">
        <f t="shared" si="118"/>
        <v>0</v>
      </c>
      <c r="X418" s="8">
        <f t="shared" si="124"/>
        <v>1</v>
      </c>
      <c r="Y418">
        <f t="shared" si="112"/>
        <v>0</v>
      </c>
      <c r="Z418" s="8">
        <f t="shared" si="119"/>
        <v>0</v>
      </c>
      <c r="AA418" s="8">
        <f t="shared" si="125"/>
        <v>1</v>
      </c>
    </row>
    <row r="419" spans="1:27" x14ac:dyDescent="0.2">
      <c r="A419" s="3">
        <v>40977</v>
      </c>
      <c r="B419" s="7">
        <v>7.6643052061280805E-3</v>
      </c>
      <c r="C419" s="7">
        <v>-4.4719412922859192E-2</v>
      </c>
      <c r="D419" s="7">
        <v>-2.8088213875889778E-2</v>
      </c>
      <c r="E419" s="7">
        <v>-1.9871868193149567E-2</v>
      </c>
      <c r="F419" s="7">
        <v>1.7705280333757401E-2</v>
      </c>
      <c r="G419" s="7">
        <v>2.2722385823726654E-2</v>
      </c>
      <c r="H419" s="7">
        <v>3.4070242196321487E-2</v>
      </c>
      <c r="J419">
        <f t="shared" si="113"/>
        <v>0</v>
      </c>
      <c r="K419" s="8">
        <f t="shared" si="114"/>
        <v>0</v>
      </c>
      <c r="L419" s="8">
        <f t="shared" si="120"/>
        <v>1</v>
      </c>
      <c r="M419">
        <f t="shared" si="108"/>
        <v>0</v>
      </c>
      <c r="N419" s="8">
        <f t="shared" si="115"/>
        <v>0</v>
      </c>
      <c r="O419" s="8">
        <f t="shared" si="121"/>
        <v>1</v>
      </c>
      <c r="P419">
        <f t="shared" si="109"/>
        <v>0</v>
      </c>
      <c r="Q419" s="8">
        <f t="shared" si="116"/>
        <v>0</v>
      </c>
      <c r="R419" s="8">
        <f t="shared" si="122"/>
        <v>1</v>
      </c>
      <c r="S419">
        <f t="shared" si="110"/>
        <v>0</v>
      </c>
      <c r="T419" s="8">
        <f t="shared" si="117"/>
        <v>0</v>
      </c>
      <c r="U419" s="8">
        <f t="shared" si="123"/>
        <v>1</v>
      </c>
      <c r="V419">
        <f t="shared" si="111"/>
        <v>0</v>
      </c>
      <c r="W419" s="8">
        <f t="shared" si="118"/>
        <v>0</v>
      </c>
      <c r="X419" s="8">
        <f t="shared" si="124"/>
        <v>1</v>
      </c>
      <c r="Y419">
        <f t="shared" si="112"/>
        <v>0</v>
      </c>
      <c r="Z419" s="8">
        <f t="shared" si="119"/>
        <v>0</v>
      </c>
      <c r="AA419" s="8">
        <f t="shared" si="125"/>
        <v>1</v>
      </c>
    </row>
    <row r="420" spans="1:27" x14ac:dyDescent="0.2">
      <c r="A420" s="3">
        <v>40981</v>
      </c>
      <c r="B420" s="7">
        <v>-6.4453074462909373E-3</v>
      </c>
      <c r="C420" s="7">
        <v>-4.1384439915418625E-2</v>
      </c>
      <c r="D420" s="7">
        <v>-2.66756322234869E-2</v>
      </c>
      <c r="E420" s="7">
        <v>-1.935335248708725E-2</v>
      </c>
      <c r="F420" s="7">
        <v>1.6807433217763901E-2</v>
      </c>
      <c r="G420" s="7">
        <v>2.1740555763244629E-2</v>
      </c>
      <c r="H420" s="7">
        <v>3.2658733427524567E-2</v>
      </c>
      <c r="J420">
        <f t="shared" si="113"/>
        <v>0</v>
      </c>
      <c r="K420" s="8">
        <f t="shared" si="114"/>
        <v>0</v>
      </c>
      <c r="L420" s="8">
        <f t="shared" si="120"/>
        <v>1</v>
      </c>
      <c r="M420">
        <f t="shared" si="108"/>
        <v>0</v>
      </c>
      <c r="N420" s="8">
        <f t="shared" si="115"/>
        <v>0</v>
      </c>
      <c r="O420" s="8">
        <f t="shared" si="121"/>
        <v>1</v>
      </c>
      <c r="P420">
        <f t="shared" si="109"/>
        <v>0</v>
      </c>
      <c r="Q420" s="8">
        <f t="shared" si="116"/>
        <v>0</v>
      </c>
      <c r="R420" s="8">
        <f t="shared" si="122"/>
        <v>1</v>
      </c>
      <c r="S420">
        <f t="shared" si="110"/>
        <v>0</v>
      </c>
      <c r="T420" s="8">
        <f t="shared" si="117"/>
        <v>0</v>
      </c>
      <c r="U420" s="8">
        <f t="shared" si="123"/>
        <v>1</v>
      </c>
      <c r="V420">
        <f t="shared" si="111"/>
        <v>0</v>
      </c>
      <c r="W420" s="8">
        <f t="shared" si="118"/>
        <v>0</v>
      </c>
      <c r="X420" s="8">
        <f t="shared" si="124"/>
        <v>1</v>
      </c>
      <c r="Y420">
        <f t="shared" si="112"/>
        <v>0</v>
      </c>
      <c r="Z420" s="8">
        <f t="shared" si="119"/>
        <v>0</v>
      </c>
      <c r="AA420" s="8">
        <f t="shared" si="125"/>
        <v>1</v>
      </c>
    </row>
    <row r="421" spans="1:27" x14ac:dyDescent="0.2">
      <c r="A421" s="3">
        <v>40982</v>
      </c>
      <c r="B421" s="7">
        <v>-1.2067649039615148E-2</v>
      </c>
      <c r="C421" s="7">
        <v>-4.1797630488872528E-2</v>
      </c>
      <c r="D421" s="7">
        <v>-2.6716966181993484E-2</v>
      </c>
      <c r="E421" s="7">
        <v>-1.9226796925067902E-2</v>
      </c>
      <c r="F421" s="7">
        <v>1.6747057437896729E-2</v>
      </c>
      <c r="G421" s="7">
        <v>2.1586041897535324E-2</v>
      </c>
      <c r="H421" s="7">
        <v>3.2478772103786469E-2</v>
      </c>
      <c r="J421">
        <f t="shared" si="113"/>
        <v>0</v>
      </c>
      <c r="K421" s="8">
        <f t="shared" si="114"/>
        <v>0</v>
      </c>
      <c r="L421" s="8">
        <f t="shared" si="120"/>
        <v>1</v>
      </c>
      <c r="M421">
        <f t="shared" si="108"/>
        <v>0</v>
      </c>
      <c r="N421" s="8">
        <f t="shared" si="115"/>
        <v>0</v>
      </c>
      <c r="O421" s="8">
        <f t="shared" si="121"/>
        <v>1</v>
      </c>
      <c r="P421">
        <f t="shared" si="109"/>
        <v>0</v>
      </c>
      <c r="Q421" s="8">
        <f t="shared" si="116"/>
        <v>0</v>
      </c>
      <c r="R421" s="8">
        <f t="shared" si="122"/>
        <v>1</v>
      </c>
      <c r="S421">
        <f t="shared" si="110"/>
        <v>0</v>
      </c>
      <c r="T421" s="8">
        <f t="shared" si="117"/>
        <v>0</v>
      </c>
      <c r="U421" s="8">
        <f t="shared" si="123"/>
        <v>1</v>
      </c>
      <c r="V421">
        <f t="shared" si="111"/>
        <v>0</v>
      </c>
      <c r="W421" s="8">
        <f t="shared" si="118"/>
        <v>0</v>
      </c>
      <c r="X421" s="8">
        <f t="shared" si="124"/>
        <v>1</v>
      </c>
      <c r="Y421">
        <f t="shared" si="112"/>
        <v>0</v>
      </c>
      <c r="Z421" s="8">
        <f t="shared" si="119"/>
        <v>0</v>
      </c>
      <c r="AA421" s="8">
        <f t="shared" si="125"/>
        <v>1</v>
      </c>
    </row>
    <row r="422" spans="1:27" x14ac:dyDescent="0.2">
      <c r="A422" s="3">
        <v>40983</v>
      </c>
      <c r="B422" s="7">
        <v>-2.0128372600427998E-3</v>
      </c>
      <c r="C422" s="7">
        <v>-3.8116443902254105E-2</v>
      </c>
      <c r="D422" s="7">
        <v>-2.4929361417889595E-2</v>
      </c>
      <c r="E422" s="7">
        <v>-1.8198024481534958E-2</v>
      </c>
      <c r="F422" s="7">
        <v>1.5738030895590782E-2</v>
      </c>
      <c r="G422" s="7">
        <v>2.0288722589612007E-2</v>
      </c>
      <c r="H422" s="7">
        <v>3.0494088307023048E-2</v>
      </c>
      <c r="J422">
        <f t="shared" si="113"/>
        <v>0</v>
      </c>
      <c r="K422" s="8">
        <f t="shared" si="114"/>
        <v>0</v>
      </c>
      <c r="L422" s="8">
        <f t="shared" si="120"/>
        <v>1</v>
      </c>
      <c r="M422">
        <f t="shared" si="108"/>
        <v>0</v>
      </c>
      <c r="N422" s="8">
        <f t="shared" si="115"/>
        <v>0</v>
      </c>
      <c r="O422" s="8">
        <f t="shared" si="121"/>
        <v>1</v>
      </c>
      <c r="P422">
        <f t="shared" si="109"/>
        <v>0</v>
      </c>
      <c r="Q422" s="8">
        <f t="shared" si="116"/>
        <v>0</v>
      </c>
      <c r="R422" s="8">
        <f t="shared" si="122"/>
        <v>1</v>
      </c>
      <c r="S422">
        <f t="shared" si="110"/>
        <v>0</v>
      </c>
      <c r="T422" s="8">
        <f t="shared" si="117"/>
        <v>0</v>
      </c>
      <c r="U422" s="8">
        <f t="shared" si="123"/>
        <v>1</v>
      </c>
      <c r="V422">
        <f t="shared" si="111"/>
        <v>0</v>
      </c>
      <c r="W422" s="8">
        <f t="shared" si="118"/>
        <v>0</v>
      </c>
      <c r="X422" s="8">
        <f t="shared" si="124"/>
        <v>1</v>
      </c>
      <c r="Y422">
        <f t="shared" si="112"/>
        <v>0</v>
      </c>
      <c r="Z422" s="8">
        <f t="shared" si="119"/>
        <v>0</v>
      </c>
      <c r="AA422" s="8">
        <f t="shared" si="125"/>
        <v>1</v>
      </c>
    </row>
    <row r="423" spans="1:27" x14ac:dyDescent="0.2">
      <c r="A423" s="3">
        <v>40984</v>
      </c>
      <c r="B423" s="7">
        <v>1.9295987564900311E-2</v>
      </c>
      <c r="C423" s="7">
        <v>-3.8055445998907089E-2</v>
      </c>
      <c r="D423" s="7">
        <v>-2.4514047428965569E-2</v>
      </c>
      <c r="E423" s="7">
        <v>-1.7999161034822464E-2</v>
      </c>
      <c r="F423" s="7">
        <v>1.4448513276875019E-2</v>
      </c>
      <c r="G423" s="7">
        <v>1.8740817904472351E-2</v>
      </c>
      <c r="H423" s="7">
        <v>2.8930038213729858E-2</v>
      </c>
      <c r="J423">
        <f t="shared" si="113"/>
        <v>0</v>
      </c>
      <c r="K423" s="8">
        <f t="shared" si="114"/>
        <v>0</v>
      </c>
      <c r="L423" s="8">
        <f t="shared" si="120"/>
        <v>1</v>
      </c>
      <c r="M423">
        <f t="shared" si="108"/>
        <v>0</v>
      </c>
      <c r="N423" s="8">
        <f t="shared" si="115"/>
        <v>0</v>
      </c>
      <c r="O423" s="8">
        <f t="shared" si="121"/>
        <v>1</v>
      </c>
      <c r="P423">
        <f t="shared" si="109"/>
        <v>0</v>
      </c>
      <c r="Q423" s="8">
        <f t="shared" si="116"/>
        <v>0</v>
      </c>
      <c r="R423" s="8">
        <f t="shared" si="122"/>
        <v>1</v>
      </c>
      <c r="S423">
        <f t="shared" si="110"/>
        <v>1</v>
      </c>
      <c r="T423" s="8">
        <f t="shared" si="117"/>
        <v>0</v>
      </c>
      <c r="U423" s="8">
        <f t="shared" si="123"/>
        <v>0</v>
      </c>
      <c r="V423">
        <f t="shared" si="111"/>
        <v>1</v>
      </c>
      <c r="W423" s="8">
        <f t="shared" si="118"/>
        <v>0</v>
      </c>
      <c r="X423" s="8">
        <f t="shared" si="124"/>
        <v>0</v>
      </c>
      <c r="Y423">
        <f t="shared" si="112"/>
        <v>0</v>
      </c>
      <c r="Z423" s="8">
        <f t="shared" si="119"/>
        <v>0</v>
      </c>
      <c r="AA423" s="8">
        <f t="shared" si="125"/>
        <v>1</v>
      </c>
    </row>
    <row r="424" spans="1:27" x14ac:dyDescent="0.2">
      <c r="A424" s="3">
        <v>40987</v>
      </c>
      <c r="B424" s="7">
        <v>1.0239377162946161E-2</v>
      </c>
      <c r="C424" s="7">
        <v>-3.8633055984973907E-2</v>
      </c>
      <c r="D424" s="7">
        <v>-2.5694642215967178E-2</v>
      </c>
      <c r="E424" s="7">
        <v>-1.8840458244085312E-2</v>
      </c>
      <c r="F424" s="7">
        <v>1.7038138583302498E-2</v>
      </c>
      <c r="G424" s="7">
        <v>2.2000821307301521E-2</v>
      </c>
      <c r="H424" s="7">
        <v>3.2463066279888153E-2</v>
      </c>
      <c r="J424">
        <f t="shared" si="113"/>
        <v>0</v>
      </c>
      <c r="K424" s="8">
        <f t="shared" si="114"/>
        <v>0</v>
      </c>
      <c r="L424" s="8">
        <f t="shared" si="120"/>
        <v>1</v>
      </c>
      <c r="M424">
        <f t="shared" si="108"/>
        <v>0</v>
      </c>
      <c r="N424" s="8">
        <f t="shared" si="115"/>
        <v>0</v>
      </c>
      <c r="O424" s="8">
        <f t="shared" si="121"/>
        <v>1</v>
      </c>
      <c r="P424">
        <f t="shared" si="109"/>
        <v>0</v>
      </c>
      <c r="Q424" s="8">
        <f t="shared" si="116"/>
        <v>0</v>
      </c>
      <c r="R424" s="8">
        <f t="shared" si="122"/>
        <v>1</v>
      </c>
      <c r="S424">
        <f t="shared" si="110"/>
        <v>0</v>
      </c>
      <c r="T424" s="8">
        <f t="shared" si="117"/>
        <v>0</v>
      </c>
      <c r="U424" s="8">
        <f t="shared" si="123"/>
        <v>0</v>
      </c>
      <c r="V424">
        <f t="shared" si="111"/>
        <v>0</v>
      </c>
      <c r="W424" s="8">
        <f t="shared" si="118"/>
        <v>0</v>
      </c>
      <c r="X424" s="8">
        <f t="shared" si="124"/>
        <v>0</v>
      </c>
      <c r="Y424">
        <f t="shared" si="112"/>
        <v>0</v>
      </c>
      <c r="Z424" s="8">
        <f t="shared" si="119"/>
        <v>0</v>
      </c>
      <c r="AA424" s="8">
        <f t="shared" si="125"/>
        <v>1</v>
      </c>
    </row>
    <row r="425" spans="1:27" x14ac:dyDescent="0.2">
      <c r="A425" s="3">
        <v>40988</v>
      </c>
      <c r="B425" s="7">
        <v>-2.2338227655300698E-2</v>
      </c>
      <c r="C425" s="7">
        <v>-4.0943905711174011E-2</v>
      </c>
      <c r="D425" s="7">
        <v>-2.6447907090187073E-2</v>
      </c>
      <c r="E425" s="7">
        <v>-1.9118806347250938E-2</v>
      </c>
      <c r="F425" s="7">
        <v>1.6862476244568825E-2</v>
      </c>
      <c r="G425" s="7">
        <v>2.1738357841968536E-2</v>
      </c>
      <c r="H425" s="7">
        <v>3.2510850578546524E-2</v>
      </c>
      <c r="J425">
        <f t="shared" si="113"/>
        <v>0</v>
      </c>
      <c r="K425" s="8">
        <f t="shared" si="114"/>
        <v>0</v>
      </c>
      <c r="L425" s="8">
        <f t="shared" si="120"/>
        <v>1</v>
      </c>
      <c r="M425">
        <f t="shared" si="108"/>
        <v>0</v>
      </c>
      <c r="N425" s="8">
        <f t="shared" si="115"/>
        <v>0</v>
      </c>
      <c r="O425" s="8">
        <f t="shared" si="121"/>
        <v>1</v>
      </c>
      <c r="P425">
        <f t="shared" si="109"/>
        <v>1</v>
      </c>
      <c r="Q425" s="8">
        <f t="shared" si="116"/>
        <v>0</v>
      </c>
      <c r="R425" s="8">
        <f t="shared" si="122"/>
        <v>0</v>
      </c>
      <c r="S425">
        <f t="shared" si="110"/>
        <v>0</v>
      </c>
      <c r="T425" s="8">
        <f t="shared" si="117"/>
        <v>0</v>
      </c>
      <c r="U425" s="8">
        <f t="shared" si="123"/>
        <v>1</v>
      </c>
      <c r="V425">
        <f t="shared" si="111"/>
        <v>0</v>
      </c>
      <c r="W425" s="8">
        <f t="shared" si="118"/>
        <v>0</v>
      </c>
      <c r="X425" s="8">
        <f t="shared" si="124"/>
        <v>1</v>
      </c>
      <c r="Y425">
        <f t="shared" si="112"/>
        <v>0</v>
      </c>
      <c r="Z425" s="8">
        <f t="shared" si="119"/>
        <v>0</v>
      </c>
      <c r="AA425" s="8">
        <f t="shared" si="125"/>
        <v>1</v>
      </c>
    </row>
    <row r="426" spans="1:27" x14ac:dyDescent="0.2">
      <c r="A426" s="3">
        <v>40989</v>
      </c>
      <c r="B426" s="7">
        <v>1.2117495207976477E-2</v>
      </c>
      <c r="C426" s="7">
        <v>-4.2399026453495026E-2</v>
      </c>
      <c r="D426" s="7">
        <v>-2.7954932302236557E-2</v>
      </c>
      <c r="E426" s="7">
        <v>-2.0214898511767387E-2</v>
      </c>
      <c r="F426" s="7">
        <v>1.924433745443821E-2</v>
      </c>
      <c r="G426" s="7">
        <v>2.4801133200526237E-2</v>
      </c>
      <c r="H426" s="7">
        <v>3.6043368279933929E-2</v>
      </c>
      <c r="J426">
        <f t="shared" si="113"/>
        <v>0</v>
      </c>
      <c r="K426" s="8">
        <f t="shared" si="114"/>
        <v>0</v>
      </c>
      <c r="L426" s="8">
        <f t="shared" si="120"/>
        <v>1</v>
      </c>
      <c r="M426">
        <f t="shared" si="108"/>
        <v>0</v>
      </c>
      <c r="N426" s="8">
        <f t="shared" si="115"/>
        <v>0</v>
      </c>
      <c r="O426" s="8">
        <f t="shared" si="121"/>
        <v>1</v>
      </c>
      <c r="P426">
        <f t="shared" si="109"/>
        <v>0</v>
      </c>
      <c r="Q426" s="8">
        <f t="shared" si="116"/>
        <v>0</v>
      </c>
      <c r="R426" s="8">
        <f t="shared" si="122"/>
        <v>0</v>
      </c>
      <c r="S426">
        <f t="shared" si="110"/>
        <v>0</v>
      </c>
      <c r="T426" s="8">
        <f t="shared" si="117"/>
        <v>0</v>
      </c>
      <c r="U426" s="8">
        <f t="shared" si="123"/>
        <v>1</v>
      </c>
      <c r="V426">
        <f t="shared" si="111"/>
        <v>0</v>
      </c>
      <c r="W426" s="8">
        <f t="shared" si="118"/>
        <v>0</v>
      </c>
      <c r="X426" s="8">
        <f t="shared" si="124"/>
        <v>1</v>
      </c>
      <c r="Y426">
        <f t="shared" si="112"/>
        <v>0</v>
      </c>
      <c r="Z426" s="8">
        <f t="shared" si="119"/>
        <v>0</v>
      </c>
      <c r="AA426" s="8">
        <f t="shared" si="125"/>
        <v>1</v>
      </c>
    </row>
    <row r="427" spans="1:27" x14ac:dyDescent="0.2">
      <c r="A427" s="3">
        <v>40990</v>
      </c>
      <c r="B427" s="7">
        <v>-1.8060880359139869E-2</v>
      </c>
      <c r="C427" s="7">
        <v>-4.3556522578001022E-2</v>
      </c>
      <c r="D427" s="7">
        <v>-2.7564981952309608E-2</v>
      </c>
      <c r="E427" s="7">
        <v>-1.9320858642458916E-2</v>
      </c>
      <c r="F427" s="7">
        <v>1.8041396513581276E-2</v>
      </c>
      <c r="G427" s="7">
        <v>2.2962717339396477E-2</v>
      </c>
      <c r="H427" s="7">
        <v>3.3945895731449127E-2</v>
      </c>
      <c r="J427">
        <f t="shared" si="113"/>
        <v>0</v>
      </c>
      <c r="K427" s="8">
        <f t="shared" si="114"/>
        <v>0</v>
      </c>
      <c r="L427" s="8">
        <f t="shared" si="120"/>
        <v>1</v>
      </c>
      <c r="M427">
        <f t="shared" si="108"/>
        <v>0</v>
      </c>
      <c r="N427" s="8">
        <f t="shared" si="115"/>
        <v>0</v>
      </c>
      <c r="O427" s="8">
        <f t="shared" si="121"/>
        <v>1</v>
      </c>
      <c r="P427">
        <f t="shared" si="109"/>
        <v>0</v>
      </c>
      <c r="Q427" s="8">
        <f t="shared" si="116"/>
        <v>0</v>
      </c>
      <c r="R427" s="8">
        <f t="shared" si="122"/>
        <v>1</v>
      </c>
      <c r="S427">
        <f t="shared" si="110"/>
        <v>0</v>
      </c>
      <c r="T427" s="8">
        <f t="shared" si="117"/>
        <v>0</v>
      </c>
      <c r="U427" s="8">
        <f t="shared" si="123"/>
        <v>1</v>
      </c>
      <c r="V427">
        <f t="shared" si="111"/>
        <v>0</v>
      </c>
      <c r="W427" s="8">
        <f t="shared" si="118"/>
        <v>0</v>
      </c>
      <c r="X427" s="8">
        <f t="shared" si="124"/>
        <v>1</v>
      </c>
      <c r="Y427">
        <f t="shared" si="112"/>
        <v>0</v>
      </c>
      <c r="Z427" s="8">
        <f t="shared" si="119"/>
        <v>0</v>
      </c>
      <c r="AA427" s="8">
        <f t="shared" si="125"/>
        <v>1</v>
      </c>
    </row>
    <row r="428" spans="1:27" x14ac:dyDescent="0.2">
      <c r="A428" s="3">
        <v>40991</v>
      </c>
      <c r="B428" s="7">
        <v>1.4325002286607484E-2</v>
      </c>
      <c r="C428" s="7">
        <v>-4.4793974608182907E-2</v>
      </c>
      <c r="D428" s="7">
        <v>-2.8668556362390518E-2</v>
      </c>
      <c r="E428" s="7">
        <v>-2.0153407007455826E-2</v>
      </c>
      <c r="F428" s="7">
        <v>1.9512541592121124E-2</v>
      </c>
      <c r="G428" s="7">
        <v>2.4893825873732567E-2</v>
      </c>
      <c r="H428" s="7">
        <v>3.6264840513467789E-2</v>
      </c>
      <c r="J428">
        <f t="shared" si="113"/>
        <v>0</v>
      </c>
      <c r="K428" s="8">
        <f t="shared" si="114"/>
        <v>0</v>
      </c>
      <c r="L428" s="8">
        <f t="shared" si="120"/>
        <v>1</v>
      </c>
      <c r="M428">
        <f t="shared" si="108"/>
        <v>0</v>
      </c>
      <c r="N428" s="8">
        <f t="shared" si="115"/>
        <v>0</v>
      </c>
      <c r="O428" s="8">
        <f t="shared" si="121"/>
        <v>1</v>
      </c>
      <c r="P428">
        <f t="shared" si="109"/>
        <v>0</v>
      </c>
      <c r="Q428" s="8">
        <f t="shared" si="116"/>
        <v>0</v>
      </c>
      <c r="R428" s="8">
        <f t="shared" si="122"/>
        <v>1</v>
      </c>
      <c r="S428">
        <f t="shared" si="110"/>
        <v>0</v>
      </c>
      <c r="T428" s="8">
        <f t="shared" si="117"/>
        <v>0</v>
      </c>
      <c r="U428" s="8">
        <f t="shared" si="123"/>
        <v>1</v>
      </c>
      <c r="V428">
        <f t="shared" si="111"/>
        <v>0</v>
      </c>
      <c r="W428" s="8">
        <f t="shared" si="118"/>
        <v>0</v>
      </c>
      <c r="X428" s="8">
        <f t="shared" si="124"/>
        <v>1</v>
      </c>
      <c r="Y428">
        <f t="shared" si="112"/>
        <v>0</v>
      </c>
      <c r="Z428" s="8">
        <f t="shared" si="119"/>
        <v>0</v>
      </c>
      <c r="AA428" s="8">
        <f t="shared" si="125"/>
        <v>1</v>
      </c>
    </row>
    <row r="429" spans="1:27" x14ac:dyDescent="0.2">
      <c r="A429" s="3">
        <v>40994</v>
      </c>
      <c r="B429" s="7">
        <v>1.4960264594789351E-3</v>
      </c>
      <c r="C429" s="7">
        <v>-4.4594522565603256E-2</v>
      </c>
      <c r="D429" s="7">
        <v>-2.8430631384253502E-2</v>
      </c>
      <c r="E429" s="7">
        <v>-2.0046396180987358E-2</v>
      </c>
      <c r="F429" s="7">
        <v>1.8960209563374519E-2</v>
      </c>
      <c r="G429" s="7">
        <v>2.423509769141674E-2</v>
      </c>
      <c r="H429" s="7">
        <v>3.5576313734054565E-2</v>
      </c>
      <c r="J429">
        <f t="shared" si="113"/>
        <v>0</v>
      </c>
      <c r="K429" s="8">
        <f t="shared" si="114"/>
        <v>0</v>
      </c>
      <c r="L429" s="8">
        <f t="shared" si="120"/>
        <v>1</v>
      </c>
      <c r="M429">
        <f t="shared" si="108"/>
        <v>0</v>
      </c>
      <c r="N429" s="8">
        <f t="shared" si="115"/>
        <v>0</v>
      </c>
      <c r="O429" s="8">
        <f t="shared" si="121"/>
        <v>1</v>
      </c>
      <c r="P429">
        <f t="shared" si="109"/>
        <v>0</v>
      </c>
      <c r="Q429" s="8">
        <f t="shared" si="116"/>
        <v>0</v>
      </c>
      <c r="R429" s="8">
        <f t="shared" si="122"/>
        <v>1</v>
      </c>
      <c r="S429">
        <f t="shared" si="110"/>
        <v>0</v>
      </c>
      <c r="T429" s="8">
        <f t="shared" si="117"/>
        <v>0</v>
      </c>
      <c r="U429" s="8">
        <f t="shared" si="123"/>
        <v>1</v>
      </c>
      <c r="V429">
        <f t="shared" si="111"/>
        <v>0</v>
      </c>
      <c r="W429" s="8">
        <f t="shared" si="118"/>
        <v>0</v>
      </c>
      <c r="X429" s="8">
        <f t="shared" si="124"/>
        <v>1</v>
      </c>
      <c r="Y429">
        <f t="shared" si="112"/>
        <v>0</v>
      </c>
      <c r="Z429" s="8">
        <f t="shared" si="119"/>
        <v>0</v>
      </c>
      <c r="AA429" s="8">
        <f t="shared" si="125"/>
        <v>1</v>
      </c>
    </row>
    <row r="430" spans="1:27" x14ac:dyDescent="0.2">
      <c r="A430" s="3">
        <v>40995</v>
      </c>
      <c r="B430" s="7">
        <v>2.799031497148826E-3</v>
      </c>
      <c r="C430" s="7">
        <v>-4.6004466712474823E-2</v>
      </c>
      <c r="D430" s="7">
        <v>-2.8250589966773987E-2</v>
      </c>
      <c r="E430" s="7">
        <v>-1.947343721985817E-2</v>
      </c>
      <c r="F430" s="7">
        <v>1.7672980204224586E-2</v>
      </c>
      <c r="G430" s="7">
        <v>2.2416848689317703E-2</v>
      </c>
      <c r="H430" s="7">
        <v>3.3673442900180817E-2</v>
      </c>
      <c r="J430">
        <f t="shared" si="113"/>
        <v>0</v>
      </c>
      <c r="K430" s="8">
        <f t="shared" si="114"/>
        <v>0</v>
      </c>
      <c r="L430" s="8">
        <f t="shared" si="120"/>
        <v>1</v>
      </c>
      <c r="M430">
        <f t="shared" si="108"/>
        <v>0</v>
      </c>
      <c r="N430" s="8">
        <f t="shared" si="115"/>
        <v>0</v>
      </c>
      <c r="O430" s="8">
        <f t="shared" si="121"/>
        <v>1</v>
      </c>
      <c r="P430">
        <f t="shared" si="109"/>
        <v>0</v>
      </c>
      <c r="Q430" s="8">
        <f t="shared" si="116"/>
        <v>0</v>
      </c>
      <c r="R430" s="8">
        <f t="shared" si="122"/>
        <v>1</v>
      </c>
      <c r="S430">
        <f t="shared" si="110"/>
        <v>0</v>
      </c>
      <c r="T430" s="8">
        <f t="shared" si="117"/>
        <v>0</v>
      </c>
      <c r="U430" s="8">
        <f t="shared" si="123"/>
        <v>1</v>
      </c>
      <c r="V430">
        <f t="shared" si="111"/>
        <v>0</v>
      </c>
      <c r="W430" s="8">
        <f t="shared" si="118"/>
        <v>0</v>
      </c>
      <c r="X430" s="8">
        <f t="shared" si="124"/>
        <v>1</v>
      </c>
      <c r="Y430">
        <f t="shared" si="112"/>
        <v>0</v>
      </c>
      <c r="Z430" s="8">
        <f t="shared" si="119"/>
        <v>0</v>
      </c>
      <c r="AA430" s="8">
        <f t="shared" si="125"/>
        <v>1</v>
      </c>
    </row>
    <row r="431" spans="1:27" x14ac:dyDescent="0.2">
      <c r="A431" s="3">
        <v>40996</v>
      </c>
      <c r="B431" s="7">
        <v>-1.8050692226335222E-2</v>
      </c>
      <c r="C431" s="7">
        <v>-4.218074306845665E-2</v>
      </c>
      <c r="D431" s="7">
        <v>-2.64783576130867E-2</v>
      </c>
      <c r="E431" s="7">
        <v>-1.8757946789264679E-2</v>
      </c>
      <c r="F431" s="7">
        <v>1.6243280842900276E-2</v>
      </c>
      <c r="G431" s="7">
        <v>2.0784109830856323E-2</v>
      </c>
      <c r="H431" s="7">
        <v>3.1516615301370621E-2</v>
      </c>
      <c r="J431">
        <f t="shared" si="113"/>
        <v>0</v>
      </c>
      <c r="K431" s="8">
        <f t="shared" si="114"/>
        <v>0</v>
      </c>
      <c r="L431" s="8">
        <f t="shared" si="120"/>
        <v>1</v>
      </c>
      <c r="M431">
        <f t="shared" si="108"/>
        <v>0</v>
      </c>
      <c r="N431" s="8">
        <f t="shared" si="115"/>
        <v>0</v>
      </c>
      <c r="O431" s="8">
        <f t="shared" si="121"/>
        <v>1</v>
      </c>
      <c r="P431">
        <f t="shared" si="109"/>
        <v>0</v>
      </c>
      <c r="Q431" s="8">
        <f t="shared" si="116"/>
        <v>0</v>
      </c>
      <c r="R431" s="8">
        <f t="shared" si="122"/>
        <v>1</v>
      </c>
      <c r="S431">
        <f t="shared" si="110"/>
        <v>0</v>
      </c>
      <c r="T431" s="8">
        <f t="shared" si="117"/>
        <v>0</v>
      </c>
      <c r="U431" s="8">
        <f t="shared" si="123"/>
        <v>1</v>
      </c>
      <c r="V431">
        <f t="shared" si="111"/>
        <v>0</v>
      </c>
      <c r="W431" s="8">
        <f t="shared" si="118"/>
        <v>0</v>
      </c>
      <c r="X431" s="8">
        <f t="shared" si="124"/>
        <v>1</v>
      </c>
      <c r="Y431">
        <f t="shared" si="112"/>
        <v>0</v>
      </c>
      <c r="Z431" s="8">
        <f t="shared" si="119"/>
        <v>0</v>
      </c>
      <c r="AA431" s="8">
        <f t="shared" si="125"/>
        <v>1</v>
      </c>
    </row>
    <row r="432" spans="1:27" x14ac:dyDescent="0.2">
      <c r="A432" s="3">
        <v>40997</v>
      </c>
      <c r="B432" s="7">
        <v>-2.5266726703014247E-2</v>
      </c>
      <c r="C432" s="7">
        <v>-4.0427286177873611E-2</v>
      </c>
      <c r="D432" s="7">
        <v>-2.626272477209568E-2</v>
      </c>
      <c r="E432" s="7">
        <v>-1.8760183826088905E-2</v>
      </c>
      <c r="F432" s="7">
        <v>1.7454890534281731E-2</v>
      </c>
      <c r="G432" s="7">
        <v>2.2301571443676949E-2</v>
      </c>
      <c r="H432" s="7">
        <v>3.2830577343702316E-2</v>
      </c>
      <c r="J432">
        <f t="shared" si="113"/>
        <v>0</v>
      </c>
      <c r="K432" s="8">
        <f t="shared" si="114"/>
        <v>0</v>
      </c>
      <c r="L432" s="8">
        <f t="shared" si="120"/>
        <v>1</v>
      </c>
      <c r="M432">
        <f t="shared" si="108"/>
        <v>0</v>
      </c>
      <c r="N432" s="8">
        <f t="shared" si="115"/>
        <v>0</v>
      </c>
      <c r="O432" s="8">
        <f t="shared" si="121"/>
        <v>1</v>
      </c>
      <c r="P432">
        <f t="shared" si="109"/>
        <v>1</v>
      </c>
      <c r="Q432" s="8">
        <f t="shared" si="116"/>
        <v>0</v>
      </c>
      <c r="R432" s="8">
        <f t="shared" si="122"/>
        <v>0</v>
      </c>
      <c r="S432">
        <f t="shared" si="110"/>
        <v>0</v>
      </c>
      <c r="T432" s="8">
        <f t="shared" si="117"/>
        <v>0</v>
      </c>
      <c r="U432" s="8">
        <f t="shared" si="123"/>
        <v>1</v>
      </c>
      <c r="V432">
        <f t="shared" si="111"/>
        <v>0</v>
      </c>
      <c r="W432" s="8">
        <f t="shared" si="118"/>
        <v>0</v>
      </c>
      <c r="X432" s="8">
        <f t="shared" si="124"/>
        <v>1</v>
      </c>
      <c r="Y432">
        <f t="shared" si="112"/>
        <v>0</v>
      </c>
      <c r="Z432" s="8">
        <f t="shared" si="119"/>
        <v>0</v>
      </c>
      <c r="AA432" s="8">
        <f t="shared" si="125"/>
        <v>1</v>
      </c>
    </row>
    <row r="433" spans="1:27" x14ac:dyDescent="0.2">
      <c r="A433" s="3">
        <v>40998</v>
      </c>
      <c r="B433" s="7">
        <v>2.3323625733555954E-3</v>
      </c>
      <c r="C433" s="7">
        <v>-4.2073506861925125E-2</v>
      </c>
      <c r="D433" s="7">
        <v>-2.7883755043148994E-2</v>
      </c>
      <c r="E433" s="7">
        <v>-2.0158175379037857E-2</v>
      </c>
      <c r="F433" s="7">
        <v>1.9456038251519203E-2</v>
      </c>
      <c r="G433" s="7">
        <v>2.5043604895472527E-2</v>
      </c>
      <c r="H433" s="7">
        <v>3.6222081631422043E-2</v>
      </c>
      <c r="J433">
        <f t="shared" si="113"/>
        <v>0</v>
      </c>
      <c r="K433" s="8">
        <f t="shared" si="114"/>
        <v>0</v>
      </c>
      <c r="L433" s="8">
        <f t="shared" si="120"/>
        <v>1</v>
      </c>
      <c r="M433">
        <f t="shared" si="108"/>
        <v>0</v>
      </c>
      <c r="N433" s="8">
        <f t="shared" si="115"/>
        <v>0</v>
      </c>
      <c r="O433" s="8">
        <f t="shared" si="121"/>
        <v>1</v>
      </c>
      <c r="P433">
        <f t="shared" si="109"/>
        <v>0</v>
      </c>
      <c r="Q433" s="8">
        <f t="shared" si="116"/>
        <v>0</v>
      </c>
      <c r="R433" s="8">
        <f t="shared" si="122"/>
        <v>0</v>
      </c>
      <c r="S433">
        <f t="shared" si="110"/>
        <v>0</v>
      </c>
      <c r="T433" s="8">
        <f t="shared" si="117"/>
        <v>0</v>
      </c>
      <c r="U433" s="8">
        <f t="shared" si="123"/>
        <v>1</v>
      </c>
      <c r="V433">
        <f t="shared" si="111"/>
        <v>0</v>
      </c>
      <c r="W433" s="8">
        <f t="shared" si="118"/>
        <v>0</v>
      </c>
      <c r="X433" s="8">
        <f t="shared" si="124"/>
        <v>1</v>
      </c>
      <c r="Y433">
        <f t="shared" si="112"/>
        <v>0</v>
      </c>
      <c r="Z433" s="8">
        <f t="shared" si="119"/>
        <v>0</v>
      </c>
      <c r="AA433" s="8">
        <f t="shared" si="125"/>
        <v>1</v>
      </c>
    </row>
    <row r="434" spans="1:27" x14ac:dyDescent="0.2">
      <c r="A434" s="3">
        <v>41001</v>
      </c>
      <c r="B434" s="7">
        <v>2.1225286615281742E-2</v>
      </c>
      <c r="C434" s="7">
        <v>-4.4946018606424332E-2</v>
      </c>
      <c r="D434" s="7">
        <v>-2.8022721409797668E-2</v>
      </c>
      <c r="E434" s="7">
        <v>-1.9697351381182671E-2</v>
      </c>
      <c r="F434" s="7">
        <v>1.7515288665890694E-2</v>
      </c>
      <c r="G434" s="7">
        <v>2.2414520382881165E-2</v>
      </c>
      <c r="H434" s="7">
        <v>3.3709015697240829E-2</v>
      </c>
      <c r="J434">
        <f t="shared" si="113"/>
        <v>0</v>
      </c>
      <c r="K434" s="8">
        <f t="shared" si="114"/>
        <v>0</v>
      </c>
      <c r="L434" s="8">
        <f t="shared" si="120"/>
        <v>1</v>
      </c>
      <c r="M434">
        <f t="shared" si="108"/>
        <v>0</v>
      </c>
      <c r="N434" s="8">
        <f t="shared" si="115"/>
        <v>0</v>
      </c>
      <c r="O434" s="8">
        <f t="shared" si="121"/>
        <v>1</v>
      </c>
      <c r="P434">
        <f t="shared" si="109"/>
        <v>0</v>
      </c>
      <c r="Q434" s="8">
        <f t="shared" si="116"/>
        <v>0</v>
      </c>
      <c r="R434" s="8">
        <f t="shared" si="122"/>
        <v>1</v>
      </c>
      <c r="S434">
        <f t="shared" si="110"/>
        <v>1</v>
      </c>
      <c r="T434" s="8">
        <f t="shared" si="117"/>
        <v>0</v>
      </c>
      <c r="U434" s="8">
        <f t="shared" si="123"/>
        <v>0</v>
      </c>
      <c r="V434">
        <f t="shared" si="111"/>
        <v>0</v>
      </c>
      <c r="W434" s="8">
        <f t="shared" si="118"/>
        <v>0</v>
      </c>
      <c r="X434" s="8">
        <f t="shared" si="124"/>
        <v>1</v>
      </c>
      <c r="Y434">
        <f t="shared" si="112"/>
        <v>0</v>
      </c>
      <c r="Z434" s="8">
        <f t="shared" si="119"/>
        <v>0</v>
      </c>
      <c r="AA434" s="8">
        <f t="shared" si="125"/>
        <v>1</v>
      </c>
    </row>
    <row r="435" spans="1:27" x14ac:dyDescent="0.2">
      <c r="A435" s="3">
        <v>41002</v>
      </c>
      <c r="B435" s="7">
        <v>-1.1661382387679033E-2</v>
      </c>
      <c r="C435" s="7">
        <v>-4.3960299342870712E-2</v>
      </c>
      <c r="D435" s="7">
        <v>-2.8369581326842308E-2</v>
      </c>
      <c r="E435" s="7">
        <v>-2.0011743530631065E-2</v>
      </c>
      <c r="F435" s="7">
        <v>1.9546005874872208E-2</v>
      </c>
      <c r="G435" s="7">
        <v>2.493700198829174E-2</v>
      </c>
      <c r="H435" s="7">
        <v>3.6178626120090485E-2</v>
      </c>
      <c r="J435">
        <f t="shared" si="113"/>
        <v>0</v>
      </c>
      <c r="K435" s="8">
        <f t="shared" si="114"/>
        <v>0</v>
      </c>
      <c r="L435" s="8">
        <f t="shared" si="120"/>
        <v>1</v>
      </c>
      <c r="M435">
        <f t="shared" si="108"/>
        <v>0</v>
      </c>
      <c r="N435" s="8">
        <f t="shared" si="115"/>
        <v>0</v>
      </c>
      <c r="O435" s="8">
        <f t="shared" si="121"/>
        <v>1</v>
      </c>
      <c r="P435">
        <f t="shared" si="109"/>
        <v>0</v>
      </c>
      <c r="Q435" s="8">
        <f t="shared" si="116"/>
        <v>0</v>
      </c>
      <c r="R435" s="8">
        <f t="shared" si="122"/>
        <v>1</v>
      </c>
      <c r="S435">
        <f t="shared" si="110"/>
        <v>0</v>
      </c>
      <c r="T435" s="8">
        <f t="shared" si="117"/>
        <v>0</v>
      </c>
      <c r="U435" s="8">
        <f t="shared" si="123"/>
        <v>0</v>
      </c>
      <c r="V435">
        <f t="shared" si="111"/>
        <v>0</v>
      </c>
      <c r="W435" s="8">
        <f t="shared" si="118"/>
        <v>0</v>
      </c>
      <c r="X435" s="8">
        <f t="shared" si="124"/>
        <v>1</v>
      </c>
      <c r="Y435">
        <f t="shared" si="112"/>
        <v>0</v>
      </c>
      <c r="Z435" s="8">
        <f t="shared" si="119"/>
        <v>0</v>
      </c>
      <c r="AA435" s="8">
        <f t="shared" si="125"/>
        <v>1</v>
      </c>
    </row>
    <row r="436" spans="1:27" x14ac:dyDescent="0.2">
      <c r="A436" s="3">
        <v>41003</v>
      </c>
      <c r="B436" s="7">
        <v>-2.4723860074050273E-2</v>
      </c>
      <c r="C436" s="7">
        <v>-4.6785157173871994E-2</v>
      </c>
      <c r="D436" s="7">
        <v>-2.9390620067715645E-2</v>
      </c>
      <c r="E436" s="7">
        <v>-2.0451582968235016E-2</v>
      </c>
      <c r="F436" s="7">
        <v>1.9551623612642288E-2</v>
      </c>
      <c r="G436" s="7">
        <v>2.4909231811761856E-2</v>
      </c>
      <c r="H436" s="7">
        <v>3.6562897264957428E-2</v>
      </c>
      <c r="J436">
        <f t="shared" si="113"/>
        <v>0</v>
      </c>
      <c r="K436" s="8">
        <f t="shared" si="114"/>
        <v>0</v>
      </c>
      <c r="L436" s="8">
        <f t="shared" si="120"/>
        <v>1</v>
      </c>
      <c r="M436">
        <f t="shared" si="108"/>
        <v>0</v>
      </c>
      <c r="N436" s="8">
        <f t="shared" si="115"/>
        <v>0</v>
      </c>
      <c r="O436" s="8">
        <f t="shared" si="121"/>
        <v>1</v>
      </c>
      <c r="P436">
        <f t="shared" si="109"/>
        <v>1</v>
      </c>
      <c r="Q436" s="8">
        <f t="shared" si="116"/>
        <v>0</v>
      </c>
      <c r="R436" s="8">
        <f t="shared" si="122"/>
        <v>0</v>
      </c>
      <c r="S436">
        <f t="shared" si="110"/>
        <v>0</v>
      </c>
      <c r="T436" s="8">
        <f t="shared" si="117"/>
        <v>0</v>
      </c>
      <c r="U436" s="8">
        <f t="shared" si="123"/>
        <v>1</v>
      </c>
      <c r="V436">
        <f t="shared" si="111"/>
        <v>0</v>
      </c>
      <c r="W436" s="8">
        <f t="shared" si="118"/>
        <v>0</v>
      </c>
      <c r="X436" s="8">
        <f t="shared" si="124"/>
        <v>1</v>
      </c>
      <c r="Y436">
        <f t="shared" si="112"/>
        <v>0</v>
      </c>
      <c r="Z436" s="8">
        <f t="shared" si="119"/>
        <v>0</v>
      </c>
      <c r="AA436" s="8">
        <f t="shared" si="125"/>
        <v>1</v>
      </c>
    </row>
    <row r="437" spans="1:27" x14ac:dyDescent="0.2">
      <c r="A437" s="3">
        <v>41004</v>
      </c>
      <c r="B437" s="7">
        <v>1.7970988570362664E-2</v>
      </c>
      <c r="C437" s="7">
        <v>-4.601934552192688E-2</v>
      </c>
      <c r="D437" s="7">
        <v>-2.9787100851535797E-2</v>
      </c>
      <c r="E437" s="7">
        <v>-2.098531648516655E-2</v>
      </c>
      <c r="F437" s="7">
        <v>2.1064074710011482E-2</v>
      </c>
      <c r="G437" s="7">
        <v>2.6917153969407082E-2</v>
      </c>
      <c r="H437" s="7">
        <v>3.8669735193252563E-2</v>
      </c>
      <c r="J437">
        <f t="shared" si="113"/>
        <v>0</v>
      </c>
      <c r="K437" s="8">
        <f t="shared" si="114"/>
        <v>0</v>
      </c>
      <c r="L437" s="8">
        <f t="shared" si="120"/>
        <v>1</v>
      </c>
      <c r="M437">
        <f t="shared" si="108"/>
        <v>0</v>
      </c>
      <c r="N437" s="8">
        <f t="shared" si="115"/>
        <v>0</v>
      </c>
      <c r="O437" s="8">
        <f t="shared" si="121"/>
        <v>1</v>
      </c>
      <c r="P437">
        <f t="shared" si="109"/>
        <v>0</v>
      </c>
      <c r="Q437" s="8">
        <f t="shared" si="116"/>
        <v>0</v>
      </c>
      <c r="R437" s="8">
        <f t="shared" si="122"/>
        <v>0</v>
      </c>
      <c r="S437">
        <f t="shared" si="110"/>
        <v>0</v>
      </c>
      <c r="T437" s="8">
        <f t="shared" si="117"/>
        <v>0</v>
      </c>
      <c r="U437" s="8">
        <f t="shared" si="123"/>
        <v>1</v>
      </c>
      <c r="V437">
        <f t="shared" si="111"/>
        <v>0</v>
      </c>
      <c r="W437" s="8">
        <f t="shared" si="118"/>
        <v>0</v>
      </c>
      <c r="X437" s="8">
        <f t="shared" si="124"/>
        <v>1</v>
      </c>
      <c r="Y437">
        <f t="shared" si="112"/>
        <v>0</v>
      </c>
      <c r="Z437" s="8">
        <f t="shared" si="119"/>
        <v>0</v>
      </c>
      <c r="AA437" s="8">
        <f t="shared" si="125"/>
        <v>1</v>
      </c>
    </row>
    <row r="438" spans="1:27" x14ac:dyDescent="0.2">
      <c r="A438" s="3">
        <v>41008</v>
      </c>
      <c r="B438" s="7">
        <v>-8.2616983502978945E-3</v>
      </c>
      <c r="C438" s="7">
        <v>-4.5983355492353439E-2</v>
      </c>
      <c r="D438" s="7">
        <v>-2.9630629345774651E-2</v>
      </c>
      <c r="E438" s="7">
        <v>-2.10556760430336E-2</v>
      </c>
      <c r="F438" s="7">
        <v>2.0287677645683289E-2</v>
      </c>
      <c r="G438" s="7">
        <v>2.606554888188839E-2</v>
      </c>
      <c r="H438" s="7">
        <v>3.7897683680057526E-2</v>
      </c>
      <c r="J438">
        <f t="shared" si="113"/>
        <v>0</v>
      </c>
      <c r="K438" s="8">
        <f t="shared" si="114"/>
        <v>0</v>
      </c>
      <c r="L438" s="8">
        <f t="shared" si="120"/>
        <v>1</v>
      </c>
      <c r="M438">
        <f t="shared" si="108"/>
        <v>0</v>
      </c>
      <c r="N438" s="8">
        <f t="shared" si="115"/>
        <v>0</v>
      </c>
      <c r="O438" s="8">
        <f t="shared" si="121"/>
        <v>1</v>
      </c>
      <c r="P438">
        <f t="shared" si="109"/>
        <v>0</v>
      </c>
      <c r="Q438" s="8">
        <f t="shared" si="116"/>
        <v>0</v>
      </c>
      <c r="R438" s="8">
        <f t="shared" si="122"/>
        <v>1</v>
      </c>
      <c r="S438">
        <f t="shared" si="110"/>
        <v>0</v>
      </c>
      <c r="T438" s="8">
        <f t="shared" si="117"/>
        <v>0</v>
      </c>
      <c r="U438" s="8">
        <f t="shared" si="123"/>
        <v>1</v>
      </c>
      <c r="V438">
        <f t="shared" si="111"/>
        <v>0</v>
      </c>
      <c r="W438" s="8">
        <f t="shared" si="118"/>
        <v>0</v>
      </c>
      <c r="X438" s="8">
        <f t="shared" si="124"/>
        <v>1</v>
      </c>
      <c r="Y438">
        <f t="shared" si="112"/>
        <v>0</v>
      </c>
      <c r="Z438" s="8">
        <f t="shared" si="119"/>
        <v>0</v>
      </c>
      <c r="AA438" s="8">
        <f t="shared" si="125"/>
        <v>1</v>
      </c>
    </row>
    <row r="439" spans="1:27" x14ac:dyDescent="0.2">
      <c r="A439" s="3">
        <v>41009</v>
      </c>
      <c r="B439" s="7">
        <v>-1.4153961471149744E-2</v>
      </c>
      <c r="C439" s="7">
        <v>-4.8334430903196335E-2</v>
      </c>
      <c r="D439" s="7">
        <v>-3.0351469293236732E-2</v>
      </c>
      <c r="E439" s="7">
        <v>-2.1284833550453186E-2</v>
      </c>
      <c r="F439" s="7">
        <v>2.0027380436658859E-2</v>
      </c>
      <c r="G439" s="7">
        <v>2.5682758539915085E-2</v>
      </c>
      <c r="H439" s="7">
        <v>3.7810340523719788E-2</v>
      </c>
      <c r="J439">
        <f t="shared" si="113"/>
        <v>0</v>
      </c>
      <c r="K439" s="8">
        <f t="shared" si="114"/>
        <v>0</v>
      </c>
      <c r="L439" s="8">
        <f t="shared" si="120"/>
        <v>1</v>
      </c>
      <c r="M439">
        <f t="shared" si="108"/>
        <v>0</v>
      </c>
      <c r="N439" s="8">
        <f t="shared" si="115"/>
        <v>0</v>
      </c>
      <c r="O439" s="8">
        <f t="shared" si="121"/>
        <v>1</v>
      </c>
      <c r="P439">
        <f t="shared" si="109"/>
        <v>0</v>
      </c>
      <c r="Q439" s="8">
        <f t="shared" si="116"/>
        <v>0</v>
      </c>
      <c r="R439" s="8">
        <f t="shared" si="122"/>
        <v>1</v>
      </c>
      <c r="S439">
        <f t="shared" si="110"/>
        <v>0</v>
      </c>
      <c r="T439" s="8">
        <f t="shared" si="117"/>
        <v>0</v>
      </c>
      <c r="U439" s="8">
        <f t="shared" si="123"/>
        <v>1</v>
      </c>
      <c r="V439">
        <f t="shared" si="111"/>
        <v>0</v>
      </c>
      <c r="W439" s="8">
        <f t="shared" si="118"/>
        <v>0</v>
      </c>
      <c r="X439" s="8">
        <f t="shared" si="124"/>
        <v>1</v>
      </c>
      <c r="Y439">
        <f t="shared" si="112"/>
        <v>0</v>
      </c>
      <c r="Z439" s="8">
        <f t="shared" si="119"/>
        <v>0</v>
      </c>
      <c r="AA439" s="8">
        <f t="shared" si="125"/>
        <v>1</v>
      </c>
    </row>
    <row r="440" spans="1:27" x14ac:dyDescent="0.2">
      <c r="A440" s="3">
        <v>41010</v>
      </c>
      <c r="B440" s="7">
        <v>1.6493599894606005E-2</v>
      </c>
      <c r="C440" s="7">
        <v>-4.6025566756725311E-2</v>
      </c>
      <c r="D440" s="7">
        <v>-2.9677692800760269E-2</v>
      </c>
      <c r="E440" s="7">
        <v>-2.1286183968186378E-2</v>
      </c>
      <c r="F440" s="7">
        <v>1.9951976835727692E-2</v>
      </c>
      <c r="G440" s="7">
        <v>2.5777475908398628E-2</v>
      </c>
      <c r="H440" s="7">
        <v>3.7742126733064651E-2</v>
      </c>
      <c r="J440">
        <f t="shared" si="113"/>
        <v>0</v>
      </c>
      <c r="K440" s="8">
        <f t="shared" si="114"/>
        <v>0</v>
      </c>
      <c r="L440" s="8">
        <f t="shared" si="120"/>
        <v>1</v>
      </c>
      <c r="M440">
        <f t="shared" si="108"/>
        <v>0</v>
      </c>
      <c r="N440" s="8">
        <f t="shared" si="115"/>
        <v>0</v>
      </c>
      <c r="O440" s="8">
        <f t="shared" si="121"/>
        <v>1</v>
      </c>
      <c r="P440">
        <f t="shared" si="109"/>
        <v>0</v>
      </c>
      <c r="Q440" s="8">
        <f t="shared" si="116"/>
        <v>0</v>
      </c>
      <c r="R440" s="8">
        <f t="shared" si="122"/>
        <v>1</v>
      </c>
      <c r="S440">
        <f t="shared" si="110"/>
        <v>0</v>
      </c>
      <c r="T440" s="8">
        <f t="shared" si="117"/>
        <v>0</v>
      </c>
      <c r="U440" s="8">
        <f t="shared" si="123"/>
        <v>1</v>
      </c>
      <c r="V440">
        <f t="shared" si="111"/>
        <v>0</v>
      </c>
      <c r="W440" s="8">
        <f t="shared" si="118"/>
        <v>0</v>
      </c>
      <c r="X440" s="8">
        <f t="shared" si="124"/>
        <v>1</v>
      </c>
      <c r="Y440">
        <f t="shared" si="112"/>
        <v>0</v>
      </c>
      <c r="Z440" s="8">
        <f t="shared" si="119"/>
        <v>0</v>
      </c>
      <c r="AA440" s="8">
        <f t="shared" si="125"/>
        <v>1</v>
      </c>
    </row>
    <row r="441" spans="1:27" x14ac:dyDescent="0.2">
      <c r="A441" s="3">
        <v>41011</v>
      </c>
      <c r="B441" s="7">
        <v>9.1112387593967423E-3</v>
      </c>
      <c r="C441" s="7">
        <v>-4.6666160225868225E-2</v>
      </c>
      <c r="D441" s="7">
        <v>-3.02581787109375E-2</v>
      </c>
      <c r="E441" s="7">
        <v>-2.176685631275177E-2</v>
      </c>
      <c r="F441" s="7">
        <v>2.0648237317800522E-2</v>
      </c>
      <c r="G441" s="7">
        <v>2.6723798364400864E-2</v>
      </c>
      <c r="H441" s="7">
        <v>3.8916677236557007E-2</v>
      </c>
      <c r="J441">
        <f t="shared" si="113"/>
        <v>0</v>
      </c>
      <c r="K441" s="8">
        <f t="shared" si="114"/>
        <v>0</v>
      </c>
      <c r="L441" s="8">
        <f t="shared" si="120"/>
        <v>1</v>
      </c>
      <c r="M441">
        <f t="shared" si="108"/>
        <v>0</v>
      </c>
      <c r="N441" s="8">
        <f t="shared" si="115"/>
        <v>0</v>
      </c>
      <c r="O441" s="8">
        <f t="shared" si="121"/>
        <v>1</v>
      </c>
      <c r="P441">
        <f t="shared" si="109"/>
        <v>0</v>
      </c>
      <c r="Q441" s="8">
        <f t="shared" si="116"/>
        <v>0</v>
      </c>
      <c r="R441" s="8">
        <f t="shared" si="122"/>
        <v>1</v>
      </c>
      <c r="S441">
        <f t="shared" si="110"/>
        <v>0</v>
      </c>
      <c r="T441" s="8">
        <f t="shared" si="117"/>
        <v>0</v>
      </c>
      <c r="U441" s="8">
        <f t="shared" si="123"/>
        <v>1</v>
      </c>
      <c r="V441">
        <f t="shared" si="111"/>
        <v>0</v>
      </c>
      <c r="W441" s="8">
        <f t="shared" si="118"/>
        <v>0</v>
      </c>
      <c r="X441" s="8">
        <f t="shared" si="124"/>
        <v>1</v>
      </c>
      <c r="Y441">
        <f t="shared" si="112"/>
        <v>0</v>
      </c>
      <c r="Z441" s="8">
        <f t="shared" si="119"/>
        <v>0</v>
      </c>
      <c r="AA441" s="8">
        <f t="shared" si="125"/>
        <v>1</v>
      </c>
    </row>
    <row r="442" spans="1:27" x14ac:dyDescent="0.2">
      <c r="A442" s="3">
        <v>41012</v>
      </c>
      <c r="B442" s="7">
        <v>-7.8462164528100356E-3</v>
      </c>
      <c r="C442" s="7">
        <v>-4.4878922402858734E-2</v>
      </c>
      <c r="D442" s="7">
        <v>-2.9120126739144325E-2</v>
      </c>
      <c r="E442" s="7">
        <v>-2.1279161795973778E-2</v>
      </c>
      <c r="F442" s="7">
        <v>1.8973318859934807E-2</v>
      </c>
      <c r="G442" s="7">
        <v>2.47493926435709E-2</v>
      </c>
      <c r="H442" s="7">
        <v>3.6689098924398422E-2</v>
      </c>
      <c r="J442">
        <f t="shared" si="113"/>
        <v>0</v>
      </c>
      <c r="K442" s="8">
        <f t="shared" si="114"/>
        <v>0</v>
      </c>
      <c r="L442" s="8">
        <f t="shared" si="120"/>
        <v>1</v>
      </c>
      <c r="M442">
        <f t="shared" si="108"/>
        <v>0</v>
      </c>
      <c r="N442" s="8">
        <f t="shared" si="115"/>
        <v>0</v>
      </c>
      <c r="O442" s="8">
        <f t="shared" si="121"/>
        <v>1</v>
      </c>
      <c r="P442">
        <f t="shared" si="109"/>
        <v>0</v>
      </c>
      <c r="Q442" s="8">
        <f t="shared" si="116"/>
        <v>0</v>
      </c>
      <c r="R442" s="8">
        <f t="shared" si="122"/>
        <v>1</v>
      </c>
      <c r="S442">
        <f t="shared" si="110"/>
        <v>0</v>
      </c>
      <c r="T442" s="8">
        <f t="shared" si="117"/>
        <v>0</v>
      </c>
      <c r="U442" s="8">
        <f t="shared" si="123"/>
        <v>1</v>
      </c>
      <c r="V442">
        <f t="shared" si="111"/>
        <v>0</v>
      </c>
      <c r="W442" s="8">
        <f t="shared" si="118"/>
        <v>0</v>
      </c>
      <c r="X442" s="8">
        <f t="shared" si="124"/>
        <v>1</v>
      </c>
      <c r="Y442">
        <f t="shared" si="112"/>
        <v>0</v>
      </c>
      <c r="Z442" s="8">
        <f t="shared" si="119"/>
        <v>0</v>
      </c>
      <c r="AA442" s="8">
        <f t="shared" si="125"/>
        <v>1</v>
      </c>
    </row>
    <row r="443" spans="1:27" x14ac:dyDescent="0.2">
      <c r="A443" s="3">
        <v>41015</v>
      </c>
      <c r="B443" s="7">
        <v>9.7200629736895507E-4</v>
      </c>
      <c r="C443" s="7">
        <v>-4.3317176401615143E-2</v>
      </c>
      <c r="D443" s="7">
        <v>-2.8425009921193123E-2</v>
      </c>
      <c r="E443" s="7">
        <v>-2.1118726581335068E-2</v>
      </c>
      <c r="F443" s="7">
        <v>1.8234731629490852E-2</v>
      </c>
      <c r="G443" s="7">
        <v>2.3962166160345078E-2</v>
      </c>
      <c r="H443" s="7">
        <v>3.5759463906288147E-2</v>
      </c>
      <c r="J443">
        <f t="shared" si="113"/>
        <v>0</v>
      </c>
      <c r="K443" s="8">
        <f t="shared" si="114"/>
        <v>0</v>
      </c>
      <c r="L443" s="8">
        <f t="shared" si="120"/>
        <v>1</v>
      </c>
      <c r="M443">
        <f t="shared" si="108"/>
        <v>0</v>
      </c>
      <c r="N443" s="8">
        <f t="shared" si="115"/>
        <v>0</v>
      </c>
      <c r="O443" s="8">
        <f t="shared" si="121"/>
        <v>1</v>
      </c>
      <c r="P443">
        <f t="shared" si="109"/>
        <v>0</v>
      </c>
      <c r="Q443" s="8">
        <f t="shared" si="116"/>
        <v>0</v>
      </c>
      <c r="R443" s="8">
        <f t="shared" si="122"/>
        <v>1</v>
      </c>
      <c r="S443">
        <f t="shared" si="110"/>
        <v>0</v>
      </c>
      <c r="T443" s="8">
        <f t="shared" si="117"/>
        <v>0</v>
      </c>
      <c r="U443" s="8">
        <f t="shared" si="123"/>
        <v>1</v>
      </c>
      <c r="V443">
        <f t="shared" si="111"/>
        <v>0</v>
      </c>
      <c r="W443" s="8">
        <f t="shared" si="118"/>
        <v>0</v>
      </c>
      <c r="X443" s="8">
        <f t="shared" si="124"/>
        <v>1</v>
      </c>
      <c r="Y443">
        <f t="shared" si="112"/>
        <v>0</v>
      </c>
      <c r="Z443" s="8">
        <f t="shared" si="119"/>
        <v>0</v>
      </c>
      <c r="AA443" s="8">
        <f t="shared" si="125"/>
        <v>1</v>
      </c>
    </row>
    <row r="444" spans="1:27" x14ac:dyDescent="0.2">
      <c r="A444" s="3">
        <v>41016</v>
      </c>
      <c r="B444" s="7">
        <v>1.3107157116682974E-2</v>
      </c>
      <c r="C444" s="7">
        <v>-4.3564524501562119E-2</v>
      </c>
      <c r="D444" s="7">
        <v>-2.7937516570091248E-2</v>
      </c>
      <c r="E444" s="7">
        <v>-2.0461836829781532E-2</v>
      </c>
      <c r="F444" s="7">
        <v>1.7224665731191635E-2</v>
      </c>
      <c r="G444" s="7">
        <v>2.2514691576361656E-2</v>
      </c>
      <c r="H444" s="7">
        <v>3.408566489815712E-2</v>
      </c>
      <c r="J444">
        <f t="shared" si="113"/>
        <v>0</v>
      </c>
      <c r="K444" s="8">
        <f t="shared" si="114"/>
        <v>0</v>
      </c>
      <c r="L444" s="8">
        <f t="shared" si="120"/>
        <v>1</v>
      </c>
      <c r="M444">
        <f t="shared" si="108"/>
        <v>0</v>
      </c>
      <c r="N444" s="8">
        <f t="shared" si="115"/>
        <v>0</v>
      </c>
      <c r="O444" s="8">
        <f t="shared" si="121"/>
        <v>1</v>
      </c>
      <c r="P444">
        <f t="shared" si="109"/>
        <v>0</v>
      </c>
      <c r="Q444" s="8">
        <f t="shared" si="116"/>
        <v>0</v>
      </c>
      <c r="R444" s="8">
        <f t="shared" si="122"/>
        <v>1</v>
      </c>
      <c r="S444">
        <f t="shared" si="110"/>
        <v>0</v>
      </c>
      <c r="T444" s="8">
        <f t="shared" si="117"/>
        <v>0</v>
      </c>
      <c r="U444" s="8">
        <f t="shared" si="123"/>
        <v>1</v>
      </c>
      <c r="V444">
        <f t="shared" si="111"/>
        <v>0</v>
      </c>
      <c r="W444" s="8">
        <f t="shared" si="118"/>
        <v>0</v>
      </c>
      <c r="X444" s="8">
        <f t="shared" si="124"/>
        <v>1</v>
      </c>
      <c r="Y444">
        <f t="shared" si="112"/>
        <v>0</v>
      </c>
      <c r="Z444" s="8">
        <f t="shared" si="119"/>
        <v>0</v>
      </c>
      <c r="AA444" s="8">
        <f t="shared" si="125"/>
        <v>1</v>
      </c>
    </row>
    <row r="445" spans="1:27" x14ac:dyDescent="0.2">
      <c r="A445" s="3">
        <v>41017</v>
      </c>
      <c r="B445" s="7">
        <v>-1.3884686556184939E-2</v>
      </c>
      <c r="C445" s="7">
        <v>-4.1008204221725464E-2</v>
      </c>
      <c r="D445" s="7">
        <v>-2.7327941730618477E-2</v>
      </c>
      <c r="E445" s="7">
        <v>-2.0433977246284485E-2</v>
      </c>
      <c r="F445" s="7">
        <v>1.7788929864764214E-2</v>
      </c>
      <c r="G445" s="7">
        <v>2.3344811052083969E-2</v>
      </c>
      <c r="H445" s="7">
        <v>3.4680604934692383E-2</v>
      </c>
      <c r="J445">
        <f t="shared" si="113"/>
        <v>0</v>
      </c>
      <c r="K445" s="8">
        <f t="shared" si="114"/>
        <v>0</v>
      </c>
      <c r="L445" s="8">
        <f t="shared" si="120"/>
        <v>1</v>
      </c>
      <c r="M445">
        <f t="shared" si="108"/>
        <v>0</v>
      </c>
      <c r="N445" s="8">
        <f t="shared" si="115"/>
        <v>0</v>
      </c>
      <c r="O445" s="8">
        <f t="shared" si="121"/>
        <v>1</v>
      </c>
      <c r="P445">
        <f t="shared" si="109"/>
        <v>0</v>
      </c>
      <c r="Q445" s="8">
        <f t="shared" si="116"/>
        <v>0</v>
      </c>
      <c r="R445" s="8">
        <f t="shared" si="122"/>
        <v>1</v>
      </c>
      <c r="S445">
        <f t="shared" si="110"/>
        <v>0</v>
      </c>
      <c r="T445" s="8">
        <f t="shared" si="117"/>
        <v>0</v>
      </c>
      <c r="U445" s="8">
        <f t="shared" si="123"/>
        <v>1</v>
      </c>
      <c r="V445">
        <f t="shared" si="111"/>
        <v>0</v>
      </c>
      <c r="W445" s="8">
        <f t="shared" si="118"/>
        <v>0</v>
      </c>
      <c r="X445" s="8">
        <f t="shared" si="124"/>
        <v>1</v>
      </c>
      <c r="Y445">
        <f t="shared" si="112"/>
        <v>0</v>
      </c>
      <c r="Z445" s="8">
        <f t="shared" si="119"/>
        <v>0</v>
      </c>
      <c r="AA445" s="8">
        <f t="shared" si="125"/>
        <v>1</v>
      </c>
    </row>
    <row r="446" spans="1:27" x14ac:dyDescent="0.2">
      <c r="A446" s="3">
        <v>41018</v>
      </c>
      <c r="B446" s="7">
        <v>-3.018649743411535E-3</v>
      </c>
      <c r="C446" s="7">
        <v>-3.966127336025238E-2</v>
      </c>
      <c r="D446" s="7">
        <v>-2.6475472375750542E-2</v>
      </c>
      <c r="E446" s="7">
        <v>-1.978151872754097E-2</v>
      </c>
      <c r="F446" s="7">
        <v>1.7150014638900757E-2</v>
      </c>
      <c r="G446" s="7">
        <v>2.244618721306324E-2</v>
      </c>
      <c r="H446" s="7">
        <v>3.3417999744415283E-2</v>
      </c>
      <c r="J446">
        <f t="shared" si="113"/>
        <v>0</v>
      </c>
      <c r="K446" s="8">
        <f t="shared" si="114"/>
        <v>0</v>
      </c>
      <c r="L446" s="8">
        <f t="shared" si="120"/>
        <v>1</v>
      </c>
      <c r="M446">
        <f t="shared" si="108"/>
        <v>0</v>
      </c>
      <c r="N446" s="8">
        <f t="shared" si="115"/>
        <v>0</v>
      </c>
      <c r="O446" s="8">
        <f t="shared" si="121"/>
        <v>1</v>
      </c>
      <c r="P446">
        <f t="shared" si="109"/>
        <v>0</v>
      </c>
      <c r="Q446" s="8">
        <f t="shared" si="116"/>
        <v>0</v>
      </c>
      <c r="R446" s="8">
        <f t="shared" si="122"/>
        <v>1</v>
      </c>
      <c r="S446">
        <f t="shared" si="110"/>
        <v>0</v>
      </c>
      <c r="T446" s="8">
        <f t="shared" si="117"/>
        <v>0</v>
      </c>
      <c r="U446" s="8">
        <f t="shared" si="123"/>
        <v>1</v>
      </c>
      <c r="V446">
        <f t="shared" si="111"/>
        <v>0</v>
      </c>
      <c r="W446" s="8">
        <f t="shared" si="118"/>
        <v>0</v>
      </c>
      <c r="X446" s="8">
        <f t="shared" si="124"/>
        <v>1</v>
      </c>
      <c r="Y446">
        <f t="shared" si="112"/>
        <v>0</v>
      </c>
      <c r="Z446" s="8">
        <f t="shared" si="119"/>
        <v>0</v>
      </c>
      <c r="AA446" s="8">
        <f t="shared" si="125"/>
        <v>1</v>
      </c>
    </row>
    <row r="447" spans="1:27" x14ac:dyDescent="0.2">
      <c r="A447" s="3">
        <v>41019</v>
      </c>
      <c r="B447" s="7">
        <v>1.13841445891971E-2</v>
      </c>
      <c r="C447" s="7">
        <v>-4.0898509323596954E-2</v>
      </c>
      <c r="D447" s="7">
        <v>-2.6476528495550156E-2</v>
      </c>
      <c r="E447" s="7">
        <v>-1.9529415294528008E-2</v>
      </c>
      <c r="F447" s="7">
        <v>1.617470383644104E-2</v>
      </c>
      <c r="G447" s="7">
        <v>2.1132363006472588E-2</v>
      </c>
      <c r="H447" s="7">
        <v>3.2137803733348846E-2</v>
      </c>
      <c r="J447">
        <f t="shared" si="113"/>
        <v>0</v>
      </c>
      <c r="K447" s="8">
        <f t="shared" si="114"/>
        <v>0</v>
      </c>
      <c r="L447" s="8">
        <f t="shared" si="120"/>
        <v>1</v>
      </c>
      <c r="M447">
        <f t="shared" si="108"/>
        <v>0</v>
      </c>
      <c r="N447" s="8">
        <f t="shared" si="115"/>
        <v>0</v>
      </c>
      <c r="O447" s="8">
        <f t="shared" si="121"/>
        <v>1</v>
      </c>
      <c r="P447">
        <f t="shared" si="109"/>
        <v>0</v>
      </c>
      <c r="Q447" s="8">
        <f t="shared" si="116"/>
        <v>0</v>
      </c>
      <c r="R447" s="8">
        <f t="shared" si="122"/>
        <v>1</v>
      </c>
      <c r="S447">
        <f t="shared" si="110"/>
        <v>0</v>
      </c>
      <c r="T447" s="8">
        <f t="shared" si="117"/>
        <v>0</v>
      </c>
      <c r="U447" s="8">
        <f t="shared" si="123"/>
        <v>1</v>
      </c>
      <c r="V447">
        <f t="shared" si="111"/>
        <v>0</v>
      </c>
      <c r="W447" s="8">
        <f t="shared" si="118"/>
        <v>0</v>
      </c>
      <c r="X447" s="8">
        <f t="shared" si="124"/>
        <v>1</v>
      </c>
      <c r="Y447">
        <f t="shared" si="112"/>
        <v>0</v>
      </c>
      <c r="Z447" s="8">
        <f t="shared" si="119"/>
        <v>0</v>
      </c>
      <c r="AA447" s="8">
        <f t="shared" si="125"/>
        <v>1</v>
      </c>
    </row>
    <row r="448" spans="1:27" x14ac:dyDescent="0.2">
      <c r="A448" s="3">
        <v>41022</v>
      </c>
      <c r="B448" s="7">
        <v>-5.8407314148994595E-3</v>
      </c>
      <c r="C448" s="7">
        <v>-3.9549484848976135E-2</v>
      </c>
      <c r="D448" s="7">
        <v>-2.6009229943156242E-2</v>
      </c>
      <c r="E448" s="7">
        <v>-1.91777553409338E-2</v>
      </c>
      <c r="F448" s="7">
        <v>1.6557933762669563E-2</v>
      </c>
      <c r="G448" s="7">
        <v>2.1525200456380844E-2</v>
      </c>
      <c r="H448" s="7">
        <v>3.2242972403764725E-2</v>
      </c>
      <c r="J448">
        <f t="shared" si="113"/>
        <v>0</v>
      </c>
      <c r="K448" s="8">
        <f t="shared" si="114"/>
        <v>0</v>
      </c>
      <c r="L448" s="8">
        <f t="shared" si="120"/>
        <v>1</v>
      </c>
      <c r="M448">
        <f t="shared" si="108"/>
        <v>0</v>
      </c>
      <c r="N448" s="8">
        <f t="shared" si="115"/>
        <v>0</v>
      </c>
      <c r="O448" s="8">
        <f t="shared" si="121"/>
        <v>1</v>
      </c>
      <c r="P448">
        <f t="shared" si="109"/>
        <v>0</v>
      </c>
      <c r="Q448" s="8">
        <f t="shared" si="116"/>
        <v>0</v>
      </c>
      <c r="R448" s="8">
        <f t="shared" si="122"/>
        <v>1</v>
      </c>
      <c r="S448">
        <f t="shared" si="110"/>
        <v>0</v>
      </c>
      <c r="T448" s="8">
        <f t="shared" si="117"/>
        <v>0</v>
      </c>
      <c r="U448" s="8">
        <f t="shared" si="123"/>
        <v>1</v>
      </c>
      <c r="V448">
        <f t="shared" si="111"/>
        <v>0</v>
      </c>
      <c r="W448" s="8">
        <f t="shared" si="118"/>
        <v>0</v>
      </c>
      <c r="X448" s="8">
        <f t="shared" si="124"/>
        <v>1</v>
      </c>
      <c r="Y448">
        <f t="shared" si="112"/>
        <v>0</v>
      </c>
      <c r="Z448" s="8">
        <f t="shared" si="119"/>
        <v>0</v>
      </c>
      <c r="AA448" s="8">
        <f t="shared" si="125"/>
        <v>1</v>
      </c>
    </row>
    <row r="449" spans="1:27" x14ac:dyDescent="0.2">
      <c r="A449" s="3">
        <v>41023</v>
      </c>
      <c r="B449" s="7">
        <v>4.2582083117408799E-3</v>
      </c>
      <c r="C449" s="7">
        <v>-4.0662635117769241E-2</v>
      </c>
      <c r="D449" s="7">
        <v>-2.6122253388166428E-2</v>
      </c>
      <c r="E449" s="7">
        <v>-1.8944293260574341E-2</v>
      </c>
      <c r="F449" s="7">
        <v>1.6175746917724609E-2</v>
      </c>
      <c r="G449" s="7">
        <v>2.0904397591948509E-2</v>
      </c>
      <c r="H449" s="7">
        <v>3.1617950648069382E-2</v>
      </c>
      <c r="J449">
        <f t="shared" si="113"/>
        <v>0</v>
      </c>
      <c r="K449" s="8">
        <f t="shared" si="114"/>
        <v>0</v>
      </c>
      <c r="L449" s="8">
        <f t="shared" si="120"/>
        <v>1</v>
      </c>
      <c r="M449">
        <f t="shared" si="108"/>
        <v>0</v>
      </c>
      <c r="N449" s="8">
        <f t="shared" si="115"/>
        <v>0</v>
      </c>
      <c r="O449" s="8">
        <f t="shared" si="121"/>
        <v>1</v>
      </c>
      <c r="P449">
        <f t="shared" si="109"/>
        <v>0</v>
      </c>
      <c r="Q449" s="8">
        <f t="shared" si="116"/>
        <v>0</v>
      </c>
      <c r="R449" s="8">
        <f t="shared" si="122"/>
        <v>1</v>
      </c>
      <c r="S449">
        <f t="shared" si="110"/>
        <v>0</v>
      </c>
      <c r="T449" s="8">
        <f t="shared" si="117"/>
        <v>0</v>
      </c>
      <c r="U449" s="8">
        <f t="shared" si="123"/>
        <v>1</v>
      </c>
      <c r="V449">
        <f t="shared" si="111"/>
        <v>0</v>
      </c>
      <c r="W449" s="8">
        <f t="shared" si="118"/>
        <v>0</v>
      </c>
      <c r="X449" s="8">
        <f t="shared" si="124"/>
        <v>1</v>
      </c>
      <c r="Y449">
        <f t="shared" si="112"/>
        <v>0</v>
      </c>
      <c r="Z449" s="8">
        <f t="shared" si="119"/>
        <v>0</v>
      </c>
      <c r="AA449" s="8">
        <f t="shared" si="125"/>
        <v>1</v>
      </c>
    </row>
    <row r="450" spans="1:27" x14ac:dyDescent="0.2">
      <c r="A450" s="3">
        <v>41024</v>
      </c>
      <c r="B450" s="7">
        <v>5.4894922847715149E-3</v>
      </c>
      <c r="C450" s="7">
        <v>-3.9517290890216827E-2</v>
      </c>
      <c r="D450" s="7">
        <v>-2.5565929710865021E-2</v>
      </c>
      <c r="E450" s="7">
        <v>-1.8778296187520027E-2</v>
      </c>
      <c r="F450" s="7">
        <v>1.5536163933575153E-2</v>
      </c>
      <c r="G450" s="7">
        <v>2.0195102319121361E-2</v>
      </c>
      <c r="H450" s="7">
        <v>3.078773058950901E-2</v>
      </c>
      <c r="J450">
        <f t="shared" si="113"/>
        <v>0</v>
      </c>
      <c r="K450" s="8">
        <f t="shared" si="114"/>
        <v>0</v>
      </c>
      <c r="L450" s="8">
        <f t="shared" si="120"/>
        <v>1</v>
      </c>
      <c r="M450">
        <f t="shared" ref="M450:M513" si="126">IF($B450&lt;D450,1,0)</f>
        <v>0</v>
      </c>
      <c r="N450" s="8">
        <f t="shared" si="115"/>
        <v>0</v>
      </c>
      <c r="O450" s="8">
        <f t="shared" si="121"/>
        <v>1</v>
      </c>
      <c r="P450">
        <f t="shared" ref="P450:P513" si="127">IF($B450&lt;E450,1,0)</f>
        <v>0</v>
      </c>
      <c r="Q450" s="8">
        <f t="shared" si="116"/>
        <v>0</v>
      </c>
      <c r="R450" s="8">
        <f t="shared" si="122"/>
        <v>1</v>
      </c>
      <c r="S450">
        <f t="shared" ref="S450:S513" si="128">IF($B450&gt;F450,1,0)</f>
        <v>0</v>
      </c>
      <c r="T450" s="8">
        <f t="shared" si="117"/>
        <v>0</v>
      </c>
      <c r="U450" s="8">
        <f t="shared" si="123"/>
        <v>1</v>
      </c>
      <c r="V450">
        <f t="shared" ref="V450:V513" si="129">IF($B450&gt;G450,1,0)</f>
        <v>0</v>
      </c>
      <c r="W450" s="8">
        <f t="shared" si="118"/>
        <v>0</v>
      </c>
      <c r="X450" s="8">
        <f t="shared" si="124"/>
        <v>1</v>
      </c>
      <c r="Y450">
        <f t="shared" ref="Y450:Y513" si="130">IF($B450&gt;H450,1,0)</f>
        <v>0</v>
      </c>
      <c r="Z450" s="8">
        <f t="shared" si="119"/>
        <v>0</v>
      </c>
      <c r="AA450" s="8">
        <f t="shared" si="125"/>
        <v>1</v>
      </c>
    </row>
    <row r="451" spans="1:27" x14ac:dyDescent="0.2">
      <c r="A451" s="3">
        <v>41025</v>
      </c>
      <c r="B451" s="7">
        <v>4.1213457482779875E-3</v>
      </c>
      <c r="C451" s="7">
        <v>-3.735429048538208E-2</v>
      </c>
      <c r="D451" s="7">
        <v>-2.4670960381627083E-2</v>
      </c>
      <c r="E451" s="7">
        <v>-1.8532432615756989E-2</v>
      </c>
      <c r="F451" s="7">
        <v>1.4854133129119873E-2</v>
      </c>
      <c r="G451" s="7">
        <v>1.9483020529150963E-2</v>
      </c>
      <c r="H451" s="7">
        <v>2.9845727607607841E-2</v>
      </c>
      <c r="J451">
        <f t="shared" ref="J451:J514" si="131">IF(B451&lt;C451,1,0)</f>
        <v>0</v>
      </c>
      <c r="K451" s="8">
        <f t="shared" si="114"/>
        <v>0</v>
      </c>
      <c r="L451" s="8">
        <f t="shared" si="120"/>
        <v>1</v>
      </c>
      <c r="M451">
        <f t="shared" si="126"/>
        <v>0</v>
      </c>
      <c r="N451" s="8">
        <f t="shared" si="115"/>
        <v>0</v>
      </c>
      <c r="O451" s="8">
        <f t="shared" si="121"/>
        <v>1</v>
      </c>
      <c r="P451">
        <f t="shared" si="127"/>
        <v>0</v>
      </c>
      <c r="Q451" s="8">
        <f t="shared" si="116"/>
        <v>0</v>
      </c>
      <c r="R451" s="8">
        <f t="shared" si="122"/>
        <v>1</v>
      </c>
      <c r="S451">
        <f t="shared" si="128"/>
        <v>0</v>
      </c>
      <c r="T451" s="8">
        <f t="shared" si="117"/>
        <v>0</v>
      </c>
      <c r="U451" s="8">
        <f t="shared" si="123"/>
        <v>1</v>
      </c>
      <c r="V451">
        <f t="shared" si="129"/>
        <v>0</v>
      </c>
      <c r="W451" s="8">
        <f t="shared" si="118"/>
        <v>0</v>
      </c>
      <c r="X451" s="8">
        <f t="shared" si="124"/>
        <v>1</v>
      </c>
      <c r="Y451">
        <f t="shared" si="130"/>
        <v>0</v>
      </c>
      <c r="Z451" s="8">
        <f t="shared" si="119"/>
        <v>0</v>
      </c>
      <c r="AA451" s="8">
        <f t="shared" si="125"/>
        <v>1</v>
      </c>
    </row>
    <row r="452" spans="1:27" x14ac:dyDescent="0.2">
      <c r="A452" s="3">
        <v>41026</v>
      </c>
      <c r="B452" s="7">
        <v>3.6280352951770837E-3</v>
      </c>
      <c r="C452" s="7">
        <v>-3.7190239876508713E-2</v>
      </c>
      <c r="D452" s="7">
        <v>-2.4231560528278351E-2</v>
      </c>
      <c r="E452" s="7">
        <v>-1.7953569069504738E-2</v>
      </c>
      <c r="F452" s="7">
        <v>1.4388653449714184E-2</v>
      </c>
      <c r="G452" s="7">
        <v>1.8720818683505058E-2</v>
      </c>
      <c r="H452" s="7">
        <v>2.8829347342252731E-2</v>
      </c>
      <c r="J452">
        <f t="shared" si="131"/>
        <v>0</v>
      </c>
      <c r="K452" s="8">
        <f t="shared" ref="K452:K515" si="132">IF(J452=J451,IF(J451=1,1,0),0)</f>
        <v>0</v>
      </c>
      <c r="L452" s="8">
        <f t="shared" si="120"/>
        <v>1</v>
      </c>
      <c r="M452">
        <f t="shared" si="126"/>
        <v>0</v>
      </c>
      <c r="N452" s="8">
        <f t="shared" ref="N452:N515" si="133">IF(M452=M451,IF(M451=1,1,0),0)</f>
        <v>0</v>
      </c>
      <c r="O452" s="8">
        <f t="shared" si="121"/>
        <v>1</v>
      </c>
      <c r="P452">
        <f t="shared" si="127"/>
        <v>0</v>
      </c>
      <c r="Q452" s="8">
        <f t="shared" ref="Q452:Q515" si="134">IF(P452=P451,IF(P451=1,1,0),0)</f>
        <v>0</v>
      </c>
      <c r="R452" s="8">
        <f t="shared" si="122"/>
        <v>1</v>
      </c>
      <c r="S452">
        <f t="shared" si="128"/>
        <v>0</v>
      </c>
      <c r="T452" s="8">
        <f t="shared" ref="T452:T515" si="135">IF(S452=S451,IF(S451=1,1,0),0)</f>
        <v>0</v>
      </c>
      <c r="U452" s="8">
        <f t="shared" si="123"/>
        <v>1</v>
      </c>
      <c r="V452">
        <f t="shared" si="129"/>
        <v>0</v>
      </c>
      <c r="W452" s="8">
        <f t="shared" ref="W452:W515" si="136">IF(V452=V451,IF(V451=1,1,0),0)</f>
        <v>0</v>
      </c>
      <c r="X452" s="8">
        <f t="shared" si="124"/>
        <v>1</v>
      </c>
      <c r="Y452">
        <f t="shared" si="130"/>
        <v>0</v>
      </c>
      <c r="Z452" s="8">
        <f t="shared" ref="Z452:Z515" si="137">IF(Y452=Y451,IF(Y451=1,1,0),0)</f>
        <v>0</v>
      </c>
      <c r="AA452" s="8">
        <f t="shared" si="125"/>
        <v>1</v>
      </c>
    </row>
    <row r="453" spans="1:27" x14ac:dyDescent="0.2">
      <c r="A453" s="3">
        <v>41029</v>
      </c>
      <c r="B453" s="7">
        <v>-5.7197332350592369E-4</v>
      </c>
      <c r="C453" s="7">
        <v>-3.4228689968585968E-2</v>
      </c>
      <c r="D453" s="7">
        <v>-2.2211069241166115E-2</v>
      </c>
      <c r="E453" s="7">
        <v>-1.6374042257666588E-2</v>
      </c>
      <c r="F453" s="7">
        <v>1.266203261911869E-2</v>
      </c>
      <c r="G453" s="7">
        <v>1.6317173838615417E-2</v>
      </c>
      <c r="H453" s="7">
        <v>2.5577746331691742E-2</v>
      </c>
      <c r="J453">
        <f t="shared" si="131"/>
        <v>0</v>
      </c>
      <c r="K453" s="8">
        <f t="shared" si="132"/>
        <v>0</v>
      </c>
      <c r="L453" s="8">
        <f t="shared" ref="L453:L516" si="138">IF(J453=J452,IF(J452=0,1,0),0)</f>
        <v>1</v>
      </c>
      <c r="M453">
        <f t="shared" si="126"/>
        <v>0</v>
      </c>
      <c r="N453" s="8">
        <f t="shared" si="133"/>
        <v>0</v>
      </c>
      <c r="O453" s="8">
        <f t="shared" ref="O453:O516" si="139">IF(M453=M452,IF(M452=0,1,0),0)</f>
        <v>1</v>
      </c>
      <c r="P453">
        <f t="shared" si="127"/>
        <v>0</v>
      </c>
      <c r="Q453" s="8">
        <f t="shared" si="134"/>
        <v>0</v>
      </c>
      <c r="R453" s="8">
        <f t="shared" ref="R453:R516" si="140">IF(P453=P452,IF(P452=0,1,0),0)</f>
        <v>1</v>
      </c>
      <c r="S453">
        <f t="shared" si="128"/>
        <v>0</v>
      </c>
      <c r="T453" s="8">
        <f t="shared" si="135"/>
        <v>0</v>
      </c>
      <c r="U453" s="8">
        <f t="shared" ref="U453:U516" si="141">IF(S453=S452,IF(S452=0,1,0),0)</f>
        <v>1</v>
      </c>
      <c r="V453">
        <f t="shared" si="129"/>
        <v>0</v>
      </c>
      <c r="W453" s="8">
        <f t="shared" si="136"/>
        <v>0</v>
      </c>
      <c r="X453" s="8">
        <f t="shared" ref="X453:X516" si="142">IF(V453=V452,IF(V452=0,1,0),0)</f>
        <v>1</v>
      </c>
      <c r="Y453">
        <f t="shared" si="130"/>
        <v>0</v>
      </c>
      <c r="Z453" s="8">
        <f t="shared" si="137"/>
        <v>0</v>
      </c>
      <c r="AA453" s="8">
        <f t="shared" ref="AA453:AA516" si="143">IF(Y453=Y452,IF(Y452=0,1,0),0)</f>
        <v>1</v>
      </c>
    </row>
    <row r="454" spans="1:27" x14ac:dyDescent="0.2">
      <c r="A454" s="3">
        <v>41030</v>
      </c>
      <c r="B454" s="7">
        <v>1.2225902177638175E-2</v>
      </c>
      <c r="C454" s="7">
        <v>-3.4109655767679214E-2</v>
      </c>
      <c r="D454" s="7">
        <v>-2.2033771499991417E-2</v>
      </c>
      <c r="E454" s="7">
        <v>-1.6288794577121735E-2</v>
      </c>
      <c r="F454" s="7">
        <v>1.2225902639329433E-2</v>
      </c>
      <c r="G454" s="7">
        <v>1.5793716534972191E-2</v>
      </c>
      <c r="H454" s="7">
        <v>2.5033209472894669E-2</v>
      </c>
      <c r="J454">
        <f t="shared" si="131"/>
        <v>0</v>
      </c>
      <c r="K454" s="8">
        <f t="shared" si="132"/>
        <v>0</v>
      </c>
      <c r="L454" s="8">
        <f t="shared" si="138"/>
        <v>1</v>
      </c>
      <c r="M454">
        <f t="shared" si="126"/>
        <v>0</v>
      </c>
      <c r="N454" s="8">
        <f t="shared" si="133"/>
        <v>0</v>
      </c>
      <c r="O454" s="8">
        <f t="shared" si="139"/>
        <v>1</v>
      </c>
      <c r="P454">
        <f t="shared" si="127"/>
        <v>0</v>
      </c>
      <c r="Q454" s="8">
        <f t="shared" si="134"/>
        <v>0</v>
      </c>
      <c r="R454" s="8">
        <f t="shared" si="140"/>
        <v>1</v>
      </c>
      <c r="S454">
        <f t="shared" si="128"/>
        <v>0</v>
      </c>
      <c r="T454" s="8">
        <f t="shared" si="135"/>
        <v>0</v>
      </c>
      <c r="U454" s="8">
        <f t="shared" si="141"/>
        <v>1</v>
      </c>
      <c r="V454">
        <f t="shared" si="129"/>
        <v>0</v>
      </c>
      <c r="W454" s="8">
        <f t="shared" si="136"/>
        <v>0</v>
      </c>
      <c r="X454" s="8">
        <f t="shared" si="142"/>
        <v>1</v>
      </c>
      <c r="Y454">
        <f t="shared" si="130"/>
        <v>0</v>
      </c>
      <c r="Z454" s="8">
        <f t="shared" si="137"/>
        <v>0</v>
      </c>
      <c r="AA454" s="8">
        <f t="shared" si="143"/>
        <v>1</v>
      </c>
    </row>
    <row r="455" spans="1:27" x14ac:dyDescent="0.2">
      <c r="A455" s="3">
        <v>41031</v>
      </c>
      <c r="B455" s="7">
        <v>-8.8939937212909274E-3</v>
      </c>
      <c r="C455" s="7">
        <v>-3.3494923263788223E-2</v>
      </c>
      <c r="D455" s="7">
        <v>-2.1856030449271202E-2</v>
      </c>
      <c r="E455" s="7">
        <v>-1.5824813395738602E-2</v>
      </c>
      <c r="F455" s="7">
        <v>1.3192402198910713E-2</v>
      </c>
      <c r="G455" s="7">
        <v>1.6746019944548607E-2</v>
      </c>
      <c r="H455" s="7">
        <v>2.5661740452051163E-2</v>
      </c>
      <c r="J455">
        <f t="shared" si="131"/>
        <v>0</v>
      </c>
      <c r="K455" s="8">
        <f t="shared" si="132"/>
        <v>0</v>
      </c>
      <c r="L455" s="8">
        <f t="shared" si="138"/>
        <v>1</v>
      </c>
      <c r="M455">
        <f t="shared" si="126"/>
        <v>0</v>
      </c>
      <c r="N455" s="8">
        <f t="shared" si="133"/>
        <v>0</v>
      </c>
      <c r="O455" s="8">
        <f t="shared" si="139"/>
        <v>1</v>
      </c>
      <c r="P455">
        <f t="shared" si="127"/>
        <v>0</v>
      </c>
      <c r="Q455" s="8">
        <f t="shared" si="134"/>
        <v>0</v>
      </c>
      <c r="R455" s="8">
        <f t="shared" si="140"/>
        <v>1</v>
      </c>
      <c r="S455">
        <f t="shared" si="128"/>
        <v>0</v>
      </c>
      <c r="T455" s="8">
        <f t="shared" si="135"/>
        <v>0</v>
      </c>
      <c r="U455" s="8">
        <f t="shared" si="141"/>
        <v>1</v>
      </c>
      <c r="V455">
        <f t="shared" si="129"/>
        <v>0</v>
      </c>
      <c r="W455" s="8">
        <f t="shared" si="136"/>
        <v>0</v>
      </c>
      <c r="X455" s="8">
        <f t="shared" si="142"/>
        <v>1</v>
      </c>
      <c r="Y455">
        <f t="shared" si="130"/>
        <v>0</v>
      </c>
      <c r="Z455" s="8">
        <f t="shared" si="137"/>
        <v>0</v>
      </c>
      <c r="AA455" s="8">
        <f t="shared" si="143"/>
        <v>1</v>
      </c>
    </row>
    <row r="456" spans="1:27" x14ac:dyDescent="0.2">
      <c r="A456" s="3">
        <v>41032</v>
      </c>
      <c r="B456" s="7">
        <v>-2.5800429947106598E-2</v>
      </c>
      <c r="C456" s="7">
        <v>-3.4702256321907043E-2</v>
      </c>
      <c r="D456" s="7">
        <v>-2.2196164354681969E-2</v>
      </c>
      <c r="E456" s="7">
        <v>-1.5815112739801407E-2</v>
      </c>
      <c r="F456" s="7">
        <v>1.3198437169194221E-2</v>
      </c>
      <c r="G456" s="7">
        <v>1.6654655337333679E-2</v>
      </c>
      <c r="H456" s="7">
        <v>2.5653470307588577E-2</v>
      </c>
      <c r="J456">
        <f t="shared" si="131"/>
        <v>0</v>
      </c>
      <c r="K456" s="8">
        <f t="shared" si="132"/>
        <v>0</v>
      </c>
      <c r="L456" s="8">
        <f t="shared" si="138"/>
        <v>1</v>
      </c>
      <c r="M456">
        <f t="shared" si="126"/>
        <v>1</v>
      </c>
      <c r="N456" s="8">
        <f t="shared" si="133"/>
        <v>0</v>
      </c>
      <c r="O456" s="8">
        <f t="shared" si="139"/>
        <v>0</v>
      </c>
      <c r="P456">
        <f t="shared" si="127"/>
        <v>1</v>
      </c>
      <c r="Q456" s="8">
        <f t="shared" si="134"/>
        <v>0</v>
      </c>
      <c r="R456" s="8">
        <f t="shared" si="140"/>
        <v>0</v>
      </c>
      <c r="S456">
        <f t="shared" si="128"/>
        <v>0</v>
      </c>
      <c r="T456" s="8">
        <f t="shared" si="135"/>
        <v>0</v>
      </c>
      <c r="U456" s="8">
        <f t="shared" si="141"/>
        <v>1</v>
      </c>
      <c r="V456">
        <f t="shared" si="129"/>
        <v>0</v>
      </c>
      <c r="W456" s="8">
        <f t="shared" si="136"/>
        <v>0</v>
      </c>
      <c r="X456" s="8">
        <f t="shared" si="142"/>
        <v>1</v>
      </c>
      <c r="Y456">
        <f t="shared" si="130"/>
        <v>0</v>
      </c>
      <c r="Z456" s="8">
        <f t="shared" si="137"/>
        <v>0</v>
      </c>
      <c r="AA456" s="8">
        <f t="shared" si="143"/>
        <v>1</v>
      </c>
    </row>
    <row r="457" spans="1:27" x14ac:dyDescent="0.2">
      <c r="A457" s="3">
        <v>41033</v>
      </c>
      <c r="B457" s="7">
        <v>-4.0297946173943611E-2</v>
      </c>
      <c r="C457" s="7">
        <v>-3.7259411066770554E-2</v>
      </c>
      <c r="D457" s="7">
        <v>-2.4057848379015923E-2</v>
      </c>
      <c r="E457" s="7">
        <v>-1.6613489016890526E-2</v>
      </c>
      <c r="F457" s="7">
        <v>1.6384916380047798E-2</v>
      </c>
      <c r="G457" s="7">
        <v>2.0421868190169334E-2</v>
      </c>
      <c r="H457" s="7">
        <v>2.9780106619000435E-2</v>
      </c>
      <c r="J457">
        <f t="shared" si="131"/>
        <v>1</v>
      </c>
      <c r="K457" s="8">
        <f t="shared" si="132"/>
        <v>0</v>
      </c>
      <c r="L457" s="8">
        <f t="shared" si="138"/>
        <v>0</v>
      </c>
      <c r="M457">
        <f t="shared" si="126"/>
        <v>1</v>
      </c>
      <c r="N457" s="8">
        <f t="shared" si="133"/>
        <v>1</v>
      </c>
      <c r="O457" s="8">
        <f t="shared" si="139"/>
        <v>0</v>
      </c>
      <c r="P457">
        <f t="shared" si="127"/>
        <v>1</v>
      </c>
      <c r="Q457" s="8">
        <f t="shared" si="134"/>
        <v>1</v>
      </c>
      <c r="R457" s="8">
        <f t="shared" si="140"/>
        <v>0</v>
      </c>
      <c r="S457">
        <f t="shared" si="128"/>
        <v>0</v>
      </c>
      <c r="T457" s="8">
        <f t="shared" si="135"/>
        <v>0</v>
      </c>
      <c r="U457" s="8">
        <f t="shared" si="141"/>
        <v>1</v>
      </c>
      <c r="V457">
        <f t="shared" si="129"/>
        <v>0</v>
      </c>
      <c r="W457" s="8">
        <f t="shared" si="136"/>
        <v>0</v>
      </c>
      <c r="X457" s="8">
        <f t="shared" si="142"/>
        <v>1</v>
      </c>
      <c r="Y457">
        <f t="shared" si="130"/>
        <v>0</v>
      </c>
      <c r="Z457" s="8">
        <f t="shared" si="137"/>
        <v>0</v>
      </c>
      <c r="AA457" s="8">
        <f t="shared" si="143"/>
        <v>1</v>
      </c>
    </row>
    <row r="458" spans="1:27" x14ac:dyDescent="0.2">
      <c r="A458" s="3">
        <v>41036</v>
      </c>
      <c r="B458" s="7">
        <v>-5.5999739074397027E-3</v>
      </c>
      <c r="C458" s="7">
        <v>-4.5142669230699539E-2</v>
      </c>
      <c r="D458" s="7">
        <v>-2.9550554230809212E-2</v>
      </c>
      <c r="E458" s="7">
        <v>-2.0400682464241982E-2</v>
      </c>
      <c r="F458" s="7">
        <v>2.2352589294314384E-2</v>
      </c>
      <c r="G458" s="7">
        <v>2.8205553069710732E-2</v>
      </c>
      <c r="H458" s="7">
        <v>3.9538249373435974E-2</v>
      </c>
      <c r="J458">
        <f t="shared" si="131"/>
        <v>0</v>
      </c>
      <c r="K458" s="8">
        <f t="shared" si="132"/>
        <v>0</v>
      </c>
      <c r="L458" s="8">
        <f t="shared" si="138"/>
        <v>0</v>
      </c>
      <c r="M458">
        <f t="shared" si="126"/>
        <v>0</v>
      </c>
      <c r="N458" s="8">
        <f t="shared" si="133"/>
        <v>0</v>
      </c>
      <c r="O458" s="8">
        <f t="shared" si="139"/>
        <v>0</v>
      </c>
      <c r="P458">
        <f t="shared" si="127"/>
        <v>0</v>
      </c>
      <c r="Q458" s="8">
        <f t="shared" si="134"/>
        <v>0</v>
      </c>
      <c r="R458" s="8">
        <f t="shared" si="140"/>
        <v>0</v>
      </c>
      <c r="S458">
        <f t="shared" si="128"/>
        <v>0</v>
      </c>
      <c r="T458" s="8">
        <f t="shared" si="135"/>
        <v>0</v>
      </c>
      <c r="U458" s="8">
        <f t="shared" si="141"/>
        <v>1</v>
      </c>
      <c r="V458">
        <f t="shared" si="129"/>
        <v>0</v>
      </c>
      <c r="W458" s="8">
        <f t="shared" si="136"/>
        <v>0</v>
      </c>
      <c r="X458" s="8">
        <f t="shared" si="142"/>
        <v>1</v>
      </c>
      <c r="Y458">
        <f t="shared" si="130"/>
        <v>0</v>
      </c>
      <c r="Z458" s="8">
        <f t="shared" si="137"/>
        <v>0</v>
      </c>
      <c r="AA458" s="8">
        <f t="shared" si="143"/>
        <v>1</v>
      </c>
    </row>
    <row r="459" spans="1:27" x14ac:dyDescent="0.2">
      <c r="A459" s="3">
        <v>41037</v>
      </c>
      <c r="B459" s="7">
        <v>-9.540980300979043E-3</v>
      </c>
      <c r="C459" s="7">
        <v>-5.2130818367004395E-2</v>
      </c>
      <c r="D459" s="7">
        <v>-3.1287595629692078E-2</v>
      </c>
      <c r="E459" s="7">
        <v>-2.0666880533099174E-2</v>
      </c>
      <c r="F459" s="7">
        <v>2.0712660625576973E-2</v>
      </c>
      <c r="G459" s="7">
        <v>2.5905739516019821E-2</v>
      </c>
      <c r="H459" s="7">
        <v>3.79767045378685E-2</v>
      </c>
      <c r="J459">
        <f t="shared" si="131"/>
        <v>0</v>
      </c>
      <c r="K459" s="8">
        <f t="shared" si="132"/>
        <v>0</v>
      </c>
      <c r="L459" s="8">
        <f t="shared" si="138"/>
        <v>1</v>
      </c>
      <c r="M459">
        <f t="shared" si="126"/>
        <v>0</v>
      </c>
      <c r="N459" s="8">
        <f t="shared" si="133"/>
        <v>0</v>
      </c>
      <c r="O459" s="8">
        <f t="shared" si="139"/>
        <v>1</v>
      </c>
      <c r="P459">
        <f t="shared" si="127"/>
        <v>0</v>
      </c>
      <c r="Q459" s="8">
        <f t="shared" si="134"/>
        <v>0</v>
      </c>
      <c r="R459" s="8">
        <f t="shared" si="140"/>
        <v>1</v>
      </c>
      <c r="S459">
        <f t="shared" si="128"/>
        <v>0</v>
      </c>
      <c r="T459" s="8">
        <f t="shared" si="135"/>
        <v>0</v>
      </c>
      <c r="U459" s="8">
        <f t="shared" si="141"/>
        <v>1</v>
      </c>
      <c r="V459">
        <f t="shared" si="129"/>
        <v>0</v>
      </c>
      <c r="W459" s="8">
        <f t="shared" si="136"/>
        <v>0</v>
      </c>
      <c r="X459" s="8">
        <f t="shared" si="142"/>
        <v>1</v>
      </c>
      <c r="Y459">
        <f t="shared" si="130"/>
        <v>0</v>
      </c>
      <c r="Z459" s="8">
        <f t="shared" si="137"/>
        <v>0</v>
      </c>
      <c r="AA459" s="8">
        <f t="shared" si="143"/>
        <v>1</v>
      </c>
    </row>
    <row r="460" spans="1:27" x14ac:dyDescent="0.2">
      <c r="A460" s="3">
        <v>41038</v>
      </c>
      <c r="B460" s="7">
        <v>-2.0637712412121065E-3</v>
      </c>
      <c r="C460" s="7">
        <v>-5.091322585940361E-2</v>
      </c>
      <c r="D460" s="7">
        <v>-3.0788065865635872E-2</v>
      </c>
      <c r="E460" s="7">
        <v>-2.0385242998600006E-2</v>
      </c>
      <c r="F460" s="7">
        <v>2.0649179816246033E-2</v>
      </c>
      <c r="G460" s="7">
        <v>2.5809228420257568E-2</v>
      </c>
      <c r="H460" s="7">
        <v>3.7663251161575317E-2</v>
      </c>
      <c r="J460">
        <f t="shared" si="131"/>
        <v>0</v>
      </c>
      <c r="K460" s="8">
        <f t="shared" si="132"/>
        <v>0</v>
      </c>
      <c r="L460" s="8">
        <f t="shared" si="138"/>
        <v>1</v>
      </c>
      <c r="M460">
        <f t="shared" si="126"/>
        <v>0</v>
      </c>
      <c r="N460" s="8">
        <f t="shared" si="133"/>
        <v>0</v>
      </c>
      <c r="O460" s="8">
        <f t="shared" si="139"/>
        <v>1</v>
      </c>
      <c r="P460">
        <f t="shared" si="127"/>
        <v>0</v>
      </c>
      <c r="Q460" s="8">
        <f t="shared" si="134"/>
        <v>0</v>
      </c>
      <c r="R460" s="8">
        <f t="shared" si="140"/>
        <v>1</v>
      </c>
      <c r="S460">
        <f t="shared" si="128"/>
        <v>0</v>
      </c>
      <c r="T460" s="8">
        <f t="shared" si="135"/>
        <v>0</v>
      </c>
      <c r="U460" s="8">
        <f t="shared" si="141"/>
        <v>1</v>
      </c>
      <c r="V460">
        <f t="shared" si="129"/>
        <v>0</v>
      </c>
      <c r="W460" s="8">
        <f t="shared" si="136"/>
        <v>0</v>
      </c>
      <c r="X460" s="8">
        <f t="shared" si="142"/>
        <v>1</v>
      </c>
      <c r="Y460">
        <f t="shared" si="130"/>
        <v>0</v>
      </c>
      <c r="Z460" s="8">
        <f t="shared" si="137"/>
        <v>0</v>
      </c>
      <c r="AA460" s="8">
        <f t="shared" si="143"/>
        <v>1</v>
      </c>
    </row>
    <row r="461" spans="1:27" x14ac:dyDescent="0.2">
      <c r="A461" s="3">
        <v>41039</v>
      </c>
      <c r="B461" s="7">
        <v>2.785086126420372E-3</v>
      </c>
      <c r="C461" s="7">
        <v>-5.1614526659250259E-2</v>
      </c>
      <c r="D461" s="7">
        <v>-3.0537184327840805E-2</v>
      </c>
      <c r="E461" s="7">
        <v>-1.9878363236784935E-2</v>
      </c>
      <c r="F461" s="7">
        <v>1.9784161821007729E-2</v>
      </c>
      <c r="G461" s="7">
        <v>2.4555006995797157E-2</v>
      </c>
      <c r="H461" s="7">
        <v>3.6277025938034058E-2</v>
      </c>
      <c r="J461">
        <f t="shared" si="131"/>
        <v>0</v>
      </c>
      <c r="K461" s="8">
        <f t="shared" si="132"/>
        <v>0</v>
      </c>
      <c r="L461" s="8">
        <f t="shared" si="138"/>
        <v>1</v>
      </c>
      <c r="M461">
        <f t="shared" si="126"/>
        <v>0</v>
      </c>
      <c r="N461" s="8">
        <f t="shared" si="133"/>
        <v>0</v>
      </c>
      <c r="O461" s="8">
        <f t="shared" si="139"/>
        <v>1</v>
      </c>
      <c r="P461">
        <f t="shared" si="127"/>
        <v>0</v>
      </c>
      <c r="Q461" s="8">
        <f t="shared" si="134"/>
        <v>0</v>
      </c>
      <c r="R461" s="8">
        <f t="shared" si="140"/>
        <v>1</v>
      </c>
      <c r="S461">
        <f t="shared" si="128"/>
        <v>0</v>
      </c>
      <c r="T461" s="8">
        <f t="shared" si="135"/>
        <v>0</v>
      </c>
      <c r="U461" s="8">
        <f t="shared" si="141"/>
        <v>1</v>
      </c>
      <c r="V461">
        <f t="shared" si="129"/>
        <v>0</v>
      </c>
      <c r="W461" s="8">
        <f t="shared" si="136"/>
        <v>0</v>
      </c>
      <c r="X461" s="8">
        <f t="shared" si="142"/>
        <v>1</v>
      </c>
      <c r="Y461">
        <f t="shared" si="130"/>
        <v>0</v>
      </c>
      <c r="Z461" s="8">
        <f t="shared" si="137"/>
        <v>0</v>
      </c>
      <c r="AA461" s="8">
        <f t="shared" si="143"/>
        <v>1</v>
      </c>
    </row>
    <row r="462" spans="1:27" x14ac:dyDescent="0.2">
      <c r="A462" s="3">
        <v>41040</v>
      </c>
      <c r="B462" s="7">
        <v>-9.8339387806759028E-3</v>
      </c>
      <c r="C462" s="7">
        <v>-4.8340011388063431E-2</v>
      </c>
      <c r="D462" s="7">
        <v>-2.9025515541434288E-2</v>
      </c>
      <c r="E462" s="7">
        <v>-1.9294081255793571E-2</v>
      </c>
      <c r="F462" s="7">
        <v>1.8525652587413788E-2</v>
      </c>
      <c r="G462" s="7">
        <v>2.3129910230636597E-2</v>
      </c>
      <c r="H462" s="7">
        <v>3.4418627619743347E-2</v>
      </c>
      <c r="J462">
        <f t="shared" si="131"/>
        <v>0</v>
      </c>
      <c r="K462" s="8">
        <f t="shared" si="132"/>
        <v>0</v>
      </c>
      <c r="L462" s="8">
        <f t="shared" si="138"/>
        <v>1</v>
      </c>
      <c r="M462">
        <f t="shared" si="126"/>
        <v>0</v>
      </c>
      <c r="N462" s="8">
        <f t="shared" si="133"/>
        <v>0</v>
      </c>
      <c r="O462" s="8">
        <f t="shared" si="139"/>
        <v>1</v>
      </c>
      <c r="P462">
        <f t="shared" si="127"/>
        <v>0</v>
      </c>
      <c r="Q462" s="8">
        <f t="shared" si="134"/>
        <v>0</v>
      </c>
      <c r="R462" s="8">
        <f t="shared" si="140"/>
        <v>1</v>
      </c>
      <c r="S462">
        <f t="shared" si="128"/>
        <v>0</v>
      </c>
      <c r="T462" s="8">
        <f t="shared" si="135"/>
        <v>0</v>
      </c>
      <c r="U462" s="8">
        <f t="shared" si="141"/>
        <v>1</v>
      </c>
      <c r="V462">
        <f t="shared" si="129"/>
        <v>0</v>
      </c>
      <c r="W462" s="8">
        <f t="shared" si="136"/>
        <v>0</v>
      </c>
      <c r="X462" s="8">
        <f t="shared" si="142"/>
        <v>1</v>
      </c>
      <c r="Y462">
        <f t="shared" si="130"/>
        <v>0</v>
      </c>
      <c r="Z462" s="8">
        <f t="shared" si="137"/>
        <v>0</v>
      </c>
      <c r="AA462" s="8">
        <f t="shared" si="143"/>
        <v>1</v>
      </c>
    </row>
    <row r="463" spans="1:27" x14ac:dyDescent="0.2">
      <c r="A463" s="3">
        <v>41043</v>
      </c>
      <c r="B463" s="7">
        <v>-1.4143025538282545E-2</v>
      </c>
      <c r="C463" s="7">
        <v>-3.5921480506658554E-2</v>
      </c>
      <c r="D463" s="7">
        <v>-2.3796070367097855E-2</v>
      </c>
      <c r="E463" s="7">
        <v>-1.7729423940181732E-2</v>
      </c>
      <c r="F463" s="7">
        <v>1.4541431330144405E-2</v>
      </c>
      <c r="G463" s="7">
        <v>1.8898898735642433E-2</v>
      </c>
      <c r="H463" s="7">
        <v>2.8800049796700478E-2</v>
      </c>
      <c r="J463">
        <f t="shared" si="131"/>
        <v>0</v>
      </c>
      <c r="K463" s="8">
        <f t="shared" si="132"/>
        <v>0</v>
      </c>
      <c r="L463" s="8">
        <f t="shared" si="138"/>
        <v>1</v>
      </c>
      <c r="M463">
        <f t="shared" si="126"/>
        <v>0</v>
      </c>
      <c r="N463" s="8">
        <f t="shared" si="133"/>
        <v>0</v>
      </c>
      <c r="O463" s="8">
        <f t="shared" si="139"/>
        <v>1</v>
      </c>
      <c r="P463">
        <f t="shared" si="127"/>
        <v>0</v>
      </c>
      <c r="Q463" s="8">
        <f t="shared" si="134"/>
        <v>0</v>
      </c>
      <c r="R463" s="8">
        <f t="shared" si="140"/>
        <v>1</v>
      </c>
      <c r="S463">
        <f t="shared" si="128"/>
        <v>0</v>
      </c>
      <c r="T463" s="8">
        <f t="shared" si="135"/>
        <v>0</v>
      </c>
      <c r="U463" s="8">
        <f t="shared" si="141"/>
        <v>1</v>
      </c>
      <c r="V463">
        <f t="shared" si="129"/>
        <v>0</v>
      </c>
      <c r="W463" s="8">
        <f t="shared" si="136"/>
        <v>0</v>
      </c>
      <c r="X463" s="8">
        <f t="shared" si="142"/>
        <v>1</v>
      </c>
      <c r="Y463">
        <f t="shared" si="130"/>
        <v>0</v>
      </c>
      <c r="Z463" s="8">
        <f t="shared" si="137"/>
        <v>0</v>
      </c>
      <c r="AA463" s="8">
        <f t="shared" si="143"/>
        <v>1</v>
      </c>
    </row>
    <row r="464" spans="1:27" x14ac:dyDescent="0.2">
      <c r="A464" s="3">
        <v>41044</v>
      </c>
      <c r="B464" s="7">
        <v>-8.476422864772553E-3</v>
      </c>
      <c r="C464" s="7">
        <v>-3.7406258285045624E-2</v>
      </c>
      <c r="D464" s="7">
        <v>-2.4831214919686317E-2</v>
      </c>
      <c r="E464" s="7">
        <v>-1.8370654433965683E-2</v>
      </c>
      <c r="F464" s="7">
        <v>1.5820099040865898E-2</v>
      </c>
      <c r="G464" s="7">
        <v>2.0510587841272354E-2</v>
      </c>
      <c r="H464" s="7">
        <v>3.0740000307559967E-2</v>
      </c>
      <c r="J464">
        <f t="shared" si="131"/>
        <v>0</v>
      </c>
      <c r="K464" s="8">
        <f t="shared" si="132"/>
        <v>0</v>
      </c>
      <c r="L464" s="8">
        <f t="shared" si="138"/>
        <v>1</v>
      </c>
      <c r="M464">
        <f t="shared" si="126"/>
        <v>0</v>
      </c>
      <c r="N464" s="8">
        <f t="shared" si="133"/>
        <v>0</v>
      </c>
      <c r="O464" s="8">
        <f t="shared" si="139"/>
        <v>1</v>
      </c>
      <c r="P464">
        <f t="shared" si="127"/>
        <v>0</v>
      </c>
      <c r="Q464" s="8">
        <f t="shared" si="134"/>
        <v>0</v>
      </c>
      <c r="R464" s="8">
        <f t="shared" si="140"/>
        <v>1</v>
      </c>
      <c r="S464">
        <f t="shared" si="128"/>
        <v>0</v>
      </c>
      <c r="T464" s="8">
        <f t="shared" si="135"/>
        <v>0</v>
      </c>
      <c r="U464" s="8">
        <f t="shared" si="141"/>
        <v>1</v>
      </c>
      <c r="V464">
        <f t="shared" si="129"/>
        <v>0</v>
      </c>
      <c r="W464" s="8">
        <f t="shared" si="136"/>
        <v>0</v>
      </c>
      <c r="X464" s="8">
        <f t="shared" si="142"/>
        <v>1</v>
      </c>
      <c r="Y464">
        <f t="shared" si="130"/>
        <v>0</v>
      </c>
      <c r="Z464" s="8">
        <f t="shared" si="137"/>
        <v>0</v>
      </c>
      <c r="AA464" s="8">
        <f t="shared" si="143"/>
        <v>1</v>
      </c>
    </row>
    <row r="465" spans="1:27" x14ac:dyDescent="0.2">
      <c r="A465" s="3">
        <v>41045</v>
      </c>
      <c r="B465" s="7">
        <v>-1.2527601067368182E-2</v>
      </c>
      <c r="C465" s="7">
        <v>-3.8156919181346893E-2</v>
      </c>
      <c r="D465" s="7">
        <v>-2.4843946099281311E-2</v>
      </c>
      <c r="E465" s="7">
        <v>-1.8195237964391708E-2</v>
      </c>
      <c r="F465" s="7">
        <v>1.5327655710279942E-2</v>
      </c>
      <c r="G465" s="7">
        <v>1.9817043095827103E-2</v>
      </c>
      <c r="H465" s="7">
        <v>3.0050033703446388E-2</v>
      </c>
      <c r="J465">
        <f t="shared" si="131"/>
        <v>0</v>
      </c>
      <c r="K465" s="8">
        <f t="shared" si="132"/>
        <v>0</v>
      </c>
      <c r="L465" s="8">
        <f t="shared" si="138"/>
        <v>1</v>
      </c>
      <c r="M465">
        <f t="shared" si="126"/>
        <v>0</v>
      </c>
      <c r="N465" s="8">
        <f t="shared" si="133"/>
        <v>0</v>
      </c>
      <c r="O465" s="8">
        <f t="shared" si="139"/>
        <v>1</v>
      </c>
      <c r="P465">
        <f t="shared" si="127"/>
        <v>0</v>
      </c>
      <c r="Q465" s="8">
        <f t="shared" si="134"/>
        <v>0</v>
      </c>
      <c r="R465" s="8">
        <f t="shared" si="140"/>
        <v>1</v>
      </c>
      <c r="S465">
        <f t="shared" si="128"/>
        <v>0</v>
      </c>
      <c r="T465" s="8">
        <f t="shared" si="135"/>
        <v>0</v>
      </c>
      <c r="U465" s="8">
        <f t="shared" si="141"/>
        <v>1</v>
      </c>
      <c r="V465">
        <f t="shared" si="129"/>
        <v>0</v>
      </c>
      <c r="W465" s="8">
        <f t="shared" si="136"/>
        <v>0</v>
      </c>
      <c r="X465" s="8">
        <f t="shared" si="142"/>
        <v>1</v>
      </c>
      <c r="Y465">
        <f t="shared" si="130"/>
        <v>0</v>
      </c>
      <c r="Z465" s="8">
        <f t="shared" si="137"/>
        <v>0</v>
      </c>
      <c r="AA465" s="8">
        <f t="shared" si="143"/>
        <v>1</v>
      </c>
    </row>
    <row r="466" spans="1:27" x14ac:dyDescent="0.2">
      <c r="A466" s="3">
        <v>41046</v>
      </c>
      <c r="B466" s="7">
        <v>-1.8765576077272948E-3</v>
      </c>
      <c r="C466" s="7">
        <v>-3.8768831640481949E-2</v>
      </c>
      <c r="D466" s="7">
        <v>-2.5236591696739197E-2</v>
      </c>
      <c r="E466" s="7">
        <v>-1.8296711146831512E-2</v>
      </c>
      <c r="F466" s="7">
        <v>1.6052166000008583E-2</v>
      </c>
      <c r="G466" s="7">
        <v>2.0637350156903267E-2</v>
      </c>
      <c r="H466" s="7">
        <v>3.0916713178157806E-2</v>
      </c>
      <c r="J466">
        <f t="shared" si="131"/>
        <v>0</v>
      </c>
      <c r="K466" s="8">
        <f t="shared" si="132"/>
        <v>0</v>
      </c>
      <c r="L466" s="8">
        <f t="shared" si="138"/>
        <v>1</v>
      </c>
      <c r="M466">
        <f t="shared" si="126"/>
        <v>0</v>
      </c>
      <c r="N466" s="8">
        <f t="shared" si="133"/>
        <v>0</v>
      </c>
      <c r="O466" s="8">
        <f t="shared" si="139"/>
        <v>1</v>
      </c>
      <c r="P466">
        <f t="shared" si="127"/>
        <v>0</v>
      </c>
      <c r="Q466" s="8">
        <f t="shared" si="134"/>
        <v>0</v>
      </c>
      <c r="R466" s="8">
        <f t="shared" si="140"/>
        <v>1</v>
      </c>
      <c r="S466">
        <f t="shared" si="128"/>
        <v>0</v>
      </c>
      <c r="T466" s="8">
        <f t="shared" si="135"/>
        <v>0</v>
      </c>
      <c r="U466" s="8">
        <f t="shared" si="141"/>
        <v>1</v>
      </c>
      <c r="V466">
        <f t="shared" si="129"/>
        <v>0</v>
      </c>
      <c r="W466" s="8">
        <f t="shared" si="136"/>
        <v>0</v>
      </c>
      <c r="X466" s="8">
        <f t="shared" si="142"/>
        <v>1</v>
      </c>
      <c r="Y466">
        <f t="shared" si="130"/>
        <v>0</v>
      </c>
      <c r="Z466" s="8">
        <f t="shared" si="137"/>
        <v>0</v>
      </c>
      <c r="AA466" s="8">
        <f t="shared" si="143"/>
        <v>1</v>
      </c>
    </row>
    <row r="467" spans="1:27" x14ac:dyDescent="0.2">
      <c r="A467" s="3">
        <v>41047</v>
      </c>
      <c r="B467" s="7">
        <v>-1.11592308885358E-2</v>
      </c>
      <c r="C467" s="7">
        <v>-4.0846019983291626E-2</v>
      </c>
      <c r="D467" s="7">
        <v>-2.5744874030351639E-2</v>
      </c>
      <c r="E467" s="7">
        <v>-1.8377862870693207E-2</v>
      </c>
      <c r="F467" s="7">
        <v>1.5525887720286846E-2</v>
      </c>
      <c r="G467" s="7">
        <v>1.9910393282771111E-2</v>
      </c>
      <c r="H467" s="7">
        <v>3.0412610620260239E-2</v>
      </c>
      <c r="J467">
        <f t="shared" si="131"/>
        <v>0</v>
      </c>
      <c r="K467" s="8">
        <f t="shared" si="132"/>
        <v>0</v>
      </c>
      <c r="L467" s="8">
        <f t="shared" si="138"/>
        <v>1</v>
      </c>
      <c r="M467">
        <f t="shared" si="126"/>
        <v>0</v>
      </c>
      <c r="N467" s="8">
        <f t="shared" si="133"/>
        <v>0</v>
      </c>
      <c r="O467" s="8">
        <f t="shared" si="139"/>
        <v>1</v>
      </c>
      <c r="P467">
        <f t="shared" si="127"/>
        <v>0</v>
      </c>
      <c r="Q467" s="8">
        <f t="shared" si="134"/>
        <v>0</v>
      </c>
      <c r="R467" s="8">
        <f t="shared" si="140"/>
        <v>1</v>
      </c>
      <c r="S467">
        <f t="shared" si="128"/>
        <v>0</v>
      </c>
      <c r="T467" s="8">
        <f t="shared" si="135"/>
        <v>0</v>
      </c>
      <c r="U467" s="8">
        <f t="shared" si="141"/>
        <v>1</v>
      </c>
      <c r="V467">
        <f t="shared" si="129"/>
        <v>0</v>
      </c>
      <c r="W467" s="8">
        <f t="shared" si="136"/>
        <v>0</v>
      </c>
      <c r="X467" s="8">
        <f t="shared" si="142"/>
        <v>1</v>
      </c>
      <c r="Y467">
        <f t="shared" si="130"/>
        <v>0</v>
      </c>
      <c r="Z467" s="8">
        <f t="shared" si="137"/>
        <v>0</v>
      </c>
      <c r="AA467" s="8">
        <f t="shared" si="143"/>
        <v>1</v>
      </c>
    </row>
    <row r="468" spans="1:27" x14ac:dyDescent="0.2">
      <c r="A468" s="3">
        <v>41050</v>
      </c>
      <c r="B468" s="7">
        <v>1.2324405257061931E-2</v>
      </c>
      <c r="C468" s="7">
        <v>-3.9231885224580765E-2</v>
      </c>
      <c r="D468" s="7">
        <v>-2.5379056110978127E-2</v>
      </c>
      <c r="E468" s="7">
        <v>-1.8317483365535736E-2</v>
      </c>
      <c r="F468" s="7">
        <v>1.605440117418766E-2</v>
      </c>
      <c r="G468" s="7">
        <v>2.0612580701708794E-2</v>
      </c>
      <c r="H468" s="7">
        <v>3.0935311689972878E-2</v>
      </c>
      <c r="J468">
        <f t="shared" si="131"/>
        <v>0</v>
      </c>
      <c r="K468" s="8">
        <f t="shared" si="132"/>
        <v>0</v>
      </c>
      <c r="L468" s="8">
        <f t="shared" si="138"/>
        <v>1</v>
      </c>
      <c r="M468">
        <f t="shared" si="126"/>
        <v>0</v>
      </c>
      <c r="N468" s="8">
        <f t="shared" si="133"/>
        <v>0</v>
      </c>
      <c r="O468" s="8">
        <f t="shared" si="139"/>
        <v>1</v>
      </c>
      <c r="P468">
        <f t="shared" si="127"/>
        <v>0</v>
      </c>
      <c r="Q468" s="8">
        <f t="shared" si="134"/>
        <v>0</v>
      </c>
      <c r="R468" s="8">
        <f t="shared" si="140"/>
        <v>1</v>
      </c>
      <c r="S468">
        <f t="shared" si="128"/>
        <v>0</v>
      </c>
      <c r="T468" s="8">
        <f t="shared" si="135"/>
        <v>0</v>
      </c>
      <c r="U468" s="8">
        <f t="shared" si="141"/>
        <v>1</v>
      </c>
      <c r="V468">
        <f t="shared" si="129"/>
        <v>0</v>
      </c>
      <c r="W468" s="8">
        <f t="shared" si="136"/>
        <v>0</v>
      </c>
      <c r="X468" s="8">
        <f t="shared" si="142"/>
        <v>1</v>
      </c>
      <c r="Y468">
        <f t="shared" si="130"/>
        <v>0</v>
      </c>
      <c r="Z468" s="8">
        <f t="shared" si="137"/>
        <v>0</v>
      </c>
      <c r="AA468" s="8">
        <f t="shared" si="143"/>
        <v>1</v>
      </c>
    </row>
    <row r="469" spans="1:27" x14ac:dyDescent="0.2">
      <c r="A469" s="3">
        <v>41051</v>
      </c>
      <c r="B469" s="7">
        <v>-1.0100001330385173E-2</v>
      </c>
      <c r="C469" s="7">
        <v>-3.8779165595769882E-2</v>
      </c>
      <c r="D469" s="7">
        <v>-2.53438800573349E-2</v>
      </c>
      <c r="E469" s="7">
        <v>-1.8481126055121422E-2</v>
      </c>
      <c r="F469" s="7">
        <v>1.6111273318529129E-2</v>
      </c>
      <c r="G469" s="7">
        <v>2.0781874656677246E-2</v>
      </c>
      <c r="H469" s="7">
        <v>3.1144803389906883E-2</v>
      </c>
      <c r="J469">
        <f t="shared" si="131"/>
        <v>0</v>
      </c>
      <c r="K469" s="8">
        <f t="shared" si="132"/>
        <v>0</v>
      </c>
      <c r="L469" s="8">
        <f t="shared" si="138"/>
        <v>1</v>
      </c>
      <c r="M469">
        <f t="shared" si="126"/>
        <v>0</v>
      </c>
      <c r="N469" s="8">
        <f t="shared" si="133"/>
        <v>0</v>
      </c>
      <c r="O469" s="8">
        <f t="shared" si="139"/>
        <v>1</v>
      </c>
      <c r="P469">
        <f t="shared" si="127"/>
        <v>0</v>
      </c>
      <c r="Q469" s="8">
        <f t="shared" si="134"/>
        <v>0</v>
      </c>
      <c r="R469" s="8">
        <f t="shared" si="140"/>
        <v>1</v>
      </c>
      <c r="S469">
        <f t="shared" si="128"/>
        <v>0</v>
      </c>
      <c r="T469" s="8">
        <f t="shared" si="135"/>
        <v>0</v>
      </c>
      <c r="U469" s="8">
        <f t="shared" si="141"/>
        <v>1</v>
      </c>
      <c r="V469">
        <f t="shared" si="129"/>
        <v>0</v>
      </c>
      <c r="W469" s="8">
        <f t="shared" si="136"/>
        <v>0</v>
      </c>
      <c r="X469" s="8">
        <f t="shared" si="142"/>
        <v>1</v>
      </c>
      <c r="Y469">
        <f t="shared" si="130"/>
        <v>0</v>
      </c>
      <c r="Z469" s="8">
        <f t="shared" si="137"/>
        <v>0</v>
      </c>
      <c r="AA469" s="8">
        <f t="shared" si="143"/>
        <v>1</v>
      </c>
    </row>
    <row r="470" spans="1:27" x14ac:dyDescent="0.2">
      <c r="A470" s="3">
        <v>41052</v>
      </c>
      <c r="B470" s="7">
        <v>-2.1045066560140494E-2</v>
      </c>
      <c r="C470" s="7">
        <v>-3.9644908159971237E-2</v>
      </c>
      <c r="D470" s="7">
        <v>-2.5729315355420113E-2</v>
      </c>
      <c r="E470" s="7">
        <v>-1.8705748021602631E-2</v>
      </c>
      <c r="F470" s="7">
        <v>1.6234925016760826E-2</v>
      </c>
      <c r="G470" s="7">
        <v>2.0950222387909889E-2</v>
      </c>
      <c r="H470" s="7">
        <v>3.147386759519577E-2</v>
      </c>
      <c r="J470">
        <f t="shared" si="131"/>
        <v>0</v>
      </c>
      <c r="K470" s="8">
        <f t="shared" si="132"/>
        <v>0</v>
      </c>
      <c r="L470" s="8">
        <f t="shared" si="138"/>
        <v>1</v>
      </c>
      <c r="M470">
        <f t="shared" si="126"/>
        <v>0</v>
      </c>
      <c r="N470" s="8">
        <f t="shared" si="133"/>
        <v>0</v>
      </c>
      <c r="O470" s="8">
        <f t="shared" si="139"/>
        <v>1</v>
      </c>
      <c r="P470">
        <f t="shared" si="127"/>
        <v>1</v>
      </c>
      <c r="Q470" s="8">
        <f t="shared" si="134"/>
        <v>0</v>
      </c>
      <c r="R470" s="8">
        <f t="shared" si="140"/>
        <v>0</v>
      </c>
      <c r="S470">
        <f t="shared" si="128"/>
        <v>0</v>
      </c>
      <c r="T470" s="8">
        <f t="shared" si="135"/>
        <v>0</v>
      </c>
      <c r="U470" s="8">
        <f t="shared" si="141"/>
        <v>1</v>
      </c>
      <c r="V470">
        <f t="shared" si="129"/>
        <v>0</v>
      </c>
      <c r="W470" s="8">
        <f t="shared" si="136"/>
        <v>0</v>
      </c>
      <c r="X470" s="8">
        <f t="shared" si="142"/>
        <v>1</v>
      </c>
      <c r="Y470">
        <f t="shared" si="130"/>
        <v>0</v>
      </c>
      <c r="Z470" s="8">
        <f t="shared" si="137"/>
        <v>0</v>
      </c>
      <c r="AA470" s="8">
        <f t="shared" si="143"/>
        <v>1</v>
      </c>
    </row>
    <row r="471" spans="1:27" x14ac:dyDescent="0.2">
      <c r="A471" s="3">
        <v>41053</v>
      </c>
      <c r="B471" s="7">
        <v>8.4183040351284519E-3</v>
      </c>
      <c r="C471" s="7">
        <v>-4.0450803935527802E-2</v>
      </c>
      <c r="D471" s="7">
        <v>-2.6919156312942505E-2</v>
      </c>
      <c r="E471" s="7">
        <v>-1.9716538488864899E-2</v>
      </c>
      <c r="F471" s="7">
        <v>1.8227821215987206E-2</v>
      </c>
      <c r="G471" s="7">
        <v>2.358456514775753E-2</v>
      </c>
      <c r="H471" s="7">
        <v>3.4515209496021271E-2</v>
      </c>
      <c r="J471">
        <f t="shared" si="131"/>
        <v>0</v>
      </c>
      <c r="K471" s="8">
        <f t="shared" si="132"/>
        <v>0</v>
      </c>
      <c r="L471" s="8">
        <f t="shared" si="138"/>
        <v>1</v>
      </c>
      <c r="M471">
        <f t="shared" si="126"/>
        <v>0</v>
      </c>
      <c r="N471" s="8">
        <f t="shared" si="133"/>
        <v>0</v>
      </c>
      <c r="O471" s="8">
        <f t="shared" si="139"/>
        <v>1</v>
      </c>
      <c r="P471">
        <f t="shared" si="127"/>
        <v>0</v>
      </c>
      <c r="Q471" s="8">
        <f t="shared" si="134"/>
        <v>0</v>
      </c>
      <c r="R471" s="8">
        <f t="shared" si="140"/>
        <v>0</v>
      </c>
      <c r="S471">
        <f t="shared" si="128"/>
        <v>0</v>
      </c>
      <c r="T471" s="8">
        <f t="shared" si="135"/>
        <v>0</v>
      </c>
      <c r="U471" s="8">
        <f t="shared" si="141"/>
        <v>1</v>
      </c>
      <c r="V471">
        <f t="shared" si="129"/>
        <v>0</v>
      </c>
      <c r="W471" s="8">
        <f t="shared" si="136"/>
        <v>0</v>
      </c>
      <c r="X471" s="8">
        <f t="shared" si="142"/>
        <v>1</v>
      </c>
      <c r="Y471">
        <f t="shared" si="130"/>
        <v>0</v>
      </c>
      <c r="Z471" s="8">
        <f t="shared" si="137"/>
        <v>0</v>
      </c>
      <c r="AA471" s="8">
        <f t="shared" si="143"/>
        <v>1</v>
      </c>
    </row>
    <row r="472" spans="1:27" x14ac:dyDescent="0.2">
      <c r="A472" s="3">
        <v>41054</v>
      </c>
      <c r="B472" s="7">
        <v>2.203614818554047E-3</v>
      </c>
      <c r="C472" s="7">
        <v>-4.3536506593227386E-2</v>
      </c>
      <c r="D472" s="7">
        <v>-2.7858108282089233E-2</v>
      </c>
      <c r="E472" s="7">
        <v>-1.9999869167804718E-2</v>
      </c>
      <c r="F472" s="7">
        <v>1.789235882461071E-2</v>
      </c>
      <c r="G472" s="7">
        <v>2.3081816732883453E-2</v>
      </c>
      <c r="H472" s="7">
        <v>3.4391656517982483E-2</v>
      </c>
      <c r="J472">
        <f t="shared" si="131"/>
        <v>0</v>
      </c>
      <c r="K472" s="8">
        <f t="shared" si="132"/>
        <v>0</v>
      </c>
      <c r="L472" s="8">
        <f t="shared" si="138"/>
        <v>1</v>
      </c>
      <c r="M472">
        <f t="shared" si="126"/>
        <v>0</v>
      </c>
      <c r="N472" s="8">
        <f t="shared" si="133"/>
        <v>0</v>
      </c>
      <c r="O472" s="8">
        <f t="shared" si="139"/>
        <v>1</v>
      </c>
      <c r="P472">
        <f t="shared" si="127"/>
        <v>0</v>
      </c>
      <c r="Q472" s="8">
        <f t="shared" si="134"/>
        <v>0</v>
      </c>
      <c r="R472" s="8">
        <f t="shared" si="140"/>
        <v>1</v>
      </c>
      <c r="S472">
        <f t="shared" si="128"/>
        <v>0</v>
      </c>
      <c r="T472" s="8">
        <f t="shared" si="135"/>
        <v>0</v>
      </c>
      <c r="U472" s="8">
        <f t="shared" si="141"/>
        <v>1</v>
      </c>
      <c r="V472">
        <f t="shared" si="129"/>
        <v>0</v>
      </c>
      <c r="W472" s="8">
        <f t="shared" si="136"/>
        <v>0</v>
      </c>
      <c r="X472" s="8">
        <f t="shared" si="142"/>
        <v>1</v>
      </c>
      <c r="Y472">
        <f t="shared" si="130"/>
        <v>0</v>
      </c>
      <c r="Z472" s="8">
        <f t="shared" si="137"/>
        <v>0</v>
      </c>
      <c r="AA472" s="8">
        <f t="shared" si="143"/>
        <v>1</v>
      </c>
    </row>
    <row r="473" spans="1:27" x14ac:dyDescent="0.2">
      <c r="A473" s="3">
        <v>41058</v>
      </c>
      <c r="B473" s="7">
        <v>-1.1012004196161935E-3</v>
      </c>
      <c r="C473" s="7">
        <v>-4.3902862817049026E-2</v>
      </c>
      <c r="D473" s="7">
        <v>-2.7772950008511543E-2</v>
      </c>
      <c r="E473" s="7">
        <v>-1.9919589161872864E-2</v>
      </c>
      <c r="F473" s="7">
        <v>1.7248386517167091E-2</v>
      </c>
      <c r="G473" s="7">
        <v>2.228592149913311E-2</v>
      </c>
      <c r="H473" s="7">
        <v>3.3625561743974686E-2</v>
      </c>
      <c r="J473">
        <f t="shared" si="131"/>
        <v>0</v>
      </c>
      <c r="K473" s="8">
        <f t="shared" si="132"/>
        <v>0</v>
      </c>
      <c r="L473" s="8">
        <f t="shared" si="138"/>
        <v>1</v>
      </c>
      <c r="M473">
        <f t="shared" si="126"/>
        <v>0</v>
      </c>
      <c r="N473" s="8">
        <f t="shared" si="133"/>
        <v>0</v>
      </c>
      <c r="O473" s="8">
        <f t="shared" si="139"/>
        <v>1</v>
      </c>
      <c r="P473">
        <f t="shared" si="127"/>
        <v>0</v>
      </c>
      <c r="Q473" s="8">
        <f t="shared" si="134"/>
        <v>0</v>
      </c>
      <c r="R473" s="8">
        <f t="shared" si="140"/>
        <v>1</v>
      </c>
      <c r="S473">
        <f t="shared" si="128"/>
        <v>0</v>
      </c>
      <c r="T473" s="8">
        <f t="shared" si="135"/>
        <v>0</v>
      </c>
      <c r="U473" s="8">
        <f t="shared" si="141"/>
        <v>1</v>
      </c>
      <c r="V473">
        <f t="shared" si="129"/>
        <v>0</v>
      </c>
      <c r="W473" s="8">
        <f t="shared" si="136"/>
        <v>0</v>
      </c>
      <c r="X473" s="8">
        <f t="shared" si="142"/>
        <v>1</v>
      </c>
      <c r="Y473">
        <f t="shared" si="130"/>
        <v>0</v>
      </c>
      <c r="Z473" s="8">
        <f t="shared" si="137"/>
        <v>0</v>
      </c>
      <c r="AA473" s="8">
        <f t="shared" si="143"/>
        <v>1</v>
      </c>
    </row>
    <row r="474" spans="1:27" x14ac:dyDescent="0.2">
      <c r="A474" s="3">
        <v>41059</v>
      </c>
      <c r="B474" s="7">
        <v>-3.29293947780697E-2</v>
      </c>
      <c r="C474" s="7">
        <v>-4.2940232902765274E-2</v>
      </c>
      <c r="D474" s="7">
        <v>-2.7301715686917305E-2</v>
      </c>
      <c r="E474" s="7">
        <v>-1.9763346761465073E-2</v>
      </c>
      <c r="F474" s="7">
        <v>1.6730410978198051E-2</v>
      </c>
      <c r="G474" s="7">
        <v>2.1704992279410362E-2</v>
      </c>
      <c r="H474" s="7">
        <v>3.2933909446001053E-2</v>
      </c>
      <c r="J474">
        <f t="shared" si="131"/>
        <v>0</v>
      </c>
      <c r="K474" s="8">
        <f t="shared" si="132"/>
        <v>0</v>
      </c>
      <c r="L474" s="8">
        <f t="shared" si="138"/>
        <v>1</v>
      </c>
      <c r="M474">
        <f t="shared" si="126"/>
        <v>1</v>
      </c>
      <c r="N474" s="8">
        <f t="shared" si="133"/>
        <v>0</v>
      </c>
      <c r="O474" s="8">
        <f t="shared" si="139"/>
        <v>0</v>
      </c>
      <c r="P474">
        <f t="shared" si="127"/>
        <v>1</v>
      </c>
      <c r="Q474" s="8">
        <f t="shared" si="134"/>
        <v>0</v>
      </c>
      <c r="R474" s="8">
        <f t="shared" si="140"/>
        <v>0</v>
      </c>
      <c r="S474">
        <f t="shared" si="128"/>
        <v>0</v>
      </c>
      <c r="T474" s="8">
        <f t="shared" si="135"/>
        <v>0</v>
      </c>
      <c r="U474" s="8">
        <f t="shared" si="141"/>
        <v>1</v>
      </c>
      <c r="V474">
        <f t="shared" si="129"/>
        <v>0</v>
      </c>
      <c r="W474" s="8">
        <f t="shared" si="136"/>
        <v>0</v>
      </c>
      <c r="X474" s="8">
        <f t="shared" si="142"/>
        <v>1</v>
      </c>
      <c r="Y474">
        <f t="shared" si="130"/>
        <v>0</v>
      </c>
      <c r="Z474" s="8">
        <f t="shared" si="137"/>
        <v>0</v>
      </c>
      <c r="AA474" s="8">
        <f t="shared" si="143"/>
        <v>1</v>
      </c>
    </row>
    <row r="475" spans="1:27" x14ac:dyDescent="0.2">
      <c r="A475" s="3">
        <v>41060</v>
      </c>
      <c r="B475" s="7">
        <v>-1.4798090514923834E-2</v>
      </c>
      <c r="C475" s="7">
        <v>-4.4325742870569229E-2</v>
      </c>
      <c r="D475" s="7">
        <v>-2.9997754842042923E-2</v>
      </c>
      <c r="E475" s="7">
        <v>-2.1997764706611633E-2</v>
      </c>
      <c r="F475" s="7">
        <v>2.1902270615100861E-2</v>
      </c>
      <c r="G475" s="7">
        <v>2.8432082384824753E-2</v>
      </c>
      <c r="H475" s="7">
        <v>4.0483303368091583E-2</v>
      </c>
      <c r="J475">
        <f t="shared" si="131"/>
        <v>0</v>
      </c>
      <c r="K475" s="8">
        <f t="shared" si="132"/>
        <v>0</v>
      </c>
      <c r="L475" s="8">
        <f t="shared" si="138"/>
        <v>1</v>
      </c>
      <c r="M475">
        <f t="shared" si="126"/>
        <v>0</v>
      </c>
      <c r="N475" s="8">
        <f t="shared" si="133"/>
        <v>0</v>
      </c>
      <c r="O475" s="8">
        <f t="shared" si="139"/>
        <v>0</v>
      </c>
      <c r="P475">
        <f t="shared" si="127"/>
        <v>0</v>
      </c>
      <c r="Q475" s="8">
        <f t="shared" si="134"/>
        <v>0</v>
      </c>
      <c r="R475" s="8">
        <f t="shared" si="140"/>
        <v>0</v>
      </c>
      <c r="S475">
        <f t="shared" si="128"/>
        <v>0</v>
      </c>
      <c r="T475" s="8">
        <f t="shared" si="135"/>
        <v>0</v>
      </c>
      <c r="U475" s="8">
        <f t="shared" si="141"/>
        <v>1</v>
      </c>
      <c r="V475">
        <f t="shared" si="129"/>
        <v>0</v>
      </c>
      <c r="W475" s="8">
        <f t="shared" si="136"/>
        <v>0</v>
      </c>
      <c r="X475" s="8">
        <f t="shared" si="142"/>
        <v>1</v>
      </c>
      <c r="Y475">
        <f t="shared" si="130"/>
        <v>0</v>
      </c>
      <c r="Z475" s="8">
        <f t="shared" si="137"/>
        <v>0</v>
      </c>
      <c r="AA475" s="8">
        <f t="shared" si="143"/>
        <v>1</v>
      </c>
    </row>
    <row r="476" spans="1:27" x14ac:dyDescent="0.2">
      <c r="A476" s="3">
        <v>41061</v>
      </c>
      <c r="B476" s="7">
        <v>-3.8883314860643649E-2</v>
      </c>
      <c r="C476" s="7">
        <v>-4.6950202435255051E-2</v>
      </c>
      <c r="D476" s="7">
        <v>-3.0585786327719688E-2</v>
      </c>
      <c r="E476" s="7">
        <v>-2.222524955868721E-2</v>
      </c>
      <c r="F476" s="7">
        <v>2.074115164577961E-2</v>
      </c>
      <c r="G476" s="7">
        <v>2.7001393958926201E-2</v>
      </c>
      <c r="H476" s="7">
        <v>3.9424240589141846E-2</v>
      </c>
      <c r="J476">
        <f t="shared" si="131"/>
        <v>0</v>
      </c>
      <c r="K476" s="8">
        <f t="shared" si="132"/>
        <v>0</v>
      </c>
      <c r="L476" s="8">
        <f t="shared" si="138"/>
        <v>1</v>
      </c>
      <c r="M476">
        <f t="shared" si="126"/>
        <v>1</v>
      </c>
      <c r="N476" s="8">
        <f t="shared" si="133"/>
        <v>0</v>
      </c>
      <c r="O476" s="8">
        <f t="shared" si="139"/>
        <v>0</v>
      </c>
      <c r="P476">
        <f t="shared" si="127"/>
        <v>1</v>
      </c>
      <c r="Q476" s="8">
        <f t="shared" si="134"/>
        <v>0</v>
      </c>
      <c r="R476" s="8">
        <f t="shared" si="140"/>
        <v>0</v>
      </c>
      <c r="S476">
        <f t="shared" si="128"/>
        <v>0</v>
      </c>
      <c r="T476" s="8">
        <f t="shared" si="135"/>
        <v>0</v>
      </c>
      <c r="U476" s="8">
        <f t="shared" si="141"/>
        <v>1</v>
      </c>
      <c r="V476">
        <f t="shared" si="129"/>
        <v>0</v>
      </c>
      <c r="W476" s="8">
        <f t="shared" si="136"/>
        <v>0</v>
      </c>
      <c r="X476" s="8">
        <f t="shared" si="142"/>
        <v>1</v>
      </c>
      <c r="Y476">
        <f t="shared" si="130"/>
        <v>0</v>
      </c>
      <c r="Z476" s="8">
        <f t="shared" si="137"/>
        <v>0</v>
      </c>
      <c r="AA476" s="8">
        <f t="shared" si="143"/>
        <v>1</v>
      </c>
    </row>
    <row r="477" spans="1:27" x14ac:dyDescent="0.2">
      <c r="A477" s="3">
        <v>41064</v>
      </c>
      <c r="B477" s="7">
        <v>8.970815498043452E-3</v>
      </c>
      <c r="C477" s="7">
        <v>-4.9962617456912994E-2</v>
      </c>
      <c r="D477" s="7">
        <v>-3.3552810549736023E-2</v>
      </c>
      <c r="E477" s="7">
        <v>-2.4280635640025139E-2</v>
      </c>
      <c r="F477" s="7">
        <v>2.5466656312346458E-2</v>
      </c>
      <c r="G477" s="7">
        <v>3.3017579466104507E-2</v>
      </c>
      <c r="H477" s="7">
        <v>4.6325579285621643E-2</v>
      </c>
      <c r="J477">
        <f t="shared" si="131"/>
        <v>0</v>
      </c>
      <c r="K477" s="8">
        <f t="shared" si="132"/>
        <v>0</v>
      </c>
      <c r="L477" s="8">
        <f t="shared" si="138"/>
        <v>1</v>
      </c>
      <c r="M477">
        <f t="shared" si="126"/>
        <v>0</v>
      </c>
      <c r="N477" s="8">
        <f t="shared" si="133"/>
        <v>0</v>
      </c>
      <c r="O477" s="8">
        <f t="shared" si="139"/>
        <v>0</v>
      </c>
      <c r="P477">
        <f t="shared" si="127"/>
        <v>0</v>
      </c>
      <c r="Q477" s="8">
        <f t="shared" si="134"/>
        <v>0</v>
      </c>
      <c r="R477" s="8">
        <f t="shared" si="140"/>
        <v>0</v>
      </c>
      <c r="S477">
        <f t="shared" si="128"/>
        <v>0</v>
      </c>
      <c r="T477" s="8">
        <f t="shared" si="135"/>
        <v>0</v>
      </c>
      <c r="U477" s="8">
        <f t="shared" si="141"/>
        <v>1</v>
      </c>
      <c r="V477">
        <f t="shared" si="129"/>
        <v>0</v>
      </c>
      <c r="W477" s="8">
        <f t="shared" si="136"/>
        <v>0</v>
      </c>
      <c r="X477" s="8">
        <f t="shared" si="142"/>
        <v>1</v>
      </c>
      <c r="Y477">
        <f t="shared" si="130"/>
        <v>0</v>
      </c>
      <c r="Z477" s="8">
        <f t="shared" si="137"/>
        <v>0</v>
      </c>
      <c r="AA477" s="8">
        <f t="shared" si="143"/>
        <v>1</v>
      </c>
    </row>
    <row r="478" spans="1:27" x14ac:dyDescent="0.2">
      <c r="A478" s="3">
        <v>41065</v>
      </c>
      <c r="B478" s="7">
        <v>3.684558753343517E-3</v>
      </c>
      <c r="C478" s="7">
        <v>-5.3953219205141068E-2</v>
      </c>
      <c r="D478" s="7">
        <v>-3.2870948314666748E-2</v>
      </c>
      <c r="E478" s="7">
        <v>-2.2071467712521553E-2</v>
      </c>
      <c r="F478" s="7">
        <v>2.2322820499539375E-2</v>
      </c>
      <c r="G478" s="7">
        <v>2.8191562741994858E-2</v>
      </c>
      <c r="H478" s="7">
        <v>4.0952693670988083E-2</v>
      </c>
      <c r="J478">
        <f t="shared" si="131"/>
        <v>0</v>
      </c>
      <c r="K478" s="8">
        <f t="shared" si="132"/>
        <v>0</v>
      </c>
      <c r="L478" s="8">
        <f t="shared" si="138"/>
        <v>1</v>
      </c>
      <c r="M478">
        <f t="shared" si="126"/>
        <v>0</v>
      </c>
      <c r="N478" s="8">
        <f t="shared" si="133"/>
        <v>0</v>
      </c>
      <c r="O478" s="8">
        <f t="shared" si="139"/>
        <v>1</v>
      </c>
      <c r="P478">
        <f t="shared" si="127"/>
        <v>0</v>
      </c>
      <c r="Q478" s="8">
        <f t="shared" si="134"/>
        <v>0</v>
      </c>
      <c r="R478" s="8">
        <f t="shared" si="140"/>
        <v>1</v>
      </c>
      <c r="S478">
        <f t="shared" si="128"/>
        <v>0</v>
      </c>
      <c r="T478" s="8">
        <f t="shared" si="135"/>
        <v>0</v>
      </c>
      <c r="U478" s="8">
        <f t="shared" si="141"/>
        <v>1</v>
      </c>
      <c r="V478">
        <f t="shared" si="129"/>
        <v>0</v>
      </c>
      <c r="W478" s="8">
        <f t="shared" si="136"/>
        <v>0</v>
      </c>
      <c r="X478" s="8">
        <f t="shared" si="142"/>
        <v>1</v>
      </c>
      <c r="Y478">
        <f t="shared" si="130"/>
        <v>0</v>
      </c>
      <c r="Z478" s="8">
        <f t="shared" si="137"/>
        <v>0</v>
      </c>
      <c r="AA478" s="8">
        <f t="shared" si="143"/>
        <v>1</v>
      </c>
    </row>
    <row r="479" spans="1:27" x14ac:dyDescent="0.2">
      <c r="A479" s="3">
        <v>41066</v>
      </c>
      <c r="B479" s="7">
        <v>8.6232889212530753E-3</v>
      </c>
      <c r="C479" s="7">
        <v>-5.5027328431606293E-2</v>
      </c>
      <c r="D479" s="7">
        <v>-3.3129118382930756E-2</v>
      </c>
      <c r="E479" s="7">
        <v>-2.2095302119851112E-2</v>
      </c>
      <c r="F479" s="7">
        <v>2.2068914026021957E-2</v>
      </c>
      <c r="G479" s="7">
        <v>2.7828745543956757E-2</v>
      </c>
      <c r="H479" s="7">
        <v>4.0695454925298691E-2</v>
      </c>
      <c r="J479">
        <f t="shared" si="131"/>
        <v>0</v>
      </c>
      <c r="K479" s="8">
        <f t="shared" si="132"/>
        <v>0</v>
      </c>
      <c r="L479" s="8">
        <f t="shared" si="138"/>
        <v>1</v>
      </c>
      <c r="M479">
        <f t="shared" si="126"/>
        <v>0</v>
      </c>
      <c r="N479" s="8">
        <f t="shared" si="133"/>
        <v>0</v>
      </c>
      <c r="O479" s="8">
        <f t="shared" si="139"/>
        <v>1</v>
      </c>
      <c r="P479">
        <f t="shared" si="127"/>
        <v>0</v>
      </c>
      <c r="Q479" s="8">
        <f t="shared" si="134"/>
        <v>0</v>
      </c>
      <c r="R479" s="8">
        <f t="shared" si="140"/>
        <v>1</v>
      </c>
      <c r="S479">
        <f t="shared" si="128"/>
        <v>0</v>
      </c>
      <c r="T479" s="8">
        <f t="shared" si="135"/>
        <v>0</v>
      </c>
      <c r="U479" s="8">
        <f t="shared" si="141"/>
        <v>1</v>
      </c>
      <c r="V479">
        <f t="shared" si="129"/>
        <v>0</v>
      </c>
      <c r="W479" s="8">
        <f t="shared" si="136"/>
        <v>0</v>
      </c>
      <c r="X479" s="8">
        <f t="shared" si="142"/>
        <v>1</v>
      </c>
      <c r="Y479">
        <f t="shared" si="130"/>
        <v>0</v>
      </c>
      <c r="Z479" s="8">
        <f t="shared" si="137"/>
        <v>0</v>
      </c>
      <c r="AA479" s="8">
        <f t="shared" si="143"/>
        <v>1</v>
      </c>
    </row>
    <row r="480" spans="1:27" x14ac:dyDescent="0.2">
      <c r="A480" s="3">
        <v>41067</v>
      </c>
      <c r="B480" s="7">
        <v>-2.3551588841994888E-3</v>
      </c>
      <c r="C480" s="7">
        <v>-4.9723591655492783E-2</v>
      </c>
      <c r="D480" s="7">
        <v>-3.0939336866140366E-2</v>
      </c>
      <c r="E480" s="7">
        <v>-2.1411474794149399E-2</v>
      </c>
      <c r="F480" s="7">
        <v>2.0587541162967682E-2</v>
      </c>
      <c r="G480" s="7">
        <v>2.626594714820385E-2</v>
      </c>
      <c r="H480" s="7">
        <v>3.8518790155649185E-2</v>
      </c>
      <c r="J480">
        <f t="shared" si="131"/>
        <v>0</v>
      </c>
      <c r="K480" s="8">
        <f t="shared" si="132"/>
        <v>0</v>
      </c>
      <c r="L480" s="8">
        <f t="shared" si="138"/>
        <v>1</v>
      </c>
      <c r="M480">
        <f t="shared" si="126"/>
        <v>0</v>
      </c>
      <c r="N480" s="8">
        <f t="shared" si="133"/>
        <v>0</v>
      </c>
      <c r="O480" s="8">
        <f t="shared" si="139"/>
        <v>1</v>
      </c>
      <c r="P480">
        <f t="shared" si="127"/>
        <v>0</v>
      </c>
      <c r="Q480" s="8">
        <f t="shared" si="134"/>
        <v>0</v>
      </c>
      <c r="R480" s="8">
        <f t="shared" si="140"/>
        <v>1</v>
      </c>
      <c r="S480">
        <f t="shared" si="128"/>
        <v>0</v>
      </c>
      <c r="T480" s="8">
        <f t="shared" si="135"/>
        <v>0</v>
      </c>
      <c r="U480" s="8">
        <f t="shared" si="141"/>
        <v>1</v>
      </c>
      <c r="V480">
        <f t="shared" si="129"/>
        <v>0</v>
      </c>
      <c r="W480" s="8">
        <f t="shared" si="136"/>
        <v>0</v>
      </c>
      <c r="X480" s="8">
        <f t="shared" si="142"/>
        <v>1</v>
      </c>
      <c r="Y480">
        <f t="shared" si="130"/>
        <v>0</v>
      </c>
      <c r="Z480" s="8">
        <f t="shared" si="137"/>
        <v>0</v>
      </c>
      <c r="AA480" s="8">
        <f t="shared" si="143"/>
        <v>1</v>
      </c>
    </row>
    <row r="481" spans="1:27" x14ac:dyDescent="0.2">
      <c r="A481" s="3">
        <v>41068</v>
      </c>
      <c r="B481" s="7">
        <v>-8.5247970675422901E-3</v>
      </c>
      <c r="C481" s="7">
        <v>-4.993150383234024E-2</v>
      </c>
      <c r="D481" s="7">
        <v>-3.0790532007813454E-2</v>
      </c>
      <c r="E481" s="7">
        <v>-2.132306806743145E-2</v>
      </c>
      <c r="F481" s="7">
        <v>1.9880970939993858E-2</v>
      </c>
      <c r="G481" s="7">
        <v>2.5407679378986359E-2</v>
      </c>
      <c r="H481" s="7">
        <v>3.7678919732570648E-2</v>
      </c>
      <c r="J481">
        <f t="shared" si="131"/>
        <v>0</v>
      </c>
      <c r="K481" s="8">
        <f t="shared" si="132"/>
        <v>0</v>
      </c>
      <c r="L481" s="8">
        <f t="shared" si="138"/>
        <v>1</v>
      </c>
      <c r="M481">
        <f t="shared" si="126"/>
        <v>0</v>
      </c>
      <c r="N481" s="8">
        <f t="shared" si="133"/>
        <v>0</v>
      </c>
      <c r="O481" s="8">
        <f t="shared" si="139"/>
        <v>1</v>
      </c>
      <c r="P481">
        <f t="shared" si="127"/>
        <v>0</v>
      </c>
      <c r="Q481" s="8">
        <f t="shared" si="134"/>
        <v>0</v>
      </c>
      <c r="R481" s="8">
        <f t="shared" si="140"/>
        <v>1</v>
      </c>
      <c r="S481">
        <f t="shared" si="128"/>
        <v>0</v>
      </c>
      <c r="T481" s="8">
        <f t="shared" si="135"/>
        <v>0</v>
      </c>
      <c r="U481" s="8">
        <f t="shared" si="141"/>
        <v>1</v>
      </c>
      <c r="V481">
        <f t="shared" si="129"/>
        <v>0</v>
      </c>
      <c r="W481" s="8">
        <f t="shared" si="136"/>
        <v>0</v>
      </c>
      <c r="X481" s="8">
        <f t="shared" si="142"/>
        <v>1</v>
      </c>
      <c r="Y481">
        <f t="shared" si="130"/>
        <v>0</v>
      </c>
      <c r="Z481" s="8">
        <f t="shared" si="137"/>
        <v>0</v>
      </c>
      <c r="AA481" s="8">
        <f t="shared" si="143"/>
        <v>1</v>
      </c>
    </row>
    <row r="482" spans="1:27" x14ac:dyDescent="0.2">
      <c r="A482" s="3">
        <v>41071</v>
      </c>
      <c r="B482" s="7">
        <v>-1.678696494925664E-2</v>
      </c>
      <c r="C482" s="7">
        <v>-3.8297027349472046E-2</v>
      </c>
      <c r="D482" s="7">
        <v>-2.589900977909565E-2</v>
      </c>
      <c r="E482" s="7">
        <v>-1.9890423864126205E-2</v>
      </c>
      <c r="F482" s="7">
        <v>1.6111534088850021E-2</v>
      </c>
      <c r="G482" s="7">
        <v>2.1415986120700836E-2</v>
      </c>
      <c r="H482" s="7">
        <v>3.240518644452095E-2</v>
      </c>
      <c r="J482">
        <f t="shared" si="131"/>
        <v>0</v>
      </c>
      <c r="K482" s="8">
        <f t="shared" si="132"/>
        <v>0</v>
      </c>
      <c r="L482" s="8">
        <f t="shared" si="138"/>
        <v>1</v>
      </c>
      <c r="M482">
        <f t="shared" si="126"/>
        <v>0</v>
      </c>
      <c r="N482" s="8">
        <f t="shared" si="133"/>
        <v>0</v>
      </c>
      <c r="O482" s="8">
        <f t="shared" si="139"/>
        <v>1</v>
      </c>
      <c r="P482">
        <f t="shared" si="127"/>
        <v>0</v>
      </c>
      <c r="Q482" s="8">
        <f t="shared" si="134"/>
        <v>0</v>
      </c>
      <c r="R482" s="8">
        <f t="shared" si="140"/>
        <v>1</v>
      </c>
      <c r="S482">
        <f t="shared" si="128"/>
        <v>0</v>
      </c>
      <c r="T482" s="8">
        <f t="shared" si="135"/>
        <v>0</v>
      </c>
      <c r="U482" s="8">
        <f t="shared" si="141"/>
        <v>1</v>
      </c>
      <c r="V482">
        <f t="shared" si="129"/>
        <v>0</v>
      </c>
      <c r="W482" s="8">
        <f t="shared" si="136"/>
        <v>0</v>
      </c>
      <c r="X482" s="8">
        <f t="shared" si="142"/>
        <v>1</v>
      </c>
      <c r="Y482">
        <f t="shared" si="130"/>
        <v>0</v>
      </c>
      <c r="Z482" s="8">
        <f t="shared" si="137"/>
        <v>0</v>
      </c>
      <c r="AA482" s="8">
        <f t="shared" si="143"/>
        <v>1</v>
      </c>
    </row>
    <row r="483" spans="1:27" x14ac:dyDescent="0.2">
      <c r="A483" s="3">
        <v>41072</v>
      </c>
      <c r="B483" s="7">
        <v>7.4690143631253886E-3</v>
      </c>
      <c r="C483" s="7">
        <v>-3.9201274514198303E-2</v>
      </c>
      <c r="D483" s="7">
        <v>-2.6788860559463501E-2</v>
      </c>
      <c r="E483" s="7">
        <v>-2.0458271726965904E-2</v>
      </c>
      <c r="F483" s="7">
        <v>1.7630316317081451E-2</v>
      </c>
      <c r="G483" s="7">
        <v>2.3315338417887688E-2</v>
      </c>
      <c r="H483" s="7">
        <v>3.4540832042694092E-2</v>
      </c>
      <c r="J483">
        <f t="shared" si="131"/>
        <v>0</v>
      </c>
      <c r="K483" s="8">
        <f t="shared" si="132"/>
        <v>0</v>
      </c>
      <c r="L483" s="8">
        <f t="shared" si="138"/>
        <v>1</v>
      </c>
      <c r="M483">
        <f t="shared" si="126"/>
        <v>0</v>
      </c>
      <c r="N483" s="8">
        <f t="shared" si="133"/>
        <v>0</v>
      </c>
      <c r="O483" s="8">
        <f t="shared" si="139"/>
        <v>1</v>
      </c>
      <c r="P483">
        <f t="shared" si="127"/>
        <v>0</v>
      </c>
      <c r="Q483" s="8">
        <f t="shared" si="134"/>
        <v>0</v>
      </c>
      <c r="R483" s="8">
        <f t="shared" si="140"/>
        <v>1</v>
      </c>
      <c r="S483">
        <f t="shared" si="128"/>
        <v>0</v>
      </c>
      <c r="T483" s="8">
        <f t="shared" si="135"/>
        <v>0</v>
      </c>
      <c r="U483" s="8">
        <f t="shared" si="141"/>
        <v>1</v>
      </c>
      <c r="V483">
        <f t="shared" si="129"/>
        <v>0</v>
      </c>
      <c r="W483" s="8">
        <f t="shared" si="136"/>
        <v>0</v>
      </c>
      <c r="X483" s="8">
        <f t="shared" si="142"/>
        <v>1</v>
      </c>
      <c r="Y483">
        <f t="shared" si="130"/>
        <v>0</v>
      </c>
      <c r="Z483" s="8">
        <f t="shared" si="137"/>
        <v>0</v>
      </c>
      <c r="AA483" s="8">
        <f t="shared" si="143"/>
        <v>1</v>
      </c>
    </row>
    <row r="484" spans="1:27" x14ac:dyDescent="0.2">
      <c r="A484" s="3">
        <v>41073</v>
      </c>
      <c r="B484" s="7">
        <v>-8.4368344241526772E-3</v>
      </c>
      <c r="C484" s="7">
        <v>-4.1238907724618912E-2</v>
      </c>
      <c r="D484" s="7">
        <v>-2.7207434177398682E-2</v>
      </c>
      <c r="E484" s="7">
        <v>-2.0350266247987747E-2</v>
      </c>
      <c r="F484" s="7">
        <v>1.7166126519441605E-2</v>
      </c>
      <c r="G484" s="7">
        <v>2.2582147270441055E-2</v>
      </c>
      <c r="H484" s="7">
        <v>3.3934902399778366E-2</v>
      </c>
      <c r="J484">
        <f t="shared" si="131"/>
        <v>0</v>
      </c>
      <c r="K484" s="8">
        <f t="shared" si="132"/>
        <v>0</v>
      </c>
      <c r="L484" s="8">
        <f t="shared" si="138"/>
        <v>1</v>
      </c>
      <c r="M484">
        <f t="shared" si="126"/>
        <v>0</v>
      </c>
      <c r="N484" s="8">
        <f t="shared" si="133"/>
        <v>0</v>
      </c>
      <c r="O484" s="8">
        <f t="shared" si="139"/>
        <v>1</v>
      </c>
      <c r="P484">
        <f t="shared" si="127"/>
        <v>0</v>
      </c>
      <c r="Q484" s="8">
        <f t="shared" si="134"/>
        <v>0</v>
      </c>
      <c r="R484" s="8">
        <f t="shared" si="140"/>
        <v>1</v>
      </c>
      <c r="S484">
        <f t="shared" si="128"/>
        <v>0</v>
      </c>
      <c r="T484" s="8">
        <f t="shared" si="135"/>
        <v>0</v>
      </c>
      <c r="U484" s="8">
        <f t="shared" si="141"/>
        <v>1</v>
      </c>
      <c r="V484">
        <f t="shared" si="129"/>
        <v>0</v>
      </c>
      <c r="W484" s="8">
        <f t="shared" si="136"/>
        <v>0</v>
      </c>
      <c r="X484" s="8">
        <f t="shared" si="142"/>
        <v>1</v>
      </c>
      <c r="Y484">
        <f t="shared" si="130"/>
        <v>0</v>
      </c>
      <c r="Z484" s="8">
        <f t="shared" si="137"/>
        <v>0</v>
      </c>
      <c r="AA484" s="8">
        <f t="shared" si="143"/>
        <v>1</v>
      </c>
    </row>
    <row r="485" spans="1:27" x14ac:dyDescent="0.2">
      <c r="A485" s="3">
        <v>41074</v>
      </c>
      <c r="B485" s="7">
        <v>1.5493013913359395E-2</v>
      </c>
      <c r="C485" s="7">
        <v>-4.1014909744262695E-2</v>
      </c>
      <c r="D485" s="7">
        <v>-2.7144389227032661E-2</v>
      </c>
      <c r="E485" s="7">
        <v>-2.0335972309112549E-2</v>
      </c>
      <c r="F485" s="7">
        <v>1.7199212685227394E-2</v>
      </c>
      <c r="G485" s="7">
        <v>2.2631244733929634E-2</v>
      </c>
      <c r="H485" s="7">
        <v>3.3958863466978073E-2</v>
      </c>
      <c r="J485">
        <f t="shared" si="131"/>
        <v>0</v>
      </c>
      <c r="K485" s="8">
        <f t="shared" si="132"/>
        <v>0</v>
      </c>
      <c r="L485" s="8">
        <f t="shared" si="138"/>
        <v>1</v>
      </c>
      <c r="M485">
        <f t="shared" si="126"/>
        <v>0</v>
      </c>
      <c r="N485" s="8">
        <f t="shared" si="133"/>
        <v>0</v>
      </c>
      <c r="O485" s="8">
        <f t="shared" si="139"/>
        <v>1</v>
      </c>
      <c r="P485">
        <f t="shared" si="127"/>
        <v>0</v>
      </c>
      <c r="Q485" s="8">
        <f t="shared" si="134"/>
        <v>0</v>
      </c>
      <c r="R485" s="8">
        <f t="shared" si="140"/>
        <v>1</v>
      </c>
      <c r="S485">
        <f t="shared" si="128"/>
        <v>0</v>
      </c>
      <c r="T485" s="8">
        <f t="shared" si="135"/>
        <v>0</v>
      </c>
      <c r="U485" s="8">
        <f t="shared" si="141"/>
        <v>1</v>
      </c>
      <c r="V485">
        <f t="shared" si="129"/>
        <v>0</v>
      </c>
      <c r="W485" s="8">
        <f t="shared" si="136"/>
        <v>0</v>
      </c>
      <c r="X485" s="8">
        <f t="shared" si="142"/>
        <v>1</v>
      </c>
      <c r="Y485">
        <f t="shared" si="130"/>
        <v>0</v>
      </c>
      <c r="Z485" s="8">
        <f t="shared" si="137"/>
        <v>0</v>
      </c>
      <c r="AA485" s="8">
        <f t="shared" si="143"/>
        <v>1</v>
      </c>
    </row>
    <row r="486" spans="1:27" x14ac:dyDescent="0.2">
      <c r="A486" s="3">
        <v>41075</v>
      </c>
      <c r="B486" s="7">
        <v>2.1428579628285566E-3</v>
      </c>
      <c r="C486" s="7">
        <v>-4.1723199188709259E-2</v>
      </c>
      <c r="D486" s="7">
        <v>-2.7808427810668945E-2</v>
      </c>
      <c r="E486" s="7">
        <v>-2.0697960630059242E-2</v>
      </c>
      <c r="F486" s="7">
        <v>1.8421923741698265E-2</v>
      </c>
      <c r="G486" s="7">
        <v>2.4121610447764397E-2</v>
      </c>
      <c r="H486" s="7">
        <v>3.5593360662460327E-2</v>
      </c>
      <c r="J486">
        <f t="shared" si="131"/>
        <v>0</v>
      </c>
      <c r="K486" s="8">
        <f t="shared" si="132"/>
        <v>0</v>
      </c>
      <c r="L486" s="8">
        <f t="shared" si="138"/>
        <v>1</v>
      </c>
      <c r="M486">
        <f t="shared" si="126"/>
        <v>0</v>
      </c>
      <c r="N486" s="8">
        <f t="shared" si="133"/>
        <v>0</v>
      </c>
      <c r="O486" s="8">
        <f t="shared" si="139"/>
        <v>1</v>
      </c>
      <c r="P486">
        <f t="shared" si="127"/>
        <v>0</v>
      </c>
      <c r="Q486" s="8">
        <f t="shared" si="134"/>
        <v>0</v>
      </c>
      <c r="R486" s="8">
        <f t="shared" si="140"/>
        <v>1</v>
      </c>
      <c r="S486">
        <f t="shared" si="128"/>
        <v>0</v>
      </c>
      <c r="T486" s="8">
        <f t="shared" si="135"/>
        <v>0</v>
      </c>
      <c r="U486" s="8">
        <f t="shared" si="141"/>
        <v>1</v>
      </c>
      <c r="V486">
        <f t="shared" si="129"/>
        <v>0</v>
      </c>
      <c r="W486" s="8">
        <f t="shared" si="136"/>
        <v>0</v>
      </c>
      <c r="X486" s="8">
        <f t="shared" si="142"/>
        <v>1</v>
      </c>
      <c r="Y486">
        <f t="shared" si="130"/>
        <v>0</v>
      </c>
      <c r="Z486" s="8">
        <f t="shared" si="137"/>
        <v>0</v>
      </c>
      <c r="AA486" s="8">
        <f t="shared" si="143"/>
        <v>1</v>
      </c>
    </row>
    <row r="487" spans="1:27" x14ac:dyDescent="0.2">
      <c r="A487" s="3">
        <v>41078</v>
      </c>
      <c r="B487" s="7">
        <v>-8.2153639522929527E-3</v>
      </c>
      <c r="C487" s="7">
        <v>-4.3850719928741455E-2</v>
      </c>
      <c r="D487" s="7">
        <v>-2.8241416439414024E-2</v>
      </c>
      <c r="E487" s="7">
        <v>-2.0746078342199326E-2</v>
      </c>
      <c r="F487" s="7">
        <v>1.758049800992012E-2</v>
      </c>
      <c r="G487" s="7">
        <v>2.3017857223749161E-2</v>
      </c>
      <c r="H487" s="7">
        <v>3.4720577299594879E-2</v>
      </c>
      <c r="J487">
        <f t="shared" si="131"/>
        <v>0</v>
      </c>
      <c r="K487" s="8">
        <f t="shared" si="132"/>
        <v>0</v>
      </c>
      <c r="L487" s="8">
        <f t="shared" si="138"/>
        <v>1</v>
      </c>
      <c r="M487">
        <f t="shared" si="126"/>
        <v>0</v>
      </c>
      <c r="N487" s="8">
        <f t="shared" si="133"/>
        <v>0</v>
      </c>
      <c r="O487" s="8">
        <f t="shared" si="139"/>
        <v>1</v>
      </c>
      <c r="P487">
        <f t="shared" si="127"/>
        <v>0</v>
      </c>
      <c r="Q487" s="8">
        <f t="shared" si="134"/>
        <v>0</v>
      </c>
      <c r="R487" s="8">
        <f t="shared" si="140"/>
        <v>1</v>
      </c>
      <c r="S487">
        <f t="shared" si="128"/>
        <v>0</v>
      </c>
      <c r="T487" s="8">
        <f t="shared" si="135"/>
        <v>0</v>
      </c>
      <c r="U487" s="8">
        <f t="shared" si="141"/>
        <v>1</v>
      </c>
      <c r="V487">
        <f t="shared" si="129"/>
        <v>0</v>
      </c>
      <c r="W487" s="8">
        <f t="shared" si="136"/>
        <v>0</v>
      </c>
      <c r="X487" s="8">
        <f t="shared" si="142"/>
        <v>1</v>
      </c>
      <c r="Y487">
        <f t="shared" si="130"/>
        <v>0</v>
      </c>
      <c r="Z487" s="8">
        <f t="shared" si="137"/>
        <v>0</v>
      </c>
      <c r="AA487" s="8">
        <f t="shared" si="143"/>
        <v>1</v>
      </c>
    </row>
    <row r="488" spans="1:27" x14ac:dyDescent="0.2">
      <c r="A488" s="3">
        <v>41079</v>
      </c>
      <c r="B488" s="7">
        <v>9.7838798877301018E-3</v>
      </c>
      <c r="C488" s="7">
        <v>-4.0640421211719513E-2</v>
      </c>
      <c r="D488" s="7">
        <v>-2.69932821393013E-2</v>
      </c>
      <c r="E488" s="7">
        <v>-2.032003179192543E-2</v>
      </c>
      <c r="F488" s="7">
        <v>1.7041465267539024E-2</v>
      </c>
      <c r="G488" s="7">
        <v>2.2474052384495735E-2</v>
      </c>
      <c r="H488" s="7">
        <v>3.3776871860027313E-2</v>
      </c>
      <c r="J488">
        <f t="shared" si="131"/>
        <v>0</v>
      </c>
      <c r="K488" s="8">
        <f t="shared" si="132"/>
        <v>0</v>
      </c>
      <c r="L488" s="8">
        <f t="shared" si="138"/>
        <v>1</v>
      </c>
      <c r="M488">
        <f t="shared" si="126"/>
        <v>0</v>
      </c>
      <c r="N488" s="8">
        <f t="shared" si="133"/>
        <v>0</v>
      </c>
      <c r="O488" s="8">
        <f t="shared" si="139"/>
        <v>1</v>
      </c>
      <c r="P488">
        <f t="shared" si="127"/>
        <v>0</v>
      </c>
      <c r="Q488" s="8">
        <f t="shared" si="134"/>
        <v>0</v>
      </c>
      <c r="R488" s="8">
        <f t="shared" si="140"/>
        <v>1</v>
      </c>
      <c r="S488">
        <f t="shared" si="128"/>
        <v>0</v>
      </c>
      <c r="T488" s="8">
        <f t="shared" si="135"/>
        <v>0</v>
      </c>
      <c r="U488" s="8">
        <f t="shared" si="141"/>
        <v>1</v>
      </c>
      <c r="V488">
        <f t="shared" si="129"/>
        <v>0</v>
      </c>
      <c r="W488" s="8">
        <f t="shared" si="136"/>
        <v>0</v>
      </c>
      <c r="X488" s="8">
        <f t="shared" si="142"/>
        <v>1</v>
      </c>
      <c r="Y488">
        <f t="shared" si="130"/>
        <v>0</v>
      </c>
      <c r="Z488" s="8">
        <f t="shared" si="137"/>
        <v>0</v>
      </c>
      <c r="AA488" s="8">
        <f t="shared" si="143"/>
        <v>1</v>
      </c>
    </row>
    <row r="489" spans="1:27" x14ac:dyDescent="0.2">
      <c r="A489" s="3">
        <v>41080</v>
      </c>
      <c r="B489" s="7">
        <v>-3.2607780865774531E-2</v>
      </c>
      <c r="C489" s="7">
        <v>-4.0625147521495819E-2</v>
      </c>
      <c r="D489" s="7">
        <v>-2.6996372267603874E-2</v>
      </c>
      <c r="E489" s="7">
        <v>-2.0261948928236961E-2</v>
      </c>
      <c r="F489" s="7">
        <v>1.7195915803313255E-2</v>
      </c>
      <c r="G489" s="7">
        <v>2.2626560181379318E-2</v>
      </c>
      <c r="H489" s="7">
        <v>3.3891227096319199E-2</v>
      </c>
      <c r="J489">
        <f t="shared" si="131"/>
        <v>0</v>
      </c>
      <c r="K489" s="8">
        <f t="shared" si="132"/>
        <v>0</v>
      </c>
      <c r="L489" s="8">
        <f t="shared" si="138"/>
        <v>1</v>
      </c>
      <c r="M489">
        <f t="shared" si="126"/>
        <v>1</v>
      </c>
      <c r="N489" s="8">
        <f t="shared" si="133"/>
        <v>0</v>
      </c>
      <c r="O489" s="8">
        <f t="shared" si="139"/>
        <v>0</v>
      </c>
      <c r="P489">
        <f t="shared" si="127"/>
        <v>1</v>
      </c>
      <c r="Q489" s="8">
        <f t="shared" si="134"/>
        <v>0</v>
      </c>
      <c r="R489" s="8">
        <f t="shared" si="140"/>
        <v>0</v>
      </c>
      <c r="S489">
        <f t="shared" si="128"/>
        <v>0</v>
      </c>
      <c r="T489" s="8">
        <f t="shared" si="135"/>
        <v>0</v>
      </c>
      <c r="U489" s="8">
        <f t="shared" si="141"/>
        <v>1</v>
      </c>
      <c r="V489">
        <f t="shared" si="129"/>
        <v>0</v>
      </c>
      <c r="W489" s="8">
        <f t="shared" si="136"/>
        <v>0</v>
      </c>
      <c r="X489" s="8">
        <f t="shared" si="142"/>
        <v>1</v>
      </c>
      <c r="Y489">
        <f t="shared" si="130"/>
        <v>0</v>
      </c>
      <c r="Z489" s="8">
        <f t="shared" si="137"/>
        <v>0</v>
      </c>
      <c r="AA489" s="8">
        <f t="shared" si="143"/>
        <v>1</v>
      </c>
    </row>
    <row r="490" spans="1:27" x14ac:dyDescent="0.2">
      <c r="A490" s="3">
        <v>41081</v>
      </c>
      <c r="B490" s="7">
        <v>-4.1578741363203844E-2</v>
      </c>
      <c r="C490" s="7">
        <v>-4.4342033565044403E-2</v>
      </c>
      <c r="D490" s="7">
        <v>-3.0368685722351074E-2</v>
      </c>
      <c r="E490" s="7">
        <v>-2.262960746884346E-2</v>
      </c>
      <c r="F490" s="7">
        <v>2.2142495959997177E-2</v>
      </c>
      <c r="G490" s="7">
        <v>2.8971696272492409E-2</v>
      </c>
      <c r="H490" s="7">
        <v>4.130544513463974E-2</v>
      </c>
      <c r="J490">
        <f t="shared" si="131"/>
        <v>0</v>
      </c>
      <c r="K490" s="8">
        <f t="shared" si="132"/>
        <v>0</v>
      </c>
      <c r="L490" s="8">
        <f t="shared" si="138"/>
        <v>1</v>
      </c>
      <c r="M490">
        <f t="shared" si="126"/>
        <v>1</v>
      </c>
      <c r="N490" s="8">
        <f t="shared" si="133"/>
        <v>1</v>
      </c>
      <c r="O490" s="8">
        <f t="shared" si="139"/>
        <v>0</v>
      </c>
      <c r="P490">
        <f t="shared" si="127"/>
        <v>1</v>
      </c>
      <c r="Q490" s="8">
        <f t="shared" si="134"/>
        <v>1</v>
      </c>
      <c r="R490" s="8">
        <f t="shared" si="140"/>
        <v>0</v>
      </c>
      <c r="S490">
        <f t="shared" si="128"/>
        <v>0</v>
      </c>
      <c r="T490" s="8">
        <f t="shared" si="135"/>
        <v>0</v>
      </c>
      <c r="U490" s="8">
        <f t="shared" si="141"/>
        <v>1</v>
      </c>
      <c r="V490">
        <f t="shared" si="129"/>
        <v>0</v>
      </c>
      <c r="W490" s="8">
        <f t="shared" si="136"/>
        <v>0</v>
      </c>
      <c r="X490" s="8">
        <f t="shared" si="142"/>
        <v>1</v>
      </c>
      <c r="Y490">
        <f t="shared" si="130"/>
        <v>0</v>
      </c>
      <c r="Z490" s="8">
        <f t="shared" si="137"/>
        <v>0</v>
      </c>
      <c r="AA490" s="8">
        <f t="shared" si="143"/>
        <v>1</v>
      </c>
    </row>
    <row r="491" spans="1:27" x14ac:dyDescent="0.2">
      <c r="A491" s="3">
        <v>41082</v>
      </c>
      <c r="B491" s="7">
        <v>1.9752478102317547E-2</v>
      </c>
      <c r="C491" s="7">
        <v>-5.095161497592926E-2</v>
      </c>
      <c r="D491" s="7">
        <v>-3.4668151289224625E-2</v>
      </c>
      <c r="E491" s="7">
        <v>-2.5435566902160645E-2</v>
      </c>
      <c r="F491" s="7">
        <v>2.6611851528286934E-2</v>
      </c>
      <c r="G491" s="7">
        <v>3.4733247011899948E-2</v>
      </c>
      <c r="H491" s="7">
        <v>4.8582915216684341E-2</v>
      </c>
      <c r="J491">
        <f t="shared" si="131"/>
        <v>0</v>
      </c>
      <c r="K491" s="8">
        <f t="shared" si="132"/>
        <v>0</v>
      </c>
      <c r="L491" s="8">
        <f t="shared" si="138"/>
        <v>1</v>
      </c>
      <c r="M491">
        <f t="shared" si="126"/>
        <v>0</v>
      </c>
      <c r="N491" s="8">
        <f t="shared" si="133"/>
        <v>0</v>
      </c>
      <c r="O491" s="8">
        <f t="shared" si="139"/>
        <v>0</v>
      </c>
      <c r="P491">
        <f t="shared" si="127"/>
        <v>0</v>
      </c>
      <c r="Q491" s="8">
        <f t="shared" si="134"/>
        <v>0</v>
      </c>
      <c r="R491" s="8">
        <f t="shared" si="140"/>
        <v>0</v>
      </c>
      <c r="S491">
        <f t="shared" si="128"/>
        <v>0</v>
      </c>
      <c r="T491" s="8">
        <f t="shared" si="135"/>
        <v>0</v>
      </c>
      <c r="U491" s="8">
        <f t="shared" si="141"/>
        <v>1</v>
      </c>
      <c r="V491">
        <f t="shared" si="129"/>
        <v>0</v>
      </c>
      <c r="W491" s="8">
        <f t="shared" si="136"/>
        <v>0</v>
      </c>
      <c r="X491" s="8">
        <f t="shared" si="142"/>
        <v>1</v>
      </c>
      <c r="Y491">
        <f t="shared" si="130"/>
        <v>0</v>
      </c>
      <c r="Z491" s="8">
        <f t="shared" si="137"/>
        <v>0</v>
      </c>
      <c r="AA491" s="8">
        <f t="shared" si="143"/>
        <v>1</v>
      </c>
    </row>
    <row r="492" spans="1:27" x14ac:dyDescent="0.2">
      <c r="A492" s="3">
        <v>41085</v>
      </c>
      <c r="B492" s="7">
        <v>-6.919572177394741E-3</v>
      </c>
      <c r="C492" s="7">
        <v>-5.7138189673423767E-2</v>
      </c>
      <c r="D492" s="7">
        <v>-3.6816541105508804E-2</v>
      </c>
      <c r="E492" s="7">
        <v>-2.6291351765394211E-2</v>
      </c>
      <c r="F492" s="7">
        <v>2.6474105194211006E-2</v>
      </c>
      <c r="G492" s="7">
        <v>3.4456077963113785E-2</v>
      </c>
      <c r="H492" s="7">
        <v>4.916718602180481E-2</v>
      </c>
      <c r="J492">
        <f t="shared" si="131"/>
        <v>0</v>
      </c>
      <c r="K492" s="8">
        <f t="shared" si="132"/>
        <v>0</v>
      </c>
      <c r="L492" s="8">
        <f t="shared" si="138"/>
        <v>1</v>
      </c>
      <c r="M492">
        <f t="shared" si="126"/>
        <v>0</v>
      </c>
      <c r="N492" s="8">
        <f t="shared" si="133"/>
        <v>0</v>
      </c>
      <c r="O492" s="8">
        <f t="shared" si="139"/>
        <v>1</v>
      </c>
      <c r="P492">
        <f t="shared" si="127"/>
        <v>0</v>
      </c>
      <c r="Q492" s="8">
        <f t="shared" si="134"/>
        <v>0</v>
      </c>
      <c r="R492" s="8">
        <f t="shared" si="140"/>
        <v>1</v>
      </c>
      <c r="S492">
        <f t="shared" si="128"/>
        <v>0</v>
      </c>
      <c r="T492" s="8">
        <f t="shared" si="135"/>
        <v>0</v>
      </c>
      <c r="U492" s="8">
        <f t="shared" si="141"/>
        <v>1</v>
      </c>
      <c r="V492">
        <f t="shared" si="129"/>
        <v>0</v>
      </c>
      <c r="W492" s="8">
        <f t="shared" si="136"/>
        <v>0</v>
      </c>
      <c r="X492" s="8">
        <f t="shared" si="142"/>
        <v>1</v>
      </c>
      <c r="Y492">
        <f t="shared" si="130"/>
        <v>0</v>
      </c>
      <c r="Z492" s="8">
        <f t="shared" si="137"/>
        <v>0</v>
      </c>
      <c r="AA492" s="8">
        <f t="shared" si="143"/>
        <v>1</v>
      </c>
    </row>
    <row r="493" spans="1:27" x14ac:dyDescent="0.2">
      <c r="A493" s="3">
        <v>41086</v>
      </c>
      <c r="B493" s="7">
        <v>1.8919095004290617E-3</v>
      </c>
      <c r="C493" s="7">
        <v>-5.9682853519916534E-2</v>
      </c>
      <c r="D493" s="7">
        <v>-3.7485800683498383E-2</v>
      </c>
      <c r="E493" s="7">
        <v>-2.6459533721208572E-2</v>
      </c>
      <c r="F493" s="7">
        <v>2.5884384289383888E-2</v>
      </c>
      <c r="G493" s="7">
        <v>3.3657241612672806E-2</v>
      </c>
      <c r="H493" s="7">
        <v>4.8670154064893723E-2</v>
      </c>
      <c r="J493">
        <f t="shared" si="131"/>
        <v>0</v>
      </c>
      <c r="K493" s="8">
        <f t="shared" si="132"/>
        <v>0</v>
      </c>
      <c r="L493" s="8">
        <f t="shared" si="138"/>
        <v>1</v>
      </c>
      <c r="M493">
        <f t="shared" si="126"/>
        <v>0</v>
      </c>
      <c r="N493" s="8">
        <f t="shared" si="133"/>
        <v>0</v>
      </c>
      <c r="O493" s="8">
        <f t="shared" si="139"/>
        <v>1</v>
      </c>
      <c r="P493">
        <f t="shared" si="127"/>
        <v>0</v>
      </c>
      <c r="Q493" s="8">
        <f t="shared" si="134"/>
        <v>0</v>
      </c>
      <c r="R493" s="8">
        <f t="shared" si="140"/>
        <v>1</v>
      </c>
      <c r="S493">
        <f t="shared" si="128"/>
        <v>0</v>
      </c>
      <c r="T493" s="8">
        <f t="shared" si="135"/>
        <v>0</v>
      </c>
      <c r="U493" s="8">
        <f t="shared" si="141"/>
        <v>1</v>
      </c>
      <c r="V493">
        <f t="shared" si="129"/>
        <v>0</v>
      </c>
      <c r="W493" s="8">
        <f t="shared" si="136"/>
        <v>0</v>
      </c>
      <c r="X493" s="8">
        <f t="shared" si="142"/>
        <v>1</v>
      </c>
      <c r="Y493">
        <f t="shared" si="130"/>
        <v>0</v>
      </c>
      <c r="Z493" s="8">
        <f t="shared" si="137"/>
        <v>0</v>
      </c>
      <c r="AA493" s="8">
        <f t="shared" si="143"/>
        <v>1</v>
      </c>
    </row>
    <row r="494" spans="1:27" x14ac:dyDescent="0.2">
      <c r="A494" s="3">
        <v>41087</v>
      </c>
      <c r="B494" s="7">
        <v>1.0653732402215857E-2</v>
      </c>
      <c r="C494" s="7">
        <v>-6.0355722904205322E-2</v>
      </c>
      <c r="D494" s="7">
        <v>-3.759295865893364E-2</v>
      </c>
      <c r="E494" s="7">
        <v>-2.646172046661377E-2</v>
      </c>
      <c r="F494" s="7">
        <v>2.5517852976918221E-2</v>
      </c>
      <c r="G494" s="7">
        <v>3.3188294619321823E-2</v>
      </c>
      <c r="H494" s="7">
        <v>4.8274494707584381E-2</v>
      </c>
      <c r="J494">
        <f t="shared" si="131"/>
        <v>0</v>
      </c>
      <c r="K494" s="8">
        <f t="shared" si="132"/>
        <v>0</v>
      </c>
      <c r="L494" s="8">
        <f t="shared" si="138"/>
        <v>1</v>
      </c>
      <c r="M494">
        <f t="shared" si="126"/>
        <v>0</v>
      </c>
      <c r="N494" s="8">
        <f t="shared" si="133"/>
        <v>0</v>
      </c>
      <c r="O494" s="8">
        <f t="shared" si="139"/>
        <v>1</v>
      </c>
      <c r="P494">
        <f t="shared" si="127"/>
        <v>0</v>
      </c>
      <c r="Q494" s="8">
        <f t="shared" si="134"/>
        <v>0</v>
      </c>
      <c r="R494" s="8">
        <f t="shared" si="140"/>
        <v>1</v>
      </c>
      <c r="S494">
        <f t="shared" si="128"/>
        <v>0</v>
      </c>
      <c r="T494" s="8">
        <f t="shared" si="135"/>
        <v>0</v>
      </c>
      <c r="U494" s="8">
        <f t="shared" si="141"/>
        <v>1</v>
      </c>
      <c r="V494">
        <f t="shared" si="129"/>
        <v>0</v>
      </c>
      <c r="W494" s="8">
        <f t="shared" si="136"/>
        <v>0</v>
      </c>
      <c r="X494" s="8">
        <f t="shared" si="142"/>
        <v>1</v>
      </c>
      <c r="Y494">
        <f t="shared" si="130"/>
        <v>0</v>
      </c>
      <c r="Z494" s="8">
        <f t="shared" si="137"/>
        <v>0</v>
      </c>
      <c r="AA494" s="8">
        <f t="shared" si="143"/>
        <v>1</v>
      </c>
    </row>
    <row r="495" spans="1:27" x14ac:dyDescent="0.2">
      <c r="A495" s="3">
        <v>41088</v>
      </c>
      <c r="B495" s="7">
        <v>-3.1921646416503691E-2</v>
      </c>
      <c r="C495" s="7">
        <v>-5.3580228239297867E-2</v>
      </c>
      <c r="D495" s="7">
        <v>-3.418310359120369E-2</v>
      </c>
      <c r="E495" s="7">
        <v>-2.4439480155706406E-2</v>
      </c>
      <c r="F495" s="7">
        <v>2.3418406024575233E-2</v>
      </c>
      <c r="G495" s="7">
        <v>3.0470136553049088E-2</v>
      </c>
      <c r="H495" s="7">
        <v>4.4246122241020203E-2</v>
      </c>
      <c r="J495">
        <f t="shared" si="131"/>
        <v>0</v>
      </c>
      <c r="K495" s="8">
        <f t="shared" si="132"/>
        <v>0</v>
      </c>
      <c r="L495" s="8">
        <f t="shared" si="138"/>
        <v>1</v>
      </c>
      <c r="M495">
        <f t="shared" si="126"/>
        <v>0</v>
      </c>
      <c r="N495" s="8">
        <f t="shared" si="133"/>
        <v>0</v>
      </c>
      <c r="O495" s="8">
        <f t="shared" si="139"/>
        <v>1</v>
      </c>
      <c r="P495">
        <f t="shared" si="127"/>
        <v>1</v>
      </c>
      <c r="Q495" s="8">
        <f t="shared" si="134"/>
        <v>0</v>
      </c>
      <c r="R495" s="8">
        <f t="shared" si="140"/>
        <v>0</v>
      </c>
      <c r="S495">
        <f t="shared" si="128"/>
        <v>0</v>
      </c>
      <c r="T495" s="8">
        <f t="shared" si="135"/>
        <v>0</v>
      </c>
      <c r="U495" s="8">
        <f t="shared" si="141"/>
        <v>1</v>
      </c>
      <c r="V495">
        <f t="shared" si="129"/>
        <v>0</v>
      </c>
      <c r="W495" s="8">
        <f t="shared" si="136"/>
        <v>0</v>
      </c>
      <c r="X495" s="8">
        <f t="shared" si="142"/>
        <v>1</v>
      </c>
      <c r="Y495">
        <f t="shared" si="130"/>
        <v>0</v>
      </c>
      <c r="Z495" s="8">
        <f t="shared" si="137"/>
        <v>0</v>
      </c>
      <c r="AA495" s="8">
        <f t="shared" si="143"/>
        <v>1</v>
      </c>
    </row>
    <row r="496" spans="1:27" x14ac:dyDescent="0.2">
      <c r="A496" s="3">
        <v>41089</v>
      </c>
      <c r="B496" s="7">
        <v>8.9454008531299242E-2</v>
      </c>
      <c r="C496" s="7">
        <v>-4.7023721039295197E-2</v>
      </c>
      <c r="D496" s="7">
        <v>-3.2684836536645889E-2</v>
      </c>
      <c r="E496" s="7">
        <v>-2.4934738874435425E-2</v>
      </c>
      <c r="F496" s="7">
        <v>2.3950142785906792E-2</v>
      </c>
      <c r="G496" s="7">
        <v>3.17964106798172E-2</v>
      </c>
      <c r="H496" s="7">
        <v>4.5293137431144714E-2</v>
      </c>
      <c r="J496">
        <f t="shared" si="131"/>
        <v>0</v>
      </c>
      <c r="K496" s="8">
        <f t="shared" si="132"/>
        <v>0</v>
      </c>
      <c r="L496" s="8">
        <f t="shared" si="138"/>
        <v>1</v>
      </c>
      <c r="M496">
        <f t="shared" si="126"/>
        <v>0</v>
      </c>
      <c r="N496" s="8">
        <f t="shared" si="133"/>
        <v>0</v>
      </c>
      <c r="O496" s="8">
        <f t="shared" si="139"/>
        <v>1</v>
      </c>
      <c r="P496">
        <f t="shared" si="127"/>
        <v>0</v>
      </c>
      <c r="Q496" s="8">
        <f t="shared" si="134"/>
        <v>0</v>
      </c>
      <c r="R496" s="8">
        <f t="shared" si="140"/>
        <v>0</v>
      </c>
      <c r="S496">
        <f t="shared" si="128"/>
        <v>1</v>
      </c>
      <c r="T496" s="8">
        <f t="shared" si="135"/>
        <v>0</v>
      </c>
      <c r="U496" s="8">
        <f t="shared" si="141"/>
        <v>0</v>
      </c>
      <c r="V496">
        <f t="shared" si="129"/>
        <v>1</v>
      </c>
      <c r="W496" s="8">
        <f t="shared" si="136"/>
        <v>0</v>
      </c>
      <c r="X496" s="8">
        <f t="shared" si="142"/>
        <v>0</v>
      </c>
      <c r="Y496">
        <f t="shared" si="130"/>
        <v>1</v>
      </c>
      <c r="Z496" s="8">
        <f t="shared" si="137"/>
        <v>0</v>
      </c>
      <c r="AA496" s="8">
        <f t="shared" si="143"/>
        <v>0</v>
      </c>
    </row>
    <row r="497" spans="1:27" x14ac:dyDescent="0.2">
      <c r="A497" s="3">
        <v>41092</v>
      </c>
      <c r="B497" s="7">
        <v>-1.4344386788452856E-2</v>
      </c>
      <c r="C497" s="7">
        <v>-6.5733380615711212E-2</v>
      </c>
      <c r="D497" s="7">
        <v>-4.7226961702108383E-2</v>
      </c>
      <c r="E497" s="7">
        <v>-3.5397317260503769E-2</v>
      </c>
      <c r="F497" s="7">
        <v>4.147125780582428E-2</v>
      </c>
      <c r="G497" s="7">
        <v>5.4717376828193665E-2</v>
      </c>
      <c r="H497" s="7">
        <v>7.3379538953304291E-2</v>
      </c>
      <c r="J497">
        <f t="shared" si="131"/>
        <v>0</v>
      </c>
      <c r="K497" s="8">
        <f t="shared" si="132"/>
        <v>0</v>
      </c>
      <c r="L497" s="8">
        <f t="shared" si="138"/>
        <v>1</v>
      </c>
      <c r="M497">
        <f t="shared" si="126"/>
        <v>0</v>
      </c>
      <c r="N497" s="8">
        <f t="shared" si="133"/>
        <v>0</v>
      </c>
      <c r="O497" s="8">
        <f t="shared" si="139"/>
        <v>1</v>
      </c>
      <c r="P497">
        <f t="shared" si="127"/>
        <v>0</v>
      </c>
      <c r="Q497" s="8">
        <f t="shared" si="134"/>
        <v>0</v>
      </c>
      <c r="R497" s="8">
        <f t="shared" si="140"/>
        <v>1</v>
      </c>
      <c r="S497">
        <f t="shared" si="128"/>
        <v>0</v>
      </c>
      <c r="T497" s="8">
        <f t="shared" si="135"/>
        <v>0</v>
      </c>
      <c r="U497" s="8">
        <f t="shared" si="141"/>
        <v>0</v>
      </c>
      <c r="V497">
        <f t="shared" si="129"/>
        <v>0</v>
      </c>
      <c r="W497" s="8">
        <f t="shared" si="136"/>
        <v>0</v>
      </c>
      <c r="X497" s="8">
        <f t="shared" si="142"/>
        <v>0</v>
      </c>
      <c r="Y497">
        <f t="shared" si="130"/>
        <v>0</v>
      </c>
      <c r="Z497" s="8">
        <f t="shared" si="137"/>
        <v>0</v>
      </c>
      <c r="AA497" s="8">
        <f t="shared" si="143"/>
        <v>0</v>
      </c>
    </row>
    <row r="498" spans="1:27" x14ac:dyDescent="0.2">
      <c r="A498" s="3">
        <v>41093</v>
      </c>
      <c r="B498" s="7">
        <v>4.5629524285487159E-2</v>
      </c>
      <c r="C498" s="7">
        <v>-8.117569237947464E-2</v>
      </c>
      <c r="D498" s="7">
        <v>-5.1272299140691757E-2</v>
      </c>
      <c r="E498" s="7">
        <v>-3.6262642592191696E-2</v>
      </c>
      <c r="F498" s="7">
        <v>3.8151174783706665E-2</v>
      </c>
      <c r="G498" s="7">
        <v>5.0098489969968796E-2</v>
      </c>
      <c r="H498" s="7">
        <v>7.0502877235412598E-2</v>
      </c>
      <c r="J498">
        <f t="shared" si="131"/>
        <v>0</v>
      </c>
      <c r="K498" s="8">
        <f t="shared" si="132"/>
        <v>0</v>
      </c>
      <c r="L498" s="8">
        <f t="shared" si="138"/>
        <v>1</v>
      </c>
      <c r="M498">
        <f t="shared" si="126"/>
        <v>0</v>
      </c>
      <c r="N498" s="8">
        <f t="shared" si="133"/>
        <v>0</v>
      </c>
      <c r="O498" s="8">
        <f t="shared" si="139"/>
        <v>1</v>
      </c>
      <c r="P498">
        <f t="shared" si="127"/>
        <v>0</v>
      </c>
      <c r="Q498" s="8">
        <f t="shared" si="134"/>
        <v>0</v>
      </c>
      <c r="R498" s="8">
        <f t="shared" si="140"/>
        <v>1</v>
      </c>
      <c r="S498">
        <f t="shared" si="128"/>
        <v>1</v>
      </c>
      <c r="T498" s="8">
        <f t="shared" si="135"/>
        <v>0</v>
      </c>
      <c r="U498" s="8">
        <f t="shared" si="141"/>
        <v>0</v>
      </c>
      <c r="V498">
        <f t="shared" si="129"/>
        <v>0</v>
      </c>
      <c r="W498" s="8">
        <f t="shared" si="136"/>
        <v>0</v>
      </c>
      <c r="X498" s="8">
        <f t="shared" si="142"/>
        <v>1</v>
      </c>
      <c r="Y498">
        <f t="shared" si="130"/>
        <v>0</v>
      </c>
      <c r="Z498" s="8">
        <f t="shared" si="137"/>
        <v>0</v>
      </c>
      <c r="AA498" s="8">
        <f t="shared" si="143"/>
        <v>1</v>
      </c>
    </row>
    <row r="499" spans="1:27" x14ac:dyDescent="0.2">
      <c r="A499" s="3">
        <v>41095</v>
      </c>
      <c r="B499" s="7">
        <v>-5.0320325760427375E-3</v>
      </c>
      <c r="C499" s="7">
        <v>-8.0982789397239685E-2</v>
      </c>
      <c r="D499" s="7">
        <v>-5.3441371768712997E-2</v>
      </c>
      <c r="E499" s="7">
        <v>-3.8597576320171356E-2</v>
      </c>
      <c r="F499" s="7">
        <v>4.277646541595459E-2</v>
      </c>
      <c r="G499" s="7">
        <v>5.636872723698616E-2</v>
      </c>
      <c r="H499" s="7">
        <v>7.7562108635902405E-2</v>
      </c>
      <c r="J499">
        <f t="shared" si="131"/>
        <v>0</v>
      </c>
      <c r="K499" s="8">
        <f t="shared" si="132"/>
        <v>0</v>
      </c>
      <c r="L499" s="8">
        <f t="shared" si="138"/>
        <v>1</v>
      </c>
      <c r="M499">
        <f t="shared" si="126"/>
        <v>0</v>
      </c>
      <c r="N499" s="8">
        <f t="shared" si="133"/>
        <v>0</v>
      </c>
      <c r="O499" s="8">
        <f t="shared" si="139"/>
        <v>1</v>
      </c>
      <c r="P499">
        <f t="shared" si="127"/>
        <v>0</v>
      </c>
      <c r="Q499" s="8">
        <f t="shared" si="134"/>
        <v>0</v>
      </c>
      <c r="R499" s="8">
        <f t="shared" si="140"/>
        <v>1</v>
      </c>
      <c r="S499">
        <f t="shared" si="128"/>
        <v>0</v>
      </c>
      <c r="T499" s="8">
        <f t="shared" si="135"/>
        <v>0</v>
      </c>
      <c r="U499" s="8">
        <f t="shared" si="141"/>
        <v>0</v>
      </c>
      <c r="V499">
        <f t="shared" si="129"/>
        <v>0</v>
      </c>
      <c r="W499" s="8">
        <f t="shared" si="136"/>
        <v>0</v>
      </c>
      <c r="X499" s="8">
        <f t="shared" si="142"/>
        <v>1</v>
      </c>
      <c r="Y499">
        <f t="shared" si="130"/>
        <v>0</v>
      </c>
      <c r="Z499" s="8">
        <f t="shared" si="137"/>
        <v>0</v>
      </c>
      <c r="AA499" s="8">
        <f t="shared" si="143"/>
        <v>1</v>
      </c>
    </row>
    <row r="500" spans="1:27" x14ac:dyDescent="0.2">
      <c r="A500" s="3">
        <v>41096</v>
      </c>
      <c r="B500" s="7">
        <v>-3.2274019160811289E-2</v>
      </c>
      <c r="C500" s="7">
        <v>-8.8871009647846222E-2</v>
      </c>
      <c r="D500" s="7">
        <v>-5.5363975465297699E-2</v>
      </c>
      <c r="E500" s="7">
        <v>-3.889981284737587E-2</v>
      </c>
      <c r="F500" s="7">
        <v>4.0757719427347183E-2</v>
      </c>
      <c r="G500" s="7">
        <v>5.3582575172185898E-2</v>
      </c>
      <c r="H500" s="7">
        <v>7.5620748102664948E-2</v>
      </c>
      <c r="J500">
        <f t="shared" si="131"/>
        <v>0</v>
      </c>
      <c r="K500" s="8">
        <f t="shared" si="132"/>
        <v>0</v>
      </c>
      <c r="L500" s="8">
        <f t="shared" si="138"/>
        <v>1</v>
      </c>
      <c r="M500">
        <f t="shared" si="126"/>
        <v>0</v>
      </c>
      <c r="N500" s="8">
        <f t="shared" si="133"/>
        <v>0</v>
      </c>
      <c r="O500" s="8">
        <f t="shared" si="139"/>
        <v>1</v>
      </c>
      <c r="P500">
        <f t="shared" si="127"/>
        <v>0</v>
      </c>
      <c r="Q500" s="8">
        <f t="shared" si="134"/>
        <v>0</v>
      </c>
      <c r="R500" s="8">
        <f t="shared" si="140"/>
        <v>1</v>
      </c>
      <c r="S500">
        <f t="shared" si="128"/>
        <v>0</v>
      </c>
      <c r="T500" s="8">
        <f t="shared" si="135"/>
        <v>0</v>
      </c>
      <c r="U500" s="8">
        <f t="shared" si="141"/>
        <v>1</v>
      </c>
      <c r="V500">
        <f t="shared" si="129"/>
        <v>0</v>
      </c>
      <c r="W500" s="8">
        <f t="shared" si="136"/>
        <v>0</v>
      </c>
      <c r="X500" s="8">
        <f t="shared" si="142"/>
        <v>1</v>
      </c>
      <c r="Y500">
        <f t="shared" si="130"/>
        <v>0</v>
      </c>
      <c r="Z500" s="8">
        <f t="shared" si="137"/>
        <v>0</v>
      </c>
      <c r="AA500" s="8">
        <f t="shared" si="143"/>
        <v>1</v>
      </c>
    </row>
    <row r="501" spans="1:27" x14ac:dyDescent="0.2">
      <c r="A501" s="3">
        <v>41099</v>
      </c>
      <c r="B501" s="7">
        <v>1.807136716899603E-2</v>
      </c>
      <c r="C501" s="7">
        <v>-8.4345743060112E-2</v>
      </c>
      <c r="D501" s="7">
        <v>-5.4897841066122055E-2</v>
      </c>
      <c r="E501" s="7">
        <v>-3.9619643241167068E-2</v>
      </c>
      <c r="F501" s="7">
        <v>4.2766407132148743E-2</v>
      </c>
      <c r="G501" s="7">
        <v>5.6527469307184219E-2</v>
      </c>
      <c r="H501" s="7">
        <v>7.8446380794048309E-2</v>
      </c>
      <c r="J501">
        <f t="shared" si="131"/>
        <v>0</v>
      </c>
      <c r="K501" s="8">
        <f t="shared" si="132"/>
        <v>0</v>
      </c>
      <c r="L501" s="8">
        <f t="shared" si="138"/>
        <v>1</v>
      </c>
      <c r="M501">
        <f t="shared" si="126"/>
        <v>0</v>
      </c>
      <c r="N501" s="8">
        <f t="shared" si="133"/>
        <v>0</v>
      </c>
      <c r="O501" s="8">
        <f t="shared" si="139"/>
        <v>1</v>
      </c>
      <c r="P501">
        <f t="shared" si="127"/>
        <v>0</v>
      </c>
      <c r="Q501" s="8">
        <f t="shared" si="134"/>
        <v>0</v>
      </c>
      <c r="R501" s="8">
        <f t="shared" si="140"/>
        <v>1</v>
      </c>
      <c r="S501">
        <f t="shared" si="128"/>
        <v>0</v>
      </c>
      <c r="T501" s="8">
        <f t="shared" si="135"/>
        <v>0</v>
      </c>
      <c r="U501" s="8">
        <f t="shared" si="141"/>
        <v>1</v>
      </c>
      <c r="V501">
        <f t="shared" si="129"/>
        <v>0</v>
      </c>
      <c r="W501" s="8">
        <f t="shared" si="136"/>
        <v>0</v>
      </c>
      <c r="X501" s="8">
        <f t="shared" si="142"/>
        <v>1</v>
      </c>
      <c r="Y501">
        <f t="shared" si="130"/>
        <v>0</v>
      </c>
      <c r="Z501" s="8">
        <f t="shared" si="137"/>
        <v>0</v>
      </c>
      <c r="AA501" s="8">
        <f t="shared" si="143"/>
        <v>1</v>
      </c>
    </row>
    <row r="502" spans="1:27" x14ac:dyDescent="0.2">
      <c r="A502" s="3">
        <v>41100</v>
      </c>
      <c r="B502" s="7">
        <v>-2.4486214540827046E-2</v>
      </c>
      <c r="C502" s="7">
        <v>-6.8370506167411804E-2</v>
      </c>
      <c r="D502" s="7">
        <v>-4.7341492027044296E-2</v>
      </c>
      <c r="E502" s="7">
        <v>-3.7283334881067276E-2</v>
      </c>
      <c r="F502" s="7">
        <v>3.4762740135192871E-2</v>
      </c>
      <c r="G502" s="7">
        <v>4.7669883817434311E-2</v>
      </c>
      <c r="H502" s="7">
        <v>6.783420592546463E-2</v>
      </c>
      <c r="J502">
        <f t="shared" si="131"/>
        <v>0</v>
      </c>
      <c r="K502" s="8">
        <f t="shared" si="132"/>
        <v>0</v>
      </c>
      <c r="L502" s="8">
        <f t="shared" si="138"/>
        <v>1</v>
      </c>
      <c r="M502">
        <f t="shared" si="126"/>
        <v>0</v>
      </c>
      <c r="N502" s="8">
        <f t="shared" si="133"/>
        <v>0</v>
      </c>
      <c r="O502" s="8">
        <f t="shared" si="139"/>
        <v>1</v>
      </c>
      <c r="P502">
        <f t="shared" si="127"/>
        <v>0</v>
      </c>
      <c r="Q502" s="8">
        <f t="shared" si="134"/>
        <v>0</v>
      </c>
      <c r="R502" s="8">
        <f t="shared" si="140"/>
        <v>1</v>
      </c>
      <c r="S502">
        <f t="shared" si="128"/>
        <v>0</v>
      </c>
      <c r="T502" s="8">
        <f t="shared" si="135"/>
        <v>0</v>
      </c>
      <c r="U502" s="8">
        <f t="shared" si="141"/>
        <v>1</v>
      </c>
      <c r="V502">
        <f t="shared" si="129"/>
        <v>0</v>
      </c>
      <c r="W502" s="8">
        <f t="shared" si="136"/>
        <v>0</v>
      </c>
      <c r="X502" s="8">
        <f t="shared" si="142"/>
        <v>1</v>
      </c>
      <c r="Y502">
        <f t="shared" si="130"/>
        <v>0</v>
      </c>
      <c r="Z502" s="8">
        <f t="shared" si="137"/>
        <v>0</v>
      </c>
      <c r="AA502" s="8">
        <f t="shared" si="143"/>
        <v>1</v>
      </c>
    </row>
    <row r="503" spans="1:27" x14ac:dyDescent="0.2">
      <c r="A503" s="3">
        <v>41101</v>
      </c>
      <c r="B503" s="7">
        <v>2.2390753937051578E-2</v>
      </c>
      <c r="C503" s="7">
        <v>-6.865953654050827E-2</v>
      </c>
      <c r="D503" s="7">
        <v>-4.786716029047966E-2</v>
      </c>
      <c r="E503" s="7">
        <v>-3.7697754800319672E-2</v>
      </c>
      <c r="F503" s="7">
        <v>3.5792868584394455E-2</v>
      </c>
      <c r="G503" s="7">
        <v>4.8995807766914368E-2</v>
      </c>
      <c r="H503" s="7">
        <v>6.9310493767261505E-2</v>
      </c>
      <c r="J503">
        <f t="shared" si="131"/>
        <v>0</v>
      </c>
      <c r="K503" s="8">
        <f t="shared" si="132"/>
        <v>0</v>
      </c>
      <c r="L503" s="8">
        <f t="shared" si="138"/>
        <v>1</v>
      </c>
      <c r="M503">
        <f t="shared" si="126"/>
        <v>0</v>
      </c>
      <c r="N503" s="8">
        <f t="shared" si="133"/>
        <v>0</v>
      </c>
      <c r="O503" s="8">
        <f t="shared" si="139"/>
        <v>1</v>
      </c>
      <c r="P503">
        <f t="shared" si="127"/>
        <v>0</v>
      </c>
      <c r="Q503" s="8">
        <f t="shared" si="134"/>
        <v>0</v>
      </c>
      <c r="R503" s="8">
        <f t="shared" si="140"/>
        <v>1</v>
      </c>
      <c r="S503">
        <f t="shared" si="128"/>
        <v>0</v>
      </c>
      <c r="T503" s="8">
        <f t="shared" si="135"/>
        <v>0</v>
      </c>
      <c r="U503" s="8">
        <f t="shared" si="141"/>
        <v>1</v>
      </c>
      <c r="V503">
        <f t="shared" si="129"/>
        <v>0</v>
      </c>
      <c r="W503" s="8">
        <f t="shared" si="136"/>
        <v>0</v>
      </c>
      <c r="X503" s="8">
        <f t="shared" si="142"/>
        <v>1</v>
      </c>
      <c r="Y503">
        <f t="shared" si="130"/>
        <v>0</v>
      </c>
      <c r="Z503" s="8">
        <f t="shared" si="137"/>
        <v>0</v>
      </c>
      <c r="AA503" s="8">
        <f t="shared" si="143"/>
        <v>1</v>
      </c>
    </row>
    <row r="504" spans="1:27" x14ac:dyDescent="0.2">
      <c r="A504" s="3">
        <v>41102</v>
      </c>
      <c r="B504" s="7">
        <v>3.1415465944447498E-3</v>
      </c>
      <c r="C504" s="7">
        <v>-6.3679315149784088E-2</v>
      </c>
      <c r="D504" s="7">
        <v>-4.577023908495903E-2</v>
      </c>
      <c r="E504" s="7">
        <v>-3.7298701703548431E-2</v>
      </c>
      <c r="F504" s="7">
        <v>3.3714324235916138E-2</v>
      </c>
      <c r="G504" s="7">
        <v>4.684818908572197E-2</v>
      </c>
      <c r="H504" s="7">
        <v>6.6744059324264526E-2</v>
      </c>
      <c r="J504">
        <f t="shared" si="131"/>
        <v>0</v>
      </c>
      <c r="K504" s="8">
        <f t="shared" si="132"/>
        <v>0</v>
      </c>
      <c r="L504" s="8">
        <f t="shared" si="138"/>
        <v>1</v>
      </c>
      <c r="M504">
        <f t="shared" si="126"/>
        <v>0</v>
      </c>
      <c r="N504" s="8">
        <f t="shared" si="133"/>
        <v>0</v>
      </c>
      <c r="O504" s="8">
        <f t="shared" si="139"/>
        <v>1</v>
      </c>
      <c r="P504">
        <f t="shared" si="127"/>
        <v>0</v>
      </c>
      <c r="Q504" s="8">
        <f t="shared" si="134"/>
        <v>0</v>
      </c>
      <c r="R504" s="8">
        <f t="shared" si="140"/>
        <v>1</v>
      </c>
      <c r="S504">
        <f t="shared" si="128"/>
        <v>0</v>
      </c>
      <c r="T504" s="8">
        <f t="shared" si="135"/>
        <v>0</v>
      </c>
      <c r="U504" s="8">
        <f t="shared" si="141"/>
        <v>1</v>
      </c>
      <c r="V504">
        <f t="shared" si="129"/>
        <v>0</v>
      </c>
      <c r="W504" s="8">
        <f t="shared" si="136"/>
        <v>0</v>
      </c>
      <c r="X504" s="8">
        <f t="shared" si="142"/>
        <v>1</v>
      </c>
      <c r="Y504">
        <f t="shared" si="130"/>
        <v>0</v>
      </c>
      <c r="Z504" s="8">
        <f t="shared" si="137"/>
        <v>0</v>
      </c>
      <c r="AA504" s="8">
        <f t="shared" si="143"/>
        <v>1</v>
      </c>
    </row>
    <row r="505" spans="1:27" x14ac:dyDescent="0.2">
      <c r="A505" s="3">
        <v>41103</v>
      </c>
      <c r="B505" s="7">
        <v>1.1779787444982844E-2</v>
      </c>
      <c r="C505" s="7">
        <v>-6.7407213151454926E-2</v>
      </c>
      <c r="D505" s="7">
        <v>-4.6659551560878754E-2</v>
      </c>
      <c r="E505" s="7">
        <v>-3.7411849945783615E-2</v>
      </c>
      <c r="F505" s="7">
        <v>3.2740034162998199E-2</v>
      </c>
      <c r="G505" s="7">
        <v>4.5495864003896713E-2</v>
      </c>
      <c r="H505" s="7">
        <v>6.5778322517871857E-2</v>
      </c>
      <c r="J505">
        <f t="shared" si="131"/>
        <v>0</v>
      </c>
      <c r="K505" s="8">
        <f t="shared" si="132"/>
        <v>0</v>
      </c>
      <c r="L505" s="8">
        <f t="shared" si="138"/>
        <v>1</v>
      </c>
      <c r="M505">
        <f t="shared" si="126"/>
        <v>0</v>
      </c>
      <c r="N505" s="8">
        <f t="shared" si="133"/>
        <v>0</v>
      </c>
      <c r="O505" s="8">
        <f t="shared" si="139"/>
        <v>1</v>
      </c>
      <c r="P505">
        <f t="shared" si="127"/>
        <v>0</v>
      </c>
      <c r="Q505" s="8">
        <f t="shared" si="134"/>
        <v>0</v>
      </c>
      <c r="R505" s="8">
        <f t="shared" si="140"/>
        <v>1</v>
      </c>
      <c r="S505">
        <f t="shared" si="128"/>
        <v>0</v>
      </c>
      <c r="T505" s="8">
        <f t="shared" si="135"/>
        <v>0</v>
      </c>
      <c r="U505" s="8">
        <f t="shared" si="141"/>
        <v>1</v>
      </c>
      <c r="V505">
        <f t="shared" si="129"/>
        <v>0</v>
      </c>
      <c r="W505" s="8">
        <f t="shared" si="136"/>
        <v>0</v>
      </c>
      <c r="X505" s="8">
        <f t="shared" si="142"/>
        <v>1</v>
      </c>
      <c r="Y505">
        <f t="shared" si="130"/>
        <v>0</v>
      </c>
      <c r="Z505" s="8">
        <f t="shared" si="137"/>
        <v>0</v>
      </c>
      <c r="AA505" s="8">
        <f t="shared" si="143"/>
        <v>1</v>
      </c>
    </row>
    <row r="506" spans="1:27" x14ac:dyDescent="0.2">
      <c r="A506" s="3">
        <v>41106</v>
      </c>
      <c r="B506" s="7">
        <v>1.5154394729186876E-2</v>
      </c>
      <c r="C506" s="7">
        <v>-6.1421651393175125E-2</v>
      </c>
      <c r="D506" s="7">
        <v>-4.427754133939743E-2</v>
      </c>
      <c r="E506" s="7">
        <v>-3.6649059504270554E-2</v>
      </c>
      <c r="F506" s="7">
        <v>3.143276646733284E-2</v>
      </c>
      <c r="G506" s="7">
        <v>4.4151093810796738E-2</v>
      </c>
      <c r="H506" s="7">
        <v>6.3721895217895508E-2</v>
      </c>
      <c r="J506">
        <f t="shared" si="131"/>
        <v>0</v>
      </c>
      <c r="K506" s="8">
        <f t="shared" si="132"/>
        <v>0</v>
      </c>
      <c r="L506" s="8">
        <f t="shared" si="138"/>
        <v>1</v>
      </c>
      <c r="M506">
        <f t="shared" si="126"/>
        <v>0</v>
      </c>
      <c r="N506" s="8">
        <f t="shared" si="133"/>
        <v>0</v>
      </c>
      <c r="O506" s="8">
        <f t="shared" si="139"/>
        <v>1</v>
      </c>
      <c r="P506">
        <f t="shared" si="127"/>
        <v>0</v>
      </c>
      <c r="Q506" s="8">
        <f t="shared" si="134"/>
        <v>0</v>
      </c>
      <c r="R506" s="8">
        <f t="shared" si="140"/>
        <v>1</v>
      </c>
      <c r="S506">
        <f t="shared" si="128"/>
        <v>0</v>
      </c>
      <c r="T506" s="8">
        <f t="shared" si="135"/>
        <v>0</v>
      </c>
      <c r="U506" s="8">
        <f t="shared" si="141"/>
        <v>1</v>
      </c>
      <c r="V506">
        <f t="shared" si="129"/>
        <v>0</v>
      </c>
      <c r="W506" s="8">
        <f t="shared" si="136"/>
        <v>0</v>
      </c>
      <c r="X506" s="8">
        <f t="shared" si="142"/>
        <v>1</v>
      </c>
      <c r="Y506">
        <f t="shared" si="130"/>
        <v>0</v>
      </c>
      <c r="Z506" s="8">
        <f t="shared" si="137"/>
        <v>0</v>
      </c>
      <c r="AA506" s="8">
        <f t="shared" si="143"/>
        <v>1</v>
      </c>
    </row>
    <row r="507" spans="1:27" x14ac:dyDescent="0.2">
      <c r="A507" s="3">
        <v>41107</v>
      </c>
      <c r="B507" s="7">
        <v>9.6110219091221621E-3</v>
      </c>
      <c r="C507" s="7">
        <v>-6.0414578765630722E-2</v>
      </c>
      <c r="D507" s="7">
        <v>-4.4062394648790359E-2</v>
      </c>
      <c r="E507" s="7">
        <v>-3.6745462566614151E-2</v>
      </c>
      <c r="F507" s="7">
        <v>3.1535908579826355E-2</v>
      </c>
      <c r="G507" s="7">
        <v>4.4387858361005783E-2</v>
      </c>
      <c r="H507" s="7">
        <v>6.3923947513103485E-2</v>
      </c>
      <c r="J507">
        <f t="shared" si="131"/>
        <v>0</v>
      </c>
      <c r="K507" s="8">
        <f t="shared" si="132"/>
        <v>0</v>
      </c>
      <c r="L507" s="8">
        <f t="shared" si="138"/>
        <v>1</v>
      </c>
      <c r="M507">
        <f t="shared" si="126"/>
        <v>0</v>
      </c>
      <c r="N507" s="8">
        <f t="shared" si="133"/>
        <v>0</v>
      </c>
      <c r="O507" s="8">
        <f t="shared" si="139"/>
        <v>1</v>
      </c>
      <c r="P507">
        <f t="shared" si="127"/>
        <v>0</v>
      </c>
      <c r="Q507" s="8">
        <f t="shared" si="134"/>
        <v>0</v>
      </c>
      <c r="R507" s="8">
        <f t="shared" si="140"/>
        <v>1</v>
      </c>
      <c r="S507">
        <f t="shared" si="128"/>
        <v>0</v>
      </c>
      <c r="T507" s="8">
        <f t="shared" si="135"/>
        <v>0</v>
      </c>
      <c r="U507" s="8">
        <f t="shared" si="141"/>
        <v>1</v>
      </c>
      <c r="V507">
        <f t="shared" si="129"/>
        <v>0</v>
      </c>
      <c r="W507" s="8">
        <f t="shared" si="136"/>
        <v>0</v>
      </c>
      <c r="X507" s="8">
        <f t="shared" si="142"/>
        <v>1</v>
      </c>
      <c r="Y507">
        <f t="shared" si="130"/>
        <v>0</v>
      </c>
      <c r="Z507" s="8">
        <f t="shared" si="137"/>
        <v>0</v>
      </c>
      <c r="AA507" s="8">
        <f t="shared" si="143"/>
        <v>1</v>
      </c>
    </row>
    <row r="508" spans="1:27" x14ac:dyDescent="0.2">
      <c r="A508" s="3">
        <v>41108</v>
      </c>
      <c r="B508" s="7">
        <v>7.876252549091127E-3</v>
      </c>
      <c r="C508" s="7">
        <v>-5.852247029542923E-2</v>
      </c>
      <c r="D508" s="7">
        <v>-4.3015129864215851E-2</v>
      </c>
      <c r="E508" s="7">
        <v>-3.6390211433172226E-2</v>
      </c>
      <c r="F508" s="7">
        <v>3.0099628493189812E-2</v>
      </c>
      <c r="G508" s="7">
        <v>4.2749423533678055E-2</v>
      </c>
      <c r="H508" s="7">
        <v>6.2071751803159714E-2</v>
      </c>
      <c r="J508">
        <f t="shared" si="131"/>
        <v>0</v>
      </c>
      <c r="K508" s="8">
        <f t="shared" si="132"/>
        <v>0</v>
      </c>
      <c r="L508" s="8">
        <f t="shared" si="138"/>
        <v>1</v>
      </c>
      <c r="M508">
        <f t="shared" si="126"/>
        <v>0</v>
      </c>
      <c r="N508" s="8">
        <f t="shared" si="133"/>
        <v>0</v>
      </c>
      <c r="O508" s="8">
        <f t="shared" si="139"/>
        <v>1</v>
      </c>
      <c r="P508">
        <f t="shared" si="127"/>
        <v>0</v>
      </c>
      <c r="Q508" s="8">
        <f t="shared" si="134"/>
        <v>0</v>
      </c>
      <c r="R508" s="8">
        <f t="shared" si="140"/>
        <v>1</v>
      </c>
      <c r="S508">
        <f t="shared" si="128"/>
        <v>0</v>
      </c>
      <c r="T508" s="8">
        <f t="shared" si="135"/>
        <v>0</v>
      </c>
      <c r="U508" s="8">
        <f t="shared" si="141"/>
        <v>1</v>
      </c>
      <c r="V508">
        <f t="shared" si="129"/>
        <v>0</v>
      </c>
      <c r="W508" s="8">
        <f t="shared" si="136"/>
        <v>0</v>
      </c>
      <c r="X508" s="8">
        <f t="shared" si="142"/>
        <v>1</v>
      </c>
      <c r="Y508">
        <f t="shared" si="130"/>
        <v>0</v>
      </c>
      <c r="Z508" s="8">
        <f t="shared" si="137"/>
        <v>0</v>
      </c>
      <c r="AA508" s="8">
        <f t="shared" si="143"/>
        <v>1</v>
      </c>
    </row>
    <row r="509" spans="1:27" x14ac:dyDescent="0.2">
      <c r="A509" s="3">
        <v>41109</v>
      </c>
      <c r="B509" s="7">
        <v>3.1243653587936463E-2</v>
      </c>
      <c r="C509" s="7">
        <v>-5.5486615747213364E-2</v>
      </c>
      <c r="D509" s="7">
        <v>-4.157835990190506E-2</v>
      </c>
      <c r="E509" s="7">
        <v>-3.5900220274925232E-2</v>
      </c>
      <c r="F509" s="7">
        <v>2.8672277927398682E-2</v>
      </c>
      <c r="G509" s="7">
        <v>4.1153330355882645E-2</v>
      </c>
      <c r="H509" s="7">
        <v>6.0114704072475433E-2</v>
      </c>
      <c r="J509">
        <f t="shared" si="131"/>
        <v>0</v>
      </c>
      <c r="K509" s="8">
        <f t="shared" si="132"/>
        <v>0</v>
      </c>
      <c r="L509" s="8">
        <f t="shared" si="138"/>
        <v>1</v>
      </c>
      <c r="M509">
        <f t="shared" si="126"/>
        <v>0</v>
      </c>
      <c r="N509" s="8">
        <f t="shared" si="133"/>
        <v>0</v>
      </c>
      <c r="O509" s="8">
        <f t="shared" si="139"/>
        <v>1</v>
      </c>
      <c r="P509">
        <f t="shared" si="127"/>
        <v>0</v>
      </c>
      <c r="Q509" s="8">
        <f t="shared" si="134"/>
        <v>0</v>
      </c>
      <c r="R509" s="8">
        <f t="shared" si="140"/>
        <v>1</v>
      </c>
      <c r="S509">
        <f t="shared" si="128"/>
        <v>1</v>
      </c>
      <c r="T509" s="8">
        <f t="shared" si="135"/>
        <v>0</v>
      </c>
      <c r="U509" s="8">
        <f t="shared" si="141"/>
        <v>0</v>
      </c>
      <c r="V509">
        <f t="shared" si="129"/>
        <v>0</v>
      </c>
      <c r="W509" s="8">
        <f t="shared" si="136"/>
        <v>0</v>
      </c>
      <c r="X509" s="8">
        <f t="shared" si="142"/>
        <v>1</v>
      </c>
      <c r="Y509">
        <f t="shared" si="130"/>
        <v>0</v>
      </c>
      <c r="Z509" s="8">
        <f t="shared" si="137"/>
        <v>0</v>
      </c>
      <c r="AA509" s="8">
        <f t="shared" si="143"/>
        <v>1</v>
      </c>
    </row>
    <row r="510" spans="1:27" x14ac:dyDescent="0.2">
      <c r="A510" s="3">
        <v>41110</v>
      </c>
      <c r="B510" s="7">
        <v>-1.1852921571572214E-2</v>
      </c>
      <c r="C510" s="7">
        <v>-5.7233579456806183E-2</v>
      </c>
      <c r="D510" s="7">
        <v>-4.3222539126873016E-2</v>
      </c>
      <c r="E510" s="7">
        <v>-3.6527559161186218E-2</v>
      </c>
      <c r="F510" s="7">
        <v>3.2275356352329254E-2</v>
      </c>
      <c r="G510" s="7">
        <v>4.5385785400867462E-2</v>
      </c>
      <c r="H510" s="7">
        <v>6.4540863037109375E-2</v>
      </c>
      <c r="J510">
        <f t="shared" si="131"/>
        <v>0</v>
      </c>
      <c r="K510" s="8">
        <f t="shared" si="132"/>
        <v>0</v>
      </c>
      <c r="L510" s="8">
        <f t="shared" si="138"/>
        <v>1</v>
      </c>
      <c r="M510">
        <f t="shared" si="126"/>
        <v>0</v>
      </c>
      <c r="N510" s="8">
        <f t="shared" si="133"/>
        <v>0</v>
      </c>
      <c r="O510" s="8">
        <f t="shared" si="139"/>
        <v>1</v>
      </c>
      <c r="P510">
        <f t="shared" si="127"/>
        <v>0</v>
      </c>
      <c r="Q510" s="8">
        <f t="shared" si="134"/>
        <v>0</v>
      </c>
      <c r="R510" s="8">
        <f t="shared" si="140"/>
        <v>1</v>
      </c>
      <c r="S510">
        <f t="shared" si="128"/>
        <v>0</v>
      </c>
      <c r="T510" s="8">
        <f t="shared" si="135"/>
        <v>0</v>
      </c>
      <c r="U510" s="8">
        <f t="shared" si="141"/>
        <v>0</v>
      </c>
      <c r="V510">
        <f t="shared" si="129"/>
        <v>0</v>
      </c>
      <c r="W510" s="8">
        <f t="shared" si="136"/>
        <v>0</v>
      </c>
      <c r="X510" s="8">
        <f t="shared" si="142"/>
        <v>1</v>
      </c>
      <c r="Y510">
        <f t="shared" si="130"/>
        <v>0</v>
      </c>
      <c r="Z510" s="8">
        <f t="shared" si="137"/>
        <v>0</v>
      </c>
      <c r="AA510" s="8">
        <f t="shared" si="143"/>
        <v>1</v>
      </c>
    </row>
    <row r="511" spans="1:27" x14ac:dyDescent="0.2">
      <c r="A511" s="3">
        <v>41113</v>
      </c>
      <c r="B511" s="7">
        <v>-4.0162825648380418E-2</v>
      </c>
      <c r="C511" s="7">
        <v>-5.9811443090438843E-2</v>
      </c>
      <c r="D511" s="7">
        <v>-4.2875014245510101E-2</v>
      </c>
      <c r="E511" s="7">
        <v>-3.5260699689388275E-2</v>
      </c>
      <c r="F511" s="7">
        <v>3.0305653810501099E-2</v>
      </c>
      <c r="G511" s="7">
        <v>4.2405698448419571E-2</v>
      </c>
      <c r="H511" s="7">
        <v>6.1278834939002991E-2</v>
      </c>
      <c r="J511">
        <f t="shared" si="131"/>
        <v>0</v>
      </c>
      <c r="K511" s="8">
        <f t="shared" si="132"/>
        <v>0</v>
      </c>
      <c r="L511" s="8">
        <f t="shared" si="138"/>
        <v>1</v>
      </c>
      <c r="M511">
        <f t="shared" si="126"/>
        <v>0</v>
      </c>
      <c r="N511" s="8">
        <f t="shared" si="133"/>
        <v>0</v>
      </c>
      <c r="O511" s="8">
        <f t="shared" si="139"/>
        <v>1</v>
      </c>
      <c r="P511">
        <f t="shared" si="127"/>
        <v>1</v>
      </c>
      <c r="Q511" s="8">
        <f t="shared" si="134"/>
        <v>0</v>
      </c>
      <c r="R511" s="8">
        <f t="shared" si="140"/>
        <v>0</v>
      </c>
      <c r="S511">
        <f t="shared" si="128"/>
        <v>0</v>
      </c>
      <c r="T511" s="8">
        <f t="shared" si="135"/>
        <v>0</v>
      </c>
      <c r="U511" s="8">
        <f t="shared" si="141"/>
        <v>1</v>
      </c>
      <c r="V511">
        <f t="shared" si="129"/>
        <v>0</v>
      </c>
      <c r="W511" s="8">
        <f t="shared" si="136"/>
        <v>0</v>
      </c>
      <c r="X511" s="8">
        <f t="shared" si="142"/>
        <v>1</v>
      </c>
      <c r="Y511">
        <f t="shared" si="130"/>
        <v>0</v>
      </c>
      <c r="Z511" s="8">
        <f t="shared" si="137"/>
        <v>0</v>
      </c>
      <c r="AA511" s="8">
        <f t="shared" si="143"/>
        <v>1</v>
      </c>
    </row>
    <row r="512" spans="1:27" x14ac:dyDescent="0.2">
      <c r="A512" s="3">
        <v>41114</v>
      </c>
      <c r="B512" s="7">
        <v>4.0760926000429354E-3</v>
      </c>
      <c r="C512" s="7">
        <v>-6.1370264738798141E-2</v>
      </c>
      <c r="D512" s="7">
        <v>-4.5244470238685608E-2</v>
      </c>
      <c r="E512" s="7">
        <v>-3.7000052630901337E-2</v>
      </c>
      <c r="F512" s="7">
        <v>3.4907571971416473E-2</v>
      </c>
      <c r="G512" s="7">
        <v>4.8260767012834549E-2</v>
      </c>
      <c r="H512" s="7">
        <v>6.7772574722766876E-2</v>
      </c>
      <c r="J512">
        <f t="shared" si="131"/>
        <v>0</v>
      </c>
      <c r="K512" s="8">
        <f t="shared" si="132"/>
        <v>0</v>
      </c>
      <c r="L512" s="8">
        <f t="shared" si="138"/>
        <v>1</v>
      </c>
      <c r="M512">
        <f t="shared" si="126"/>
        <v>0</v>
      </c>
      <c r="N512" s="8">
        <f t="shared" si="133"/>
        <v>0</v>
      </c>
      <c r="O512" s="8">
        <f t="shared" si="139"/>
        <v>1</v>
      </c>
      <c r="P512">
        <f t="shared" si="127"/>
        <v>0</v>
      </c>
      <c r="Q512" s="8">
        <f t="shared" si="134"/>
        <v>0</v>
      </c>
      <c r="R512" s="8">
        <f t="shared" si="140"/>
        <v>0</v>
      </c>
      <c r="S512">
        <f t="shared" si="128"/>
        <v>0</v>
      </c>
      <c r="T512" s="8">
        <f t="shared" si="135"/>
        <v>0</v>
      </c>
      <c r="U512" s="8">
        <f t="shared" si="141"/>
        <v>1</v>
      </c>
      <c r="V512">
        <f t="shared" si="129"/>
        <v>0</v>
      </c>
      <c r="W512" s="8">
        <f t="shared" si="136"/>
        <v>0</v>
      </c>
      <c r="X512" s="8">
        <f t="shared" si="142"/>
        <v>1</v>
      </c>
      <c r="Y512">
        <f t="shared" si="130"/>
        <v>0</v>
      </c>
      <c r="Z512" s="8">
        <f t="shared" si="137"/>
        <v>0</v>
      </c>
      <c r="AA512" s="8">
        <f t="shared" si="143"/>
        <v>1</v>
      </c>
    </row>
    <row r="513" spans="1:27" x14ac:dyDescent="0.2">
      <c r="A513" s="3">
        <v>41115</v>
      </c>
      <c r="B513" s="7">
        <v>5.2966822427921081E-3</v>
      </c>
      <c r="C513" s="7">
        <v>-6.8251810967922211E-2</v>
      </c>
      <c r="D513" s="7">
        <v>-4.6902112662792206E-2</v>
      </c>
      <c r="E513" s="7">
        <v>-3.726162388920784E-2</v>
      </c>
      <c r="F513" s="7">
        <v>3.3066675066947937E-2</v>
      </c>
      <c r="G513" s="7">
        <v>4.5738440006971359E-2</v>
      </c>
      <c r="H513" s="7">
        <v>6.5991289913654327E-2</v>
      </c>
      <c r="J513">
        <f t="shared" si="131"/>
        <v>0</v>
      </c>
      <c r="K513" s="8">
        <f t="shared" si="132"/>
        <v>0</v>
      </c>
      <c r="L513" s="8">
        <f t="shared" si="138"/>
        <v>1</v>
      </c>
      <c r="M513">
        <f t="shared" si="126"/>
        <v>0</v>
      </c>
      <c r="N513" s="8">
        <f t="shared" si="133"/>
        <v>0</v>
      </c>
      <c r="O513" s="8">
        <f t="shared" si="139"/>
        <v>1</v>
      </c>
      <c r="P513">
        <f t="shared" si="127"/>
        <v>0</v>
      </c>
      <c r="Q513" s="8">
        <f t="shared" si="134"/>
        <v>0</v>
      </c>
      <c r="R513" s="8">
        <f t="shared" si="140"/>
        <v>1</v>
      </c>
      <c r="S513">
        <f t="shared" si="128"/>
        <v>0</v>
      </c>
      <c r="T513" s="8">
        <f t="shared" si="135"/>
        <v>0</v>
      </c>
      <c r="U513" s="8">
        <f t="shared" si="141"/>
        <v>1</v>
      </c>
      <c r="V513">
        <f t="shared" si="129"/>
        <v>0</v>
      </c>
      <c r="W513" s="8">
        <f t="shared" si="136"/>
        <v>0</v>
      </c>
      <c r="X513" s="8">
        <f t="shared" si="142"/>
        <v>1</v>
      </c>
      <c r="Y513">
        <f t="shared" si="130"/>
        <v>0</v>
      </c>
      <c r="Z513" s="8">
        <f t="shared" si="137"/>
        <v>0</v>
      </c>
      <c r="AA513" s="8">
        <f t="shared" si="143"/>
        <v>1</v>
      </c>
    </row>
    <row r="514" spans="1:27" x14ac:dyDescent="0.2">
      <c r="A514" s="3">
        <v>41116</v>
      </c>
      <c r="B514" s="7">
        <v>4.7095848430851669E-3</v>
      </c>
      <c r="C514" s="7">
        <v>-6.7894786596298218E-2</v>
      </c>
      <c r="D514" s="7">
        <v>-4.6801488846540451E-2</v>
      </c>
      <c r="E514" s="7">
        <v>-3.7253521382808685E-2</v>
      </c>
      <c r="F514" s="7">
        <v>3.3087845891714096E-2</v>
      </c>
      <c r="G514" s="7">
        <v>4.5786961913108826E-2</v>
      </c>
      <c r="H514" s="7">
        <v>6.6008642315864563E-2</v>
      </c>
      <c r="J514">
        <f t="shared" si="131"/>
        <v>0</v>
      </c>
      <c r="K514" s="8">
        <f t="shared" si="132"/>
        <v>0</v>
      </c>
      <c r="L514" s="8">
        <f t="shared" si="138"/>
        <v>1</v>
      </c>
      <c r="M514">
        <f t="shared" ref="M514:M577" si="144">IF($B514&lt;D514,1,0)</f>
        <v>0</v>
      </c>
      <c r="N514" s="8">
        <f t="shared" si="133"/>
        <v>0</v>
      </c>
      <c r="O514" s="8">
        <f t="shared" si="139"/>
        <v>1</v>
      </c>
      <c r="P514">
        <f t="shared" ref="P514:P577" si="145">IF($B514&lt;E514,1,0)</f>
        <v>0</v>
      </c>
      <c r="Q514" s="8">
        <f t="shared" si="134"/>
        <v>0</v>
      </c>
      <c r="R514" s="8">
        <f t="shared" si="140"/>
        <v>1</v>
      </c>
      <c r="S514">
        <f t="shared" ref="S514:S577" si="146">IF($B514&gt;F514,1,0)</f>
        <v>0</v>
      </c>
      <c r="T514" s="8">
        <f t="shared" si="135"/>
        <v>0</v>
      </c>
      <c r="U514" s="8">
        <f t="shared" si="141"/>
        <v>1</v>
      </c>
      <c r="V514">
        <f t="shared" ref="V514:V577" si="147">IF($B514&gt;G514,1,0)</f>
        <v>0</v>
      </c>
      <c r="W514" s="8">
        <f t="shared" si="136"/>
        <v>0</v>
      </c>
      <c r="X514" s="8">
        <f t="shared" si="142"/>
        <v>1</v>
      </c>
      <c r="Y514">
        <f t="shared" ref="Y514:Y577" si="148">IF($B514&gt;H514,1,0)</f>
        <v>0</v>
      </c>
      <c r="Z514" s="8">
        <f t="shared" si="137"/>
        <v>0</v>
      </c>
      <c r="AA514" s="8">
        <f t="shared" si="143"/>
        <v>1</v>
      </c>
    </row>
    <row r="515" spans="1:27" x14ac:dyDescent="0.2">
      <c r="A515" s="3">
        <v>41117</v>
      </c>
      <c r="B515" s="7">
        <v>8.2442534685570664E-3</v>
      </c>
      <c r="C515" s="7">
        <v>-6.3791587948799133E-2</v>
      </c>
      <c r="D515" s="7">
        <v>-4.4906046241521835E-2</v>
      </c>
      <c r="E515" s="7">
        <v>-3.6588381975889206E-2</v>
      </c>
      <c r="F515" s="7">
        <v>3.1364284455776215E-2</v>
      </c>
      <c r="G515" s="7">
        <v>4.3862659484148026E-2</v>
      </c>
      <c r="H515" s="7">
        <v>6.3582107424736023E-2</v>
      </c>
      <c r="J515">
        <f t="shared" ref="J515:J578" si="149">IF(B515&lt;C515,1,0)</f>
        <v>0</v>
      </c>
      <c r="K515" s="8">
        <f t="shared" si="132"/>
        <v>0</v>
      </c>
      <c r="L515" s="8">
        <f t="shared" si="138"/>
        <v>1</v>
      </c>
      <c r="M515">
        <f t="shared" si="144"/>
        <v>0</v>
      </c>
      <c r="N515" s="8">
        <f t="shared" si="133"/>
        <v>0</v>
      </c>
      <c r="O515" s="8">
        <f t="shared" si="139"/>
        <v>1</v>
      </c>
      <c r="P515">
        <f t="shared" si="145"/>
        <v>0</v>
      </c>
      <c r="Q515" s="8">
        <f t="shared" si="134"/>
        <v>0</v>
      </c>
      <c r="R515" s="8">
        <f t="shared" si="140"/>
        <v>1</v>
      </c>
      <c r="S515">
        <f t="shared" si="146"/>
        <v>0</v>
      </c>
      <c r="T515" s="8">
        <f t="shared" si="135"/>
        <v>0</v>
      </c>
      <c r="U515" s="8">
        <f t="shared" si="141"/>
        <v>1</v>
      </c>
      <c r="V515">
        <f t="shared" si="147"/>
        <v>0</v>
      </c>
      <c r="W515" s="8">
        <f t="shared" si="136"/>
        <v>0</v>
      </c>
      <c r="X515" s="8">
        <f t="shared" si="142"/>
        <v>1</v>
      </c>
      <c r="Y515">
        <f t="shared" si="148"/>
        <v>0</v>
      </c>
      <c r="Z515" s="8">
        <f t="shared" si="137"/>
        <v>0</v>
      </c>
      <c r="AA515" s="8">
        <f t="shared" si="143"/>
        <v>1</v>
      </c>
    </row>
    <row r="516" spans="1:27" x14ac:dyDescent="0.2">
      <c r="A516" s="3">
        <v>41120</v>
      </c>
      <c r="B516" s="7">
        <v>-3.8908392145322727E-3</v>
      </c>
      <c r="C516" s="7">
        <v>-6.1948385089635849E-2</v>
      </c>
      <c r="D516" s="7">
        <v>-4.3771892786026001E-2</v>
      </c>
      <c r="E516" s="7">
        <v>-3.5635858774185181E-2</v>
      </c>
      <c r="F516" s="7">
        <v>3.0754992738366127E-2</v>
      </c>
      <c r="G516" s="7">
        <v>4.2909517884254456E-2</v>
      </c>
      <c r="H516" s="7">
        <v>6.2086090445518494E-2</v>
      </c>
      <c r="J516">
        <f t="shared" si="149"/>
        <v>0</v>
      </c>
      <c r="K516" s="8">
        <f t="shared" ref="K516:K579" si="150">IF(J516=J515,IF(J515=1,1,0),0)</f>
        <v>0</v>
      </c>
      <c r="L516" s="8">
        <f t="shared" si="138"/>
        <v>1</v>
      </c>
      <c r="M516">
        <f t="shared" si="144"/>
        <v>0</v>
      </c>
      <c r="N516" s="8">
        <f t="shared" ref="N516:N579" si="151">IF(M516=M515,IF(M515=1,1,0),0)</f>
        <v>0</v>
      </c>
      <c r="O516" s="8">
        <f t="shared" si="139"/>
        <v>1</v>
      </c>
      <c r="P516">
        <f t="shared" si="145"/>
        <v>0</v>
      </c>
      <c r="Q516" s="8">
        <f t="shared" ref="Q516:Q579" si="152">IF(P516=P515,IF(P515=1,1,0),0)</f>
        <v>0</v>
      </c>
      <c r="R516" s="8">
        <f t="shared" si="140"/>
        <v>1</v>
      </c>
      <c r="S516">
        <f t="shared" si="146"/>
        <v>0</v>
      </c>
      <c r="T516" s="8">
        <f t="shared" ref="T516:T579" si="153">IF(S516=S515,IF(S515=1,1,0),0)</f>
        <v>0</v>
      </c>
      <c r="U516" s="8">
        <f t="shared" si="141"/>
        <v>1</v>
      </c>
      <c r="V516">
        <f t="shared" si="147"/>
        <v>0</v>
      </c>
      <c r="W516" s="8">
        <f t="shared" ref="W516:W579" si="154">IF(V516=V515,IF(V515=1,1,0),0)</f>
        <v>0</v>
      </c>
      <c r="X516" s="8">
        <f t="shared" si="142"/>
        <v>1</v>
      </c>
      <c r="Y516">
        <f t="shared" si="148"/>
        <v>0</v>
      </c>
      <c r="Z516" s="8">
        <f t="shared" ref="Z516:Z579" si="155">IF(Y516=Y515,IF(Y515=1,1,0),0)</f>
        <v>0</v>
      </c>
      <c r="AA516" s="8">
        <f t="shared" si="143"/>
        <v>1</v>
      </c>
    </row>
    <row r="517" spans="1:27" x14ac:dyDescent="0.2">
      <c r="A517" s="3">
        <v>41121</v>
      </c>
      <c r="B517" s="7">
        <v>-1.9343833026178224E-2</v>
      </c>
      <c r="C517" s="7">
        <v>-4.2781256139278412E-2</v>
      </c>
      <c r="D517" s="7">
        <v>-3.058520145714283E-2</v>
      </c>
      <c r="E517" s="7">
        <v>-2.5280885398387909E-2</v>
      </c>
      <c r="F517" s="7">
        <v>1.9386626780033112E-2</v>
      </c>
      <c r="G517" s="7">
        <v>2.7076607570052147E-2</v>
      </c>
      <c r="H517" s="7">
        <v>4.0715385228395462E-2</v>
      </c>
      <c r="J517">
        <f t="shared" si="149"/>
        <v>0</v>
      </c>
      <c r="K517" s="8">
        <f t="shared" si="150"/>
        <v>0</v>
      </c>
      <c r="L517" s="8">
        <f t="shared" ref="L517:L580" si="156">IF(J517=J516,IF(J516=0,1,0),0)</f>
        <v>1</v>
      </c>
      <c r="M517">
        <f t="shared" si="144"/>
        <v>0</v>
      </c>
      <c r="N517" s="8">
        <f t="shared" si="151"/>
        <v>0</v>
      </c>
      <c r="O517" s="8">
        <f t="shared" ref="O517:O580" si="157">IF(M517=M516,IF(M516=0,1,0),0)</f>
        <v>1</v>
      </c>
      <c r="P517">
        <f t="shared" si="145"/>
        <v>0</v>
      </c>
      <c r="Q517" s="8">
        <f t="shared" si="152"/>
        <v>0</v>
      </c>
      <c r="R517" s="8">
        <f t="shared" ref="R517:R580" si="158">IF(P517=P516,IF(P516=0,1,0),0)</f>
        <v>1</v>
      </c>
      <c r="S517">
        <f t="shared" si="146"/>
        <v>0</v>
      </c>
      <c r="T517" s="8">
        <f t="shared" si="153"/>
        <v>0</v>
      </c>
      <c r="U517" s="8">
        <f t="shared" ref="U517:U580" si="159">IF(S517=S516,IF(S516=0,1,0),0)</f>
        <v>1</v>
      </c>
      <c r="V517">
        <f t="shared" si="147"/>
        <v>0</v>
      </c>
      <c r="W517" s="8">
        <f t="shared" si="154"/>
        <v>0</v>
      </c>
      <c r="X517" s="8">
        <f t="shared" ref="X517:X580" si="160">IF(V517=V516,IF(V516=0,1,0),0)</f>
        <v>1</v>
      </c>
      <c r="Y517">
        <f t="shared" si="148"/>
        <v>0</v>
      </c>
      <c r="Z517" s="8">
        <f t="shared" si="155"/>
        <v>0</v>
      </c>
      <c r="AA517" s="8">
        <f t="shared" ref="AA517:AA580" si="161">IF(Y517=Y516,IF(Y516=0,1,0),0)</f>
        <v>1</v>
      </c>
    </row>
    <row r="518" spans="1:27" x14ac:dyDescent="0.2">
      <c r="A518" s="3">
        <v>41122</v>
      </c>
      <c r="B518" s="7">
        <v>9.606221805439713E-3</v>
      </c>
      <c r="C518" s="7">
        <v>-4.415501281619072E-2</v>
      </c>
      <c r="D518" s="7">
        <v>-3.1909119337797165E-2</v>
      </c>
      <c r="E518" s="7">
        <v>-2.5961941108107567E-2</v>
      </c>
      <c r="F518" s="7">
        <v>2.1957036107778549E-2</v>
      </c>
      <c r="G518" s="7">
        <v>3.018486313521862E-2</v>
      </c>
      <c r="H518" s="7">
        <v>4.4080719351768494E-2</v>
      </c>
      <c r="J518">
        <f t="shared" si="149"/>
        <v>0</v>
      </c>
      <c r="K518" s="8">
        <f t="shared" si="150"/>
        <v>0</v>
      </c>
      <c r="L518" s="8">
        <f t="shared" si="156"/>
        <v>1</v>
      </c>
      <c r="M518">
        <f t="shared" si="144"/>
        <v>0</v>
      </c>
      <c r="N518" s="8">
        <f t="shared" si="151"/>
        <v>0</v>
      </c>
      <c r="O518" s="8">
        <f t="shared" si="157"/>
        <v>1</v>
      </c>
      <c r="P518">
        <f t="shared" si="145"/>
        <v>0</v>
      </c>
      <c r="Q518" s="8">
        <f t="shared" si="152"/>
        <v>0</v>
      </c>
      <c r="R518" s="8">
        <f t="shared" si="158"/>
        <v>1</v>
      </c>
      <c r="S518">
        <f t="shared" si="146"/>
        <v>0</v>
      </c>
      <c r="T518" s="8">
        <f t="shared" si="153"/>
        <v>0</v>
      </c>
      <c r="U518" s="8">
        <f t="shared" si="159"/>
        <v>1</v>
      </c>
      <c r="V518">
        <f t="shared" si="147"/>
        <v>0</v>
      </c>
      <c r="W518" s="8">
        <f t="shared" si="154"/>
        <v>0</v>
      </c>
      <c r="X518" s="8">
        <f t="shared" si="160"/>
        <v>1</v>
      </c>
      <c r="Y518">
        <f t="shared" si="148"/>
        <v>0</v>
      </c>
      <c r="Z518" s="8">
        <f t="shared" si="155"/>
        <v>0</v>
      </c>
      <c r="AA518" s="8">
        <f t="shared" si="161"/>
        <v>1</v>
      </c>
    </row>
    <row r="519" spans="1:27" x14ac:dyDescent="0.2">
      <c r="A519" s="3">
        <v>41123</v>
      </c>
      <c r="B519" s="7">
        <v>-2.022336588985213E-2</v>
      </c>
      <c r="C519" s="7">
        <v>-4.4205464422702789E-2</v>
      </c>
      <c r="D519" s="7">
        <v>-3.0139438807964325E-2</v>
      </c>
      <c r="E519" s="7">
        <v>-2.339114248752594E-2</v>
      </c>
      <c r="F519" s="7">
        <v>1.9718479365110397E-2</v>
      </c>
      <c r="G519" s="7">
        <v>2.6544004678726196E-2</v>
      </c>
      <c r="H519" s="7">
        <v>3.9378676563501358E-2</v>
      </c>
      <c r="J519">
        <f t="shared" si="149"/>
        <v>0</v>
      </c>
      <c r="K519" s="8">
        <f t="shared" si="150"/>
        <v>0</v>
      </c>
      <c r="L519" s="8">
        <f t="shared" si="156"/>
        <v>1</v>
      </c>
      <c r="M519">
        <f t="shared" si="144"/>
        <v>0</v>
      </c>
      <c r="N519" s="8">
        <f t="shared" si="151"/>
        <v>0</v>
      </c>
      <c r="O519" s="8">
        <f t="shared" si="157"/>
        <v>1</v>
      </c>
      <c r="P519">
        <f t="shared" si="145"/>
        <v>0</v>
      </c>
      <c r="Q519" s="8">
        <f t="shared" si="152"/>
        <v>0</v>
      </c>
      <c r="R519" s="8">
        <f t="shared" si="158"/>
        <v>1</v>
      </c>
      <c r="S519">
        <f t="shared" si="146"/>
        <v>0</v>
      </c>
      <c r="T519" s="8">
        <f t="shared" si="153"/>
        <v>0</v>
      </c>
      <c r="U519" s="8">
        <f t="shared" si="159"/>
        <v>1</v>
      </c>
      <c r="V519">
        <f t="shared" si="147"/>
        <v>0</v>
      </c>
      <c r="W519" s="8">
        <f t="shared" si="154"/>
        <v>0</v>
      </c>
      <c r="X519" s="8">
        <f t="shared" si="160"/>
        <v>1</v>
      </c>
      <c r="Y519">
        <f t="shared" si="148"/>
        <v>0</v>
      </c>
      <c r="Z519" s="8">
        <f t="shared" si="155"/>
        <v>0</v>
      </c>
      <c r="AA519" s="8">
        <f t="shared" si="161"/>
        <v>1</v>
      </c>
    </row>
    <row r="520" spans="1:27" x14ac:dyDescent="0.2">
      <c r="A520" s="3">
        <v>41124</v>
      </c>
      <c r="B520" s="7">
        <v>4.7844222216908892E-2</v>
      </c>
      <c r="C520" s="7">
        <v>-4.5510467141866684E-2</v>
      </c>
      <c r="D520" s="7">
        <v>-3.1421113759279251E-2</v>
      </c>
      <c r="E520" s="7">
        <v>-2.426687628030777E-2</v>
      </c>
      <c r="F520" s="7">
        <v>2.1780837327241898E-2</v>
      </c>
      <c r="G520" s="7">
        <v>2.9161401093006134E-2</v>
      </c>
      <c r="H520" s="7">
        <v>4.2371675372123718E-2</v>
      </c>
      <c r="J520">
        <f t="shared" si="149"/>
        <v>0</v>
      </c>
      <c r="K520" s="8">
        <f t="shared" si="150"/>
        <v>0</v>
      </c>
      <c r="L520" s="8">
        <f t="shared" si="156"/>
        <v>1</v>
      </c>
      <c r="M520">
        <f t="shared" si="144"/>
        <v>0</v>
      </c>
      <c r="N520" s="8">
        <f t="shared" si="151"/>
        <v>0</v>
      </c>
      <c r="O520" s="8">
        <f t="shared" si="157"/>
        <v>1</v>
      </c>
      <c r="P520">
        <f t="shared" si="145"/>
        <v>0</v>
      </c>
      <c r="Q520" s="8">
        <f t="shared" si="152"/>
        <v>0</v>
      </c>
      <c r="R520" s="8">
        <f t="shared" si="158"/>
        <v>1</v>
      </c>
      <c r="S520">
        <f t="shared" si="146"/>
        <v>1</v>
      </c>
      <c r="T520" s="8">
        <f t="shared" si="153"/>
        <v>0</v>
      </c>
      <c r="U520" s="8">
        <f t="shared" si="159"/>
        <v>0</v>
      </c>
      <c r="V520">
        <f t="shared" si="147"/>
        <v>1</v>
      </c>
      <c r="W520" s="8">
        <f t="shared" si="154"/>
        <v>0</v>
      </c>
      <c r="X520" s="8">
        <f t="shared" si="160"/>
        <v>0</v>
      </c>
      <c r="Y520">
        <f t="shared" si="148"/>
        <v>1</v>
      </c>
      <c r="Z520" s="8">
        <f t="shared" si="155"/>
        <v>0</v>
      </c>
      <c r="AA520" s="8">
        <f t="shared" si="161"/>
        <v>0</v>
      </c>
    </row>
    <row r="521" spans="1:27" x14ac:dyDescent="0.2">
      <c r="A521" s="3">
        <v>41127</v>
      </c>
      <c r="B521" s="7">
        <v>8.7146521024436888E-3</v>
      </c>
      <c r="C521" s="7">
        <v>-5.2077963948249817E-2</v>
      </c>
      <c r="D521" s="7">
        <v>-3.6305375397205353E-2</v>
      </c>
      <c r="E521" s="7">
        <v>-2.7223119512200356E-2</v>
      </c>
      <c r="F521" s="7">
        <v>2.8495972976088524E-2</v>
      </c>
      <c r="G521" s="7">
        <v>3.754734992980957E-2</v>
      </c>
      <c r="H521" s="7">
        <v>5.2198830991983414E-2</v>
      </c>
      <c r="J521">
        <f t="shared" si="149"/>
        <v>0</v>
      </c>
      <c r="K521" s="8">
        <f t="shared" si="150"/>
        <v>0</v>
      </c>
      <c r="L521" s="8">
        <f t="shared" si="156"/>
        <v>1</v>
      </c>
      <c r="M521">
        <f t="shared" si="144"/>
        <v>0</v>
      </c>
      <c r="N521" s="8">
        <f t="shared" si="151"/>
        <v>0</v>
      </c>
      <c r="O521" s="8">
        <f t="shared" si="157"/>
        <v>1</v>
      </c>
      <c r="P521">
        <f t="shared" si="145"/>
        <v>0</v>
      </c>
      <c r="Q521" s="8">
        <f t="shared" si="152"/>
        <v>0</v>
      </c>
      <c r="R521" s="8">
        <f t="shared" si="158"/>
        <v>1</v>
      </c>
      <c r="S521">
        <f t="shared" si="146"/>
        <v>0</v>
      </c>
      <c r="T521" s="8">
        <f t="shared" si="153"/>
        <v>0</v>
      </c>
      <c r="U521" s="8">
        <f t="shared" si="159"/>
        <v>0</v>
      </c>
      <c r="V521">
        <f t="shared" si="147"/>
        <v>0</v>
      </c>
      <c r="W521" s="8">
        <f t="shared" si="154"/>
        <v>0</v>
      </c>
      <c r="X521" s="8">
        <f t="shared" si="160"/>
        <v>0</v>
      </c>
      <c r="Y521">
        <f t="shared" si="148"/>
        <v>0</v>
      </c>
      <c r="Z521" s="8">
        <f t="shared" si="155"/>
        <v>0</v>
      </c>
      <c r="AA521" s="8">
        <f t="shared" si="161"/>
        <v>0</v>
      </c>
    </row>
    <row r="522" spans="1:27" x14ac:dyDescent="0.2">
      <c r="A522" s="3">
        <v>41128</v>
      </c>
      <c r="B522" s="7">
        <v>1.5817836658491083E-2</v>
      </c>
      <c r="C522" s="7">
        <v>-5.980890616774559E-2</v>
      </c>
      <c r="D522" s="7">
        <v>-3.8066606968641281E-2</v>
      </c>
      <c r="E522" s="7">
        <v>-2.7280870825052261E-2</v>
      </c>
      <c r="F522" s="7">
        <v>2.6492077857255936E-2</v>
      </c>
      <c r="G522" s="7">
        <v>3.4686945378780365E-2</v>
      </c>
      <c r="H522" s="7">
        <v>5.0056062638759613E-2</v>
      </c>
      <c r="J522">
        <f t="shared" si="149"/>
        <v>0</v>
      </c>
      <c r="K522" s="8">
        <f t="shared" si="150"/>
        <v>0</v>
      </c>
      <c r="L522" s="8">
        <f t="shared" si="156"/>
        <v>1</v>
      </c>
      <c r="M522">
        <f t="shared" si="144"/>
        <v>0</v>
      </c>
      <c r="N522" s="8">
        <f t="shared" si="151"/>
        <v>0</v>
      </c>
      <c r="O522" s="8">
        <f t="shared" si="157"/>
        <v>1</v>
      </c>
      <c r="P522">
        <f t="shared" si="145"/>
        <v>0</v>
      </c>
      <c r="Q522" s="8">
        <f t="shared" si="152"/>
        <v>0</v>
      </c>
      <c r="R522" s="8">
        <f t="shared" si="158"/>
        <v>1</v>
      </c>
      <c r="S522">
        <f t="shared" si="146"/>
        <v>0</v>
      </c>
      <c r="T522" s="8">
        <f t="shared" si="153"/>
        <v>0</v>
      </c>
      <c r="U522" s="8">
        <f t="shared" si="159"/>
        <v>1</v>
      </c>
      <c r="V522">
        <f t="shared" si="147"/>
        <v>0</v>
      </c>
      <c r="W522" s="8">
        <f t="shared" si="154"/>
        <v>0</v>
      </c>
      <c r="X522" s="8">
        <f t="shared" si="160"/>
        <v>1</v>
      </c>
      <c r="Y522">
        <f t="shared" si="148"/>
        <v>0</v>
      </c>
      <c r="Z522" s="8">
        <f t="shared" si="155"/>
        <v>0</v>
      </c>
      <c r="AA522" s="8">
        <f t="shared" si="161"/>
        <v>1</v>
      </c>
    </row>
    <row r="523" spans="1:27" x14ac:dyDescent="0.2">
      <c r="A523" s="3">
        <v>41129</v>
      </c>
      <c r="B523" s="7">
        <v>-3.4220972333076491E-3</v>
      </c>
      <c r="C523" s="7">
        <v>-5.7509902864694595E-2</v>
      </c>
      <c r="D523" s="7">
        <v>-3.7071734666824341E-2</v>
      </c>
      <c r="E523" s="7">
        <v>-2.6677414774894714E-2</v>
      </c>
      <c r="F523" s="7">
        <v>2.6301495730876923E-2</v>
      </c>
      <c r="G523" s="7">
        <v>3.4393854439258575E-2</v>
      </c>
      <c r="H523" s="7">
        <v>4.9324188381433487E-2</v>
      </c>
      <c r="J523">
        <f t="shared" si="149"/>
        <v>0</v>
      </c>
      <c r="K523" s="8">
        <f t="shared" si="150"/>
        <v>0</v>
      </c>
      <c r="L523" s="8">
        <f t="shared" si="156"/>
        <v>1</v>
      </c>
      <c r="M523">
        <f t="shared" si="144"/>
        <v>0</v>
      </c>
      <c r="N523" s="8">
        <f t="shared" si="151"/>
        <v>0</v>
      </c>
      <c r="O523" s="8">
        <f t="shared" si="157"/>
        <v>1</v>
      </c>
      <c r="P523">
        <f t="shared" si="145"/>
        <v>0</v>
      </c>
      <c r="Q523" s="8">
        <f t="shared" si="152"/>
        <v>0</v>
      </c>
      <c r="R523" s="8">
        <f t="shared" si="158"/>
        <v>1</v>
      </c>
      <c r="S523">
        <f t="shared" si="146"/>
        <v>0</v>
      </c>
      <c r="T523" s="8">
        <f t="shared" si="153"/>
        <v>0</v>
      </c>
      <c r="U523" s="8">
        <f t="shared" si="159"/>
        <v>1</v>
      </c>
      <c r="V523">
        <f t="shared" si="147"/>
        <v>0</v>
      </c>
      <c r="W523" s="8">
        <f t="shared" si="154"/>
        <v>0</v>
      </c>
      <c r="X523" s="8">
        <f t="shared" si="160"/>
        <v>1</v>
      </c>
      <c r="Y523">
        <f t="shared" si="148"/>
        <v>0</v>
      </c>
      <c r="Z523" s="8">
        <f t="shared" si="155"/>
        <v>0</v>
      </c>
      <c r="AA523" s="8">
        <f t="shared" si="161"/>
        <v>1</v>
      </c>
    </row>
    <row r="524" spans="1:27" x14ac:dyDescent="0.2">
      <c r="A524" s="3">
        <v>41130</v>
      </c>
      <c r="B524" s="7">
        <v>1.0711799056897069E-4</v>
      </c>
      <c r="C524" s="7">
        <v>-5.9068258851766586E-2</v>
      </c>
      <c r="D524" s="7">
        <v>-3.6934342235326767E-2</v>
      </c>
      <c r="E524" s="7">
        <v>-2.6065643876791E-2</v>
      </c>
      <c r="F524" s="7">
        <v>2.5097968056797981E-2</v>
      </c>
      <c r="G524" s="7">
        <v>3.264293447136879E-2</v>
      </c>
      <c r="H524" s="7">
        <v>4.7475952655076981E-2</v>
      </c>
      <c r="J524">
        <f t="shared" si="149"/>
        <v>0</v>
      </c>
      <c r="K524" s="8">
        <f t="shared" si="150"/>
        <v>0</v>
      </c>
      <c r="L524" s="8">
        <f t="shared" si="156"/>
        <v>1</v>
      </c>
      <c r="M524">
        <f t="shared" si="144"/>
        <v>0</v>
      </c>
      <c r="N524" s="8">
        <f t="shared" si="151"/>
        <v>0</v>
      </c>
      <c r="O524" s="8">
        <f t="shared" si="157"/>
        <v>1</v>
      </c>
      <c r="P524">
        <f t="shared" si="145"/>
        <v>0</v>
      </c>
      <c r="Q524" s="8">
        <f t="shared" si="152"/>
        <v>0</v>
      </c>
      <c r="R524" s="8">
        <f t="shared" si="158"/>
        <v>1</v>
      </c>
      <c r="S524">
        <f t="shared" si="146"/>
        <v>0</v>
      </c>
      <c r="T524" s="8">
        <f t="shared" si="153"/>
        <v>0</v>
      </c>
      <c r="U524" s="8">
        <f t="shared" si="159"/>
        <v>1</v>
      </c>
      <c r="V524">
        <f t="shared" si="147"/>
        <v>0</v>
      </c>
      <c r="W524" s="8">
        <f t="shared" si="154"/>
        <v>0</v>
      </c>
      <c r="X524" s="8">
        <f t="shared" si="160"/>
        <v>1</v>
      </c>
      <c r="Y524">
        <f t="shared" si="148"/>
        <v>0</v>
      </c>
      <c r="Z524" s="8">
        <f t="shared" si="155"/>
        <v>0</v>
      </c>
      <c r="AA524" s="8">
        <f t="shared" si="161"/>
        <v>1</v>
      </c>
    </row>
    <row r="525" spans="1:27" x14ac:dyDescent="0.2">
      <c r="A525" s="3">
        <v>41131</v>
      </c>
      <c r="B525" s="7">
        <v>-5.2623221903834996E-3</v>
      </c>
      <c r="C525" s="7">
        <v>-5.8123700320720673E-2</v>
      </c>
      <c r="D525" s="7">
        <v>-3.6377422511577606E-2</v>
      </c>
      <c r="E525" s="7">
        <v>-2.5856006890535355E-2</v>
      </c>
      <c r="F525" s="7">
        <v>2.4302570149302483E-2</v>
      </c>
      <c r="G525" s="7">
        <v>3.1722076237201691E-2</v>
      </c>
      <c r="H525" s="7">
        <v>4.643818736076355E-2</v>
      </c>
      <c r="J525">
        <f t="shared" si="149"/>
        <v>0</v>
      </c>
      <c r="K525" s="8">
        <f t="shared" si="150"/>
        <v>0</v>
      </c>
      <c r="L525" s="8">
        <f t="shared" si="156"/>
        <v>1</v>
      </c>
      <c r="M525">
        <f t="shared" si="144"/>
        <v>0</v>
      </c>
      <c r="N525" s="8">
        <f t="shared" si="151"/>
        <v>0</v>
      </c>
      <c r="O525" s="8">
        <f t="shared" si="157"/>
        <v>1</v>
      </c>
      <c r="P525">
        <f t="shared" si="145"/>
        <v>0</v>
      </c>
      <c r="Q525" s="8">
        <f t="shared" si="152"/>
        <v>0</v>
      </c>
      <c r="R525" s="8">
        <f t="shared" si="158"/>
        <v>1</v>
      </c>
      <c r="S525">
        <f t="shared" si="146"/>
        <v>0</v>
      </c>
      <c r="T525" s="8">
        <f t="shared" si="153"/>
        <v>0</v>
      </c>
      <c r="U525" s="8">
        <f t="shared" si="159"/>
        <v>1</v>
      </c>
      <c r="V525">
        <f t="shared" si="147"/>
        <v>0</v>
      </c>
      <c r="W525" s="8">
        <f t="shared" si="154"/>
        <v>0</v>
      </c>
      <c r="X525" s="8">
        <f t="shared" si="160"/>
        <v>1</v>
      </c>
      <c r="Y525">
        <f t="shared" si="148"/>
        <v>0</v>
      </c>
      <c r="Z525" s="8">
        <f t="shared" si="155"/>
        <v>0</v>
      </c>
      <c r="AA525" s="8">
        <f t="shared" si="161"/>
        <v>1</v>
      </c>
    </row>
    <row r="526" spans="1:27" x14ac:dyDescent="0.2">
      <c r="A526" s="3">
        <v>41134</v>
      </c>
      <c r="B526" s="7">
        <v>-1.5086209757823256E-3</v>
      </c>
      <c r="C526" s="7">
        <v>-4.3636895716190338E-2</v>
      </c>
      <c r="D526" s="7">
        <v>-3.003334254026413E-2</v>
      </c>
      <c r="E526" s="7">
        <v>-2.3761000484228134E-2</v>
      </c>
      <c r="F526" s="7">
        <v>1.9177347421646118E-2</v>
      </c>
      <c r="G526" s="7">
        <v>2.6128556579351425E-2</v>
      </c>
      <c r="H526" s="7">
        <v>3.9129622280597687E-2</v>
      </c>
      <c r="J526">
        <f t="shared" si="149"/>
        <v>0</v>
      </c>
      <c r="K526" s="8">
        <f t="shared" si="150"/>
        <v>0</v>
      </c>
      <c r="L526" s="8">
        <f t="shared" si="156"/>
        <v>1</v>
      </c>
      <c r="M526">
        <f t="shared" si="144"/>
        <v>0</v>
      </c>
      <c r="N526" s="8">
        <f t="shared" si="151"/>
        <v>0</v>
      </c>
      <c r="O526" s="8">
        <f t="shared" si="157"/>
        <v>1</v>
      </c>
      <c r="P526">
        <f t="shared" si="145"/>
        <v>0</v>
      </c>
      <c r="Q526" s="8">
        <f t="shared" si="152"/>
        <v>0</v>
      </c>
      <c r="R526" s="8">
        <f t="shared" si="158"/>
        <v>1</v>
      </c>
      <c r="S526">
        <f t="shared" si="146"/>
        <v>0</v>
      </c>
      <c r="T526" s="8">
        <f t="shared" si="153"/>
        <v>0</v>
      </c>
      <c r="U526" s="8">
        <f t="shared" si="159"/>
        <v>1</v>
      </c>
      <c r="V526">
        <f t="shared" si="147"/>
        <v>0</v>
      </c>
      <c r="W526" s="8">
        <f t="shared" si="154"/>
        <v>0</v>
      </c>
      <c r="X526" s="8">
        <f t="shared" si="160"/>
        <v>1</v>
      </c>
      <c r="Y526">
        <f t="shared" si="148"/>
        <v>0</v>
      </c>
      <c r="Z526" s="8">
        <f t="shared" si="155"/>
        <v>0</v>
      </c>
      <c r="AA526" s="8">
        <f t="shared" si="161"/>
        <v>1</v>
      </c>
    </row>
    <row r="527" spans="1:27" x14ac:dyDescent="0.2">
      <c r="A527" s="3">
        <v>41135</v>
      </c>
      <c r="B527" s="7">
        <v>7.5204479927297278E-3</v>
      </c>
      <c r="C527" s="7">
        <v>-4.324750229716301E-2</v>
      </c>
      <c r="D527" s="7">
        <v>-2.954484336078167E-2</v>
      </c>
      <c r="E527" s="7">
        <v>-2.3347558453679085E-2</v>
      </c>
      <c r="F527" s="7">
        <v>1.8427388742566109E-2</v>
      </c>
      <c r="G527" s="7">
        <v>2.5129936635494232E-2</v>
      </c>
      <c r="H527" s="7">
        <v>3.795604407787323E-2</v>
      </c>
      <c r="J527">
        <f t="shared" si="149"/>
        <v>0</v>
      </c>
      <c r="K527" s="8">
        <f t="shared" si="150"/>
        <v>0</v>
      </c>
      <c r="L527" s="8">
        <f t="shared" si="156"/>
        <v>1</v>
      </c>
      <c r="M527">
        <f t="shared" si="144"/>
        <v>0</v>
      </c>
      <c r="N527" s="8">
        <f t="shared" si="151"/>
        <v>0</v>
      </c>
      <c r="O527" s="8">
        <f t="shared" si="157"/>
        <v>1</v>
      </c>
      <c r="P527">
        <f t="shared" si="145"/>
        <v>0</v>
      </c>
      <c r="Q527" s="8">
        <f t="shared" si="152"/>
        <v>0</v>
      </c>
      <c r="R527" s="8">
        <f t="shared" si="158"/>
        <v>1</v>
      </c>
      <c r="S527">
        <f t="shared" si="146"/>
        <v>0</v>
      </c>
      <c r="T527" s="8">
        <f t="shared" si="153"/>
        <v>0</v>
      </c>
      <c r="U527" s="8">
        <f t="shared" si="159"/>
        <v>1</v>
      </c>
      <c r="V527">
        <f t="shared" si="147"/>
        <v>0</v>
      </c>
      <c r="W527" s="8">
        <f t="shared" si="154"/>
        <v>0</v>
      </c>
      <c r="X527" s="8">
        <f t="shared" si="160"/>
        <v>1</v>
      </c>
      <c r="Y527">
        <f t="shared" si="148"/>
        <v>0</v>
      </c>
      <c r="Z527" s="8">
        <f t="shared" si="155"/>
        <v>0</v>
      </c>
      <c r="AA527" s="8">
        <f t="shared" si="161"/>
        <v>1</v>
      </c>
    </row>
    <row r="528" spans="1:27" x14ac:dyDescent="0.2">
      <c r="A528" s="3">
        <v>41136</v>
      </c>
      <c r="B528" s="7">
        <v>9.5867798568975739E-3</v>
      </c>
      <c r="C528" s="7">
        <v>-3.902856633067131E-2</v>
      </c>
      <c r="D528" s="7">
        <v>-2.7868794277310371E-2</v>
      </c>
      <c r="E528" s="7">
        <v>-2.2818392142653465E-2</v>
      </c>
      <c r="F528" s="7">
        <v>1.7500575631856918E-2</v>
      </c>
      <c r="G528" s="7">
        <v>2.4179534986615181E-2</v>
      </c>
      <c r="H528" s="7">
        <v>3.6508351564407349E-2</v>
      </c>
      <c r="J528">
        <f t="shared" si="149"/>
        <v>0</v>
      </c>
      <c r="K528" s="8">
        <f t="shared" si="150"/>
        <v>0</v>
      </c>
      <c r="L528" s="8">
        <f t="shared" si="156"/>
        <v>1</v>
      </c>
      <c r="M528">
        <f t="shared" si="144"/>
        <v>0</v>
      </c>
      <c r="N528" s="8">
        <f t="shared" si="151"/>
        <v>0</v>
      </c>
      <c r="O528" s="8">
        <f t="shared" si="157"/>
        <v>1</v>
      </c>
      <c r="P528">
        <f t="shared" si="145"/>
        <v>0</v>
      </c>
      <c r="Q528" s="8">
        <f t="shared" si="152"/>
        <v>0</v>
      </c>
      <c r="R528" s="8">
        <f t="shared" si="158"/>
        <v>1</v>
      </c>
      <c r="S528">
        <f t="shared" si="146"/>
        <v>0</v>
      </c>
      <c r="T528" s="8">
        <f t="shared" si="153"/>
        <v>0</v>
      </c>
      <c r="U528" s="8">
        <f t="shared" si="159"/>
        <v>1</v>
      </c>
      <c r="V528">
        <f t="shared" si="147"/>
        <v>0</v>
      </c>
      <c r="W528" s="8">
        <f t="shared" si="154"/>
        <v>0</v>
      </c>
      <c r="X528" s="8">
        <f t="shared" si="160"/>
        <v>1</v>
      </c>
      <c r="Y528">
        <f t="shared" si="148"/>
        <v>0</v>
      </c>
      <c r="Z528" s="8">
        <f t="shared" si="155"/>
        <v>0</v>
      </c>
      <c r="AA528" s="8">
        <f t="shared" si="161"/>
        <v>1</v>
      </c>
    </row>
    <row r="529" spans="1:27" x14ac:dyDescent="0.2">
      <c r="A529" s="3">
        <v>41137</v>
      </c>
      <c r="B529" s="7">
        <v>1.398005799152143E-2</v>
      </c>
      <c r="C529" s="7">
        <v>-4.008348286151886E-2</v>
      </c>
      <c r="D529" s="7">
        <v>-2.8441851958632469E-2</v>
      </c>
      <c r="E529" s="7">
        <v>-2.3045603185892105E-2</v>
      </c>
      <c r="F529" s="7">
        <v>1.8193377181887627E-2</v>
      </c>
      <c r="G529" s="7">
        <v>2.4982383474707603E-2</v>
      </c>
      <c r="H529" s="7">
        <v>3.7450894713401794E-2</v>
      </c>
      <c r="J529">
        <f t="shared" si="149"/>
        <v>0</v>
      </c>
      <c r="K529" s="8">
        <f t="shared" si="150"/>
        <v>0</v>
      </c>
      <c r="L529" s="8">
        <f t="shared" si="156"/>
        <v>1</v>
      </c>
      <c r="M529">
        <f t="shared" si="144"/>
        <v>0</v>
      </c>
      <c r="N529" s="8">
        <f t="shared" si="151"/>
        <v>0</v>
      </c>
      <c r="O529" s="8">
        <f t="shared" si="157"/>
        <v>1</v>
      </c>
      <c r="P529">
        <f t="shared" si="145"/>
        <v>0</v>
      </c>
      <c r="Q529" s="8">
        <f t="shared" si="152"/>
        <v>0</v>
      </c>
      <c r="R529" s="8">
        <f t="shared" si="158"/>
        <v>1</v>
      </c>
      <c r="S529">
        <f t="shared" si="146"/>
        <v>0</v>
      </c>
      <c r="T529" s="8">
        <f t="shared" si="153"/>
        <v>0</v>
      </c>
      <c r="U529" s="8">
        <f t="shared" si="159"/>
        <v>1</v>
      </c>
      <c r="V529">
        <f t="shared" si="147"/>
        <v>0</v>
      </c>
      <c r="W529" s="8">
        <f t="shared" si="154"/>
        <v>0</v>
      </c>
      <c r="X529" s="8">
        <f t="shared" si="160"/>
        <v>1</v>
      </c>
      <c r="Y529">
        <f t="shared" si="148"/>
        <v>0</v>
      </c>
      <c r="Z529" s="8">
        <f t="shared" si="155"/>
        <v>0</v>
      </c>
      <c r="AA529" s="8">
        <f t="shared" si="161"/>
        <v>1</v>
      </c>
    </row>
    <row r="530" spans="1:27" x14ac:dyDescent="0.2">
      <c r="A530" s="3">
        <v>41138</v>
      </c>
      <c r="B530" s="7">
        <v>4.9637208781153309E-3</v>
      </c>
      <c r="C530" s="7">
        <v>-4.0628440678119659E-2</v>
      </c>
      <c r="D530" s="7">
        <v>-2.8249388560652733E-2</v>
      </c>
      <c r="E530" s="7">
        <v>-2.2183310240507126E-2</v>
      </c>
      <c r="F530" s="7">
        <v>1.8519960343837738E-2</v>
      </c>
      <c r="G530" s="7">
        <v>2.4947009980678558E-2</v>
      </c>
      <c r="H530" s="7">
        <v>3.7029869854450226E-2</v>
      </c>
      <c r="J530">
        <f t="shared" si="149"/>
        <v>0</v>
      </c>
      <c r="K530" s="8">
        <f t="shared" si="150"/>
        <v>0</v>
      </c>
      <c r="L530" s="8">
        <f t="shared" si="156"/>
        <v>1</v>
      </c>
      <c r="M530">
        <f t="shared" si="144"/>
        <v>0</v>
      </c>
      <c r="N530" s="8">
        <f t="shared" si="151"/>
        <v>0</v>
      </c>
      <c r="O530" s="8">
        <f t="shared" si="157"/>
        <v>1</v>
      </c>
      <c r="P530">
        <f t="shared" si="145"/>
        <v>0</v>
      </c>
      <c r="Q530" s="8">
        <f t="shared" si="152"/>
        <v>0</v>
      </c>
      <c r="R530" s="8">
        <f t="shared" si="158"/>
        <v>1</v>
      </c>
      <c r="S530">
        <f t="shared" si="146"/>
        <v>0</v>
      </c>
      <c r="T530" s="8">
        <f t="shared" si="153"/>
        <v>0</v>
      </c>
      <c r="U530" s="8">
        <f t="shared" si="159"/>
        <v>1</v>
      </c>
      <c r="V530">
        <f t="shared" si="147"/>
        <v>0</v>
      </c>
      <c r="W530" s="8">
        <f t="shared" si="154"/>
        <v>0</v>
      </c>
      <c r="X530" s="8">
        <f t="shared" si="160"/>
        <v>1</v>
      </c>
      <c r="Y530">
        <f t="shared" si="148"/>
        <v>0</v>
      </c>
      <c r="Z530" s="8">
        <f t="shared" si="155"/>
        <v>0</v>
      </c>
      <c r="AA530" s="8">
        <f t="shared" si="161"/>
        <v>1</v>
      </c>
    </row>
    <row r="531" spans="1:27" x14ac:dyDescent="0.2">
      <c r="A531" s="3">
        <v>41141</v>
      </c>
      <c r="B531" s="7">
        <v>1.0401606017345629E-4</v>
      </c>
      <c r="C531" s="7">
        <v>-4.2232304811477661E-2</v>
      </c>
      <c r="D531" s="7">
        <v>-2.8522374108433723E-2</v>
      </c>
      <c r="E531" s="7">
        <v>-2.2080741822719574E-2</v>
      </c>
      <c r="F531" s="7">
        <v>1.7949054017663002E-2</v>
      </c>
      <c r="G531" s="7">
        <v>2.412840910255909E-2</v>
      </c>
      <c r="H531" s="7">
        <v>3.6316212266683578E-2</v>
      </c>
      <c r="J531">
        <f t="shared" si="149"/>
        <v>0</v>
      </c>
      <c r="K531" s="8">
        <f t="shared" si="150"/>
        <v>0</v>
      </c>
      <c r="L531" s="8">
        <f t="shared" si="156"/>
        <v>1</v>
      </c>
      <c r="M531">
        <f t="shared" si="144"/>
        <v>0</v>
      </c>
      <c r="N531" s="8">
        <f t="shared" si="151"/>
        <v>0</v>
      </c>
      <c r="O531" s="8">
        <f t="shared" si="157"/>
        <v>1</v>
      </c>
      <c r="P531">
        <f t="shared" si="145"/>
        <v>0</v>
      </c>
      <c r="Q531" s="8">
        <f t="shared" si="152"/>
        <v>0</v>
      </c>
      <c r="R531" s="8">
        <f t="shared" si="158"/>
        <v>1</v>
      </c>
      <c r="S531">
        <f t="shared" si="146"/>
        <v>0</v>
      </c>
      <c r="T531" s="8">
        <f t="shared" si="153"/>
        <v>0</v>
      </c>
      <c r="U531" s="8">
        <f t="shared" si="159"/>
        <v>1</v>
      </c>
      <c r="V531">
        <f t="shared" si="147"/>
        <v>0</v>
      </c>
      <c r="W531" s="8">
        <f t="shared" si="154"/>
        <v>0</v>
      </c>
      <c r="X531" s="8">
        <f t="shared" si="160"/>
        <v>1</v>
      </c>
      <c r="Y531">
        <f t="shared" si="148"/>
        <v>0</v>
      </c>
      <c r="Z531" s="8">
        <f t="shared" si="155"/>
        <v>0</v>
      </c>
      <c r="AA531" s="8">
        <f t="shared" si="161"/>
        <v>1</v>
      </c>
    </row>
    <row r="532" spans="1:27" x14ac:dyDescent="0.2">
      <c r="A532" s="3">
        <v>41142</v>
      </c>
      <c r="B532" s="7">
        <v>6.882567904179307E-3</v>
      </c>
      <c r="C532" s="7">
        <v>-4.0712833404541016E-2</v>
      </c>
      <c r="D532" s="7">
        <v>-2.6241842657327652E-2</v>
      </c>
      <c r="E532" s="7">
        <v>-1.9381409510970116E-2</v>
      </c>
      <c r="F532" s="7">
        <v>1.5705926343798637E-2</v>
      </c>
      <c r="G532" s="7">
        <v>2.0550372079014778E-2</v>
      </c>
      <c r="H532" s="7">
        <v>3.1502485275268555E-2</v>
      </c>
      <c r="J532">
        <f t="shared" si="149"/>
        <v>0</v>
      </c>
      <c r="K532" s="8">
        <f t="shared" si="150"/>
        <v>0</v>
      </c>
      <c r="L532" s="8">
        <f t="shared" si="156"/>
        <v>1</v>
      </c>
      <c r="M532">
        <f t="shared" si="144"/>
        <v>0</v>
      </c>
      <c r="N532" s="8">
        <f t="shared" si="151"/>
        <v>0</v>
      </c>
      <c r="O532" s="8">
        <f t="shared" si="157"/>
        <v>1</v>
      </c>
      <c r="P532">
        <f t="shared" si="145"/>
        <v>0</v>
      </c>
      <c r="Q532" s="8">
        <f t="shared" si="152"/>
        <v>0</v>
      </c>
      <c r="R532" s="8">
        <f t="shared" si="158"/>
        <v>1</v>
      </c>
      <c r="S532">
        <f t="shared" si="146"/>
        <v>0</v>
      </c>
      <c r="T532" s="8">
        <f t="shared" si="153"/>
        <v>0</v>
      </c>
      <c r="U532" s="8">
        <f t="shared" si="159"/>
        <v>1</v>
      </c>
      <c r="V532">
        <f t="shared" si="147"/>
        <v>0</v>
      </c>
      <c r="W532" s="8">
        <f t="shared" si="154"/>
        <v>0</v>
      </c>
      <c r="X532" s="8">
        <f t="shared" si="160"/>
        <v>1</v>
      </c>
      <c r="Y532">
        <f t="shared" si="148"/>
        <v>0</v>
      </c>
      <c r="Z532" s="8">
        <f t="shared" si="155"/>
        <v>0</v>
      </c>
      <c r="AA532" s="8">
        <f t="shared" si="161"/>
        <v>1</v>
      </c>
    </row>
    <row r="533" spans="1:27" x14ac:dyDescent="0.2">
      <c r="A533" s="3">
        <v>41143</v>
      </c>
      <c r="B533" s="7">
        <v>4.6581694798884417E-3</v>
      </c>
      <c r="C533" s="7">
        <v>-3.9311591535806656E-2</v>
      </c>
      <c r="D533" s="7">
        <v>-2.590867318212986E-2</v>
      </c>
      <c r="E533" s="7">
        <v>-1.9361905753612518E-2</v>
      </c>
      <c r="F533" s="7">
        <v>1.6028311103582382E-2</v>
      </c>
      <c r="G533" s="7">
        <v>2.1018510684370995E-2</v>
      </c>
      <c r="H533" s="7">
        <v>3.1838897615671158E-2</v>
      </c>
      <c r="J533">
        <f t="shared" si="149"/>
        <v>0</v>
      </c>
      <c r="K533" s="8">
        <f t="shared" si="150"/>
        <v>0</v>
      </c>
      <c r="L533" s="8">
        <f t="shared" si="156"/>
        <v>1</v>
      </c>
      <c r="M533">
        <f t="shared" si="144"/>
        <v>0</v>
      </c>
      <c r="N533" s="8">
        <f t="shared" si="151"/>
        <v>0</v>
      </c>
      <c r="O533" s="8">
        <f t="shared" si="157"/>
        <v>1</v>
      </c>
      <c r="P533">
        <f t="shared" si="145"/>
        <v>0</v>
      </c>
      <c r="Q533" s="8">
        <f t="shared" si="152"/>
        <v>0</v>
      </c>
      <c r="R533" s="8">
        <f t="shared" si="158"/>
        <v>1</v>
      </c>
      <c r="S533">
        <f t="shared" si="146"/>
        <v>0</v>
      </c>
      <c r="T533" s="8">
        <f t="shared" si="153"/>
        <v>0</v>
      </c>
      <c r="U533" s="8">
        <f t="shared" si="159"/>
        <v>1</v>
      </c>
      <c r="V533">
        <f t="shared" si="147"/>
        <v>0</v>
      </c>
      <c r="W533" s="8">
        <f t="shared" si="154"/>
        <v>0</v>
      </c>
      <c r="X533" s="8">
        <f t="shared" si="160"/>
        <v>1</v>
      </c>
      <c r="Y533">
        <f t="shared" si="148"/>
        <v>0</v>
      </c>
      <c r="Z533" s="8">
        <f t="shared" si="155"/>
        <v>0</v>
      </c>
      <c r="AA533" s="8">
        <f t="shared" si="161"/>
        <v>1</v>
      </c>
    </row>
    <row r="534" spans="1:27" x14ac:dyDescent="0.2">
      <c r="A534" s="3">
        <v>41144</v>
      </c>
      <c r="B534" s="7">
        <v>-1.0231061185764686E-2</v>
      </c>
      <c r="C534" s="7">
        <v>-3.8935910910367966E-2</v>
      </c>
      <c r="D534" s="7">
        <v>-2.5648899376392365E-2</v>
      </c>
      <c r="E534" s="7">
        <v>-1.9255807623267174E-2</v>
      </c>
      <c r="F534" s="7">
        <v>1.5595533885061741E-2</v>
      </c>
      <c r="G534" s="7">
        <v>2.0510058850049973E-2</v>
      </c>
      <c r="H534" s="7">
        <v>3.1280655413866043E-2</v>
      </c>
      <c r="J534">
        <f t="shared" si="149"/>
        <v>0</v>
      </c>
      <c r="K534" s="8">
        <f t="shared" si="150"/>
        <v>0</v>
      </c>
      <c r="L534" s="8">
        <f t="shared" si="156"/>
        <v>1</v>
      </c>
      <c r="M534">
        <f t="shared" si="144"/>
        <v>0</v>
      </c>
      <c r="N534" s="8">
        <f t="shared" si="151"/>
        <v>0</v>
      </c>
      <c r="O534" s="8">
        <f t="shared" si="157"/>
        <v>1</v>
      </c>
      <c r="P534">
        <f t="shared" si="145"/>
        <v>0</v>
      </c>
      <c r="Q534" s="8">
        <f t="shared" si="152"/>
        <v>0</v>
      </c>
      <c r="R534" s="8">
        <f t="shared" si="158"/>
        <v>1</v>
      </c>
      <c r="S534">
        <f t="shared" si="146"/>
        <v>0</v>
      </c>
      <c r="T534" s="8">
        <f t="shared" si="153"/>
        <v>0</v>
      </c>
      <c r="U534" s="8">
        <f t="shared" si="159"/>
        <v>1</v>
      </c>
      <c r="V534">
        <f t="shared" si="147"/>
        <v>0</v>
      </c>
      <c r="W534" s="8">
        <f t="shared" si="154"/>
        <v>0</v>
      </c>
      <c r="X534" s="8">
        <f t="shared" si="160"/>
        <v>1</v>
      </c>
      <c r="Y534">
        <f t="shared" si="148"/>
        <v>0</v>
      </c>
      <c r="Z534" s="8">
        <f t="shared" si="155"/>
        <v>0</v>
      </c>
      <c r="AA534" s="8">
        <f t="shared" si="161"/>
        <v>1</v>
      </c>
    </row>
    <row r="535" spans="1:27" x14ac:dyDescent="0.2">
      <c r="A535" s="3">
        <v>41145</v>
      </c>
      <c r="B535" s="7">
        <v>-1.2472717550863273E-3</v>
      </c>
      <c r="C535" s="7">
        <v>-3.6750517785549164E-2</v>
      </c>
      <c r="D535" s="7">
        <v>-2.4968201294541359E-2</v>
      </c>
      <c r="E535" s="7">
        <v>-1.9184689968824387E-2</v>
      </c>
      <c r="F535" s="7">
        <v>1.5492420643568039E-2</v>
      </c>
      <c r="G535" s="7">
        <v>2.0532935857772827E-2</v>
      </c>
      <c r="H535" s="7">
        <v>3.111734427511692E-2</v>
      </c>
      <c r="J535">
        <f t="shared" si="149"/>
        <v>0</v>
      </c>
      <c r="K535" s="8">
        <f t="shared" si="150"/>
        <v>0</v>
      </c>
      <c r="L535" s="8">
        <f t="shared" si="156"/>
        <v>1</v>
      </c>
      <c r="M535">
        <f t="shared" si="144"/>
        <v>0</v>
      </c>
      <c r="N535" s="8">
        <f t="shared" si="151"/>
        <v>0</v>
      </c>
      <c r="O535" s="8">
        <f t="shared" si="157"/>
        <v>1</v>
      </c>
      <c r="P535">
        <f t="shared" si="145"/>
        <v>0</v>
      </c>
      <c r="Q535" s="8">
        <f t="shared" si="152"/>
        <v>0</v>
      </c>
      <c r="R535" s="8">
        <f t="shared" si="158"/>
        <v>1</v>
      </c>
      <c r="S535">
        <f t="shared" si="146"/>
        <v>0</v>
      </c>
      <c r="T535" s="8">
        <f t="shared" si="153"/>
        <v>0</v>
      </c>
      <c r="U535" s="8">
        <f t="shared" si="159"/>
        <v>1</v>
      </c>
      <c r="V535">
        <f t="shared" si="147"/>
        <v>0</v>
      </c>
      <c r="W535" s="8">
        <f t="shared" si="154"/>
        <v>0</v>
      </c>
      <c r="X535" s="8">
        <f t="shared" si="160"/>
        <v>1</v>
      </c>
      <c r="Y535">
        <f t="shared" si="148"/>
        <v>0</v>
      </c>
      <c r="Z535" s="8">
        <f t="shared" si="155"/>
        <v>0</v>
      </c>
      <c r="AA535" s="8">
        <f t="shared" si="161"/>
        <v>1</v>
      </c>
    </row>
    <row r="536" spans="1:27" x14ac:dyDescent="0.2">
      <c r="A536" s="3">
        <v>41148</v>
      </c>
      <c r="B536" s="7">
        <v>-7.0974100248469433E-3</v>
      </c>
      <c r="C536" s="7">
        <v>-3.8083434104919434E-2</v>
      </c>
      <c r="D536" s="7">
        <v>-2.5151889771223068E-2</v>
      </c>
      <c r="E536" s="7">
        <v>-1.9095515832304955E-2</v>
      </c>
      <c r="F536" s="7">
        <v>1.4840827323496342E-2</v>
      </c>
      <c r="G536" s="7">
        <v>1.9649239256978035E-2</v>
      </c>
      <c r="H536" s="7">
        <v>3.0330227687954903E-2</v>
      </c>
      <c r="J536">
        <f t="shared" si="149"/>
        <v>0</v>
      </c>
      <c r="K536" s="8">
        <f t="shared" si="150"/>
        <v>0</v>
      </c>
      <c r="L536" s="8">
        <f t="shared" si="156"/>
        <v>1</v>
      </c>
      <c r="M536">
        <f t="shared" si="144"/>
        <v>0</v>
      </c>
      <c r="N536" s="8">
        <f t="shared" si="151"/>
        <v>0</v>
      </c>
      <c r="O536" s="8">
        <f t="shared" si="157"/>
        <v>1</v>
      </c>
      <c r="P536">
        <f t="shared" si="145"/>
        <v>0</v>
      </c>
      <c r="Q536" s="8">
        <f t="shared" si="152"/>
        <v>0</v>
      </c>
      <c r="R536" s="8">
        <f t="shared" si="158"/>
        <v>1</v>
      </c>
      <c r="S536">
        <f t="shared" si="146"/>
        <v>0</v>
      </c>
      <c r="T536" s="8">
        <f t="shared" si="153"/>
        <v>0</v>
      </c>
      <c r="U536" s="8">
        <f t="shared" si="159"/>
        <v>1</v>
      </c>
      <c r="V536">
        <f t="shared" si="147"/>
        <v>0</v>
      </c>
      <c r="W536" s="8">
        <f t="shared" si="154"/>
        <v>0</v>
      </c>
      <c r="X536" s="8">
        <f t="shared" si="160"/>
        <v>1</v>
      </c>
      <c r="Y536">
        <f t="shared" si="148"/>
        <v>0</v>
      </c>
      <c r="Z536" s="8">
        <f t="shared" si="155"/>
        <v>0</v>
      </c>
      <c r="AA536" s="8">
        <f t="shared" si="161"/>
        <v>1</v>
      </c>
    </row>
    <row r="537" spans="1:27" x14ac:dyDescent="0.2">
      <c r="A537" s="3">
        <v>41149</v>
      </c>
      <c r="B537" s="7">
        <v>8.9677347595905187E-3</v>
      </c>
      <c r="C537" s="7">
        <v>-3.7712778896093369E-2</v>
      </c>
      <c r="D537" s="7">
        <v>-2.5246573612093925E-2</v>
      </c>
      <c r="E537" s="7">
        <v>-1.9211413338780403E-2</v>
      </c>
      <c r="F537" s="7">
        <v>1.5455830842256546E-2</v>
      </c>
      <c r="G537" s="7">
        <v>2.042754739522934E-2</v>
      </c>
      <c r="H537" s="7">
        <v>3.1096972525119781E-2</v>
      </c>
      <c r="J537">
        <f t="shared" si="149"/>
        <v>0</v>
      </c>
      <c r="K537" s="8">
        <f t="shared" si="150"/>
        <v>0</v>
      </c>
      <c r="L537" s="8">
        <f t="shared" si="156"/>
        <v>1</v>
      </c>
      <c r="M537">
        <f t="shared" si="144"/>
        <v>0</v>
      </c>
      <c r="N537" s="8">
        <f t="shared" si="151"/>
        <v>0</v>
      </c>
      <c r="O537" s="8">
        <f t="shared" si="157"/>
        <v>1</v>
      </c>
      <c r="P537">
        <f t="shared" si="145"/>
        <v>0</v>
      </c>
      <c r="Q537" s="8">
        <f t="shared" si="152"/>
        <v>0</v>
      </c>
      <c r="R537" s="8">
        <f t="shared" si="158"/>
        <v>1</v>
      </c>
      <c r="S537">
        <f t="shared" si="146"/>
        <v>0</v>
      </c>
      <c r="T537" s="8">
        <f t="shared" si="153"/>
        <v>0</v>
      </c>
      <c r="U537" s="8">
        <f t="shared" si="159"/>
        <v>1</v>
      </c>
      <c r="V537">
        <f t="shared" si="147"/>
        <v>0</v>
      </c>
      <c r="W537" s="8">
        <f t="shared" si="154"/>
        <v>0</v>
      </c>
      <c r="X537" s="8">
        <f t="shared" si="160"/>
        <v>1</v>
      </c>
      <c r="Y537">
        <f t="shared" si="148"/>
        <v>0</v>
      </c>
      <c r="Z537" s="8">
        <f t="shared" si="155"/>
        <v>0</v>
      </c>
      <c r="AA537" s="8">
        <f t="shared" si="161"/>
        <v>1</v>
      </c>
    </row>
    <row r="538" spans="1:27" x14ac:dyDescent="0.2">
      <c r="A538" s="3">
        <v>41150</v>
      </c>
      <c r="B538" s="7">
        <v>-8.7582668074211792E-3</v>
      </c>
      <c r="C538" s="7">
        <v>-3.7285543978214264E-2</v>
      </c>
      <c r="D538" s="7">
        <v>-2.4844758212566376E-2</v>
      </c>
      <c r="E538" s="7">
        <v>-1.8707135692238808E-2</v>
      </c>
      <c r="F538" s="7">
        <v>1.5315971337258816E-2</v>
      </c>
      <c r="G538" s="7">
        <v>2.0088240504264832E-2</v>
      </c>
      <c r="H538" s="7">
        <v>3.0498692765831947E-2</v>
      </c>
      <c r="J538">
        <f t="shared" si="149"/>
        <v>0</v>
      </c>
      <c r="K538" s="8">
        <f t="shared" si="150"/>
        <v>0</v>
      </c>
      <c r="L538" s="8">
        <f t="shared" si="156"/>
        <v>1</v>
      </c>
      <c r="M538">
        <f t="shared" si="144"/>
        <v>0</v>
      </c>
      <c r="N538" s="8">
        <f t="shared" si="151"/>
        <v>0</v>
      </c>
      <c r="O538" s="8">
        <f t="shared" si="157"/>
        <v>1</v>
      </c>
      <c r="P538">
        <f t="shared" si="145"/>
        <v>0</v>
      </c>
      <c r="Q538" s="8">
        <f t="shared" si="152"/>
        <v>0</v>
      </c>
      <c r="R538" s="8">
        <f t="shared" si="158"/>
        <v>1</v>
      </c>
      <c r="S538">
        <f t="shared" si="146"/>
        <v>0</v>
      </c>
      <c r="T538" s="8">
        <f t="shared" si="153"/>
        <v>0</v>
      </c>
      <c r="U538" s="8">
        <f t="shared" si="159"/>
        <v>1</v>
      </c>
      <c r="V538">
        <f t="shared" si="147"/>
        <v>0</v>
      </c>
      <c r="W538" s="8">
        <f t="shared" si="154"/>
        <v>0</v>
      </c>
      <c r="X538" s="8">
        <f t="shared" si="160"/>
        <v>1</v>
      </c>
      <c r="Y538">
        <f t="shared" si="148"/>
        <v>0</v>
      </c>
      <c r="Z538" s="8">
        <f t="shared" si="155"/>
        <v>0</v>
      </c>
      <c r="AA538" s="8">
        <f t="shared" si="161"/>
        <v>1</v>
      </c>
    </row>
    <row r="539" spans="1:27" x14ac:dyDescent="0.2">
      <c r="A539" s="3">
        <v>41151</v>
      </c>
      <c r="B539" s="7">
        <v>-9.152659759109073E-3</v>
      </c>
      <c r="C539" s="7">
        <v>-3.7975065410137177E-2</v>
      </c>
      <c r="D539" s="7">
        <v>-2.5128878653049469E-2</v>
      </c>
      <c r="E539" s="7">
        <v>-1.8775042146444321E-2</v>
      </c>
      <c r="F539" s="7">
        <v>1.5550415031611919E-2</v>
      </c>
      <c r="G539" s="7">
        <v>2.0330198109149933E-2</v>
      </c>
      <c r="H539" s="7">
        <v>3.0807953327894211E-2</v>
      </c>
      <c r="J539">
        <f t="shared" si="149"/>
        <v>0</v>
      </c>
      <c r="K539" s="8">
        <f t="shared" si="150"/>
        <v>0</v>
      </c>
      <c r="L539" s="8">
        <f t="shared" si="156"/>
        <v>1</v>
      </c>
      <c r="M539">
        <f t="shared" si="144"/>
        <v>0</v>
      </c>
      <c r="N539" s="8">
        <f t="shared" si="151"/>
        <v>0</v>
      </c>
      <c r="O539" s="8">
        <f t="shared" si="157"/>
        <v>1</v>
      </c>
      <c r="P539">
        <f t="shared" si="145"/>
        <v>0</v>
      </c>
      <c r="Q539" s="8">
        <f t="shared" si="152"/>
        <v>0</v>
      </c>
      <c r="R539" s="8">
        <f t="shared" si="158"/>
        <v>1</v>
      </c>
      <c r="S539">
        <f t="shared" si="146"/>
        <v>0</v>
      </c>
      <c r="T539" s="8">
        <f t="shared" si="153"/>
        <v>0</v>
      </c>
      <c r="U539" s="8">
        <f t="shared" si="159"/>
        <v>1</v>
      </c>
      <c r="V539">
        <f t="shared" si="147"/>
        <v>0</v>
      </c>
      <c r="W539" s="8">
        <f t="shared" si="154"/>
        <v>0</v>
      </c>
      <c r="X539" s="8">
        <f t="shared" si="160"/>
        <v>1</v>
      </c>
      <c r="Y539">
        <f t="shared" si="148"/>
        <v>0</v>
      </c>
      <c r="Z539" s="8">
        <f t="shared" si="155"/>
        <v>0</v>
      </c>
      <c r="AA539" s="8">
        <f t="shared" si="161"/>
        <v>1</v>
      </c>
    </row>
    <row r="540" spans="1:27" x14ac:dyDescent="0.2">
      <c r="A540" s="3">
        <v>41152</v>
      </c>
      <c r="B540" s="7">
        <v>1.9363208979460061E-2</v>
      </c>
      <c r="C540" s="7">
        <v>-3.7076577544212341E-2</v>
      </c>
      <c r="D540" s="7">
        <v>-2.4415638297796249E-2</v>
      </c>
      <c r="E540" s="7">
        <v>-1.8101196736097336E-2</v>
      </c>
      <c r="F540" s="7">
        <v>1.5006626024842262E-2</v>
      </c>
      <c r="G540" s="7">
        <v>1.9495895132422447E-2</v>
      </c>
      <c r="H540" s="7">
        <v>2.9626302421092987E-2</v>
      </c>
      <c r="J540">
        <f t="shared" si="149"/>
        <v>0</v>
      </c>
      <c r="K540" s="8">
        <f t="shared" si="150"/>
        <v>0</v>
      </c>
      <c r="L540" s="8">
        <f t="shared" si="156"/>
        <v>1</v>
      </c>
      <c r="M540">
        <f t="shared" si="144"/>
        <v>0</v>
      </c>
      <c r="N540" s="8">
        <f t="shared" si="151"/>
        <v>0</v>
      </c>
      <c r="O540" s="8">
        <f t="shared" si="157"/>
        <v>1</v>
      </c>
      <c r="P540">
        <f t="shared" si="145"/>
        <v>0</v>
      </c>
      <c r="Q540" s="8">
        <f t="shared" si="152"/>
        <v>0</v>
      </c>
      <c r="R540" s="8">
        <f t="shared" si="158"/>
        <v>1</v>
      </c>
      <c r="S540">
        <f t="shared" si="146"/>
        <v>1</v>
      </c>
      <c r="T540" s="8">
        <f t="shared" si="153"/>
        <v>0</v>
      </c>
      <c r="U540" s="8">
        <f t="shared" si="159"/>
        <v>0</v>
      </c>
      <c r="V540">
        <f t="shared" si="147"/>
        <v>0</v>
      </c>
      <c r="W540" s="8">
        <f t="shared" si="154"/>
        <v>0</v>
      </c>
      <c r="X540" s="8">
        <f t="shared" si="160"/>
        <v>1</v>
      </c>
      <c r="Y540">
        <f t="shared" si="148"/>
        <v>0</v>
      </c>
      <c r="Z540" s="8">
        <f t="shared" si="155"/>
        <v>0</v>
      </c>
      <c r="AA540" s="8">
        <f t="shared" si="161"/>
        <v>1</v>
      </c>
    </row>
    <row r="541" spans="1:27" x14ac:dyDescent="0.2">
      <c r="A541" s="3">
        <v>41156</v>
      </c>
      <c r="B541" s="7">
        <v>-1.2202268522305772E-2</v>
      </c>
      <c r="C541" s="7">
        <v>-3.4532152116298676E-2</v>
      </c>
      <c r="D541" s="7">
        <v>-2.1316440775990486E-2</v>
      </c>
      <c r="E541" s="7">
        <v>-1.3947463594377041E-2</v>
      </c>
      <c r="F541" s="7">
        <v>1.3567985966801643E-2</v>
      </c>
      <c r="G541" s="7">
        <v>1.6298634931445122E-2</v>
      </c>
      <c r="H541" s="7">
        <v>2.4385083466768265E-2</v>
      </c>
      <c r="J541">
        <f t="shared" si="149"/>
        <v>0</v>
      </c>
      <c r="K541" s="8">
        <f t="shared" si="150"/>
        <v>0</v>
      </c>
      <c r="L541" s="8">
        <f t="shared" si="156"/>
        <v>1</v>
      </c>
      <c r="M541">
        <f t="shared" si="144"/>
        <v>0</v>
      </c>
      <c r="N541" s="8">
        <f t="shared" si="151"/>
        <v>0</v>
      </c>
      <c r="O541" s="8">
        <f t="shared" si="157"/>
        <v>1</v>
      </c>
      <c r="P541">
        <f t="shared" si="145"/>
        <v>0</v>
      </c>
      <c r="Q541" s="8">
        <f t="shared" si="152"/>
        <v>0</v>
      </c>
      <c r="R541" s="8">
        <f t="shared" si="158"/>
        <v>1</v>
      </c>
      <c r="S541">
        <f t="shared" si="146"/>
        <v>0</v>
      </c>
      <c r="T541" s="8">
        <f t="shared" si="153"/>
        <v>0</v>
      </c>
      <c r="U541" s="8">
        <f t="shared" si="159"/>
        <v>0</v>
      </c>
      <c r="V541">
        <f t="shared" si="147"/>
        <v>0</v>
      </c>
      <c r="W541" s="8">
        <f t="shared" si="154"/>
        <v>0</v>
      </c>
      <c r="X541" s="8">
        <f t="shared" si="160"/>
        <v>1</v>
      </c>
      <c r="Y541">
        <f t="shared" si="148"/>
        <v>0</v>
      </c>
      <c r="Z541" s="8">
        <f t="shared" si="155"/>
        <v>0</v>
      </c>
      <c r="AA541" s="8">
        <f t="shared" si="161"/>
        <v>1</v>
      </c>
    </row>
    <row r="542" spans="1:27" x14ac:dyDescent="0.2">
      <c r="A542" s="3">
        <v>41157</v>
      </c>
      <c r="B542" s="7">
        <v>6.293926568832108E-4</v>
      </c>
      <c r="C542" s="7">
        <v>-3.6917403340339661E-2</v>
      </c>
      <c r="D542" s="7">
        <v>-2.221369557082653E-2</v>
      </c>
      <c r="E542" s="7">
        <v>-1.4335828833281994E-2</v>
      </c>
      <c r="F542" s="7">
        <v>1.3687699101865292E-2</v>
      </c>
      <c r="G542" s="7">
        <v>1.6413295641541481E-2</v>
      </c>
      <c r="H542" s="7">
        <v>2.4848353117704391E-2</v>
      </c>
      <c r="J542">
        <f t="shared" si="149"/>
        <v>0</v>
      </c>
      <c r="K542" s="8">
        <f t="shared" si="150"/>
        <v>0</v>
      </c>
      <c r="L542" s="8">
        <f t="shared" si="156"/>
        <v>1</v>
      </c>
      <c r="M542">
        <f t="shared" si="144"/>
        <v>0</v>
      </c>
      <c r="N542" s="8">
        <f t="shared" si="151"/>
        <v>0</v>
      </c>
      <c r="O542" s="8">
        <f t="shared" si="157"/>
        <v>1</v>
      </c>
      <c r="P542">
        <f t="shared" si="145"/>
        <v>0</v>
      </c>
      <c r="Q542" s="8">
        <f t="shared" si="152"/>
        <v>0</v>
      </c>
      <c r="R542" s="8">
        <f t="shared" si="158"/>
        <v>1</v>
      </c>
      <c r="S542">
        <f t="shared" si="146"/>
        <v>0</v>
      </c>
      <c r="T542" s="8">
        <f t="shared" si="153"/>
        <v>0</v>
      </c>
      <c r="U542" s="8">
        <f t="shared" si="159"/>
        <v>1</v>
      </c>
      <c r="V542">
        <f t="shared" si="147"/>
        <v>0</v>
      </c>
      <c r="W542" s="8">
        <f t="shared" si="154"/>
        <v>0</v>
      </c>
      <c r="X542" s="8">
        <f t="shared" si="160"/>
        <v>1</v>
      </c>
      <c r="Y542">
        <f t="shared" si="148"/>
        <v>0</v>
      </c>
      <c r="Z542" s="8">
        <f t="shared" si="155"/>
        <v>0</v>
      </c>
      <c r="AA542" s="8">
        <f t="shared" si="161"/>
        <v>1</v>
      </c>
    </row>
    <row r="543" spans="1:27" x14ac:dyDescent="0.2">
      <c r="A543" s="3">
        <v>41158</v>
      </c>
      <c r="B543" s="7">
        <v>1.78113096487744E-3</v>
      </c>
      <c r="C543" s="7">
        <v>-3.7931378930807114E-2</v>
      </c>
      <c r="D543" s="7">
        <v>-2.1828016266226768E-2</v>
      </c>
      <c r="E543" s="7">
        <v>-1.3599476777017117E-2</v>
      </c>
      <c r="F543" s="7">
        <v>1.2345834635198116E-2</v>
      </c>
      <c r="G543" s="7">
        <v>1.4494573697447777E-2</v>
      </c>
      <c r="H543" s="7">
        <v>2.274291031062603E-2</v>
      </c>
      <c r="J543">
        <f t="shared" si="149"/>
        <v>0</v>
      </c>
      <c r="K543" s="8">
        <f t="shared" si="150"/>
        <v>0</v>
      </c>
      <c r="L543" s="8">
        <f t="shared" si="156"/>
        <v>1</v>
      </c>
      <c r="M543">
        <f t="shared" si="144"/>
        <v>0</v>
      </c>
      <c r="N543" s="8">
        <f t="shared" si="151"/>
        <v>0</v>
      </c>
      <c r="O543" s="8">
        <f t="shared" si="157"/>
        <v>1</v>
      </c>
      <c r="P543">
        <f t="shared" si="145"/>
        <v>0</v>
      </c>
      <c r="Q543" s="8">
        <f t="shared" si="152"/>
        <v>0</v>
      </c>
      <c r="R543" s="8">
        <f t="shared" si="158"/>
        <v>1</v>
      </c>
      <c r="S543">
        <f t="shared" si="146"/>
        <v>0</v>
      </c>
      <c r="T543" s="8">
        <f t="shared" si="153"/>
        <v>0</v>
      </c>
      <c r="U543" s="8">
        <f t="shared" si="159"/>
        <v>1</v>
      </c>
      <c r="V543">
        <f t="shared" si="147"/>
        <v>0</v>
      </c>
      <c r="W543" s="8">
        <f t="shared" si="154"/>
        <v>0</v>
      </c>
      <c r="X543" s="8">
        <f t="shared" si="160"/>
        <v>1</v>
      </c>
      <c r="Y543">
        <f t="shared" si="148"/>
        <v>0</v>
      </c>
      <c r="Z543" s="8">
        <f t="shared" si="155"/>
        <v>0</v>
      </c>
      <c r="AA543" s="8">
        <f t="shared" si="161"/>
        <v>1</v>
      </c>
    </row>
    <row r="544" spans="1:27" x14ac:dyDescent="0.2">
      <c r="A544" s="3">
        <v>41159</v>
      </c>
      <c r="B544" s="7">
        <v>9.273314695559233E-3</v>
      </c>
      <c r="C544" s="7">
        <v>-3.7078522145748138E-2</v>
      </c>
      <c r="D544" s="7">
        <v>-2.1478276699781418E-2</v>
      </c>
      <c r="E544" s="7">
        <v>-1.3476982712745667E-2</v>
      </c>
      <c r="F544" s="7">
        <v>1.21443010866642E-2</v>
      </c>
      <c r="G544" s="7">
        <v>1.4279736205935478E-2</v>
      </c>
      <c r="H544" s="7">
        <v>2.2421156987547874E-2</v>
      </c>
      <c r="J544">
        <f t="shared" si="149"/>
        <v>0</v>
      </c>
      <c r="K544" s="8">
        <f t="shared" si="150"/>
        <v>0</v>
      </c>
      <c r="L544" s="8">
        <f t="shared" si="156"/>
        <v>1</v>
      </c>
      <c r="M544">
        <f t="shared" si="144"/>
        <v>0</v>
      </c>
      <c r="N544" s="8">
        <f t="shared" si="151"/>
        <v>0</v>
      </c>
      <c r="O544" s="8">
        <f t="shared" si="157"/>
        <v>1</v>
      </c>
      <c r="P544">
        <f t="shared" si="145"/>
        <v>0</v>
      </c>
      <c r="Q544" s="8">
        <f t="shared" si="152"/>
        <v>0</v>
      </c>
      <c r="R544" s="8">
        <f t="shared" si="158"/>
        <v>1</v>
      </c>
      <c r="S544">
        <f t="shared" si="146"/>
        <v>0</v>
      </c>
      <c r="T544" s="8">
        <f t="shared" si="153"/>
        <v>0</v>
      </c>
      <c r="U544" s="8">
        <f t="shared" si="159"/>
        <v>1</v>
      </c>
      <c r="V544">
        <f t="shared" si="147"/>
        <v>0</v>
      </c>
      <c r="W544" s="8">
        <f t="shared" si="154"/>
        <v>0</v>
      </c>
      <c r="X544" s="8">
        <f t="shared" si="160"/>
        <v>1</v>
      </c>
      <c r="Y544">
        <f t="shared" si="148"/>
        <v>0</v>
      </c>
      <c r="Z544" s="8">
        <f t="shared" si="155"/>
        <v>0</v>
      </c>
      <c r="AA544" s="8">
        <f t="shared" si="161"/>
        <v>1</v>
      </c>
    </row>
    <row r="545" spans="1:27" x14ac:dyDescent="0.2">
      <c r="A545" s="3">
        <v>41162</v>
      </c>
      <c r="B545" s="7">
        <v>1.2437812548707762E-3</v>
      </c>
      <c r="C545" s="7">
        <v>-3.5842955112457275E-2</v>
      </c>
      <c r="D545" s="7">
        <v>-2.1355506032705307E-2</v>
      </c>
      <c r="E545" s="7">
        <v>-1.3678627088665962E-2</v>
      </c>
      <c r="F545" s="7">
        <v>1.2701317667961121E-2</v>
      </c>
      <c r="G545" s="7">
        <v>1.5095720067620277E-2</v>
      </c>
      <c r="H545" s="7">
        <v>2.3206431418657303E-2</v>
      </c>
      <c r="J545">
        <f t="shared" si="149"/>
        <v>0</v>
      </c>
      <c r="K545" s="8">
        <f t="shared" si="150"/>
        <v>0</v>
      </c>
      <c r="L545" s="8">
        <f t="shared" si="156"/>
        <v>1</v>
      </c>
      <c r="M545">
        <f t="shared" si="144"/>
        <v>0</v>
      </c>
      <c r="N545" s="8">
        <f t="shared" si="151"/>
        <v>0</v>
      </c>
      <c r="O545" s="8">
        <f t="shared" si="157"/>
        <v>1</v>
      </c>
      <c r="P545">
        <f t="shared" si="145"/>
        <v>0</v>
      </c>
      <c r="Q545" s="8">
        <f t="shared" si="152"/>
        <v>0</v>
      </c>
      <c r="R545" s="8">
        <f t="shared" si="158"/>
        <v>1</v>
      </c>
      <c r="S545">
        <f t="shared" si="146"/>
        <v>0</v>
      </c>
      <c r="T545" s="8">
        <f t="shared" si="153"/>
        <v>0</v>
      </c>
      <c r="U545" s="8">
        <f t="shared" si="159"/>
        <v>1</v>
      </c>
      <c r="V545">
        <f t="shared" si="147"/>
        <v>0</v>
      </c>
      <c r="W545" s="8">
        <f t="shared" si="154"/>
        <v>0</v>
      </c>
      <c r="X545" s="8">
        <f t="shared" si="160"/>
        <v>1</v>
      </c>
      <c r="Y545">
        <f t="shared" si="148"/>
        <v>0</v>
      </c>
      <c r="Z545" s="8">
        <f t="shared" si="155"/>
        <v>0</v>
      </c>
      <c r="AA545" s="8">
        <f t="shared" si="161"/>
        <v>1</v>
      </c>
    </row>
    <row r="546" spans="1:27" x14ac:dyDescent="0.2">
      <c r="A546" s="3">
        <v>41163</v>
      </c>
      <c r="B546" s="7">
        <v>6.5045916190007869E-3</v>
      </c>
      <c r="C546" s="7">
        <v>-3.3529527485370636E-2</v>
      </c>
      <c r="D546" s="7">
        <v>-1.9971048459410667E-2</v>
      </c>
      <c r="E546" s="7">
        <v>-1.3126485981047153E-2</v>
      </c>
      <c r="F546" s="7">
        <v>1.0747062973678112E-2</v>
      </c>
      <c r="G546" s="7">
        <v>1.281695906072855E-2</v>
      </c>
      <c r="H546" s="7">
        <v>2.0623574033379555E-2</v>
      </c>
      <c r="J546">
        <f t="shared" si="149"/>
        <v>0</v>
      </c>
      <c r="K546" s="8">
        <f t="shared" si="150"/>
        <v>0</v>
      </c>
      <c r="L546" s="8">
        <f t="shared" si="156"/>
        <v>1</v>
      </c>
      <c r="M546">
        <f t="shared" si="144"/>
        <v>0</v>
      </c>
      <c r="N546" s="8">
        <f t="shared" si="151"/>
        <v>0</v>
      </c>
      <c r="O546" s="8">
        <f t="shared" si="157"/>
        <v>1</v>
      </c>
      <c r="P546">
        <f t="shared" si="145"/>
        <v>0</v>
      </c>
      <c r="Q546" s="8">
        <f t="shared" si="152"/>
        <v>0</v>
      </c>
      <c r="R546" s="8">
        <f t="shared" si="158"/>
        <v>1</v>
      </c>
      <c r="S546">
        <f t="shared" si="146"/>
        <v>0</v>
      </c>
      <c r="T546" s="8">
        <f t="shared" si="153"/>
        <v>0</v>
      </c>
      <c r="U546" s="8">
        <f t="shared" si="159"/>
        <v>1</v>
      </c>
      <c r="V546">
        <f t="shared" si="147"/>
        <v>0</v>
      </c>
      <c r="W546" s="8">
        <f t="shared" si="154"/>
        <v>0</v>
      </c>
      <c r="X546" s="8">
        <f t="shared" si="160"/>
        <v>1</v>
      </c>
      <c r="Y546">
        <f t="shared" si="148"/>
        <v>0</v>
      </c>
      <c r="Z546" s="8">
        <f t="shared" si="155"/>
        <v>0</v>
      </c>
      <c r="AA546" s="8">
        <f t="shared" si="161"/>
        <v>1</v>
      </c>
    </row>
    <row r="547" spans="1:27" x14ac:dyDescent="0.2">
      <c r="A547" s="3">
        <v>41164</v>
      </c>
      <c r="B547" s="7">
        <v>-1.6479558781553683E-3</v>
      </c>
      <c r="C547" s="7">
        <v>-3.095724992454052E-2</v>
      </c>
      <c r="D547" s="7">
        <v>-1.9090928137302399E-2</v>
      </c>
      <c r="E547" s="7">
        <v>-1.2969551607966423E-2</v>
      </c>
      <c r="F547" s="7">
        <v>1.0441253893077374E-2</v>
      </c>
      <c r="G547" s="7">
        <v>1.2602860108017921E-2</v>
      </c>
      <c r="H547" s="7">
        <v>2.0167633891105652E-2</v>
      </c>
      <c r="J547">
        <f t="shared" si="149"/>
        <v>0</v>
      </c>
      <c r="K547" s="8">
        <f t="shared" si="150"/>
        <v>0</v>
      </c>
      <c r="L547" s="8">
        <f t="shared" si="156"/>
        <v>1</v>
      </c>
      <c r="M547">
        <f t="shared" si="144"/>
        <v>0</v>
      </c>
      <c r="N547" s="8">
        <f t="shared" si="151"/>
        <v>0</v>
      </c>
      <c r="O547" s="8">
        <f t="shared" si="157"/>
        <v>1</v>
      </c>
      <c r="P547">
        <f t="shared" si="145"/>
        <v>0</v>
      </c>
      <c r="Q547" s="8">
        <f t="shared" si="152"/>
        <v>0</v>
      </c>
      <c r="R547" s="8">
        <f t="shared" si="158"/>
        <v>1</v>
      </c>
      <c r="S547">
        <f t="shared" si="146"/>
        <v>0</v>
      </c>
      <c r="T547" s="8">
        <f t="shared" si="153"/>
        <v>0</v>
      </c>
      <c r="U547" s="8">
        <f t="shared" si="159"/>
        <v>1</v>
      </c>
      <c r="V547">
        <f t="shared" si="147"/>
        <v>0</v>
      </c>
      <c r="W547" s="8">
        <f t="shared" si="154"/>
        <v>0</v>
      </c>
      <c r="X547" s="8">
        <f t="shared" si="160"/>
        <v>1</v>
      </c>
      <c r="Y547">
        <f t="shared" si="148"/>
        <v>0</v>
      </c>
      <c r="Z547" s="8">
        <f t="shared" si="155"/>
        <v>0</v>
      </c>
      <c r="AA547" s="8">
        <f t="shared" si="161"/>
        <v>1</v>
      </c>
    </row>
    <row r="548" spans="1:27" x14ac:dyDescent="0.2">
      <c r="A548" s="3">
        <v>41165</v>
      </c>
      <c r="B548" s="7">
        <v>1.331168540564062E-2</v>
      </c>
      <c r="C548" s="7">
        <v>-3.1818542629480362E-2</v>
      </c>
      <c r="D548" s="7">
        <v>-1.9201379269361496E-2</v>
      </c>
      <c r="E548" s="7">
        <v>-1.2854068540036678E-2</v>
      </c>
      <c r="F548" s="7">
        <v>1.0106869041919708E-2</v>
      </c>
      <c r="G548" s="7">
        <v>1.2106046080589294E-2</v>
      </c>
      <c r="H548" s="7">
        <v>1.9700584933161736E-2</v>
      </c>
      <c r="J548">
        <f t="shared" si="149"/>
        <v>0</v>
      </c>
      <c r="K548" s="8">
        <f t="shared" si="150"/>
        <v>0</v>
      </c>
      <c r="L548" s="8">
        <f t="shared" si="156"/>
        <v>1</v>
      </c>
      <c r="M548">
        <f t="shared" si="144"/>
        <v>0</v>
      </c>
      <c r="N548" s="8">
        <f t="shared" si="151"/>
        <v>0</v>
      </c>
      <c r="O548" s="8">
        <f t="shared" si="157"/>
        <v>1</v>
      </c>
      <c r="P548">
        <f t="shared" si="145"/>
        <v>0</v>
      </c>
      <c r="Q548" s="8">
        <f t="shared" si="152"/>
        <v>0</v>
      </c>
      <c r="R548" s="8">
        <f t="shared" si="158"/>
        <v>1</v>
      </c>
      <c r="S548">
        <f t="shared" si="146"/>
        <v>1</v>
      </c>
      <c r="T548" s="8">
        <f t="shared" si="153"/>
        <v>0</v>
      </c>
      <c r="U548" s="8">
        <f t="shared" si="159"/>
        <v>0</v>
      </c>
      <c r="V548">
        <f t="shared" si="147"/>
        <v>1</v>
      </c>
      <c r="W548" s="8">
        <f t="shared" si="154"/>
        <v>0</v>
      </c>
      <c r="X548" s="8">
        <f t="shared" si="160"/>
        <v>0</v>
      </c>
      <c r="Y548">
        <f t="shared" si="148"/>
        <v>0</v>
      </c>
      <c r="Z548" s="8">
        <f t="shared" si="155"/>
        <v>0</v>
      </c>
      <c r="AA548" s="8">
        <f t="shared" si="161"/>
        <v>1</v>
      </c>
    </row>
    <row r="549" spans="1:27" x14ac:dyDescent="0.2">
      <c r="A549" s="3">
        <v>41166</v>
      </c>
      <c r="B549" s="7">
        <v>6.9940987557570488E-3</v>
      </c>
      <c r="C549" s="7">
        <v>-3.2191641628742218E-2</v>
      </c>
      <c r="D549" s="7">
        <v>-1.9954467192292213E-2</v>
      </c>
      <c r="E549" s="7">
        <v>-1.3358279131352901E-2</v>
      </c>
      <c r="F549" s="7">
        <v>1.182151772081852E-2</v>
      </c>
      <c r="G549" s="7">
        <v>1.4242944307625294E-2</v>
      </c>
      <c r="H549" s="7">
        <v>2.199278213083744E-2</v>
      </c>
      <c r="J549">
        <f t="shared" si="149"/>
        <v>0</v>
      </c>
      <c r="K549" s="8">
        <f t="shared" si="150"/>
        <v>0</v>
      </c>
      <c r="L549" s="8">
        <f t="shared" si="156"/>
        <v>1</v>
      </c>
      <c r="M549">
        <f t="shared" si="144"/>
        <v>0</v>
      </c>
      <c r="N549" s="8">
        <f t="shared" si="151"/>
        <v>0</v>
      </c>
      <c r="O549" s="8">
        <f t="shared" si="157"/>
        <v>1</v>
      </c>
      <c r="P549">
        <f t="shared" si="145"/>
        <v>0</v>
      </c>
      <c r="Q549" s="8">
        <f t="shared" si="152"/>
        <v>0</v>
      </c>
      <c r="R549" s="8">
        <f t="shared" si="158"/>
        <v>1</v>
      </c>
      <c r="S549">
        <f t="shared" si="146"/>
        <v>0</v>
      </c>
      <c r="T549" s="8">
        <f t="shared" si="153"/>
        <v>0</v>
      </c>
      <c r="U549" s="8">
        <f t="shared" si="159"/>
        <v>0</v>
      </c>
      <c r="V549">
        <f t="shared" si="147"/>
        <v>0</v>
      </c>
      <c r="W549" s="8">
        <f t="shared" si="154"/>
        <v>0</v>
      </c>
      <c r="X549" s="8">
        <f t="shared" si="160"/>
        <v>0</v>
      </c>
      <c r="Y549">
        <f t="shared" si="148"/>
        <v>0</v>
      </c>
      <c r="Z549" s="8">
        <f t="shared" si="155"/>
        <v>0</v>
      </c>
      <c r="AA549" s="8">
        <f t="shared" si="161"/>
        <v>1</v>
      </c>
    </row>
    <row r="550" spans="1:27" x14ac:dyDescent="0.2">
      <c r="A550" s="3">
        <v>41169</v>
      </c>
      <c r="B550" s="7">
        <v>-2.3651235819513533E-2</v>
      </c>
      <c r="C550" s="7">
        <v>-3.2593511044979095E-2</v>
      </c>
      <c r="D550" s="7">
        <v>-1.9654687494039536E-2</v>
      </c>
      <c r="E550" s="7">
        <v>-1.2898297980427742E-2</v>
      </c>
      <c r="F550" s="7">
        <v>1.1013425886631012E-2</v>
      </c>
      <c r="G550" s="7">
        <v>1.3096739538013935E-2</v>
      </c>
      <c r="H550" s="7">
        <v>2.0711148157715797E-2</v>
      </c>
      <c r="J550">
        <f t="shared" si="149"/>
        <v>0</v>
      </c>
      <c r="K550" s="8">
        <f t="shared" si="150"/>
        <v>0</v>
      </c>
      <c r="L550" s="8">
        <f t="shared" si="156"/>
        <v>1</v>
      </c>
      <c r="M550">
        <f t="shared" si="144"/>
        <v>1</v>
      </c>
      <c r="N550" s="8">
        <f t="shared" si="151"/>
        <v>0</v>
      </c>
      <c r="O550" s="8">
        <f t="shared" si="157"/>
        <v>0</v>
      </c>
      <c r="P550">
        <f t="shared" si="145"/>
        <v>1</v>
      </c>
      <c r="Q550" s="8">
        <f t="shared" si="152"/>
        <v>0</v>
      </c>
      <c r="R550" s="8">
        <f t="shared" si="158"/>
        <v>0</v>
      </c>
      <c r="S550">
        <f t="shared" si="146"/>
        <v>0</v>
      </c>
      <c r="T550" s="8">
        <f t="shared" si="153"/>
        <v>0</v>
      </c>
      <c r="U550" s="8">
        <f t="shared" si="159"/>
        <v>1</v>
      </c>
      <c r="V550">
        <f t="shared" si="147"/>
        <v>0</v>
      </c>
      <c r="W550" s="8">
        <f t="shared" si="154"/>
        <v>0</v>
      </c>
      <c r="X550" s="8">
        <f t="shared" si="160"/>
        <v>1</v>
      </c>
      <c r="Y550">
        <f t="shared" si="148"/>
        <v>0</v>
      </c>
      <c r="Z550" s="8">
        <f t="shared" si="155"/>
        <v>0</v>
      </c>
      <c r="AA550" s="8">
        <f t="shared" si="161"/>
        <v>1</v>
      </c>
    </row>
    <row r="551" spans="1:27" x14ac:dyDescent="0.2">
      <c r="A551" s="3">
        <v>41170</v>
      </c>
      <c r="B551" s="7">
        <v>-1.3159454480308374E-2</v>
      </c>
      <c r="C551" s="7">
        <v>-3.5772785544395447E-2</v>
      </c>
      <c r="D551" s="7">
        <v>-2.2523649036884308E-2</v>
      </c>
      <c r="E551" s="7">
        <v>-1.5029892325401306E-2</v>
      </c>
      <c r="F551" s="7">
        <v>1.4953193254768848E-2</v>
      </c>
      <c r="G551" s="7">
        <v>1.8237341195344925E-2</v>
      </c>
      <c r="H551" s="7">
        <v>2.6834581047296524E-2</v>
      </c>
      <c r="J551">
        <f t="shared" si="149"/>
        <v>0</v>
      </c>
      <c r="K551" s="8">
        <f t="shared" si="150"/>
        <v>0</v>
      </c>
      <c r="L551" s="8">
        <f t="shared" si="156"/>
        <v>1</v>
      </c>
      <c r="M551">
        <f t="shared" si="144"/>
        <v>0</v>
      </c>
      <c r="N551" s="8">
        <f t="shared" si="151"/>
        <v>0</v>
      </c>
      <c r="O551" s="8">
        <f t="shared" si="157"/>
        <v>0</v>
      </c>
      <c r="P551">
        <f t="shared" si="145"/>
        <v>0</v>
      </c>
      <c r="Q551" s="8">
        <f t="shared" si="152"/>
        <v>0</v>
      </c>
      <c r="R551" s="8">
        <f t="shared" si="158"/>
        <v>0</v>
      </c>
      <c r="S551">
        <f t="shared" si="146"/>
        <v>0</v>
      </c>
      <c r="T551" s="8">
        <f t="shared" si="153"/>
        <v>0</v>
      </c>
      <c r="U551" s="8">
        <f t="shared" si="159"/>
        <v>1</v>
      </c>
      <c r="V551">
        <f t="shared" si="147"/>
        <v>0</v>
      </c>
      <c r="W551" s="8">
        <f t="shared" si="154"/>
        <v>0</v>
      </c>
      <c r="X551" s="8">
        <f t="shared" si="160"/>
        <v>1</v>
      </c>
      <c r="Y551">
        <f t="shared" si="148"/>
        <v>0</v>
      </c>
      <c r="Z551" s="8">
        <f t="shared" si="155"/>
        <v>0</v>
      </c>
      <c r="AA551" s="8">
        <f t="shared" si="161"/>
        <v>1</v>
      </c>
    </row>
    <row r="552" spans="1:27" x14ac:dyDescent="0.2">
      <c r="A552" s="3">
        <v>41171</v>
      </c>
      <c r="B552" s="7">
        <v>-3.46527630302228E-2</v>
      </c>
      <c r="C552" s="7">
        <v>-3.9183977991342545E-2</v>
      </c>
      <c r="D552" s="7">
        <v>-2.3874929174780846E-2</v>
      </c>
      <c r="E552" s="7">
        <v>-1.5712009742856026E-2</v>
      </c>
      <c r="F552" s="7">
        <v>1.5149557963013649E-2</v>
      </c>
      <c r="G552" s="7">
        <v>1.8483581021428108E-2</v>
      </c>
      <c r="H552" s="7">
        <v>2.7637246996164322E-2</v>
      </c>
      <c r="J552">
        <f t="shared" si="149"/>
        <v>0</v>
      </c>
      <c r="K552" s="8">
        <f t="shared" si="150"/>
        <v>0</v>
      </c>
      <c r="L552" s="8">
        <f t="shared" si="156"/>
        <v>1</v>
      </c>
      <c r="M552">
        <f t="shared" si="144"/>
        <v>1</v>
      </c>
      <c r="N552" s="8">
        <f t="shared" si="151"/>
        <v>0</v>
      </c>
      <c r="O552" s="8">
        <f t="shared" si="157"/>
        <v>0</v>
      </c>
      <c r="P552">
        <f t="shared" si="145"/>
        <v>1</v>
      </c>
      <c r="Q552" s="8">
        <f t="shared" si="152"/>
        <v>0</v>
      </c>
      <c r="R552" s="8">
        <f t="shared" si="158"/>
        <v>0</v>
      </c>
      <c r="S552">
        <f t="shared" si="146"/>
        <v>0</v>
      </c>
      <c r="T552" s="8">
        <f t="shared" si="153"/>
        <v>0</v>
      </c>
      <c r="U552" s="8">
        <f t="shared" si="159"/>
        <v>1</v>
      </c>
      <c r="V552">
        <f t="shared" si="147"/>
        <v>0</v>
      </c>
      <c r="W552" s="8">
        <f t="shared" si="154"/>
        <v>0</v>
      </c>
      <c r="X552" s="8">
        <f t="shared" si="160"/>
        <v>1</v>
      </c>
      <c r="Y552">
        <f t="shared" si="148"/>
        <v>0</v>
      </c>
      <c r="Z552" s="8">
        <f t="shared" si="155"/>
        <v>0</v>
      </c>
      <c r="AA552" s="8">
        <f t="shared" si="161"/>
        <v>1</v>
      </c>
    </row>
    <row r="553" spans="1:27" x14ac:dyDescent="0.2">
      <c r="A553" s="3">
        <v>41172</v>
      </c>
      <c r="B553" s="7">
        <v>1.4960811975149261E-3</v>
      </c>
      <c r="C553" s="7">
        <v>-4.3689817190170288E-2</v>
      </c>
      <c r="D553" s="7">
        <v>-2.8086911886930466E-2</v>
      </c>
      <c r="E553" s="7">
        <v>-1.9077593460679054E-2</v>
      </c>
      <c r="F553" s="7">
        <v>2.0633082836866379E-2</v>
      </c>
      <c r="G553" s="7">
        <v>2.5800870731472969E-2</v>
      </c>
      <c r="H553" s="7">
        <v>3.6515515297651291E-2</v>
      </c>
      <c r="J553">
        <f t="shared" si="149"/>
        <v>0</v>
      </c>
      <c r="K553" s="8">
        <f t="shared" si="150"/>
        <v>0</v>
      </c>
      <c r="L553" s="8">
        <f t="shared" si="156"/>
        <v>1</v>
      </c>
      <c r="M553">
        <f t="shared" si="144"/>
        <v>0</v>
      </c>
      <c r="N553" s="8">
        <f t="shared" si="151"/>
        <v>0</v>
      </c>
      <c r="O553" s="8">
        <f t="shared" si="157"/>
        <v>0</v>
      </c>
      <c r="P553">
        <f t="shared" si="145"/>
        <v>0</v>
      </c>
      <c r="Q553" s="8">
        <f t="shared" si="152"/>
        <v>0</v>
      </c>
      <c r="R553" s="8">
        <f t="shared" si="158"/>
        <v>0</v>
      </c>
      <c r="S553">
        <f t="shared" si="146"/>
        <v>0</v>
      </c>
      <c r="T553" s="8">
        <f t="shared" si="153"/>
        <v>0</v>
      </c>
      <c r="U553" s="8">
        <f t="shared" si="159"/>
        <v>1</v>
      </c>
      <c r="V553">
        <f t="shared" si="147"/>
        <v>0</v>
      </c>
      <c r="W553" s="8">
        <f t="shared" si="154"/>
        <v>0</v>
      </c>
      <c r="X553" s="8">
        <f t="shared" si="160"/>
        <v>1</v>
      </c>
      <c r="Y553">
        <f t="shared" si="148"/>
        <v>0</v>
      </c>
      <c r="Z553" s="8">
        <f t="shared" si="155"/>
        <v>0</v>
      </c>
      <c r="AA553" s="8">
        <f t="shared" si="161"/>
        <v>1</v>
      </c>
    </row>
    <row r="554" spans="1:27" x14ac:dyDescent="0.2">
      <c r="A554" s="3">
        <v>41173</v>
      </c>
      <c r="B554" s="7">
        <v>6.2635193973693583E-3</v>
      </c>
      <c r="C554" s="7">
        <v>-4.947328194975853E-2</v>
      </c>
      <c r="D554" s="7">
        <v>-2.9361864551901817E-2</v>
      </c>
      <c r="E554" s="7">
        <v>-1.922868937253952E-2</v>
      </c>
      <c r="F554" s="7">
        <v>1.872340589761734E-2</v>
      </c>
      <c r="G554" s="7">
        <v>2.3239092901349068E-2</v>
      </c>
      <c r="H554" s="7">
        <v>3.4567229449748993E-2</v>
      </c>
      <c r="J554">
        <f t="shared" si="149"/>
        <v>0</v>
      </c>
      <c r="K554" s="8">
        <f t="shared" si="150"/>
        <v>0</v>
      </c>
      <c r="L554" s="8">
        <f t="shared" si="156"/>
        <v>1</v>
      </c>
      <c r="M554">
        <f t="shared" si="144"/>
        <v>0</v>
      </c>
      <c r="N554" s="8">
        <f t="shared" si="151"/>
        <v>0</v>
      </c>
      <c r="O554" s="8">
        <f t="shared" si="157"/>
        <v>1</v>
      </c>
      <c r="P554">
        <f t="shared" si="145"/>
        <v>0</v>
      </c>
      <c r="Q554" s="8">
        <f t="shared" si="152"/>
        <v>0</v>
      </c>
      <c r="R554" s="8">
        <f t="shared" si="158"/>
        <v>1</v>
      </c>
      <c r="S554">
        <f t="shared" si="146"/>
        <v>0</v>
      </c>
      <c r="T554" s="8">
        <f t="shared" si="153"/>
        <v>0</v>
      </c>
      <c r="U554" s="8">
        <f t="shared" si="159"/>
        <v>1</v>
      </c>
      <c r="V554">
        <f t="shared" si="147"/>
        <v>0</v>
      </c>
      <c r="W554" s="8">
        <f t="shared" si="154"/>
        <v>0</v>
      </c>
      <c r="X554" s="8">
        <f t="shared" si="160"/>
        <v>1</v>
      </c>
      <c r="Y554">
        <f t="shared" si="148"/>
        <v>0</v>
      </c>
      <c r="Z554" s="8">
        <f t="shared" si="155"/>
        <v>0</v>
      </c>
      <c r="AA554" s="8">
        <f t="shared" si="161"/>
        <v>1</v>
      </c>
    </row>
    <row r="555" spans="1:27" x14ac:dyDescent="0.2">
      <c r="A555" s="3">
        <v>41176</v>
      </c>
      <c r="B555" s="7">
        <v>-1.0388579523766064E-2</v>
      </c>
      <c r="C555" s="7">
        <v>-4.8353806138038635E-2</v>
      </c>
      <c r="D555" s="7">
        <v>-2.8976514935493469E-2</v>
      </c>
      <c r="E555" s="7">
        <v>-1.9041702151298523E-2</v>
      </c>
      <c r="F555" s="7">
        <v>1.8830731511116028E-2</v>
      </c>
      <c r="G555" s="7">
        <v>2.3369492962956429E-2</v>
      </c>
      <c r="H555" s="7">
        <v>3.4521453082561493E-2</v>
      </c>
      <c r="J555">
        <f t="shared" si="149"/>
        <v>0</v>
      </c>
      <c r="K555" s="8">
        <f t="shared" si="150"/>
        <v>0</v>
      </c>
      <c r="L555" s="8">
        <f t="shared" si="156"/>
        <v>1</v>
      </c>
      <c r="M555">
        <f t="shared" si="144"/>
        <v>0</v>
      </c>
      <c r="N555" s="8">
        <f t="shared" si="151"/>
        <v>0</v>
      </c>
      <c r="O555" s="8">
        <f t="shared" si="157"/>
        <v>1</v>
      </c>
      <c r="P555">
        <f t="shared" si="145"/>
        <v>0</v>
      </c>
      <c r="Q555" s="8">
        <f t="shared" si="152"/>
        <v>0</v>
      </c>
      <c r="R555" s="8">
        <f t="shared" si="158"/>
        <v>1</v>
      </c>
      <c r="S555">
        <f t="shared" si="146"/>
        <v>0</v>
      </c>
      <c r="T555" s="8">
        <f t="shared" si="153"/>
        <v>0</v>
      </c>
      <c r="U555" s="8">
        <f t="shared" si="159"/>
        <v>1</v>
      </c>
      <c r="V555">
        <f t="shared" si="147"/>
        <v>0</v>
      </c>
      <c r="W555" s="8">
        <f t="shared" si="154"/>
        <v>0</v>
      </c>
      <c r="X555" s="8">
        <f t="shared" si="160"/>
        <v>1</v>
      </c>
      <c r="Y555">
        <f t="shared" si="148"/>
        <v>0</v>
      </c>
      <c r="Z555" s="8">
        <f t="shared" si="155"/>
        <v>0</v>
      </c>
      <c r="AA555" s="8">
        <f t="shared" si="161"/>
        <v>1</v>
      </c>
    </row>
    <row r="556" spans="1:27" x14ac:dyDescent="0.2">
      <c r="A556" s="3">
        <v>41177</v>
      </c>
      <c r="B556" s="7">
        <v>-6.1102208651340863E-3</v>
      </c>
      <c r="C556" s="7">
        <v>-4.5488763600587845E-2</v>
      </c>
      <c r="D556" s="7">
        <v>-2.7972681447863579E-2</v>
      </c>
      <c r="E556" s="7">
        <v>-1.8907459452748299E-2</v>
      </c>
      <c r="F556" s="7">
        <v>1.8303476274013519E-2</v>
      </c>
      <c r="G556" s="7">
        <v>2.2935632616281509E-2</v>
      </c>
      <c r="H556" s="7">
        <v>3.3849071711301804E-2</v>
      </c>
      <c r="J556">
        <f t="shared" si="149"/>
        <v>0</v>
      </c>
      <c r="K556" s="8">
        <f t="shared" si="150"/>
        <v>0</v>
      </c>
      <c r="L556" s="8">
        <f t="shared" si="156"/>
        <v>1</v>
      </c>
      <c r="M556">
        <f t="shared" si="144"/>
        <v>0</v>
      </c>
      <c r="N556" s="8">
        <f t="shared" si="151"/>
        <v>0</v>
      </c>
      <c r="O556" s="8">
        <f t="shared" si="157"/>
        <v>1</v>
      </c>
      <c r="P556">
        <f t="shared" si="145"/>
        <v>0</v>
      </c>
      <c r="Q556" s="8">
        <f t="shared" si="152"/>
        <v>0</v>
      </c>
      <c r="R556" s="8">
        <f t="shared" si="158"/>
        <v>1</v>
      </c>
      <c r="S556">
        <f t="shared" si="146"/>
        <v>0</v>
      </c>
      <c r="T556" s="8">
        <f t="shared" si="153"/>
        <v>0</v>
      </c>
      <c r="U556" s="8">
        <f t="shared" si="159"/>
        <v>1</v>
      </c>
      <c r="V556">
        <f t="shared" si="147"/>
        <v>0</v>
      </c>
      <c r="W556" s="8">
        <f t="shared" si="154"/>
        <v>0</v>
      </c>
      <c r="X556" s="8">
        <f t="shared" si="160"/>
        <v>1</v>
      </c>
      <c r="Y556">
        <f t="shared" si="148"/>
        <v>0</v>
      </c>
      <c r="Z556" s="8">
        <f t="shared" si="155"/>
        <v>0</v>
      </c>
      <c r="AA556" s="8">
        <f t="shared" si="161"/>
        <v>1</v>
      </c>
    </row>
    <row r="557" spans="1:27" x14ac:dyDescent="0.2">
      <c r="A557" s="3">
        <v>41178</v>
      </c>
      <c r="B557" s="7">
        <v>-1.5329773597502941E-2</v>
      </c>
      <c r="C557" s="7">
        <v>-4.5580334961414337E-2</v>
      </c>
      <c r="D557" s="7">
        <v>-2.7833931148052216E-2</v>
      </c>
      <c r="E557" s="7">
        <v>-1.8815083429217339E-2</v>
      </c>
      <c r="F557" s="7">
        <v>1.7790602520108223E-2</v>
      </c>
      <c r="G557" s="7">
        <v>2.2305339574813843E-2</v>
      </c>
      <c r="H557" s="7">
        <v>3.3214569091796875E-2</v>
      </c>
      <c r="J557">
        <f t="shared" si="149"/>
        <v>0</v>
      </c>
      <c r="K557" s="8">
        <f t="shared" si="150"/>
        <v>0</v>
      </c>
      <c r="L557" s="8">
        <f t="shared" si="156"/>
        <v>1</v>
      </c>
      <c r="M557">
        <f t="shared" si="144"/>
        <v>0</v>
      </c>
      <c r="N557" s="8">
        <f t="shared" si="151"/>
        <v>0</v>
      </c>
      <c r="O557" s="8">
        <f t="shared" si="157"/>
        <v>1</v>
      </c>
      <c r="P557">
        <f t="shared" si="145"/>
        <v>0</v>
      </c>
      <c r="Q557" s="8">
        <f t="shared" si="152"/>
        <v>0</v>
      </c>
      <c r="R557" s="8">
        <f t="shared" si="158"/>
        <v>1</v>
      </c>
      <c r="S557">
        <f t="shared" si="146"/>
        <v>0</v>
      </c>
      <c r="T557" s="8">
        <f t="shared" si="153"/>
        <v>0</v>
      </c>
      <c r="U557" s="8">
        <f t="shared" si="159"/>
        <v>1</v>
      </c>
      <c r="V557">
        <f t="shared" si="147"/>
        <v>0</v>
      </c>
      <c r="W557" s="8">
        <f t="shared" si="154"/>
        <v>0</v>
      </c>
      <c r="X557" s="8">
        <f t="shared" si="160"/>
        <v>1</v>
      </c>
      <c r="Y557">
        <f t="shared" si="148"/>
        <v>0</v>
      </c>
      <c r="Z557" s="8">
        <f t="shared" si="155"/>
        <v>0</v>
      </c>
      <c r="AA557" s="8">
        <f t="shared" si="161"/>
        <v>1</v>
      </c>
    </row>
    <row r="558" spans="1:27" x14ac:dyDescent="0.2">
      <c r="A558" s="3">
        <v>41179</v>
      </c>
      <c r="B558" s="7">
        <v>2.0569388248108222E-2</v>
      </c>
      <c r="C558" s="7">
        <v>-3.7099339067935944E-2</v>
      </c>
      <c r="D558" s="7">
        <v>-2.4571230635046959E-2</v>
      </c>
      <c r="E558" s="7">
        <v>-1.8064117059111595E-2</v>
      </c>
      <c r="F558" s="7">
        <v>1.5725212171673775E-2</v>
      </c>
      <c r="G558" s="7">
        <v>2.0296772941946983E-2</v>
      </c>
      <c r="H558" s="7">
        <v>3.0365943908691406E-2</v>
      </c>
      <c r="J558">
        <f t="shared" si="149"/>
        <v>0</v>
      </c>
      <c r="K558" s="8">
        <f t="shared" si="150"/>
        <v>0</v>
      </c>
      <c r="L558" s="8">
        <f t="shared" si="156"/>
        <v>1</v>
      </c>
      <c r="M558">
        <f t="shared" si="144"/>
        <v>0</v>
      </c>
      <c r="N558" s="8">
        <f t="shared" si="151"/>
        <v>0</v>
      </c>
      <c r="O558" s="8">
        <f t="shared" si="157"/>
        <v>1</v>
      </c>
      <c r="P558">
        <f t="shared" si="145"/>
        <v>0</v>
      </c>
      <c r="Q558" s="8">
        <f t="shared" si="152"/>
        <v>0</v>
      </c>
      <c r="R558" s="8">
        <f t="shared" si="158"/>
        <v>1</v>
      </c>
      <c r="S558">
        <f t="shared" si="146"/>
        <v>1</v>
      </c>
      <c r="T558" s="8">
        <f t="shared" si="153"/>
        <v>0</v>
      </c>
      <c r="U558" s="8">
        <f t="shared" si="159"/>
        <v>0</v>
      </c>
      <c r="V558">
        <f t="shared" si="147"/>
        <v>1</v>
      </c>
      <c r="W558" s="8">
        <f t="shared" si="154"/>
        <v>0</v>
      </c>
      <c r="X558" s="8">
        <f t="shared" si="160"/>
        <v>0</v>
      </c>
      <c r="Y558">
        <f t="shared" si="148"/>
        <v>0</v>
      </c>
      <c r="Z558" s="8">
        <f t="shared" si="155"/>
        <v>0</v>
      </c>
      <c r="AA558" s="8">
        <f t="shared" si="161"/>
        <v>1</v>
      </c>
    </row>
    <row r="559" spans="1:27" x14ac:dyDescent="0.2">
      <c r="A559" s="3">
        <v>41180</v>
      </c>
      <c r="B559" s="7">
        <v>3.6948531493684583E-3</v>
      </c>
      <c r="C559" s="7">
        <v>-4.0187455713748932E-2</v>
      </c>
      <c r="D559" s="7">
        <v>-2.6504578068852425E-2</v>
      </c>
      <c r="E559" s="7">
        <v>-1.9199056550860405E-2</v>
      </c>
      <c r="F559" s="7">
        <v>1.7860773950815201E-2</v>
      </c>
      <c r="G559" s="7">
        <v>2.2968169301748276E-2</v>
      </c>
      <c r="H559" s="7">
        <v>3.3659972250461578E-2</v>
      </c>
      <c r="J559">
        <f t="shared" si="149"/>
        <v>0</v>
      </c>
      <c r="K559" s="8">
        <f t="shared" si="150"/>
        <v>0</v>
      </c>
      <c r="L559" s="8">
        <f t="shared" si="156"/>
        <v>1</v>
      </c>
      <c r="M559">
        <f t="shared" si="144"/>
        <v>0</v>
      </c>
      <c r="N559" s="8">
        <f t="shared" si="151"/>
        <v>0</v>
      </c>
      <c r="O559" s="8">
        <f t="shared" si="157"/>
        <v>1</v>
      </c>
      <c r="P559">
        <f t="shared" si="145"/>
        <v>0</v>
      </c>
      <c r="Q559" s="8">
        <f t="shared" si="152"/>
        <v>0</v>
      </c>
      <c r="R559" s="8">
        <f t="shared" si="158"/>
        <v>1</v>
      </c>
      <c r="S559">
        <f t="shared" si="146"/>
        <v>0</v>
      </c>
      <c r="T559" s="8">
        <f t="shared" si="153"/>
        <v>0</v>
      </c>
      <c r="U559" s="8">
        <f t="shared" si="159"/>
        <v>0</v>
      </c>
      <c r="V559">
        <f t="shared" si="147"/>
        <v>0</v>
      </c>
      <c r="W559" s="8">
        <f t="shared" si="154"/>
        <v>0</v>
      </c>
      <c r="X559" s="8">
        <f t="shared" si="160"/>
        <v>0</v>
      </c>
      <c r="Y559">
        <f t="shared" si="148"/>
        <v>0</v>
      </c>
      <c r="Z559" s="8">
        <f t="shared" si="155"/>
        <v>0</v>
      </c>
      <c r="AA559" s="8">
        <f t="shared" si="161"/>
        <v>1</v>
      </c>
    </row>
    <row r="560" spans="1:27" x14ac:dyDescent="0.2">
      <c r="A560" s="3">
        <v>41183</v>
      </c>
      <c r="B560" s="7">
        <v>3.1407401135645106E-3</v>
      </c>
      <c r="C560" s="7">
        <v>-4.3248631060123444E-2</v>
      </c>
      <c r="D560" s="7">
        <v>-2.7146505191922188E-2</v>
      </c>
      <c r="E560" s="7">
        <v>-1.9192148000001907E-2</v>
      </c>
      <c r="F560" s="7">
        <v>1.68919637799263E-2</v>
      </c>
      <c r="G560" s="7">
        <v>2.1623274311423302E-2</v>
      </c>
      <c r="H560" s="7">
        <v>3.2596360892057419E-2</v>
      </c>
      <c r="J560">
        <f t="shared" si="149"/>
        <v>0</v>
      </c>
      <c r="K560" s="8">
        <f t="shared" si="150"/>
        <v>0</v>
      </c>
      <c r="L560" s="8">
        <f t="shared" si="156"/>
        <v>1</v>
      </c>
      <c r="M560">
        <f t="shared" si="144"/>
        <v>0</v>
      </c>
      <c r="N560" s="8">
        <f t="shared" si="151"/>
        <v>0</v>
      </c>
      <c r="O560" s="8">
        <f t="shared" si="157"/>
        <v>1</v>
      </c>
      <c r="P560">
        <f t="shared" si="145"/>
        <v>0</v>
      </c>
      <c r="Q560" s="8">
        <f t="shared" si="152"/>
        <v>0</v>
      </c>
      <c r="R560" s="8">
        <f t="shared" si="158"/>
        <v>1</v>
      </c>
      <c r="S560">
        <f t="shared" si="146"/>
        <v>0</v>
      </c>
      <c r="T560" s="8">
        <f t="shared" si="153"/>
        <v>0</v>
      </c>
      <c r="U560" s="8">
        <f t="shared" si="159"/>
        <v>1</v>
      </c>
      <c r="V560">
        <f t="shared" si="147"/>
        <v>0</v>
      </c>
      <c r="W560" s="8">
        <f t="shared" si="154"/>
        <v>0</v>
      </c>
      <c r="X560" s="8">
        <f t="shared" si="160"/>
        <v>1</v>
      </c>
      <c r="Y560">
        <f t="shared" si="148"/>
        <v>0</v>
      </c>
      <c r="Z560" s="8">
        <f t="shared" si="155"/>
        <v>0</v>
      </c>
      <c r="AA560" s="8">
        <f t="shared" si="161"/>
        <v>1</v>
      </c>
    </row>
    <row r="561" spans="1:27" x14ac:dyDescent="0.2">
      <c r="A561" s="3">
        <v>41184</v>
      </c>
      <c r="B561" s="7">
        <v>-6.4001954112738188E-3</v>
      </c>
      <c r="C561" s="7">
        <v>-4.1970159858465195E-2</v>
      </c>
      <c r="D561" s="7">
        <v>-2.6178553700447083E-2</v>
      </c>
      <c r="E561" s="7">
        <v>-1.8364295363426208E-2</v>
      </c>
      <c r="F561" s="7">
        <v>1.6043452546000481E-2</v>
      </c>
      <c r="G561" s="7">
        <v>2.0406419411301613E-2</v>
      </c>
      <c r="H561" s="7">
        <v>3.0951464548707008E-2</v>
      </c>
      <c r="J561">
        <f t="shared" si="149"/>
        <v>0</v>
      </c>
      <c r="K561" s="8">
        <f t="shared" si="150"/>
        <v>0</v>
      </c>
      <c r="L561" s="8">
        <f t="shared" si="156"/>
        <v>1</v>
      </c>
      <c r="M561">
        <f t="shared" si="144"/>
        <v>0</v>
      </c>
      <c r="N561" s="8">
        <f t="shared" si="151"/>
        <v>0</v>
      </c>
      <c r="O561" s="8">
        <f t="shared" si="157"/>
        <v>1</v>
      </c>
      <c r="P561">
        <f t="shared" si="145"/>
        <v>0</v>
      </c>
      <c r="Q561" s="8">
        <f t="shared" si="152"/>
        <v>0</v>
      </c>
      <c r="R561" s="8">
        <f t="shared" si="158"/>
        <v>1</v>
      </c>
      <c r="S561">
        <f t="shared" si="146"/>
        <v>0</v>
      </c>
      <c r="T561" s="8">
        <f t="shared" si="153"/>
        <v>0</v>
      </c>
      <c r="U561" s="8">
        <f t="shared" si="159"/>
        <v>1</v>
      </c>
      <c r="V561">
        <f t="shared" si="147"/>
        <v>0</v>
      </c>
      <c r="W561" s="8">
        <f t="shared" si="154"/>
        <v>0</v>
      </c>
      <c r="X561" s="8">
        <f t="shared" si="160"/>
        <v>1</v>
      </c>
      <c r="Y561">
        <f t="shared" si="148"/>
        <v>0</v>
      </c>
      <c r="Z561" s="8">
        <f t="shared" si="155"/>
        <v>0</v>
      </c>
      <c r="AA561" s="8">
        <f t="shared" si="161"/>
        <v>1</v>
      </c>
    </row>
    <row r="562" spans="1:27" x14ac:dyDescent="0.2">
      <c r="A562" s="3">
        <v>41185</v>
      </c>
      <c r="B562" s="7">
        <v>-4.1665750098952674E-2</v>
      </c>
      <c r="C562" s="7">
        <v>-4.1147075593471527E-2</v>
      </c>
      <c r="D562" s="7">
        <v>-2.5822468101978302E-2</v>
      </c>
      <c r="E562" s="7">
        <v>-1.8115228042006493E-2</v>
      </c>
      <c r="F562" s="7">
        <v>1.6045287251472473E-2</v>
      </c>
      <c r="G562" s="7">
        <v>2.036731131374836E-2</v>
      </c>
      <c r="H562" s="7">
        <v>3.0735330656170845E-2</v>
      </c>
      <c r="J562">
        <f t="shared" si="149"/>
        <v>1</v>
      </c>
      <c r="K562" s="8">
        <f t="shared" si="150"/>
        <v>0</v>
      </c>
      <c r="L562" s="8">
        <f t="shared" si="156"/>
        <v>0</v>
      </c>
      <c r="M562">
        <f t="shared" si="144"/>
        <v>1</v>
      </c>
      <c r="N562" s="8">
        <f t="shared" si="151"/>
        <v>0</v>
      </c>
      <c r="O562" s="8">
        <f t="shared" si="157"/>
        <v>0</v>
      </c>
      <c r="P562">
        <f t="shared" si="145"/>
        <v>1</v>
      </c>
      <c r="Q562" s="8">
        <f t="shared" si="152"/>
        <v>0</v>
      </c>
      <c r="R562" s="8">
        <f t="shared" si="158"/>
        <v>0</v>
      </c>
      <c r="S562">
        <f t="shared" si="146"/>
        <v>0</v>
      </c>
      <c r="T562" s="8">
        <f t="shared" si="153"/>
        <v>0</v>
      </c>
      <c r="U562" s="8">
        <f t="shared" si="159"/>
        <v>1</v>
      </c>
      <c r="V562">
        <f t="shared" si="147"/>
        <v>0</v>
      </c>
      <c r="W562" s="8">
        <f t="shared" si="154"/>
        <v>0</v>
      </c>
      <c r="X562" s="8">
        <f t="shared" si="160"/>
        <v>1</v>
      </c>
      <c r="Y562">
        <f t="shared" si="148"/>
        <v>0</v>
      </c>
      <c r="Z562" s="8">
        <f t="shared" si="155"/>
        <v>0</v>
      </c>
      <c r="AA562" s="8">
        <f t="shared" si="161"/>
        <v>1</v>
      </c>
    </row>
    <row r="563" spans="1:27" x14ac:dyDescent="0.2">
      <c r="A563" s="3">
        <v>41186</v>
      </c>
      <c r="B563" s="7">
        <v>3.970496515701178E-2</v>
      </c>
      <c r="C563" s="7">
        <v>-4.5414187014102936E-2</v>
      </c>
      <c r="D563" s="7">
        <v>-3.075752966105938E-2</v>
      </c>
      <c r="E563" s="7">
        <v>-2.221108041703701E-2</v>
      </c>
      <c r="F563" s="7">
        <v>2.3385263979434967E-2</v>
      </c>
      <c r="G563" s="7">
        <v>3.0126325786113739E-2</v>
      </c>
      <c r="H563" s="7">
        <v>4.226313903927803E-2</v>
      </c>
      <c r="J563">
        <f t="shared" si="149"/>
        <v>0</v>
      </c>
      <c r="K563" s="8">
        <f t="shared" si="150"/>
        <v>0</v>
      </c>
      <c r="L563" s="8">
        <f t="shared" si="156"/>
        <v>0</v>
      </c>
      <c r="M563">
        <f t="shared" si="144"/>
        <v>0</v>
      </c>
      <c r="N563" s="8">
        <f t="shared" si="151"/>
        <v>0</v>
      </c>
      <c r="O563" s="8">
        <f t="shared" si="157"/>
        <v>0</v>
      </c>
      <c r="P563">
        <f t="shared" si="145"/>
        <v>0</v>
      </c>
      <c r="Q563" s="8">
        <f t="shared" si="152"/>
        <v>0</v>
      </c>
      <c r="R563" s="8">
        <f t="shared" si="158"/>
        <v>0</v>
      </c>
      <c r="S563">
        <f t="shared" si="146"/>
        <v>1</v>
      </c>
      <c r="T563" s="8">
        <f t="shared" si="153"/>
        <v>0</v>
      </c>
      <c r="U563" s="8">
        <f t="shared" si="159"/>
        <v>0</v>
      </c>
      <c r="V563">
        <f t="shared" si="147"/>
        <v>1</v>
      </c>
      <c r="W563" s="8">
        <f t="shared" si="154"/>
        <v>0</v>
      </c>
      <c r="X563" s="8">
        <f t="shared" si="160"/>
        <v>0</v>
      </c>
      <c r="Y563">
        <f t="shared" si="148"/>
        <v>0</v>
      </c>
      <c r="Z563" s="8">
        <f t="shared" si="155"/>
        <v>0</v>
      </c>
      <c r="AA563" s="8">
        <f t="shared" si="161"/>
        <v>1</v>
      </c>
    </row>
    <row r="564" spans="1:27" x14ac:dyDescent="0.2">
      <c r="A564" s="3">
        <v>41187</v>
      </c>
      <c r="B564" s="7">
        <v>-2.0155977253724349E-2</v>
      </c>
      <c r="C564" s="7">
        <v>-5.2557278424501419E-2</v>
      </c>
      <c r="D564" s="7">
        <v>-3.5137075930833817E-2</v>
      </c>
      <c r="E564" s="7">
        <v>-2.5332223623991013E-2</v>
      </c>
      <c r="F564" s="7">
        <v>2.6881838217377663E-2</v>
      </c>
      <c r="G564" s="7">
        <v>3.4871801733970642E-2</v>
      </c>
      <c r="H564" s="7">
        <v>4.8772942274808884E-2</v>
      </c>
      <c r="J564">
        <f t="shared" si="149"/>
        <v>0</v>
      </c>
      <c r="K564" s="8">
        <f t="shared" si="150"/>
        <v>0</v>
      </c>
      <c r="L564" s="8">
        <f t="shared" si="156"/>
        <v>1</v>
      </c>
      <c r="M564">
        <f t="shared" si="144"/>
        <v>0</v>
      </c>
      <c r="N564" s="8">
        <f t="shared" si="151"/>
        <v>0</v>
      </c>
      <c r="O564" s="8">
        <f t="shared" si="157"/>
        <v>1</v>
      </c>
      <c r="P564">
        <f t="shared" si="145"/>
        <v>0</v>
      </c>
      <c r="Q564" s="8">
        <f t="shared" si="152"/>
        <v>0</v>
      </c>
      <c r="R564" s="8">
        <f t="shared" si="158"/>
        <v>1</v>
      </c>
      <c r="S564">
        <f t="shared" si="146"/>
        <v>0</v>
      </c>
      <c r="T564" s="8">
        <f t="shared" si="153"/>
        <v>0</v>
      </c>
      <c r="U564" s="8">
        <f t="shared" si="159"/>
        <v>0</v>
      </c>
      <c r="V564">
        <f t="shared" si="147"/>
        <v>0</v>
      </c>
      <c r="W564" s="8">
        <f t="shared" si="154"/>
        <v>0</v>
      </c>
      <c r="X564" s="8">
        <f t="shared" si="160"/>
        <v>0</v>
      </c>
      <c r="Y564">
        <f t="shared" si="148"/>
        <v>0</v>
      </c>
      <c r="Z564" s="8">
        <f t="shared" si="155"/>
        <v>0</v>
      </c>
      <c r="AA564" s="8">
        <f t="shared" si="161"/>
        <v>1</v>
      </c>
    </row>
    <row r="565" spans="1:27" x14ac:dyDescent="0.2">
      <c r="A565" s="3">
        <v>41190</v>
      </c>
      <c r="B565" s="7">
        <v>-6.1380696033806323E-3</v>
      </c>
      <c r="C565" s="7">
        <v>-5.8235649019479752E-2</v>
      </c>
      <c r="D565" s="7">
        <v>-3.7151746451854706E-2</v>
      </c>
      <c r="E565" s="7">
        <v>-2.6167543604969978E-2</v>
      </c>
      <c r="F565" s="7">
        <v>2.6833914220333099E-2</v>
      </c>
      <c r="G565" s="7">
        <v>3.472789004445076E-2</v>
      </c>
      <c r="H565" s="7">
        <v>4.9438126385211945E-2</v>
      </c>
      <c r="J565">
        <f t="shared" si="149"/>
        <v>0</v>
      </c>
      <c r="K565" s="8">
        <f t="shared" si="150"/>
        <v>0</v>
      </c>
      <c r="L565" s="8">
        <f t="shared" si="156"/>
        <v>1</v>
      </c>
      <c r="M565">
        <f t="shared" si="144"/>
        <v>0</v>
      </c>
      <c r="N565" s="8">
        <f t="shared" si="151"/>
        <v>0</v>
      </c>
      <c r="O565" s="8">
        <f t="shared" si="157"/>
        <v>1</v>
      </c>
      <c r="P565">
        <f t="shared" si="145"/>
        <v>0</v>
      </c>
      <c r="Q565" s="8">
        <f t="shared" si="152"/>
        <v>0</v>
      </c>
      <c r="R565" s="8">
        <f t="shared" si="158"/>
        <v>1</v>
      </c>
      <c r="S565">
        <f t="shared" si="146"/>
        <v>0</v>
      </c>
      <c r="T565" s="8">
        <f t="shared" si="153"/>
        <v>0</v>
      </c>
      <c r="U565" s="8">
        <f t="shared" si="159"/>
        <v>1</v>
      </c>
      <c r="V565">
        <f t="shared" si="147"/>
        <v>0</v>
      </c>
      <c r="W565" s="8">
        <f t="shared" si="154"/>
        <v>0</v>
      </c>
      <c r="X565" s="8">
        <f t="shared" si="160"/>
        <v>1</v>
      </c>
      <c r="Y565">
        <f t="shared" si="148"/>
        <v>0</v>
      </c>
      <c r="Z565" s="8">
        <f t="shared" si="155"/>
        <v>0</v>
      </c>
      <c r="AA565" s="8">
        <f t="shared" si="161"/>
        <v>1</v>
      </c>
    </row>
    <row r="566" spans="1:27" x14ac:dyDescent="0.2">
      <c r="A566" s="3">
        <v>41191</v>
      </c>
      <c r="B566" s="7">
        <v>3.3681369968906125E-2</v>
      </c>
      <c r="C566" s="7">
        <v>-6.1172902584075928E-2</v>
      </c>
      <c r="D566" s="7">
        <v>-3.7945687770843506E-2</v>
      </c>
      <c r="E566" s="7">
        <v>-2.6361081749200821E-2</v>
      </c>
      <c r="F566" s="7">
        <v>2.6246504858136177E-2</v>
      </c>
      <c r="G566" s="7">
        <v>3.3911805599927902E-2</v>
      </c>
      <c r="H566" s="7">
        <v>4.8964224755764008E-2</v>
      </c>
      <c r="J566">
        <f t="shared" si="149"/>
        <v>0</v>
      </c>
      <c r="K566" s="8">
        <f t="shared" si="150"/>
        <v>0</v>
      </c>
      <c r="L566" s="8">
        <f t="shared" si="156"/>
        <v>1</v>
      </c>
      <c r="M566">
        <f t="shared" si="144"/>
        <v>0</v>
      </c>
      <c r="N566" s="8">
        <f t="shared" si="151"/>
        <v>0</v>
      </c>
      <c r="O566" s="8">
        <f t="shared" si="157"/>
        <v>1</v>
      </c>
      <c r="P566">
        <f t="shared" si="145"/>
        <v>0</v>
      </c>
      <c r="Q566" s="8">
        <f t="shared" si="152"/>
        <v>0</v>
      </c>
      <c r="R566" s="8">
        <f t="shared" si="158"/>
        <v>1</v>
      </c>
      <c r="S566">
        <f t="shared" si="146"/>
        <v>1</v>
      </c>
      <c r="T566" s="8">
        <f t="shared" si="153"/>
        <v>0</v>
      </c>
      <c r="U566" s="8">
        <f t="shared" si="159"/>
        <v>0</v>
      </c>
      <c r="V566">
        <f t="shared" si="147"/>
        <v>0</v>
      </c>
      <c r="W566" s="8">
        <f t="shared" si="154"/>
        <v>0</v>
      </c>
      <c r="X566" s="8">
        <f t="shared" si="160"/>
        <v>1</v>
      </c>
      <c r="Y566">
        <f t="shared" si="148"/>
        <v>0</v>
      </c>
      <c r="Z566" s="8">
        <f t="shared" si="155"/>
        <v>0</v>
      </c>
      <c r="AA566" s="8">
        <f t="shared" si="161"/>
        <v>1</v>
      </c>
    </row>
    <row r="567" spans="1:27" x14ac:dyDescent="0.2">
      <c r="A567" s="3">
        <v>41192</v>
      </c>
      <c r="B567" s="7">
        <v>-1.2415755220052888E-2</v>
      </c>
      <c r="C567" s="7">
        <v>-6.0467667877674103E-2</v>
      </c>
      <c r="D567" s="7">
        <v>-3.9470624178647995E-2</v>
      </c>
      <c r="E567" s="7">
        <v>-2.8094222769141197E-2</v>
      </c>
      <c r="F567" s="7">
        <v>3.0000986531376839E-2</v>
      </c>
      <c r="G567" s="7">
        <v>3.8975697010755539E-2</v>
      </c>
      <c r="H567" s="7">
        <v>5.4552443325519562E-2</v>
      </c>
      <c r="J567">
        <f t="shared" si="149"/>
        <v>0</v>
      </c>
      <c r="K567" s="8">
        <f t="shared" si="150"/>
        <v>0</v>
      </c>
      <c r="L567" s="8">
        <f t="shared" si="156"/>
        <v>1</v>
      </c>
      <c r="M567">
        <f t="shared" si="144"/>
        <v>0</v>
      </c>
      <c r="N567" s="8">
        <f t="shared" si="151"/>
        <v>0</v>
      </c>
      <c r="O567" s="8">
        <f t="shared" si="157"/>
        <v>1</v>
      </c>
      <c r="P567">
        <f t="shared" si="145"/>
        <v>0</v>
      </c>
      <c r="Q567" s="8">
        <f t="shared" si="152"/>
        <v>0</v>
      </c>
      <c r="R567" s="8">
        <f t="shared" si="158"/>
        <v>1</v>
      </c>
      <c r="S567">
        <f t="shared" si="146"/>
        <v>0</v>
      </c>
      <c r="T567" s="8">
        <f t="shared" si="153"/>
        <v>0</v>
      </c>
      <c r="U567" s="8">
        <f t="shared" si="159"/>
        <v>0</v>
      </c>
      <c r="V567">
        <f t="shared" si="147"/>
        <v>0</v>
      </c>
      <c r="W567" s="8">
        <f t="shared" si="154"/>
        <v>0</v>
      </c>
      <c r="X567" s="8">
        <f t="shared" si="160"/>
        <v>1</v>
      </c>
      <c r="Y567">
        <f t="shared" si="148"/>
        <v>0</v>
      </c>
      <c r="Z567" s="8">
        <f t="shared" si="155"/>
        <v>0</v>
      </c>
      <c r="AA567" s="8">
        <f t="shared" si="161"/>
        <v>1</v>
      </c>
    </row>
    <row r="568" spans="1:27" x14ac:dyDescent="0.2">
      <c r="A568" s="3">
        <v>41193</v>
      </c>
      <c r="B568" s="7">
        <v>8.9461648371536012E-3</v>
      </c>
      <c r="C568" s="7">
        <v>-5.9747610241174698E-2</v>
      </c>
      <c r="D568" s="7">
        <v>-3.8428831845521927E-2</v>
      </c>
      <c r="E568" s="7">
        <v>-2.775915339589119E-2</v>
      </c>
      <c r="F568" s="7">
        <v>2.7113625779747963E-2</v>
      </c>
      <c r="G568" s="7">
        <v>3.5601899027824402E-2</v>
      </c>
      <c r="H568" s="7">
        <v>5.1151677966117859E-2</v>
      </c>
      <c r="J568">
        <f t="shared" si="149"/>
        <v>0</v>
      </c>
      <c r="K568" s="8">
        <f t="shared" si="150"/>
        <v>0</v>
      </c>
      <c r="L568" s="8">
        <f t="shared" si="156"/>
        <v>1</v>
      </c>
      <c r="M568">
        <f t="shared" si="144"/>
        <v>0</v>
      </c>
      <c r="N568" s="8">
        <f t="shared" si="151"/>
        <v>0</v>
      </c>
      <c r="O568" s="8">
        <f t="shared" si="157"/>
        <v>1</v>
      </c>
      <c r="P568">
        <f t="shared" si="145"/>
        <v>0</v>
      </c>
      <c r="Q568" s="8">
        <f t="shared" si="152"/>
        <v>0</v>
      </c>
      <c r="R568" s="8">
        <f t="shared" si="158"/>
        <v>1</v>
      </c>
      <c r="S568">
        <f t="shared" si="146"/>
        <v>0</v>
      </c>
      <c r="T568" s="8">
        <f t="shared" si="153"/>
        <v>0</v>
      </c>
      <c r="U568" s="8">
        <f t="shared" si="159"/>
        <v>1</v>
      </c>
      <c r="V568">
        <f t="shared" si="147"/>
        <v>0</v>
      </c>
      <c r="W568" s="8">
        <f t="shared" si="154"/>
        <v>0</v>
      </c>
      <c r="X568" s="8">
        <f t="shared" si="160"/>
        <v>1</v>
      </c>
      <c r="Y568">
        <f t="shared" si="148"/>
        <v>0</v>
      </c>
      <c r="Z568" s="8">
        <f t="shared" si="155"/>
        <v>0</v>
      </c>
      <c r="AA568" s="8">
        <f t="shared" si="161"/>
        <v>1</v>
      </c>
    </row>
    <row r="569" spans="1:27" x14ac:dyDescent="0.2">
      <c r="A569" s="3">
        <v>41194</v>
      </c>
      <c r="B569" s="7">
        <v>-2.2834784021070701E-3</v>
      </c>
      <c r="C569" s="7">
        <v>-5.4130233824253082E-2</v>
      </c>
      <c r="D569" s="7">
        <v>-3.5722896456718445E-2</v>
      </c>
      <c r="E569" s="7">
        <v>-2.6784386485815048E-2</v>
      </c>
      <c r="F569" s="7">
        <v>2.4412587285041809E-2</v>
      </c>
      <c r="G569" s="7">
        <v>3.2551489770412445E-2</v>
      </c>
      <c r="H569" s="7">
        <v>4.7405198216438293E-2</v>
      </c>
      <c r="J569">
        <f t="shared" si="149"/>
        <v>0</v>
      </c>
      <c r="K569" s="8">
        <f t="shared" si="150"/>
        <v>0</v>
      </c>
      <c r="L569" s="8">
        <f t="shared" si="156"/>
        <v>1</v>
      </c>
      <c r="M569">
        <f t="shared" si="144"/>
        <v>0</v>
      </c>
      <c r="N569" s="8">
        <f t="shared" si="151"/>
        <v>0</v>
      </c>
      <c r="O569" s="8">
        <f t="shared" si="157"/>
        <v>1</v>
      </c>
      <c r="P569">
        <f t="shared" si="145"/>
        <v>0</v>
      </c>
      <c r="Q569" s="8">
        <f t="shared" si="152"/>
        <v>0</v>
      </c>
      <c r="R569" s="8">
        <f t="shared" si="158"/>
        <v>1</v>
      </c>
      <c r="S569">
        <f t="shared" si="146"/>
        <v>0</v>
      </c>
      <c r="T569" s="8">
        <f t="shared" si="153"/>
        <v>0</v>
      </c>
      <c r="U569" s="8">
        <f t="shared" si="159"/>
        <v>1</v>
      </c>
      <c r="V569">
        <f t="shared" si="147"/>
        <v>0</v>
      </c>
      <c r="W569" s="8">
        <f t="shared" si="154"/>
        <v>0</v>
      </c>
      <c r="X569" s="8">
        <f t="shared" si="160"/>
        <v>1</v>
      </c>
      <c r="Y569">
        <f t="shared" si="148"/>
        <v>0</v>
      </c>
      <c r="Z569" s="8">
        <f t="shared" si="155"/>
        <v>0</v>
      </c>
      <c r="AA569" s="8">
        <f t="shared" si="161"/>
        <v>1</v>
      </c>
    </row>
    <row r="570" spans="1:27" x14ac:dyDescent="0.2">
      <c r="A570" s="3">
        <v>41197</v>
      </c>
      <c r="B570" s="7">
        <v>-1.088672365127598E-4</v>
      </c>
      <c r="C570" s="7">
        <v>-5.3334295749664307E-2</v>
      </c>
      <c r="D570" s="7">
        <v>-3.5080086439847946E-2</v>
      </c>
      <c r="E570" s="7">
        <v>-2.6493692770600319E-2</v>
      </c>
      <c r="F570" s="7">
        <v>2.3237742483615875E-2</v>
      </c>
      <c r="G570" s="7">
        <v>3.1152630224823952E-2</v>
      </c>
      <c r="H570" s="7">
        <v>4.5886248350143433E-2</v>
      </c>
      <c r="J570">
        <f t="shared" si="149"/>
        <v>0</v>
      </c>
      <c r="K570" s="8">
        <f t="shared" si="150"/>
        <v>0</v>
      </c>
      <c r="L570" s="8">
        <f t="shared" si="156"/>
        <v>1</v>
      </c>
      <c r="M570">
        <f t="shared" si="144"/>
        <v>0</v>
      </c>
      <c r="N570" s="8">
        <f t="shared" si="151"/>
        <v>0</v>
      </c>
      <c r="O570" s="8">
        <f t="shared" si="157"/>
        <v>1</v>
      </c>
      <c r="P570">
        <f t="shared" si="145"/>
        <v>0</v>
      </c>
      <c r="Q570" s="8">
        <f t="shared" si="152"/>
        <v>0</v>
      </c>
      <c r="R570" s="8">
        <f t="shared" si="158"/>
        <v>1</v>
      </c>
      <c r="S570">
        <f t="shared" si="146"/>
        <v>0</v>
      </c>
      <c r="T570" s="8">
        <f t="shared" si="153"/>
        <v>0</v>
      </c>
      <c r="U570" s="8">
        <f t="shared" si="159"/>
        <v>1</v>
      </c>
      <c r="V570">
        <f t="shared" si="147"/>
        <v>0</v>
      </c>
      <c r="W570" s="8">
        <f t="shared" si="154"/>
        <v>0</v>
      </c>
      <c r="X570" s="8">
        <f t="shared" si="160"/>
        <v>1</v>
      </c>
      <c r="Y570">
        <f t="shared" si="148"/>
        <v>0</v>
      </c>
      <c r="Z570" s="8">
        <f t="shared" si="155"/>
        <v>0</v>
      </c>
      <c r="AA570" s="8">
        <f t="shared" si="161"/>
        <v>1</v>
      </c>
    </row>
    <row r="571" spans="1:27" x14ac:dyDescent="0.2">
      <c r="A571" s="3">
        <v>41198</v>
      </c>
      <c r="B571" s="7">
        <v>2.6095480721411448E-3</v>
      </c>
      <c r="C571" s="7">
        <v>-5.2882198244333267E-2</v>
      </c>
      <c r="D571" s="7">
        <v>-3.4405723214149475E-2</v>
      </c>
      <c r="E571" s="7">
        <v>-2.5731353089213371E-2</v>
      </c>
      <c r="F571" s="7">
        <v>2.2502182051539421E-2</v>
      </c>
      <c r="G571" s="7">
        <v>3.0027691274881363E-2</v>
      </c>
      <c r="H571" s="7">
        <v>4.4417116791009903E-2</v>
      </c>
      <c r="J571">
        <f t="shared" si="149"/>
        <v>0</v>
      </c>
      <c r="K571" s="8">
        <f t="shared" si="150"/>
        <v>0</v>
      </c>
      <c r="L571" s="8">
        <f t="shared" si="156"/>
        <v>1</v>
      </c>
      <c r="M571">
        <f t="shared" si="144"/>
        <v>0</v>
      </c>
      <c r="N571" s="8">
        <f t="shared" si="151"/>
        <v>0</v>
      </c>
      <c r="O571" s="8">
        <f t="shared" si="157"/>
        <v>1</v>
      </c>
      <c r="P571">
        <f t="shared" si="145"/>
        <v>0</v>
      </c>
      <c r="Q571" s="8">
        <f t="shared" si="152"/>
        <v>0</v>
      </c>
      <c r="R571" s="8">
        <f t="shared" si="158"/>
        <v>1</v>
      </c>
      <c r="S571">
        <f t="shared" si="146"/>
        <v>0</v>
      </c>
      <c r="T571" s="8">
        <f t="shared" si="153"/>
        <v>0</v>
      </c>
      <c r="U571" s="8">
        <f t="shared" si="159"/>
        <v>1</v>
      </c>
      <c r="V571">
        <f t="shared" si="147"/>
        <v>0</v>
      </c>
      <c r="W571" s="8">
        <f t="shared" si="154"/>
        <v>0</v>
      </c>
      <c r="X571" s="8">
        <f t="shared" si="160"/>
        <v>1</v>
      </c>
      <c r="Y571">
        <f t="shared" si="148"/>
        <v>0</v>
      </c>
      <c r="Z571" s="8">
        <f t="shared" si="155"/>
        <v>0</v>
      </c>
      <c r="AA571" s="8">
        <f t="shared" si="161"/>
        <v>1</v>
      </c>
    </row>
    <row r="572" spans="1:27" x14ac:dyDescent="0.2">
      <c r="A572" s="3">
        <v>41199</v>
      </c>
      <c r="B572" s="7">
        <v>1.3456031199542207E-3</v>
      </c>
      <c r="C572" s="7">
        <v>-4.3320026248693466E-2</v>
      </c>
      <c r="D572" s="7">
        <v>-3.0118919909000397E-2</v>
      </c>
      <c r="E572" s="7">
        <v>-2.4222435429692268E-2</v>
      </c>
      <c r="F572" s="7">
        <v>1.8958648666739464E-2</v>
      </c>
      <c r="G572" s="7">
        <v>2.6099419221282005E-2</v>
      </c>
      <c r="H572" s="7">
        <v>3.9307799190282822E-2</v>
      </c>
      <c r="J572">
        <f t="shared" si="149"/>
        <v>0</v>
      </c>
      <c r="K572" s="8">
        <f t="shared" si="150"/>
        <v>0</v>
      </c>
      <c r="L572" s="8">
        <f t="shared" si="156"/>
        <v>1</v>
      </c>
      <c r="M572">
        <f t="shared" si="144"/>
        <v>0</v>
      </c>
      <c r="N572" s="8">
        <f t="shared" si="151"/>
        <v>0</v>
      </c>
      <c r="O572" s="8">
        <f t="shared" si="157"/>
        <v>1</v>
      </c>
      <c r="P572">
        <f t="shared" si="145"/>
        <v>0</v>
      </c>
      <c r="Q572" s="8">
        <f t="shared" si="152"/>
        <v>0</v>
      </c>
      <c r="R572" s="8">
        <f t="shared" si="158"/>
        <v>1</v>
      </c>
      <c r="S572">
        <f t="shared" si="146"/>
        <v>0</v>
      </c>
      <c r="T572" s="8">
        <f t="shared" si="153"/>
        <v>0</v>
      </c>
      <c r="U572" s="8">
        <f t="shared" si="159"/>
        <v>1</v>
      </c>
      <c r="V572">
        <f t="shared" si="147"/>
        <v>0</v>
      </c>
      <c r="W572" s="8">
        <f t="shared" si="154"/>
        <v>0</v>
      </c>
      <c r="X572" s="8">
        <f t="shared" si="160"/>
        <v>1</v>
      </c>
      <c r="Y572">
        <f t="shared" si="148"/>
        <v>0</v>
      </c>
      <c r="Z572" s="8">
        <f t="shared" si="155"/>
        <v>0</v>
      </c>
      <c r="AA572" s="8">
        <f t="shared" si="161"/>
        <v>1</v>
      </c>
    </row>
    <row r="573" spans="1:27" x14ac:dyDescent="0.2">
      <c r="A573" s="3">
        <v>41200</v>
      </c>
      <c r="B573" s="7">
        <v>6.2877401982684678E-4</v>
      </c>
      <c r="C573" s="7">
        <v>-3.952278196811676E-2</v>
      </c>
      <c r="D573" s="7">
        <v>-2.7479590848088264E-2</v>
      </c>
      <c r="E573" s="7">
        <v>-2.2144144400954247E-2</v>
      </c>
      <c r="F573" s="7">
        <v>1.6647601500153542E-2</v>
      </c>
      <c r="G573" s="7">
        <v>2.2884368896484375E-2</v>
      </c>
      <c r="H573" s="7">
        <v>3.4986767917871475E-2</v>
      </c>
      <c r="J573">
        <f t="shared" si="149"/>
        <v>0</v>
      </c>
      <c r="K573" s="8">
        <f t="shared" si="150"/>
        <v>0</v>
      </c>
      <c r="L573" s="8">
        <f t="shared" si="156"/>
        <v>1</v>
      </c>
      <c r="M573">
        <f t="shared" si="144"/>
        <v>0</v>
      </c>
      <c r="N573" s="8">
        <f t="shared" si="151"/>
        <v>0</v>
      </c>
      <c r="O573" s="8">
        <f t="shared" si="157"/>
        <v>1</v>
      </c>
      <c r="P573">
        <f t="shared" si="145"/>
        <v>0</v>
      </c>
      <c r="Q573" s="8">
        <f t="shared" si="152"/>
        <v>0</v>
      </c>
      <c r="R573" s="8">
        <f t="shared" si="158"/>
        <v>1</v>
      </c>
      <c r="S573">
        <f t="shared" si="146"/>
        <v>0</v>
      </c>
      <c r="T573" s="8">
        <f t="shared" si="153"/>
        <v>0</v>
      </c>
      <c r="U573" s="8">
        <f t="shared" si="159"/>
        <v>1</v>
      </c>
      <c r="V573">
        <f t="shared" si="147"/>
        <v>0</v>
      </c>
      <c r="W573" s="8">
        <f t="shared" si="154"/>
        <v>0</v>
      </c>
      <c r="X573" s="8">
        <f t="shared" si="160"/>
        <v>1</v>
      </c>
      <c r="Y573">
        <f t="shared" si="148"/>
        <v>0</v>
      </c>
      <c r="Z573" s="8">
        <f t="shared" si="155"/>
        <v>0</v>
      </c>
      <c r="AA573" s="8">
        <f t="shared" si="161"/>
        <v>1</v>
      </c>
    </row>
    <row r="574" spans="1:27" x14ac:dyDescent="0.2">
      <c r="A574" s="3">
        <v>41201</v>
      </c>
      <c r="B574" s="7">
        <v>-2.1780479303546714E-2</v>
      </c>
      <c r="C574" s="7">
        <v>-3.7212111055850983E-2</v>
      </c>
      <c r="D574" s="7">
        <v>-2.6419693604111671E-2</v>
      </c>
      <c r="E574" s="7">
        <v>-2.1800143644213676E-2</v>
      </c>
      <c r="F574" s="7">
        <v>1.5644731000065804E-2</v>
      </c>
      <c r="G574" s="7">
        <v>2.1776903420686722E-2</v>
      </c>
      <c r="H574" s="7">
        <v>3.3612865954637527E-2</v>
      </c>
      <c r="J574">
        <f t="shared" si="149"/>
        <v>0</v>
      </c>
      <c r="K574" s="8">
        <f t="shared" si="150"/>
        <v>0</v>
      </c>
      <c r="L574" s="8">
        <f t="shared" si="156"/>
        <v>1</v>
      </c>
      <c r="M574">
        <f t="shared" si="144"/>
        <v>0</v>
      </c>
      <c r="N574" s="8">
        <f t="shared" si="151"/>
        <v>0</v>
      </c>
      <c r="O574" s="8">
        <f t="shared" si="157"/>
        <v>1</v>
      </c>
      <c r="P574">
        <f t="shared" si="145"/>
        <v>0</v>
      </c>
      <c r="Q574" s="8">
        <f t="shared" si="152"/>
        <v>0</v>
      </c>
      <c r="R574" s="8">
        <f t="shared" si="158"/>
        <v>1</v>
      </c>
      <c r="S574">
        <f t="shared" si="146"/>
        <v>0</v>
      </c>
      <c r="T574" s="8">
        <f t="shared" si="153"/>
        <v>0</v>
      </c>
      <c r="U574" s="8">
        <f t="shared" si="159"/>
        <v>1</v>
      </c>
      <c r="V574">
        <f t="shared" si="147"/>
        <v>0</v>
      </c>
      <c r="W574" s="8">
        <f t="shared" si="154"/>
        <v>0</v>
      </c>
      <c r="X574" s="8">
        <f t="shared" si="160"/>
        <v>1</v>
      </c>
      <c r="Y574">
        <f t="shared" si="148"/>
        <v>0</v>
      </c>
      <c r="Z574" s="8">
        <f t="shared" si="155"/>
        <v>0</v>
      </c>
      <c r="AA574" s="8">
        <f t="shared" si="161"/>
        <v>1</v>
      </c>
    </row>
    <row r="575" spans="1:27" x14ac:dyDescent="0.2">
      <c r="A575" s="3">
        <v>41204</v>
      </c>
      <c r="B575" s="7">
        <v>-1.8083756281179642E-2</v>
      </c>
      <c r="C575" s="7">
        <v>-4.1121974587440491E-2</v>
      </c>
      <c r="D575" s="7">
        <v>-2.9317727312445641E-2</v>
      </c>
      <c r="E575" s="7">
        <v>-2.3325566202402115E-2</v>
      </c>
      <c r="F575" s="7">
        <v>2.0095385611057281E-2</v>
      </c>
      <c r="G575" s="7">
        <v>2.7185901999473572E-2</v>
      </c>
      <c r="H575" s="7">
        <v>3.9741117507219315E-2</v>
      </c>
      <c r="J575">
        <f t="shared" si="149"/>
        <v>0</v>
      </c>
      <c r="K575" s="8">
        <f t="shared" si="150"/>
        <v>0</v>
      </c>
      <c r="L575" s="8">
        <f t="shared" si="156"/>
        <v>1</v>
      </c>
      <c r="M575">
        <f t="shared" si="144"/>
        <v>0</v>
      </c>
      <c r="N575" s="8">
        <f t="shared" si="151"/>
        <v>0</v>
      </c>
      <c r="O575" s="8">
        <f t="shared" si="157"/>
        <v>1</v>
      </c>
      <c r="P575">
        <f t="shared" si="145"/>
        <v>0</v>
      </c>
      <c r="Q575" s="8">
        <f t="shared" si="152"/>
        <v>0</v>
      </c>
      <c r="R575" s="8">
        <f t="shared" si="158"/>
        <v>1</v>
      </c>
      <c r="S575">
        <f t="shared" si="146"/>
        <v>0</v>
      </c>
      <c r="T575" s="8">
        <f t="shared" si="153"/>
        <v>0</v>
      </c>
      <c r="U575" s="8">
        <f t="shared" si="159"/>
        <v>1</v>
      </c>
      <c r="V575">
        <f t="shared" si="147"/>
        <v>0</v>
      </c>
      <c r="W575" s="8">
        <f t="shared" si="154"/>
        <v>0</v>
      </c>
      <c r="X575" s="8">
        <f t="shared" si="160"/>
        <v>1</v>
      </c>
      <c r="Y575">
        <f t="shared" si="148"/>
        <v>0</v>
      </c>
      <c r="Z575" s="8">
        <f t="shared" si="155"/>
        <v>0</v>
      </c>
      <c r="AA575" s="8">
        <f t="shared" si="161"/>
        <v>1</v>
      </c>
    </row>
    <row r="576" spans="1:27" x14ac:dyDescent="0.2">
      <c r="A576" s="3">
        <v>41205</v>
      </c>
      <c r="B576" s="7">
        <v>-2.2768698142076969E-2</v>
      </c>
      <c r="C576" s="7">
        <v>-4.4831771403551102E-2</v>
      </c>
      <c r="D576" s="7">
        <v>-3.0993742868304253E-2</v>
      </c>
      <c r="E576" s="7">
        <v>-2.4059038609266281E-2</v>
      </c>
      <c r="F576" s="7">
        <v>2.1213151514530182E-2</v>
      </c>
      <c r="G576" s="7">
        <v>2.8479896485805511E-2</v>
      </c>
      <c r="H576" s="7">
        <v>4.1579078882932663E-2</v>
      </c>
      <c r="J576">
        <f t="shared" si="149"/>
        <v>0</v>
      </c>
      <c r="K576" s="8">
        <f t="shared" si="150"/>
        <v>0</v>
      </c>
      <c r="L576" s="8">
        <f t="shared" si="156"/>
        <v>1</v>
      </c>
      <c r="M576">
        <f t="shared" si="144"/>
        <v>0</v>
      </c>
      <c r="N576" s="8">
        <f t="shared" si="151"/>
        <v>0</v>
      </c>
      <c r="O576" s="8">
        <f t="shared" si="157"/>
        <v>1</v>
      </c>
      <c r="P576">
        <f t="shared" si="145"/>
        <v>0</v>
      </c>
      <c r="Q576" s="8">
        <f t="shared" si="152"/>
        <v>0</v>
      </c>
      <c r="R576" s="8">
        <f t="shared" si="158"/>
        <v>1</v>
      </c>
      <c r="S576">
        <f t="shared" si="146"/>
        <v>0</v>
      </c>
      <c r="T576" s="8">
        <f t="shared" si="153"/>
        <v>0</v>
      </c>
      <c r="U576" s="8">
        <f t="shared" si="159"/>
        <v>1</v>
      </c>
      <c r="V576">
        <f t="shared" si="147"/>
        <v>0</v>
      </c>
      <c r="W576" s="8">
        <f t="shared" si="154"/>
        <v>0</v>
      </c>
      <c r="X576" s="8">
        <f t="shared" si="160"/>
        <v>1</v>
      </c>
      <c r="Y576">
        <f t="shared" si="148"/>
        <v>0</v>
      </c>
      <c r="Z576" s="8">
        <f t="shared" si="155"/>
        <v>0</v>
      </c>
      <c r="AA576" s="8">
        <f t="shared" si="161"/>
        <v>1</v>
      </c>
    </row>
    <row r="577" spans="1:27" x14ac:dyDescent="0.2">
      <c r="A577" s="3">
        <v>41206</v>
      </c>
      <c r="B577" s="7">
        <v>-1.0904980455588971E-2</v>
      </c>
      <c r="C577" s="7">
        <v>-4.7779977321624756E-2</v>
      </c>
      <c r="D577" s="7">
        <v>-3.2841984182596207E-2</v>
      </c>
      <c r="E577" s="7">
        <v>-2.5161456316709518E-2</v>
      </c>
      <c r="F577" s="7">
        <v>2.3222772404551506E-2</v>
      </c>
      <c r="G577" s="7">
        <v>3.1005017459392548E-2</v>
      </c>
      <c r="H577" s="7">
        <v>4.4709343463182449E-2</v>
      </c>
      <c r="J577">
        <f t="shared" si="149"/>
        <v>0</v>
      </c>
      <c r="K577" s="8">
        <f t="shared" si="150"/>
        <v>0</v>
      </c>
      <c r="L577" s="8">
        <f t="shared" si="156"/>
        <v>1</v>
      </c>
      <c r="M577">
        <f t="shared" si="144"/>
        <v>0</v>
      </c>
      <c r="N577" s="8">
        <f t="shared" si="151"/>
        <v>0</v>
      </c>
      <c r="O577" s="8">
        <f t="shared" si="157"/>
        <v>1</v>
      </c>
      <c r="P577">
        <f t="shared" si="145"/>
        <v>0</v>
      </c>
      <c r="Q577" s="8">
        <f t="shared" si="152"/>
        <v>0</v>
      </c>
      <c r="R577" s="8">
        <f t="shared" si="158"/>
        <v>1</v>
      </c>
      <c r="S577">
        <f t="shared" si="146"/>
        <v>0</v>
      </c>
      <c r="T577" s="8">
        <f t="shared" si="153"/>
        <v>0</v>
      </c>
      <c r="U577" s="8">
        <f t="shared" si="159"/>
        <v>1</v>
      </c>
      <c r="V577">
        <f t="shared" si="147"/>
        <v>0</v>
      </c>
      <c r="W577" s="8">
        <f t="shared" si="154"/>
        <v>0</v>
      </c>
      <c r="X577" s="8">
        <f t="shared" si="160"/>
        <v>1</v>
      </c>
      <c r="Y577">
        <f t="shared" si="148"/>
        <v>0</v>
      </c>
      <c r="Z577" s="8">
        <f t="shared" si="155"/>
        <v>0</v>
      </c>
      <c r="AA577" s="8">
        <f t="shared" si="161"/>
        <v>1</v>
      </c>
    </row>
    <row r="578" spans="1:27" x14ac:dyDescent="0.2">
      <c r="A578" s="3">
        <v>41207</v>
      </c>
      <c r="B578" s="7">
        <v>3.7256999668837071E-3</v>
      </c>
      <c r="C578" s="7">
        <v>-5.0654560327529907E-2</v>
      </c>
      <c r="D578" s="7">
        <v>-3.3581037074327469E-2</v>
      </c>
      <c r="E578" s="7">
        <v>-2.5200800970196724E-2</v>
      </c>
      <c r="F578" s="7">
        <v>2.2801471874117851E-2</v>
      </c>
      <c r="G578" s="7">
        <v>3.0317755416035652E-2</v>
      </c>
      <c r="H578" s="7">
        <v>4.4276803731918335E-2</v>
      </c>
      <c r="J578">
        <f t="shared" si="149"/>
        <v>0</v>
      </c>
      <c r="K578" s="8">
        <f t="shared" si="150"/>
        <v>0</v>
      </c>
      <c r="L578" s="8">
        <f t="shared" si="156"/>
        <v>1</v>
      </c>
      <c r="M578">
        <f t="shared" ref="M578:M641" si="162">IF($B578&lt;D578,1,0)</f>
        <v>0</v>
      </c>
      <c r="N578" s="8">
        <f t="shared" si="151"/>
        <v>0</v>
      </c>
      <c r="O578" s="8">
        <f t="shared" si="157"/>
        <v>1</v>
      </c>
      <c r="P578">
        <f t="shared" ref="P578:P641" si="163">IF($B578&lt;E578,1,0)</f>
        <v>0</v>
      </c>
      <c r="Q578" s="8">
        <f t="shared" si="152"/>
        <v>0</v>
      </c>
      <c r="R578" s="8">
        <f t="shared" si="158"/>
        <v>1</v>
      </c>
      <c r="S578">
        <f t="shared" ref="S578:S641" si="164">IF($B578&gt;F578,1,0)</f>
        <v>0</v>
      </c>
      <c r="T578" s="8">
        <f t="shared" si="153"/>
        <v>0</v>
      </c>
      <c r="U578" s="8">
        <f t="shared" si="159"/>
        <v>1</v>
      </c>
      <c r="V578">
        <f t="shared" ref="V578:V641" si="165">IF($B578&gt;G578,1,0)</f>
        <v>0</v>
      </c>
      <c r="W578" s="8">
        <f t="shared" si="154"/>
        <v>0</v>
      </c>
      <c r="X578" s="8">
        <f t="shared" si="160"/>
        <v>1</v>
      </c>
      <c r="Y578">
        <f t="shared" ref="Y578:Y641" si="166">IF($B578&gt;H578,1,0)</f>
        <v>0</v>
      </c>
      <c r="Z578" s="8">
        <f t="shared" si="155"/>
        <v>0</v>
      </c>
      <c r="AA578" s="8">
        <f t="shared" si="161"/>
        <v>1</v>
      </c>
    </row>
    <row r="579" spans="1:27" x14ac:dyDescent="0.2">
      <c r="A579" s="3">
        <v>41208</v>
      </c>
      <c r="B579" s="7">
        <v>2.6692988634071857E-3</v>
      </c>
      <c r="C579" s="7">
        <v>-5.1636286079883575E-2</v>
      </c>
      <c r="D579" s="7">
        <v>-3.3439997583627701E-2</v>
      </c>
      <c r="E579" s="7">
        <v>-2.4694144725799561E-2</v>
      </c>
      <c r="F579" s="7">
        <v>2.2065071389079094E-2</v>
      </c>
      <c r="G579" s="7">
        <v>2.9188236221671104E-2</v>
      </c>
      <c r="H579" s="7">
        <v>4.3027687817811966E-2</v>
      </c>
      <c r="J579">
        <f t="shared" ref="J579:J642" si="167">IF(B579&lt;C579,1,0)</f>
        <v>0</v>
      </c>
      <c r="K579" s="8">
        <f t="shared" si="150"/>
        <v>0</v>
      </c>
      <c r="L579" s="8">
        <f t="shared" si="156"/>
        <v>1</v>
      </c>
      <c r="M579">
        <f t="shared" si="162"/>
        <v>0</v>
      </c>
      <c r="N579" s="8">
        <f t="shared" si="151"/>
        <v>0</v>
      </c>
      <c r="O579" s="8">
        <f t="shared" si="157"/>
        <v>1</v>
      </c>
      <c r="P579">
        <f t="shared" si="163"/>
        <v>0</v>
      </c>
      <c r="Q579" s="8">
        <f t="shared" si="152"/>
        <v>0</v>
      </c>
      <c r="R579" s="8">
        <f t="shared" si="158"/>
        <v>1</v>
      </c>
      <c r="S579">
        <f t="shared" si="164"/>
        <v>0</v>
      </c>
      <c r="T579" s="8">
        <f t="shared" si="153"/>
        <v>0</v>
      </c>
      <c r="U579" s="8">
        <f t="shared" si="159"/>
        <v>1</v>
      </c>
      <c r="V579">
        <f t="shared" si="165"/>
        <v>0</v>
      </c>
      <c r="W579" s="8">
        <f t="shared" si="154"/>
        <v>0</v>
      </c>
      <c r="X579" s="8">
        <f t="shared" si="160"/>
        <v>1</v>
      </c>
      <c r="Y579">
        <f t="shared" si="166"/>
        <v>0</v>
      </c>
      <c r="Z579" s="8">
        <f t="shared" si="155"/>
        <v>0</v>
      </c>
      <c r="AA579" s="8">
        <f t="shared" si="161"/>
        <v>1</v>
      </c>
    </row>
    <row r="580" spans="1:27" x14ac:dyDescent="0.2">
      <c r="A580" s="3">
        <v>41211</v>
      </c>
      <c r="B580" s="7">
        <v>-8.613718722192968E-3</v>
      </c>
      <c r="C580" s="7">
        <v>-4.9052782356739044E-2</v>
      </c>
      <c r="D580" s="7">
        <v>-3.22418212890625E-2</v>
      </c>
      <c r="E580" s="7">
        <v>-2.4299139156937599E-2</v>
      </c>
      <c r="F580" s="7">
        <v>2.0909301936626434E-2</v>
      </c>
      <c r="G580" s="7">
        <v>2.7906341478228569E-2</v>
      </c>
      <c r="H580" s="7">
        <v>4.1445206850767136E-2</v>
      </c>
      <c r="J580">
        <f t="shared" si="167"/>
        <v>0</v>
      </c>
      <c r="K580" s="8">
        <f t="shared" ref="K580:K643" si="168">IF(J580=J579,IF(J579=1,1,0),0)</f>
        <v>0</v>
      </c>
      <c r="L580" s="8">
        <f t="shared" si="156"/>
        <v>1</v>
      </c>
      <c r="M580">
        <f t="shared" si="162"/>
        <v>0</v>
      </c>
      <c r="N580" s="8">
        <f t="shared" ref="N580:N643" si="169">IF(M580=M579,IF(M579=1,1,0),0)</f>
        <v>0</v>
      </c>
      <c r="O580" s="8">
        <f t="shared" si="157"/>
        <v>1</v>
      </c>
      <c r="P580">
        <f t="shared" si="163"/>
        <v>0</v>
      </c>
      <c r="Q580" s="8">
        <f t="shared" ref="Q580:Q643" si="170">IF(P580=P579,IF(P579=1,1,0),0)</f>
        <v>0</v>
      </c>
      <c r="R580" s="8">
        <f t="shared" si="158"/>
        <v>1</v>
      </c>
      <c r="S580">
        <f t="shared" si="164"/>
        <v>0</v>
      </c>
      <c r="T580" s="8">
        <f t="shared" ref="T580:T643" si="171">IF(S580=S579,IF(S579=1,1,0),0)</f>
        <v>0</v>
      </c>
      <c r="U580" s="8">
        <f t="shared" si="159"/>
        <v>1</v>
      </c>
      <c r="V580">
        <f t="shared" si="165"/>
        <v>0</v>
      </c>
      <c r="W580" s="8">
        <f t="shared" ref="W580:W643" si="172">IF(V580=V579,IF(V579=1,1,0),0)</f>
        <v>0</v>
      </c>
      <c r="X580" s="8">
        <f t="shared" si="160"/>
        <v>1</v>
      </c>
      <c r="Y580">
        <f t="shared" si="166"/>
        <v>0</v>
      </c>
      <c r="Z580" s="8">
        <f t="shared" ref="Z580:Z643" si="173">IF(Y580=Y579,IF(Y579=1,1,0),0)</f>
        <v>0</v>
      </c>
      <c r="AA580" s="8">
        <f t="shared" si="161"/>
        <v>1</v>
      </c>
    </row>
    <row r="581" spans="1:27" x14ac:dyDescent="0.2">
      <c r="A581" s="3">
        <v>41212</v>
      </c>
      <c r="B581" s="7">
        <v>1.635323340730838E-3</v>
      </c>
      <c r="C581" s="7">
        <v>-4.6157881617546082E-2</v>
      </c>
      <c r="D581" s="7">
        <v>-3.1228648498654366E-2</v>
      </c>
      <c r="E581" s="7">
        <v>-2.408311702311039E-2</v>
      </c>
      <c r="F581" s="7">
        <v>2.0550932735204697E-2</v>
      </c>
      <c r="G581" s="7">
        <v>2.7632541954517365E-2</v>
      </c>
      <c r="H581" s="7">
        <v>4.088163748383522E-2</v>
      </c>
      <c r="J581">
        <f t="shared" si="167"/>
        <v>0</v>
      </c>
      <c r="K581" s="8">
        <f t="shared" si="168"/>
        <v>0</v>
      </c>
      <c r="L581" s="8">
        <f t="shared" ref="L581:L644" si="174">IF(J581=J580,IF(J580=0,1,0),0)</f>
        <v>1</v>
      </c>
      <c r="M581">
        <f t="shared" si="162"/>
        <v>0</v>
      </c>
      <c r="N581" s="8">
        <f t="shared" si="169"/>
        <v>0</v>
      </c>
      <c r="O581" s="8">
        <f t="shared" ref="O581:O644" si="175">IF(M581=M580,IF(M580=0,1,0),0)</f>
        <v>1</v>
      </c>
      <c r="P581">
        <f t="shared" si="163"/>
        <v>0</v>
      </c>
      <c r="Q581" s="8">
        <f t="shared" si="170"/>
        <v>0</v>
      </c>
      <c r="R581" s="8">
        <f t="shared" ref="R581:R644" si="176">IF(P581=P580,IF(P580=0,1,0),0)</f>
        <v>1</v>
      </c>
      <c r="S581">
        <f t="shared" si="164"/>
        <v>0</v>
      </c>
      <c r="T581" s="8">
        <f t="shared" si="171"/>
        <v>0</v>
      </c>
      <c r="U581" s="8">
        <f t="shared" ref="U581:U644" si="177">IF(S581=S580,IF(S580=0,1,0),0)</f>
        <v>1</v>
      </c>
      <c r="V581">
        <f t="shared" si="165"/>
        <v>0</v>
      </c>
      <c r="W581" s="8">
        <f t="shared" si="172"/>
        <v>0</v>
      </c>
      <c r="X581" s="8">
        <f t="shared" ref="X581:X644" si="178">IF(V581=V580,IF(V580=0,1,0),0)</f>
        <v>1</v>
      </c>
      <c r="Y581">
        <f t="shared" si="166"/>
        <v>0</v>
      </c>
      <c r="Z581" s="8">
        <f t="shared" si="173"/>
        <v>0</v>
      </c>
      <c r="AA581" s="8">
        <f t="shared" ref="AA581:AA644" si="179">IF(Y581=Y580,IF(Y580=0,1,0),0)</f>
        <v>1</v>
      </c>
    </row>
    <row r="582" spans="1:27" x14ac:dyDescent="0.2">
      <c r="A582" s="3">
        <v>41213</v>
      </c>
      <c r="B582" s="7">
        <v>6.514681021193452E-3</v>
      </c>
      <c r="C582" s="7">
        <v>-4.2386718094348907E-2</v>
      </c>
      <c r="D582" s="7">
        <v>-2.9247758910059929E-2</v>
      </c>
      <c r="E582" s="7">
        <v>-2.336638979613781E-2</v>
      </c>
      <c r="F582" s="7">
        <v>1.8163558095693588E-2</v>
      </c>
      <c r="G582" s="7">
        <v>2.4904562160372734E-2</v>
      </c>
      <c r="H582" s="7">
        <v>3.769344836473465E-2</v>
      </c>
      <c r="J582">
        <f t="shared" si="167"/>
        <v>0</v>
      </c>
      <c r="K582" s="8">
        <f t="shared" si="168"/>
        <v>0</v>
      </c>
      <c r="L582" s="8">
        <f t="shared" si="174"/>
        <v>1</v>
      </c>
      <c r="M582">
        <f t="shared" si="162"/>
        <v>0</v>
      </c>
      <c r="N582" s="8">
        <f t="shared" si="169"/>
        <v>0</v>
      </c>
      <c r="O582" s="8">
        <f t="shared" si="175"/>
        <v>1</v>
      </c>
      <c r="P582">
        <f t="shared" si="163"/>
        <v>0</v>
      </c>
      <c r="Q582" s="8">
        <f t="shared" si="170"/>
        <v>0</v>
      </c>
      <c r="R582" s="8">
        <f t="shared" si="176"/>
        <v>1</v>
      </c>
      <c r="S582">
        <f t="shared" si="164"/>
        <v>0</v>
      </c>
      <c r="T582" s="8">
        <f t="shared" si="171"/>
        <v>0</v>
      </c>
      <c r="U582" s="8">
        <f t="shared" si="177"/>
        <v>1</v>
      </c>
      <c r="V582">
        <f t="shared" si="165"/>
        <v>0</v>
      </c>
      <c r="W582" s="8">
        <f t="shared" si="172"/>
        <v>0</v>
      </c>
      <c r="X582" s="8">
        <f t="shared" si="178"/>
        <v>1</v>
      </c>
      <c r="Y582">
        <f t="shared" si="166"/>
        <v>0</v>
      </c>
      <c r="Z582" s="8">
        <f t="shared" si="173"/>
        <v>0</v>
      </c>
      <c r="AA582" s="8">
        <f t="shared" si="179"/>
        <v>1</v>
      </c>
    </row>
    <row r="583" spans="1:27" x14ac:dyDescent="0.2">
      <c r="A583" s="3">
        <v>41214</v>
      </c>
      <c r="B583" s="7">
        <v>9.8079595439612317E-3</v>
      </c>
      <c r="C583" s="7">
        <v>-3.7859886884689331E-2</v>
      </c>
      <c r="D583" s="7">
        <v>-2.6062814518809319E-2</v>
      </c>
      <c r="E583" s="7">
        <v>-2.0527908578515053E-2</v>
      </c>
      <c r="F583" s="7">
        <v>1.6004357486963272E-2</v>
      </c>
      <c r="G583" s="7">
        <v>2.1597711369395256E-2</v>
      </c>
      <c r="H583" s="7">
        <v>3.2861024141311646E-2</v>
      </c>
      <c r="J583">
        <f t="shared" si="167"/>
        <v>0</v>
      </c>
      <c r="K583" s="8">
        <f t="shared" si="168"/>
        <v>0</v>
      </c>
      <c r="L583" s="8">
        <f t="shared" si="174"/>
        <v>1</v>
      </c>
      <c r="M583">
        <f t="shared" si="162"/>
        <v>0</v>
      </c>
      <c r="N583" s="8">
        <f t="shared" si="169"/>
        <v>0</v>
      </c>
      <c r="O583" s="8">
        <f t="shared" si="175"/>
        <v>1</v>
      </c>
      <c r="P583">
        <f t="shared" si="163"/>
        <v>0</v>
      </c>
      <c r="Q583" s="8">
        <f t="shared" si="170"/>
        <v>0</v>
      </c>
      <c r="R583" s="8">
        <f t="shared" si="176"/>
        <v>1</v>
      </c>
      <c r="S583">
        <f t="shared" si="164"/>
        <v>0</v>
      </c>
      <c r="T583" s="8">
        <f t="shared" si="171"/>
        <v>0</v>
      </c>
      <c r="U583" s="8">
        <f t="shared" si="177"/>
        <v>1</v>
      </c>
      <c r="V583">
        <f t="shared" si="165"/>
        <v>0</v>
      </c>
      <c r="W583" s="8">
        <f t="shared" si="172"/>
        <v>0</v>
      </c>
      <c r="X583" s="8">
        <f t="shared" si="178"/>
        <v>1</v>
      </c>
      <c r="Y583">
        <f t="shared" si="166"/>
        <v>0</v>
      </c>
      <c r="Z583" s="8">
        <f t="shared" si="173"/>
        <v>0</v>
      </c>
      <c r="AA583" s="8">
        <f t="shared" si="179"/>
        <v>1</v>
      </c>
    </row>
    <row r="584" spans="1:27" x14ac:dyDescent="0.2">
      <c r="A584" s="3">
        <v>41215</v>
      </c>
      <c r="B584" s="7">
        <v>-2.5939226930469447E-2</v>
      </c>
      <c r="C584" s="7">
        <v>-3.6055762320756912E-2</v>
      </c>
      <c r="D584" s="7">
        <v>-2.3995993658900261E-2</v>
      </c>
      <c r="E584" s="7">
        <v>-1.7986342310905457E-2</v>
      </c>
      <c r="F584" s="7">
        <v>1.4693987555801868E-2</v>
      </c>
      <c r="G584" s="7">
        <v>1.9170856103301048E-2</v>
      </c>
      <c r="H584" s="7">
        <v>2.9192721471190453E-2</v>
      </c>
      <c r="J584">
        <f t="shared" si="167"/>
        <v>0</v>
      </c>
      <c r="K584" s="8">
        <f t="shared" si="168"/>
        <v>0</v>
      </c>
      <c r="L584" s="8">
        <f t="shared" si="174"/>
        <v>1</v>
      </c>
      <c r="M584">
        <f t="shared" si="162"/>
        <v>1</v>
      </c>
      <c r="N584" s="8">
        <f t="shared" si="169"/>
        <v>0</v>
      </c>
      <c r="O584" s="8">
        <f t="shared" si="175"/>
        <v>0</v>
      </c>
      <c r="P584">
        <f t="shared" si="163"/>
        <v>1</v>
      </c>
      <c r="Q584" s="8">
        <f t="shared" si="170"/>
        <v>0</v>
      </c>
      <c r="R584" s="8">
        <f t="shared" si="176"/>
        <v>0</v>
      </c>
      <c r="S584">
        <f t="shared" si="164"/>
        <v>0</v>
      </c>
      <c r="T584" s="8">
        <f t="shared" si="171"/>
        <v>0</v>
      </c>
      <c r="U584" s="8">
        <f t="shared" si="177"/>
        <v>1</v>
      </c>
      <c r="V584">
        <f t="shared" si="165"/>
        <v>0</v>
      </c>
      <c r="W584" s="8">
        <f t="shared" si="172"/>
        <v>0</v>
      </c>
      <c r="X584" s="8">
        <f t="shared" si="178"/>
        <v>1</v>
      </c>
      <c r="Y584">
        <f t="shared" si="166"/>
        <v>0</v>
      </c>
      <c r="Z584" s="8">
        <f t="shared" si="173"/>
        <v>0</v>
      </c>
      <c r="AA584" s="8">
        <f t="shared" si="179"/>
        <v>1</v>
      </c>
    </row>
    <row r="585" spans="1:27" x14ac:dyDescent="0.2">
      <c r="A585" s="3">
        <v>41218</v>
      </c>
      <c r="B585" s="7">
        <v>9.2663849959502085E-3</v>
      </c>
      <c r="C585" s="7">
        <v>-3.9473861455917358E-2</v>
      </c>
      <c r="D585" s="7">
        <v>-2.6414668187499046E-2</v>
      </c>
      <c r="E585" s="7">
        <v>-1.9235095009207726E-2</v>
      </c>
      <c r="F585" s="7">
        <v>1.8270500004291534E-2</v>
      </c>
      <c r="G585" s="7">
        <v>2.3505657911300659E-2</v>
      </c>
      <c r="H585" s="7">
        <v>3.4136410802602768E-2</v>
      </c>
      <c r="J585">
        <f t="shared" si="167"/>
        <v>0</v>
      </c>
      <c r="K585" s="8">
        <f t="shared" si="168"/>
        <v>0</v>
      </c>
      <c r="L585" s="8">
        <f t="shared" si="174"/>
        <v>1</v>
      </c>
      <c r="M585">
        <f t="shared" si="162"/>
        <v>0</v>
      </c>
      <c r="N585" s="8">
        <f t="shared" si="169"/>
        <v>0</v>
      </c>
      <c r="O585" s="8">
        <f t="shared" si="175"/>
        <v>0</v>
      </c>
      <c r="P585">
        <f t="shared" si="163"/>
        <v>0</v>
      </c>
      <c r="Q585" s="8">
        <f t="shared" si="170"/>
        <v>0</v>
      </c>
      <c r="R585" s="8">
        <f t="shared" si="176"/>
        <v>0</v>
      </c>
      <c r="S585">
        <f t="shared" si="164"/>
        <v>0</v>
      </c>
      <c r="T585" s="8">
        <f t="shared" si="171"/>
        <v>0</v>
      </c>
      <c r="U585" s="8">
        <f t="shared" si="177"/>
        <v>1</v>
      </c>
      <c r="V585">
        <f t="shared" si="165"/>
        <v>0</v>
      </c>
      <c r="W585" s="8">
        <f t="shared" si="172"/>
        <v>0</v>
      </c>
      <c r="X585" s="8">
        <f t="shared" si="178"/>
        <v>1</v>
      </c>
      <c r="Y585">
        <f t="shared" si="166"/>
        <v>0</v>
      </c>
      <c r="Z585" s="8">
        <f t="shared" si="173"/>
        <v>0</v>
      </c>
      <c r="AA585" s="8">
        <f t="shared" si="179"/>
        <v>1</v>
      </c>
    </row>
    <row r="586" spans="1:27" x14ac:dyDescent="0.2">
      <c r="A586" s="3">
        <v>41219</v>
      </c>
      <c r="B586" s="7">
        <v>3.5103397762366428E-2</v>
      </c>
      <c r="C586" s="7">
        <v>-4.296480119228363E-2</v>
      </c>
      <c r="D586" s="7">
        <v>-2.737385593354702E-2</v>
      </c>
      <c r="E586" s="7">
        <v>-1.9492032006382942E-2</v>
      </c>
      <c r="F586" s="7">
        <v>1.7582505941390991E-2</v>
      </c>
      <c r="G586" s="7">
        <v>2.2558676078915596E-2</v>
      </c>
      <c r="H586" s="7">
        <v>3.3608101308345795E-2</v>
      </c>
      <c r="J586">
        <f t="shared" si="167"/>
        <v>0</v>
      </c>
      <c r="K586" s="8">
        <f t="shared" si="168"/>
        <v>0</v>
      </c>
      <c r="L586" s="8">
        <f t="shared" si="174"/>
        <v>1</v>
      </c>
      <c r="M586">
        <f t="shared" si="162"/>
        <v>0</v>
      </c>
      <c r="N586" s="8">
        <f t="shared" si="169"/>
        <v>0</v>
      </c>
      <c r="O586" s="8">
        <f t="shared" si="175"/>
        <v>1</v>
      </c>
      <c r="P586">
        <f t="shared" si="163"/>
        <v>0</v>
      </c>
      <c r="Q586" s="8">
        <f t="shared" si="170"/>
        <v>0</v>
      </c>
      <c r="R586" s="8">
        <f t="shared" si="176"/>
        <v>1</v>
      </c>
      <c r="S586">
        <f t="shared" si="164"/>
        <v>1</v>
      </c>
      <c r="T586" s="8">
        <f t="shared" si="171"/>
        <v>0</v>
      </c>
      <c r="U586" s="8">
        <f t="shared" si="177"/>
        <v>0</v>
      </c>
      <c r="V586">
        <f t="shared" si="165"/>
        <v>1</v>
      </c>
      <c r="W586" s="8">
        <f t="shared" si="172"/>
        <v>0</v>
      </c>
      <c r="X586" s="8">
        <f t="shared" si="178"/>
        <v>0</v>
      </c>
      <c r="Y586">
        <f t="shared" si="166"/>
        <v>1</v>
      </c>
      <c r="Z586" s="8">
        <f t="shared" si="173"/>
        <v>0</v>
      </c>
      <c r="AA586" s="8">
        <f t="shared" si="179"/>
        <v>0</v>
      </c>
    </row>
    <row r="587" spans="1:27" x14ac:dyDescent="0.2">
      <c r="A587" s="3">
        <v>41220</v>
      </c>
      <c r="B587" s="7">
        <v>-4.9331399552375678E-2</v>
      </c>
      <c r="C587" s="7">
        <v>-4.4667094945907593E-2</v>
      </c>
      <c r="D587" s="7">
        <v>-2.9229506850242615E-2</v>
      </c>
      <c r="E587" s="7">
        <v>-2.0389733836054802E-2</v>
      </c>
      <c r="F587" s="7">
        <v>2.1578013896942139E-2</v>
      </c>
      <c r="G587" s="7">
        <v>2.7355898171663284E-2</v>
      </c>
      <c r="H587" s="7">
        <v>3.8697820156812668E-2</v>
      </c>
      <c r="J587">
        <f t="shared" si="167"/>
        <v>1</v>
      </c>
      <c r="K587" s="8">
        <f t="shared" si="168"/>
        <v>0</v>
      </c>
      <c r="L587" s="8">
        <f t="shared" si="174"/>
        <v>0</v>
      </c>
      <c r="M587">
        <f t="shared" si="162"/>
        <v>1</v>
      </c>
      <c r="N587" s="8">
        <f t="shared" si="169"/>
        <v>0</v>
      </c>
      <c r="O587" s="8">
        <f t="shared" si="175"/>
        <v>0</v>
      </c>
      <c r="P587">
        <f t="shared" si="163"/>
        <v>1</v>
      </c>
      <c r="Q587" s="8">
        <f t="shared" si="170"/>
        <v>0</v>
      </c>
      <c r="R587" s="8">
        <f t="shared" si="176"/>
        <v>0</v>
      </c>
      <c r="S587">
        <f t="shared" si="164"/>
        <v>0</v>
      </c>
      <c r="T587" s="8">
        <f t="shared" si="171"/>
        <v>0</v>
      </c>
      <c r="U587" s="8">
        <f t="shared" si="177"/>
        <v>0</v>
      </c>
      <c r="V587">
        <f t="shared" si="165"/>
        <v>0</v>
      </c>
      <c r="W587" s="8">
        <f t="shared" si="172"/>
        <v>0</v>
      </c>
      <c r="X587" s="8">
        <f t="shared" si="178"/>
        <v>0</v>
      </c>
      <c r="Y587">
        <f t="shared" si="166"/>
        <v>0</v>
      </c>
      <c r="Z587" s="8">
        <f t="shared" si="173"/>
        <v>0</v>
      </c>
      <c r="AA587" s="8">
        <f t="shared" si="179"/>
        <v>0</v>
      </c>
    </row>
    <row r="588" spans="1:27" x14ac:dyDescent="0.2">
      <c r="A588" s="3">
        <v>41221</v>
      </c>
      <c r="B588" s="7">
        <v>7.6682968813460914E-3</v>
      </c>
      <c r="C588" s="7">
        <v>-5.3991537541151047E-2</v>
      </c>
      <c r="D588" s="7">
        <v>-3.590523824095726E-2</v>
      </c>
      <c r="E588" s="7">
        <v>-2.5306839495897293E-2</v>
      </c>
      <c r="F588" s="7">
        <v>2.8481831774115562E-2</v>
      </c>
      <c r="G588" s="7">
        <v>3.6571342498064041E-2</v>
      </c>
      <c r="H588" s="7">
        <v>5.0463851541280746E-2</v>
      </c>
      <c r="J588">
        <f t="shared" si="167"/>
        <v>0</v>
      </c>
      <c r="K588" s="8">
        <f t="shared" si="168"/>
        <v>0</v>
      </c>
      <c r="L588" s="8">
        <f t="shared" si="174"/>
        <v>0</v>
      </c>
      <c r="M588">
        <f t="shared" si="162"/>
        <v>0</v>
      </c>
      <c r="N588" s="8">
        <f t="shared" si="169"/>
        <v>0</v>
      </c>
      <c r="O588" s="8">
        <f t="shared" si="175"/>
        <v>0</v>
      </c>
      <c r="P588">
        <f t="shared" si="163"/>
        <v>0</v>
      </c>
      <c r="Q588" s="8">
        <f t="shared" si="170"/>
        <v>0</v>
      </c>
      <c r="R588" s="8">
        <f t="shared" si="176"/>
        <v>0</v>
      </c>
      <c r="S588">
        <f t="shared" si="164"/>
        <v>0</v>
      </c>
      <c r="T588" s="8">
        <f t="shared" si="171"/>
        <v>0</v>
      </c>
      <c r="U588" s="8">
        <f t="shared" si="177"/>
        <v>1</v>
      </c>
      <c r="V588">
        <f t="shared" si="165"/>
        <v>0</v>
      </c>
      <c r="W588" s="8">
        <f t="shared" si="172"/>
        <v>0</v>
      </c>
      <c r="X588" s="8">
        <f t="shared" si="178"/>
        <v>1</v>
      </c>
      <c r="Y588">
        <f t="shared" si="166"/>
        <v>0</v>
      </c>
      <c r="Z588" s="8">
        <f t="shared" si="173"/>
        <v>0</v>
      </c>
      <c r="AA588" s="8">
        <f t="shared" si="179"/>
        <v>1</v>
      </c>
    </row>
    <row r="589" spans="1:27" x14ac:dyDescent="0.2">
      <c r="A589" s="3">
        <v>41222</v>
      </c>
      <c r="B589" s="7">
        <v>1.1451398799917042E-2</v>
      </c>
      <c r="C589" s="7">
        <v>-6.2161222100257874E-2</v>
      </c>
      <c r="D589" s="7">
        <v>-3.7919599562883377E-2</v>
      </c>
      <c r="E589" s="7">
        <v>-2.5641251355409622E-2</v>
      </c>
      <c r="F589" s="7">
        <v>2.6445358991622925E-2</v>
      </c>
      <c r="G589" s="7">
        <v>3.3756673336029053E-2</v>
      </c>
      <c r="H589" s="7">
        <v>4.8530712723731995E-2</v>
      </c>
      <c r="J589">
        <f t="shared" si="167"/>
        <v>0</v>
      </c>
      <c r="K589" s="8">
        <f t="shared" si="168"/>
        <v>0</v>
      </c>
      <c r="L589" s="8">
        <f t="shared" si="174"/>
        <v>1</v>
      </c>
      <c r="M589">
        <f t="shared" si="162"/>
        <v>0</v>
      </c>
      <c r="N589" s="8">
        <f t="shared" si="169"/>
        <v>0</v>
      </c>
      <c r="O589" s="8">
        <f t="shared" si="175"/>
        <v>1</v>
      </c>
      <c r="P589">
        <f t="shared" si="163"/>
        <v>0</v>
      </c>
      <c r="Q589" s="8">
        <f t="shared" si="170"/>
        <v>0</v>
      </c>
      <c r="R589" s="8">
        <f t="shared" si="176"/>
        <v>1</v>
      </c>
      <c r="S589">
        <f t="shared" si="164"/>
        <v>0</v>
      </c>
      <c r="T589" s="8">
        <f t="shared" si="171"/>
        <v>0</v>
      </c>
      <c r="U589" s="8">
        <f t="shared" si="177"/>
        <v>1</v>
      </c>
      <c r="V589">
        <f t="shared" si="165"/>
        <v>0</v>
      </c>
      <c r="W589" s="8">
        <f t="shared" si="172"/>
        <v>0</v>
      </c>
      <c r="X589" s="8">
        <f t="shared" si="178"/>
        <v>1</v>
      </c>
      <c r="Y589">
        <f t="shared" si="166"/>
        <v>0</v>
      </c>
      <c r="Z589" s="8">
        <f t="shared" si="173"/>
        <v>0</v>
      </c>
      <c r="AA589" s="8">
        <f t="shared" si="179"/>
        <v>1</v>
      </c>
    </row>
    <row r="590" spans="1:27" x14ac:dyDescent="0.2">
      <c r="A590" s="3">
        <v>41225</v>
      </c>
      <c r="B590" s="7">
        <v>-5.8261642314196673E-3</v>
      </c>
      <c r="C590" s="7">
        <v>-5.9845369309186935E-2</v>
      </c>
      <c r="D590" s="7">
        <v>-3.7130210548639297E-2</v>
      </c>
      <c r="E590" s="7">
        <v>-2.5549178943037987E-2</v>
      </c>
      <c r="F590" s="7">
        <v>2.6079080998897552E-2</v>
      </c>
      <c r="G590" s="7">
        <v>3.3481158316135406E-2</v>
      </c>
      <c r="H590" s="7">
        <v>4.8066325485706329E-2</v>
      </c>
      <c r="J590">
        <f t="shared" si="167"/>
        <v>0</v>
      </c>
      <c r="K590" s="8">
        <f t="shared" si="168"/>
        <v>0</v>
      </c>
      <c r="L590" s="8">
        <f t="shared" si="174"/>
        <v>1</v>
      </c>
      <c r="M590">
        <f t="shared" si="162"/>
        <v>0</v>
      </c>
      <c r="N590" s="8">
        <f t="shared" si="169"/>
        <v>0</v>
      </c>
      <c r="O590" s="8">
        <f t="shared" si="175"/>
        <v>1</v>
      </c>
      <c r="P590">
        <f t="shared" si="163"/>
        <v>0</v>
      </c>
      <c r="Q590" s="8">
        <f t="shared" si="170"/>
        <v>0</v>
      </c>
      <c r="R590" s="8">
        <f t="shared" si="176"/>
        <v>1</v>
      </c>
      <c r="S590">
        <f t="shared" si="164"/>
        <v>0</v>
      </c>
      <c r="T590" s="8">
        <f t="shared" si="171"/>
        <v>0</v>
      </c>
      <c r="U590" s="8">
        <f t="shared" si="177"/>
        <v>1</v>
      </c>
      <c r="V590">
        <f t="shared" si="165"/>
        <v>0</v>
      </c>
      <c r="W590" s="8">
        <f t="shared" si="172"/>
        <v>0</v>
      </c>
      <c r="X590" s="8">
        <f t="shared" si="178"/>
        <v>1</v>
      </c>
      <c r="Y590">
        <f t="shared" si="166"/>
        <v>0</v>
      </c>
      <c r="Z590" s="8">
        <f t="shared" si="173"/>
        <v>0</v>
      </c>
      <c r="AA590" s="8">
        <f t="shared" si="179"/>
        <v>1</v>
      </c>
    </row>
    <row r="591" spans="1:27" x14ac:dyDescent="0.2">
      <c r="A591" s="3">
        <v>41226</v>
      </c>
      <c r="B591" s="7">
        <v>-1.1459175024130994E-3</v>
      </c>
      <c r="C591" s="7">
        <v>-6.084127351641655E-2</v>
      </c>
      <c r="D591" s="7">
        <v>-3.7382617592811584E-2</v>
      </c>
      <c r="E591" s="7">
        <v>-2.5626834481954575E-2</v>
      </c>
      <c r="F591" s="7">
        <v>2.5782439857721329E-2</v>
      </c>
      <c r="G591" s="7">
        <v>3.309854120016098E-2</v>
      </c>
      <c r="H591" s="7">
        <v>4.7811545431613922E-2</v>
      </c>
      <c r="J591">
        <f t="shared" si="167"/>
        <v>0</v>
      </c>
      <c r="K591" s="8">
        <f t="shared" si="168"/>
        <v>0</v>
      </c>
      <c r="L591" s="8">
        <f t="shared" si="174"/>
        <v>1</v>
      </c>
      <c r="M591">
        <f t="shared" si="162"/>
        <v>0</v>
      </c>
      <c r="N591" s="8">
        <f t="shared" si="169"/>
        <v>0</v>
      </c>
      <c r="O591" s="8">
        <f t="shared" si="175"/>
        <v>1</v>
      </c>
      <c r="P591">
        <f t="shared" si="163"/>
        <v>0</v>
      </c>
      <c r="Q591" s="8">
        <f t="shared" si="170"/>
        <v>0</v>
      </c>
      <c r="R591" s="8">
        <f t="shared" si="176"/>
        <v>1</v>
      </c>
      <c r="S591">
        <f t="shared" si="164"/>
        <v>0</v>
      </c>
      <c r="T591" s="8">
        <f t="shared" si="171"/>
        <v>0</v>
      </c>
      <c r="U591" s="8">
        <f t="shared" si="177"/>
        <v>1</v>
      </c>
      <c r="V591">
        <f t="shared" si="165"/>
        <v>0</v>
      </c>
      <c r="W591" s="8">
        <f t="shared" si="172"/>
        <v>0</v>
      </c>
      <c r="X591" s="8">
        <f t="shared" si="178"/>
        <v>1</v>
      </c>
      <c r="Y591">
        <f t="shared" si="166"/>
        <v>0</v>
      </c>
      <c r="Z591" s="8">
        <f t="shared" si="173"/>
        <v>0</v>
      </c>
      <c r="AA591" s="8">
        <f t="shared" si="179"/>
        <v>1</v>
      </c>
    </row>
    <row r="592" spans="1:27" x14ac:dyDescent="0.2">
      <c r="A592" s="3">
        <v>41227</v>
      </c>
      <c r="B592" s="7">
        <v>1.1863087184098363E-2</v>
      </c>
      <c r="C592" s="7">
        <v>-5.7290829718112946E-2</v>
      </c>
      <c r="D592" s="7">
        <v>-3.5613466054201126E-2</v>
      </c>
      <c r="E592" s="7">
        <v>-2.5026440620422363E-2</v>
      </c>
      <c r="F592" s="7">
        <v>2.3789297789335251E-2</v>
      </c>
      <c r="G592" s="7">
        <v>3.0851529911160469E-2</v>
      </c>
      <c r="H592" s="7">
        <v>4.5150060206651688E-2</v>
      </c>
      <c r="J592">
        <f t="shared" si="167"/>
        <v>0</v>
      </c>
      <c r="K592" s="8">
        <f t="shared" si="168"/>
        <v>0</v>
      </c>
      <c r="L592" s="8">
        <f t="shared" si="174"/>
        <v>1</v>
      </c>
      <c r="M592">
        <f t="shared" si="162"/>
        <v>0</v>
      </c>
      <c r="N592" s="8">
        <f t="shared" si="169"/>
        <v>0</v>
      </c>
      <c r="O592" s="8">
        <f t="shared" si="175"/>
        <v>1</v>
      </c>
      <c r="P592">
        <f t="shared" si="163"/>
        <v>0</v>
      </c>
      <c r="Q592" s="8">
        <f t="shared" si="170"/>
        <v>0</v>
      </c>
      <c r="R592" s="8">
        <f t="shared" si="176"/>
        <v>1</v>
      </c>
      <c r="S592">
        <f t="shared" si="164"/>
        <v>0</v>
      </c>
      <c r="T592" s="8">
        <f t="shared" si="171"/>
        <v>0</v>
      </c>
      <c r="U592" s="8">
        <f t="shared" si="177"/>
        <v>1</v>
      </c>
      <c r="V592">
        <f t="shared" si="165"/>
        <v>0</v>
      </c>
      <c r="W592" s="8">
        <f t="shared" si="172"/>
        <v>0</v>
      </c>
      <c r="X592" s="8">
        <f t="shared" si="178"/>
        <v>1</v>
      </c>
      <c r="Y592">
        <f t="shared" si="166"/>
        <v>0</v>
      </c>
      <c r="Z592" s="8">
        <f t="shared" si="173"/>
        <v>0</v>
      </c>
      <c r="AA592" s="8">
        <f t="shared" si="179"/>
        <v>1</v>
      </c>
    </row>
    <row r="593" spans="1:27" x14ac:dyDescent="0.2">
      <c r="A593" s="3">
        <v>41228</v>
      </c>
      <c r="B593" s="7">
        <v>-9.1757615573528177E-3</v>
      </c>
      <c r="C593" s="7">
        <v>-4.1896536946296692E-2</v>
      </c>
      <c r="D593" s="7">
        <v>-2.9267514124512672E-2</v>
      </c>
      <c r="E593" s="7">
        <v>-2.3226030170917511E-2</v>
      </c>
      <c r="F593" s="7">
        <v>1.9143365323543549E-2</v>
      </c>
      <c r="G593" s="7">
        <v>2.5999221950769424E-2</v>
      </c>
      <c r="H593" s="7">
        <v>3.8624465465545654E-2</v>
      </c>
      <c r="J593">
        <f t="shared" si="167"/>
        <v>0</v>
      </c>
      <c r="K593" s="8">
        <f t="shared" si="168"/>
        <v>0</v>
      </c>
      <c r="L593" s="8">
        <f t="shared" si="174"/>
        <v>1</v>
      </c>
      <c r="M593">
        <f t="shared" si="162"/>
        <v>0</v>
      </c>
      <c r="N593" s="8">
        <f t="shared" si="169"/>
        <v>0</v>
      </c>
      <c r="O593" s="8">
        <f t="shared" si="175"/>
        <v>1</v>
      </c>
      <c r="P593">
        <f t="shared" si="163"/>
        <v>0</v>
      </c>
      <c r="Q593" s="8">
        <f t="shared" si="170"/>
        <v>0</v>
      </c>
      <c r="R593" s="8">
        <f t="shared" si="176"/>
        <v>1</v>
      </c>
      <c r="S593">
        <f t="shared" si="164"/>
        <v>0</v>
      </c>
      <c r="T593" s="8">
        <f t="shared" si="171"/>
        <v>0</v>
      </c>
      <c r="U593" s="8">
        <f t="shared" si="177"/>
        <v>1</v>
      </c>
      <c r="V593">
        <f t="shared" si="165"/>
        <v>0</v>
      </c>
      <c r="W593" s="8">
        <f t="shared" si="172"/>
        <v>0</v>
      </c>
      <c r="X593" s="8">
        <f t="shared" si="178"/>
        <v>1</v>
      </c>
      <c r="Y593">
        <f t="shared" si="166"/>
        <v>0</v>
      </c>
      <c r="Z593" s="8">
        <f t="shared" si="173"/>
        <v>0</v>
      </c>
      <c r="AA593" s="8">
        <f t="shared" si="179"/>
        <v>1</v>
      </c>
    </row>
    <row r="594" spans="1:27" x14ac:dyDescent="0.2">
      <c r="A594" s="3">
        <v>41229</v>
      </c>
      <c r="B594" s="7">
        <v>1.3536585717533321E-2</v>
      </c>
      <c r="C594" s="7">
        <v>-4.2813438922166824E-2</v>
      </c>
      <c r="D594" s="7">
        <v>-2.9635710641741753E-2</v>
      </c>
      <c r="E594" s="7">
        <v>-2.3411652073264122E-2</v>
      </c>
      <c r="F594" s="7">
        <v>1.9212754443287849E-2</v>
      </c>
      <c r="G594" s="7">
        <v>2.6085283607244492E-2</v>
      </c>
      <c r="H594" s="7">
        <v>3.8860104978084564E-2</v>
      </c>
      <c r="J594">
        <f t="shared" si="167"/>
        <v>0</v>
      </c>
      <c r="K594" s="8">
        <f t="shared" si="168"/>
        <v>0</v>
      </c>
      <c r="L594" s="8">
        <f t="shared" si="174"/>
        <v>1</v>
      </c>
      <c r="M594">
        <f t="shared" si="162"/>
        <v>0</v>
      </c>
      <c r="N594" s="8">
        <f t="shared" si="169"/>
        <v>0</v>
      </c>
      <c r="O594" s="8">
        <f t="shared" si="175"/>
        <v>1</v>
      </c>
      <c r="P594">
        <f t="shared" si="163"/>
        <v>0</v>
      </c>
      <c r="Q594" s="8">
        <f t="shared" si="170"/>
        <v>0</v>
      </c>
      <c r="R594" s="8">
        <f t="shared" si="176"/>
        <v>1</v>
      </c>
      <c r="S594">
        <f t="shared" si="164"/>
        <v>0</v>
      </c>
      <c r="T594" s="8">
        <f t="shared" si="171"/>
        <v>0</v>
      </c>
      <c r="U594" s="8">
        <f t="shared" si="177"/>
        <v>1</v>
      </c>
      <c r="V594">
        <f t="shared" si="165"/>
        <v>0</v>
      </c>
      <c r="W594" s="8">
        <f t="shared" si="172"/>
        <v>0</v>
      </c>
      <c r="X594" s="8">
        <f t="shared" si="178"/>
        <v>1</v>
      </c>
      <c r="Y594">
        <f t="shared" si="166"/>
        <v>0</v>
      </c>
      <c r="Z594" s="8">
        <f t="shared" si="173"/>
        <v>0</v>
      </c>
      <c r="AA594" s="8">
        <f t="shared" si="179"/>
        <v>1</v>
      </c>
    </row>
    <row r="595" spans="1:27" x14ac:dyDescent="0.2">
      <c r="A595" s="3">
        <v>41232</v>
      </c>
      <c r="B595" s="7">
        <v>2.7364750361171707E-2</v>
      </c>
      <c r="C595" s="7">
        <v>-4.2085792869329453E-2</v>
      </c>
      <c r="D595" s="7">
        <v>-2.9258403927087784E-2</v>
      </c>
      <c r="E595" s="7">
        <v>-2.3017290979623795E-2</v>
      </c>
      <c r="F595" s="7">
        <v>1.9313322380185127E-2</v>
      </c>
      <c r="G595" s="7">
        <v>2.6089707389473915E-2</v>
      </c>
      <c r="H595" s="7">
        <v>3.8620017468929291E-2</v>
      </c>
      <c r="J595">
        <f t="shared" si="167"/>
        <v>0</v>
      </c>
      <c r="K595" s="8">
        <f t="shared" si="168"/>
        <v>0</v>
      </c>
      <c r="L595" s="8">
        <f t="shared" si="174"/>
        <v>1</v>
      </c>
      <c r="M595">
        <f t="shared" si="162"/>
        <v>0</v>
      </c>
      <c r="N595" s="8">
        <f t="shared" si="169"/>
        <v>0</v>
      </c>
      <c r="O595" s="8">
        <f t="shared" si="175"/>
        <v>1</v>
      </c>
      <c r="P595">
        <f t="shared" si="163"/>
        <v>0</v>
      </c>
      <c r="Q595" s="8">
        <f t="shared" si="170"/>
        <v>0</v>
      </c>
      <c r="R595" s="8">
        <f t="shared" si="176"/>
        <v>1</v>
      </c>
      <c r="S595">
        <f t="shared" si="164"/>
        <v>1</v>
      </c>
      <c r="T595" s="8">
        <f t="shared" si="171"/>
        <v>0</v>
      </c>
      <c r="U595" s="8">
        <f t="shared" si="177"/>
        <v>0</v>
      </c>
      <c r="V595">
        <f t="shared" si="165"/>
        <v>1</v>
      </c>
      <c r="W595" s="8">
        <f t="shared" si="172"/>
        <v>0</v>
      </c>
      <c r="X595" s="8">
        <f t="shared" si="178"/>
        <v>0</v>
      </c>
      <c r="Y595">
        <f t="shared" si="166"/>
        <v>0</v>
      </c>
      <c r="Z595" s="8">
        <f t="shared" si="173"/>
        <v>0</v>
      </c>
      <c r="AA595" s="8">
        <f t="shared" si="179"/>
        <v>1</v>
      </c>
    </row>
    <row r="596" spans="1:27" x14ac:dyDescent="0.2">
      <c r="A596" s="3">
        <v>41233</v>
      </c>
      <c r="B596" s="7">
        <v>-2.8747079806032257E-2</v>
      </c>
      <c r="C596" s="7">
        <v>-4.5260142534971237E-2</v>
      </c>
      <c r="D596" s="7">
        <v>-3.1529273837804794E-2</v>
      </c>
      <c r="E596" s="7">
        <v>-2.4272097274661064E-2</v>
      </c>
      <c r="F596" s="7">
        <v>2.2540153935551643E-2</v>
      </c>
      <c r="G596" s="7">
        <v>3.004785068333149E-2</v>
      </c>
      <c r="H596" s="7">
        <v>4.3194252997636795E-2</v>
      </c>
      <c r="J596">
        <f t="shared" si="167"/>
        <v>0</v>
      </c>
      <c r="K596" s="8">
        <f t="shared" si="168"/>
        <v>0</v>
      </c>
      <c r="L596" s="8">
        <f t="shared" si="174"/>
        <v>1</v>
      </c>
      <c r="M596">
        <f t="shared" si="162"/>
        <v>0</v>
      </c>
      <c r="N596" s="8">
        <f t="shared" si="169"/>
        <v>0</v>
      </c>
      <c r="O596" s="8">
        <f t="shared" si="175"/>
        <v>1</v>
      </c>
      <c r="P596">
        <f t="shared" si="163"/>
        <v>1</v>
      </c>
      <c r="Q596" s="8">
        <f t="shared" si="170"/>
        <v>0</v>
      </c>
      <c r="R596" s="8">
        <f t="shared" si="176"/>
        <v>0</v>
      </c>
      <c r="S596">
        <f t="shared" si="164"/>
        <v>0</v>
      </c>
      <c r="T596" s="8">
        <f t="shared" si="171"/>
        <v>0</v>
      </c>
      <c r="U596" s="8">
        <f t="shared" si="177"/>
        <v>0</v>
      </c>
      <c r="V596">
        <f t="shared" si="165"/>
        <v>0</v>
      </c>
      <c r="W596" s="8">
        <f t="shared" si="172"/>
        <v>0</v>
      </c>
      <c r="X596" s="8">
        <f t="shared" si="178"/>
        <v>0</v>
      </c>
      <c r="Y596">
        <f t="shared" si="166"/>
        <v>0</v>
      </c>
      <c r="Z596" s="8">
        <f t="shared" si="173"/>
        <v>0</v>
      </c>
      <c r="AA596" s="8">
        <f t="shared" si="179"/>
        <v>1</v>
      </c>
    </row>
    <row r="597" spans="1:27" x14ac:dyDescent="0.2">
      <c r="A597" s="3">
        <v>41234</v>
      </c>
      <c r="B597" s="7">
        <v>7.2360046963211525E-3</v>
      </c>
      <c r="C597" s="7">
        <v>-4.9731221050024033E-2</v>
      </c>
      <c r="D597" s="7">
        <v>-3.3804085105657578E-2</v>
      </c>
      <c r="E597" s="7">
        <v>-2.5316432118415833E-2</v>
      </c>
      <c r="F597" s="7">
        <v>2.4643536657094955E-2</v>
      </c>
      <c r="G597" s="7">
        <v>3.2536443322896957E-2</v>
      </c>
      <c r="H597" s="7">
        <v>4.6365827322006226E-2</v>
      </c>
      <c r="J597">
        <f t="shared" si="167"/>
        <v>0</v>
      </c>
      <c r="K597" s="8">
        <f t="shared" si="168"/>
        <v>0</v>
      </c>
      <c r="L597" s="8">
        <f t="shared" si="174"/>
        <v>1</v>
      </c>
      <c r="M597">
        <f t="shared" si="162"/>
        <v>0</v>
      </c>
      <c r="N597" s="8">
        <f t="shared" si="169"/>
        <v>0</v>
      </c>
      <c r="O597" s="8">
        <f t="shared" si="175"/>
        <v>1</v>
      </c>
      <c r="P597">
        <f t="shared" si="163"/>
        <v>0</v>
      </c>
      <c r="Q597" s="8">
        <f t="shared" si="170"/>
        <v>0</v>
      </c>
      <c r="R597" s="8">
        <f t="shared" si="176"/>
        <v>0</v>
      </c>
      <c r="S597">
        <f t="shared" si="164"/>
        <v>0</v>
      </c>
      <c r="T597" s="8">
        <f t="shared" si="171"/>
        <v>0</v>
      </c>
      <c r="U597" s="8">
        <f t="shared" si="177"/>
        <v>1</v>
      </c>
      <c r="V597">
        <f t="shared" si="165"/>
        <v>0</v>
      </c>
      <c r="W597" s="8">
        <f t="shared" si="172"/>
        <v>0</v>
      </c>
      <c r="X597" s="8">
        <f t="shared" si="178"/>
        <v>1</v>
      </c>
      <c r="Y597">
        <f t="shared" si="166"/>
        <v>0</v>
      </c>
      <c r="Z597" s="8">
        <f t="shared" si="173"/>
        <v>0</v>
      </c>
      <c r="AA597" s="8">
        <f t="shared" si="179"/>
        <v>1</v>
      </c>
    </row>
    <row r="598" spans="1:27" x14ac:dyDescent="0.2">
      <c r="A598" s="3">
        <v>41236</v>
      </c>
      <c r="B598" s="7">
        <v>1.0247157865245795E-2</v>
      </c>
      <c r="C598" s="7">
        <v>-5.352320522069931E-2</v>
      </c>
      <c r="D598" s="7">
        <v>-3.461393341422081E-2</v>
      </c>
      <c r="E598" s="7">
        <v>-2.5360828265547752E-2</v>
      </c>
      <c r="F598" s="7">
        <v>2.3394731804728508E-2</v>
      </c>
      <c r="G598" s="7">
        <v>3.0837411060929298E-2</v>
      </c>
      <c r="H598" s="7">
        <v>4.5043163001537323E-2</v>
      </c>
      <c r="J598">
        <f t="shared" si="167"/>
        <v>0</v>
      </c>
      <c r="K598" s="8">
        <f t="shared" si="168"/>
        <v>0</v>
      </c>
      <c r="L598" s="8">
        <f t="shared" si="174"/>
        <v>1</v>
      </c>
      <c r="M598">
        <f t="shared" si="162"/>
        <v>0</v>
      </c>
      <c r="N598" s="8">
        <f t="shared" si="169"/>
        <v>0</v>
      </c>
      <c r="O598" s="8">
        <f t="shared" si="175"/>
        <v>1</v>
      </c>
      <c r="P598">
        <f t="shared" si="163"/>
        <v>0</v>
      </c>
      <c r="Q598" s="8">
        <f t="shared" si="170"/>
        <v>0</v>
      </c>
      <c r="R598" s="8">
        <f t="shared" si="176"/>
        <v>1</v>
      </c>
      <c r="S598">
        <f t="shared" si="164"/>
        <v>0</v>
      </c>
      <c r="T598" s="8">
        <f t="shared" si="171"/>
        <v>0</v>
      </c>
      <c r="U598" s="8">
        <f t="shared" si="177"/>
        <v>1</v>
      </c>
      <c r="V598">
        <f t="shared" si="165"/>
        <v>0</v>
      </c>
      <c r="W598" s="8">
        <f t="shared" si="172"/>
        <v>0</v>
      </c>
      <c r="X598" s="8">
        <f t="shared" si="178"/>
        <v>1</v>
      </c>
      <c r="Y598">
        <f t="shared" si="166"/>
        <v>0</v>
      </c>
      <c r="Z598" s="8">
        <f t="shared" si="173"/>
        <v>0</v>
      </c>
      <c r="AA598" s="8">
        <f t="shared" si="179"/>
        <v>1</v>
      </c>
    </row>
    <row r="599" spans="1:27" x14ac:dyDescent="0.2">
      <c r="A599" s="3">
        <v>41239</v>
      </c>
      <c r="B599" s="7">
        <v>-6.135685650467829E-3</v>
      </c>
      <c r="C599" s="7">
        <v>-5.3136963397264481E-2</v>
      </c>
      <c r="D599" s="7">
        <v>-3.4624740481376648E-2</v>
      </c>
      <c r="E599" s="7">
        <v>-2.547600120306015E-2</v>
      </c>
      <c r="F599" s="7">
        <v>2.3670101538300514E-2</v>
      </c>
      <c r="G599" s="7">
        <v>3.1229846179485321E-2</v>
      </c>
      <c r="H599" s="7">
        <v>4.5444060117006302E-2</v>
      </c>
      <c r="J599">
        <f t="shared" si="167"/>
        <v>0</v>
      </c>
      <c r="K599" s="8">
        <f t="shared" si="168"/>
        <v>0</v>
      </c>
      <c r="L599" s="8">
        <f t="shared" si="174"/>
        <v>1</v>
      </c>
      <c r="M599">
        <f t="shared" si="162"/>
        <v>0</v>
      </c>
      <c r="N599" s="8">
        <f t="shared" si="169"/>
        <v>0</v>
      </c>
      <c r="O599" s="8">
        <f t="shared" si="175"/>
        <v>1</v>
      </c>
      <c r="P599">
        <f t="shared" si="163"/>
        <v>0</v>
      </c>
      <c r="Q599" s="8">
        <f t="shared" si="170"/>
        <v>0</v>
      </c>
      <c r="R599" s="8">
        <f t="shared" si="176"/>
        <v>1</v>
      </c>
      <c r="S599">
        <f t="shared" si="164"/>
        <v>0</v>
      </c>
      <c r="T599" s="8">
        <f t="shared" si="171"/>
        <v>0</v>
      </c>
      <c r="U599" s="8">
        <f t="shared" si="177"/>
        <v>1</v>
      </c>
      <c r="V599">
        <f t="shared" si="165"/>
        <v>0</v>
      </c>
      <c r="W599" s="8">
        <f t="shared" si="172"/>
        <v>0</v>
      </c>
      <c r="X599" s="8">
        <f t="shared" si="178"/>
        <v>1</v>
      </c>
      <c r="Y599">
        <f t="shared" si="166"/>
        <v>0</v>
      </c>
      <c r="Z599" s="8">
        <f t="shared" si="173"/>
        <v>0</v>
      </c>
      <c r="AA599" s="8">
        <f t="shared" si="179"/>
        <v>1</v>
      </c>
    </row>
    <row r="600" spans="1:27" x14ac:dyDescent="0.2">
      <c r="A600" s="3">
        <v>41240</v>
      </c>
      <c r="B600" s="7">
        <v>-6.4029489278212654E-3</v>
      </c>
      <c r="C600" s="7">
        <v>-5.3293250501155853E-2</v>
      </c>
      <c r="D600" s="7">
        <v>-3.4557413309812546E-2</v>
      </c>
      <c r="E600" s="7">
        <v>-2.5457005947828293E-2</v>
      </c>
      <c r="F600" s="7">
        <v>2.3230098187923431E-2</v>
      </c>
      <c r="G600" s="7">
        <v>3.0708542093634605E-2</v>
      </c>
      <c r="H600" s="7">
        <v>4.4953092932701111E-2</v>
      </c>
      <c r="J600">
        <f t="shared" si="167"/>
        <v>0</v>
      </c>
      <c r="K600" s="8">
        <f t="shared" si="168"/>
        <v>0</v>
      </c>
      <c r="L600" s="8">
        <f t="shared" si="174"/>
        <v>1</v>
      </c>
      <c r="M600">
        <f t="shared" si="162"/>
        <v>0</v>
      </c>
      <c r="N600" s="8">
        <f t="shared" si="169"/>
        <v>0</v>
      </c>
      <c r="O600" s="8">
        <f t="shared" si="175"/>
        <v>1</v>
      </c>
      <c r="P600">
        <f t="shared" si="163"/>
        <v>0</v>
      </c>
      <c r="Q600" s="8">
        <f t="shared" si="170"/>
        <v>0</v>
      </c>
      <c r="R600" s="8">
        <f t="shared" si="176"/>
        <v>1</v>
      </c>
      <c r="S600">
        <f t="shared" si="164"/>
        <v>0</v>
      </c>
      <c r="T600" s="8">
        <f t="shared" si="171"/>
        <v>0</v>
      </c>
      <c r="U600" s="8">
        <f t="shared" si="177"/>
        <v>1</v>
      </c>
      <c r="V600">
        <f t="shared" si="165"/>
        <v>0</v>
      </c>
      <c r="W600" s="8">
        <f t="shared" si="172"/>
        <v>0</v>
      </c>
      <c r="X600" s="8">
        <f t="shared" si="178"/>
        <v>1</v>
      </c>
      <c r="Y600">
        <f t="shared" si="166"/>
        <v>0</v>
      </c>
      <c r="Z600" s="8">
        <f t="shared" si="173"/>
        <v>0</v>
      </c>
      <c r="AA600" s="8">
        <f t="shared" si="179"/>
        <v>1</v>
      </c>
    </row>
    <row r="601" spans="1:27" x14ac:dyDescent="0.2">
      <c r="A601" s="3">
        <v>41241</v>
      </c>
      <c r="B601" s="7">
        <v>-7.9461464918261313E-3</v>
      </c>
      <c r="C601" s="7">
        <v>-4.9269720911979675E-2</v>
      </c>
      <c r="D601" s="7">
        <v>-3.2748911529779434E-2</v>
      </c>
      <c r="E601" s="7">
        <v>-2.4850472807884216E-2</v>
      </c>
      <c r="F601" s="7">
        <v>2.1658929064869881E-2</v>
      </c>
      <c r="G601" s="7">
        <v>2.897636778652668E-2</v>
      </c>
      <c r="H601" s="7">
        <v>4.2742356657981873E-2</v>
      </c>
      <c r="J601">
        <f t="shared" si="167"/>
        <v>0</v>
      </c>
      <c r="K601" s="8">
        <f t="shared" si="168"/>
        <v>0</v>
      </c>
      <c r="L601" s="8">
        <f t="shared" si="174"/>
        <v>1</v>
      </c>
      <c r="M601">
        <f t="shared" si="162"/>
        <v>0</v>
      </c>
      <c r="N601" s="8">
        <f t="shared" si="169"/>
        <v>0</v>
      </c>
      <c r="O601" s="8">
        <f t="shared" si="175"/>
        <v>1</v>
      </c>
      <c r="P601">
        <f t="shared" si="163"/>
        <v>0</v>
      </c>
      <c r="Q601" s="8">
        <f t="shared" si="170"/>
        <v>0</v>
      </c>
      <c r="R601" s="8">
        <f t="shared" si="176"/>
        <v>1</v>
      </c>
      <c r="S601">
        <f t="shared" si="164"/>
        <v>0</v>
      </c>
      <c r="T601" s="8">
        <f t="shared" si="171"/>
        <v>0</v>
      </c>
      <c r="U601" s="8">
        <f t="shared" si="177"/>
        <v>1</v>
      </c>
      <c r="V601">
        <f t="shared" si="165"/>
        <v>0</v>
      </c>
      <c r="W601" s="8">
        <f t="shared" si="172"/>
        <v>0</v>
      </c>
      <c r="X601" s="8">
        <f t="shared" si="178"/>
        <v>1</v>
      </c>
      <c r="Y601">
        <f t="shared" si="166"/>
        <v>0</v>
      </c>
      <c r="Z601" s="8">
        <f t="shared" si="173"/>
        <v>0</v>
      </c>
      <c r="AA601" s="8">
        <f t="shared" si="179"/>
        <v>1</v>
      </c>
    </row>
    <row r="602" spans="1:27" x14ac:dyDescent="0.2">
      <c r="A602" s="3">
        <v>41242</v>
      </c>
      <c r="B602" s="7">
        <v>1.8103152498947648E-2</v>
      </c>
      <c r="C602" s="7">
        <v>-4.269883781671524E-2</v>
      </c>
      <c r="D602" s="7">
        <v>-2.9921563342213631E-2</v>
      </c>
      <c r="E602" s="7">
        <v>-2.402186207473278E-2</v>
      </c>
      <c r="F602" s="7">
        <v>1.9293157383799553E-2</v>
      </c>
      <c r="G602" s="7">
        <v>2.6443943381309509E-2</v>
      </c>
      <c r="H602" s="7">
        <v>3.9491716772317886E-2</v>
      </c>
      <c r="J602">
        <f t="shared" si="167"/>
        <v>0</v>
      </c>
      <c r="K602" s="8">
        <f t="shared" si="168"/>
        <v>0</v>
      </c>
      <c r="L602" s="8">
        <f t="shared" si="174"/>
        <v>1</v>
      </c>
      <c r="M602">
        <f t="shared" si="162"/>
        <v>0</v>
      </c>
      <c r="N602" s="8">
        <f t="shared" si="169"/>
        <v>0</v>
      </c>
      <c r="O602" s="8">
        <f t="shared" si="175"/>
        <v>1</v>
      </c>
      <c r="P602">
        <f t="shared" si="163"/>
        <v>0</v>
      </c>
      <c r="Q602" s="8">
        <f t="shared" si="170"/>
        <v>0</v>
      </c>
      <c r="R602" s="8">
        <f t="shared" si="176"/>
        <v>1</v>
      </c>
      <c r="S602">
        <f t="shared" si="164"/>
        <v>0</v>
      </c>
      <c r="T602" s="8">
        <f t="shared" si="171"/>
        <v>0</v>
      </c>
      <c r="U602" s="8">
        <f t="shared" si="177"/>
        <v>1</v>
      </c>
      <c r="V602">
        <f t="shared" si="165"/>
        <v>0</v>
      </c>
      <c r="W602" s="8">
        <f t="shared" si="172"/>
        <v>0</v>
      </c>
      <c r="X602" s="8">
        <f t="shared" si="178"/>
        <v>1</v>
      </c>
      <c r="Y602">
        <f t="shared" si="166"/>
        <v>0</v>
      </c>
      <c r="Z602" s="8">
        <f t="shared" si="173"/>
        <v>0</v>
      </c>
      <c r="AA602" s="8">
        <f t="shared" si="179"/>
        <v>1</v>
      </c>
    </row>
    <row r="603" spans="1:27" x14ac:dyDescent="0.2">
      <c r="A603" s="3">
        <v>41243</v>
      </c>
      <c r="B603" s="7">
        <v>9.4926693156794813E-3</v>
      </c>
      <c r="C603" s="7">
        <v>-4.3793704360723495E-2</v>
      </c>
      <c r="D603" s="7">
        <v>-3.1007848680019379E-2</v>
      </c>
      <c r="E603" s="7">
        <v>-2.4717280641198158E-2</v>
      </c>
      <c r="F603" s="7">
        <v>2.1153522655367851E-2</v>
      </c>
      <c r="G603" s="7">
        <v>2.8771404176950455E-2</v>
      </c>
      <c r="H603" s="7">
        <v>4.2107615619897842E-2</v>
      </c>
      <c r="J603">
        <f t="shared" si="167"/>
        <v>0</v>
      </c>
      <c r="K603" s="8">
        <f t="shared" si="168"/>
        <v>0</v>
      </c>
      <c r="L603" s="8">
        <f t="shared" si="174"/>
        <v>1</v>
      </c>
      <c r="M603">
        <f t="shared" si="162"/>
        <v>0</v>
      </c>
      <c r="N603" s="8">
        <f t="shared" si="169"/>
        <v>0</v>
      </c>
      <c r="O603" s="8">
        <f t="shared" si="175"/>
        <v>1</v>
      </c>
      <c r="P603">
        <f t="shared" si="163"/>
        <v>0</v>
      </c>
      <c r="Q603" s="8">
        <f t="shared" si="170"/>
        <v>0</v>
      </c>
      <c r="R603" s="8">
        <f t="shared" si="176"/>
        <v>1</v>
      </c>
      <c r="S603">
        <f t="shared" si="164"/>
        <v>0</v>
      </c>
      <c r="T603" s="8">
        <f t="shared" si="171"/>
        <v>0</v>
      </c>
      <c r="U603" s="8">
        <f t="shared" si="177"/>
        <v>1</v>
      </c>
      <c r="V603">
        <f t="shared" si="165"/>
        <v>0</v>
      </c>
      <c r="W603" s="8">
        <f t="shared" si="172"/>
        <v>0</v>
      </c>
      <c r="X603" s="8">
        <f t="shared" si="178"/>
        <v>1</v>
      </c>
      <c r="Y603">
        <f t="shared" si="166"/>
        <v>0</v>
      </c>
      <c r="Z603" s="8">
        <f t="shared" si="173"/>
        <v>0</v>
      </c>
      <c r="AA603" s="8">
        <f t="shared" si="179"/>
        <v>1</v>
      </c>
    </row>
    <row r="604" spans="1:27" x14ac:dyDescent="0.2">
      <c r="A604" s="3">
        <v>41246</v>
      </c>
      <c r="B604" s="7">
        <v>2.022472599504924E-3</v>
      </c>
      <c r="C604" s="7">
        <v>-4.5374795794487E-2</v>
      </c>
      <c r="D604" s="7">
        <v>-3.1375356018543243E-2</v>
      </c>
      <c r="E604" s="7">
        <v>-2.4769604206085205E-2</v>
      </c>
      <c r="F604" s="7">
        <v>2.0689630880951881E-2</v>
      </c>
      <c r="G604" s="7">
        <v>2.814197726547718E-2</v>
      </c>
      <c r="H604" s="7">
        <v>4.1647393256425858E-2</v>
      </c>
      <c r="J604">
        <f t="shared" si="167"/>
        <v>0</v>
      </c>
      <c r="K604" s="8">
        <f t="shared" si="168"/>
        <v>0</v>
      </c>
      <c r="L604" s="8">
        <f t="shared" si="174"/>
        <v>1</v>
      </c>
      <c r="M604">
        <f t="shared" si="162"/>
        <v>0</v>
      </c>
      <c r="N604" s="8">
        <f t="shared" si="169"/>
        <v>0</v>
      </c>
      <c r="O604" s="8">
        <f t="shared" si="175"/>
        <v>1</v>
      </c>
      <c r="P604">
        <f t="shared" si="163"/>
        <v>0</v>
      </c>
      <c r="Q604" s="8">
        <f t="shared" si="170"/>
        <v>0</v>
      </c>
      <c r="R604" s="8">
        <f t="shared" si="176"/>
        <v>1</v>
      </c>
      <c r="S604">
        <f t="shared" si="164"/>
        <v>0</v>
      </c>
      <c r="T604" s="8">
        <f t="shared" si="171"/>
        <v>0</v>
      </c>
      <c r="U604" s="8">
        <f t="shared" si="177"/>
        <v>1</v>
      </c>
      <c r="V604">
        <f t="shared" si="165"/>
        <v>0</v>
      </c>
      <c r="W604" s="8">
        <f t="shared" si="172"/>
        <v>0</v>
      </c>
      <c r="X604" s="8">
        <f t="shared" si="178"/>
        <v>1</v>
      </c>
      <c r="Y604">
        <f t="shared" si="166"/>
        <v>0</v>
      </c>
      <c r="Z604" s="8">
        <f t="shared" si="173"/>
        <v>0</v>
      </c>
      <c r="AA604" s="8">
        <f t="shared" si="179"/>
        <v>1</v>
      </c>
    </row>
    <row r="605" spans="1:27" x14ac:dyDescent="0.2">
      <c r="A605" s="3">
        <v>41247</v>
      </c>
      <c r="B605" s="7">
        <v>-6.6445427186686131E-3</v>
      </c>
      <c r="C605" s="7">
        <v>-4.5719444751739502E-2</v>
      </c>
      <c r="D605" s="7">
        <v>-3.0753383412957191E-2</v>
      </c>
      <c r="E605" s="7">
        <v>-2.3853488266468048E-2</v>
      </c>
      <c r="F605" s="7">
        <v>1.9529988989233971E-2</v>
      </c>
      <c r="G605" s="7">
        <v>2.640690840780735E-2</v>
      </c>
      <c r="H605" s="7">
        <v>3.9580896496772766E-2</v>
      </c>
      <c r="J605">
        <f t="shared" si="167"/>
        <v>0</v>
      </c>
      <c r="K605" s="8">
        <f t="shared" si="168"/>
        <v>0</v>
      </c>
      <c r="L605" s="8">
        <f t="shared" si="174"/>
        <v>1</v>
      </c>
      <c r="M605">
        <f t="shared" si="162"/>
        <v>0</v>
      </c>
      <c r="N605" s="8">
        <f t="shared" si="169"/>
        <v>0</v>
      </c>
      <c r="O605" s="8">
        <f t="shared" si="175"/>
        <v>1</v>
      </c>
      <c r="P605">
        <f t="shared" si="163"/>
        <v>0</v>
      </c>
      <c r="Q605" s="8">
        <f t="shared" si="170"/>
        <v>0</v>
      </c>
      <c r="R605" s="8">
        <f t="shared" si="176"/>
        <v>1</v>
      </c>
      <c r="S605">
        <f t="shared" si="164"/>
        <v>0</v>
      </c>
      <c r="T605" s="8">
        <f t="shared" si="171"/>
        <v>0</v>
      </c>
      <c r="U605" s="8">
        <f t="shared" si="177"/>
        <v>1</v>
      </c>
      <c r="V605">
        <f t="shared" si="165"/>
        <v>0</v>
      </c>
      <c r="W605" s="8">
        <f t="shared" si="172"/>
        <v>0</v>
      </c>
      <c r="X605" s="8">
        <f t="shared" si="178"/>
        <v>1</v>
      </c>
      <c r="Y605">
        <f t="shared" si="166"/>
        <v>0</v>
      </c>
      <c r="Z605" s="8">
        <f t="shared" si="173"/>
        <v>0</v>
      </c>
      <c r="AA605" s="8">
        <f t="shared" si="179"/>
        <v>1</v>
      </c>
    </row>
    <row r="606" spans="1:27" x14ac:dyDescent="0.2">
      <c r="A606" s="3">
        <v>41248</v>
      </c>
      <c r="B606" s="7">
        <v>-7.0303044974744117E-3</v>
      </c>
      <c r="C606" s="7">
        <v>-4.4771302491426468E-2</v>
      </c>
      <c r="D606" s="7">
        <v>-3.0478307977318764E-2</v>
      </c>
      <c r="E606" s="7">
        <v>-2.3754756897687912E-2</v>
      </c>
      <c r="F606" s="7">
        <v>1.9715387374162674E-2</v>
      </c>
      <c r="G606" s="7">
        <v>2.6650197803974152E-2</v>
      </c>
      <c r="H606" s="7">
        <v>3.9696980267763138E-2</v>
      </c>
      <c r="J606">
        <f t="shared" si="167"/>
        <v>0</v>
      </c>
      <c r="K606" s="8">
        <f t="shared" si="168"/>
        <v>0</v>
      </c>
      <c r="L606" s="8">
        <f t="shared" si="174"/>
        <v>1</v>
      </c>
      <c r="M606">
        <f t="shared" si="162"/>
        <v>0</v>
      </c>
      <c r="N606" s="8">
        <f t="shared" si="169"/>
        <v>0</v>
      </c>
      <c r="O606" s="8">
        <f t="shared" si="175"/>
        <v>1</v>
      </c>
      <c r="P606">
        <f t="shared" si="163"/>
        <v>0</v>
      </c>
      <c r="Q606" s="8">
        <f t="shared" si="170"/>
        <v>0</v>
      </c>
      <c r="R606" s="8">
        <f t="shared" si="176"/>
        <v>1</v>
      </c>
      <c r="S606">
        <f t="shared" si="164"/>
        <v>0</v>
      </c>
      <c r="T606" s="8">
        <f t="shared" si="171"/>
        <v>0</v>
      </c>
      <c r="U606" s="8">
        <f t="shared" si="177"/>
        <v>1</v>
      </c>
      <c r="V606">
        <f t="shared" si="165"/>
        <v>0</v>
      </c>
      <c r="W606" s="8">
        <f t="shared" si="172"/>
        <v>0</v>
      </c>
      <c r="X606" s="8">
        <f t="shared" si="178"/>
        <v>1</v>
      </c>
      <c r="Y606">
        <f t="shared" si="166"/>
        <v>0</v>
      </c>
      <c r="Z606" s="8">
        <f t="shared" si="173"/>
        <v>0</v>
      </c>
      <c r="AA606" s="8">
        <f t="shared" si="179"/>
        <v>1</v>
      </c>
    </row>
    <row r="607" spans="1:27" x14ac:dyDescent="0.2">
      <c r="A607" s="3">
        <v>41249</v>
      </c>
      <c r="B607" s="7">
        <v>-1.8606256296712219E-2</v>
      </c>
      <c r="C607" s="7">
        <v>-4.2953934520483017E-2</v>
      </c>
      <c r="D607" s="7">
        <v>-2.8755133971571922E-2</v>
      </c>
      <c r="E607" s="7">
        <v>-2.1936768665909767E-2</v>
      </c>
      <c r="F607" s="7">
        <v>1.8370643258094788E-2</v>
      </c>
      <c r="G607" s="7">
        <v>2.449134923517704E-2</v>
      </c>
      <c r="H607" s="7">
        <v>3.6637503653764725E-2</v>
      </c>
      <c r="J607">
        <f t="shared" si="167"/>
        <v>0</v>
      </c>
      <c r="K607" s="8">
        <f t="shared" si="168"/>
        <v>0</v>
      </c>
      <c r="L607" s="8">
        <f t="shared" si="174"/>
        <v>1</v>
      </c>
      <c r="M607">
        <f t="shared" si="162"/>
        <v>0</v>
      </c>
      <c r="N607" s="8">
        <f t="shared" si="169"/>
        <v>0</v>
      </c>
      <c r="O607" s="8">
        <f t="shared" si="175"/>
        <v>1</v>
      </c>
      <c r="P607">
        <f t="shared" si="163"/>
        <v>0</v>
      </c>
      <c r="Q607" s="8">
        <f t="shared" si="170"/>
        <v>0</v>
      </c>
      <c r="R607" s="8">
        <f t="shared" si="176"/>
        <v>1</v>
      </c>
      <c r="S607">
        <f t="shared" si="164"/>
        <v>0</v>
      </c>
      <c r="T607" s="8">
        <f t="shared" si="171"/>
        <v>0</v>
      </c>
      <c r="U607" s="8">
        <f t="shared" si="177"/>
        <v>1</v>
      </c>
      <c r="V607">
        <f t="shared" si="165"/>
        <v>0</v>
      </c>
      <c r="W607" s="8">
        <f t="shared" si="172"/>
        <v>0</v>
      </c>
      <c r="X607" s="8">
        <f t="shared" si="178"/>
        <v>1</v>
      </c>
      <c r="Y607">
        <f t="shared" si="166"/>
        <v>0</v>
      </c>
      <c r="Z607" s="8">
        <f t="shared" si="173"/>
        <v>0</v>
      </c>
      <c r="AA607" s="8">
        <f t="shared" si="179"/>
        <v>1</v>
      </c>
    </row>
    <row r="608" spans="1:27" x14ac:dyDescent="0.2">
      <c r="A608" s="3">
        <v>41250</v>
      </c>
      <c r="B608" s="7">
        <v>-3.8329798945653938E-3</v>
      </c>
      <c r="C608" s="7">
        <v>-3.745240718126297E-2</v>
      </c>
      <c r="D608" s="7">
        <v>-2.482186071574688E-2</v>
      </c>
      <c r="E608" s="7">
        <v>-1.8119867891073227E-2</v>
      </c>
      <c r="F608" s="7">
        <v>1.6252553090453148E-2</v>
      </c>
      <c r="G608" s="7">
        <v>2.089337632060051E-2</v>
      </c>
      <c r="H608" s="7">
        <v>3.0981071293354034E-2</v>
      </c>
      <c r="J608">
        <f t="shared" si="167"/>
        <v>0</v>
      </c>
      <c r="K608" s="8">
        <f t="shared" si="168"/>
        <v>0</v>
      </c>
      <c r="L608" s="8">
        <f t="shared" si="174"/>
        <v>1</v>
      </c>
      <c r="M608">
        <f t="shared" si="162"/>
        <v>0</v>
      </c>
      <c r="N608" s="8">
        <f t="shared" si="169"/>
        <v>0</v>
      </c>
      <c r="O608" s="8">
        <f t="shared" si="175"/>
        <v>1</v>
      </c>
      <c r="P608">
        <f t="shared" si="163"/>
        <v>0</v>
      </c>
      <c r="Q608" s="8">
        <f t="shared" si="170"/>
        <v>0</v>
      </c>
      <c r="R608" s="8">
        <f t="shared" si="176"/>
        <v>1</v>
      </c>
      <c r="S608">
        <f t="shared" si="164"/>
        <v>0</v>
      </c>
      <c r="T608" s="8">
        <f t="shared" si="171"/>
        <v>0</v>
      </c>
      <c r="U608" s="8">
        <f t="shared" si="177"/>
        <v>1</v>
      </c>
      <c r="V608">
        <f t="shared" si="165"/>
        <v>0</v>
      </c>
      <c r="W608" s="8">
        <f t="shared" si="172"/>
        <v>0</v>
      </c>
      <c r="X608" s="8">
        <f t="shared" si="178"/>
        <v>1</v>
      </c>
      <c r="Y608">
        <f t="shared" si="166"/>
        <v>0</v>
      </c>
      <c r="Z608" s="8">
        <f t="shared" si="173"/>
        <v>0</v>
      </c>
      <c r="AA608" s="8">
        <f t="shared" si="179"/>
        <v>1</v>
      </c>
    </row>
    <row r="609" spans="1:27" x14ac:dyDescent="0.2">
      <c r="A609" s="3">
        <v>41253</v>
      </c>
      <c r="B609" s="7">
        <v>-4.3151271109267914E-3</v>
      </c>
      <c r="C609" s="7">
        <v>-3.9617523550987244E-2</v>
      </c>
      <c r="D609" s="7">
        <v>-2.5169115513563156E-2</v>
      </c>
      <c r="E609" s="7">
        <v>-1.8065990880131721E-2</v>
      </c>
      <c r="F609" s="7">
        <v>1.521215308457613E-2</v>
      </c>
      <c r="G609" s="7">
        <v>1.9516946747899055E-2</v>
      </c>
      <c r="H609" s="7">
        <v>2.9803082346916199E-2</v>
      </c>
      <c r="J609">
        <f t="shared" si="167"/>
        <v>0</v>
      </c>
      <c r="K609" s="8">
        <f t="shared" si="168"/>
        <v>0</v>
      </c>
      <c r="L609" s="8">
        <f t="shared" si="174"/>
        <v>1</v>
      </c>
      <c r="M609">
        <f t="shared" si="162"/>
        <v>0</v>
      </c>
      <c r="N609" s="8">
        <f t="shared" si="169"/>
        <v>0</v>
      </c>
      <c r="O609" s="8">
        <f t="shared" si="175"/>
        <v>1</v>
      </c>
      <c r="P609">
        <f t="shared" si="163"/>
        <v>0</v>
      </c>
      <c r="Q609" s="8">
        <f t="shared" si="170"/>
        <v>0</v>
      </c>
      <c r="R609" s="8">
        <f t="shared" si="176"/>
        <v>1</v>
      </c>
      <c r="S609">
        <f t="shared" si="164"/>
        <v>0</v>
      </c>
      <c r="T609" s="8">
        <f t="shared" si="171"/>
        <v>0</v>
      </c>
      <c r="U609" s="8">
        <f t="shared" si="177"/>
        <v>1</v>
      </c>
      <c r="V609">
        <f t="shared" si="165"/>
        <v>0</v>
      </c>
      <c r="W609" s="8">
        <f t="shared" si="172"/>
        <v>0</v>
      </c>
      <c r="X609" s="8">
        <f t="shared" si="178"/>
        <v>1</v>
      </c>
      <c r="Y609">
        <f t="shared" si="166"/>
        <v>0</v>
      </c>
      <c r="Z609" s="8">
        <f t="shared" si="173"/>
        <v>0</v>
      </c>
      <c r="AA609" s="8">
        <f t="shared" si="179"/>
        <v>1</v>
      </c>
    </row>
    <row r="610" spans="1:27" x14ac:dyDescent="0.2">
      <c r="A610" s="3">
        <v>41254</v>
      </c>
      <c r="B610" s="7">
        <v>2.6845653706689828E-3</v>
      </c>
      <c r="C610" s="7">
        <v>-3.9451949298381805E-2</v>
      </c>
      <c r="D610" s="7">
        <v>-2.4994067847728729E-2</v>
      </c>
      <c r="E610" s="7">
        <v>-1.7849141731858253E-2</v>
      </c>
      <c r="F610" s="7">
        <v>1.5120144933462143E-2</v>
      </c>
      <c r="G610" s="7">
        <v>1.9333334639668465E-2</v>
      </c>
      <c r="H610" s="7">
        <v>2.9511446133255959E-2</v>
      </c>
      <c r="J610">
        <f t="shared" si="167"/>
        <v>0</v>
      </c>
      <c r="K610" s="8">
        <f t="shared" si="168"/>
        <v>0</v>
      </c>
      <c r="L610" s="8">
        <f t="shared" si="174"/>
        <v>1</v>
      </c>
      <c r="M610">
        <f t="shared" si="162"/>
        <v>0</v>
      </c>
      <c r="N610" s="8">
        <f t="shared" si="169"/>
        <v>0</v>
      </c>
      <c r="O610" s="8">
        <f t="shared" si="175"/>
        <v>1</v>
      </c>
      <c r="P610">
        <f t="shared" si="163"/>
        <v>0</v>
      </c>
      <c r="Q610" s="8">
        <f t="shared" si="170"/>
        <v>0</v>
      </c>
      <c r="R610" s="8">
        <f t="shared" si="176"/>
        <v>1</v>
      </c>
      <c r="S610">
        <f t="shared" si="164"/>
        <v>0</v>
      </c>
      <c r="T610" s="8">
        <f t="shared" si="171"/>
        <v>0</v>
      </c>
      <c r="U610" s="8">
        <f t="shared" si="177"/>
        <v>1</v>
      </c>
      <c r="V610">
        <f t="shared" si="165"/>
        <v>0</v>
      </c>
      <c r="W610" s="8">
        <f t="shared" si="172"/>
        <v>0</v>
      </c>
      <c r="X610" s="8">
        <f t="shared" si="178"/>
        <v>1</v>
      </c>
      <c r="Y610">
        <f t="shared" si="166"/>
        <v>0</v>
      </c>
      <c r="Z610" s="8">
        <f t="shared" si="173"/>
        <v>0</v>
      </c>
      <c r="AA610" s="8">
        <f t="shared" si="179"/>
        <v>1</v>
      </c>
    </row>
    <row r="611" spans="1:27" x14ac:dyDescent="0.2">
      <c r="A611" s="3">
        <v>41255</v>
      </c>
      <c r="B611" s="7">
        <v>1.1358490220524283E-2</v>
      </c>
      <c r="C611" s="7">
        <v>-3.9368093013763428E-2</v>
      </c>
      <c r="D611" s="7">
        <v>-2.4864731356501579E-2</v>
      </c>
      <c r="E611" s="7">
        <v>-1.7757395282387733E-2</v>
      </c>
      <c r="F611" s="7">
        <v>1.486070454120636E-2</v>
      </c>
      <c r="G611" s="7">
        <v>1.9005602225661278E-2</v>
      </c>
      <c r="H611" s="7">
        <v>2.9150962829589844E-2</v>
      </c>
      <c r="J611">
        <f t="shared" si="167"/>
        <v>0</v>
      </c>
      <c r="K611" s="8">
        <f t="shared" si="168"/>
        <v>0</v>
      </c>
      <c r="L611" s="8">
        <f t="shared" si="174"/>
        <v>1</v>
      </c>
      <c r="M611">
        <f t="shared" si="162"/>
        <v>0</v>
      </c>
      <c r="N611" s="8">
        <f t="shared" si="169"/>
        <v>0</v>
      </c>
      <c r="O611" s="8">
        <f t="shared" si="175"/>
        <v>1</v>
      </c>
      <c r="P611">
        <f t="shared" si="163"/>
        <v>0</v>
      </c>
      <c r="Q611" s="8">
        <f t="shared" si="170"/>
        <v>0</v>
      </c>
      <c r="R611" s="8">
        <f t="shared" si="176"/>
        <v>1</v>
      </c>
      <c r="S611">
        <f t="shared" si="164"/>
        <v>0</v>
      </c>
      <c r="T611" s="8">
        <f t="shared" si="171"/>
        <v>0</v>
      </c>
      <c r="U611" s="8">
        <f t="shared" si="177"/>
        <v>1</v>
      </c>
      <c r="V611">
        <f t="shared" si="165"/>
        <v>0</v>
      </c>
      <c r="W611" s="8">
        <f t="shared" si="172"/>
        <v>0</v>
      </c>
      <c r="X611" s="8">
        <f t="shared" si="178"/>
        <v>1</v>
      </c>
      <c r="Y611">
        <f t="shared" si="166"/>
        <v>0</v>
      </c>
      <c r="Z611" s="8">
        <f t="shared" si="173"/>
        <v>0</v>
      </c>
      <c r="AA611" s="8">
        <f t="shared" si="179"/>
        <v>1</v>
      </c>
    </row>
    <row r="612" spans="1:27" x14ac:dyDescent="0.2">
      <c r="A612" s="3">
        <v>41256</v>
      </c>
      <c r="B612" s="7">
        <v>-1.0193532027264961E-2</v>
      </c>
      <c r="C612" s="7">
        <v>-3.8631517440080643E-2</v>
      </c>
      <c r="D612" s="7">
        <v>-2.5008505210280418E-2</v>
      </c>
      <c r="E612" s="7">
        <v>-1.8049407750368118E-2</v>
      </c>
      <c r="F612" s="7">
        <v>1.5762094408273697E-2</v>
      </c>
      <c r="G612" s="7">
        <v>2.0213091745972633E-2</v>
      </c>
      <c r="H612" s="7">
        <v>3.0384736135601997E-2</v>
      </c>
      <c r="J612">
        <f t="shared" si="167"/>
        <v>0</v>
      </c>
      <c r="K612" s="8">
        <f t="shared" si="168"/>
        <v>0</v>
      </c>
      <c r="L612" s="8">
        <f t="shared" si="174"/>
        <v>1</v>
      </c>
      <c r="M612">
        <f t="shared" si="162"/>
        <v>0</v>
      </c>
      <c r="N612" s="8">
        <f t="shared" si="169"/>
        <v>0</v>
      </c>
      <c r="O612" s="8">
        <f t="shared" si="175"/>
        <v>1</v>
      </c>
      <c r="P612">
        <f t="shared" si="163"/>
        <v>0</v>
      </c>
      <c r="Q612" s="8">
        <f t="shared" si="170"/>
        <v>0</v>
      </c>
      <c r="R612" s="8">
        <f t="shared" si="176"/>
        <v>1</v>
      </c>
      <c r="S612">
        <f t="shared" si="164"/>
        <v>0</v>
      </c>
      <c r="T612" s="8">
        <f t="shared" si="171"/>
        <v>0</v>
      </c>
      <c r="U612" s="8">
        <f t="shared" si="177"/>
        <v>1</v>
      </c>
      <c r="V612">
        <f t="shared" si="165"/>
        <v>0</v>
      </c>
      <c r="W612" s="8">
        <f t="shared" si="172"/>
        <v>0</v>
      </c>
      <c r="X612" s="8">
        <f t="shared" si="178"/>
        <v>1</v>
      </c>
      <c r="Y612">
        <f t="shared" si="166"/>
        <v>0</v>
      </c>
      <c r="Z612" s="8">
        <f t="shared" si="173"/>
        <v>0</v>
      </c>
      <c r="AA612" s="8">
        <f t="shared" si="179"/>
        <v>1</v>
      </c>
    </row>
    <row r="613" spans="1:27" x14ac:dyDescent="0.2">
      <c r="A613" s="3">
        <v>41257</v>
      </c>
      <c r="B613" s="7">
        <v>1.0930842260892634E-2</v>
      </c>
      <c r="C613" s="7">
        <v>-3.6237716674804688E-2</v>
      </c>
      <c r="D613" s="7">
        <v>-2.3856546729803085E-2</v>
      </c>
      <c r="E613" s="7">
        <v>-1.7621444538235664E-2</v>
      </c>
      <c r="F613" s="7">
        <v>1.4642548747360706E-2</v>
      </c>
      <c r="G613" s="7">
        <v>1.8943715840578079E-2</v>
      </c>
      <c r="H613" s="7">
        <v>2.8810841962695122E-2</v>
      </c>
      <c r="J613">
        <f t="shared" si="167"/>
        <v>0</v>
      </c>
      <c r="K613" s="8">
        <f t="shared" si="168"/>
        <v>0</v>
      </c>
      <c r="L613" s="8">
        <f t="shared" si="174"/>
        <v>1</v>
      </c>
      <c r="M613">
        <f t="shared" si="162"/>
        <v>0</v>
      </c>
      <c r="N613" s="8">
        <f t="shared" si="169"/>
        <v>0</v>
      </c>
      <c r="O613" s="8">
        <f t="shared" si="175"/>
        <v>1</v>
      </c>
      <c r="P613">
        <f t="shared" si="163"/>
        <v>0</v>
      </c>
      <c r="Q613" s="8">
        <f t="shared" si="170"/>
        <v>0</v>
      </c>
      <c r="R613" s="8">
        <f t="shared" si="176"/>
        <v>1</v>
      </c>
      <c r="S613">
        <f t="shared" si="164"/>
        <v>0</v>
      </c>
      <c r="T613" s="8">
        <f t="shared" si="171"/>
        <v>0</v>
      </c>
      <c r="U613" s="8">
        <f t="shared" si="177"/>
        <v>1</v>
      </c>
      <c r="V613">
        <f t="shared" si="165"/>
        <v>0</v>
      </c>
      <c r="W613" s="8">
        <f t="shared" si="172"/>
        <v>0</v>
      </c>
      <c r="X613" s="8">
        <f t="shared" si="178"/>
        <v>1</v>
      </c>
      <c r="Y613">
        <f t="shared" si="166"/>
        <v>0</v>
      </c>
      <c r="Z613" s="8">
        <f t="shared" si="173"/>
        <v>0</v>
      </c>
      <c r="AA613" s="8">
        <f t="shared" si="179"/>
        <v>1</v>
      </c>
    </row>
    <row r="614" spans="1:27" x14ac:dyDescent="0.2">
      <c r="A614" s="3">
        <v>41260</v>
      </c>
      <c r="B614" s="7">
        <v>6.3597234248204257E-3</v>
      </c>
      <c r="C614" s="7">
        <v>-3.7362568080425262E-2</v>
      </c>
      <c r="D614" s="7">
        <v>-2.4424294009804726E-2</v>
      </c>
      <c r="E614" s="7">
        <v>-1.7858436331152916E-2</v>
      </c>
      <c r="F614" s="7">
        <v>1.5206461772322655E-2</v>
      </c>
      <c r="G614" s="7">
        <v>1.9598471000790596E-2</v>
      </c>
      <c r="H614" s="7">
        <v>2.9623141512274742E-2</v>
      </c>
      <c r="J614">
        <f t="shared" si="167"/>
        <v>0</v>
      </c>
      <c r="K614" s="8">
        <f t="shared" si="168"/>
        <v>0</v>
      </c>
      <c r="L614" s="8">
        <f t="shared" si="174"/>
        <v>1</v>
      </c>
      <c r="M614">
        <f t="shared" si="162"/>
        <v>0</v>
      </c>
      <c r="N614" s="8">
        <f t="shared" si="169"/>
        <v>0</v>
      </c>
      <c r="O614" s="8">
        <f t="shared" si="175"/>
        <v>1</v>
      </c>
      <c r="P614">
        <f t="shared" si="163"/>
        <v>0</v>
      </c>
      <c r="Q614" s="8">
        <f t="shared" si="170"/>
        <v>0</v>
      </c>
      <c r="R614" s="8">
        <f t="shared" si="176"/>
        <v>1</v>
      </c>
      <c r="S614">
        <f t="shared" si="164"/>
        <v>0</v>
      </c>
      <c r="T614" s="8">
        <f t="shared" si="171"/>
        <v>0</v>
      </c>
      <c r="U614" s="8">
        <f t="shared" si="177"/>
        <v>1</v>
      </c>
      <c r="V614">
        <f t="shared" si="165"/>
        <v>0</v>
      </c>
      <c r="W614" s="8">
        <f t="shared" si="172"/>
        <v>0</v>
      </c>
      <c r="X614" s="8">
        <f t="shared" si="178"/>
        <v>1</v>
      </c>
      <c r="Y614">
        <f t="shared" si="166"/>
        <v>0</v>
      </c>
      <c r="Z614" s="8">
        <f t="shared" si="173"/>
        <v>0</v>
      </c>
      <c r="AA614" s="8">
        <f t="shared" si="179"/>
        <v>1</v>
      </c>
    </row>
    <row r="615" spans="1:27" x14ac:dyDescent="0.2">
      <c r="A615" s="3">
        <v>41261</v>
      </c>
      <c r="B615" s="7">
        <v>9.385034716104558E-3</v>
      </c>
      <c r="C615" s="7">
        <v>-3.8237772881984711E-2</v>
      </c>
      <c r="D615" s="7">
        <v>-2.4484893307089806E-2</v>
      </c>
      <c r="E615" s="7">
        <v>-1.763695664703846E-2</v>
      </c>
      <c r="F615" s="7">
        <v>1.4864576980471611E-2</v>
      </c>
      <c r="G615" s="7">
        <v>1.9047187641263008E-2</v>
      </c>
      <c r="H615" s="7">
        <v>2.905336394906044E-2</v>
      </c>
      <c r="J615">
        <f t="shared" si="167"/>
        <v>0</v>
      </c>
      <c r="K615" s="8">
        <f t="shared" si="168"/>
        <v>0</v>
      </c>
      <c r="L615" s="8">
        <f t="shared" si="174"/>
        <v>1</v>
      </c>
      <c r="M615">
        <f t="shared" si="162"/>
        <v>0</v>
      </c>
      <c r="N615" s="8">
        <f t="shared" si="169"/>
        <v>0</v>
      </c>
      <c r="O615" s="8">
        <f t="shared" si="175"/>
        <v>1</v>
      </c>
      <c r="P615">
        <f t="shared" si="163"/>
        <v>0</v>
      </c>
      <c r="Q615" s="8">
        <f t="shared" si="170"/>
        <v>0</v>
      </c>
      <c r="R615" s="8">
        <f t="shared" si="176"/>
        <v>1</v>
      </c>
      <c r="S615">
        <f t="shared" si="164"/>
        <v>0</v>
      </c>
      <c r="T615" s="8">
        <f t="shared" si="171"/>
        <v>0</v>
      </c>
      <c r="U615" s="8">
        <f t="shared" si="177"/>
        <v>1</v>
      </c>
      <c r="V615">
        <f t="shared" si="165"/>
        <v>0</v>
      </c>
      <c r="W615" s="8">
        <f t="shared" si="172"/>
        <v>0</v>
      </c>
      <c r="X615" s="8">
        <f t="shared" si="178"/>
        <v>1</v>
      </c>
      <c r="Y615">
        <f t="shared" si="166"/>
        <v>0</v>
      </c>
      <c r="Z615" s="8">
        <f t="shared" si="173"/>
        <v>0</v>
      </c>
      <c r="AA615" s="8">
        <f t="shared" si="179"/>
        <v>1</v>
      </c>
    </row>
    <row r="616" spans="1:27" x14ac:dyDescent="0.2">
      <c r="A616" s="3">
        <v>41262</v>
      </c>
      <c r="B616" s="7">
        <v>1.8799192583348969E-2</v>
      </c>
      <c r="C616" s="7">
        <v>-3.7114966660737991E-2</v>
      </c>
      <c r="D616" s="7">
        <v>-2.3344622924923897E-2</v>
      </c>
      <c r="E616" s="7">
        <v>-1.6256805509328842E-2</v>
      </c>
      <c r="F616" s="7">
        <v>1.4250894077122211E-2</v>
      </c>
      <c r="G616" s="7">
        <v>1.7851963639259338E-2</v>
      </c>
      <c r="H616" s="7">
        <v>2.7167364954948425E-2</v>
      </c>
      <c r="J616">
        <f t="shared" si="167"/>
        <v>0</v>
      </c>
      <c r="K616" s="8">
        <f t="shared" si="168"/>
        <v>0</v>
      </c>
      <c r="L616" s="8">
        <f t="shared" si="174"/>
        <v>1</v>
      </c>
      <c r="M616">
        <f t="shared" si="162"/>
        <v>0</v>
      </c>
      <c r="N616" s="8">
        <f t="shared" si="169"/>
        <v>0</v>
      </c>
      <c r="O616" s="8">
        <f t="shared" si="175"/>
        <v>1</v>
      </c>
      <c r="P616">
        <f t="shared" si="163"/>
        <v>0</v>
      </c>
      <c r="Q616" s="8">
        <f t="shared" si="170"/>
        <v>0</v>
      </c>
      <c r="R616" s="8">
        <f t="shared" si="176"/>
        <v>1</v>
      </c>
      <c r="S616">
        <f t="shared" si="164"/>
        <v>1</v>
      </c>
      <c r="T616" s="8">
        <f t="shared" si="171"/>
        <v>0</v>
      </c>
      <c r="U616" s="8">
        <f t="shared" si="177"/>
        <v>0</v>
      </c>
      <c r="V616">
        <f t="shared" si="165"/>
        <v>1</v>
      </c>
      <c r="W616" s="8">
        <f t="shared" si="172"/>
        <v>0</v>
      </c>
      <c r="X616" s="8">
        <f t="shared" si="178"/>
        <v>0</v>
      </c>
      <c r="Y616">
        <f t="shared" si="166"/>
        <v>0</v>
      </c>
      <c r="Z616" s="8">
        <f t="shared" si="173"/>
        <v>0</v>
      </c>
      <c r="AA616" s="8">
        <f t="shared" si="179"/>
        <v>1</v>
      </c>
    </row>
    <row r="617" spans="1:27" x14ac:dyDescent="0.2">
      <c r="A617" s="3">
        <v>41263</v>
      </c>
      <c r="B617" s="7">
        <v>2.7108718050186179E-3</v>
      </c>
      <c r="C617" s="7">
        <v>-3.6099571734666824E-2</v>
      </c>
      <c r="D617" s="7">
        <v>-2.2651070728898048E-2</v>
      </c>
      <c r="E617" s="7">
        <v>-1.5269995667040348E-2</v>
      </c>
      <c r="F617" s="7">
        <v>1.4594657346606255E-2</v>
      </c>
      <c r="G617" s="7">
        <v>1.7905132845044136E-2</v>
      </c>
      <c r="H617" s="7">
        <v>2.6661587879061699E-2</v>
      </c>
      <c r="J617">
        <f t="shared" si="167"/>
        <v>0</v>
      </c>
      <c r="K617" s="8">
        <f t="shared" si="168"/>
        <v>0</v>
      </c>
      <c r="L617" s="8">
        <f t="shared" si="174"/>
        <v>1</v>
      </c>
      <c r="M617">
        <f t="shared" si="162"/>
        <v>0</v>
      </c>
      <c r="N617" s="8">
        <f t="shared" si="169"/>
        <v>0</v>
      </c>
      <c r="O617" s="8">
        <f t="shared" si="175"/>
        <v>1</v>
      </c>
      <c r="P617">
        <f t="shared" si="163"/>
        <v>0</v>
      </c>
      <c r="Q617" s="8">
        <f t="shared" si="170"/>
        <v>0</v>
      </c>
      <c r="R617" s="8">
        <f t="shared" si="176"/>
        <v>1</v>
      </c>
      <c r="S617">
        <f t="shared" si="164"/>
        <v>0</v>
      </c>
      <c r="T617" s="8">
        <f t="shared" si="171"/>
        <v>0</v>
      </c>
      <c r="U617" s="8">
        <f t="shared" si="177"/>
        <v>0</v>
      </c>
      <c r="V617">
        <f t="shared" si="165"/>
        <v>0</v>
      </c>
      <c r="W617" s="8">
        <f t="shared" si="172"/>
        <v>0</v>
      </c>
      <c r="X617" s="8">
        <f t="shared" si="178"/>
        <v>0</v>
      </c>
      <c r="Y617">
        <f t="shared" si="166"/>
        <v>0</v>
      </c>
      <c r="Z617" s="8">
        <f t="shared" si="173"/>
        <v>0</v>
      </c>
      <c r="AA617" s="8">
        <f t="shared" si="179"/>
        <v>1</v>
      </c>
    </row>
    <row r="618" spans="1:27" x14ac:dyDescent="0.2">
      <c r="A618" s="3">
        <v>41264</v>
      </c>
      <c r="B618" s="7">
        <v>-1.6444243251410973E-2</v>
      </c>
      <c r="C618" s="7">
        <v>-3.8422495126724243E-2</v>
      </c>
      <c r="D618" s="7">
        <v>-2.3003127425909042E-2</v>
      </c>
      <c r="E618" s="7">
        <v>-1.5188570134341717E-2</v>
      </c>
      <c r="F618" s="7">
        <v>1.3440190814435482E-2</v>
      </c>
      <c r="G618" s="7">
        <v>1.6374843195080757E-2</v>
      </c>
      <c r="H618" s="7">
        <v>2.5335533544421196E-2</v>
      </c>
      <c r="J618">
        <f t="shared" si="167"/>
        <v>0</v>
      </c>
      <c r="K618" s="8">
        <f t="shared" si="168"/>
        <v>0</v>
      </c>
      <c r="L618" s="8">
        <f t="shared" si="174"/>
        <v>1</v>
      </c>
      <c r="M618">
        <f t="shared" si="162"/>
        <v>0</v>
      </c>
      <c r="N618" s="8">
        <f t="shared" si="169"/>
        <v>0</v>
      </c>
      <c r="O618" s="8">
        <f t="shared" si="175"/>
        <v>1</v>
      </c>
      <c r="P618">
        <f t="shared" si="163"/>
        <v>1</v>
      </c>
      <c r="Q618" s="8">
        <f t="shared" si="170"/>
        <v>0</v>
      </c>
      <c r="R618" s="8">
        <f t="shared" si="176"/>
        <v>0</v>
      </c>
      <c r="S618">
        <f t="shared" si="164"/>
        <v>0</v>
      </c>
      <c r="T618" s="8">
        <f t="shared" si="171"/>
        <v>0</v>
      </c>
      <c r="U618" s="8">
        <f t="shared" si="177"/>
        <v>1</v>
      </c>
      <c r="V618">
        <f t="shared" si="165"/>
        <v>0</v>
      </c>
      <c r="W618" s="8">
        <f t="shared" si="172"/>
        <v>0</v>
      </c>
      <c r="X618" s="8">
        <f t="shared" si="178"/>
        <v>1</v>
      </c>
      <c r="Y618">
        <f t="shared" si="166"/>
        <v>0</v>
      </c>
      <c r="Z618" s="8">
        <f t="shared" si="173"/>
        <v>0</v>
      </c>
      <c r="AA618" s="8">
        <f t="shared" si="179"/>
        <v>1</v>
      </c>
    </row>
    <row r="619" spans="1:27" x14ac:dyDescent="0.2">
      <c r="A619" s="3">
        <v>41267</v>
      </c>
      <c r="B619" s="7">
        <v>-5.6411125769636832E-4</v>
      </c>
      <c r="C619" s="7">
        <v>-3.7264920771121979E-2</v>
      </c>
      <c r="D619" s="7">
        <v>-2.323988638818264E-2</v>
      </c>
      <c r="E619" s="7">
        <v>-1.566104032099247E-2</v>
      </c>
      <c r="F619" s="7">
        <v>1.4874606393277645E-2</v>
      </c>
      <c r="G619" s="7">
        <v>1.8298521637916565E-2</v>
      </c>
      <c r="H619" s="7">
        <v>2.7305753901600838E-2</v>
      </c>
      <c r="J619">
        <f t="shared" si="167"/>
        <v>0</v>
      </c>
      <c r="K619" s="8">
        <f t="shared" si="168"/>
        <v>0</v>
      </c>
      <c r="L619" s="8">
        <f t="shared" si="174"/>
        <v>1</v>
      </c>
      <c r="M619">
        <f t="shared" si="162"/>
        <v>0</v>
      </c>
      <c r="N619" s="8">
        <f t="shared" si="169"/>
        <v>0</v>
      </c>
      <c r="O619" s="8">
        <f t="shared" si="175"/>
        <v>1</v>
      </c>
      <c r="P619">
        <f t="shared" si="163"/>
        <v>0</v>
      </c>
      <c r="Q619" s="8">
        <f t="shared" si="170"/>
        <v>0</v>
      </c>
      <c r="R619" s="8">
        <f t="shared" si="176"/>
        <v>0</v>
      </c>
      <c r="S619">
        <f t="shared" si="164"/>
        <v>0</v>
      </c>
      <c r="T619" s="8">
        <f t="shared" si="171"/>
        <v>0</v>
      </c>
      <c r="U619" s="8">
        <f t="shared" si="177"/>
        <v>1</v>
      </c>
      <c r="V619">
        <f t="shared" si="165"/>
        <v>0</v>
      </c>
      <c r="W619" s="8">
        <f t="shared" si="172"/>
        <v>0</v>
      </c>
      <c r="X619" s="8">
        <f t="shared" si="178"/>
        <v>1</v>
      </c>
      <c r="Y619">
        <f t="shared" si="166"/>
        <v>0</v>
      </c>
      <c r="Z619" s="8">
        <f t="shared" si="173"/>
        <v>0</v>
      </c>
      <c r="AA619" s="8">
        <f t="shared" si="179"/>
        <v>1</v>
      </c>
    </row>
    <row r="620" spans="1:27" x14ac:dyDescent="0.2">
      <c r="A620" s="3">
        <v>41269</v>
      </c>
      <c r="B620" s="7">
        <v>2.6394984082646972E-2</v>
      </c>
      <c r="C620" s="7">
        <v>-4.0042351931333542E-2</v>
      </c>
      <c r="D620" s="7">
        <v>-2.3814667016267776E-2</v>
      </c>
      <c r="E620" s="7">
        <v>-1.5668237581849098E-2</v>
      </c>
      <c r="F620" s="7">
        <v>1.3934356160461903E-2</v>
      </c>
      <c r="G620" s="7">
        <v>1.7014242708683014E-2</v>
      </c>
      <c r="H620" s="7">
        <v>2.6286881417036057E-2</v>
      </c>
      <c r="J620">
        <f t="shared" si="167"/>
        <v>0</v>
      </c>
      <c r="K620" s="8">
        <f t="shared" si="168"/>
        <v>0</v>
      </c>
      <c r="L620" s="8">
        <f t="shared" si="174"/>
        <v>1</v>
      </c>
      <c r="M620">
        <f t="shared" si="162"/>
        <v>0</v>
      </c>
      <c r="N620" s="8">
        <f t="shared" si="169"/>
        <v>0</v>
      </c>
      <c r="O620" s="8">
        <f t="shared" si="175"/>
        <v>1</v>
      </c>
      <c r="P620">
        <f t="shared" si="163"/>
        <v>0</v>
      </c>
      <c r="Q620" s="8">
        <f t="shared" si="170"/>
        <v>0</v>
      </c>
      <c r="R620" s="8">
        <f t="shared" si="176"/>
        <v>1</v>
      </c>
      <c r="S620">
        <f t="shared" si="164"/>
        <v>1</v>
      </c>
      <c r="T620" s="8">
        <f t="shared" si="171"/>
        <v>0</v>
      </c>
      <c r="U620" s="8">
        <f t="shared" si="177"/>
        <v>0</v>
      </c>
      <c r="V620">
        <f t="shared" si="165"/>
        <v>1</v>
      </c>
      <c r="W620" s="8">
        <f t="shared" si="172"/>
        <v>0</v>
      </c>
      <c r="X620" s="8">
        <f t="shared" si="178"/>
        <v>0</v>
      </c>
      <c r="Y620">
        <f t="shared" si="166"/>
        <v>1</v>
      </c>
      <c r="Z620" s="8">
        <f t="shared" si="173"/>
        <v>0</v>
      </c>
      <c r="AA620" s="8">
        <f t="shared" si="179"/>
        <v>0</v>
      </c>
    </row>
    <row r="621" spans="1:27" x14ac:dyDescent="0.2">
      <c r="A621" s="3">
        <v>41270</v>
      </c>
      <c r="B621" s="7">
        <v>-1.2097884346024218E-3</v>
      </c>
      <c r="C621" s="7">
        <v>-4.0283992886543274E-2</v>
      </c>
      <c r="D621" s="7">
        <v>-2.5731949135661125E-2</v>
      </c>
      <c r="E621" s="7">
        <v>-1.7564311623573303E-2</v>
      </c>
      <c r="F621" s="7">
        <v>1.7873166128993034E-2</v>
      </c>
      <c r="G621" s="7">
        <v>2.2283155471086502E-2</v>
      </c>
      <c r="H621" s="7">
        <v>3.2213959842920303E-2</v>
      </c>
      <c r="J621">
        <f t="shared" si="167"/>
        <v>0</v>
      </c>
      <c r="K621" s="8">
        <f t="shared" si="168"/>
        <v>0</v>
      </c>
      <c r="L621" s="8">
        <f t="shared" si="174"/>
        <v>1</v>
      </c>
      <c r="M621">
        <f t="shared" si="162"/>
        <v>0</v>
      </c>
      <c r="N621" s="8">
        <f t="shared" si="169"/>
        <v>0</v>
      </c>
      <c r="O621" s="8">
        <f t="shared" si="175"/>
        <v>1</v>
      </c>
      <c r="P621">
        <f t="shared" si="163"/>
        <v>0</v>
      </c>
      <c r="Q621" s="8">
        <f t="shared" si="170"/>
        <v>0</v>
      </c>
      <c r="R621" s="8">
        <f t="shared" si="176"/>
        <v>1</v>
      </c>
      <c r="S621">
        <f t="shared" si="164"/>
        <v>0</v>
      </c>
      <c r="T621" s="8">
        <f t="shared" si="171"/>
        <v>0</v>
      </c>
      <c r="U621" s="8">
        <f t="shared" si="177"/>
        <v>0</v>
      </c>
      <c r="V621">
        <f t="shared" si="165"/>
        <v>0</v>
      </c>
      <c r="W621" s="8">
        <f t="shared" si="172"/>
        <v>0</v>
      </c>
      <c r="X621" s="8">
        <f t="shared" si="178"/>
        <v>0</v>
      </c>
      <c r="Y621">
        <f t="shared" si="166"/>
        <v>0</v>
      </c>
      <c r="Z621" s="8">
        <f t="shared" si="173"/>
        <v>0</v>
      </c>
      <c r="AA621" s="8">
        <f t="shared" si="179"/>
        <v>0</v>
      </c>
    </row>
    <row r="622" spans="1:27" x14ac:dyDescent="0.2">
      <c r="A622" s="3">
        <v>41271</v>
      </c>
      <c r="B622" s="7">
        <v>-7.7062810000807602E-4</v>
      </c>
      <c r="C622" s="7">
        <v>-4.3030146509408951E-2</v>
      </c>
      <c r="D622" s="7">
        <v>-2.59099081158638E-2</v>
      </c>
      <c r="E622" s="7">
        <v>-1.7350981011986732E-2</v>
      </c>
      <c r="F622" s="7">
        <v>1.5732193365693092E-2</v>
      </c>
      <c r="G622" s="7">
        <v>1.9540609791874886E-2</v>
      </c>
      <c r="H622" s="7">
        <v>2.9707053676247597E-2</v>
      </c>
      <c r="J622">
        <f t="shared" si="167"/>
        <v>0</v>
      </c>
      <c r="K622" s="8">
        <f t="shared" si="168"/>
        <v>0</v>
      </c>
      <c r="L622" s="8">
        <f t="shared" si="174"/>
        <v>1</v>
      </c>
      <c r="M622">
        <f t="shared" si="162"/>
        <v>0</v>
      </c>
      <c r="N622" s="8">
        <f t="shared" si="169"/>
        <v>0</v>
      </c>
      <c r="O622" s="8">
        <f t="shared" si="175"/>
        <v>1</v>
      </c>
      <c r="P622">
        <f t="shared" si="163"/>
        <v>0</v>
      </c>
      <c r="Q622" s="8">
        <f t="shared" si="170"/>
        <v>0</v>
      </c>
      <c r="R622" s="8">
        <f t="shared" si="176"/>
        <v>1</v>
      </c>
      <c r="S622">
        <f t="shared" si="164"/>
        <v>0</v>
      </c>
      <c r="T622" s="8">
        <f t="shared" si="171"/>
        <v>0</v>
      </c>
      <c r="U622" s="8">
        <f t="shared" si="177"/>
        <v>1</v>
      </c>
      <c r="V622">
        <f t="shared" si="165"/>
        <v>0</v>
      </c>
      <c r="W622" s="8">
        <f t="shared" si="172"/>
        <v>0</v>
      </c>
      <c r="X622" s="8">
        <f t="shared" si="178"/>
        <v>1</v>
      </c>
      <c r="Y622">
        <f t="shared" si="166"/>
        <v>0</v>
      </c>
      <c r="Z622" s="8">
        <f t="shared" si="173"/>
        <v>0</v>
      </c>
      <c r="AA622" s="8">
        <f t="shared" si="179"/>
        <v>1</v>
      </c>
    </row>
    <row r="623" spans="1:27" x14ac:dyDescent="0.2">
      <c r="A623" s="3">
        <v>41274</v>
      </c>
      <c r="B623" s="7">
        <v>1.1170853213828432E-2</v>
      </c>
      <c r="C623" s="7">
        <v>-4.238494485616684E-2</v>
      </c>
      <c r="D623" s="7">
        <v>-2.5210274383425713E-2</v>
      </c>
      <c r="E623" s="7">
        <v>-1.6583729535341263E-2</v>
      </c>
      <c r="F623" s="7">
        <v>1.5134408138692379E-2</v>
      </c>
      <c r="G623" s="7">
        <v>1.8585549667477608E-2</v>
      </c>
      <c r="H623" s="7">
        <v>2.8382692486047745E-2</v>
      </c>
      <c r="J623">
        <f t="shared" si="167"/>
        <v>0</v>
      </c>
      <c r="K623" s="8">
        <f t="shared" si="168"/>
        <v>0</v>
      </c>
      <c r="L623" s="8">
        <f t="shared" si="174"/>
        <v>1</v>
      </c>
      <c r="M623">
        <f t="shared" si="162"/>
        <v>0</v>
      </c>
      <c r="N623" s="8">
        <f t="shared" si="169"/>
        <v>0</v>
      </c>
      <c r="O623" s="8">
        <f t="shared" si="175"/>
        <v>1</v>
      </c>
      <c r="P623">
        <f t="shared" si="163"/>
        <v>0</v>
      </c>
      <c r="Q623" s="8">
        <f t="shared" si="170"/>
        <v>0</v>
      </c>
      <c r="R623" s="8">
        <f t="shared" si="176"/>
        <v>1</v>
      </c>
      <c r="S623">
        <f t="shared" si="164"/>
        <v>0</v>
      </c>
      <c r="T623" s="8">
        <f t="shared" si="171"/>
        <v>0</v>
      </c>
      <c r="U623" s="8">
        <f t="shared" si="177"/>
        <v>1</v>
      </c>
      <c r="V623">
        <f t="shared" si="165"/>
        <v>0</v>
      </c>
      <c r="W623" s="8">
        <f t="shared" si="172"/>
        <v>0</v>
      </c>
      <c r="X623" s="8">
        <f t="shared" si="178"/>
        <v>1</v>
      </c>
      <c r="Y623">
        <f t="shared" si="166"/>
        <v>0</v>
      </c>
      <c r="Z623" s="8">
        <f t="shared" si="173"/>
        <v>0</v>
      </c>
      <c r="AA623" s="8">
        <f t="shared" si="179"/>
        <v>1</v>
      </c>
    </row>
    <row r="624" spans="1:27" x14ac:dyDescent="0.2">
      <c r="A624" s="3">
        <v>41276</v>
      </c>
      <c r="B624" s="7">
        <v>1.4058845162051813E-2</v>
      </c>
      <c r="C624" s="7">
        <v>-3.9376236498355865E-2</v>
      </c>
      <c r="D624" s="7">
        <v>-2.4314038455486298E-2</v>
      </c>
      <c r="E624" s="7">
        <v>-1.6428600996732712E-2</v>
      </c>
      <c r="F624" s="7">
        <v>1.5288803726434708E-2</v>
      </c>
      <c r="G624" s="7">
        <v>1.8930330872535706E-2</v>
      </c>
      <c r="H624" s="7">
        <v>2.842552587389946E-2</v>
      </c>
      <c r="J624">
        <f t="shared" si="167"/>
        <v>0</v>
      </c>
      <c r="K624" s="8">
        <f t="shared" si="168"/>
        <v>0</v>
      </c>
      <c r="L624" s="8">
        <f t="shared" si="174"/>
        <v>1</v>
      </c>
      <c r="M624">
        <f t="shared" si="162"/>
        <v>0</v>
      </c>
      <c r="N624" s="8">
        <f t="shared" si="169"/>
        <v>0</v>
      </c>
      <c r="O624" s="8">
        <f t="shared" si="175"/>
        <v>1</v>
      </c>
      <c r="P624">
        <f t="shared" si="163"/>
        <v>0</v>
      </c>
      <c r="Q624" s="8">
        <f t="shared" si="170"/>
        <v>0</v>
      </c>
      <c r="R624" s="8">
        <f t="shared" si="176"/>
        <v>1</v>
      </c>
      <c r="S624">
        <f t="shared" si="164"/>
        <v>0</v>
      </c>
      <c r="T624" s="8">
        <f t="shared" si="171"/>
        <v>0</v>
      </c>
      <c r="U624" s="8">
        <f t="shared" si="177"/>
        <v>1</v>
      </c>
      <c r="V624">
        <f t="shared" si="165"/>
        <v>0</v>
      </c>
      <c r="W624" s="8">
        <f t="shared" si="172"/>
        <v>0</v>
      </c>
      <c r="X624" s="8">
        <f t="shared" si="178"/>
        <v>1</v>
      </c>
      <c r="Y624">
        <f t="shared" si="166"/>
        <v>0</v>
      </c>
      <c r="Z624" s="8">
        <f t="shared" si="173"/>
        <v>0</v>
      </c>
      <c r="AA624" s="8">
        <f t="shared" si="179"/>
        <v>1</v>
      </c>
    </row>
    <row r="625" spans="1:27" x14ac:dyDescent="0.2">
      <c r="A625" s="3">
        <v>41277</v>
      </c>
      <c r="B625" s="7">
        <v>-2.1500760809192924E-3</v>
      </c>
      <c r="C625" s="7">
        <v>-4.0557499974966049E-2</v>
      </c>
      <c r="D625" s="7">
        <v>-2.5187809020280838E-2</v>
      </c>
      <c r="E625" s="7">
        <v>-1.7048666253685951E-2</v>
      </c>
      <c r="F625" s="7">
        <v>1.6289936378598213E-2</v>
      </c>
      <c r="G625" s="7">
        <v>2.0240666344761848E-2</v>
      </c>
      <c r="H625" s="7">
        <v>3.0049629509449005E-2</v>
      </c>
      <c r="J625">
        <f t="shared" si="167"/>
        <v>0</v>
      </c>
      <c r="K625" s="8">
        <f t="shared" si="168"/>
        <v>0</v>
      </c>
      <c r="L625" s="8">
        <f t="shared" si="174"/>
        <v>1</v>
      </c>
      <c r="M625">
        <f t="shared" si="162"/>
        <v>0</v>
      </c>
      <c r="N625" s="8">
        <f t="shared" si="169"/>
        <v>0</v>
      </c>
      <c r="O625" s="8">
        <f t="shared" si="175"/>
        <v>1</v>
      </c>
      <c r="P625">
        <f t="shared" si="163"/>
        <v>0</v>
      </c>
      <c r="Q625" s="8">
        <f t="shared" si="170"/>
        <v>0</v>
      </c>
      <c r="R625" s="8">
        <f t="shared" si="176"/>
        <v>1</v>
      </c>
      <c r="S625">
        <f t="shared" si="164"/>
        <v>0</v>
      </c>
      <c r="T625" s="8">
        <f t="shared" si="171"/>
        <v>0</v>
      </c>
      <c r="U625" s="8">
        <f t="shared" si="177"/>
        <v>1</v>
      </c>
      <c r="V625">
        <f t="shared" si="165"/>
        <v>0</v>
      </c>
      <c r="W625" s="8">
        <f t="shared" si="172"/>
        <v>0</v>
      </c>
      <c r="X625" s="8">
        <f t="shared" si="178"/>
        <v>1</v>
      </c>
      <c r="Y625">
        <f t="shared" si="166"/>
        <v>0</v>
      </c>
      <c r="Z625" s="8">
        <f t="shared" si="173"/>
        <v>0</v>
      </c>
      <c r="AA625" s="8">
        <f t="shared" si="179"/>
        <v>1</v>
      </c>
    </row>
    <row r="626" spans="1:27" x14ac:dyDescent="0.2">
      <c r="A626" s="3">
        <v>41278</v>
      </c>
      <c r="B626" s="7">
        <v>1.8278592261901812E-3</v>
      </c>
      <c r="C626" s="7">
        <v>-3.7127092480659485E-2</v>
      </c>
      <c r="D626" s="7">
        <v>-2.3149225860834122E-2</v>
      </c>
      <c r="E626" s="7">
        <v>-1.6254255548119545E-2</v>
      </c>
      <c r="F626" s="7">
        <v>1.3402333483099937E-2</v>
      </c>
      <c r="G626" s="7">
        <v>1.688358373939991E-2</v>
      </c>
      <c r="H626" s="7">
        <v>2.6252392679452896E-2</v>
      </c>
      <c r="J626">
        <f t="shared" si="167"/>
        <v>0</v>
      </c>
      <c r="K626" s="8">
        <f t="shared" si="168"/>
        <v>0</v>
      </c>
      <c r="L626" s="8">
        <f t="shared" si="174"/>
        <v>1</v>
      </c>
      <c r="M626">
        <f t="shared" si="162"/>
        <v>0</v>
      </c>
      <c r="N626" s="8">
        <f t="shared" si="169"/>
        <v>0</v>
      </c>
      <c r="O626" s="8">
        <f t="shared" si="175"/>
        <v>1</v>
      </c>
      <c r="P626">
        <f t="shared" si="163"/>
        <v>0</v>
      </c>
      <c r="Q626" s="8">
        <f t="shared" si="170"/>
        <v>0</v>
      </c>
      <c r="R626" s="8">
        <f t="shared" si="176"/>
        <v>1</v>
      </c>
      <c r="S626">
        <f t="shared" si="164"/>
        <v>0</v>
      </c>
      <c r="T626" s="8">
        <f t="shared" si="171"/>
        <v>0</v>
      </c>
      <c r="U626" s="8">
        <f t="shared" si="177"/>
        <v>1</v>
      </c>
      <c r="V626">
        <f t="shared" si="165"/>
        <v>0</v>
      </c>
      <c r="W626" s="8">
        <f t="shared" si="172"/>
        <v>0</v>
      </c>
      <c r="X626" s="8">
        <f t="shared" si="178"/>
        <v>1</v>
      </c>
      <c r="Y626">
        <f t="shared" si="166"/>
        <v>0</v>
      </c>
      <c r="Z626" s="8">
        <f t="shared" si="173"/>
        <v>0</v>
      </c>
      <c r="AA626" s="8">
        <f t="shared" si="179"/>
        <v>1</v>
      </c>
    </row>
    <row r="627" spans="1:27" x14ac:dyDescent="0.2">
      <c r="A627" s="3">
        <v>41281</v>
      </c>
      <c r="B627" s="7">
        <v>1.0736526691655884E-3</v>
      </c>
      <c r="C627" s="7">
        <v>-3.7115972489118576E-2</v>
      </c>
      <c r="D627" s="7">
        <v>-2.3076217621564865E-2</v>
      </c>
      <c r="E627" s="7">
        <v>-1.6152596101164818E-2</v>
      </c>
      <c r="F627" s="7">
        <v>1.3316837139427662E-2</v>
      </c>
      <c r="G627" s="7">
        <v>1.6744077205657959E-2</v>
      </c>
      <c r="H627" s="7">
        <v>2.6069775223731995E-2</v>
      </c>
      <c r="J627">
        <f t="shared" si="167"/>
        <v>0</v>
      </c>
      <c r="K627" s="8">
        <f t="shared" si="168"/>
        <v>0</v>
      </c>
      <c r="L627" s="8">
        <f t="shared" si="174"/>
        <v>1</v>
      </c>
      <c r="M627">
        <f t="shared" si="162"/>
        <v>0</v>
      </c>
      <c r="N627" s="8">
        <f t="shared" si="169"/>
        <v>0</v>
      </c>
      <c r="O627" s="8">
        <f t="shared" si="175"/>
        <v>1</v>
      </c>
      <c r="P627">
        <f t="shared" si="163"/>
        <v>0</v>
      </c>
      <c r="Q627" s="8">
        <f t="shared" si="170"/>
        <v>0</v>
      </c>
      <c r="R627" s="8">
        <f t="shared" si="176"/>
        <v>1</v>
      </c>
      <c r="S627">
        <f t="shared" si="164"/>
        <v>0</v>
      </c>
      <c r="T627" s="8">
        <f t="shared" si="171"/>
        <v>0</v>
      </c>
      <c r="U627" s="8">
        <f t="shared" si="177"/>
        <v>1</v>
      </c>
      <c r="V627">
        <f t="shared" si="165"/>
        <v>0</v>
      </c>
      <c r="W627" s="8">
        <f t="shared" si="172"/>
        <v>0</v>
      </c>
      <c r="X627" s="8">
        <f t="shared" si="178"/>
        <v>1</v>
      </c>
      <c r="Y627">
        <f t="shared" si="166"/>
        <v>0</v>
      </c>
      <c r="Z627" s="8">
        <f t="shared" si="173"/>
        <v>0</v>
      </c>
      <c r="AA627" s="8">
        <f t="shared" si="179"/>
        <v>1</v>
      </c>
    </row>
    <row r="628" spans="1:27" x14ac:dyDescent="0.2">
      <c r="A628" s="3">
        <v>41282</v>
      </c>
      <c r="B628" s="7">
        <v>-4.2932274996659826E-4</v>
      </c>
      <c r="C628" s="7">
        <v>-3.6517880856990814E-2</v>
      </c>
      <c r="D628" s="7">
        <v>-2.2346952930092812E-2</v>
      </c>
      <c r="E628" s="7">
        <v>-1.5321025624871254E-2</v>
      </c>
      <c r="F628" s="7">
        <v>1.266991812735796E-2</v>
      </c>
      <c r="G628" s="7">
        <v>1.5702178701758385E-2</v>
      </c>
      <c r="H628" s="7">
        <v>2.4634933099150658E-2</v>
      </c>
      <c r="J628">
        <f t="shared" si="167"/>
        <v>0</v>
      </c>
      <c r="K628" s="8">
        <f t="shared" si="168"/>
        <v>0</v>
      </c>
      <c r="L628" s="8">
        <f t="shared" si="174"/>
        <v>1</v>
      </c>
      <c r="M628">
        <f t="shared" si="162"/>
        <v>0</v>
      </c>
      <c r="N628" s="8">
        <f t="shared" si="169"/>
        <v>0</v>
      </c>
      <c r="O628" s="8">
        <f t="shared" si="175"/>
        <v>1</v>
      </c>
      <c r="P628">
        <f t="shared" si="163"/>
        <v>0</v>
      </c>
      <c r="Q628" s="8">
        <f t="shared" si="170"/>
        <v>0</v>
      </c>
      <c r="R628" s="8">
        <f t="shared" si="176"/>
        <v>1</v>
      </c>
      <c r="S628">
        <f t="shared" si="164"/>
        <v>0</v>
      </c>
      <c r="T628" s="8">
        <f t="shared" si="171"/>
        <v>0</v>
      </c>
      <c r="U628" s="8">
        <f t="shared" si="177"/>
        <v>1</v>
      </c>
      <c r="V628">
        <f t="shared" si="165"/>
        <v>0</v>
      </c>
      <c r="W628" s="8">
        <f t="shared" si="172"/>
        <v>0</v>
      </c>
      <c r="X628" s="8">
        <f t="shared" si="178"/>
        <v>1</v>
      </c>
      <c r="Y628">
        <f t="shared" si="166"/>
        <v>0</v>
      </c>
      <c r="Z628" s="8">
        <f t="shared" si="173"/>
        <v>0</v>
      </c>
      <c r="AA628" s="8">
        <f t="shared" si="179"/>
        <v>1</v>
      </c>
    </row>
    <row r="629" spans="1:27" x14ac:dyDescent="0.2">
      <c r="A629" s="3">
        <v>41283</v>
      </c>
      <c r="B629" s="7">
        <v>-5.3691276457619019E-4</v>
      </c>
      <c r="C629" s="7">
        <v>-3.5029340535402298E-2</v>
      </c>
      <c r="D629" s="7">
        <v>-2.1639084443449974E-2</v>
      </c>
      <c r="E629" s="7">
        <v>-1.5065484680235386E-2</v>
      </c>
      <c r="F629" s="7">
        <v>1.198774017393589E-2</v>
      </c>
      <c r="G629" s="7">
        <v>1.4933248981833458E-2</v>
      </c>
      <c r="H629" s="7">
        <v>2.3680726066231728E-2</v>
      </c>
      <c r="J629">
        <f t="shared" si="167"/>
        <v>0</v>
      </c>
      <c r="K629" s="8">
        <f t="shared" si="168"/>
        <v>0</v>
      </c>
      <c r="L629" s="8">
        <f t="shared" si="174"/>
        <v>1</v>
      </c>
      <c r="M629">
        <f t="shared" si="162"/>
        <v>0</v>
      </c>
      <c r="N629" s="8">
        <f t="shared" si="169"/>
        <v>0</v>
      </c>
      <c r="O629" s="8">
        <f t="shared" si="175"/>
        <v>1</v>
      </c>
      <c r="P629">
        <f t="shared" si="163"/>
        <v>0</v>
      </c>
      <c r="Q629" s="8">
        <f t="shared" si="170"/>
        <v>0</v>
      </c>
      <c r="R629" s="8">
        <f t="shared" si="176"/>
        <v>1</v>
      </c>
      <c r="S629">
        <f t="shared" si="164"/>
        <v>0</v>
      </c>
      <c r="T629" s="8">
        <f t="shared" si="171"/>
        <v>0</v>
      </c>
      <c r="U629" s="8">
        <f t="shared" si="177"/>
        <v>1</v>
      </c>
      <c r="V629">
        <f t="shared" si="165"/>
        <v>0</v>
      </c>
      <c r="W629" s="8">
        <f t="shared" si="172"/>
        <v>0</v>
      </c>
      <c r="X629" s="8">
        <f t="shared" si="178"/>
        <v>1</v>
      </c>
      <c r="Y629">
        <f t="shared" si="166"/>
        <v>0</v>
      </c>
      <c r="Z629" s="8">
        <f t="shared" si="173"/>
        <v>0</v>
      </c>
      <c r="AA629" s="8">
        <f t="shared" si="179"/>
        <v>1</v>
      </c>
    </row>
    <row r="630" spans="1:27" x14ac:dyDescent="0.2">
      <c r="A630" s="3">
        <v>41284</v>
      </c>
      <c r="B630" s="7">
        <v>7.7038686172906526E-3</v>
      </c>
      <c r="C630" s="7">
        <v>-3.0288001522421837E-2</v>
      </c>
      <c r="D630" s="7">
        <v>-1.9504306837916374E-2</v>
      </c>
      <c r="E630" s="7">
        <v>-1.4354209415614605E-2</v>
      </c>
      <c r="F630" s="7">
        <v>1.0113360360264778E-2</v>
      </c>
      <c r="G630" s="7">
        <v>1.2867425568401814E-2</v>
      </c>
      <c r="H630" s="7">
        <v>2.1054040640592575E-2</v>
      </c>
      <c r="J630">
        <f t="shared" si="167"/>
        <v>0</v>
      </c>
      <c r="K630" s="8">
        <f t="shared" si="168"/>
        <v>0</v>
      </c>
      <c r="L630" s="8">
        <f t="shared" si="174"/>
        <v>1</v>
      </c>
      <c r="M630">
        <f t="shared" si="162"/>
        <v>0</v>
      </c>
      <c r="N630" s="8">
        <f t="shared" si="169"/>
        <v>0</v>
      </c>
      <c r="O630" s="8">
        <f t="shared" si="175"/>
        <v>1</v>
      </c>
      <c r="P630">
        <f t="shared" si="163"/>
        <v>0</v>
      </c>
      <c r="Q630" s="8">
        <f t="shared" si="170"/>
        <v>0</v>
      </c>
      <c r="R630" s="8">
        <f t="shared" si="176"/>
        <v>1</v>
      </c>
      <c r="S630">
        <f t="shared" si="164"/>
        <v>0</v>
      </c>
      <c r="T630" s="8">
        <f t="shared" si="171"/>
        <v>0</v>
      </c>
      <c r="U630" s="8">
        <f t="shared" si="177"/>
        <v>1</v>
      </c>
      <c r="V630">
        <f t="shared" si="165"/>
        <v>0</v>
      </c>
      <c r="W630" s="8">
        <f t="shared" si="172"/>
        <v>0</v>
      </c>
      <c r="X630" s="8">
        <f t="shared" si="178"/>
        <v>1</v>
      </c>
      <c r="Y630">
        <f t="shared" si="166"/>
        <v>0</v>
      </c>
      <c r="Z630" s="8">
        <f t="shared" si="173"/>
        <v>0</v>
      </c>
      <c r="AA630" s="8">
        <f t="shared" si="179"/>
        <v>1</v>
      </c>
    </row>
    <row r="631" spans="1:27" x14ac:dyDescent="0.2">
      <c r="A631" s="3">
        <v>41285</v>
      </c>
      <c r="B631" s="7">
        <v>-2.7751111843336506E-3</v>
      </c>
      <c r="C631" s="7">
        <v>-3.1016487628221512E-2</v>
      </c>
      <c r="D631" s="7">
        <v>-2.0174862816929817E-2</v>
      </c>
      <c r="E631" s="7">
        <v>-1.4709719456732273E-2</v>
      </c>
      <c r="F631" s="7">
        <v>1.1353042908012867E-2</v>
      </c>
      <c r="G631" s="7">
        <v>1.4372805133461952E-2</v>
      </c>
      <c r="H631" s="7">
        <v>2.2700907662510872E-2</v>
      </c>
      <c r="J631">
        <f t="shared" si="167"/>
        <v>0</v>
      </c>
      <c r="K631" s="8">
        <f t="shared" si="168"/>
        <v>0</v>
      </c>
      <c r="L631" s="8">
        <f t="shared" si="174"/>
        <v>1</v>
      </c>
      <c r="M631">
        <f t="shared" si="162"/>
        <v>0</v>
      </c>
      <c r="N631" s="8">
        <f t="shared" si="169"/>
        <v>0</v>
      </c>
      <c r="O631" s="8">
        <f t="shared" si="175"/>
        <v>1</v>
      </c>
      <c r="P631">
        <f t="shared" si="163"/>
        <v>0</v>
      </c>
      <c r="Q631" s="8">
        <f t="shared" si="170"/>
        <v>0</v>
      </c>
      <c r="R631" s="8">
        <f t="shared" si="176"/>
        <v>1</v>
      </c>
      <c r="S631">
        <f t="shared" si="164"/>
        <v>0</v>
      </c>
      <c r="T631" s="8">
        <f t="shared" si="171"/>
        <v>0</v>
      </c>
      <c r="U631" s="8">
        <f t="shared" si="177"/>
        <v>1</v>
      </c>
      <c r="V631">
        <f t="shared" si="165"/>
        <v>0</v>
      </c>
      <c r="W631" s="8">
        <f t="shared" si="172"/>
        <v>0</v>
      </c>
      <c r="X631" s="8">
        <f t="shared" si="178"/>
        <v>1</v>
      </c>
      <c r="Y631">
        <f t="shared" si="166"/>
        <v>0</v>
      </c>
      <c r="Z631" s="8">
        <f t="shared" si="173"/>
        <v>0</v>
      </c>
      <c r="AA631" s="8">
        <f t="shared" si="179"/>
        <v>1</v>
      </c>
    </row>
    <row r="632" spans="1:27" x14ac:dyDescent="0.2">
      <c r="A632" s="3">
        <v>41288</v>
      </c>
      <c r="B632" s="7">
        <v>6.1800942570179032E-3</v>
      </c>
      <c r="C632" s="7">
        <v>-3.183259442448616E-2</v>
      </c>
      <c r="D632" s="7">
        <v>-2.0188363268971443E-2</v>
      </c>
      <c r="E632" s="7">
        <v>-1.446137297898531E-2</v>
      </c>
      <c r="F632" s="7">
        <v>1.0937780141830444E-2</v>
      </c>
      <c r="G632" s="7">
        <v>1.3731199316680431E-2</v>
      </c>
      <c r="H632" s="7">
        <v>2.2028533741831779E-2</v>
      </c>
      <c r="J632">
        <f t="shared" si="167"/>
        <v>0</v>
      </c>
      <c r="K632" s="8">
        <f t="shared" si="168"/>
        <v>0</v>
      </c>
      <c r="L632" s="8">
        <f t="shared" si="174"/>
        <v>1</v>
      </c>
      <c r="M632">
        <f t="shared" si="162"/>
        <v>0</v>
      </c>
      <c r="N632" s="8">
        <f t="shared" si="169"/>
        <v>0</v>
      </c>
      <c r="O632" s="8">
        <f t="shared" si="175"/>
        <v>1</v>
      </c>
      <c r="P632">
        <f t="shared" si="163"/>
        <v>0</v>
      </c>
      <c r="Q632" s="8">
        <f t="shared" si="170"/>
        <v>0</v>
      </c>
      <c r="R632" s="8">
        <f t="shared" si="176"/>
        <v>1</v>
      </c>
      <c r="S632">
        <f t="shared" si="164"/>
        <v>0</v>
      </c>
      <c r="T632" s="8">
        <f t="shared" si="171"/>
        <v>0</v>
      </c>
      <c r="U632" s="8">
        <f t="shared" si="177"/>
        <v>1</v>
      </c>
      <c r="V632">
        <f t="shared" si="165"/>
        <v>0</v>
      </c>
      <c r="W632" s="8">
        <f t="shared" si="172"/>
        <v>0</v>
      </c>
      <c r="X632" s="8">
        <f t="shared" si="178"/>
        <v>1</v>
      </c>
      <c r="Y632">
        <f t="shared" si="166"/>
        <v>0</v>
      </c>
      <c r="Z632" s="8">
        <f t="shared" si="173"/>
        <v>0</v>
      </c>
      <c r="AA632" s="8">
        <f t="shared" si="179"/>
        <v>1</v>
      </c>
    </row>
    <row r="633" spans="1:27" x14ac:dyDescent="0.2">
      <c r="A633" s="3">
        <v>41289</v>
      </c>
      <c r="B633" s="7">
        <v>-9.1773133708139328E-3</v>
      </c>
      <c r="C633" s="7">
        <v>-3.1825628131628036E-2</v>
      </c>
      <c r="D633" s="7">
        <v>-2.022867277264595E-2</v>
      </c>
      <c r="E633" s="7">
        <v>-1.4376047067344189E-2</v>
      </c>
      <c r="F633" s="7">
        <v>1.1299381032586098E-2</v>
      </c>
      <c r="G633" s="7">
        <v>1.4107441529631615E-2</v>
      </c>
      <c r="H633" s="7">
        <v>2.2341329604387283E-2</v>
      </c>
      <c r="J633">
        <f t="shared" si="167"/>
        <v>0</v>
      </c>
      <c r="K633" s="8">
        <f t="shared" si="168"/>
        <v>0</v>
      </c>
      <c r="L633" s="8">
        <f t="shared" si="174"/>
        <v>1</v>
      </c>
      <c r="M633">
        <f t="shared" si="162"/>
        <v>0</v>
      </c>
      <c r="N633" s="8">
        <f t="shared" si="169"/>
        <v>0</v>
      </c>
      <c r="O633" s="8">
        <f t="shared" si="175"/>
        <v>1</v>
      </c>
      <c r="P633">
        <f t="shared" si="163"/>
        <v>0</v>
      </c>
      <c r="Q633" s="8">
        <f t="shared" si="170"/>
        <v>0</v>
      </c>
      <c r="R633" s="8">
        <f t="shared" si="176"/>
        <v>1</v>
      </c>
      <c r="S633">
        <f t="shared" si="164"/>
        <v>0</v>
      </c>
      <c r="T633" s="8">
        <f t="shared" si="171"/>
        <v>0</v>
      </c>
      <c r="U633" s="8">
        <f t="shared" si="177"/>
        <v>1</v>
      </c>
      <c r="V633">
        <f t="shared" si="165"/>
        <v>0</v>
      </c>
      <c r="W633" s="8">
        <f t="shared" si="172"/>
        <v>0</v>
      </c>
      <c r="X633" s="8">
        <f t="shared" si="178"/>
        <v>1</v>
      </c>
      <c r="Y633">
        <f t="shared" si="166"/>
        <v>0</v>
      </c>
      <c r="Z633" s="8">
        <f t="shared" si="173"/>
        <v>0</v>
      </c>
      <c r="AA633" s="8">
        <f t="shared" si="179"/>
        <v>1</v>
      </c>
    </row>
    <row r="634" spans="1:27" x14ac:dyDescent="0.2">
      <c r="A634" s="3">
        <v>41290</v>
      </c>
      <c r="B634" s="7">
        <v>1.117234767218998E-2</v>
      </c>
      <c r="C634" s="7">
        <v>-3.2591372728347778E-2</v>
      </c>
      <c r="D634" s="7">
        <v>-2.0638255402445793E-2</v>
      </c>
      <c r="E634" s="7">
        <v>-1.4460820704698563E-2</v>
      </c>
      <c r="F634" s="7">
        <v>1.1943907476961613E-2</v>
      </c>
      <c r="G634" s="7">
        <v>1.481760386377573E-2</v>
      </c>
      <c r="H634" s="7">
        <v>2.3106306791305542E-2</v>
      </c>
      <c r="J634">
        <f t="shared" si="167"/>
        <v>0</v>
      </c>
      <c r="K634" s="8">
        <f t="shared" si="168"/>
        <v>0</v>
      </c>
      <c r="L634" s="8">
        <f t="shared" si="174"/>
        <v>1</v>
      </c>
      <c r="M634">
        <f t="shared" si="162"/>
        <v>0</v>
      </c>
      <c r="N634" s="8">
        <f t="shared" si="169"/>
        <v>0</v>
      </c>
      <c r="O634" s="8">
        <f t="shared" si="175"/>
        <v>1</v>
      </c>
      <c r="P634">
        <f t="shared" si="163"/>
        <v>0</v>
      </c>
      <c r="Q634" s="8">
        <f t="shared" si="170"/>
        <v>0</v>
      </c>
      <c r="R634" s="8">
        <f t="shared" si="176"/>
        <v>1</v>
      </c>
      <c r="S634">
        <f t="shared" si="164"/>
        <v>0</v>
      </c>
      <c r="T634" s="8">
        <f t="shared" si="171"/>
        <v>0</v>
      </c>
      <c r="U634" s="8">
        <f t="shared" si="177"/>
        <v>1</v>
      </c>
      <c r="V634">
        <f t="shared" si="165"/>
        <v>0</v>
      </c>
      <c r="W634" s="8">
        <f t="shared" si="172"/>
        <v>0</v>
      </c>
      <c r="X634" s="8">
        <f t="shared" si="178"/>
        <v>1</v>
      </c>
      <c r="Y634">
        <f t="shared" si="166"/>
        <v>0</v>
      </c>
      <c r="Z634" s="8">
        <f t="shared" si="173"/>
        <v>0</v>
      </c>
      <c r="AA634" s="8">
        <f t="shared" si="179"/>
        <v>1</v>
      </c>
    </row>
    <row r="635" spans="1:27" x14ac:dyDescent="0.2">
      <c r="A635" s="3">
        <v>41291</v>
      </c>
      <c r="B635" s="7">
        <v>1.4126699415703683E-2</v>
      </c>
      <c r="C635" s="7">
        <v>-3.4030437469482422E-2</v>
      </c>
      <c r="D635" s="7">
        <v>-2.1471697837114334E-2</v>
      </c>
      <c r="E635" s="7">
        <v>-1.4896309934556484E-2</v>
      </c>
      <c r="F635" s="7">
        <v>1.2846215628087521E-2</v>
      </c>
      <c r="G635" s="7">
        <v>1.5917208045721054E-2</v>
      </c>
      <c r="H635" s="7">
        <v>2.4458104744553566E-2</v>
      </c>
      <c r="J635">
        <f t="shared" si="167"/>
        <v>0</v>
      </c>
      <c r="K635" s="8">
        <f t="shared" si="168"/>
        <v>0</v>
      </c>
      <c r="L635" s="8">
        <f t="shared" si="174"/>
        <v>1</v>
      </c>
      <c r="M635">
        <f t="shared" si="162"/>
        <v>0</v>
      </c>
      <c r="N635" s="8">
        <f t="shared" si="169"/>
        <v>0</v>
      </c>
      <c r="O635" s="8">
        <f t="shared" si="175"/>
        <v>1</v>
      </c>
      <c r="P635">
        <f t="shared" si="163"/>
        <v>0</v>
      </c>
      <c r="Q635" s="8">
        <f t="shared" si="170"/>
        <v>0</v>
      </c>
      <c r="R635" s="8">
        <f t="shared" si="176"/>
        <v>1</v>
      </c>
      <c r="S635">
        <f t="shared" si="164"/>
        <v>1</v>
      </c>
      <c r="T635" s="8">
        <f t="shared" si="171"/>
        <v>0</v>
      </c>
      <c r="U635" s="8">
        <f t="shared" si="177"/>
        <v>0</v>
      </c>
      <c r="V635">
        <f t="shared" si="165"/>
        <v>0</v>
      </c>
      <c r="W635" s="8">
        <f t="shared" si="172"/>
        <v>0</v>
      </c>
      <c r="X635" s="8">
        <f t="shared" si="178"/>
        <v>1</v>
      </c>
      <c r="Y635">
        <f t="shared" si="166"/>
        <v>0</v>
      </c>
      <c r="Z635" s="8">
        <f t="shared" si="173"/>
        <v>0</v>
      </c>
      <c r="AA635" s="8">
        <f t="shared" si="179"/>
        <v>1</v>
      </c>
    </row>
    <row r="636" spans="1:27" x14ac:dyDescent="0.2">
      <c r="A636" s="3">
        <v>41292</v>
      </c>
      <c r="B636" s="7">
        <v>-1.1504472324671427E-3</v>
      </c>
      <c r="C636" s="7">
        <v>-3.5185854882001877E-2</v>
      </c>
      <c r="D636" s="7">
        <v>-2.2248959168791771E-2</v>
      </c>
      <c r="E636" s="7">
        <v>-1.5366005711257458E-2</v>
      </c>
      <c r="F636" s="7">
        <v>1.3781658373773098E-2</v>
      </c>
      <c r="G636" s="7">
        <v>1.7091134563088417E-2</v>
      </c>
      <c r="H636" s="7">
        <v>2.5877498090267181E-2</v>
      </c>
      <c r="J636">
        <f t="shared" si="167"/>
        <v>0</v>
      </c>
      <c r="K636" s="8">
        <f t="shared" si="168"/>
        <v>0</v>
      </c>
      <c r="L636" s="8">
        <f t="shared" si="174"/>
        <v>1</v>
      </c>
      <c r="M636">
        <f t="shared" si="162"/>
        <v>0</v>
      </c>
      <c r="N636" s="8">
        <f t="shared" si="169"/>
        <v>0</v>
      </c>
      <c r="O636" s="8">
        <f t="shared" si="175"/>
        <v>1</v>
      </c>
      <c r="P636">
        <f t="shared" si="163"/>
        <v>0</v>
      </c>
      <c r="Q636" s="8">
        <f t="shared" si="170"/>
        <v>0</v>
      </c>
      <c r="R636" s="8">
        <f t="shared" si="176"/>
        <v>1</v>
      </c>
      <c r="S636">
        <f t="shared" si="164"/>
        <v>0</v>
      </c>
      <c r="T636" s="8">
        <f t="shared" si="171"/>
        <v>0</v>
      </c>
      <c r="U636" s="8">
        <f t="shared" si="177"/>
        <v>0</v>
      </c>
      <c r="V636">
        <f t="shared" si="165"/>
        <v>0</v>
      </c>
      <c r="W636" s="8">
        <f t="shared" si="172"/>
        <v>0</v>
      </c>
      <c r="X636" s="8">
        <f t="shared" si="178"/>
        <v>1</v>
      </c>
      <c r="Y636">
        <f t="shared" si="166"/>
        <v>0</v>
      </c>
      <c r="Z636" s="8">
        <f t="shared" si="173"/>
        <v>0</v>
      </c>
      <c r="AA636" s="8">
        <f t="shared" si="179"/>
        <v>1</v>
      </c>
    </row>
    <row r="637" spans="1:27" x14ac:dyDescent="0.2">
      <c r="A637" s="3">
        <v>41296</v>
      </c>
      <c r="B637" s="7">
        <v>1.0741599596461496E-2</v>
      </c>
      <c r="C637" s="7">
        <v>-3.6876719444990158E-2</v>
      </c>
      <c r="D637" s="7">
        <v>-2.2020723670721054E-2</v>
      </c>
      <c r="E637" s="7">
        <v>-1.454649306833744E-2</v>
      </c>
      <c r="F637" s="7">
        <v>1.2464325875043869E-2</v>
      </c>
      <c r="G637" s="7">
        <v>1.5112391673028469E-2</v>
      </c>
      <c r="H637" s="7">
        <v>2.372080460190773E-2</v>
      </c>
      <c r="J637">
        <f t="shared" si="167"/>
        <v>0</v>
      </c>
      <c r="K637" s="8">
        <f t="shared" si="168"/>
        <v>0</v>
      </c>
      <c r="L637" s="8">
        <f t="shared" si="174"/>
        <v>1</v>
      </c>
      <c r="M637">
        <f t="shared" si="162"/>
        <v>0</v>
      </c>
      <c r="N637" s="8">
        <f t="shared" si="169"/>
        <v>0</v>
      </c>
      <c r="O637" s="8">
        <f t="shared" si="175"/>
        <v>1</v>
      </c>
      <c r="P637">
        <f t="shared" si="163"/>
        <v>0</v>
      </c>
      <c r="Q637" s="8">
        <f t="shared" si="170"/>
        <v>0</v>
      </c>
      <c r="R637" s="8">
        <f t="shared" si="176"/>
        <v>1</v>
      </c>
      <c r="S637">
        <f t="shared" si="164"/>
        <v>0</v>
      </c>
      <c r="T637" s="8">
        <f t="shared" si="171"/>
        <v>0</v>
      </c>
      <c r="U637" s="8">
        <f t="shared" si="177"/>
        <v>1</v>
      </c>
      <c r="V637">
        <f t="shared" si="165"/>
        <v>0</v>
      </c>
      <c r="W637" s="8">
        <f t="shared" si="172"/>
        <v>0</v>
      </c>
      <c r="X637" s="8">
        <f t="shared" si="178"/>
        <v>1</v>
      </c>
      <c r="Y637">
        <f t="shared" si="166"/>
        <v>0</v>
      </c>
      <c r="Z637" s="8">
        <f t="shared" si="173"/>
        <v>0</v>
      </c>
      <c r="AA637" s="8">
        <f t="shared" si="179"/>
        <v>1</v>
      </c>
    </row>
    <row r="638" spans="1:27" x14ac:dyDescent="0.2">
      <c r="A638" s="3">
        <v>41297</v>
      </c>
      <c r="B638" s="7">
        <v>-1.420090384811569E-2</v>
      </c>
      <c r="C638" s="7">
        <v>-3.5952888429164886E-2</v>
      </c>
      <c r="D638" s="7">
        <v>-2.2131895646452904E-2</v>
      </c>
      <c r="E638" s="7">
        <v>-1.4855523593723774E-2</v>
      </c>
      <c r="F638" s="7">
        <v>1.341860368847847E-2</v>
      </c>
      <c r="G638" s="7">
        <v>1.6401909291744232E-2</v>
      </c>
      <c r="H638" s="7">
        <v>2.5027593597769737E-2</v>
      </c>
      <c r="J638">
        <f t="shared" si="167"/>
        <v>0</v>
      </c>
      <c r="K638" s="8">
        <f t="shared" si="168"/>
        <v>0</v>
      </c>
      <c r="L638" s="8">
        <f t="shared" si="174"/>
        <v>1</v>
      </c>
      <c r="M638">
        <f t="shared" si="162"/>
        <v>0</v>
      </c>
      <c r="N638" s="8">
        <f t="shared" si="169"/>
        <v>0</v>
      </c>
      <c r="O638" s="8">
        <f t="shared" si="175"/>
        <v>1</v>
      </c>
      <c r="P638">
        <f t="shared" si="163"/>
        <v>0</v>
      </c>
      <c r="Q638" s="8">
        <f t="shared" si="170"/>
        <v>0</v>
      </c>
      <c r="R638" s="8">
        <f t="shared" si="176"/>
        <v>1</v>
      </c>
      <c r="S638">
        <f t="shared" si="164"/>
        <v>0</v>
      </c>
      <c r="T638" s="8">
        <f t="shared" si="171"/>
        <v>0</v>
      </c>
      <c r="U638" s="8">
        <f t="shared" si="177"/>
        <v>1</v>
      </c>
      <c r="V638">
        <f t="shared" si="165"/>
        <v>0</v>
      </c>
      <c r="W638" s="8">
        <f t="shared" si="172"/>
        <v>0</v>
      </c>
      <c r="X638" s="8">
        <f t="shared" si="178"/>
        <v>1</v>
      </c>
      <c r="Y638">
        <f t="shared" si="166"/>
        <v>0</v>
      </c>
      <c r="Z638" s="8">
        <f t="shared" si="173"/>
        <v>0</v>
      </c>
      <c r="AA638" s="8">
        <f t="shared" si="179"/>
        <v>1</v>
      </c>
    </row>
    <row r="639" spans="1:27" x14ac:dyDescent="0.2">
      <c r="A639" s="3">
        <v>41298</v>
      </c>
      <c r="B639" s="7">
        <v>7.5322042477541581E-3</v>
      </c>
      <c r="C639" s="7">
        <v>-3.6103252321481705E-2</v>
      </c>
      <c r="D639" s="7">
        <v>-2.2236799821257591E-2</v>
      </c>
      <c r="E639" s="7">
        <v>-1.4780568890273571E-2</v>
      </c>
      <c r="F639" s="7">
        <v>1.3843505643308163E-2</v>
      </c>
      <c r="G639" s="7">
        <v>1.684236153960228E-2</v>
      </c>
      <c r="H639" s="7">
        <v>2.5416931137442589E-2</v>
      </c>
      <c r="J639">
        <f t="shared" si="167"/>
        <v>0</v>
      </c>
      <c r="K639" s="8">
        <f t="shared" si="168"/>
        <v>0</v>
      </c>
      <c r="L639" s="8">
        <f t="shared" si="174"/>
        <v>1</v>
      </c>
      <c r="M639">
        <f t="shared" si="162"/>
        <v>0</v>
      </c>
      <c r="N639" s="8">
        <f t="shared" si="169"/>
        <v>0</v>
      </c>
      <c r="O639" s="8">
        <f t="shared" si="175"/>
        <v>1</v>
      </c>
      <c r="P639">
        <f t="shared" si="163"/>
        <v>0</v>
      </c>
      <c r="Q639" s="8">
        <f t="shared" si="170"/>
        <v>0</v>
      </c>
      <c r="R639" s="8">
        <f t="shared" si="176"/>
        <v>1</v>
      </c>
      <c r="S639">
        <f t="shared" si="164"/>
        <v>0</v>
      </c>
      <c r="T639" s="8">
        <f t="shared" si="171"/>
        <v>0</v>
      </c>
      <c r="U639" s="8">
        <f t="shared" si="177"/>
        <v>1</v>
      </c>
      <c r="V639">
        <f t="shared" si="165"/>
        <v>0</v>
      </c>
      <c r="W639" s="8">
        <f t="shared" si="172"/>
        <v>0</v>
      </c>
      <c r="X639" s="8">
        <f t="shared" si="178"/>
        <v>1</v>
      </c>
      <c r="Y639">
        <f t="shared" si="166"/>
        <v>0</v>
      </c>
      <c r="Z639" s="8">
        <f t="shared" si="173"/>
        <v>0</v>
      </c>
      <c r="AA639" s="8">
        <f t="shared" si="179"/>
        <v>1</v>
      </c>
    </row>
    <row r="640" spans="1:27" x14ac:dyDescent="0.2">
      <c r="A640" s="3">
        <v>41299</v>
      </c>
      <c r="B640" s="7">
        <v>-7.2981288752537311E-4</v>
      </c>
      <c r="C640" s="7">
        <v>-3.6999646574258804E-2</v>
      </c>
      <c r="D640" s="7">
        <v>-2.2457415238022804E-2</v>
      </c>
      <c r="E640" s="7">
        <v>-1.4913725666701794E-2</v>
      </c>
      <c r="F640" s="7">
        <v>1.3414843007922173E-2</v>
      </c>
      <c r="G640" s="7">
        <v>1.634063757956028E-2</v>
      </c>
      <c r="H640" s="7">
        <v>2.5070196017622948E-2</v>
      </c>
      <c r="J640">
        <f t="shared" si="167"/>
        <v>0</v>
      </c>
      <c r="K640" s="8">
        <f t="shared" si="168"/>
        <v>0</v>
      </c>
      <c r="L640" s="8">
        <f t="shared" si="174"/>
        <v>1</v>
      </c>
      <c r="M640">
        <f t="shared" si="162"/>
        <v>0</v>
      </c>
      <c r="N640" s="8">
        <f t="shared" si="169"/>
        <v>0</v>
      </c>
      <c r="O640" s="8">
        <f t="shared" si="175"/>
        <v>1</v>
      </c>
      <c r="P640">
        <f t="shared" si="163"/>
        <v>0</v>
      </c>
      <c r="Q640" s="8">
        <f t="shared" si="170"/>
        <v>0</v>
      </c>
      <c r="R640" s="8">
        <f t="shared" si="176"/>
        <v>1</v>
      </c>
      <c r="S640">
        <f t="shared" si="164"/>
        <v>0</v>
      </c>
      <c r="T640" s="8">
        <f t="shared" si="171"/>
        <v>0</v>
      </c>
      <c r="U640" s="8">
        <f t="shared" si="177"/>
        <v>1</v>
      </c>
      <c r="V640">
        <f t="shared" si="165"/>
        <v>0</v>
      </c>
      <c r="W640" s="8">
        <f t="shared" si="172"/>
        <v>0</v>
      </c>
      <c r="X640" s="8">
        <f t="shared" si="178"/>
        <v>1</v>
      </c>
      <c r="Y640">
        <f t="shared" si="166"/>
        <v>0</v>
      </c>
      <c r="Z640" s="8">
        <f t="shared" si="173"/>
        <v>0</v>
      </c>
      <c r="AA640" s="8">
        <f t="shared" si="179"/>
        <v>1</v>
      </c>
    </row>
    <row r="641" spans="1:27" x14ac:dyDescent="0.2">
      <c r="A641" s="3">
        <v>41302</v>
      </c>
      <c r="B641" s="7">
        <v>5.8236437467867642E-3</v>
      </c>
      <c r="C641" s="7">
        <v>-3.4579381346702576E-2</v>
      </c>
      <c r="D641" s="7">
        <v>-2.0038172602653503E-2</v>
      </c>
      <c r="E641" s="7">
        <v>-1.2621223926544189E-2</v>
      </c>
      <c r="F641" s="7">
        <v>1.0818425565958023E-2</v>
      </c>
      <c r="G641" s="7">
        <v>1.2602615170180798E-2</v>
      </c>
      <c r="H641" s="7">
        <v>2.0244117826223373E-2</v>
      </c>
      <c r="J641">
        <f t="shared" si="167"/>
        <v>0</v>
      </c>
      <c r="K641" s="8">
        <f t="shared" si="168"/>
        <v>0</v>
      </c>
      <c r="L641" s="8">
        <f t="shared" si="174"/>
        <v>1</v>
      </c>
      <c r="M641">
        <f t="shared" si="162"/>
        <v>0</v>
      </c>
      <c r="N641" s="8">
        <f t="shared" si="169"/>
        <v>0</v>
      </c>
      <c r="O641" s="8">
        <f t="shared" si="175"/>
        <v>1</v>
      </c>
      <c r="P641">
        <f t="shared" si="163"/>
        <v>0</v>
      </c>
      <c r="Q641" s="8">
        <f t="shared" si="170"/>
        <v>0</v>
      </c>
      <c r="R641" s="8">
        <f t="shared" si="176"/>
        <v>1</v>
      </c>
      <c r="S641">
        <f t="shared" si="164"/>
        <v>0</v>
      </c>
      <c r="T641" s="8">
        <f t="shared" si="171"/>
        <v>0</v>
      </c>
      <c r="U641" s="8">
        <f t="shared" si="177"/>
        <v>1</v>
      </c>
      <c r="V641">
        <f t="shared" si="165"/>
        <v>0</v>
      </c>
      <c r="W641" s="8">
        <f t="shared" si="172"/>
        <v>0</v>
      </c>
      <c r="X641" s="8">
        <f t="shared" si="178"/>
        <v>1</v>
      </c>
      <c r="Y641">
        <f t="shared" si="166"/>
        <v>0</v>
      </c>
      <c r="Z641" s="8">
        <f t="shared" si="173"/>
        <v>0</v>
      </c>
      <c r="AA641" s="8">
        <f t="shared" si="179"/>
        <v>1</v>
      </c>
    </row>
    <row r="642" spans="1:27" x14ac:dyDescent="0.2">
      <c r="A642" s="3">
        <v>41303</v>
      </c>
      <c r="B642" s="7">
        <v>1.164901580688834E-2</v>
      </c>
      <c r="C642" s="7">
        <v>-3.4001890569925308E-2</v>
      </c>
      <c r="D642" s="7">
        <v>-2.0033963024616241E-2</v>
      </c>
      <c r="E642" s="7">
        <v>-1.2731597758829594E-2</v>
      </c>
      <c r="F642" s="7">
        <v>1.1273100972175598E-2</v>
      </c>
      <c r="G642" s="7">
        <v>1.3212129473686218E-2</v>
      </c>
      <c r="H642" s="7">
        <v>2.0834546536207199E-2</v>
      </c>
      <c r="J642">
        <f t="shared" si="167"/>
        <v>0</v>
      </c>
      <c r="K642" s="8">
        <f t="shared" si="168"/>
        <v>0</v>
      </c>
      <c r="L642" s="8">
        <f t="shared" si="174"/>
        <v>1</v>
      </c>
      <c r="M642">
        <f t="shared" ref="M642:M705" si="180">IF($B642&lt;D642,1,0)</f>
        <v>0</v>
      </c>
      <c r="N642" s="8">
        <f t="shared" si="169"/>
        <v>0</v>
      </c>
      <c r="O642" s="8">
        <f t="shared" si="175"/>
        <v>1</v>
      </c>
      <c r="P642">
        <f t="shared" ref="P642:P705" si="181">IF($B642&lt;E642,1,0)</f>
        <v>0</v>
      </c>
      <c r="Q642" s="8">
        <f t="shared" si="170"/>
        <v>0</v>
      </c>
      <c r="R642" s="8">
        <f t="shared" si="176"/>
        <v>1</v>
      </c>
      <c r="S642">
        <f t="shared" ref="S642:S705" si="182">IF($B642&gt;F642,1,0)</f>
        <v>1</v>
      </c>
      <c r="T642" s="8">
        <f t="shared" si="171"/>
        <v>0</v>
      </c>
      <c r="U642" s="8">
        <f t="shared" si="177"/>
        <v>0</v>
      </c>
      <c r="V642">
        <f t="shared" ref="V642:V705" si="183">IF($B642&gt;G642,1,0)</f>
        <v>0</v>
      </c>
      <c r="W642" s="8">
        <f t="shared" si="172"/>
        <v>0</v>
      </c>
      <c r="X642" s="8">
        <f t="shared" si="178"/>
        <v>1</v>
      </c>
      <c r="Y642">
        <f t="shared" ref="Y642:Y705" si="184">IF($B642&gt;H642,1,0)</f>
        <v>0</v>
      </c>
      <c r="Z642" s="8">
        <f t="shared" si="173"/>
        <v>0</v>
      </c>
      <c r="AA642" s="8">
        <f t="shared" si="179"/>
        <v>1</v>
      </c>
    </row>
    <row r="643" spans="1:27" x14ac:dyDescent="0.2">
      <c r="A643" s="3">
        <v>41304</v>
      </c>
      <c r="B643" s="7">
        <v>3.7849771543126006E-3</v>
      </c>
      <c r="C643" s="7">
        <v>-3.3439509570598602E-2</v>
      </c>
      <c r="D643" s="7">
        <v>-2.0234949886798859E-2</v>
      </c>
      <c r="E643" s="7">
        <v>-1.314564049243927E-2</v>
      </c>
      <c r="F643" s="7">
        <v>1.1949947103857994E-2</v>
      </c>
      <c r="G643" s="7">
        <v>1.420194935053587E-2</v>
      </c>
      <c r="H643" s="7">
        <v>2.1934838965535164E-2</v>
      </c>
      <c r="J643">
        <f t="shared" ref="J643:J706" si="185">IF(B643&lt;C643,1,0)</f>
        <v>0</v>
      </c>
      <c r="K643" s="8">
        <f t="shared" si="168"/>
        <v>0</v>
      </c>
      <c r="L643" s="8">
        <f t="shared" si="174"/>
        <v>1</v>
      </c>
      <c r="M643">
        <f t="shared" si="180"/>
        <v>0</v>
      </c>
      <c r="N643" s="8">
        <f t="shared" si="169"/>
        <v>0</v>
      </c>
      <c r="O643" s="8">
        <f t="shared" si="175"/>
        <v>1</v>
      </c>
      <c r="P643">
        <f t="shared" si="181"/>
        <v>0</v>
      </c>
      <c r="Q643" s="8">
        <f t="shared" si="170"/>
        <v>0</v>
      </c>
      <c r="R643" s="8">
        <f t="shared" si="176"/>
        <v>1</v>
      </c>
      <c r="S643">
        <f t="shared" si="182"/>
        <v>0</v>
      </c>
      <c r="T643" s="8">
        <f t="shared" si="171"/>
        <v>0</v>
      </c>
      <c r="U643" s="8">
        <f t="shared" si="177"/>
        <v>0</v>
      </c>
      <c r="V643">
        <f t="shared" si="183"/>
        <v>0</v>
      </c>
      <c r="W643" s="8">
        <f t="shared" si="172"/>
        <v>0</v>
      </c>
      <c r="X643" s="8">
        <f t="shared" si="178"/>
        <v>1</v>
      </c>
      <c r="Y643">
        <f t="shared" si="184"/>
        <v>0</v>
      </c>
      <c r="Z643" s="8">
        <f t="shared" si="173"/>
        <v>0</v>
      </c>
      <c r="AA643" s="8">
        <f t="shared" si="179"/>
        <v>1</v>
      </c>
    </row>
    <row r="644" spans="1:27" x14ac:dyDescent="0.2">
      <c r="A644" s="3">
        <v>41305</v>
      </c>
      <c r="B644" s="7">
        <v>-4.6052376329911411E-3</v>
      </c>
      <c r="C644" s="7">
        <v>-3.254539892077446E-2</v>
      </c>
      <c r="D644" s="7">
        <v>-1.9347485154867172E-2</v>
      </c>
      <c r="E644" s="7">
        <v>-1.2557178735733032E-2</v>
      </c>
      <c r="F644" s="7">
        <v>1.0472505353391171E-2</v>
      </c>
      <c r="G644" s="7">
        <v>1.2340164743363857E-2</v>
      </c>
      <c r="H644" s="7">
        <v>1.9825208932161331E-2</v>
      </c>
      <c r="J644">
        <f t="shared" si="185"/>
        <v>0</v>
      </c>
      <c r="K644" s="8">
        <f t="shared" ref="K644:K707" si="186">IF(J644=J643,IF(J643=1,1,0),0)</f>
        <v>0</v>
      </c>
      <c r="L644" s="8">
        <f t="shared" si="174"/>
        <v>1</v>
      </c>
      <c r="M644">
        <f t="shared" si="180"/>
        <v>0</v>
      </c>
      <c r="N644" s="8">
        <f t="shared" ref="N644:N707" si="187">IF(M644=M643,IF(M643=1,1,0),0)</f>
        <v>0</v>
      </c>
      <c r="O644" s="8">
        <f t="shared" si="175"/>
        <v>1</v>
      </c>
      <c r="P644">
        <f t="shared" si="181"/>
        <v>0</v>
      </c>
      <c r="Q644" s="8">
        <f t="shared" ref="Q644:Q707" si="188">IF(P644=P643,IF(P643=1,1,0),0)</f>
        <v>0</v>
      </c>
      <c r="R644" s="8">
        <f t="shared" si="176"/>
        <v>1</v>
      </c>
      <c r="S644">
        <f t="shared" si="182"/>
        <v>0</v>
      </c>
      <c r="T644" s="8">
        <f t="shared" ref="T644:T707" si="189">IF(S644=S643,IF(S643=1,1,0),0)</f>
        <v>0</v>
      </c>
      <c r="U644" s="8">
        <f t="shared" si="177"/>
        <v>1</v>
      </c>
      <c r="V644">
        <f t="shared" si="183"/>
        <v>0</v>
      </c>
      <c r="W644" s="8">
        <f t="shared" ref="W644:W707" si="190">IF(V644=V643,IF(V643=1,1,0),0)</f>
        <v>0</v>
      </c>
      <c r="X644" s="8">
        <f t="shared" si="178"/>
        <v>1</v>
      </c>
      <c r="Y644">
        <f t="shared" si="184"/>
        <v>0</v>
      </c>
      <c r="Z644" s="8">
        <f t="shared" ref="Z644:Z707" si="191">IF(Y644=Y643,IF(Y643=1,1,0),0)</f>
        <v>0</v>
      </c>
      <c r="AA644" s="8">
        <f t="shared" si="179"/>
        <v>1</v>
      </c>
    </row>
    <row r="645" spans="1:27" x14ac:dyDescent="0.2">
      <c r="A645" s="3">
        <v>41306</v>
      </c>
      <c r="B645" s="7">
        <v>2.8679728763997539E-3</v>
      </c>
      <c r="C645" s="7">
        <v>-3.134627640247345E-2</v>
      </c>
      <c r="D645" s="7">
        <v>-1.8532946705818176E-2</v>
      </c>
      <c r="E645" s="7">
        <v>-1.1876393109560013E-2</v>
      </c>
      <c r="F645" s="7">
        <v>9.8756533116102219E-3</v>
      </c>
      <c r="G645" s="7">
        <v>1.1465935036540031E-2</v>
      </c>
      <c r="H645" s="7">
        <v>1.85818150639534E-2</v>
      </c>
      <c r="J645">
        <f t="shared" si="185"/>
        <v>0</v>
      </c>
      <c r="K645" s="8">
        <f t="shared" si="186"/>
        <v>0</v>
      </c>
      <c r="L645" s="8">
        <f t="shared" ref="L645:L708" si="192">IF(J645=J644,IF(J644=0,1,0),0)</f>
        <v>1</v>
      </c>
      <c r="M645">
        <f t="shared" si="180"/>
        <v>0</v>
      </c>
      <c r="N645" s="8">
        <f t="shared" si="187"/>
        <v>0</v>
      </c>
      <c r="O645" s="8">
        <f t="shared" ref="O645:O708" si="193">IF(M645=M644,IF(M644=0,1,0),0)</f>
        <v>1</v>
      </c>
      <c r="P645">
        <f t="shared" si="181"/>
        <v>0</v>
      </c>
      <c r="Q645" s="8">
        <f t="shared" si="188"/>
        <v>0</v>
      </c>
      <c r="R645" s="8">
        <f t="shared" ref="R645:R708" si="194">IF(P645=P644,IF(P644=0,1,0),0)</f>
        <v>1</v>
      </c>
      <c r="S645">
        <f t="shared" si="182"/>
        <v>0</v>
      </c>
      <c r="T645" s="8">
        <f t="shared" si="189"/>
        <v>0</v>
      </c>
      <c r="U645" s="8">
        <f t="shared" ref="U645:U708" si="195">IF(S645=S644,IF(S644=0,1,0),0)</f>
        <v>1</v>
      </c>
      <c r="V645">
        <f t="shared" si="183"/>
        <v>0</v>
      </c>
      <c r="W645" s="8">
        <f t="shared" si="190"/>
        <v>0</v>
      </c>
      <c r="X645" s="8">
        <f t="shared" ref="X645:X708" si="196">IF(V645=V644,IF(V644=0,1,0),0)</f>
        <v>1</v>
      </c>
      <c r="Y645">
        <f t="shared" si="184"/>
        <v>0</v>
      </c>
      <c r="Z645" s="8">
        <f t="shared" si="191"/>
        <v>0</v>
      </c>
      <c r="AA645" s="8">
        <f t="shared" ref="AA645:AA708" si="197">IF(Y645=Y644,IF(Y644=0,1,0),0)</f>
        <v>1</v>
      </c>
    </row>
    <row r="646" spans="1:27" x14ac:dyDescent="0.2">
      <c r="A646" s="3">
        <v>41309</v>
      </c>
      <c r="B646" s="7">
        <v>-1.650032279318938E-2</v>
      </c>
      <c r="C646" s="7">
        <v>-3.1814556568861008E-2</v>
      </c>
      <c r="D646" s="7">
        <v>-1.8681149929761887E-2</v>
      </c>
      <c r="E646" s="7">
        <v>-1.1920753866434097E-2</v>
      </c>
      <c r="F646" s="7">
        <v>9.8463930189609528E-3</v>
      </c>
      <c r="G646" s="7">
        <v>1.141486968845129E-2</v>
      </c>
      <c r="H646" s="7">
        <v>1.8587565049529076E-2</v>
      </c>
      <c r="J646">
        <f t="shared" si="185"/>
        <v>0</v>
      </c>
      <c r="K646" s="8">
        <f t="shared" si="186"/>
        <v>0</v>
      </c>
      <c r="L646" s="8">
        <f t="shared" si="192"/>
        <v>1</v>
      </c>
      <c r="M646">
        <f t="shared" si="180"/>
        <v>0</v>
      </c>
      <c r="N646" s="8">
        <f t="shared" si="187"/>
        <v>0</v>
      </c>
      <c r="O646" s="8">
        <f t="shared" si="193"/>
        <v>1</v>
      </c>
      <c r="P646">
        <f t="shared" si="181"/>
        <v>1</v>
      </c>
      <c r="Q646" s="8">
        <f t="shared" si="188"/>
        <v>0</v>
      </c>
      <c r="R646" s="8">
        <f t="shared" si="194"/>
        <v>0</v>
      </c>
      <c r="S646">
        <f t="shared" si="182"/>
        <v>0</v>
      </c>
      <c r="T646" s="8">
        <f t="shared" si="189"/>
        <v>0</v>
      </c>
      <c r="U646" s="8">
        <f t="shared" si="195"/>
        <v>1</v>
      </c>
      <c r="V646">
        <f t="shared" si="183"/>
        <v>0</v>
      </c>
      <c r="W646" s="8">
        <f t="shared" si="190"/>
        <v>0</v>
      </c>
      <c r="X646" s="8">
        <f t="shared" si="196"/>
        <v>1</v>
      </c>
      <c r="Y646">
        <f t="shared" si="184"/>
        <v>0</v>
      </c>
      <c r="Z646" s="8">
        <f t="shared" si="191"/>
        <v>0</v>
      </c>
      <c r="AA646" s="8">
        <f t="shared" si="197"/>
        <v>1</v>
      </c>
    </row>
    <row r="647" spans="1:27" x14ac:dyDescent="0.2">
      <c r="A647" s="3">
        <v>41310</v>
      </c>
      <c r="B647" s="7">
        <v>4.8752754621144171E-3</v>
      </c>
      <c r="C647" s="7">
        <v>-3.2659281045198441E-2</v>
      </c>
      <c r="D647" s="7">
        <v>-2.005123533308506E-2</v>
      </c>
      <c r="E647" s="7">
        <v>-1.308793667703867E-2</v>
      </c>
      <c r="F647" s="7">
        <v>1.2235988862812519E-2</v>
      </c>
      <c r="G647" s="7">
        <v>1.4564119279384613E-2</v>
      </c>
      <c r="H647" s="7">
        <v>2.2194931283593178E-2</v>
      </c>
      <c r="J647">
        <f t="shared" si="185"/>
        <v>0</v>
      </c>
      <c r="K647" s="8">
        <f t="shared" si="186"/>
        <v>0</v>
      </c>
      <c r="L647" s="8">
        <f t="shared" si="192"/>
        <v>1</v>
      </c>
      <c r="M647">
        <f t="shared" si="180"/>
        <v>0</v>
      </c>
      <c r="N647" s="8">
        <f t="shared" si="187"/>
        <v>0</v>
      </c>
      <c r="O647" s="8">
        <f t="shared" si="193"/>
        <v>1</v>
      </c>
      <c r="P647">
        <f t="shared" si="181"/>
        <v>0</v>
      </c>
      <c r="Q647" s="8">
        <f t="shared" si="188"/>
        <v>0</v>
      </c>
      <c r="R647" s="8">
        <f t="shared" si="194"/>
        <v>0</v>
      </c>
      <c r="S647">
        <f t="shared" si="182"/>
        <v>0</v>
      </c>
      <c r="T647" s="8">
        <f t="shared" si="189"/>
        <v>0</v>
      </c>
      <c r="U647" s="8">
        <f t="shared" si="195"/>
        <v>1</v>
      </c>
      <c r="V647">
        <f t="shared" si="183"/>
        <v>0</v>
      </c>
      <c r="W647" s="8">
        <f t="shared" si="190"/>
        <v>0</v>
      </c>
      <c r="X647" s="8">
        <f t="shared" si="196"/>
        <v>1</v>
      </c>
      <c r="Y647">
        <f t="shared" si="184"/>
        <v>0</v>
      </c>
      <c r="Z647" s="8">
        <f t="shared" si="191"/>
        <v>0</v>
      </c>
      <c r="AA647" s="8">
        <f t="shared" si="197"/>
        <v>1</v>
      </c>
    </row>
    <row r="648" spans="1:27" x14ac:dyDescent="0.2">
      <c r="A648" s="3">
        <v>41311</v>
      </c>
      <c r="B648" s="7">
        <v>-2.0697506024420186E-4</v>
      </c>
      <c r="C648" s="7">
        <v>-3.3874768763780594E-2</v>
      </c>
      <c r="D648" s="7">
        <v>-2.0180219784379005E-2</v>
      </c>
      <c r="E648" s="7">
        <v>-1.3100514188408852E-2</v>
      </c>
      <c r="F648" s="7">
        <v>1.1278311721980572E-2</v>
      </c>
      <c r="G648" s="7">
        <v>1.3384050689637661E-2</v>
      </c>
      <c r="H648" s="7">
        <v>2.1170016378164291E-2</v>
      </c>
      <c r="J648">
        <f t="shared" si="185"/>
        <v>0</v>
      </c>
      <c r="K648" s="8">
        <f t="shared" si="186"/>
        <v>0</v>
      </c>
      <c r="L648" s="8">
        <f t="shared" si="192"/>
        <v>1</v>
      </c>
      <c r="M648">
        <f t="shared" si="180"/>
        <v>0</v>
      </c>
      <c r="N648" s="8">
        <f t="shared" si="187"/>
        <v>0</v>
      </c>
      <c r="O648" s="8">
        <f t="shared" si="193"/>
        <v>1</v>
      </c>
      <c r="P648">
        <f t="shared" si="181"/>
        <v>0</v>
      </c>
      <c r="Q648" s="8">
        <f t="shared" si="188"/>
        <v>0</v>
      </c>
      <c r="R648" s="8">
        <f t="shared" si="194"/>
        <v>1</v>
      </c>
      <c r="S648">
        <f t="shared" si="182"/>
        <v>0</v>
      </c>
      <c r="T648" s="8">
        <f t="shared" si="189"/>
        <v>0</v>
      </c>
      <c r="U648" s="8">
        <f t="shared" si="195"/>
        <v>1</v>
      </c>
      <c r="V648">
        <f t="shared" si="183"/>
        <v>0</v>
      </c>
      <c r="W648" s="8">
        <f t="shared" si="190"/>
        <v>0</v>
      </c>
      <c r="X648" s="8">
        <f t="shared" si="196"/>
        <v>1</v>
      </c>
      <c r="Y648">
        <f t="shared" si="184"/>
        <v>0</v>
      </c>
      <c r="Z648" s="8">
        <f t="shared" si="191"/>
        <v>0</v>
      </c>
      <c r="AA648" s="8">
        <f t="shared" si="197"/>
        <v>1</v>
      </c>
    </row>
    <row r="649" spans="1:27" x14ac:dyDescent="0.2">
      <c r="A649" s="3">
        <v>41312</v>
      </c>
      <c r="B649" s="7">
        <v>-8.2099707705898459E-3</v>
      </c>
      <c r="C649" s="7">
        <v>-3.4643653780221939E-2</v>
      </c>
      <c r="D649" s="7">
        <v>-2.0342184230685234E-2</v>
      </c>
      <c r="E649" s="7">
        <v>-1.3119920156896114E-2</v>
      </c>
      <c r="F649" s="7">
        <v>1.0993503034114838E-2</v>
      </c>
      <c r="G649" s="7">
        <v>1.3007966801524162E-2</v>
      </c>
      <c r="H649" s="7">
        <v>2.0877130329608917E-2</v>
      </c>
      <c r="J649">
        <f t="shared" si="185"/>
        <v>0</v>
      </c>
      <c r="K649" s="8">
        <f t="shared" si="186"/>
        <v>0</v>
      </c>
      <c r="L649" s="8">
        <f t="shared" si="192"/>
        <v>1</v>
      </c>
      <c r="M649">
        <f t="shared" si="180"/>
        <v>0</v>
      </c>
      <c r="N649" s="8">
        <f t="shared" si="187"/>
        <v>0</v>
      </c>
      <c r="O649" s="8">
        <f t="shared" si="193"/>
        <v>1</v>
      </c>
      <c r="P649">
        <f t="shared" si="181"/>
        <v>0</v>
      </c>
      <c r="Q649" s="8">
        <f t="shared" si="188"/>
        <v>0</v>
      </c>
      <c r="R649" s="8">
        <f t="shared" si="194"/>
        <v>1</v>
      </c>
      <c r="S649">
        <f t="shared" si="182"/>
        <v>0</v>
      </c>
      <c r="T649" s="8">
        <f t="shared" si="189"/>
        <v>0</v>
      </c>
      <c r="U649" s="8">
        <f t="shared" si="195"/>
        <v>1</v>
      </c>
      <c r="V649">
        <f t="shared" si="183"/>
        <v>0</v>
      </c>
      <c r="W649" s="8">
        <f t="shared" si="190"/>
        <v>0</v>
      </c>
      <c r="X649" s="8">
        <f t="shared" si="196"/>
        <v>1</v>
      </c>
      <c r="Y649">
        <f t="shared" si="184"/>
        <v>0</v>
      </c>
      <c r="Z649" s="8">
        <f t="shared" si="191"/>
        <v>0</v>
      </c>
      <c r="AA649" s="8">
        <f t="shared" si="197"/>
        <v>1</v>
      </c>
    </row>
    <row r="650" spans="1:27" x14ac:dyDescent="0.2">
      <c r="A650" s="3">
        <v>41313</v>
      </c>
      <c r="B650" s="7">
        <v>-1.1485253154982435E-3</v>
      </c>
      <c r="C650" s="7">
        <v>-3.3747762441635132E-2</v>
      </c>
      <c r="D650" s="7">
        <v>-2.0360471680760384E-2</v>
      </c>
      <c r="E650" s="7">
        <v>-1.3328426517546177E-2</v>
      </c>
      <c r="F650" s="7">
        <v>1.1726801283657551E-2</v>
      </c>
      <c r="G650" s="7">
        <v>1.4001122675836086E-2</v>
      </c>
      <c r="H650" s="7">
        <v>2.1856404840946198E-2</v>
      </c>
      <c r="J650">
        <f t="shared" si="185"/>
        <v>0</v>
      </c>
      <c r="K650" s="8">
        <f t="shared" si="186"/>
        <v>0</v>
      </c>
      <c r="L650" s="8">
        <f t="shared" si="192"/>
        <v>1</v>
      </c>
      <c r="M650">
        <f t="shared" si="180"/>
        <v>0</v>
      </c>
      <c r="N650" s="8">
        <f t="shared" si="187"/>
        <v>0</v>
      </c>
      <c r="O650" s="8">
        <f t="shared" si="193"/>
        <v>1</v>
      </c>
      <c r="P650">
        <f t="shared" si="181"/>
        <v>0</v>
      </c>
      <c r="Q650" s="8">
        <f t="shared" si="188"/>
        <v>0</v>
      </c>
      <c r="R650" s="8">
        <f t="shared" si="194"/>
        <v>1</v>
      </c>
      <c r="S650">
        <f t="shared" si="182"/>
        <v>0</v>
      </c>
      <c r="T650" s="8">
        <f t="shared" si="189"/>
        <v>0</v>
      </c>
      <c r="U650" s="8">
        <f t="shared" si="195"/>
        <v>1</v>
      </c>
      <c r="V650">
        <f t="shared" si="183"/>
        <v>0</v>
      </c>
      <c r="W650" s="8">
        <f t="shared" si="190"/>
        <v>0</v>
      </c>
      <c r="X650" s="8">
        <f t="shared" si="196"/>
        <v>1</v>
      </c>
      <c r="Y650">
        <f t="shared" si="184"/>
        <v>0</v>
      </c>
      <c r="Z650" s="8">
        <f t="shared" si="191"/>
        <v>0</v>
      </c>
      <c r="AA650" s="8">
        <f t="shared" si="197"/>
        <v>1</v>
      </c>
    </row>
    <row r="651" spans="1:27" x14ac:dyDescent="0.2">
      <c r="A651" s="3">
        <v>41316</v>
      </c>
      <c r="B651" s="7">
        <v>1.3592945997035519E-2</v>
      </c>
      <c r="C651" s="7">
        <v>-3.4919843077659607E-2</v>
      </c>
      <c r="D651" s="7">
        <v>-2.0516609773039818E-2</v>
      </c>
      <c r="E651" s="7">
        <v>-1.3202078640460968E-2</v>
      </c>
      <c r="F651" s="7">
        <v>1.1231813579797745E-2</v>
      </c>
      <c r="G651" s="7">
        <v>1.3292583636939526E-2</v>
      </c>
      <c r="H651" s="7">
        <v>2.12053582072258E-2</v>
      </c>
      <c r="J651">
        <f t="shared" si="185"/>
        <v>0</v>
      </c>
      <c r="K651" s="8">
        <f t="shared" si="186"/>
        <v>0</v>
      </c>
      <c r="L651" s="8">
        <f t="shared" si="192"/>
        <v>1</v>
      </c>
      <c r="M651">
        <f t="shared" si="180"/>
        <v>0</v>
      </c>
      <c r="N651" s="8">
        <f t="shared" si="187"/>
        <v>0</v>
      </c>
      <c r="O651" s="8">
        <f t="shared" si="193"/>
        <v>1</v>
      </c>
      <c r="P651">
        <f t="shared" si="181"/>
        <v>0</v>
      </c>
      <c r="Q651" s="8">
        <f t="shared" si="188"/>
        <v>0</v>
      </c>
      <c r="R651" s="8">
        <f t="shared" si="194"/>
        <v>1</v>
      </c>
      <c r="S651">
        <f t="shared" si="182"/>
        <v>1</v>
      </c>
      <c r="T651" s="8">
        <f t="shared" si="189"/>
        <v>0</v>
      </c>
      <c r="U651" s="8">
        <f t="shared" si="195"/>
        <v>0</v>
      </c>
      <c r="V651">
        <f t="shared" si="183"/>
        <v>1</v>
      </c>
      <c r="W651" s="8">
        <f t="shared" si="190"/>
        <v>0</v>
      </c>
      <c r="X651" s="8">
        <f t="shared" si="196"/>
        <v>0</v>
      </c>
      <c r="Y651">
        <f t="shared" si="184"/>
        <v>0</v>
      </c>
      <c r="Z651" s="8">
        <f t="shared" si="191"/>
        <v>0</v>
      </c>
      <c r="AA651" s="8">
        <f t="shared" si="197"/>
        <v>1</v>
      </c>
    </row>
    <row r="652" spans="1:27" x14ac:dyDescent="0.2">
      <c r="A652" s="3">
        <v>41317</v>
      </c>
      <c r="B652" s="7">
        <v>4.9347278098195498E-3</v>
      </c>
      <c r="C652" s="7">
        <v>-3.1908430159091949E-2</v>
      </c>
      <c r="D652" s="7">
        <v>-1.9934112206101418E-2</v>
      </c>
      <c r="E652" s="7">
        <v>-1.3484175316989422E-2</v>
      </c>
      <c r="F652" s="7">
        <v>1.1814561672508717E-2</v>
      </c>
      <c r="G652" s="7">
        <v>1.4310365542769432E-2</v>
      </c>
      <c r="H652" s="7">
        <v>2.2099083289504051E-2</v>
      </c>
      <c r="J652">
        <f t="shared" si="185"/>
        <v>0</v>
      </c>
      <c r="K652" s="8">
        <f t="shared" si="186"/>
        <v>0</v>
      </c>
      <c r="L652" s="8">
        <f t="shared" si="192"/>
        <v>1</v>
      </c>
      <c r="M652">
        <f t="shared" si="180"/>
        <v>0</v>
      </c>
      <c r="N652" s="8">
        <f t="shared" si="187"/>
        <v>0</v>
      </c>
      <c r="O652" s="8">
        <f t="shared" si="193"/>
        <v>1</v>
      </c>
      <c r="P652">
        <f t="shared" si="181"/>
        <v>0</v>
      </c>
      <c r="Q652" s="8">
        <f t="shared" si="188"/>
        <v>0</v>
      </c>
      <c r="R652" s="8">
        <f t="shared" si="194"/>
        <v>1</v>
      </c>
      <c r="S652">
        <f t="shared" si="182"/>
        <v>0</v>
      </c>
      <c r="T652" s="8">
        <f t="shared" si="189"/>
        <v>0</v>
      </c>
      <c r="U652" s="8">
        <f t="shared" si="195"/>
        <v>0</v>
      </c>
      <c r="V652">
        <f t="shared" si="183"/>
        <v>0</v>
      </c>
      <c r="W652" s="8">
        <f t="shared" si="190"/>
        <v>0</v>
      </c>
      <c r="X652" s="8">
        <f t="shared" si="196"/>
        <v>0</v>
      </c>
      <c r="Y652">
        <f t="shared" si="184"/>
        <v>0</v>
      </c>
      <c r="Z652" s="8">
        <f t="shared" si="191"/>
        <v>0</v>
      </c>
      <c r="AA652" s="8">
        <f t="shared" si="197"/>
        <v>1</v>
      </c>
    </row>
    <row r="653" spans="1:27" x14ac:dyDescent="0.2">
      <c r="A653" s="3">
        <v>41318</v>
      </c>
      <c r="B653" s="7">
        <v>-5.1408708738354299E-3</v>
      </c>
      <c r="C653" s="7">
        <v>-3.3606439828872681E-2</v>
      </c>
      <c r="D653" s="7">
        <v>-2.033502422273159E-2</v>
      </c>
      <c r="E653" s="7">
        <v>-1.3523614034056664E-2</v>
      </c>
      <c r="F653" s="7">
        <v>1.1378457769751549E-2</v>
      </c>
      <c r="G653" s="7">
        <v>1.3698017224669456E-2</v>
      </c>
      <c r="H653" s="7">
        <v>2.1656656637787819E-2</v>
      </c>
      <c r="J653">
        <f t="shared" si="185"/>
        <v>0</v>
      </c>
      <c r="K653" s="8">
        <f t="shared" si="186"/>
        <v>0</v>
      </c>
      <c r="L653" s="8">
        <f t="shared" si="192"/>
        <v>1</v>
      </c>
      <c r="M653">
        <f t="shared" si="180"/>
        <v>0</v>
      </c>
      <c r="N653" s="8">
        <f t="shared" si="187"/>
        <v>0</v>
      </c>
      <c r="O653" s="8">
        <f t="shared" si="193"/>
        <v>1</v>
      </c>
      <c r="P653">
        <f t="shared" si="181"/>
        <v>0</v>
      </c>
      <c r="Q653" s="8">
        <f t="shared" si="188"/>
        <v>0</v>
      </c>
      <c r="R653" s="8">
        <f t="shared" si="194"/>
        <v>1</v>
      </c>
      <c r="S653">
        <f t="shared" si="182"/>
        <v>0</v>
      </c>
      <c r="T653" s="8">
        <f t="shared" si="189"/>
        <v>0</v>
      </c>
      <c r="U653" s="8">
        <f t="shared" si="195"/>
        <v>1</v>
      </c>
      <c r="V653">
        <f t="shared" si="183"/>
        <v>0</v>
      </c>
      <c r="W653" s="8">
        <f t="shared" si="190"/>
        <v>0</v>
      </c>
      <c r="X653" s="8">
        <f t="shared" si="196"/>
        <v>1</v>
      </c>
      <c r="Y653">
        <f t="shared" si="184"/>
        <v>0</v>
      </c>
      <c r="Z653" s="8">
        <f t="shared" si="191"/>
        <v>0</v>
      </c>
      <c r="AA653" s="8">
        <f t="shared" si="197"/>
        <v>1</v>
      </c>
    </row>
    <row r="654" spans="1:27" x14ac:dyDescent="0.2">
      <c r="A654" s="3">
        <v>41319</v>
      </c>
      <c r="B654" s="7">
        <v>4.2995776951175006E-3</v>
      </c>
      <c r="C654" s="7">
        <v>-3.3729646354913712E-2</v>
      </c>
      <c r="D654" s="7">
        <v>-2.0308336243033409E-2</v>
      </c>
      <c r="E654" s="7">
        <v>-1.3393557630479336E-2</v>
      </c>
      <c r="F654" s="7">
        <v>1.1387658305466175E-2</v>
      </c>
      <c r="G654" s="7">
        <v>1.3643866404891014E-2</v>
      </c>
      <c r="H654" s="7">
        <v>2.154986560344696E-2</v>
      </c>
      <c r="J654">
        <f t="shared" si="185"/>
        <v>0</v>
      </c>
      <c r="K654" s="8">
        <f t="shared" si="186"/>
        <v>0</v>
      </c>
      <c r="L654" s="8">
        <f t="shared" si="192"/>
        <v>1</v>
      </c>
      <c r="M654">
        <f t="shared" si="180"/>
        <v>0</v>
      </c>
      <c r="N654" s="8">
        <f t="shared" si="187"/>
        <v>0</v>
      </c>
      <c r="O654" s="8">
        <f t="shared" si="193"/>
        <v>1</v>
      </c>
      <c r="P654">
        <f t="shared" si="181"/>
        <v>0</v>
      </c>
      <c r="Q654" s="8">
        <f t="shared" si="188"/>
        <v>0</v>
      </c>
      <c r="R654" s="8">
        <f t="shared" si="194"/>
        <v>1</v>
      </c>
      <c r="S654">
        <f t="shared" si="182"/>
        <v>0</v>
      </c>
      <c r="T654" s="8">
        <f t="shared" si="189"/>
        <v>0</v>
      </c>
      <c r="U654" s="8">
        <f t="shared" si="195"/>
        <v>1</v>
      </c>
      <c r="V654">
        <f t="shared" si="183"/>
        <v>0</v>
      </c>
      <c r="W654" s="8">
        <f t="shared" si="190"/>
        <v>0</v>
      </c>
      <c r="X654" s="8">
        <f t="shared" si="196"/>
        <v>1</v>
      </c>
      <c r="Y654">
        <f t="shared" si="184"/>
        <v>0</v>
      </c>
      <c r="Z654" s="8">
        <f t="shared" si="191"/>
        <v>0</v>
      </c>
      <c r="AA654" s="8">
        <f t="shared" si="197"/>
        <v>1</v>
      </c>
    </row>
    <row r="655" spans="1:27" x14ac:dyDescent="0.2">
      <c r="A655" s="3">
        <v>41320</v>
      </c>
      <c r="B655" s="7">
        <v>-1.3932465896581607E-2</v>
      </c>
      <c r="C655" s="7">
        <v>-3.2995715737342834E-2</v>
      </c>
      <c r="D655" s="7">
        <v>-1.9778888672590256E-2</v>
      </c>
      <c r="E655" s="7">
        <v>-1.2986866757273674E-2</v>
      </c>
      <c r="F655" s="7">
        <v>1.0868559591472149E-2</v>
      </c>
      <c r="G655" s="7">
        <v>1.2937874533236027E-2</v>
      </c>
      <c r="H655" s="7">
        <v>2.0632348954677582E-2</v>
      </c>
      <c r="J655">
        <f t="shared" si="185"/>
        <v>0</v>
      </c>
      <c r="K655" s="8">
        <f t="shared" si="186"/>
        <v>0</v>
      </c>
      <c r="L655" s="8">
        <f t="shared" si="192"/>
        <v>1</v>
      </c>
      <c r="M655">
        <f t="shared" si="180"/>
        <v>0</v>
      </c>
      <c r="N655" s="8">
        <f t="shared" si="187"/>
        <v>0</v>
      </c>
      <c r="O655" s="8">
        <f t="shared" si="193"/>
        <v>1</v>
      </c>
      <c r="P655">
        <f t="shared" si="181"/>
        <v>1</v>
      </c>
      <c r="Q655" s="8">
        <f t="shared" si="188"/>
        <v>0</v>
      </c>
      <c r="R655" s="8">
        <f t="shared" si="194"/>
        <v>0</v>
      </c>
      <c r="S655">
        <f t="shared" si="182"/>
        <v>0</v>
      </c>
      <c r="T655" s="8">
        <f t="shared" si="189"/>
        <v>0</v>
      </c>
      <c r="U655" s="8">
        <f t="shared" si="195"/>
        <v>1</v>
      </c>
      <c r="V655">
        <f t="shared" si="183"/>
        <v>0</v>
      </c>
      <c r="W655" s="8">
        <f t="shared" si="190"/>
        <v>0</v>
      </c>
      <c r="X655" s="8">
        <f t="shared" si="196"/>
        <v>1</v>
      </c>
      <c r="Y655">
        <f t="shared" si="184"/>
        <v>0</v>
      </c>
      <c r="Z655" s="8">
        <f t="shared" si="191"/>
        <v>0</v>
      </c>
      <c r="AA655" s="8">
        <f t="shared" si="197"/>
        <v>1</v>
      </c>
    </row>
    <row r="656" spans="1:27" x14ac:dyDescent="0.2">
      <c r="A656" s="3">
        <v>41324</v>
      </c>
      <c r="B656" s="7">
        <v>8.7459884764315415E-3</v>
      </c>
      <c r="C656" s="7">
        <v>-3.3208571374416351E-2</v>
      </c>
      <c r="D656" s="7">
        <v>-2.023799903690815E-2</v>
      </c>
      <c r="E656" s="7">
        <v>-1.3186361640691757E-2</v>
      </c>
      <c r="F656" s="7">
        <v>1.2159300036728382E-2</v>
      </c>
      <c r="G656" s="7">
        <v>1.4475597999989986E-2</v>
      </c>
      <c r="H656" s="7">
        <v>2.2197509184479713E-2</v>
      </c>
      <c r="J656">
        <f t="shared" si="185"/>
        <v>0</v>
      </c>
      <c r="K656" s="8">
        <f t="shared" si="186"/>
        <v>0</v>
      </c>
      <c r="L656" s="8">
        <f t="shared" si="192"/>
        <v>1</v>
      </c>
      <c r="M656">
        <f t="shared" si="180"/>
        <v>0</v>
      </c>
      <c r="N656" s="8">
        <f t="shared" si="187"/>
        <v>0</v>
      </c>
      <c r="O656" s="8">
        <f t="shared" si="193"/>
        <v>1</v>
      </c>
      <c r="P656">
        <f t="shared" si="181"/>
        <v>0</v>
      </c>
      <c r="Q656" s="8">
        <f t="shared" si="188"/>
        <v>0</v>
      </c>
      <c r="R656" s="8">
        <f t="shared" si="194"/>
        <v>0</v>
      </c>
      <c r="S656">
        <f t="shared" si="182"/>
        <v>0</v>
      </c>
      <c r="T656" s="8">
        <f t="shared" si="189"/>
        <v>0</v>
      </c>
      <c r="U656" s="8">
        <f t="shared" si="195"/>
        <v>1</v>
      </c>
      <c r="V656">
        <f t="shared" si="183"/>
        <v>0</v>
      </c>
      <c r="W656" s="8">
        <f t="shared" si="190"/>
        <v>0</v>
      </c>
      <c r="X656" s="8">
        <f t="shared" si="196"/>
        <v>1</v>
      </c>
      <c r="Y656">
        <f t="shared" si="184"/>
        <v>0</v>
      </c>
      <c r="Z656" s="8">
        <f t="shared" si="191"/>
        <v>0</v>
      </c>
      <c r="AA656" s="8">
        <f t="shared" si="197"/>
        <v>1</v>
      </c>
    </row>
    <row r="657" spans="1:27" x14ac:dyDescent="0.2">
      <c r="A657" s="3">
        <v>41325</v>
      </c>
      <c r="B657" s="7">
        <v>-1.9334741229039481E-2</v>
      </c>
      <c r="C657" s="7">
        <v>-3.332093358039856E-2</v>
      </c>
      <c r="D657" s="7">
        <v>-2.0207958295941353E-2</v>
      </c>
      <c r="E657" s="7">
        <v>-1.3307055458426476E-2</v>
      </c>
      <c r="F657" s="7">
        <v>1.1638417840003967E-2</v>
      </c>
      <c r="G657" s="7">
        <v>1.3924706727266312E-2</v>
      </c>
      <c r="H657" s="7">
        <v>2.1744433790445328E-2</v>
      </c>
      <c r="J657">
        <f t="shared" si="185"/>
        <v>0</v>
      </c>
      <c r="K657" s="8">
        <f t="shared" si="186"/>
        <v>0</v>
      </c>
      <c r="L657" s="8">
        <f t="shared" si="192"/>
        <v>1</v>
      </c>
      <c r="M657">
        <f t="shared" si="180"/>
        <v>0</v>
      </c>
      <c r="N657" s="8">
        <f t="shared" si="187"/>
        <v>0</v>
      </c>
      <c r="O657" s="8">
        <f t="shared" si="193"/>
        <v>1</v>
      </c>
      <c r="P657">
        <f t="shared" si="181"/>
        <v>1</v>
      </c>
      <c r="Q657" s="8">
        <f t="shared" si="188"/>
        <v>0</v>
      </c>
      <c r="R657" s="8">
        <f t="shared" si="194"/>
        <v>0</v>
      </c>
      <c r="S657">
        <f t="shared" si="182"/>
        <v>0</v>
      </c>
      <c r="T657" s="8">
        <f t="shared" si="189"/>
        <v>0</v>
      </c>
      <c r="U657" s="8">
        <f t="shared" si="195"/>
        <v>1</v>
      </c>
      <c r="V657">
        <f t="shared" si="183"/>
        <v>0</v>
      </c>
      <c r="W657" s="8">
        <f t="shared" si="190"/>
        <v>0</v>
      </c>
      <c r="X657" s="8">
        <f t="shared" si="196"/>
        <v>1</v>
      </c>
      <c r="Y657">
        <f t="shared" si="184"/>
        <v>0</v>
      </c>
      <c r="Z657" s="8">
        <f t="shared" si="191"/>
        <v>0</v>
      </c>
      <c r="AA657" s="8">
        <f t="shared" si="197"/>
        <v>1</v>
      </c>
    </row>
    <row r="658" spans="1:27" x14ac:dyDescent="0.2">
      <c r="A658" s="3">
        <v>41326</v>
      </c>
      <c r="B658" s="7">
        <v>-2.3714843612883833E-2</v>
      </c>
      <c r="C658" s="7">
        <v>-3.5133287310600281E-2</v>
      </c>
      <c r="D658" s="7">
        <v>-2.181948721408844E-2</v>
      </c>
      <c r="E658" s="7">
        <v>-1.4431091956794262E-2</v>
      </c>
      <c r="F658" s="7">
        <v>1.3973662629723549E-2</v>
      </c>
      <c r="G658" s="7">
        <v>1.691836304962635E-2</v>
      </c>
      <c r="H658" s="7">
        <v>2.5249946862459183E-2</v>
      </c>
      <c r="J658">
        <f t="shared" si="185"/>
        <v>0</v>
      </c>
      <c r="K658" s="8">
        <f t="shared" si="186"/>
        <v>0</v>
      </c>
      <c r="L658" s="8">
        <f t="shared" si="192"/>
        <v>1</v>
      </c>
      <c r="M658">
        <f t="shared" si="180"/>
        <v>1</v>
      </c>
      <c r="N658" s="8">
        <f t="shared" si="187"/>
        <v>0</v>
      </c>
      <c r="O658" s="8">
        <f t="shared" si="193"/>
        <v>0</v>
      </c>
      <c r="P658">
        <f t="shared" si="181"/>
        <v>1</v>
      </c>
      <c r="Q658" s="8">
        <f t="shared" si="188"/>
        <v>1</v>
      </c>
      <c r="R658" s="8">
        <f t="shared" si="194"/>
        <v>0</v>
      </c>
      <c r="S658">
        <f t="shared" si="182"/>
        <v>0</v>
      </c>
      <c r="T658" s="8">
        <f t="shared" si="189"/>
        <v>0</v>
      </c>
      <c r="U658" s="8">
        <f t="shared" si="195"/>
        <v>1</v>
      </c>
      <c r="V658">
        <f t="shared" si="183"/>
        <v>0</v>
      </c>
      <c r="W658" s="8">
        <f t="shared" si="190"/>
        <v>0</v>
      </c>
      <c r="X658" s="8">
        <f t="shared" si="196"/>
        <v>1</v>
      </c>
      <c r="Y658">
        <f t="shared" si="184"/>
        <v>0</v>
      </c>
      <c r="Z658" s="8">
        <f t="shared" si="191"/>
        <v>0</v>
      </c>
      <c r="AA658" s="8">
        <f t="shared" si="197"/>
        <v>1</v>
      </c>
    </row>
    <row r="659" spans="1:27" x14ac:dyDescent="0.2">
      <c r="A659" s="3">
        <v>41327</v>
      </c>
      <c r="B659" s="7">
        <v>3.1187851273300621E-3</v>
      </c>
      <c r="C659" s="7">
        <v>-3.8760241121053696E-2</v>
      </c>
      <c r="D659" s="7">
        <v>-2.4109441787004471E-2</v>
      </c>
      <c r="E659" s="7">
        <v>-1.5878777951002121E-2</v>
      </c>
      <c r="F659" s="7">
        <v>1.6322595998644829E-2</v>
      </c>
      <c r="G659" s="7">
        <v>1.9923049956560135E-2</v>
      </c>
      <c r="H659" s="7">
        <v>2.90498286485672E-2</v>
      </c>
      <c r="J659">
        <f t="shared" si="185"/>
        <v>0</v>
      </c>
      <c r="K659" s="8">
        <f t="shared" si="186"/>
        <v>0</v>
      </c>
      <c r="L659" s="8">
        <f t="shared" si="192"/>
        <v>1</v>
      </c>
      <c r="M659">
        <f t="shared" si="180"/>
        <v>0</v>
      </c>
      <c r="N659" s="8">
        <f t="shared" si="187"/>
        <v>0</v>
      </c>
      <c r="O659" s="8">
        <f t="shared" si="193"/>
        <v>0</v>
      </c>
      <c r="P659">
        <f t="shared" si="181"/>
        <v>0</v>
      </c>
      <c r="Q659" s="8">
        <f t="shared" si="188"/>
        <v>0</v>
      </c>
      <c r="R659" s="8">
        <f t="shared" si="194"/>
        <v>0</v>
      </c>
      <c r="S659">
        <f t="shared" si="182"/>
        <v>0</v>
      </c>
      <c r="T659" s="8">
        <f t="shared" si="189"/>
        <v>0</v>
      </c>
      <c r="U659" s="8">
        <f t="shared" si="195"/>
        <v>1</v>
      </c>
      <c r="V659">
        <f t="shared" si="183"/>
        <v>0</v>
      </c>
      <c r="W659" s="8">
        <f t="shared" si="190"/>
        <v>0</v>
      </c>
      <c r="X659" s="8">
        <f t="shared" si="196"/>
        <v>1</v>
      </c>
      <c r="Y659">
        <f t="shared" si="184"/>
        <v>0</v>
      </c>
      <c r="Z659" s="8">
        <f t="shared" si="191"/>
        <v>0</v>
      </c>
      <c r="AA659" s="8">
        <f t="shared" si="197"/>
        <v>1</v>
      </c>
    </row>
    <row r="660" spans="1:27" x14ac:dyDescent="0.2">
      <c r="A660" s="3">
        <v>41330</v>
      </c>
      <c r="B660" s="7">
        <v>-2.1477663312803342E-4</v>
      </c>
      <c r="C660" s="7">
        <v>-4.2708635330200195E-2</v>
      </c>
      <c r="D660" s="7">
        <v>-2.5010213255882263E-2</v>
      </c>
      <c r="E660" s="7">
        <v>-1.5938738361001015E-2</v>
      </c>
      <c r="F660" s="7">
        <v>1.5240322798490524E-2</v>
      </c>
      <c r="G660" s="7">
        <v>1.8408056348562241E-2</v>
      </c>
      <c r="H660" s="7">
        <v>2.7919374406337738E-2</v>
      </c>
      <c r="J660">
        <f t="shared" si="185"/>
        <v>0</v>
      </c>
      <c r="K660" s="8">
        <f t="shared" si="186"/>
        <v>0</v>
      </c>
      <c r="L660" s="8">
        <f t="shared" si="192"/>
        <v>1</v>
      </c>
      <c r="M660">
        <f t="shared" si="180"/>
        <v>0</v>
      </c>
      <c r="N660" s="8">
        <f t="shared" si="187"/>
        <v>0</v>
      </c>
      <c r="O660" s="8">
        <f t="shared" si="193"/>
        <v>1</v>
      </c>
      <c r="P660">
        <f t="shared" si="181"/>
        <v>0</v>
      </c>
      <c r="Q660" s="8">
        <f t="shared" si="188"/>
        <v>0</v>
      </c>
      <c r="R660" s="8">
        <f t="shared" si="194"/>
        <v>1</v>
      </c>
      <c r="S660">
        <f t="shared" si="182"/>
        <v>0</v>
      </c>
      <c r="T660" s="8">
        <f t="shared" si="189"/>
        <v>0</v>
      </c>
      <c r="U660" s="8">
        <f t="shared" si="195"/>
        <v>1</v>
      </c>
      <c r="V660">
        <f t="shared" si="183"/>
        <v>0</v>
      </c>
      <c r="W660" s="8">
        <f t="shared" si="190"/>
        <v>0</v>
      </c>
      <c r="X660" s="8">
        <f t="shared" si="196"/>
        <v>1</v>
      </c>
      <c r="Y660">
        <f t="shared" si="184"/>
        <v>0</v>
      </c>
      <c r="Z660" s="8">
        <f t="shared" si="191"/>
        <v>0</v>
      </c>
      <c r="AA660" s="8">
        <f t="shared" si="197"/>
        <v>1</v>
      </c>
    </row>
    <row r="661" spans="1:27" x14ac:dyDescent="0.2">
      <c r="A661" s="3">
        <v>41331</v>
      </c>
      <c r="B661" s="7">
        <v>-5.1685266345023132E-3</v>
      </c>
      <c r="C661" s="7">
        <v>-4.2084131389856339E-2</v>
      </c>
      <c r="D661" s="7">
        <v>-2.4618538096547127E-2</v>
      </c>
      <c r="E661" s="7">
        <v>-1.5793474391102791E-2</v>
      </c>
      <c r="F661" s="7">
        <v>1.4627734199166298E-2</v>
      </c>
      <c r="G661" s="7">
        <v>1.7697663977742195E-2</v>
      </c>
      <c r="H661" s="7">
        <v>2.713405154645443E-2</v>
      </c>
      <c r="J661">
        <f t="shared" si="185"/>
        <v>0</v>
      </c>
      <c r="K661" s="8">
        <f t="shared" si="186"/>
        <v>0</v>
      </c>
      <c r="L661" s="8">
        <f t="shared" si="192"/>
        <v>1</v>
      </c>
      <c r="M661">
        <f t="shared" si="180"/>
        <v>0</v>
      </c>
      <c r="N661" s="8">
        <f t="shared" si="187"/>
        <v>0</v>
      </c>
      <c r="O661" s="8">
        <f t="shared" si="193"/>
        <v>1</v>
      </c>
      <c r="P661">
        <f t="shared" si="181"/>
        <v>0</v>
      </c>
      <c r="Q661" s="8">
        <f t="shared" si="188"/>
        <v>0</v>
      </c>
      <c r="R661" s="8">
        <f t="shared" si="194"/>
        <v>1</v>
      </c>
      <c r="S661">
        <f t="shared" si="182"/>
        <v>0</v>
      </c>
      <c r="T661" s="8">
        <f t="shared" si="189"/>
        <v>0</v>
      </c>
      <c r="U661" s="8">
        <f t="shared" si="195"/>
        <v>1</v>
      </c>
      <c r="V661">
        <f t="shared" si="183"/>
        <v>0</v>
      </c>
      <c r="W661" s="8">
        <f t="shared" si="190"/>
        <v>0</v>
      </c>
      <c r="X661" s="8">
        <f t="shared" si="196"/>
        <v>1</v>
      </c>
      <c r="Y661">
        <f t="shared" si="184"/>
        <v>0</v>
      </c>
      <c r="Z661" s="8">
        <f t="shared" si="191"/>
        <v>0</v>
      </c>
      <c r="AA661" s="8">
        <f t="shared" si="197"/>
        <v>1</v>
      </c>
    </row>
    <row r="662" spans="1:27" x14ac:dyDescent="0.2">
      <c r="A662" s="3">
        <v>41332</v>
      </c>
      <c r="B662" s="7">
        <v>1.4024491213948237E-3</v>
      </c>
      <c r="C662" s="7">
        <v>-4.075215756893158E-2</v>
      </c>
      <c r="D662" s="7">
        <v>-2.4206528440117836E-2</v>
      </c>
      <c r="E662" s="7">
        <v>-1.5682853758335114E-2</v>
      </c>
      <c r="F662" s="7">
        <v>1.4719120226800442E-2</v>
      </c>
      <c r="G662" s="7">
        <v>1.7858788371086121E-2</v>
      </c>
      <c r="H662" s="7">
        <v>2.7140356600284576E-2</v>
      </c>
      <c r="J662">
        <f t="shared" si="185"/>
        <v>0</v>
      </c>
      <c r="K662" s="8">
        <f t="shared" si="186"/>
        <v>0</v>
      </c>
      <c r="L662" s="8">
        <f t="shared" si="192"/>
        <v>1</v>
      </c>
      <c r="M662">
        <f t="shared" si="180"/>
        <v>0</v>
      </c>
      <c r="N662" s="8">
        <f t="shared" si="187"/>
        <v>0</v>
      </c>
      <c r="O662" s="8">
        <f t="shared" si="193"/>
        <v>1</v>
      </c>
      <c r="P662">
        <f t="shared" si="181"/>
        <v>0</v>
      </c>
      <c r="Q662" s="8">
        <f t="shared" si="188"/>
        <v>0</v>
      </c>
      <c r="R662" s="8">
        <f t="shared" si="194"/>
        <v>1</v>
      </c>
      <c r="S662">
        <f t="shared" si="182"/>
        <v>0</v>
      </c>
      <c r="T662" s="8">
        <f t="shared" si="189"/>
        <v>0</v>
      </c>
      <c r="U662" s="8">
        <f t="shared" si="195"/>
        <v>1</v>
      </c>
      <c r="V662">
        <f t="shared" si="183"/>
        <v>0</v>
      </c>
      <c r="W662" s="8">
        <f t="shared" si="190"/>
        <v>0</v>
      </c>
      <c r="X662" s="8">
        <f t="shared" si="196"/>
        <v>1</v>
      </c>
      <c r="Y662">
        <f t="shared" si="184"/>
        <v>0</v>
      </c>
      <c r="Z662" s="8">
        <f t="shared" si="191"/>
        <v>0</v>
      </c>
      <c r="AA662" s="8">
        <f t="shared" si="197"/>
        <v>1</v>
      </c>
    </row>
    <row r="663" spans="1:27" x14ac:dyDescent="0.2">
      <c r="A663" s="3">
        <v>41333</v>
      </c>
      <c r="B663" s="7">
        <v>-7.6836047082441813E-3</v>
      </c>
      <c r="C663" s="7">
        <v>-3.8417782634496689E-2</v>
      </c>
      <c r="D663" s="7">
        <v>-2.2836102172732353E-2</v>
      </c>
      <c r="E663" s="7">
        <v>-1.4969767071306705E-2</v>
      </c>
      <c r="F663" s="7">
        <v>1.3190213590860367E-2</v>
      </c>
      <c r="G663" s="7">
        <v>1.5997964888811111E-2</v>
      </c>
      <c r="H663" s="7">
        <v>2.4871442466974258E-2</v>
      </c>
      <c r="J663">
        <f t="shared" si="185"/>
        <v>0</v>
      </c>
      <c r="K663" s="8">
        <f t="shared" si="186"/>
        <v>0</v>
      </c>
      <c r="L663" s="8">
        <f t="shared" si="192"/>
        <v>1</v>
      </c>
      <c r="M663">
        <f t="shared" si="180"/>
        <v>0</v>
      </c>
      <c r="N663" s="8">
        <f t="shared" si="187"/>
        <v>0</v>
      </c>
      <c r="O663" s="8">
        <f t="shared" si="193"/>
        <v>1</v>
      </c>
      <c r="P663">
        <f t="shared" si="181"/>
        <v>0</v>
      </c>
      <c r="Q663" s="8">
        <f t="shared" si="188"/>
        <v>0</v>
      </c>
      <c r="R663" s="8">
        <f t="shared" si="194"/>
        <v>1</v>
      </c>
      <c r="S663">
        <f t="shared" si="182"/>
        <v>0</v>
      </c>
      <c r="T663" s="8">
        <f t="shared" si="189"/>
        <v>0</v>
      </c>
      <c r="U663" s="8">
        <f t="shared" si="195"/>
        <v>1</v>
      </c>
      <c r="V663">
        <f t="shared" si="183"/>
        <v>0</v>
      </c>
      <c r="W663" s="8">
        <f t="shared" si="190"/>
        <v>0</v>
      </c>
      <c r="X663" s="8">
        <f t="shared" si="196"/>
        <v>1</v>
      </c>
      <c r="Y663">
        <f t="shared" si="184"/>
        <v>0</v>
      </c>
      <c r="Z663" s="8">
        <f t="shared" si="191"/>
        <v>0</v>
      </c>
      <c r="AA663" s="8">
        <f t="shared" si="197"/>
        <v>1</v>
      </c>
    </row>
    <row r="664" spans="1:27" x14ac:dyDescent="0.2">
      <c r="A664" s="3">
        <v>41334</v>
      </c>
      <c r="B664" s="7">
        <v>-1.4995082039758486E-2</v>
      </c>
      <c r="C664" s="7">
        <v>-3.1206535175442696E-2</v>
      </c>
      <c r="D664" s="7">
        <v>-1.9924679771065712E-2</v>
      </c>
      <c r="E664" s="7">
        <v>-1.4171510003507137E-2</v>
      </c>
      <c r="F664" s="7">
        <v>1.1181751266121864E-2</v>
      </c>
      <c r="G664" s="7">
        <v>1.3935220427811146E-2</v>
      </c>
      <c r="H664" s="7">
        <v>2.2035419940948486E-2</v>
      </c>
      <c r="J664">
        <f t="shared" si="185"/>
        <v>0</v>
      </c>
      <c r="K664" s="8">
        <f t="shared" si="186"/>
        <v>0</v>
      </c>
      <c r="L664" s="8">
        <f t="shared" si="192"/>
        <v>1</v>
      </c>
      <c r="M664">
        <f t="shared" si="180"/>
        <v>0</v>
      </c>
      <c r="N664" s="8">
        <f t="shared" si="187"/>
        <v>0</v>
      </c>
      <c r="O664" s="8">
        <f t="shared" si="193"/>
        <v>1</v>
      </c>
      <c r="P664">
        <f t="shared" si="181"/>
        <v>1</v>
      </c>
      <c r="Q664" s="8">
        <f t="shared" si="188"/>
        <v>0</v>
      </c>
      <c r="R664" s="8">
        <f t="shared" si="194"/>
        <v>0</v>
      </c>
      <c r="S664">
        <f t="shared" si="182"/>
        <v>0</v>
      </c>
      <c r="T664" s="8">
        <f t="shared" si="189"/>
        <v>0</v>
      </c>
      <c r="U664" s="8">
        <f t="shared" si="195"/>
        <v>1</v>
      </c>
      <c r="V664">
        <f t="shared" si="183"/>
        <v>0</v>
      </c>
      <c r="W664" s="8">
        <f t="shared" si="190"/>
        <v>0</v>
      </c>
      <c r="X664" s="8">
        <f t="shared" si="196"/>
        <v>1</v>
      </c>
      <c r="Y664">
        <f t="shared" si="184"/>
        <v>0</v>
      </c>
      <c r="Z664" s="8">
        <f t="shared" si="191"/>
        <v>0</v>
      </c>
      <c r="AA664" s="8">
        <f t="shared" si="197"/>
        <v>1</v>
      </c>
    </row>
    <row r="665" spans="1:27" x14ac:dyDescent="0.2">
      <c r="A665" s="3">
        <v>41337</v>
      </c>
      <c r="B665" s="7">
        <v>-6.1947100752845416E-3</v>
      </c>
      <c r="C665" s="7">
        <v>-3.3459655940532684E-2</v>
      </c>
      <c r="D665" s="7">
        <v>-2.1486567333340645E-2</v>
      </c>
      <c r="E665" s="7">
        <v>-1.5093695372343063E-2</v>
      </c>
      <c r="F665" s="7">
        <v>1.3191075995564461E-2</v>
      </c>
      <c r="G665" s="7">
        <v>1.6437951475381851E-2</v>
      </c>
      <c r="H665" s="7">
        <v>2.5008039548993111E-2</v>
      </c>
      <c r="J665">
        <f t="shared" si="185"/>
        <v>0</v>
      </c>
      <c r="K665" s="8">
        <f t="shared" si="186"/>
        <v>0</v>
      </c>
      <c r="L665" s="8">
        <f t="shared" si="192"/>
        <v>1</v>
      </c>
      <c r="M665">
        <f t="shared" si="180"/>
        <v>0</v>
      </c>
      <c r="N665" s="8">
        <f t="shared" si="187"/>
        <v>0</v>
      </c>
      <c r="O665" s="8">
        <f t="shared" si="193"/>
        <v>1</v>
      </c>
      <c r="P665">
        <f t="shared" si="181"/>
        <v>0</v>
      </c>
      <c r="Q665" s="8">
        <f t="shared" si="188"/>
        <v>0</v>
      </c>
      <c r="R665" s="8">
        <f t="shared" si="194"/>
        <v>0</v>
      </c>
      <c r="S665">
        <f t="shared" si="182"/>
        <v>0</v>
      </c>
      <c r="T665" s="8">
        <f t="shared" si="189"/>
        <v>0</v>
      </c>
      <c r="U665" s="8">
        <f t="shared" si="195"/>
        <v>1</v>
      </c>
      <c r="V665">
        <f t="shared" si="183"/>
        <v>0</v>
      </c>
      <c r="W665" s="8">
        <f t="shared" si="190"/>
        <v>0</v>
      </c>
      <c r="X665" s="8">
        <f t="shared" si="196"/>
        <v>1</v>
      </c>
      <c r="Y665">
        <f t="shared" si="184"/>
        <v>0</v>
      </c>
      <c r="Z665" s="8">
        <f t="shared" si="191"/>
        <v>0</v>
      </c>
      <c r="AA665" s="8">
        <f t="shared" si="197"/>
        <v>1</v>
      </c>
    </row>
    <row r="666" spans="1:27" x14ac:dyDescent="0.2">
      <c r="A666" s="3">
        <v>41338</v>
      </c>
      <c r="B666" s="7">
        <v>7.7374101057611812E-3</v>
      </c>
      <c r="C666" s="7">
        <v>-3.5720579326152802E-2</v>
      </c>
      <c r="D666" s="7">
        <v>-2.2193696349859238E-2</v>
      </c>
      <c r="E666" s="7">
        <v>-1.5312753617763519E-2</v>
      </c>
      <c r="F666" s="7">
        <v>1.3003348372876644E-2</v>
      </c>
      <c r="G666" s="7">
        <v>1.6140557825565338E-2</v>
      </c>
      <c r="H666" s="7">
        <v>2.499018982052803E-2</v>
      </c>
      <c r="J666">
        <f t="shared" si="185"/>
        <v>0</v>
      </c>
      <c r="K666" s="8">
        <f t="shared" si="186"/>
        <v>0</v>
      </c>
      <c r="L666" s="8">
        <f t="shared" si="192"/>
        <v>1</v>
      </c>
      <c r="M666">
        <f t="shared" si="180"/>
        <v>0</v>
      </c>
      <c r="N666" s="8">
        <f t="shared" si="187"/>
        <v>0</v>
      </c>
      <c r="O666" s="8">
        <f t="shared" si="193"/>
        <v>1</v>
      </c>
      <c r="P666">
        <f t="shared" si="181"/>
        <v>0</v>
      </c>
      <c r="Q666" s="8">
        <f t="shared" si="188"/>
        <v>0</v>
      </c>
      <c r="R666" s="8">
        <f t="shared" si="194"/>
        <v>1</v>
      </c>
      <c r="S666">
        <f t="shared" si="182"/>
        <v>0</v>
      </c>
      <c r="T666" s="8">
        <f t="shared" si="189"/>
        <v>0</v>
      </c>
      <c r="U666" s="8">
        <f t="shared" si="195"/>
        <v>1</v>
      </c>
      <c r="V666">
        <f t="shared" si="183"/>
        <v>0</v>
      </c>
      <c r="W666" s="8">
        <f t="shared" si="190"/>
        <v>0</v>
      </c>
      <c r="X666" s="8">
        <f t="shared" si="196"/>
        <v>1</v>
      </c>
      <c r="Y666">
        <f t="shared" si="184"/>
        <v>0</v>
      </c>
      <c r="Z666" s="8">
        <f t="shared" si="191"/>
        <v>0</v>
      </c>
      <c r="AA666" s="8">
        <f t="shared" si="197"/>
        <v>1</v>
      </c>
    </row>
    <row r="667" spans="1:27" x14ac:dyDescent="0.2">
      <c r="A667" s="3">
        <v>41339</v>
      </c>
      <c r="B667" s="7">
        <v>-4.3034549174161179E-3</v>
      </c>
      <c r="C667" s="7">
        <v>-3.5276763141155243E-2</v>
      </c>
      <c r="D667" s="7">
        <v>-2.1771740168333054E-2</v>
      </c>
      <c r="E667" s="7">
        <v>-1.4799762517213821E-2</v>
      </c>
      <c r="F667" s="7">
        <v>1.2815643101930618E-2</v>
      </c>
      <c r="G667" s="7">
        <v>1.5744371339678764E-2</v>
      </c>
      <c r="H667" s="7">
        <v>2.4332759901881218E-2</v>
      </c>
      <c r="J667">
        <f t="shared" si="185"/>
        <v>0</v>
      </c>
      <c r="K667" s="8">
        <f t="shared" si="186"/>
        <v>0</v>
      </c>
      <c r="L667" s="8">
        <f t="shared" si="192"/>
        <v>1</v>
      </c>
      <c r="M667">
        <f t="shared" si="180"/>
        <v>0</v>
      </c>
      <c r="N667" s="8">
        <f t="shared" si="187"/>
        <v>0</v>
      </c>
      <c r="O667" s="8">
        <f t="shared" si="193"/>
        <v>1</v>
      </c>
      <c r="P667">
        <f t="shared" si="181"/>
        <v>0</v>
      </c>
      <c r="Q667" s="8">
        <f t="shared" si="188"/>
        <v>0</v>
      </c>
      <c r="R667" s="8">
        <f t="shared" si="194"/>
        <v>1</v>
      </c>
      <c r="S667">
        <f t="shared" si="182"/>
        <v>0</v>
      </c>
      <c r="T667" s="8">
        <f t="shared" si="189"/>
        <v>0</v>
      </c>
      <c r="U667" s="8">
        <f t="shared" si="195"/>
        <v>1</v>
      </c>
      <c r="V667">
        <f t="shared" si="183"/>
        <v>0</v>
      </c>
      <c r="W667" s="8">
        <f t="shared" si="190"/>
        <v>0</v>
      </c>
      <c r="X667" s="8">
        <f t="shared" si="196"/>
        <v>1</v>
      </c>
      <c r="Y667">
        <f t="shared" si="184"/>
        <v>0</v>
      </c>
      <c r="Z667" s="8">
        <f t="shared" si="191"/>
        <v>0</v>
      </c>
      <c r="AA667" s="8">
        <f t="shared" si="197"/>
        <v>1</v>
      </c>
    </row>
    <row r="668" spans="1:27" x14ac:dyDescent="0.2">
      <c r="A668" s="3">
        <v>41340</v>
      </c>
      <c r="B668" s="7">
        <v>1.2418424331977039E-2</v>
      </c>
      <c r="C668" s="7">
        <v>-3.6122605204582214E-2</v>
      </c>
      <c r="D668" s="7">
        <v>-2.2008858621120453E-2</v>
      </c>
      <c r="E668" s="7">
        <v>-1.4841919764876366E-2</v>
      </c>
      <c r="F668" s="7">
        <v>1.2711571529507637E-2</v>
      </c>
      <c r="G668" s="7">
        <v>1.5577740967273712E-2</v>
      </c>
      <c r="H668" s="7">
        <v>2.4254174903035164E-2</v>
      </c>
      <c r="J668">
        <f t="shared" si="185"/>
        <v>0</v>
      </c>
      <c r="K668" s="8">
        <f t="shared" si="186"/>
        <v>0</v>
      </c>
      <c r="L668" s="8">
        <f t="shared" si="192"/>
        <v>1</v>
      </c>
      <c r="M668">
        <f t="shared" si="180"/>
        <v>0</v>
      </c>
      <c r="N668" s="8">
        <f t="shared" si="187"/>
        <v>0</v>
      </c>
      <c r="O668" s="8">
        <f t="shared" si="193"/>
        <v>1</v>
      </c>
      <c r="P668">
        <f t="shared" si="181"/>
        <v>0</v>
      </c>
      <c r="Q668" s="8">
        <f t="shared" si="188"/>
        <v>0</v>
      </c>
      <c r="R668" s="8">
        <f t="shared" si="194"/>
        <v>1</v>
      </c>
      <c r="S668">
        <f t="shared" si="182"/>
        <v>0</v>
      </c>
      <c r="T668" s="8">
        <f t="shared" si="189"/>
        <v>0</v>
      </c>
      <c r="U668" s="8">
        <f t="shared" si="195"/>
        <v>1</v>
      </c>
      <c r="V668">
        <f t="shared" si="183"/>
        <v>0</v>
      </c>
      <c r="W668" s="8">
        <f t="shared" si="190"/>
        <v>0</v>
      </c>
      <c r="X668" s="8">
        <f t="shared" si="196"/>
        <v>1</v>
      </c>
      <c r="Y668">
        <f t="shared" si="184"/>
        <v>0</v>
      </c>
      <c r="Z668" s="8">
        <f t="shared" si="191"/>
        <v>0</v>
      </c>
      <c r="AA668" s="8">
        <f t="shared" si="197"/>
        <v>1</v>
      </c>
    </row>
    <row r="669" spans="1:27" x14ac:dyDescent="0.2">
      <c r="A669" s="3">
        <v>41341</v>
      </c>
      <c r="B669" s="7">
        <v>4.2504559659641162E-3</v>
      </c>
      <c r="C669" s="7">
        <v>-3.57978455722332E-2</v>
      </c>
      <c r="D669" s="7">
        <v>-2.2385885939002037E-2</v>
      </c>
      <c r="E669" s="7">
        <v>-1.5302013605833054E-2</v>
      </c>
      <c r="F669" s="7">
        <v>1.37569485232234E-2</v>
      </c>
      <c r="G669" s="7">
        <v>1.6988206654787064E-2</v>
      </c>
      <c r="H669" s="7">
        <v>2.579072117805481E-2</v>
      </c>
      <c r="J669">
        <f t="shared" si="185"/>
        <v>0</v>
      </c>
      <c r="K669" s="8">
        <f t="shared" si="186"/>
        <v>0</v>
      </c>
      <c r="L669" s="8">
        <f t="shared" si="192"/>
        <v>1</v>
      </c>
      <c r="M669">
        <f t="shared" si="180"/>
        <v>0</v>
      </c>
      <c r="N669" s="8">
        <f t="shared" si="187"/>
        <v>0</v>
      </c>
      <c r="O669" s="8">
        <f t="shared" si="193"/>
        <v>1</v>
      </c>
      <c r="P669">
        <f t="shared" si="181"/>
        <v>0</v>
      </c>
      <c r="Q669" s="8">
        <f t="shared" si="188"/>
        <v>0</v>
      </c>
      <c r="R669" s="8">
        <f t="shared" si="194"/>
        <v>1</v>
      </c>
      <c r="S669">
        <f t="shared" si="182"/>
        <v>0</v>
      </c>
      <c r="T669" s="8">
        <f t="shared" si="189"/>
        <v>0</v>
      </c>
      <c r="U669" s="8">
        <f t="shared" si="195"/>
        <v>1</v>
      </c>
      <c r="V669">
        <f t="shared" si="183"/>
        <v>0</v>
      </c>
      <c r="W669" s="8">
        <f t="shared" si="190"/>
        <v>0</v>
      </c>
      <c r="X669" s="8">
        <f t="shared" si="196"/>
        <v>1</v>
      </c>
      <c r="Y669">
        <f t="shared" si="184"/>
        <v>0</v>
      </c>
      <c r="Z669" s="8">
        <f t="shared" si="191"/>
        <v>0</v>
      </c>
      <c r="AA669" s="8">
        <f t="shared" si="197"/>
        <v>1</v>
      </c>
    </row>
    <row r="670" spans="1:27" x14ac:dyDescent="0.2">
      <c r="A670" s="3">
        <v>41344</v>
      </c>
      <c r="B670" s="7">
        <v>1.1955873387653004E-3</v>
      </c>
      <c r="C670" s="7">
        <v>-3.5131346434354782E-2</v>
      </c>
      <c r="D670" s="7">
        <v>-2.1706691011786461E-2</v>
      </c>
      <c r="E670" s="7">
        <v>-1.4940329827368259E-2</v>
      </c>
      <c r="F670" s="7">
        <v>1.2417447753250599E-2</v>
      </c>
      <c r="G670" s="7">
        <v>1.5361706726253033E-2</v>
      </c>
      <c r="H670" s="7">
        <v>2.4030676111578941E-2</v>
      </c>
      <c r="J670">
        <f t="shared" si="185"/>
        <v>0</v>
      </c>
      <c r="K670" s="8">
        <f t="shared" si="186"/>
        <v>0</v>
      </c>
      <c r="L670" s="8">
        <f t="shared" si="192"/>
        <v>1</v>
      </c>
      <c r="M670">
        <f t="shared" si="180"/>
        <v>0</v>
      </c>
      <c r="N670" s="8">
        <f t="shared" si="187"/>
        <v>0</v>
      </c>
      <c r="O670" s="8">
        <f t="shared" si="193"/>
        <v>1</v>
      </c>
      <c r="P670">
        <f t="shared" si="181"/>
        <v>0</v>
      </c>
      <c r="Q670" s="8">
        <f t="shared" si="188"/>
        <v>0</v>
      </c>
      <c r="R670" s="8">
        <f t="shared" si="194"/>
        <v>1</v>
      </c>
      <c r="S670">
        <f t="shared" si="182"/>
        <v>0</v>
      </c>
      <c r="T670" s="8">
        <f t="shared" si="189"/>
        <v>0</v>
      </c>
      <c r="U670" s="8">
        <f t="shared" si="195"/>
        <v>1</v>
      </c>
      <c r="V670">
        <f t="shared" si="183"/>
        <v>0</v>
      </c>
      <c r="W670" s="8">
        <f t="shared" si="190"/>
        <v>0</v>
      </c>
      <c r="X670" s="8">
        <f t="shared" si="196"/>
        <v>1</v>
      </c>
      <c r="Y670">
        <f t="shared" si="184"/>
        <v>0</v>
      </c>
      <c r="Z670" s="8">
        <f t="shared" si="191"/>
        <v>0</v>
      </c>
      <c r="AA670" s="8">
        <f t="shared" si="197"/>
        <v>1</v>
      </c>
    </row>
    <row r="671" spans="1:27" x14ac:dyDescent="0.2">
      <c r="A671" s="3">
        <v>41345</v>
      </c>
      <c r="B671" s="7">
        <v>5.2004450897581815E-3</v>
      </c>
      <c r="C671" s="7">
        <v>-3.5275571048259735E-2</v>
      </c>
      <c r="D671" s="7">
        <v>-2.165287546813488E-2</v>
      </c>
      <c r="E671" s="7">
        <v>-1.4902607537806034E-2</v>
      </c>
      <c r="F671" s="7">
        <v>1.2089700438082218E-2</v>
      </c>
      <c r="G671" s="7">
        <v>1.4961257576942444E-2</v>
      </c>
      <c r="H671" s="7">
        <v>2.3643786087632179E-2</v>
      </c>
      <c r="J671">
        <f t="shared" si="185"/>
        <v>0</v>
      </c>
      <c r="K671" s="8">
        <f t="shared" si="186"/>
        <v>0</v>
      </c>
      <c r="L671" s="8">
        <f t="shared" si="192"/>
        <v>1</v>
      </c>
      <c r="M671">
        <f t="shared" si="180"/>
        <v>0</v>
      </c>
      <c r="N671" s="8">
        <f t="shared" si="187"/>
        <v>0</v>
      </c>
      <c r="O671" s="8">
        <f t="shared" si="193"/>
        <v>1</v>
      </c>
      <c r="P671">
        <f t="shared" si="181"/>
        <v>0</v>
      </c>
      <c r="Q671" s="8">
        <f t="shared" si="188"/>
        <v>0</v>
      </c>
      <c r="R671" s="8">
        <f t="shared" si="194"/>
        <v>1</v>
      </c>
      <c r="S671">
        <f t="shared" si="182"/>
        <v>0</v>
      </c>
      <c r="T671" s="8">
        <f t="shared" si="189"/>
        <v>0</v>
      </c>
      <c r="U671" s="8">
        <f t="shared" si="195"/>
        <v>1</v>
      </c>
      <c r="V671">
        <f t="shared" si="183"/>
        <v>0</v>
      </c>
      <c r="W671" s="8">
        <f t="shared" si="190"/>
        <v>0</v>
      </c>
      <c r="X671" s="8">
        <f t="shared" si="196"/>
        <v>1</v>
      </c>
      <c r="Y671">
        <f t="shared" si="184"/>
        <v>0</v>
      </c>
      <c r="Z671" s="8">
        <f t="shared" si="191"/>
        <v>0</v>
      </c>
      <c r="AA671" s="8">
        <f t="shared" si="197"/>
        <v>1</v>
      </c>
    </row>
    <row r="672" spans="1:27" x14ac:dyDescent="0.2">
      <c r="A672" s="3">
        <v>41346</v>
      </c>
      <c r="B672" s="7">
        <v>-2.1614611561524528E-4</v>
      </c>
      <c r="C672" s="7">
        <v>-3.3658318221569061E-2</v>
      </c>
      <c r="D672" s="7">
        <v>-2.0871441811323166E-2</v>
      </c>
      <c r="E672" s="7">
        <v>-1.4386159367859364E-2</v>
      </c>
      <c r="F672" s="7">
        <v>1.1799217201769352E-2</v>
      </c>
      <c r="G672" s="7">
        <v>1.4538053423166275E-2</v>
      </c>
      <c r="H672" s="7">
        <v>2.2878667339682579E-2</v>
      </c>
      <c r="J672">
        <f t="shared" si="185"/>
        <v>0</v>
      </c>
      <c r="K672" s="8">
        <f t="shared" si="186"/>
        <v>0</v>
      </c>
      <c r="L672" s="8">
        <f t="shared" si="192"/>
        <v>1</v>
      </c>
      <c r="M672">
        <f t="shared" si="180"/>
        <v>0</v>
      </c>
      <c r="N672" s="8">
        <f t="shared" si="187"/>
        <v>0</v>
      </c>
      <c r="O672" s="8">
        <f t="shared" si="193"/>
        <v>1</v>
      </c>
      <c r="P672">
        <f t="shared" si="181"/>
        <v>0</v>
      </c>
      <c r="Q672" s="8">
        <f t="shared" si="188"/>
        <v>0</v>
      </c>
      <c r="R672" s="8">
        <f t="shared" si="194"/>
        <v>1</v>
      </c>
      <c r="S672">
        <f t="shared" si="182"/>
        <v>0</v>
      </c>
      <c r="T672" s="8">
        <f t="shared" si="189"/>
        <v>0</v>
      </c>
      <c r="U672" s="8">
        <f t="shared" si="195"/>
        <v>1</v>
      </c>
      <c r="V672">
        <f t="shared" si="183"/>
        <v>0</v>
      </c>
      <c r="W672" s="8">
        <f t="shared" si="190"/>
        <v>0</v>
      </c>
      <c r="X672" s="8">
        <f t="shared" si="196"/>
        <v>1</v>
      </c>
      <c r="Y672">
        <f t="shared" si="184"/>
        <v>0</v>
      </c>
      <c r="Z672" s="8">
        <f t="shared" si="191"/>
        <v>0</v>
      </c>
      <c r="AA672" s="8">
        <f t="shared" si="197"/>
        <v>1</v>
      </c>
    </row>
    <row r="673" spans="1:27" x14ac:dyDescent="0.2">
      <c r="A673" s="3">
        <v>41347</v>
      </c>
      <c r="B673" s="7">
        <v>5.4971844172288153E-3</v>
      </c>
      <c r="C673" s="7">
        <v>-3.4329656511545181E-2</v>
      </c>
      <c r="D673" s="7">
        <v>-2.0943958312273026E-2</v>
      </c>
      <c r="E673" s="7">
        <v>-1.43287293612957E-2</v>
      </c>
      <c r="F673" s="7">
        <v>1.1411553248763084E-2</v>
      </c>
      <c r="G673" s="7">
        <v>1.4019934460520744E-2</v>
      </c>
      <c r="H673" s="7">
        <v>2.2407082840800285E-2</v>
      </c>
      <c r="J673">
        <f t="shared" si="185"/>
        <v>0</v>
      </c>
      <c r="K673" s="8">
        <f t="shared" si="186"/>
        <v>0</v>
      </c>
      <c r="L673" s="8">
        <f t="shared" si="192"/>
        <v>1</v>
      </c>
      <c r="M673">
        <f t="shared" si="180"/>
        <v>0</v>
      </c>
      <c r="N673" s="8">
        <f t="shared" si="187"/>
        <v>0</v>
      </c>
      <c r="O673" s="8">
        <f t="shared" si="193"/>
        <v>1</v>
      </c>
      <c r="P673">
        <f t="shared" si="181"/>
        <v>0</v>
      </c>
      <c r="Q673" s="8">
        <f t="shared" si="188"/>
        <v>0</v>
      </c>
      <c r="R673" s="8">
        <f t="shared" si="194"/>
        <v>1</v>
      </c>
      <c r="S673">
        <f t="shared" si="182"/>
        <v>0</v>
      </c>
      <c r="T673" s="8">
        <f t="shared" si="189"/>
        <v>0</v>
      </c>
      <c r="U673" s="8">
        <f t="shared" si="195"/>
        <v>1</v>
      </c>
      <c r="V673">
        <f t="shared" si="183"/>
        <v>0</v>
      </c>
      <c r="W673" s="8">
        <f t="shared" si="190"/>
        <v>0</v>
      </c>
      <c r="X673" s="8">
        <f t="shared" si="196"/>
        <v>1</v>
      </c>
      <c r="Y673">
        <f t="shared" si="184"/>
        <v>0</v>
      </c>
      <c r="Z673" s="8">
        <f t="shared" si="191"/>
        <v>0</v>
      </c>
      <c r="AA673" s="8">
        <f t="shared" si="197"/>
        <v>1</v>
      </c>
    </row>
    <row r="674" spans="1:27" x14ac:dyDescent="0.2">
      <c r="A674" s="3">
        <v>41348</v>
      </c>
      <c r="B674" s="7">
        <v>5.2960660683246865E-3</v>
      </c>
      <c r="C674" s="7">
        <v>-3.1044680625200272E-2</v>
      </c>
      <c r="D674" s="7">
        <v>-1.9688474014401436E-2</v>
      </c>
      <c r="E674" s="7">
        <v>-1.3972625136375427E-2</v>
      </c>
      <c r="F674" s="7">
        <v>1.0784664191305637E-2</v>
      </c>
      <c r="G674" s="7">
        <v>1.3411489315330982E-2</v>
      </c>
      <c r="H674" s="7">
        <v>2.1431680768728256E-2</v>
      </c>
      <c r="J674">
        <f t="shared" si="185"/>
        <v>0</v>
      </c>
      <c r="K674" s="8">
        <f t="shared" si="186"/>
        <v>0</v>
      </c>
      <c r="L674" s="8">
        <f t="shared" si="192"/>
        <v>1</v>
      </c>
      <c r="M674">
        <f t="shared" si="180"/>
        <v>0</v>
      </c>
      <c r="N674" s="8">
        <f t="shared" si="187"/>
        <v>0</v>
      </c>
      <c r="O674" s="8">
        <f t="shared" si="193"/>
        <v>1</v>
      </c>
      <c r="P674">
        <f t="shared" si="181"/>
        <v>0</v>
      </c>
      <c r="Q674" s="8">
        <f t="shared" si="188"/>
        <v>0</v>
      </c>
      <c r="R674" s="8">
        <f t="shared" si="194"/>
        <v>1</v>
      </c>
      <c r="S674">
        <f t="shared" si="182"/>
        <v>0</v>
      </c>
      <c r="T674" s="8">
        <f t="shared" si="189"/>
        <v>0</v>
      </c>
      <c r="U674" s="8">
        <f t="shared" si="195"/>
        <v>1</v>
      </c>
      <c r="V674">
        <f t="shared" si="183"/>
        <v>0</v>
      </c>
      <c r="W674" s="8">
        <f t="shared" si="190"/>
        <v>0</v>
      </c>
      <c r="X674" s="8">
        <f t="shared" si="196"/>
        <v>1</v>
      </c>
      <c r="Y674">
        <f t="shared" si="184"/>
        <v>0</v>
      </c>
      <c r="Z674" s="8">
        <f t="shared" si="191"/>
        <v>0</v>
      </c>
      <c r="AA674" s="8">
        <f t="shared" si="197"/>
        <v>1</v>
      </c>
    </row>
    <row r="675" spans="1:27" x14ac:dyDescent="0.2">
      <c r="A675" s="3">
        <v>41351</v>
      </c>
      <c r="B675" s="7">
        <v>3.8844946717244895E-3</v>
      </c>
      <c r="C675" s="7">
        <v>-3.1336873769760132E-2</v>
      </c>
      <c r="D675" s="7">
        <v>-1.9824380055069923E-2</v>
      </c>
      <c r="E675" s="7">
        <v>-1.4032815583050251E-2</v>
      </c>
      <c r="F675" s="7">
        <v>1.0884343646466732E-2</v>
      </c>
      <c r="G675" s="7">
        <v>1.3527689501643181E-2</v>
      </c>
      <c r="H675" s="7">
        <v>2.1591125056147575E-2</v>
      </c>
      <c r="J675">
        <f t="shared" si="185"/>
        <v>0</v>
      </c>
      <c r="K675" s="8">
        <f t="shared" si="186"/>
        <v>0</v>
      </c>
      <c r="L675" s="8">
        <f t="shared" si="192"/>
        <v>1</v>
      </c>
      <c r="M675">
        <f t="shared" si="180"/>
        <v>0</v>
      </c>
      <c r="N675" s="8">
        <f t="shared" si="187"/>
        <v>0</v>
      </c>
      <c r="O675" s="8">
        <f t="shared" si="193"/>
        <v>1</v>
      </c>
      <c r="P675">
        <f t="shared" si="181"/>
        <v>0</v>
      </c>
      <c r="Q675" s="8">
        <f t="shared" si="188"/>
        <v>0</v>
      </c>
      <c r="R675" s="8">
        <f t="shared" si="194"/>
        <v>1</v>
      </c>
      <c r="S675">
        <f t="shared" si="182"/>
        <v>0</v>
      </c>
      <c r="T675" s="8">
        <f t="shared" si="189"/>
        <v>0</v>
      </c>
      <c r="U675" s="8">
        <f t="shared" si="195"/>
        <v>1</v>
      </c>
      <c r="V675">
        <f t="shared" si="183"/>
        <v>0</v>
      </c>
      <c r="W675" s="8">
        <f t="shared" si="190"/>
        <v>0</v>
      </c>
      <c r="X675" s="8">
        <f t="shared" si="196"/>
        <v>1</v>
      </c>
      <c r="Y675">
        <f t="shared" si="184"/>
        <v>0</v>
      </c>
      <c r="Z675" s="8">
        <f t="shared" si="191"/>
        <v>0</v>
      </c>
      <c r="AA675" s="8">
        <f t="shared" si="197"/>
        <v>1</v>
      </c>
    </row>
    <row r="676" spans="1:27" x14ac:dyDescent="0.2">
      <c r="A676" s="3">
        <v>41352</v>
      </c>
      <c r="B676" s="7">
        <v>-1.6235377870961798E-2</v>
      </c>
      <c r="C676" s="7">
        <v>-3.1465210020542145E-2</v>
      </c>
      <c r="D676" s="7">
        <v>-1.9570980221033096E-2</v>
      </c>
      <c r="E676" s="7">
        <v>-1.3591380789875984E-2</v>
      </c>
      <c r="F676" s="7">
        <v>1.0570499114692211E-2</v>
      </c>
      <c r="G676" s="7">
        <v>1.2973515316843987E-2</v>
      </c>
      <c r="H676" s="7">
        <v>2.0858991891145706E-2</v>
      </c>
      <c r="J676">
        <f t="shared" si="185"/>
        <v>0</v>
      </c>
      <c r="K676" s="8">
        <f t="shared" si="186"/>
        <v>0</v>
      </c>
      <c r="L676" s="8">
        <f t="shared" si="192"/>
        <v>1</v>
      </c>
      <c r="M676">
        <f t="shared" si="180"/>
        <v>0</v>
      </c>
      <c r="N676" s="8">
        <f t="shared" si="187"/>
        <v>0</v>
      </c>
      <c r="O676" s="8">
        <f t="shared" si="193"/>
        <v>1</v>
      </c>
      <c r="P676">
        <f t="shared" si="181"/>
        <v>1</v>
      </c>
      <c r="Q676" s="8">
        <f t="shared" si="188"/>
        <v>0</v>
      </c>
      <c r="R676" s="8">
        <f t="shared" si="194"/>
        <v>0</v>
      </c>
      <c r="S676">
        <f t="shared" si="182"/>
        <v>0</v>
      </c>
      <c r="T676" s="8">
        <f t="shared" si="189"/>
        <v>0</v>
      </c>
      <c r="U676" s="8">
        <f t="shared" si="195"/>
        <v>1</v>
      </c>
      <c r="V676">
        <f t="shared" si="183"/>
        <v>0</v>
      </c>
      <c r="W676" s="8">
        <f t="shared" si="190"/>
        <v>0</v>
      </c>
      <c r="X676" s="8">
        <f t="shared" si="196"/>
        <v>1</v>
      </c>
      <c r="Y676">
        <f t="shared" si="184"/>
        <v>0</v>
      </c>
      <c r="Z676" s="8">
        <f t="shared" si="191"/>
        <v>0</v>
      </c>
      <c r="AA676" s="8">
        <f t="shared" si="197"/>
        <v>1</v>
      </c>
    </row>
    <row r="677" spans="1:27" x14ac:dyDescent="0.2">
      <c r="A677" s="3">
        <v>41353</v>
      </c>
      <c r="B677" s="7">
        <v>1.0938483811880482E-2</v>
      </c>
      <c r="C677" s="7">
        <v>-3.2920081168413162E-2</v>
      </c>
      <c r="D677" s="7">
        <v>-2.0965447649359703E-2</v>
      </c>
      <c r="E677" s="7">
        <v>-1.4485717751085758E-2</v>
      </c>
      <c r="F677" s="7">
        <v>1.2894879095256329E-2</v>
      </c>
      <c r="G677" s="7">
        <v>1.5885492786765099E-2</v>
      </c>
      <c r="H677" s="7">
        <v>2.4149643257260323E-2</v>
      </c>
      <c r="J677">
        <f t="shared" si="185"/>
        <v>0</v>
      </c>
      <c r="K677" s="8">
        <f t="shared" si="186"/>
        <v>0</v>
      </c>
      <c r="L677" s="8">
        <f t="shared" si="192"/>
        <v>1</v>
      </c>
      <c r="M677">
        <f t="shared" si="180"/>
        <v>0</v>
      </c>
      <c r="N677" s="8">
        <f t="shared" si="187"/>
        <v>0</v>
      </c>
      <c r="O677" s="8">
        <f t="shared" si="193"/>
        <v>1</v>
      </c>
      <c r="P677">
        <f t="shared" si="181"/>
        <v>0</v>
      </c>
      <c r="Q677" s="8">
        <f t="shared" si="188"/>
        <v>0</v>
      </c>
      <c r="R677" s="8">
        <f t="shared" si="194"/>
        <v>0</v>
      </c>
      <c r="S677">
        <f t="shared" si="182"/>
        <v>0</v>
      </c>
      <c r="T677" s="8">
        <f t="shared" si="189"/>
        <v>0</v>
      </c>
      <c r="U677" s="8">
        <f t="shared" si="195"/>
        <v>1</v>
      </c>
      <c r="V677">
        <f t="shared" si="183"/>
        <v>0</v>
      </c>
      <c r="W677" s="8">
        <f t="shared" si="190"/>
        <v>0</v>
      </c>
      <c r="X677" s="8">
        <f t="shared" si="196"/>
        <v>1</v>
      </c>
      <c r="Y677">
        <f t="shared" si="184"/>
        <v>0</v>
      </c>
      <c r="Z677" s="8">
        <f t="shared" si="191"/>
        <v>0</v>
      </c>
      <c r="AA677" s="8">
        <f t="shared" si="197"/>
        <v>1</v>
      </c>
    </row>
    <row r="678" spans="1:27" x14ac:dyDescent="0.2">
      <c r="A678" s="3">
        <v>41354</v>
      </c>
      <c r="B678" s="7">
        <v>-1.0137730628301336E-2</v>
      </c>
      <c r="C678" s="7">
        <v>-3.4585952758789062E-2</v>
      </c>
      <c r="D678" s="7">
        <v>-2.1136842668056488E-2</v>
      </c>
      <c r="E678" s="7">
        <v>-1.4001225121319294E-2</v>
      </c>
      <c r="F678" s="7">
        <v>1.2617585249245167E-2</v>
      </c>
      <c r="G678" s="7">
        <v>1.5234849415719509E-2</v>
      </c>
      <c r="H678" s="7">
        <v>2.3410622030496597E-2</v>
      </c>
      <c r="J678">
        <f t="shared" si="185"/>
        <v>0</v>
      </c>
      <c r="K678" s="8">
        <f t="shared" si="186"/>
        <v>0</v>
      </c>
      <c r="L678" s="8">
        <f t="shared" si="192"/>
        <v>1</v>
      </c>
      <c r="M678">
        <f t="shared" si="180"/>
        <v>0</v>
      </c>
      <c r="N678" s="8">
        <f t="shared" si="187"/>
        <v>0</v>
      </c>
      <c r="O678" s="8">
        <f t="shared" si="193"/>
        <v>1</v>
      </c>
      <c r="P678">
        <f t="shared" si="181"/>
        <v>0</v>
      </c>
      <c r="Q678" s="8">
        <f t="shared" si="188"/>
        <v>0</v>
      </c>
      <c r="R678" s="8">
        <f t="shared" si="194"/>
        <v>1</v>
      </c>
      <c r="S678">
        <f t="shared" si="182"/>
        <v>0</v>
      </c>
      <c r="T678" s="8">
        <f t="shared" si="189"/>
        <v>0</v>
      </c>
      <c r="U678" s="8">
        <f t="shared" si="195"/>
        <v>1</v>
      </c>
      <c r="V678">
        <f t="shared" si="183"/>
        <v>0</v>
      </c>
      <c r="W678" s="8">
        <f t="shared" si="190"/>
        <v>0</v>
      </c>
      <c r="X678" s="8">
        <f t="shared" si="196"/>
        <v>1</v>
      </c>
      <c r="Y678">
        <f t="shared" si="184"/>
        <v>0</v>
      </c>
      <c r="Z678" s="8">
        <f t="shared" si="191"/>
        <v>0</v>
      </c>
      <c r="AA678" s="8">
        <f t="shared" si="197"/>
        <v>1</v>
      </c>
    </row>
    <row r="679" spans="1:27" x14ac:dyDescent="0.2">
      <c r="A679" s="3">
        <v>41355</v>
      </c>
      <c r="B679" s="7">
        <v>1.3536949302598324E-2</v>
      </c>
      <c r="C679" s="7">
        <v>-3.4128785133361816E-2</v>
      </c>
      <c r="D679" s="7">
        <v>-2.0158968865871429E-2</v>
      </c>
      <c r="E679" s="7">
        <v>-1.2665385380387306E-2</v>
      </c>
      <c r="F679" s="7">
        <v>1.1794555932283401E-2</v>
      </c>
      <c r="G679" s="7">
        <v>1.376806665211916E-2</v>
      </c>
      <c r="H679" s="7">
        <v>2.1335646510124207E-2</v>
      </c>
      <c r="J679">
        <f t="shared" si="185"/>
        <v>0</v>
      </c>
      <c r="K679" s="8">
        <f t="shared" si="186"/>
        <v>0</v>
      </c>
      <c r="L679" s="8">
        <f t="shared" si="192"/>
        <v>1</v>
      </c>
      <c r="M679">
        <f t="shared" si="180"/>
        <v>0</v>
      </c>
      <c r="N679" s="8">
        <f t="shared" si="187"/>
        <v>0</v>
      </c>
      <c r="O679" s="8">
        <f t="shared" si="193"/>
        <v>1</v>
      </c>
      <c r="P679">
        <f t="shared" si="181"/>
        <v>0</v>
      </c>
      <c r="Q679" s="8">
        <f t="shared" si="188"/>
        <v>0</v>
      </c>
      <c r="R679" s="8">
        <f t="shared" si="194"/>
        <v>1</v>
      </c>
      <c r="S679">
        <f t="shared" si="182"/>
        <v>1</v>
      </c>
      <c r="T679" s="8">
        <f t="shared" si="189"/>
        <v>0</v>
      </c>
      <c r="U679" s="8">
        <f t="shared" si="195"/>
        <v>0</v>
      </c>
      <c r="V679">
        <f t="shared" si="183"/>
        <v>0</v>
      </c>
      <c r="W679" s="8">
        <f t="shared" si="190"/>
        <v>0</v>
      </c>
      <c r="X679" s="8">
        <f t="shared" si="196"/>
        <v>1</v>
      </c>
      <c r="Y679">
        <f t="shared" si="184"/>
        <v>0</v>
      </c>
      <c r="Z679" s="8">
        <f t="shared" si="191"/>
        <v>0</v>
      </c>
      <c r="AA679" s="8">
        <f t="shared" si="197"/>
        <v>1</v>
      </c>
    </row>
    <row r="680" spans="1:27" x14ac:dyDescent="0.2">
      <c r="A680" s="3">
        <v>41358</v>
      </c>
      <c r="B680" s="7">
        <v>1.1669981794135522E-2</v>
      </c>
      <c r="C680" s="7">
        <v>-3.5272412002086639E-2</v>
      </c>
      <c r="D680" s="7">
        <v>-2.1095603704452515E-2</v>
      </c>
      <c r="E680" s="7">
        <v>-1.3391049578785896E-2</v>
      </c>
      <c r="F680" s="7">
        <v>1.288888230919838E-2</v>
      </c>
      <c r="G680" s="7">
        <v>1.5232142060995102E-2</v>
      </c>
      <c r="H680" s="7">
        <v>2.3154409602284431E-2</v>
      </c>
      <c r="J680">
        <f t="shared" si="185"/>
        <v>0</v>
      </c>
      <c r="K680" s="8">
        <f t="shared" si="186"/>
        <v>0</v>
      </c>
      <c r="L680" s="8">
        <f t="shared" si="192"/>
        <v>1</v>
      </c>
      <c r="M680">
        <f t="shared" si="180"/>
        <v>0</v>
      </c>
      <c r="N680" s="8">
        <f t="shared" si="187"/>
        <v>0</v>
      </c>
      <c r="O680" s="8">
        <f t="shared" si="193"/>
        <v>1</v>
      </c>
      <c r="P680">
        <f t="shared" si="181"/>
        <v>0</v>
      </c>
      <c r="Q680" s="8">
        <f t="shared" si="188"/>
        <v>0</v>
      </c>
      <c r="R680" s="8">
        <f t="shared" si="194"/>
        <v>1</v>
      </c>
      <c r="S680">
        <f t="shared" si="182"/>
        <v>0</v>
      </c>
      <c r="T680" s="8">
        <f t="shared" si="189"/>
        <v>0</v>
      </c>
      <c r="U680" s="8">
        <f t="shared" si="195"/>
        <v>0</v>
      </c>
      <c r="V680">
        <f t="shared" si="183"/>
        <v>0</v>
      </c>
      <c r="W680" s="8">
        <f t="shared" si="190"/>
        <v>0</v>
      </c>
      <c r="X680" s="8">
        <f t="shared" si="196"/>
        <v>1</v>
      </c>
      <c r="Y680">
        <f t="shared" si="184"/>
        <v>0</v>
      </c>
      <c r="Z680" s="8">
        <f t="shared" si="191"/>
        <v>0</v>
      </c>
      <c r="AA680" s="8">
        <f t="shared" si="197"/>
        <v>1</v>
      </c>
    </row>
    <row r="681" spans="1:27" x14ac:dyDescent="0.2">
      <c r="A681" s="3">
        <v>41359</v>
      </c>
      <c r="B681" s="7">
        <v>1.600871227220688E-2</v>
      </c>
      <c r="C681" s="7">
        <v>-3.6945771425962448E-2</v>
      </c>
      <c r="D681" s="7">
        <v>-2.1988233551383018E-2</v>
      </c>
      <c r="E681" s="7">
        <v>-1.3962067663669586E-2</v>
      </c>
      <c r="F681" s="7">
        <v>1.3473224826157093E-2</v>
      </c>
      <c r="G681" s="7">
        <v>1.6008712351322174E-2</v>
      </c>
      <c r="H681" s="7">
        <v>2.4283993989229202E-2</v>
      </c>
      <c r="J681">
        <f t="shared" si="185"/>
        <v>0</v>
      </c>
      <c r="K681" s="8">
        <f t="shared" si="186"/>
        <v>0</v>
      </c>
      <c r="L681" s="8">
        <f t="shared" si="192"/>
        <v>1</v>
      </c>
      <c r="M681">
        <f t="shared" si="180"/>
        <v>0</v>
      </c>
      <c r="N681" s="8">
        <f t="shared" si="187"/>
        <v>0</v>
      </c>
      <c r="O681" s="8">
        <f t="shared" si="193"/>
        <v>1</v>
      </c>
      <c r="P681">
        <f t="shared" si="181"/>
        <v>0</v>
      </c>
      <c r="Q681" s="8">
        <f t="shared" si="188"/>
        <v>0</v>
      </c>
      <c r="R681" s="8">
        <f t="shared" si="194"/>
        <v>1</v>
      </c>
      <c r="S681">
        <f t="shared" si="182"/>
        <v>1</v>
      </c>
      <c r="T681" s="8">
        <f t="shared" si="189"/>
        <v>0</v>
      </c>
      <c r="U681" s="8">
        <f t="shared" si="195"/>
        <v>0</v>
      </c>
      <c r="V681">
        <f t="shared" si="183"/>
        <v>0</v>
      </c>
      <c r="W681" s="8">
        <f t="shared" si="190"/>
        <v>0</v>
      </c>
      <c r="X681" s="8">
        <f t="shared" si="196"/>
        <v>1</v>
      </c>
      <c r="Y681">
        <f t="shared" si="184"/>
        <v>0</v>
      </c>
      <c r="Z681" s="8">
        <f t="shared" si="191"/>
        <v>0</v>
      </c>
      <c r="AA681" s="8">
        <f t="shared" si="197"/>
        <v>1</v>
      </c>
    </row>
    <row r="682" spans="1:27" x14ac:dyDescent="0.2">
      <c r="A682" s="3">
        <v>41360</v>
      </c>
      <c r="B682" s="7">
        <v>2.4880792433211092E-3</v>
      </c>
      <c r="C682" s="7">
        <v>-3.6631498485803604E-2</v>
      </c>
      <c r="D682" s="7">
        <v>-2.2363269701600075E-2</v>
      </c>
      <c r="E682" s="7">
        <v>-1.4587291516363621E-2</v>
      </c>
      <c r="F682" s="7">
        <v>1.4148916117846966E-2</v>
      </c>
      <c r="G682" s="7">
        <v>1.7067214474081993E-2</v>
      </c>
      <c r="H682" s="7">
        <v>2.5570249184966087E-2</v>
      </c>
      <c r="J682">
        <f t="shared" si="185"/>
        <v>0</v>
      </c>
      <c r="K682" s="8">
        <f t="shared" si="186"/>
        <v>0</v>
      </c>
      <c r="L682" s="8">
        <f t="shared" si="192"/>
        <v>1</v>
      </c>
      <c r="M682">
        <f t="shared" si="180"/>
        <v>0</v>
      </c>
      <c r="N682" s="8">
        <f t="shared" si="187"/>
        <v>0</v>
      </c>
      <c r="O682" s="8">
        <f t="shared" si="193"/>
        <v>1</v>
      </c>
      <c r="P682">
        <f t="shared" si="181"/>
        <v>0</v>
      </c>
      <c r="Q682" s="8">
        <f t="shared" si="188"/>
        <v>0</v>
      </c>
      <c r="R682" s="8">
        <f t="shared" si="194"/>
        <v>1</v>
      </c>
      <c r="S682">
        <f t="shared" si="182"/>
        <v>0</v>
      </c>
      <c r="T682" s="8">
        <f t="shared" si="189"/>
        <v>0</v>
      </c>
      <c r="U682" s="8">
        <f t="shared" si="195"/>
        <v>0</v>
      </c>
      <c r="V682">
        <f t="shared" si="183"/>
        <v>0</v>
      </c>
      <c r="W682" s="8">
        <f t="shared" si="190"/>
        <v>0</v>
      </c>
      <c r="X682" s="8">
        <f t="shared" si="196"/>
        <v>1</v>
      </c>
      <c r="Y682">
        <f t="shared" si="184"/>
        <v>0</v>
      </c>
      <c r="Z682" s="8">
        <f t="shared" si="191"/>
        <v>0</v>
      </c>
      <c r="AA682" s="8">
        <f t="shared" si="197"/>
        <v>1</v>
      </c>
    </row>
    <row r="683" spans="1:27" x14ac:dyDescent="0.2">
      <c r="A683" s="3">
        <v>41361</v>
      </c>
      <c r="B683" s="7">
        <v>6.7076253761699754E-3</v>
      </c>
      <c r="C683" s="7">
        <v>-3.8476292043924332E-2</v>
      </c>
      <c r="D683" s="7">
        <v>-2.2668750956654549E-2</v>
      </c>
      <c r="E683" s="7">
        <v>-1.4600832015275955E-2</v>
      </c>
      <c r="F683" s="7">
        <v>1.3178283348679543E-2</v>
      </c>
      <c r="G683" s="7">
        <v>1.5823733061552048E-2</v>
      </c>
      <c r="H683" s="7">
        <v>2.4529077112674713E-2</v>
      </c>
      <c r="J683">
        <f t="shared" si="185"/>
        <v>0</v>
      </c>
      <c r="K683" s="8">
        <f t="shared" si="186"/>
        <v>0</v>
      </c>
      <c r="L683" s="8">
        <f t="shared" si="192"/>
        <v>1</v>
      </c>
      <c r="M683">
        <f t="shared" si="180"/>
        <v>0</v>
      </c>
      <c r="N683" s="8">
        <f t="shared" si="187"/>
        <v>0</v>
      </c>
      <c r="O683" s="8">
        <f t="shared" si="193"/>
        <v>1</v>
      </c>
      <c r="P683">
        <f t="shared" si="181"/>
        <v>0</v>
      </c>
      <c r="Q683" s="8">
        <f t="shared" si="188"/>
        <v>0</v>
      </c>
      <c r="R683" s="8">
        <f t="shared" si="194"/>
        <v>1</v>
      </c>
      <c r="S683">
        <f t="shared" si="182"/>
        <v>0</v>
      </c>
      <c r="T683" s="8">
        <f t="shared" si="189"/>
        <v>0</v>
      </c>
      <c r="U683" s="8">
        <f t="shared" si="195"/>
        <v>1</v>
      </c>
      <c r="V683">
        <f t="shared" si="183"/>
        <v>0</v>
      </c>
      <c r="W683" s="8">
        <f t="shared" si="190"/>
        <v>0</v>
      </c>
      <c r="X683" s="8">
        <f t="shared" si="196"/>
        <v>1</v>
      </c>
      <c r="Y683">
        <f t="shared" si="184"/>
        <v>0</v>
      </c>
      <c r="Z683" s="8">
        <f t="shared" si="191"/>
        <v>0</v>
      </c>
      <c r="AA683" s="8">
        <f t="shared" si="197"/>
        <v>1</v>
      </c>
    </row>
    <row r="684" spans="1:27" x14ac:dyDescent="0.2">
      <c r="A684" s="3">
        <v>41365</v>
      </c>
      <c r="B684" s="7">
        <v>-1.6469380974309209E-3</v>
      </c>
      <c r="C684" s="7">
        <v>-3.7130903452634811E-2</v>
      </c>
      <c r="D684" s="7">
        <v>-2.221149206161499E-2</v>
      </c>
      <c r="E684" s="7">
        <v>-1.4455949887633324E-2</v>
      </c>
      <c r="F684" s="7">
        <v>1.3164005242288113E-2</v>
      </c>
      <c r="G684" s="7">
        <v>1.5851076692342758E-2</v>
      </c>
      <c r="H684" s="7">
        <v>2.4391232058405876E-2</v>
      </c>
      <c r="J684">
        <f t="shared" si="185"/>
        <v>0</v>
      </c>
      <c r="K684" s="8">
        <f t="shared" si="186"/>
        <v>0</v>
      </c>
      <c r="L684" s="8">
        <f t="shared" si="192"/>
        <v>1</v>
      </c>
      <c r="M684">
        <f t="shared" si="180"/>
        <v>0</v>
      </c>
      <c r="N684" s="8">
        <f t="shared" si="187"/>
        <v>0</v>
      </c>
      <c r="O684" s="8">
        <f t="shared" si="193"/>
        <v>1</v>
      </c>
      <c r="P684">
        <f t="shared" si="181"/>
        <v>0</v>
      </c>
      <c r="Q684" s="8">
        <f t="shared" si="188"/>
        <v>0</v>
      </c>
      <c r="R684" s="8">
        <f t="shared" si="194"/>
        <v>1</v>
      </c>
      <c r="S684">
        <f t="shared" si="182"/>
        <v>0</v>
      </c>
      <c r="T684" s="8">
        <f t="shared" si="189"/>
        <v>0</v>
      </c>
      <c r="U684" s="8">
        <f t="shared" si="195"/>
        <v>1</v>
      </c>
      <c r="V684">
        <f t="shared" si="183"/>
        <v>0</v>
      </c>
      <c r="W684" s="8">
        <f t="shared" si="190"/>
        <v>0</v>
      </c>
      <c r="X684" s="8">
        <f t="shared" si="196"/>
        <v>1</v>
      </c>
      <c r="Y684">
        <f t="shared" si="184"/>
        <v>0</v>
      </c>
      <c r="Z684" s="8">
        <f t="shared" si="191"/>
        <v>0</v>
      </c>
      <c r="AA684" s="8">
        <f t="shared" si="197"/>
        <v>1</v>
      </c>
    </row>
    <row r="685" spans="1:27" x14ac:dyDescent="0.2">
      <c r="A685" s="3">
        <v>41366</v>
      </c>
      <c r="B685" s="7">
        <v>1.2354577912444319E-3</v>
      </c>
      <c r="C685" s="7">
        <v>-3.5933751612901688E-2</v>
      </c>
      <c r="D685" s="7">
        <v>-2.1144924685359001E-2</v>
      </c>
      <c r="E685" s="7">
        <v>-1.3620397076010704E-2</v>
      </c>
      <c r="F685" s="7">
        <v>1.1808881536126137E-2</v>
      </c>
      <c r="G685" s="7">
        <v>1.4047683216631413E-2</v>
      </c>
      <c r="H685" s="7">
        <v>2.2194184362888336E-2</v>
      </c>
      <c r="J685">
        <f t="shared" si="185"/>
        <v>0</v>
      </c>
      <c r="K685" s="8">
        <f t="shared" si="186"/>
        <v>0</v>
      </c>
      <c r="L685" s="8">
        <f t="shared" si="192"/>
        <v>1</v>
      </c>
      <c r="M685">
        <f t="shared" si="180"/>
        <v>0</v>
      </c>
      <c r="N685" s="8">
        <f t="shared" si="187"/>
        <v>0</v>
      </c>
      <c r="O685" s="8">
        <f t="shared" si="193"/>
        <v>1</v>
      </c>
      <c r="P685">
        <f t="shared" si="181"/>
        <v>0</v>
      </c>
      <c r="Q685" s="8">
        <f t="shared" si="188"/>
        <v>0</v>
      </c>
      <c r="R685" s="8">
        <f t="shared" si="194"/>
        <v>1</v>
      </c>
      <c r="S685">
        <f t="shared" si="182"/>
        <v>0</v>
      </c>
      <c r="T685" s="8">
        <f t="shared" si="189"/>
        <v>0</v>
      </c>
      <c r="U685" s="8">
        <f t="shared" si="195"/>
        <v>1</v>
      </c>
      <c r="V685">
        <f t="shared" si="183"/>
        <v>0</v>
      </c>
      <c r="W685" s="8">
        <f t="shared" si="190"/>
        <v>0</v>
      </c>
      <c r="X685" s="8">
        <f t="shared" si="196"/>
        <v>1</v>
      </c>
      <c r="Y685">
        <f t="shared" si="184"/>
        <v>0</v>
      </c>
      <c r="Z685" s="8">
        <f t="shared" si="191"/>
        <v>0</v>
      </c>
      <c r="AA685" s="8">
        <f t="shared" si="197"/>
        <v>1</v>
      </c>
    </row>
    <row r="686" spans="1:27" x14ac:dyDescent="0.2">
      <c r="A686" s="3">
        <v>41367</v>
      </c>
      <c r="B686" s="7">
        <v>-2.8597231567860575E-2</v>
      </c>
      <c r="C686" s="7">
        <v>-3.4475658088922501E-2</v>
      </c>
      <c r="D686" s="7">
        <v>-2.0420413464307785E-2</v>
      </c>
      <c r="E686" s="7">
        <v>-1.3307314366102219E-2</v>
      </c>
      <c r="F686" s="7">
        <v>1.1139423586428165E-2</v>
      </c>
      <c r="G686" s="7">
        <v>1.3266521506011486E-2</v>
      </c>
      <c r="H686" s="7">
        <v>2.1202150732278824E-2</v>
      </c>
      <c r="J686">
        <f t="shared" si="185"/>
        <v>0</v>
      </c>
      <c r="K686" s="8">
        <f t="shared" si="186"/>
        <v>0</v>
      </c>
      <c r="L686" s="8">
        <f t="shared" si="192"/>
        <v>1</v>
      </c>
      <c r="M686">
        <f t="shared" si="180"/>
        <v>1</v>
      </c>
      <c r="N686" s="8">
        <f t="shared" si="187"/>
        <v>0</v>
      </c>
      <c r="O686" s="8">
        <f t="shared" si="193"/>
        <v>0</v>
      </c>
      <c r="P686">
        <f t="shared" si="181"/>
        <v>1</v>
      </c>
      <c r="Q686" s="8">
        <f t="shared" si="188"/>
        <v>0</v>
      </c>
      <c r="R686" s="8">
        <f t="shared" si="194"/>
        <v>0</v>
      </c>
      <c r="S686">
        <f t="shared" si="182"/>
        <v>0</v>
      </c>
      <c r="T686" s="8">
        <f t="shared" si="189"/>
        <v>0</v>
      </c>
      <c r="U686" s="8">
        <f t="shared" si="195"/>
        <v>1</v>
      </c>
      <c r="V686">
        <f t="shared" si="183"/>
        <v>0</v>
      </c>
      <c r="W686" s="8">
        <f t="shared" si="190"/>
        <v>0</v>
      </c>
      <c r="X686" s="8">
        <f t="shared" si="196"/>
        <v>1</v>
      </c>
      <c r="Y686">
        <f t="shared" si="184"/>
        <v>0</v>
      </c>
      <c r="Z686" s="8">
        <f t="shared" si="191"/>
        <v>0</v>
      </c>
      <c r="AA686" s="8">
        <f t="shared" si="197"/>
        <v>1</v>
      </c>
    </row>
    <row r="687" spans="1:27" x14ac:dyDescent="0.2">
      <c r="A687" s="3">
        <v>41368</v>
      </c>
      <c r="B687" s="7">
        <v>-1.2679302567343724E-2</v>
      </c>
      <c r="C687" s="7">
        <v>-3.582565113902092E-2</v>
      </c>
      <c r="D687" s="7">
        <v>-2.316155843436718E-2</v>
      </c>
      <c r="E687" s="7">
        <v>-1.5846582129597664E-2</v>
      </c>
      <c r="F687" s="7">
        <v>1.5905329957604408E-2</v>
      </c>
      <c r="G687" s="7">
        <v>1.9663041457533836E-2</v>
      </c>
      <c r="H687" s="7">
        <v>2.8587164357304573E-2</v>
      </c>
      <c r="J687">
        <f t="shared" si="185"/>
        <v>0</v>
      </c>
      <c r="K687" s="8">
        <f t="shared" si="186"/>
        <v>0</v>
      </c>
      <c r="L687" s="8">
        <f t="shared" si="192"/>
        <v>1</v>
      </c>
      <c r="M687">
        <f t="shared" si="180"/>
        <v>0</v>
      </c>
      <c r="N687" s="8">
        <f t="shared" si="187"/>
        <v>0</v>
      </c>
      <c r="O687" s="8">
        <f t="shared" si="193"/>
        <v>0</v>
      </c>
      <c r="P687">
        <f t="shared" si="181"/>
        <v>0</v>
      </c>
      <c r="Q687" s="8">
        <f t="shared" si="188"/>
        <v>0</v>
      </c>
      <c r="R687" s="8">
        <f t="shared" si="194"/>
        <v>0</v>
      </c>
      <c r="S687">
        <f t="shared" si="182"/>
        <v>0</v>
      </c>
      <c r="T687" s="8">
        <f t="shared" si="189"/>
        <v>0</v>
      </c>
      <c r="U687" s="8">
        <f t="shared" si="195"/>
        <v>1</v>
      </c>
      <c r="V687">
        <f t="shared" si="183"/>
        <v>0</v>
      </c>
      <c r="W687" s="8">
        <f t="shared" si="190"/>
        <v>0</v>
      </c>
      <c r="X687" s="8">
        <f t="shared" si="196"/>
        <v>1</v>
      </c>
      <c r="Y687">
        <f t="shared" si="184"/>
        <v>0</v>
      </c>
      <c r="Z687" s="8">
        <f t="shared" si="191"/>
        <v>0</v>
      </c>
      <c r="AA687" s="8">
        <f t="shared" si="197"/>
        <v>1</v>
      </c>
    </row>
    <row r="688" spans="1:27" x14ac:dyDescent="0.2">
      <c r="A688" s="3">
        <v>41369</v>
      </c>
      <c r="B688" s="7">
        <v>-6.0228188083654051E-3</v>
      </c>
      <c r="C688" s="7">
        <v>-4.0356595069169998E-2</v>
      </c>
      <c r="D688" s="7">
        <v>-2.474694512784481E-2</v>
      </c>
      <c r="E688" s="7">
        <v>-1.6490409150719643E-2</v>
      </c>
      <c r="F688" s="7">
        <v>1.5819726511836052E-2</v>
      </c>
      <c r="G688" s="7">
        <v>1.9484668970108032E-2</v>
      </c>
      <c r="H688" s="7">
        <v>2.9046738520264626E-2</v>
      </c>
      <c r="J688">
        <f t="shared" si="185"/>
        <v>0</v>
      </c>
      <c r="K688" s="8">
        <f t="shared" si="186"/>
        <v>0</v>
      </c>
      <c r="L688" s="8">
        <f t="shared" si="192"/>
        <v>1</v>
      </c>
      <c r="M688">
        <f t="shared" si="180"/>
        <v>0</v>
      </c>
      <c r="N688" s="8">
        <f t="shared" si="187"/>
        <v>0</v>
      </c>
      <c r="O688" s="8">
        <f t="shared" si="193"/>
        <v>1</v>
      </c>
      <c r="P688">
        <f t="shared" si="181"/>
        <v>0</v>
      </c>
      <c r="Q688" s="8">
        <f t="shared" si="188"/>
        <v>0</v>
      </c>
      <c r="R688" s="8">
        <f t="shared" si="194"/>
        <v>1</v>
      </c>
      <c r="S688">
        <f t="shared" si="182"/>
        <v>0</v>
      </c>
      <c r="T688" s="8">
        <f t="shared" si="189"/>
        <v>0</v>
      </c>
      <c r="U688" s="8">
        <f t="shared" si="195"/>
        <v>1</v>
      </c>
      <c r="V688">
        <f t="shared" si="183"/>
        <v>0</v>
      </c>
      <c r="W688" s="8">
        <f t="shared" si="190"/>
        <v>0</v>
      </c>
      <c r="X688" s="8">
        <f t="shared" si="196"/>
        <v>1</v>
      </c>
      <c r="Y688">
        <f t="shared" si="184"/>
        <v>0</v>
      </c>
      <c r="Z688" s="8">
        <f t="shared" si="191"/>
        <v>0</v>
      </c>
      <c r="AA688" s="8">
        <f t="shared" si="197"/>
        <v>1</v>
      </c>
    </row>
    <row r="689" spans="1:27" x14ac:dyDescent="0.2">
      <c r="A689" s="3">
        <v>41372</v>
      </c>
      <c r="B689" s="7">
        <v>7.0945154064911012E-3</v>
      </c>
      <c r="C689" s="7">
        <v>-4.1368022561073303E-2</v>
      </c>
      <c r="D689" s="7">
        <v>-2.4790890514850616E-2</v>
      </c>
      <c r="E689" s="7">
        <v>-1.6254007816314697E-2</v>
      </c>
      <c r="F689" s="7">
        <v>1.527137029916048E-2</v>
      </c>
      <c r="G689" s="7">
        <v>1.8681317567825317E-2</v>
      </c>
      <c r="H689" s="7">
        <v>2.824089303612709E-2</v>
      </c>
      <c r="J689">
        <f t="shared" si="185"/>
        <v>0</v>
      </c>
      <c r="K689" s="8">
        <f t="shared" si="186"/>
        <v>0</v>
      </c>
      <c r="L689" s="8">
        <f t="shared" si="192"/>
        <v>1</v>
      </c>
      <c r="M689">
        <f t="shared" si="180"/>
        <v>0</v>
      </c>
      <c r="N689" s="8">
        <f t="shared" si="187"/>
        <v>0</v>
      </c>
      <c r="O689" s="8">
        <f t="shared" si="193"/>
        <v>1</v>
      </c>
      <c r="P689">
        <f t="shared" si="181"/>
        <v>0</v>
      </c>
      <c r="Q689" s="8">
        <f t="shared" si="188"/>
        <v>0</v>
      </c>
      <c r="R689" s="8">
        <f t="shared" si="194"/>
        <v>1</v>
      </c>
      <c r="S689">
        <f t="shared" si="182"/>
        <v>0</v>
      </c>
      <c r="T689" s="8">
        <f t="shared" si="189"/>
        <v>0</v>
      </c>
      <c r="U689" s="8">
        <f t="shared" si="195"/>
        <v>1</v>
      </c>
      <c r="V689">
        <f t="shared" si="183"/>
        <v>0</v>
      </c>
      <c r="W689" s="8">
        <f t="shared" si="190"/>
        <v>0</v>
      </c>
      <c r="X689" s="8">
        <f t="shared" si="196"/>
        <v>1</v>
      </c>
      <c r="Y689">
        <f t="shared" si="184"/>
        <v>0</v>
      </c>
      <c r="Z689" s="8">
        <f t="shared" si="191"/>
        <v>0</v>
      </c>
      <c r="AA689" s="8">
        <f t="shared" si="197"/>
        <v>1</v>
      </c>
    </row>
    <row r="690" spans="1:27" x14ac:dyDescent="0.2">
      <c r="A690" s="3">
        <v>41373</v>
      </c>
      <c r="B690" s="7">
        <v>8.9571936040169723E-3</v>
      </c>
      <c r="C690" s="7">
        <v>-4.1531607508659363E-2</v>
      </c>
      <c r="D690" s="7">
        <v>-2.4946624413132668E-2</v>
      </c>
      <c r="E690" s="7">
        <v>-1.6367459669709206E-2</v>
      </c>
      <c r="F690" s="7">
        <v>1.5500973910093307E-2</v>
      </c>
      <c r="G690" s="7">
        <v>1.8978038802742958E-2</v>
      </c>
      <c r="H690" s="7">
        <v>2.8588254004716873E-2</v>
      </c>
      <c r="J690">
        <f t="shared" si="185"/>
        <v>0</v>
      </c>
      <c r="K690" s="8">
        <f t="shared" si="186"/>
        <v>0</v>
      </c>
      <c r="L690" s="8">
        <f t="shared" si="192"/>
        <v>1</v>
      </c>
      <c r="M690">
        <f t="shared" si="180"/>
        <v>0</v>
      </c>
      <c r="N690" s="8">
        <f t="shared" si="187"/>
        <v>0</v>
      </c>
      <c r="O690" s="8">
        <f t="shared" si="193"/>
        <v>1</v>
      </c>
      <c r="P690">
        <f t="shared" si="181"/>
        <v>0</v>
      </c>
      <c r="Q690" s="8">
        <f t="shared" si="188"/>
        <v>0</v>
      </c>
      <c r="R690" s="8">
        <f t="shared" si="194"/>
        <v>1</v>
      </c>
      <c r="S690">
        <f t="shared" si="182"/>
        <v>0</v>
      </c>
      <c r="T690" s="8">
        <f t="shared" si="189"/>
        <v>0</v>
      </c>
      <c r="U690" s="8">
        <f t="shared" si="195"/>
        <v>1</v>
      </c>
      <c r="V690">
        <f t="shared" si="183"/>
        <v>0</v>
      </c>
      <c r="W690" s="8">
        <f t="shared" si="190"/>
        <v>0</v>
      </c>
      <c r="X690" s="8">
        <f t="shared" si="196"/>
        <v>1</v>
      </c>
      <c r="Y690">
        <f t="shared" si="184"/>
        <v>0</v>
      </c>
      <c r="Z690" s="8">
        <f t="shared" si="191"/>
        <v>0</v>
      </c>
      <c r="AA690" s="8">
        <f t="shared" si="197"/>
        <v>1</v>
      </c>
    </row>
    <row r="691" spans="1:27" x14ac:dyDescent="0.2">
      <c r="A691" s="3">
        <v>41374</v>
      </c>
      <c r="B691" s="7">
        <v>4.6600380878139619E-3</v>
      </c>
      <c r="C691" s="7">
        <v>-4.1823815554380417E-2</v>
      </c>
      <c r="D691" s="7">
        <v>-2.524866908788681E-2</v>
      </c>
      <c r="E691" s="7">
        <v>-1.6612838953733444E-2</v>
      </c>
      <c r="F691" s="7">
        <v>1.5923462808132172E-2</v>
      </c>
      <c r="G691" s="7">
        <v>1.9540205597877502E-2</v>
      </c>
      <c r="H691" s="7">
        <v>2.9260145500302315E-2</v>
      </c>
      <c r="J691">
        <f t="shared" si="185"/>
        <v>0</v>
      </c>
      <c r="K691" s="8">
        <f t="shared" si="186"/>
        <v>0</v>
      </c>
      <c r="L691" s="8">
        <f t="shared" si="192"/>
        <v>1</v>
      </c>
      <c r="M691">
        <f t="shared" si="180"/>
        <v>0</v>
      </c>
      <c r="N691" s="8">
        <f t="shared" si="187"/>
        <v>0</v>
      </c>
      <c r="O691" s="8">
        <f t="shared" si="193"/>
        <v>1</v>
      </c>
      <c r="P691">
        <f t="shared" si="181"/>
        <v>0</v>
      </c>
      <c r="Q691" s="8">
        <f t="shared" si="188"/>
        <v>0</v>
      </c>
      <c r="R691" s="8">
        <f t="shared" si="194"/>
        <v>1</v>
      </c>
      <c r="S691">
        <f t="shared" si="182"/>
        <v>0</v>
      </c>
      <c r="T691" s="8">
        <f t="shared" si="189"/>
        <v>0</v>
      </c>
      <c r="U691" s="8">
        <f t="shared" si="195"/>
        <v>1</v>
      </c>
      <c r="V691">
        <f t="shared" si="183"/>
        <v>0</v>
      </c>
      <c r="W691" s="8">
        <f t="shared" si="190"/>
        <v>0</v>
      </c>
      <c r="X691" s="8">
        <f t="shared" si="196"/>
        <v>1</v>
      </c>
      <c r="Y691">
        <f t="shared" si="184"/>
        <v>0</v>
      </c>
      <c r="Z691" s="8">
        <f t="shared" si="191"/>
        <v>0</v>
      </c>
      <c r="AA691" s="8">
        <f t="shared" si="197"/>
        <v>1</v>
      </c>
    </row>
    <row r="692" spans="1:27" x14ac:dyDescent="0.2">
      <c r="A692" s="3">
        <v>41375</v>
      </c>
      <c r="B692" s="7">
        <v>-1.2011837222775835E-2</v>
      </c>
      <c r="C692" s="7">
        <v>-3.6390259861946106E-2</v>
      </c>
      <c r="D692" s="7">
        <v>-2.2651901468634605E-2</v>
      </c>
      <c r="E692" s="7">
        <v>-1.5748409554362297E-2</v>
      </c>
      <c r="F692" s="7">
        <v>1.3233899138867855E-2</v>
      </c>
      <c r="G692" s="7">
        <v>1.6535211354494095E-2</v>
      </c>
      <c r="H692" s="7">
        <v>2.5623546913266182E-2</v>
      </c>
      <c r="J692">
        <f t="shared" si="185"/>
        <v>0</v>
      </c>
      <c r="K692" s="8">
        <f t="shared" si="186"/>
        <v>0</v>
      </c>
      <c r="L692" s="8">
        <f t="shared" si="192"/>
        <v>1</v>
      </c>
      <c r="M692">
        <f t="shared" si="180"/>
        <v>0</v>
      </c>
      <c r="N692" s="8">
        <f t="shared" si="187"/>
        <v>0</v>
      </c>
      <c r="O692" s="8">
        <f t="shared" si="193"/>
        <v>1</v>
      </c>
      <c r="P692">
        <f t="shared" si="181"/>
        <v>0</v>
      </c>
      <c r="Q692" s="8">
        <f t="shared" si="188"/>
        <v>0</v>
      </c>
      <c r="R692" s="8">
        <f t="shared" si="194"/>
        <v>1</v>
      </c>
      <c r="S692">
        <f t="shared" si="182"/>
        <v>0</v>
      </c>
      <c r="T692" s="8">
        <f t="shared" si="189"/>
        <v>0</v>
      </c>
      <c r="U692" s="8">
        <f t="shared" si="195"/>
        <v>1</v>
      </c>
      <c r="V692">
        <f t="shared" si="183"/>
        <v>0</v>
      </c>
      <c r="W692" s="8">
        <f t="shared" si="190"/>
        <v>0</v>
      </c>
      <c r="X692" s="8">
        <f t="shared" si="196"/>
        <v>1</v>
      </c>
      <c r="Y692">
        <f t="shared" si="184"/>
        <v>0</v>
      </c>
      <c r="Z692" s="8">
        <f t="shared" si="191"/>
        <v>0</v>
      </c>
      <c r="AA692" s="8">
        <f t="shared" si="197"/>
        <v>1</v>
      </c>
    </row>
    <row r="693" spans="1:27" x14ac:dyDescent="0.2">
      <c r="A693" s="3">
        <v>41376</v>
      </c>
      <c r="B693" s="7">
        <v>-2.4027129870365996E-2</v>
      </c>
      <c r="C693" s="7">
        <v>-3.5048894584178925E-2</v>
      </c>
      <c r="D693" s="7">
        <v>-2.2516505792737007E-2</v>
      </c>
      <c r="E693" s="7">
        <v>-1.5999967232346535E-2</v>
      </c>
      <c r="F693" s="7">
        <v>1.3760671950876713E-2</v>
      </c>
      <c r="G693" s="7">
        <v>1.734611950814724E-2</v>
      </c>
      <c r="H693" s="7">
        <v>2.6421371847391129E-2</v>
      </c>
      <c r="J693">
        <f t="shared" si="185"/>
        <v>0</v>
      </c>
      <c r="K693" s="8">
        <f t="shared" si="186"/>
        <v>0</v>
      </c>
      <c r="L693" s="8">
        <f t="shared" si="192"/>
        <v>1</v>
      </c>
      <c r="M693">
        <f t="shared" si="180"/>
        <v>1</v>
      </c>
      <c r="N693" s="8">
        <f t="shared" si="187"/>
        <v>0</v>
      </c>
      <c r="O693" s="8">
        <f t="shared" si="193"/>
        <v>0</v>
      </c>
      <c r="P693">
        <f t="shared" si="181"/>
        <v>1</v>
      </c>
      <c r="Q693" s="8">
        <f t="shared" si="188"/>
        <v>0</v>
      </c>
      <c r="R693" s="8">
        <f t="shared" si="194"/>
        <v>0</v>
      </c>
      <c r="S693">
        <f t="shared" si="182"/>
        <v>0</v>
      </c>
      <c r="T693" s="8">
        <f t="shared" si="189"/>
        <v>0</v>
      </c>
      <c r="U693" s="8">
        <f t="shared" si="195"/>
        <v>1</v>
      </c>
      <c r="V693">
        <f t="shared" si="183"/>
        <v>0</v>
      </c>
      <c r="W693" s="8">
        <f t="shared" si="190"/>
        <v>0</v>
      </c>
      <c r="X693" s="8">
        <f t="shared" si="196"/>
        <v>1</v>
      </c>
      <c r="Y693">
        <f t="shared" si="184"/>
        <v>0</v>
      </c>
      <c r="Z693" s="8">
        <f t="shared" si="191"/>
        <v>0</v>
      </c>
      <c r="AA693" s="8">
        <f t="shared" si="197"/>
        <v>1</v>
      </c>
    </row>
    <row r="694" spans="1:27" x14ac:dyDescent="0.2">
      <c r="A694" s="3">
        <v>41379</v>
      </c>
      <c r="B694" s="7">
        <v>-2.8668630044493982E-2</v>
      </c>
      <c r="C694" s="7">
        <v>-3.8444381207227707E-2</v>
      </c>
      <c r="D694" s="7">
        <v>-2.5129633024334908E-2</v>
      </c>
      <c r="E694" s="7">
        <v>-1.7781857401132584E-2</v>
      </c>
      <c r="F694" s="7">
        <v>1.7075283452868462E-2</v>
      </c>
      <c r="G694" s="7">
        <v>2.1609976887702942E-2</v>
      </c>
      <c r="H694" s="7">
        <v>3.155926987528801E-2</v>
      </c>
      <c r="J694">
        <f t="shared" si="185"/>
        <v>0</v>
      </c>
      <c r="K694" s="8">
        <f t="shared" si="186"/>
        <v>0</v>
      </c>
      <c r="L694" s="8">
        <f t="shared" si="192"/>
        <v>1</v>
      </c>
      <c r="M694">
        <f t="shared" si="180"/>
        <v>1</v>
      </c>
      <c r="N694" s="8">
        <f t="shared" si="187"/>
        <v>1</v>
      </c>
      <c r="O694" s="8">
        <f t="shared" si="193"/>
        <v>0</v>
      </c>
      <c r="P694">
        <f t="shared" si="181"/>
        <v>1</v>
      </c>
      <c r="Q694" s="8">
        <f t="shared" si="188"/>
        <v>1</v>
      </c>
      <c r="R694" s="8">
        <f t="shared" si="194"/>
        <v>0</v>
      </c>
      <c r="S694">
        <f t="shared" si="182"/>
        <v>0</v>
      </c>
      <c r="T694" s="8">
        <f t="shared" si="189"/>
        <v>0</v>
      </c>
      <c r="U694" s="8">
        <f t="shared" si="195"/>
        <v>1</v>
      </c>
      <c r="V694">
        <f t="shared" si="183"/>
        <v>0</v>
      </c>
      <c r="W694" s="8">
        <f t="shared" si="190"/>
        <v>0</v>
      </c>
      <c r="X694" s="8">
        <f t="shared" si="196"/>
        <v>1</v>
      </c>
      <c r="Y694">
        <f t="shared" si="184"/>
        <v>0</v>
      </c>
      <c r="Z694" s="8">
        <f t="shared" si="191"/>
        <v>0</v>
      </c>
      <c r="AA694" s="8">
        <f t="shared" si="197"/>
        <v>1</v>
      </c>
    </row>
    <row r="695" spans="1:27" x14ac:dyDescent="0.2">
      <c r="A695" s="3">
        <v>41380</v>
      </c>
      <c r="B695" s="7">
        <v>1.1272050961603173E-4</v>
      </c>
      <c r="C695" s="7">
        <v>-4.3515011668205261E-2</v>
      </c>
      <c r="D695" s="7">
        <v>-2.8396205976605415E-2</v>
      </c>
      <c r="E695" s="7">
        <v>-1.9984496757388115E-2</v>
      </c>
      <c r="F695" s="7">
        <v>2.0261876285076141E-2</v>
      </c>
      <c r="G695" s="7">
        <v>2.5775440037250519E-2</v>
      </c>
      <c r="H695" s="7">
        <v>3.6926489323377609E-2</v>
      </c>
      <c r="J695">
        <f t="shared" si="185"/>
        <v>0</v>
      </c>
      <c r="K695" s="8">
        <f t="shared" si="186"/>
        <v>0</v>
      </c>
      <c r="L695" s="8">
        <f t="shared" si="192"/>
        <v>1</v>
      </c>
      <c r="M695">
        <f t="shared" si="180"/>
        <v>0</v>
      </c>
      <c r="N695" s="8">
        <f t="shared" si="187"/>
        <v>0</v>
      </c>
      <c r="O695" s="8">
        <f t="shared" si="193"/>
        <v>0</v>
      </c>
      <c r="P695">
        <f t="shared" si="181"/>
        <v>0</v>
      </c>
      <c r="Q695" s="8">
        <f t="shared" si="188"/>
        <v>0</v>
      </c>
      <c r="R695" s="8">
        <f t="shared" si="194"/>
        <v>0</v>
      </c>
      <c r="S695">
        <f t="shared" si="182"/>
        <v>0</v>
      </c>
      <c r="T695" s="8">
        <f t="shared" si="189"/>
        <v>0</v>
      </c>
      <c r="U695" s="8">
        <f t="shared" si="195"/>
        <v>1</v>
      </c>
      <c r="V695">
        <f t="shared" si="183"/>
        <v>0</v>
      </c>
      <c r="W695" s="8">
        <f t="shared" si="190"/>
        <v>0</v>
      </c>
      <c r="X695" s="8">
        <f t="shared" si="196"/>
        <v>1</v>
      </c>
      <c r="Y695">
        <f t="shared" si="184"/>
        <v>0</v>
      </c>
      <c r="Z695" s="8">
        <f t="shared" si="191"/>
        <v>0</v>
      </c>
      <c r="AA695" s="8">
        <f t="shared" si="197"/>
        <v>1</v>
      </c>
    </row>
    <row r="696" spans="1:27" x14ac:dyDescent="0.2">
      <c r="A696" s="3">
        <v>41381</v>
      </c>
      <c r="B696" s="7">
        <v>-2.2593262313675897E-2</v>
      </c>
      <c r="C696" s="7">
        <v>-4.8772603273391724E-2</v>
      </c>
      <c r="D696" s="7">
        <v>-2.9620781540870667E-2</v>
      </c>
      <c r="E696" s="7">
        <v>-2.0159177482128143E-2</v>
      </c>
      <c r="F696" s="7">
        <v>1.8728600814938545E-2</v>
      </c>
      <c r="G696" s="7">
        <v>2.3693295195698738E-2</v>
      </c>
      <c r="H696" s="7">
        <v>3.5406731069087982E-2</v>
      </c>
      <c r="J696">
        <f t="shared" si="185"/>
        <v>0</v>
      </c>
      <c r="K696" s="8">
        <f t="shared" si="186"/>
        <v>0</v>
      </c>
      <c r="L696" s="8">
        <f t="shared" si="192"/>
        <v>1</v>
      </c>
      <c r="M696">
        <f t="shared" si="180"/>
        <v>0</v>
      </c>
      <c r="N696" s="8">
        <f t="shared" si="187"/>
        <v>0</v>
      </c>
      <c r="O696" s="8">
        <f t="shared" si="193"/>
        <v>1</v>
      </c>
      <c r="P696">
        <f t="shared" si="181"/>
        <v>1</v>
      </c>
      <c r="Q696" s="8">
        <f t="shared" si="188"/>
        <v>0</v>
      </c>
      <c r="R696" s="8">
        <f t="shared" si="194"/>
        <v>0</v>
      </c>
      <c r="S696">
        <f t="shared" si="182"/>
        <v>0</v>
      </c>
      <c r="T696" s="8">
        <f t="shared" si="189"/>
        <v>0</v>
      </c>
      <c r="U696" s="8">
        <f t="shared" si="195"/>
        <v>1</v>
      </c>
      <c r="V696">
        <f t="shared" si="183"/>
        <v>0</v>
      </c>
      <c r="W696" s="8">
        <f t="shared" si="190"/>
        <v>0</v>
      </c>
      <c r="X696" s="8">
        <f t="shared" si="196"/>
        <v>1</v>
      </c>
      <c r="Y696">
        <f t="shared" si="184"/>
        <v>0</v>
      </c>
      <c r="Z696" s="8">
        <f t="shared" si="191"/>
        <v>0</v>
      </c>
      <c r="AA696" s="8">
        <f t="shared" si="197"/>
        <v>1</v>
      </c>
    </row>
    <row r="697" spans="1:27" x14ac:dyDescent="0.2">
      <c r="A697" s="3">
        <v>41382</v>
      </c>
      <c r="B697" s="7">
        <v>1.2602128103264897E-2</v>
      </c>
      <c r="C697" s="7">
        <v>-4.7089409083127975E-2</v>
      </c>
      <c r="D697" s="7">
        <v>-2.997974306344986E-2</v>
      </c>
      <c r="E697" s="7">
        <v>-2.0754707977175713E-2</v>
      </c>
      <c r="F697" s="7">
        <v>2.1070424467325211E-2</v>
      </c>
      <c r="G697" s="7">
        <v>2.6743391528725624E-2</v>
      </c>
      <c r="H697" s="7">
        <v>3.8465354591608047E-2</v>
      </c>
      <c r="J697">
        <f t="shared" si="185"/>
        <v>0</v>
      </c>
      <c r="K697" s="8">
        <f t="shared" si="186"/>
        <v>0</v>
      </c>
      <c r="L697" s="8">
        <f t="shared" si="192"/>
        <v>1</v>
      </c>
      <c r="M697">
        <f t="shared" si="180"/>
        <v>0</v>
      </c>
      <c r="N697" s="8">
        <f t="shared" si="187"/>
        <v>0</v>
      </c>
      <c r="O697" s="8">
        <f t="shared" si="193"/>
        <v>1</v>
      </c>
      <c r="P697">
        <f t="shared" si="181"/>
        <v>0</v>
      </c>
      <c r="Q697" s="8">
        <f t="shared" si="188"/>
        <v>0</v>
      </c>
      <c r="R697" s="8">
        <f t="shared" si="194"/>
        <v>0</v>
      </c>
      <c r="S697">
        <f t="shared" si="182"/>
        <v>0</v>
      </c>
      <c r="T697" s="8">
        <f t="shared" si="189"/>
        <v>0</v>
      </c>
      <c r="U697" s="8">
        <f t="shared" si="195"/>
        <v>1</v>
      </c>
      <c r="V697">
        <f t="shared" si="183"/>
        <v>0</v>
      </c>
      <c r="W697" s="8">
        <f t="shared" si="190"/>
        <v>0</v>
      </c>
      <c r="X697" s="8">
        <f t="shared" si="196"/>
        <v>1</v>
      </c>
      <c r="Y697">
        <f t="shared" si="184"/>
        <v>0</v>
      </c>
      <c r="Z697" s="8">
        <f t="shared" si="191"/>
        <v>0</v>
      </c>
      <c r="AA697" s="8">
        <f t="shared" si="197"/>
        <v>1</v>
      </c>
    </row>
    <row r="698" spans="1:27" x14ac:dyDescent="0.2">
      <c r="A698" s="3">
        <v>41383</v>
      </c>
      <c r="B698" s="7">
        <v>3.7271923332829766E-3</v>
      </c>
      <c r="C698" s="7">
        <v>-4.9214385449886322E-2</v>
      </c>
      <c r="D698" s="7">
        <v>-3.0577991157770157E-2</v>
      </c>
      <c r="E698" s="7">
        <v>-2.0928101614117622E-2</v>
      </c>
      <c r="F698" s="7">
        <v>2.0677540451288223E-2</v>
      </c>
      <c r="G698" s="7">
        <v>2.6203645393252373E-2</v>
      </c>
      <c r="H698" s="7">
        <v>3.8186796009540558E-2</v>
      </c>
      <c r="J698">
        <f t="shared" si="185"/>
        <v>0</v>
      </c>
      <c r="K698" s="8">
        <f t="shared" si="186"/>
        <v>0</v>
      </c>
      <c r="L698" s="8">
        <f t="shared" si="192"/>
        <v>1</v>
      </c>
      <c r="M698">
        <f t="shared" si="180"/>
        <v>0</v>
      </c>
      <c r="N698" s="8">
        <f t="shared" si="187"/>
        <v>0</v>
      </c>
      <c r="O698" s="8">
        <f t="shared" si="193"/>
        <v>1</v>
      </c>
      <c r="P698">
        <f t="shared" si="181"/>
        <v>0</v>
      </c>
      <c r="Q698" s="8">
        <f t="shared" si="188"/>
        <v>0</v>
      </c>
      <c r="R698" s="8">
        <f t="shared" si="194"/>
        <v>1</v>
      </c>
      <c r="S698">
        <f t="shared" si="182"/>
        <v>0</v>
      </c>
      <c r="T698" s="8">
        <f t="shared" si="189"/>
        <v>0</v>
      </c>
      <c r="U698" s="8">
        <f t="shared" si="195"/>
        <v>1</v>
      </c>
      <c r="V698">
        <f t="shared" si="183"/>
        <v>0</v>
      </c>
      <c r="W698" s="8">
        <f t="shared" si="190"/>
        <v>0</v>
      </c>
      <c r="X698" s="8">
        <f t="shared" si="196"/>
        <v>1</v>
      </c>
      <c r="Y698">
        <f t="shared" si="184"/>
        <v>0</v>
      </c>
      <c r="Z698" s="8">
        <f t="shared" si="191"/>
        <v>0</v>
      </c>
      <c r="AA698" s="8">
        <f t="shared" si="197"/>
        <v>1</v>
      </c>
    </row>
    <row r="699" spans="1:27" x14ac:dyDescent="0.2">
      <c r="A699" s="3">
        <v>41386</v>
      </c>
      <c r="B699" s="7">
        <v>1.0582825682329206E-2</v>
      </c>
      <c r="C699" s="7">
        <v>-4.8067230731248856E-2</v>
      </c>
      <c r="D699" s="7">
        <v>-2.9637757688760757E-2</v>
      </c>
      <c r="E699" s="7">
        <v>-2.0452141761779785E-2</v>
      </c>
      <c r="F699" s="7">
        <v>1.9045338034629822E-2</v>
      </c>
      <c r="G699" s="7">
        <v>2.4232940748333931E-2</v>
      </c>
      <c r="H699" s="7">
        <v>3.6012396216392517E-2</v>
      </c>
      <c r="J699">
        <f t="shared" si="185"/>
        <v>0</v>
      </c>
      <c r="K699" s="8">
        <f t="shared" si="186"/>
        <v>0</v>
      </c>
      <c r="L699" s="8">
        <f t="shared" si="192"/>
        <v>1</v>
      </c>
      <c r="M699">
        <f t="shared" si="180"/>
        <v>0</v>
      </c>
      <c r="N699" s="8">
        <f t="shared" si="187"/>
        <v>0</v>
      </c>
      <c r="O699" s="8">
        <f t="shared" si="193"/>
        <v>1</v>
      </c>
      <c r="P699">
        <f t="shared" si="181"/>
        <v>0</v>
      </c>
      <c r="Q699" s="8">
        <f t="shared" si="188"/>
        <v>0</v>
      </c>
      <c r="R699" s="8">
        <f t="shared" si="194"/>
        <v>1</v>
      </c>
      <c r="S699">
        <f t="shared" si="182"/>
        <v>0</v>
      </c>
      <c r="T699" s="8">
        <f t="shared" si="189"/>
        <v>0</v>
      </c>
      <c r="U699" s="8">
        <f t="shared" si="195"/>
        <v>1</v>
      </c>
      <c r="V699">
        <f t="shared" si="183"/>
        <v>0</v>
      </c>
      <c r="W699" s="8">
        <f t="shared" si="190"/>
        <v>0</v>
      </c>
      <c r="X699" s="8">
        <f t="shared" si="196"/>
        <v>1</v>
      </c>
      <c r="Y699">
        <f t="shared" si="184"/>
        <v>0</v>
      </c>
      <c r="Z699" s="8">
        <f t="shared" si="191"/>
        <v>0</v>
      </c>
      <c r="AA699" s="8">
        <f t="shared" si="197"/>
        <v>1</v>
      </c>
    </row>
    <row r="700" spans="1:27" x14ac:dyDescent="0.2">
      <c r="A700" s="3">
        <v>41387</v>
      </c>
      <c r="B700" s="7">
        <v>8.5257235201793543E-4</v>
      </c>
      <c r="C700" s="7">
        <v>-4.2188543826341629E-2</v>
      </c>
      <c r="D700" s="7">
        <v>-2.721228264272213E-2</v>
      </c>
      <c r="E700" s="7">
        <v>-1.9633052870631218E-2</v>
      </c>
      <c r="F700" s="7">
        <v>1.7539594322443008E-2</v>
      </c>
      <c r="G700" s="7">
        <v>2.2629991173744202E-2</v>
      </c>
      <c r="H700" s="7">
        <v>3.3691722899675369E-2</v>
      </c>
      <c r="J700">
        <f t="shared" si="185"/>
        <v>0</v>
      </c>
      <c r="K700" s="8">
        <f t="shared" si="186"/>
        <v>0</v>
      </c>
      <c r="L700" s="8">
        <f t="shared" si="192"/>
        <v>1</v>
      </c>
      <c r="M700">
        <f t="shared" si="180"/>
        <v>0</v>
      </c>
      <c r="N700" s="8">
        <f t="shared" si="187"/>
        <v>0</v>
      </c>
      <c r="O700" s="8">
        <f t="shared" si="193"/>
        <v>1</v>
      </c>
      <c r="P700">
        <f t="shared" si="181"/>
        <v>0</v>
      </c>
      <c r="Q700" s="8">
        <f t="shared" si="188"/>
        <v>0</v>
      </c>
      <c r="R700" s="8">
        <f t="shared" si="194"/>
        <v>1</v>
      </c>
      <c r="S700">
        <f t="shared" si="182"/>
        <v>0</v>
      </c>
      <c r="T700" s="8">
        <f t="shared" si="189"/>
        <v>0</v>
      </c>
      <c r="U700" s="8">
        <f t="shared" si="195"/>
        <v>1</v>
      </c>
      <c r="V700">
        <f t="shared" si="183"/>
        <v>0</v>
      </c>
      <c r="W700" s="8">
        <f t="shared" si="190"/>
        <v>0</v>
      </c>
      <c r="X700" s="8">
        <f t="shared" si="196"/>
        <v>1</v>
      </c>
      <c r="Y700">
        <f t="shared" si="184"/>
        <v>0</v>
      </c>
      <c r="Z700" s="8">
        <f t="shared" si="191"/>
        <v>0</v>
      </c>
      <c r="AA700" s="8">
        <f t="shared" si="197"/>
        <v>1</v>
      </c>
    </row>
    <row r="701" spans="1:27" x14ac:dyDescent="0.2">
      <c r="A701" s="3">
        <v>41388</v>
      </c>
      <c r="B701" s="7">
        <v>2.4916852977004616E-2</v>
      </c>
      <c r="C701" s="7">
        <v>-4.3904818594455719E-2</v>
      </c>
      <c r="D701" s="7">
        <v>-2.7468690648674965E-2</v>
      </c>
      <c r="E701" s="7">
        <v>-1.9466739147901535E-2</v>
      </c>
      <c r="F701" s="7">
        <v>1.6894621774554253E-2</v>
      </c>
      <c r="G701" s="7">
        <v>2.1691309288144112E-2</v>
      </c>
      <c r="H701" s="7">
        <v>3.2840948551893234E-2</v>
      </c>
      <c r="J701">
        <f t="shared" si="185"/>
        <v>0</v>
      </c>
      <c r="K701" s="8">
        <f t="shared" si="186"/>
        <v>0</v>
      </c>
      <c r="L701" s="8">
        <f t="shared" si="192"/>
        <v>1</v>
      </c>
      <c r="M701">
        <f t="shared" si="180"/>
        <v>0</v>
      </c>
      <c r="N701" s="8">
        <f t="shared" si="187"/>
        <v>0</v>
      </c>
      <c r="O701" s="8">
        <f t="shared" si="193"/>
        <v>1</v>
      </c>
      <c r="P701">
        <f t="shared" si="181"/>
        <v>0</v>
      </c>
      <c r="Q701" s="8">
        <f t="shared" si="188"/>
        <v>0</v>
      </c>
      <c r="R701" s="8">
        <f t="shared" si="194"/>
        <v>1</v>
      </c>
      <c r="S701">
        <f t="shared" si="182"/>
        <v>1</v>
      </c>
      <c r="T701" s="8">
        <f t="shared" si="189"/>
        <v>0</v>
      </c>
      <c r="U701" s="8">
        <f t="shared" si="195"/>
        <v>0</v>
      </c>
      <c r="V701">
        <f t="shared" si="183"/>
        <v>1</v>
      </c>
      <c r="W701" s="8">
        <f t="shared" si="190"/>
        <v>0</v>
      </c>
      <c r="X701" s="8">
        <f t="shared" si="196"/>
        <v>0</v>
      </c>
      <c r="Y701">
        <f t="shared" si="184"/>
        <v>0</v>
      </c>
      <c r="Z701" s="8">
        <f t="shared" si="191"/>
        <v>0</v>
      </c>
      <c r="AA701" s="8">
        <f t="shared" si="197"/>
        <v>1</v>
      </c>
    </row>
    <row r="702" spans="1:27" x14ac:dyDescent="0.2">
      <c r="A702" s="3">
        <v>41389</v>
      </c>
      <c r="B702" s="7">
        <v>2.3883990446374848E-2</v>
      </c>
      <c r="C702" s="7">
        <v>-4.0499143302440643E-2</v>
      </c>
      <c r="D702" s="7">
        <v>-2.7232581749558449E-2</v>
      </c>
      <c r="E702" s="7">
        <v>-2.0037341862916946E-2</v>
      </c>
      <c r="F702" s="7">
        <v>1.883804053068161E-2</v>
      </c>
      <c r="G702" s="7">
        <v>2.441144734621048E-2</v>
      </c>
      <c r="H702" s="7">
        <v>3.54575514793396E-2</v>
      </c>
      <c r="J702">
        <f t="shared" si="185"/>
        <v>0</v>
      </c>
      <c r="K702" s="8">
        <f t="shared" si="186"/>
        <v>0</v>
      </c>
      <c r="L702" s="8">
        <f t="shared" si="192"/>
        <v>1</v>
      </c>
      <c r="M702">
        <f t="shared" si="180"/>
        <v>0</v>
      </c>
      <c r="N702" s="8">
        <f t="shared" si="187"/>
        <v>0</v>
      </c>
      <c r="O702" s="8">
        <f t="shared" si="193"/>
        <v>1</v>
      </c>
      <c r="P702">
        <f t="shared" si="181"/>
        <v>0</v>
      </c>
      <c r="Q702" s="8">
        <f t="shared" si="188"/>
        <v>0</v>
      </c>
      <c r="R702" s="8">
        <f t="shared" si="194"/>
        <v>1</v>
      </c>
      <c r="S702">
        <f t="shared" si="182"/>
        <v>1</v>
      </c>
      <c r="T702" s="8">
        <f t="shared" si="189"/>
        <v>1</v>
      </c>
      <c r="U702" s="8">
        <f t="shared" si="195"/>
        <v>0</v>
      </c>
      <c r="V702">
        <f t="shared" si="183"/>
        <v>0</v>
      </c>
      <c r="W702" s="8">
        <f t="shared" si="190"/>
        <v>0</v>
      </c>
      <c r="X702" s="8">
        <f t="shared" si="196"/>
        <v>0</v>
      </c>
      <c r="Y702">
        <f t="shared" si="184"/>
        <v>0</v>
      </c>
      <c r="Z702" s="8">
        <f t="shared" si="191"/>
        <v>0</v>
      </c>
      <c r="AA702" s="8">
        <f t="shared" si="197"/>
        <v>1</v>
      </c>
    </row>
    <row r="703" spans="1:27" x14ac:dyDescent="0.2">
      <c r="A703" s="3">
        <v>41390</v>
      </c>
      <c r="B703" s="7">
        <v>-6.8581494694540711E-3</v>
      </c>
      <c r="C703" s="7">
        <v>-4.417043924331665E-2</v>
      </c>
      <c r="D703" s="7">
        <v>-2.934478223323822E-2</v>
      </c>
      <c r="E703" s="7">
        <v>-2.1408189088106155E-2</v>
      </c>
      <c r="F703" s="7">
        <v>2.0531527698040009E-2</v>
      </c>
      <c r="G703" s="7">
        <v>2.6633735746145248E-2</v>
      </c>
      <c r="H703" s="7">
        <v>3.8483697921037674E-2</v>
      </c>
      <c r="J703">
        <f t="shared" si="185"/>
        <v>0</v>
      </c>
      <c r="K703" s="8">
        <f t="shared" si="186"/>
        <v>0</v>
      </c>
      <c r="L703" s="8">
        <f t="shared" si="192"/>
        <v>1</v>
      </c>
      <c r="M703">
        <f t="shared" si="180"/>
        <v>0</v>
      </c>
      <c r="N703" s="8">
        <f t="shared" si="187"/>
        <v>0</v>
      </c>
      <c r="O703" s="8">
        <f t="shared" si="193"/>
        <v>1</v>
      </c>
      <c r="P703">
        <f t="shared" si="181"/>
        <v>0</v>
      </c>
      <c r="Q703" s="8">
        <f t="shared" si="188"/>
        <v>0</v>
      </c>
      <c r="R703" s="8">
        <f t="shared" si="194"/>
        <v>1</v>
      </c>
      <c r="S703">
        <f t="shared" si="182"/>
        <v>0</v>
      </c>
      <c r="T703" s="8">
        <f t="shared" si="189"/>
        <v>0</v>
      </c>
      <c r="U703" s="8">
        <f t="shared" si="195"/>
        <v>0</v>
      </c>
      <c r="V703">
        <f t="shared" si="183"/>
        <v>0</v>
      </c>
      <c r="W703" s="8">
        <f t="shared" si="190"/>
        <v>0</v>
      </c>
      <c r="X703" s="8">
        <f t="shared" si="196"/>
        <v>1</v>
      </c>
      <c r="Y703">
        <f t="shared" si="184"/>
        <v>0</v>
      </c>
      <c r="Z703" s="8">
        <f t="shared" si="191"/>
        <v>0</v>
      </c>
      <c r="AA703" s="8">
        <f t="shared" si="197"/>
        <v>1</v>
      </c>
    </row>
    <row r="704" spans="1:27" x14ac:dyDescent="0.2">
      <c r="A704" s="3">
        <v>41393</v>
      </c>
      <c r="B704" s="7">
        <v>1.600034134644112E-2</v>
      </c>
      <c r="C704" s="7">
        <v>-4.77590411901474E-2</v>
      </c>
      <c r="D704" s="7">
        <v>-3.0288008973002434E-2</v>
      </c>
      <c r="E704" s="7">
        <v>-2.1594729274511337E-2</v>
      </c>
      <c r="F704" s="7">
        <v>1.9804159179329872E-2</v>
      </c>
      <c r="G704" s="7">
        <v>2.5604516267776489E-2</v>
      </c>
      <c r="H704" s="7">
        <v>3.7849724292755127E-2</v>
      </c>
      <c r="J704">
        <f t="shared" si="185"/>
        <v>0</v>
      </c>
      <c r="K704" s="8">
        <f t="shared" si="186"/>
        <v>0</v>
      </c>
      <c r="L704" s="8">
        <f t="shared" si="192"/>
        <v>1</v>
      </c>
      <c r="M704">
        <f t="shared" si="180"/>
        <v>0</v>
      </c>
      <c r="N704" s="8">
        <f t="shared" si="187"/>
        <v>0</v>
      </c>
      <c r="O704" s="8">
        <f t="shared" si="193"/>
        <v>1</v>
      </c>
      <c r="P704">
        <f t="shared" si="181"/>
        <v>0</v>
      </c>
      <c r="Q704" s="8">
        <f t="shared" si="188"/>
        <v>0</v>
      </c>
      <c r="R704" s="8">
        <f t="shared" si="194"/>
        <v>1</v>
      </c>
      <c r="S704">
        <f t="shared" si="182"/>
        <v>0</v>
      </c>
      <c r="T704" s="8">
        <f t="shared" si="189"/>
        <v>0</v>
      </c>
      <c r="U704" s="8">
        <f t="shared" si="195"/>
        <v>1</v>
      </c>
      <c r="V704">
        <f t="shared" si="183"/>
        <v>0</v>
      </c>
      <c r="W704" s="8">
        <f t="shared" si="190"/>
        <v>0</v>
      </c>
      <c r="X704" s="8">
        <f t="shared" si="196"/>
        <v>1</v>
      </c>
      <c r="Y704">
        <f t="shared" si="184"/>
        <v>0</v>
      </c>
      <c r="Z704" s="8">
        <f t="shared" si="191"/>
        <v>0</v>
      </c>
      <c r="AA704" s="8">
        <f t="shared" si="197"/>
        <v>1</v>
      </c>
    </row>
    <row r="705" spans="1:27" x14ac:dyDescent="0.2">
      <c r="A705" s="3">
        <v>41394</v>
      </c>
      <c r="B705" s="7">
        <v>-1.106629722741697E-2</v>
      </c>
      <c r="C705" s="7">
        <v>-4.7110974788665771E-2</v>
      </c>
      <c r="D705" s="7">
        <v>-3.057391569018364E-2</v>
      </c>
      <c r="E705" s="7">
        <v>-2.205110527575016E-2</v>
      </c>
      <c r="F705" s="7">
        <v>2.0861081779003143E-2</v>
      </c>
      <c r="G705" s="7">
        <v>2.7051765471696854E-2</v>
      </c>
      <c r="H705" s="7">
        <v>3.9397008717060089E-2</v>
      </c>
      <c r="J705">
        <f t="shared" si="185"/>
        <v>0</v>
      </c>
      <c r="K705" s="8">
        <f t="shared" si="186"/>
        <v>0</v>
      </c>
      <c r="L705" s="8">
        <f t="shared" si="192"/>
        <v>1</v>
      </c>
      <c r="M705">
        <f t="shared" si="180"/>
        <v>0</v>
      </c>
      <c r="N705" s="8">
        <f t="shared" si="187"/>
        <v>0</v>
      </c>
      <c r="O705" s="8">
        <f t="shared" si="193"/>
        <v>1</v>
      </c>
      <c r="P705">
        <f t="shared" si="181"/>
        <v>0</v>
      </c>
      <c r="Q705" s="8">
        <f t="shared" si="188"/>
        <v>0</v>
      </c>
      <c r="R705" s="8">
        <f t="shared" si="194"/>
        <v>1</v>
      </c>
      <c r="S705">
        <f t="shared" si="182"/>
        <v>0</v>
      </c>
      <c r="T705" s="8">
        <f t="shared" si="189"/>
        <v>0</v>
      </c>
      <c r="U705" s="8">
        <f t="shared" si="195"/>
        <v>1</v>
      </c>
      <c r="V705">
        <f t="shared" si="183"/>
        <v>0</v>
      </c>
      <c r="W705" s="8">
        <f t="shared" si="190"/>
        <v>0</v>
      </c>
      <c r="X705" s="8">
        <f t="shared" si="196"/>
        <v>1</v>
      </c>
      <c r="Y705">
        <f t="shared" si="184"/>
        <v>0</v>
      </c>
      <c r="Z705" s="8">
        <f t="shared" si="191"/>
        <v>0</v>
      </c>
      <c r="AA705" s="8">
        <f t="shared" si="197"/>
        <v>1</v>
      </c>
    </row>
    <row r="706" spans="1:27" x14ac:dyDescent="0.2">
      <c r="A706" s="3">
        <v>41395</v>
      </c>
      <c r="B706" s="7">
        <v>-2.634441475508259E-2</v>
      </c>
      <c r="C706" s="7">
        <v>-4.8915490508079529E-2</v>
      </c>
      <c r="D706" s="7">
        <v>-3.129129484295845E-2</v>
      </c>
      <c r="E706" s="7">
        <v>-2.2387724369764328E-2</v>
      </c>
      <c r="F706" s="7">
        <v>2.1027015522122383E-2</v>
      </c>
      <c r="G706" s="7">
        <v>2.7242451906204224E-2</v>
      </c>
      <c r="H706" s="7">
        <v>3.9866749197244644E-2</v>
      </c>
      <c r="J706">
        <f t="shared" si="185"/>
        <v>0</v>
      </c>
      <c r="K706" s="8">
        <f t="shared" si="186"/>
        <v>0</v>
      </c>
      <c r="L706" s="8">
        <f t="shared" si="192"/>
        <v>1</v>
      </c>
      <c r="M706">
        <f t="shared" ref="M706:M769" si="198">IF($B706&lt;D706,1,0)</f>
        <v>0</v>
      </c>
      <c r="N706" s="8">
        <f t="shared" si="187"/>
        <v>0</v>
      </c>
      <c r="O706" s="8">
        <f t="shared" si="193"/>
        <v>1</v>
      </c>
      <c r="P706">
        <f t="shared" ref="P706:P769" si="199">IF($B706&lt;E706,1,0)</f>
        <v>1</v>
      </c>
      <c r="Q706" s="8">
        <f t="shared" si="188"/>
        <v>0</v>
      </c>
      <c r="R706" s="8">
        <f t="shared" si="194"/>
        <v>0</v>
      </c>
      <c r="S706">
        <f t="shared" ref="S706:S769" si="200">IF($B706&gt;F706,1,0)</f>
        <v>0</v>
      </c>
      <c r="T706" s="8">
        <f t="shared" si="189"/>
        <v>0</v>
      </c>
      <c r="U706" s="8">
        <f t="shared" si="195"/>
        <v>1</v>
      </c>
      <c r="V706">
        <f t="shared" ref="V706:V769" si="201">IF($B706&gt;G706,1,0)</f>
        <v>0</v>
      </c>
      <c r="W706" s="8">
        <f t="shared" si="190"/>
        <v>0</v>
      </c>
      <c r="X706" s="8">
        <f t="shared" si="196"/>
        <v>1</v>
      </c>
      <c r="Y706">
        <f t="shared" ref="Y706:Y769" si="202">IF($B706&gt;H706,1,0)</f>
        <v>0</v>
      </c>
      <c r="Z706" s="8">
        <f t="shared" si="191"/>
        <v>0</v>
      </c>
      <c r="AA706" s="8">
        <f t="shared" si="197"/>
        <v>1</v>
      </c>
    </row>
    <row r="707" spans="1:27" x14ac:dyDescent="0.2">
      <c r="A707" s="3">
        <v>41396</v>
      </c>
      <c r="B707" s="7">
        <v>3.1999271115012627E-2</v>
      </c>
      <c r="C707" s="7">
        <v>-4.605502262711525E-2</v>
      </c>
      <c r="D707" s="7">
        <v>-3.0501017346978188E-2</v>
      </c>
      <c r="E707" s="7">
        <v>-2.2095018997788429E-2</v>
      </c>
      <c r="F707" s="7">
        <v>2.174554206430912E-2</v>
      </c>
      <c r="G707" s="7">
        <v>2.8159912675619125E-2</v>
      </c>
      <c r="H707" s="7">
        <v>4.0392786264419556E-2</v>
      </c>
      <c r="J707">
        <f t="shared" ref="J707:J770" si="203">IF(B707&lt;C707,1,0)</f>
        <v>0</v>
      </c>
      <c r="K707" s="8">
        <f t="shared" si="186"/>
        <v>0</v>
      </c>
      <c r="L707" s="8">
        <f t="shared" si="192"/>
        <v>1</v>
      </c>
      <c r="M707">
        <f t="shared" si="198"/>
        <v>0</v>
      </c>
      <c r="N707" s="8">
        <f t="shared" si="187"/>
        <v>0</v>
      </c>
      <c r="O707" s="8">
        <f t="shared" si="193"/>
        <v>1</v>
      </c>
      <c r="P707">
        <f t="shared" si="199"/>
        <v>0</v>
      </c>
      <c r="Q707" s="8">
        <f t="shared" si="188"/>
        <v>0</v>
      </c>
      <c r="R707" s="8">
        <f t="shared" si="194"/>
        <v>0</v>
      </c>
      <c r="S707">
        <f t="shared" si="200"/>
        <v>1</v>
      </c>
      <c r="T707" s="8">
        <f t="shared" si="189"/>
        <v>0</v>
      </c>
      <c r="U707" s="8">
        <f t="shared" si="195"/>
        <v>0</v>
      </c>
      <c r="V707">
        <f t="shared" si="201"/>
        <v>1</v>
      </c>
      <c r="W707" s="8">
        <f t="shared" si="190"/>
        <v>0</v>
      </c>
      <c r="X707" s="8">
        <f t="shared" si="196"/>
        <v>0</v>
      </c>
      <c r="Y707">
        <f t="shared" si="202"/>
        <v>0</v>
      </c>
      <c r="Z707" s="8">
        <f t="shared" si="191"/>
        <v>0</v>
      </c>
      <c r="AA707" s="8">
        <f t="shared" si="197"/>
        <v>1</v>
      </c>
    </row>
    <row r="708" spans="1:27" x14ac:dyDescent="0.2">
      <c r="A708" s="3">
        <v>41397</v>
      </c>
      <c r="B708" s="7">
        <v>1.7089023465144619E-2</v>
      </c>
      <c r="C708" s="7">
        <v>-4.8320628702640533E-2</v>
      </c>
      <c r="D708" s="7">
        <v>-3.2444547861814499E-2</v>
      </c>
      <c r="E708" s="7">
        <v>-2.3731313645839691E-2</v>
      </c>
      <c r="F708" s="7">
        <v>2.3872200399637222E-2</v>
      </c>
      <c r="G708" s="7">
        <v>3.1097406521439552E-2</v>
      </c>
      <c r="H708" s="7">
        <v>4.4128809124231339E-2</v>
      </c>
      <c r="J708">
        <f t="shared" si="203"/>
        <v>0</v>
      </c>
      <c r="K708" s="8">
        <f t="shared" ref="K708:K771" si="204">IF(J708=J707,IF(J707=1,1,0),0)</f>
        <v>0</v>
      </c>
      <c r="L708" s="8">
        <f t="shared" si="192"/>
        <v>1</v>
      </c>
      <c r="M708">
        <f t="shared" si="198"/>
        <v>0</v>
      </c>
      <c r="N708" s="8">
        <f t="shared" ref="N708:N771" si="205">IF(M708=M707,IF(M707=1,1,0),0)</f>
        <v>0</v>
      </c>
      <c r="O708" s="8">
        <f t="shared" si="193"/>
        <v>1</v>
      </c>
      <c r="P708">
        <f t="shared" si="199"/>
        <v>0</v>
      </c>
      <c r="Q708" s="8">
        <f t="shared" ref="Q708:Q771" si="206">IF(P708=P707,IF(P707=1,1,0),0)</f>
        <v>0</v>
      </c>
      <c r="R708" s="8">
        <f t="shared" si="194"/>
        <v>1</v>
      </c>
      <c r="S708">
        <f t="shared" si="200"/>
        <v>0</v>
      </c>
      <c r="T708" s="8">
        <f t="shared" ref="T708:T771" si="207">IF(S708=S707,IF(S707=1,1,0),0)</f>
        <v>0</v>
      </c>
      <c r="U708" s="8">
        <f t="shared" si="195"/>
        <v>0</v>
      </c>
      <c r="V708">
        <f t="shared" si="201"/>
        <v>0</v>
      </c>
      <c r="W708" s="8">
        <f t="shared" ref="W708:W771" si="208">IF(V708=V707,IF(V707=1,1,0),0)</f>
        <v>0</v>
      </c>
      <c r="X708" s="8">
        <f t="shared" si="196"/>
        <v>0</v>
      </c>
      <c r="Y708">
        <f t="shared" si="202"/>
        <v>0</v>
      </c>
      <c r="Z708" s="8">
        <f t="shared" ref="Z708:Z771" si="209">IF(Y708=Y707,IF(Y707=1,1,0),0)</f>
        <v>0</v>
      </c>
      <c r="AA708" s="8">
        <f t="shared" si="197"/>
        <v>1</v>
      </c>
    </row>
    <row r="709" spans="1:27" x14ac:dyDescent="0.2">
      <c r="A709" s="3">
        <v>41400</v>
      </c>
      <c r="B709" s="7">
        <v>5.7360536895427689E-3</v>
      </c>
      <c r="C709" s="7">
        <v>-5.2713412791490555E-2</v>
      </c>
      <c r="D709" s="7">
        <v>-3.4027881920337677E-2</v>
      </c>
      <c r="E709" s="7">
        <v>-2.4409551173448563E-2</v>
      </c>
      <c r="F709" s="7">
        <v>2.3873999714851379E-2</v>
      </c>
      <c r="G709" s="7">
        <v>3.1043896451592445E-2</v>
      </c>
      <c r="H709" s="7">
        <v>4.4713791459798813E-2</v>
      </c>
      <c r="J709">
        <f t="shared" si="203"/>
        <v>0</v>
      </c>
      <c r="K709" s="8">
        <f t="shared" si="204"/>
        <v>0</v>
      </c>
      <c r="L709" s="8">
        <f t="shared" ref="L709:L772" si="210">IF(J709=J708,IF(J708=0,1,0),0)</f>
        <v>1</v>
      </c>
      <c r="M709">
        <f t="shared" si="198"/>
        <v>0</v>
      </c>
      <c r="N709" s="8">
        <f t="shared" si="205"/>
        <v>0</v>
      </c>
      <c r="O709" s="8">
        <f t="shared" ref="O709:O772" si="211">IF(M709=M708,IF(M708=0,1,0),0)</f>
        <v>1</v>
      </c>
      <c r="P709">
        <f t="shared" si="199"/>
        <v>0</v>
      </c>
      <c r="Q709" s="8">
        <f t="shared" si="206"/>
        <v>0</v>
      </c>
      <c r="R709" s="8">
        <f t="shared" ref="R709:R772" si="212">IF(P709=P708,IF(P708=0,1,0),0)</f>
        <v>1</v>
      </c>
      <c r="S709">
        <f t="shared" si="200"/>
        <v>0</v>
      </c>
      <c r="T709" s="8">
        <f t="shared" si="207"/>
        <v>0</v>
      </c>
      <c r="U709" s="8">
        <f t="shared" ref="U709:U772" si="213">IF(S709=S708,IF(S708=0,1,0),0)</f>
        <v>1</v>
      </c>
      <c r="V709">
        <f t="shared" si="201"/>
        <v>0</v>
      </c>
      <c r="W709" s="8">
        <f t="shared" si="208"/>
        <v>0</v>
      </c>
      <c r="X709" s="8">
        <f t="shared" ref="X709:X772" si="214">IF(V709=V708,IF(V708=0,1,0),0)</f>
        <v>1</v>
      </c>
      <c r="Y709">
        <f t="shared" si="202"/>
        <v>0</v>
      </c>
      <c r="Z709" s="8">
        <f t="shared" si="209"/>
        <v>0</v>
      </c>
      <c r="AA709" s="8">
        <f t="shared" ref="AA709:AA772" si="215">IF(Y709=Y708,IF(Y708=0,1,0),0)</f>
        <v>1</v>
      </c>
    </row>
    <row r="710" spans="1:27" x14ac:dyDescent="0.2">
      <c r="A710" s="3">
        <v>41401</v>
      </c>
      <c r="B710" s="7">
        <v>-5.631467588940022E-3</v>
      </c>
      <c r="C710" s="7">
        <v>-5.398617684841156E-2</v>
      </c>
      <c r="D710" s="7">
        <v>-3.4142397344112396E-2</v>
      </c>
      <c r="E710" s="7">
        <v>-2.4350019171833992E-2</v>
      </c>
      <c r="F710" s="7">
        <v>2.2936316207051277E-2</v>
      </c>
      <c r="G710" s="7">
        <v>2.9851624742150307E-2</v>
      </c>
      <c r="H710" s="7">
        <v>4.3645739555358887E-2</v>
      </c>
      <c r="J710">
        <f t="shared" si="203"/>
        <v>0</v>
      </c>
      <c r="K710" s="8">
        <f t="shared" si="204"/>
        <v>0</v>
      </c>
      <c r="L710" s="8">
        <f t="shared" si="210"/>
        <v>1</v>
      </c>
      <c r="M710">
        <f t="shared" si="198"/>
        <v>0</v>
      </c>
      <c r="N710" s="8">
        <f t="shared" si="205"/>
        <v>0</v>
      </c>
      <c r="O710" s="8">
        <f t="shared" si="211"/>
        <v>1</v>
      </c>
      <c r="P710">
        <f t="shared" si="199"/>
        <v>0</v>
      </c>
      <c r="Q710" s="8">
        <f t="shared" si="206"/>
        <v>0</v>
      </c>
      <c r="R710" s="8">
        <f t="shared" si="212"/>
        <v>1</v>
      </c>
      <c r="S710">
        <f t="shared" si="200"/>
        <v>0</v>
      </c>
      <c r="T710" s="8">
        <f t="shared" si="207"/>
        <v>0</v>
      </c>
      <c r="U710" s="8">
        <f t="shared" si="213"/>
        <v>1</v>
      </c>
      <c r="V710">
        <f t="shared" si="201"/>
        <v>0</v>
      </c>
      <c r="W710" s="8">
        <f t="shared" si="208"/>
        <v>0</v>
      </c>
      <c r="X710" s="8">
        <f t="shared" si="214"/>
        <v>1</v>
      </c>
      <c r="Y710">
        <f t="shared" si="202"/>
        <v>0</v>
      </c>
      <c r="Z710" s="8">
        <f t="shared" si="209"/>
        <v>0</v>
      </c>
      <c r="AA710" s="8">
        <f t="shared" si="215"/>
        <v>1</v>
      </c>
    </row>
    <row r="711" spans="1:27" x14ac:dyDescent="0.2">
      <c r="A711" s="3">
        <v>41402</v>
      </c>
      <c r="B711" s="7">
        <v>1.0403755928303277E-2</v>
      </c>
      <c r="C711" s="7">
        <v>-5.3532611578702927E-2</v>
      </c>
      <c r="D711" s="7">
        <v>-3.3898122608661652E-2</v>
      </c>
      <c r="E711" s="7">
        <v>-2.4219594895839691E-2</v>
      </c>
      <c r="F711" s="7">
        <v>2.2716570645570755E-2</v>
      </c>
      <c r="G711" s="7">
        <v>2.958155982196331E-2</v>
      </c>
      <c r="H711" s="7">
        <v>4.3295301496982574E-2</v>
      </c>
      <c r="J711">
        <f t="shared" si="203"/>
        <v>0</v>
      </c>
      <c r="K711" s="8">
        <f t="shared" si="204"/>
        <v>0</v>
      </c>
      <c r="L711" s="8">
        <f t="shared" si="210"/>
        <v>1</v>
      </c>
      <c r="M711">
        <f t="shared" si="198"/>
        <v>0</v>
      </c>
      <c r="N711" s="8">
        <f t="shared" si="205"/>
        <v>0</v>
      </c>
      <c r="O711" s="8">
        <f t="shared" si="211"/>
        <v>1</v>
      </c>
      <c r="P711">
        <f t="shared" si="199"/>
        <v>0</v>
      </c>
      <c r="Q711" s="8">
        <f t="shared" si="206"/>
        <v>0</v>
      </c>
      <c r="R711" s="8">
        <f t="shared" si="212"/>
        <v>1</v>
      </c>
      <c r="S711">
        <f t="shared" si="200"/>
        <v>0</v>
      </c>
      <c r="T711" s="8">
        <f t="shared" si="207"/>
        <v>0</v>
      </c>
      <c r="U711" s="8">
        <f t="shared" si="213"/>
        <v>1</v>
      </c>
      <c r="V711">
        <f t="shared" si="201"/>
        <v>0</v>
      </c>
      <c r="W711" s="8">
        <f t="shared" si="208"/>
        <v>0</v>
      </c>
      <c r="X711" s="8">
        <f t="shared" si="214"/>
        <v>1</v>
      </c>
      <c r="Y711">
        <f t="shared" si="202"/>
        <v>0</v>
      </c>
      <c r="Z711" s="8">
        <f t="shared" si="209"/>
        <v>0</v>
      </c>
      <c r="AA711" s="8">
        <f t="shared" si="215"/>
        <v>1</v>
      </c>
    </row>
    <row r="712" spans="1:27" x14ac:dyDescent="0.2">
      <c r="A712" s="3">
        <v>41403</v>
      </c>
      <c r="B712" s="7">
        <v>-2.3832973303838912E-3</v>
      </c>
      <c r="C712" s="7">
        <v>-4.981275275349617E-2</v>
      </c>
      <c r="D712" s="7">
        <v>-3.2491143792867661E-2</v>
      </c>
      <c r="E712" s="7">
        <v>-2.3897167295217514E-2</v>
      </c>
      <c r="F712" s="7">
        <v>2.1899405866861343E-2</v>
      </c>
      <c r="G712" s="7">
        <v>2.8804577887058258E-2</v>
      </c>
      <c r="H712" s="7">
        <v>4.2147509753704071E-2</v>
      </c>
      <c r="J712">
        <f t="shared" si="203"/>
        <v>0</v>
      </c>
      <c r="K712" s="8">
        <f t="shared" si="204"/>
        <v>0</v>
      </c>
      <c r="L712" s="8">
        <f t="shared" si="210"/>
        <v>1</v>
      </c>
      <c r="M712">
        <f t="shared" si="198"/>
        <v>0</v>
      </c>
      <c r="N712" s="8">
        <f t="shared" si="205"/>
        <v>0</v>
      </c>
      <c r="O712" s="8">
        <f t="shared" si="211"/>
        <v>1</v>
      </c>
      <c r="P712">
        <f t="shared" si="199"/>
        <v>0</v>
      </c>
      <c r="Q712" s="8">
        <f t="shared" si="206"/>
        <v>0</v>
      </c>
      <c r="R712" s="8">
        <f t="shared" si="212"/>
        <v>1</v>
      </c>
      <c r="S712">
        <f t="shared" si="200"/>
        <v>0</v>
      </c>
      <c r="T712" s="8">
        <f t="shared" si="207"/>
        <v>0</v>
      </c>
      <c r="U712" s="8">
        <f t="shared" si="213"/>
        <v>1</v>
      </c>
      <c r="V712">
        <f t="shared" si="201"/>
        <v>0</v>
      </c>
      <c r="W712" s="8">
        <f t="shared" si="208"/>
        <v>0</v>
      </c>
      <c r="X712" s="8">
        <f t="shared" si="214"/>
        <v>1</v>
      </c>
      <c r="Y712">
        <f t="shared" si="202"/>
        <v>0</v>
      </c>
      <c r="Z712" s="8">
        <f t="shared" si="209"/>
        <v>0</v>
      </c>
      <c r="AA712" s="8">
        <f t="shared" si="215"/>
        <v>1</v>
      </c>
    </row>
    <row r="713" spans="1:27" x14ac:dyDescent="0.2">
      <c r="A713" s="3">
        <v>41404</v>
      </c>
      <c r="B713" s="7">
        <v>-3.6376904428242493E-3</v>
      </c>
      <c r="C713" s="7">
        <v>-4.4224336743354797E-2</v>
      </c>
      <c r="D713" s="7">
        <v>-2.9579440131783485E-2</v>
      </c>
      <c r="E713" s="7">
        <v>-2.2767694666981697E-2</v>
      </c>
      <c r="F713" s="7">
        <v>1.8605656921863556E-2</v>
      </c>
      <c r="G713" s="7">
        <v>2.5011472404003143E-2</v>
      </c>
      <c r="H713" s="7">
        <v>3.7625361233949661E-2</v>
      </c>
      <c r="J713">
        <f t="shared" si="203"/>
        <v>0</v>
      </c>
      <c r="K713" s="8">
        <f t="shared" si="204"/>
        <v>0</v>
      </c>
      <c r="L713" s="8">
        <f t="shared" si="210"/>
        <v>1</v>
      </c>
      <c r="M713">
        <f t="shared" si="198"/>
        <v>0</v>
      </c>
      <c r="N713" s="8">
        <f t="shared" si="205"/>
        <v>0</v>
      </c>
      <c r="O713" s="8">
        <f t="shared" si="211"/>
        <v>1</v>
      </c>
      <c r="P713">
        <f t="shared" si="199"/>
        <v>0</v>
      </c>
      <c r="Q713" s="8">
        <f t="shared" si="206"/>
        <v>0</v>
      </c>
      <c r="R713" s="8">
        <f t="shared" si="212"/>
        <v>1</v>
      </c>
      <c r="S713">
        <f t="shared" si="200"/>
        <v>0</v>
      </c>
      <c r="T713" s="8">
        <f t="shared" si="207"/>
        <v>0</v>
      </c>
      <c r="U713" s="8">
        <f t="shared" si="213"/>
        <v>1</v>
      </c>
      <c r="V713">
        <f t="shared" si="201"/>
        <v>0</v>
      </c>
      <c r="W713" s="8">
        <f t="shared" si="208"/>
        <v>0</v>
      </c>
      <c r="X713" s="8">
        <f t="shared" si="214"/>
        <v>1</v>
      </c>
      <c r="Y713">
        <f t="shared" si="202"/>
        <v>0</v>
      </c>
      <c r="Z713" s="8">
        <f t="shared" si="209"/>
        <v>0</v>
      </c>
      <c r="AA713" s="8">
        <f t="shared" si="215"/>
        <v>1</v>
      </c>
    </row>
    <row r="714" spans="1:27" x14ac:dyDescent="0.2">
      <c r="A714" s="3">
        <v>41407</v>
      </c>
      <c r="B714" s="7">
        <v>-9.1000052688005248E-3</v>
      </c>
      <c r="C714" s="7">
        <v>-3.9931505918502808E-2</v>
      </c>
      <c r="D714" s="7">
        <v>-2.7258701622486115E-2</v>
      </c>
      <c r="E714" s="7">
        <v>-2.1414510905742645E-2</v>
      </c>
      <c r="F714" s="7">
        <v>1.6738731414079666E-2</v>
      </c>
      <c r="G714" s="7">
        <v>2.2647600620985031E-2</v>
      </c>
      <c r="H714" s="7">
        <v>3.4431584179401398E-2</v>
      </c>
      <c r="J714">
        <f t="shared" si="203"/>
        <v>0</v>
      </c>
      <c r="K714" s="8">
        <f t="shared" si="204"/>
        <v>0</v>
      </c>
      <c r="L714" s="8">
        <f t="shared" si="210"/>
        <v>1</v>
      </c>
      <c r="M714">
        <f t="shared" si="198"/>
        <v>0</v>
      </c>
      <c r="N714" s="8">
        <f t="shared" si="205"/>
        <v>0</v>
      </c>
      <c r="O714" s="8">
        <f t="shared" si="211"/>
        <v>1</v>
      </c>
      <c r="P714">
        <f t="shared" si="199"/>
        <v>0</v>
      </c>
      <c r="Q714" s="8">
        <f t="shared" si="206"/>
        <v>0</v>
      </c>
      <c r="R714" s="8">
        <f t="shared" si="212"/>
        <v>1</v>
      </c>
      <c r="S714">
        <f t="shared" si="200"/>
        <v>0</v>
      </c>
      <c r="T714" s="8">
        <f t="shared" si="207"/>
        <v>0</v>
      </c>
      <c r="U714" s="8">
        <f t="shared" si="213"/>
        <v>1</v>
      </c>
      <c r="V714">
        <f t="shared" si="201"/>
        <v>0</v>
      </c>
      <c r="W714" s="8">
        <f t="shared" si="208"/>
        <v>0</v>
      </c>
      <c r="X714" s="8">
        <f t="shared" si="214"/>
        <v>1</v>
      </c>
      <c r="Y714">
        <f t="shared" si="202"/>
        <v>0</v>
      </c>
      <c r="Z714" s="8">
        <f t="shared" si="209"/>
        <v>0</v>
      </c>
      <c r="AA714" s="8">
        <f t="shared" si="215"/>
        <v>1</v>
      </c>
    </row>
    <row r="715" spans="1:27" x14ac:dyDescent="0.2">
      <c r="A715" s="3">
        <v>41408</v>
      </c>
      <c r="B715" s="7">
        <v>-1.0138433023675694E-2</v>
      </c>
      <c r="C715" s="7">
        <v>-3.8442429155111313E-2</v>
      </c>
      <c r="D715" s="7">
        <v>-2.6173185557126999E-2</v>
      </c>
      <c r="E715" s="7">
        <v>-2.0238181576132774E-2</v>
      </c>
      <c r="F715" s="7">
        <v>1.6377750784158707E-2</v>
      </c>
      <c r="G715" s="7">
        <v>2.18549445271492E-2</v>
      </c>
      <c r="H715" s="7">
        <v>3.3001109957695007E-2</v>
      </c>
      <c r="J715">
        <f t="shared" si="203"/>
        <v>0</v>
      </c>
      <c r="K715" s="8">
        <f t="shared" si="204"/>
        <v>0</v>
      </c>
      <c r="L715" s="8">
        <f t="shared" si="210"/>
        <v>1</v>
      </c>
      <c r="M715">
        <f t="shared" si="198"/>
        <v>0</v>
      </c>
      <c r="N715" s="8">
        <f t="shared" si="205"/>
        <v>0</v>
      </c>
      <c r="O715" s="8">
        <f t="shared" si="211"/>
        <v>1</v>
      </c>
      <c r="P715">
        <f t="shared" si="199"/>
        <v>0</v>
      </c>
      <c r="Q715" s="8">
        <f t="shared" si="206"/>
        <v>0</v>
      </c>
      <c r="R715" s="8">
        <f t="shared" si="212"/>
        <v>1</v>
      </c>
      <c r="S715">
        <f t="shared" si="200"/>
        <v>0</v>
      </c>
      <c r="T715" s="8">
        <f t="shared" si="207"/>
        <v>0</v>
      </c>
      <c r="U715" s="8">
        <f t="shared" si="213"/>
        <v>1</v>
      </c>
      <c r="V715">
        <f t="shared" si="201"/>
        <v>0</v>
      </c>
      <c r="W715" s="8">
        <f t="shared" si="208"/>
        <v>0</v>
      </c>
      <c r="X715" s="8">
        <f t="shared" si="214"/>
        <v>1</v>
      </c>
      <c r="Y715">
        <f t="shared" si="202"/>
        <v>0</v>
      </c>
      <c r="Z715" s="8">
        <f t="shared" si="209"/>
        <v>0</v>
      </c>
      <c r="AA715" s="8">
        <f t="shared" si="215"/>
        <v>1</v>
      </c>
    </row>
    <row r="716" spans="1:27" x14ac:dyDescent="0.2">
      <c r="A716" s="3">
        <v>41409</v>
      </c>
      <c r="B716" s="7">
        <v>9.5485657883556696E-4</v>
      </c>
      <c r="C716" s="7">
        <v>-3.927978128194809E-2</v>
      </c>
      <c r="D716" s="7">
        <v>-2.6677746325731277E-2</v>
      </c>
      <c r="E716" s="7">
        <v>-2.0530382171273232E-2</v>
      </c>
      <c r="F716" s="7">
        <v>1.6905112192034721E-2</v>
      </c>
      <c r="G716" s="7">
        <v>2.2513847798109055E-2</v>
      </c>
      <c r="H716" s="7">
        <v>3.3824820071458817E-2</v>
      </c>
      <c r="J716">
        <f t="shared" si="203"/>
        <v>0</v>
      </c>
      <c r="K716" s="8">
        <f t="shared" si="204"/>
        <v>0</v>
      </c>
      <c r="L716" s="8">
        <f t="shared" si="210"/>
        <v>1</v>
      </c>
      <c r="M716">
        <f t="shared" si="198"/>
        <v>0</v>
      </c>
      <c r="N716" s="8">
        <f t="shared" si="205"/>
        <v>0</v>
      </c>
      <c r="O716" s="8">
        <f t="shared" si="211"/>
        <v>1</v>
      </c>
      <c r="P716">
        <f t="shared" si="199"/>
        <v>0</v>
      </c>
      <c r="Q716" s="8">
        <f t="shared" si="206"/>
        <v>0</v>
      </c>
      <c r="R716" s="8">
        <f t="shared" si="212"/>
        <v>1</v>
      </c>
      <c r="S716">
        <f t="shared" si="200"/>
        <v>0</v>
      </c>
      <c r="T716" s="8">
        <f t="shared" si="207"/>
        <v>0</v>
      </c>
      <c r="U716" s="8">
        <f t="shared" si="213"/>
        <v>1</v>
      </c>
      <c r="V716">
        <f t="shared" si="201"/>
        <v>0</v>
      </c>
      <c r="W716" s="8">
        <f t="shared" si="208"/>
        <v>0</v>
      </c>
      <c r="X716" s="8">
        <f t="shared" si="214"/>
        <v>1</v>
      </c>
      <c r="Y716">
        <f t="shared" si="202"/>
        <v>0</v>
      </c>
      <c r="Z716" s="8">
        <f t="shared" si="209"/>
        <v>0</v>
      </c>
      <c r="AA716" s="8">
        <f t="shared" si="215"/>
        <v>1</v>
      </c>
    </row>
    <row r="717" spans="1:27" x14ac:dyDescent="0.2">
      <c r="A717" s="3">
        <v>41410</v>
      </c>
      <c r="B717" s="7">
        <v>9.6878099156158526E-3</v>
      </c>
      <c r="C717" s="7">
        <v>-3.8920879364013672E-2</v>
      </c>
      <c r="D717" s="7">
        <v>-2.5701520964503288E-2</v>
      </c>
      <c r="E717" s="7">
        <v>-1.9525475800037384E-2</v>
      </c>
      <c r="F717" s="7">
        <v>1.5271035954356194E-2</v>
      </c>
      <c r="G717" s="7">
        <v>2.0255774259567261E-2</v>
      </c>
      <c r="H717" s="7">
        <v>3.1172385439276695E-2</v>
      </c>
      <c r="J717">
        <f t="shared" si="203"/>
        <v>0</v>
      </c>
      <c r="K717" s="8">
        <f t="shared" si="204"/>
        <v>0</v>
      </c>
      <c r="L717" s="8">
        <f t="shared" si="210"/>
        <v>1</v>
      </c>
      <c r="M717">
        <f t="shared" si="198"/>
        <v>0</v>
      </c>
      <c r="N717" s="8">
        <f t="shared" si="205"/>
        <v>0</v>
      </c>
      <c r="O717" s="8">
        <f t="shared" si="211"/>
        <v>1</v>
      </c>
      <c r="P717">
        <f t="shared" si="199"/>
        <v>0</v>
      </c>
      <c r="Q717" s="8">
        <f t="shared" si="206"/>
        <v>0</v>
      </c>
      <c r="R717" s="8">
        <f t="shared" si="212"/>
        <v>1</v>
      </c>
      <c r="S717">
        <f t="shared" si="200"/>
        <v>0</v>
      </c>
      <c r="T717" s="8">
        <f t="shared" si="207"/>
        <v>0</v>
      </c>
      <c r="U717" s="8">
        <f t="shared" si="213"/>
        <v>1</v>
      </c>
      <c r="V717">
        <f t="shared" si="201"/>
        <v>0</v>
      </c>
      <c r="W717" s="8">
        <f t="shared" si="208"/>
        <v>0</v>
      </c>
      <c r="X717" s="8">
        <f t="shared" si="214"/>
        <v>1</v>
      </c>
      <c r="Y717">
        <f t="shared" si="202"/>
        <v>0</v>
      </c>
      <c r="Z717" s="8">
        <f t="shared" si="209"/>
        <v>0</v>
      </c>
      <c r="AA717" s="8">
        <f t="shared" si="215"/>
        <v>1</v>
      </c>
    </row>
    <row r="718" spans="1:27" x14ac:dyDescent="0.2">
      <c r="A718" s="3">
        <v>41411</v>
      </c>
      <c r="B718" s="7">
        <v>9.5116371465872717E-3</v>
      </c>
      <c r="C718" s="7">
        <v>-3.823370486497879E-2</v>
      </c>
      <c r="D718" s="7">
        <v>-2.5672540068626404E-2</v>
      </c>
      <c r="E718" s="7">
        <v>-1.9492547959089279E-2</v>
      </c>
      <c r="F718" s="7">
        <v>1.6055621206760406E-2</v>
      </c>
      <c r="G718" s="7">
        <v>2.1188922226428986E-2</v>
      </c>
      <c r="H718" s="7">
        <v>3.1990304589271545E-2</v>
      </c>
      <c r="J718">
        <f t="shared" si="203"/>
        <v>0</v>
      </c>
      <c r="K718" s="8">
        <f t="shared" si="204"/>
        <v>0</v>
      </c>
      <c r="L718" s="8">
        <f t="shared" si="210"/>
        <v>1</v>
      </c>
      <c r="M718">
        <f t="shared" si="198"/>
        <v>0</v>
      </c>
      <c r="N718" s="8">
        <f t="shared" si="205"/>
        <v>0</v>
      </c>
      <c r="O718" s="8">
        <f t="shared" si="211"/>
        <v>1</v>
      </c>
      <c r="P718">
        <f t="shared" si="199"/>
        <v>0</v>
      </c>
      <c r="Q718" s="8">
        <f t="shared" si="206"/>
        <v>0</v>
      </c>
      <c r="R718" s="8">
        <f t="shared" si="212"/>
        <v>1</v>
      </c>
      <c r="S718">
        <f t="shared" si="200"/>
        <v>0</v>
      </c>
      <c r="T718" s="8">
        <f t="shared" si="207"/>
        <v>0</v>
      </c>
      <c r="U718" s="8">
        <f t="shared" si="213"/>
        <v>1</v>
      </c>
      <c r="V718">
        <f t="shared" si="201"/>
        <v>0</v>
      </c>
      <c r="W718" s="8">
        <f t="shared" si="208"/>
        <v>0</v>
      </c>
      <c r="X718" s="8">
        <f t="shared" si="214"/>
        <v>1</v>
      </c>
      <c r="Y718">
        <f t="shared" si="202"/>
        <v>0</v>
      </c>
      <c r="Z718" s="8">
        <f t="shared" si="209"/>
        <v>0</v>
      </c>
      <c r="AA718" s="8">
        <f t="shared" si="215"/>
        <v>1</v>
      </c>
    </row>
    <row r="719" spans="1:27" x14ac:dyDescent="0.2">
      <c r="A719" s="3">
        <v>41414</v>
      </c>
      <c r="B719" s="7">
        <v>7.4001477778634405E-3</v>
      </c>
      <c r="C719" s="7">
        <v>-3.9272807538509369E-2</v>
      </c>
      <c r="D719" s="7">
        <v>-2.6200650259852409E-2</v>
      </c>
      <c r="E719" s="7">
        <v>-1.9757336005568504E-2</v>
      </c>
      <c r="F719" s="7">
        <v>1.6495442017912865E-2</v>
      </c>
      <c r="G719" s="7">
        <v>2.1720804274082184E-2</v>
      </c>
      <c r="H719" s="7">
        <v>3.2694380730390549E-2</v>
      </c>
      <c r="J719">
        <f t="shared" si="203"/>
        <v>0</v>
      </c>
      <c r="K719" s="8">
        <f t="shared" si="204"/>
        <v>0</v>
      </c>
      <c r="L719" s="8">
        <f t="shared" si="210"/>
        <v>1</v>
      </c>
      <c r="M719">
        <f t="shared" si="198"/>
        <v>0</v>
      </c>
      <c r="N719" s="8">
        <f t="shared" si="205"/>
        <v>0</v>
      </c>
      <c r="O719" s="8">
        <f t="shared" si="211"/>
        <v>1</v>
      </c>
      <c r="P719">
        <f t="shared" si="199"/>
        <v>0</v>
      </c>
      <c r="Q719" s="8">
        <f t="shared" si="206"/>
        <v>0</v>
      </c>
      <c r="R719" s="8">
        <f t="shared" si="212"/>
        <v>1</v>
      </c>
      <c r="S719">
        <f t="shared" si="200"/>
        <v>0</v>
      </c>
      <c r="T719" s="8">
        <f t="shared" si="207"/>
        <v>0</v>
      </c>
      <c r="U719" s="8">
        <f t="shared" si="213"/>
        <v>1</v>
      </c>
      <c r="V719">
        <f t="shared" si="201"/>
        <v>0</v>
      </c>
      <c r="W719" s="8">
        <f t="shared" si="208"/>
        <v>0</v>
      </c>
      <c r="X719" s="8">
        <f t="shared" si="214"/>
        <v>1</v>
      </c>
      <c r="Y719">
        <f t="shared" si="202"/>
        <v>0</v>
      </c>
      <c r="Z719" s="8">
        <f t="shared" si="209"/>
        <v>0</v>
      </c>
      <c r="AA719" s="8">
        <f t="shared" si="215"/>
        <v>1</v>
      </c>
    </row>
    <row r="720" spans="1:27" x14ac:dyDescent="0.2">
      <c r="A720" s="3">
        <v>41415</v>
      </c>
      <c r="B720" s="7">
        <v>-6.900938182672056E-3</v>
      </c>
      <c r="C720" s="7">
        <v>-3.9293531328439713E-2</v>
      </c>
      <c r="D720" s="7">
        <v>-2.6074804365634918E-2</v>
      </c>
      <c r="E720" s="7">
        <v>-1.9629761576652527E-2</v>
      </c>
      <c r="F720" s="7">
        <v>1.6198791563510895E-2</v>
      </c>
      <c r="G720" s="7">
        <v>2.1327385678887367E-2</v>
      </c>
      <c r="H720" s="7">
        <v>3.2261379063129425E-2</v>
      </c>
      <c r="J720">
        <f t="shared" si="203"/>
        <v>0</v>
      </c>
      <c r="K720" s="8">
        <f t="shared" si="204"/>
        <v>0</v>
      </c>
      <c r="L720" s="8">
        <f t="shared" si="210"/>
        <v>1</v>
      </c>
      <c r="M720">
        <f t="shared" si="198"/>
        <v>0</v>
      </c>
      <c r="N720" s="8">
        <f t="shared" si="205"/>
        <v>0</v>
      </c>
      <c r="O720" s="8">
        <f t="shared" si="211"/>
        <v>1</v>
      </c>
      <c r="P720">
        <f t="shared" si="199"/>
        <v>0</v>
      </c>
      <c r="Q720" s="8">
        <f t="shared" si="206"/>
        <v>0</v>
      </c>
      <c r="R720" s="8">
        <f t="shared" si="212"/>
        <v>1</v>
      </c>
      <c r="S720">
        <f t="shared" si="200"/>
        <v>0</v>
      </c>
      <c r="T720" s="8">
        <f t="shared" si="207"/>
        <v>0</v>
      </c>
      <c r="U720" s="8">
        <f t="shared" si="213"/>
        <v>1</v>
      </c>
      <c r="V720">
        <f t="shared" si="201"/>
        <v>0</v>
      </c>
      <c r="W720" s="8">
        <f t="shared" si="208"/>
        <v>0</v>
      </c>
      <c r="X720" s="8">
        <f t="shared" si="214"/>
        <v>1</v>
      </c>
      <c r="Y720">
        <f t="shared" si="202"/>
        <v>0</v>
      </c>
      <c r="Z720" s="8">
        <f t="shared" si="209"/>
        <v>0</v>
      </c>
      <c r="AA720" s="8">
        <f t="shared" si="215"/>
        <v>1</v>
      </c>
    </row>
    <row r="721" spans="1:27" x14ac:dyDescent="0.2">
      <c r="A721" s="3">
        <v>41416</v>
      </c>
      <c r="B721" s="7">
        <v>-1.9910768228875927E-2</v>
      </c>
      <c r="C721" s="7">
        <v>-3.8824934512376785E-2</v>
      </c>
      <c r="D721" s="7">
        <v>-2.58901696652174E-2</v>
      </c>
      <c r="E721" s="7">
        <v>-1.9627615809440613E-2</v>
      </c>
      <c r="F721" s="7">
        <v>1.5982946380972862E-2</v>
      </c>
      <c r="G721" s="7">
        <v>2.1117204800248146E-2</v>
      </c>
      <c r="H721" s="7">
        <v>3.2029688358306885E-2</v>
      </c>
      <c r="J721">
        <f t="shared" si="203"/>
        <v>0</v>
      </c>
      <c r="K721" s="8">
        <f t="shared" si="204"/>
        <v>0</v>
      </c>
      <c r="L721" s="8">
        <f t="shared" si="210"/>
        <v>1</v>
      </c>
      <c r="M721">
        <f t="shared" si="198"/>
        <v>0</v>
      </c>
      <c r="N721" s="8">
        <f t="shared" si="205"/>
        <v>0</v>
      </c>
      <c r="O721" s="8">
        <f t="shared" si="211"/>
        <v>1</v>
      </c>
      <c r="P721">
        <f t="shared" si="199"/>
        <v>1</v>
      </c>
      <c r="Q721" s="8">
        <f t="shared" si="206"/>
        <v>0</v>
      </c>
      <c r="R721" s="8">
        <f t="shared" si="212"/>
        <v>0</v>
      </c>
      <c r="S721">
        <f t="shared" si="200"/>
        <v>0</v>
      </c>
      <c r="T721" s="8">
        <f t="shared" si="207"/>
        <v>0</v>
      </c>
      <c r="U721" s="8">
        <f t="shared" si="213"/>
        <v>1</v>
      </c>
      <c r="V721">
        <f t="shared" si="201"/>
        <v>0</v>
      </c>
      <c r="W721" s="8">
        <f t="shared" si="208"/>
        <v>0</v>
      </c>
      <c r="X721" s="8">
        <f t="shared" si="214"/>
        <v>1</v>
      </c>
      <c r="Y721">
        <f t="shared" si="202"/>
        <v>0</v>
      </c>
      <c r="Z721" s="8">
        <f t="shared" si="209"/>
        <v>0</v>
      </c>
      <c r="AA721" s="8">
        <f t="shared" si="215"/>
        <v>1</v>
      </c>
    </row>
    <row r="722" spans="1:27" x14ac:dyDescent="0.2">
      <c r="A722" s="3">
        <v>41417</v>
      </c>
      <c r="B722" s="7">
        <v>-3.1825173981027839E-4</v>
      </c>
      <c r="C722" s="7">
        <v>-3.9663475006818771E-2</v>
      </c>
      <c r="D722" s="7">
        <v>-2.6556558907032013E-2</v>
      </c>
      <c r="E722" s="7">
        <v>-1.9638096913695335E-2</v>
      </c>
      <c r="F722" s="7">
        <v>1.7798084765672684E-2</v>
      </c>
      <c r="G722" s="7">
        <v>2.3123374208807945E-2</v>
      </c>
      <c r="H722" s="7">
        <v>3.3987004309892654E-2</v>
      </c>
      <c r="J722">
        <f t="shared" si="203"/>
        <v>0</v>
      </c>
      <c r="K722" s="8">
        <f t="shared" si="204"/>
        <v>0</v>
      </c>
      <c r="L722" s="8">
        <f t="shared" si="210"/>
        <v>1</v>
      </c>
      <c r="M722">
        <f t="shared" si="198"/>
        <v>0</v>
      </c>
      <c r="N722" s="8">
        <f t="shared" si="205"/>
        <v>0</v>
      </c>
      <c r="O722" s="8">
        <f t="shared" si="211"/>
        <v>1</v>
      </c>
      <c r="P722">
        <f t="shared" si="199"/>
        <v>0</v>
      </c>
      <c r="Q722" s="8">
        <f t="shared" si="206"/>
        <v>0</v>
      </c>
      <c r="R722" s="8">
        <f t="shared" si="212"/>
        <v>0</v>
      </c>
      <c r="S722">
        <f t="shared" si="200"/>
        <v>0</v>
      </c>
      <c r="T722" s="8">
        <f t="shared" si="207"/>
        <v>0</v>
      </c>
      <c r="U722" s="8">
        <f t="shared" si="213"/>
        <v>1</v>
      </c>
      <c r="V722">
        <f t="shared" si="201"/>
        <v>0</v>
      </c>
      <c r="W722" s="8">
        <f t="shared" si="208"/>
        <v>0</v>
      </c>
      <c r="X722" s="8">
        <f t="shared" si="214"/>
        <v>1</v>
      </c>
      <c r="Y722">
        <f t="shared" si="202"/>
        <v>0</v>
      </c>
      <c r="Z722" s="8">
        <f t="shared" si="209"/>
        <v>0</v>
      </c>
      <c r="AA722" s="8">
        <f t="shared" si="215"/>
        <v>1</v>
      </c>
    </row>
    <row r="723" spans="1:27" x14ac:dyDescent="0.2">
      <c r="A723" s="3">
        <v>41418</v>
      </c>
      <c r="B723" s="7">
        <v>-1.0615712249586345E-3</v>
      </c>
      <c r="C723" s="7">
        <v>-4.1817620396614075E-2</v>
      </c>
      <c r="D723" s="7">
        <v>-2.6193488389253616E-2</v>
      </c>
      <c r="E723" s="7">
        <v>-1.8613627180457115E-2</v>
      </c>
      <c r="F723" s="7">
        <v>1.5768019482493401E-2</v>
      </c>
      <c r="G723" s="7">
        <v>2.0210128277540207E-2</v>
      </c>
      <c r="H723" s="7">
        <v>3.0878510326147079E-2</v>
      </c>
      <c r="J723">
        <f t="shared" si="203"/>
        <v>0</v>
      </c>
      <c r="K723" s="8">
        <f t="shared" si="204"/>
        <v>0</v>
      </c>
      <c r="L723" s="8">
        <f t="shared" si="210"/>
        <v>1</v>
      </c>
      <c r="M723">
        <f t="shared" si="198"/>
        <v>0</v>
      </c>
      <c r="N723" s="8">
        <f t="shared" si="205"/>
        <v>0</v>
      </c>
      <c r="O723" s="8">
        <f t="shared" si="211"/>
        <v>1</v>
      </c>
      <c r="P723">
        <f t="shared" si="199"/>
        <v>0</v>
      </c>
      <c r="Q723" s="8">
        <f t="shared" si="206"/>
        <v>0</v>
      </c>
      <c r="R723" s="8">
        <f t="shared" si="212"/>
        <v>1</v>
      </c>
      <c r="S723">
        <f t="shared" si="200"/>
        <v>0</v>
      </c>
      <c r="T723" s="8">
        <f t="shared" si="207"/>
        <v>0</v>
      </c>
      <c r="U723" s="8">
        <f t="shared" si="213"/>
        <v>1</v>
      </c>
      <c r="V723">
        <f t="shared" si="201"/>
        <v>0</v>
      </c>
      <c r="W723" s="8">
        <f t="shared" si="208"/>
        <v>0</v>
      </c>
      <c r="X723" s="8">
        <f t="shared" si="214"/>
        <v>1</v>
      </c>
      <c r="Y723">
        <f t="shared" si="202"/>
        <v>0</v>
      </c>
      <c r="Z723" s="8">
        <f t="shared" si="209"/>
        <v>0</v>
      </c>
      <c r="AA723" s="8">
        <f t="shared" si="215"/>
        <v>1</v>
      </c>
    </row>
    <row r="724" spans="1:27" x14ac:dyDescent="0.2">
      <c r="A724" s="3">
        <v>41422</v>
      </c>
      <c r="B724" s="7">
        <v>9.09289411549675E-3</v>
      </c>
      <c r="C724" s="7">
        <v>-4.0792830288410187E-2</v>
      </c>
      <c r="D724" s="7">
        <v>-2.5717716664075851E-2</v>
      </c>
      <c r="E724" s="7">
        <v>-1.8402265384793282E-2</v>
      </c>
      <c r="F724" s="7">
        <v>1.542277354747057E-2</v>
      </c>
      <c r="G724" s="7">
        <v>1.9807435572147369E-2</v>
      </c>
      <c r="H724" s="7">
        <v>3.0323754996061325E-2</v>
      </c>
      <c r="J724">
        <f t="shared" si="203"/>
        <v>0</v>
      </c>
      <c r="K724" s="8">
        <f t="shared" si="204"/>
        <v>0</v>
      </c>
      <c r="L724" s="8">
        <f t="shared" si="210"/>
        <v>1</v>
      </c>
      <c r="M724">
        <f t="shared" si="198"/>
        <v>0</v>
      </c>
      <c r="N724" s="8">
        <f t="shared" si="205"/>
        <v>0</v>
      </c>
      <c r="O724" s="8">
        <f t="shared" si="211"/>
        <v>1</v>
      </c>
      <c r="P724">
        <f t="shared" si="199"/>
        <v>0</v>
      </c>
      <c r="Q724" s="8">
        <f t="shared" si="206"/>
        <v>0</v>
      </c>
      <c r="R724" s="8">
        <f t="shared" si="212"/>
        <v>1</v>
      </c>
      <c r="S724">
        <f t="shared" si="200"/>
        <v>0</v>
      </c>
      <c r="T724" s="8">
        <f t="shared" si="207"/>
        <v>0</v>
      </c>
      <c r="U724" s="8">
        <f t="shared" si="213"/>
        <v>1</v>
      </c>
      <c r="V724">
        <f t="shared" si="201"/>
        <v>0</v>
      </c>
      <c r="W724" s="8">
        <f t="shared" si="208"/>
        <v>0</v>
      </c>
      <c r="X724" s="8">
        <f t="shared" si="214"/>
        <v>1</v>
      </c>
      <c r="Y724">
        <f t="shared" si="202"/>
        <v>0</v>
      </c>
      <c r="Z724" s="8">
        <f t="shared" si="209"/>
        <v>0</v>
      </c>
      <c r="AA724" s="8">
        <f t="shared" si="215"/>
        <v>1</v>
      </c>
    </row>
    <row r="725" spans="1:27" x14ac:dyDescent="0.2">
      <c r="A725" s="3">
        <v>41423</v>
      </c>
      <c r="B725" s="7">
        <v>-1.9985782685091828E-2</v>
      </c>
      <c r="C725" s="7">
        <v>-3.9128195494413376E-2</v>
      </c>
      <c r="D725" s="7">
        <v>-2.5104174390435219E-2</v>
      </c>
      <c r="E725" s="7">
        <v>-1.8012071028351784E-2</v>
      </c>
      <c r="F725" s="7">
        <v>1.5644863247871399E-2</v>
      </c>
      <c r="G725" s="7">
        <v>2.0025067031383514E-2</v>
      </c>
      <c r="H725" s="7">
        <v>3.0222823843359947E-2</v>
      </c>
      <c r="J725">
        <f t="shared" si="203"/>
        <v>0</v>
      </c>
      <c r="K725" s="8">
        <f t="shared" si="204"/>
        <v>0</v>
      </c>
      <c r="L725" s="8">
        <f t="shared" si="210"/>
        <v>1</v>
      </c>
      <c r="M725">
        <f t="shared" si="198"/>
        <v>0</v>
      </c>
      <c r="N725" s="8">
        <f t="shared" si="205"/>
        <v>0</v>
      </c>
      <c r="O725" s="8">
        <f t="shared" si="211"/>
        <v>1</v>
      </c>
      <c r="P725">
        <f t="shared" si="199"/>
        <v>1</v>
      </c>
      <c r="Q725" s="8">
        <f t="shared" si="206"/>
        <v>0</v>
      </c>
      <c r="R725" s="8">
        <f t="shared" si="212"/>
        <v>0</v>
      </c>
      <c r="S725">
        <f t="shared" si="200"/>
        <v>0</v>
      </c>
      <c r="T725" s="8">
        <f t="shared" si="207"/>
        <v>0</v>
      </c>
      <c r="U725" s="8">
        <f t="shared" si="213"/>
        <v>1</v>
      </c>
      <c r="V725">
        <f t="shared" si="201"/>
        <v>0</v>
      </c>
      <c r="W725" s="8">
        <f t="shared" si="208"/>
        <v>0</v>
      </c>
      <c r="X725" s="8">
        <f t="shared" si="214"/>
        <v>1</v>
      </c>
      <c r="Y725">
        <f t="shared" si="202"/>
        <v>0</v>
      </c>
      <c r="Z725" s="8">
        <f t="shared" si="209"/>
        <v>0</v>
      </c>
      <c r="AA725" s="8">
        <f t="shared" si="215"/>
        <v>1</v>
      </c>
    </row>
    <row r="726" spans="1:27" x14ac:dyDescent="0.2">
      <c r="A726" s="3">
        <v>41424</v>
      </c>
      <c r="B726" s="7">
        <v>5.1408488500868472E-3</v>
      </c>
      <c r="C726" s="7">
        <v>-4.0227025747299194E-2</v>
      </c>
      <c r="D726" s="7">
        <v>-2.6304807513952255E-2</v>
      </c>
      <c r="E726" s="7">
        <v>-1.8864238634705544E-2</v>
      </c>
      <c r="F726" s="7">
        <v>1.7660796642303467E-2</v>
      </c>
      <c r="G726" s="7">
        <v>2.2595698013901711E-2</v>
      </c>
      <c r="H726" s="7">
        <v>3.3145904541015625E-2</v>
      </c>
      <c r="J726">
        <f t="shared" si="203"/>
        <v>0</v>
      </c>
      <c r="K726" s="8">
        <f t="shared" si="204"/>
        <v>0</v>
      </c>
      <c r="L726" s="8">
        <f t="shared" si="210"/>
        <v>1</v>
      </c>
      <c r="M726">
        <f t="shared" si="198"/>
        <v>0</v>
      </c>
      <c r="N726" s="8">
        <f t="shared" si="205"/>
        <v>0</v>
      </c>
      <c r="O726" s="8">
        <f t="shared" si="211"/>
        <v>1</v>
      </c>
      <c r="P726">
        <f t="shared" si="199"/>
        <v>0</v>
      </c>
      <c r="Q726" s="8">
        <f t="shared" si="206"/>
        <v>0</v>
      </c>
      <c r="R726" s="8">
        <f t="shared" si="212"/>
        <v>0</v>
      </c>
      <c r="S726">
        <f t="shared" si="200"/>
        <v>0</v>
      </c>
      <c r="T726" s="8">
        <f t="shared" si="207"/>
        <v>0</v>
      </c>
      <c r="U726" s="8">
        <f t="shared" si="213"/>
        <v>1</v>
      </c>
      <c r="V726">
        <f t="shared" si="201"/>
        <v>0</v>
      </c>
      <c r="W726" s="8">
        <f t="shared" si="208"/>
        <v>0</v>
      </c>
      <c r="X726" s="8">
        <f t="shared" si="214"/>
        <v>1</v>
      </c>
      <c r="Y726">
        <f t="shared" si="202"/>
        <v>0</v>
      </c>
      <c r="Z726" s="8">
        <f t="shared" si="209"/>
        <v>0</v>
      </c>
      <c r="AA726" s="8">
        <f t="shared" si="215"/>
        <v>1</v>
      </c>
    </row>
    <row r="727" spans="1:27" x14ac:dyDescent="0.2">
      <c r="A727" s="3">
        <v>41425</v>
      </c>
      <c r="B727" s="7">
        <v>-1.7674778469047112E-2</v>
      </c>
      <c r="C727" s="7">
        <v>-3.9004184305667877E-2</v>
      </c>
      <c r="D727" s="7">
        <v>-2.4467071518301964E-2</v>
      </c>
      <c r="E727" s="7">
        <v>-1.7194246873259544E-2</v>
      </c>
      <c r="F727" s="7">
        <v>1.4785508625209332E-2</v>
      </c>
      <c r="G727" s="7">
        <v>1.8710093572735786E-2</v>
      </c>
      <c r="H727" s="7">
        <v>2.8569374233484268E-2</v>
      </c>
      <c r="J727">
        <f t="shared" si="203"/>
        <v>0</v>
      </c>
      <c r="K727" s="8">
        <f t="shared" si="204"/>
        <v>0</v>
      </c>
      <c r="L727" s="8">
        <f t="shared" si="210"/>
        <v>1</v>
      </c>
      <c r="M727">
        <f t="shared" si="198"/>
        <v>0</v>
      </c>
      <c r="N727" s="8">
        <f t="shared" si="205"/>
        <v>0</v>
      </c>
      <c r="O727" s="8">
        <f t="shared" si="211"/>
        <v>1</v>
      </c>
      <c r="P727">
        <f t="shared" si="199"/>
        <v>1</v>
      </c>
      <c r="Q727" s="8">
        <f t="shared" si="206"/>
        <v>0</v>
      </c>
      <c r="R727" s="8">
        <f t="shared" si="212"/>
        <v>0</v>
      </c>
      <c r="S727">
        <f t="shared" si="200"/>
        <v>0</v>
      </c>
      <c r="T727" s="8">
        <f t="shared" si="207"/>
        <v>0</v>
      </c>
      <c r="U727" s="8">
        <f t="shared" si="213"/>
        <v>1</v>
      </c>
      <c r="V727">
        <f t="shared" si="201"/>
        <v>0</v>
      </c>
      <c r="W727" s="8">
        <f t="shared" si="208"/>
        <v>0</v>
      </c>
      <c r="X727" s="8">
        <f t="shared" si="214"/>
        <v>1</v>
      </c>
      <c r="Y727">
        <f t="shared" si="202"/>
        <v>0</v>
      </c>
      <c r="Z727" s="8">
        <f t="shared" si="209"/>
        <v>0</v>
      </c>
      <c r="AA727" s="8">
        <f t="shared" si="215"/>
        <v>1</v>
      </c>
    </row>
    <row r="728" spans="1:27" x14ac:dyDescent="0.2">
      <c r="A728" s="3">
        <v>41428</v>
      </c>
      <c r="B728" s="7">
        <v>1.5964096986965628E-2</v>
      </c>
      <c r="C728" s="7">
        <v>-3.7523478269577026E-2</v>
      </c>
      <c r="D728" s="7">
        <v>-2.3428423330187798E-2</v>
      </c>
      <c r="E728" s="7">
        <v>-1.5764452517032623E-2</v>
      </c>
      <c r="F728" s="7">
        <v>1.5150222927331924E-2</v>
      </c>
      <c r="G728" s="7">
        <v>1.8635990098118782E-2</v>
      </c>
      <c r="H728" s="7">
        <v>2.7693159878253937E-2</v>
      </c>
      <c r="J728">
        <f t="shared" si="203"/>
        <v>0</v>
      </c>
      <c r="K728" s="8">
        <f t="shared" si="204"/>
        <v>0</v>
      </c>
      <c r="L728" s="8">
        <f t="shared" si="210"/>
        <v>1</v>
      </c>
      <c r="M728">
        <f t="shared" si="198"/>
        <v>0</v>
      </c>
      <c r="N728" s="8">
        <f t="shared" si="205"/>
        <v>0</v>
      </c>
      <c r="O728" s="8">
        <f t="shared" si="211"/>
        <v>1</v>
      </c>
      <c r="P728">
        <f t="shared" si="199"/>
        <v>0</v>
      </c>
      <c r="Q728" s="8">
        <f t="shared" si="206"/>
        <v>0</v>
      </c>
      <c r="R728" s="8">
        <f t="shared" si="212"/>
        <v>0</v>
      </c>
      <c r="S728">
        <f t="shared" si="200"/>
        <v>1</v>
      </c>
      <c r="T728" s="8">
        <f t="shared" si="207"/>
        <v>0</v>
      </c>
      <c r="U728" s="8">
        <f t="shared" si="213"/>
        <v>0</v>
      </c>
      <c r="V728">
        <f t="shared" si="201"/>
        <v>0</v>
      </c>
      <c r="W728" s="8">
        <f t="shared" si="208"/>
        <v>0</v>
      </c>
      <c r="X728" s="8">
        <f t="shared" si="214"/>
        <v>1</v>
      </c>
      <c r="Y728">
        <f t="shared" si="202"/>
        <v>0</v>
      </c>
      <c r="Z728" s="8">
        <f t="shared" si="209"/>
        <v>0</v>
      </c>
      <c r="AA728" s="8">
        <f t="shared" si="215"/>
        <v>1</v>
      </c>
    </row>
    <row r="729" spans="1:27" x14ac:dyDescent="0.2">
      <c r="A729" s="3">
        <v>41429</v>
      </c>
      <c r="B729" s="7">
        <v>-1.4992506556412608E-3</v>
      </c>
      <c r="C729" s="7">
        <v>-3.9490256458520889E-2</v>
      </c>
      <c r="D729" s="7">
        <v>-2.4190716445446014E-2</v>
      </c>
      <c r="E729" s="7">
        <v>-1.5928372740745544E-2</v>
      </c>
      <c r="F729" s="7">
        <v>1.5675079077482224E-2</v>
      </c>
      <c r="G729" s="7">
        <v>1.9149711355566978E-2</v>
      </c>
      <c r="H729" s="7">
        <v>2.8393985703587532E-2</v>
      </c>
      <c r="J729">
        <f t="shared" si="203"/>
        <v>0</v>
      </c>
      <c r="K729" s="8">
        <f t="shared" si="204"/>
        <v>0</v>
      </c>
      <c r="L729" s="8">
        <f t="shared" si="210"/>
        <v>1</v>
      </c>
      <c r="M729">
        <f t="shared" si="198"/>
        <v>0</v>
      </c>
      <c r="N729" s="8">
        <f t="shared" si="205"/>
        <v>0</v>
      </c>
      <c r="O729" s="8">
        <f t="shared" si="211"/>
        <v>1</v>
      </c>
      <c r="P729">
        <f t="shared" si="199"/>
        <v>0</v>
      </c>
      <c r="Q729" s="8">
        <f t="shared" si="206"/>
        <v>0</v>
      </c>
      <c r="R729" s="8">
        <f t="shared" si="212"/>
        <v>1</v>
      </c>
      <c r="S729">
        <f t="shared" si="200"/>
        <v>0</v>
      </c>
      <c r="T729" s="8">
        <f t="shared" si="207"/>
        <v>0</v>
      </c>
      <c r="U729" s="8">
        <f t="shared" si="213"/>
        <v>0</v>
      </c>
      <c r="V729">
        <f t="shared" si="201"/>
        <v>0</v>
      </c>
      <c r="W729" s="8">
        <f t="shared" si="208"/>
        <v>0</v>
      </c>
      <c r="X729" s="8">
        <f t="shared" si="214"/>
        <v>1</v>
      </c>
      <c r="Y729">
        <f t="shared" si="202"/>
        <v>0</v>
      </c>
      <c r="Z729" s="8">
        <f t="shared" si="209"/>
        <v>0</v>
      </c>
      <c r="AA729" s="8">
        <f t="shared" si="215"/>
        <v>1</v>
      </c>
    </row>
    <row r="730" spans="1:27" x14ac:dyDescent="0.2">
      <c r="A730" s="3">
        <v>41430</v>
      </c>
      <c r="B730" s="7">
        <v>4.5977092486293282E-3</v>
      </c>
      <c r="C730" s="7">
        <v>-4.1788134723901749E-2</v>
      </c>
      <c r="D730" s="7">
        <v>-2.4615047499537468E-2</v>
      </c>
      <c r="E730" s="7">
        <v>-1.5909232199192047E-2</v>
      </c>
      <c r="F730" s="7">
        <v>1.4730213209986687E-2</v>
      </c>
      <c r="G730" s="7">
        <v>1.7886420711874962E-2</v>
      </c>
      <c r="H730" s="7">
        <v>2.7349069714546204E-2</v>
      </c>
      <c r="J730">
        <f t="shared" si="203"/>
        <v>0</v>
      </c>
      <c r="K730" s="8">
        <f t="shared" si="204"/>
        <v>0</v>
      </c>
      <c r="L730" s="8">
        <f t="shared" si="210"/>
        <v>1</v>
      </c>
      <c r="M730">
        <f t="shared" si="198"/>
        <v>0</v>
      </c>
      <c r="N730" s="8">
        <f t="shared" si="205"/>
        <v>0</v>
      </c>
      <c r="O730" s="8">
        <f t="shared" si="211"/>
        <v>1</v>
      </c>
      <c r="P730">
        <f t="shared" si="199"/>
        <v>0</v>
      </c>
      <c r="Q730" s="8">
        <f t="shared" si="206"/>
        <v>0</v>
      </c>
      <c r="R730" s="8">
        <f t="shared" si="212"/>
        <v>1</v>
      </c>
      <c r="S730">
        <f t="shared" si="200"/>
        <v>0</v>
      </c>
      <c r="T730" s="8">
        <f t="shared" si="207"/>
        <v>0</v>
      </c>
      <c r="U730" s="8">
        <f t="shared" si="213"/>
        <v>1</v>
      </c>
      <c r="V730">
        <f t="shared" si="201"/>
        <v>0</v>
      </c>
      <c r="W730" s="8">
        <f t="shared" si="208"/>
        <v>0</v>
      </c>
      <c r="X730" s="8">
        <f t="shared" si="214"/>
        <v>1</v>
      </c>
      <c r="Y730">
        <f t="shared" si="202"/>
        <v>0</v>
      </c>
      <c r="Z730" s="8">
        <f t="shared" si="209"/>
        <v>0</v>
      </c>
      <c r="AA730" s="8">
        <f t="shared" si="215"/>
        <v>1</v>
      </c>
    </row>
    <row r="731" spans="1:27" x14ac:dyDescent="0.2">
      <c r="A731" s="3">
        <v>41431</v>
      </c>
      <c r="B731" s="7">
        <v>1.082238679602473E-2</v>
      </c>
      <c r="C731" s="7">
        <v>-3.8365501910448074E-2</v>
      </c>
      <c r="D731" s="7">
        <v>-2.3194292560219765E-2</v>
      </c>
      <c r="E731" s="7">
        <v>-1.5459140762686729E-2</v>
      </c>
      <c r="F731" s="7">
        <v>1.3760019093751907E-2</v>
      </c>
      <c r="G731" s="7">
        <v>1.685798354446888E-2</v>
      </c>
      <c r="H731" s="7">
        <v>2.5921260938048363E-2</v>
      </c>
      <c r="J731">
        <f t="shared" si="203"/>
        <v>0</v>
      </c>
      <c r="K731" s="8">
        <f t="shared" si="204"/>
        <v>0</v>
      </c>
      <c r="L731" s="8">
        <f t="shared" si="210"/>
        <v>1</v>
      </c>
      <c r="M731">
        <f t="shared" si="198"/>
        <v>0</v>
      </c>
      <c r="N731" s="8">
        <f t="shared" si="205"/>
        <v>0</v>
      </c>
      <c r="O731" s="8">
        <f t="shared" si="211"/>
        <v>1</v>
      </c>
      <c r="P731">
        <f t="shared" si="199"/>
        <v>0</v>
      </c>
      <c r="Q731" s="8">
        <f t="shared" si="206"/>
        <v>0</v>
      </c>
      <c r="R731" s="8">
        <f t="shared" si="212"/>
        <v>1</v>
      </c>
      <c r="S731">
        <f t="shared" si="200"/>
        <v>0</v>
      </c>
      <c r="T731" s="8">
        <f t="shared" si="207"/>
        <v>0</v>
      </c>
      <c r="U731" s="8">
        <f t="shared" si="213"/>
        <v>1</v>
      </c>
      <c r="V731">
        <f t="shared" si="201"/>
        <v>0</v>
      </c>
      <c r="W731" s="8">
        <f t="shared" si="208"/>
        <v>0</v>
      </c>
      <c r="X731" s="8">
        <f t="shared" si="214"/>
        <v>1</v>
      </c>
      <c r="Y731">
        <f t="shared" si="202"/>
        <v>0</v>
      </c>
      <c r="Z731" s="8">
        <f t="shared" si="209"/>
        <v>0</v>
      </c>
      <c r="AA731" s="8">
        <f t="shared" si="215"/>
        <v>1</v>
      </c>
    </row>
    <row r="732" spans="1:27" x14ac:dyDescent="0.2">
      <c r="A732" s="3">
        <v>41432</v>
      </c>
      <c r="B732" s="7">
        <v>1.331326335929661E-2</v>
      </c>
      <c r="C732" s="7">
        <v>-3.78744937479496E-2</v>
      </c>
      <c r="D732" s="7">
        <v>-2.3228121921420097E-2</v>
      </c>
      <c r="E732" s="7">
        <v>-1.552849542349577E-2</v>
      </c>
      <c r="F732" s="7">
        <v>1.4358908869326115E-2</v>
      </c>
      <c r="G732" s="7">
        <v>1.7607634887099266E-2</v>
      </c>
      <c r="H732" s="7">
        <v>2.6629747822880745E-2</v>
      </c>
      <c r="J732">
        <f t="shared" si="203"/>
        <v>0</v>
      </c>
      <c r="K732" s="8">
        <f t="shared" si="204"/>
        <v>0</v>
      </c>
      <c r="L732" s="8">
        <f t="shared" si="210"/>
        <v>1</v>
      </c>
      <c r="M732">
        <f t="shared" si="198"/>
        <v>0</v>
      </c>
      <c r="N732" s="8">
        <f t="shared" si="205"/>
        <v>0</v>
      </c>
      <c r="O732" s="8">
        <f t="shared" si="211"/>
        <v>1</v>
      </c>
      <c r="P732">
        <f t="shared" si="199"/>
        <v>0</v>
      </c>
      <c r="Q732" s="8">
        <f t="shared" si="206"/>
        <v>0</v>
      </c>
      <c r="R732" s="8">
        <f t="shared" si="212"/>
        <v>1</v>
      </c>
      <c r="S732">
        <f t="shared" si="200"/>
        <v>0</v>
      </c>
      <c r="T732" s="8">
        <f t="shared" si="207"/>
        <v>0</v>
      </c>
      <c r="U732" s="8">
        <f t="shared" si="213"/>
        <v>1</v>
      </c>
      <c r="V732">
        <f t="shared" si="201"/>
        <v>0</v>
      </c>
      <c r="W732" s="8">
        <f t="shared" si="208"/>
        <v>0</v>
      </c>
      <c r="X732" s="8">
        <f t="shared" si="214"/>
        <v>1</v>
      </c>
      <c r="Y732">
        <f t="shared" si="202"/>
        <v>0</v>
      </c>
      <c r="Z732" s="8">
        <f t="shared" si="209"/>
        <v>0</v>
      </c>
      <c r="AA732" s="8">
        <f t="shared" si="215"/>
        <v>1</v>
      </c>
    </row>
    <row r="733" spans="1:27" x14ac:dyDescent="0.2">
      <c r="A733" s="3">
        <v>41435</v>
      </c>
      <c r="B733" s="7">
        <v>-2.7111591163534532E-3</v>
      </c>
      <c r="C733" s="7">
        <v>-3.665812686085701E-2</v>
      </c>
      <c r="D733" s="7">
        <v>-2.3005243390798569E-2</v>
      </c>
      <c r="E733" s="7">
        <v>-1.5780853107571602E-2</v>
      </c>
      <c r="F733" s="7">
        <v>1.4355589635670185E-2</v>
      </c>
      <c r="G733" s="7">
        <v>1.7805455252528191E-2</v>
      </c>
      <c r="H733" s="7">
        <v>2.6857536286115646E-2</v>
      </c>
      <c r="J733">
        <f t="shared" si="203"/>
        <v>0</v>
      </c>
      <c r="K733" s="8">
        <f t="shared" si="204"/>
        <v>0</v>
      </c>
      <c r="L733" s="8">
        <f t="shared" si="210"/>
        <v>1</v>
      </c>
      <c r="M733">
        <f t="shared" si="198"/>
        <v>0</v>
      </c>
      <c r="N733" s="8">
        <f t="shared" si="205"/>
        <v>0</v>
      </c>
      <c r="O733" s="8">
        <f t="shared" si="211"/>
        <v>1</v>
      </c>
      <c r="P733">
        <f t="shared" si="199"/>
        <v>0</v>
      </c>
      <c r="Q733" s="8">
        <f t="shared" si="206"/>
        <v>0</v>
      </c>
      <c r="R733" s="8">
        <f t="shared" si="212"/>
        <v>1</v>
      </c>
      <c r="S733">
        <f t="shared" si="200"/>
        <v>0</v>
      </c>
      <c r="T733" s="8">
        <f t="shared" si="207"/>
        <v>0</v>
      </c>
      <c r="U733" s="8">
        <f t="shared" si="213"/>
        <v>1</v>
      </c>
      <c r="V733">
        <f t="shared" si="201"/>
        <v>0</v>
      </c>
      <c r="W733" s="8">
        <f t="shared" si="208"/>
        <v>0</v>
      </c>
      <c r="X733" s="8">
        <f t="shared" si="214"/>
        <v>1</v>
      </c>
      <c r="Y733">
        <f t="shared" si="202"/>
        <v>0</v>
      </c>
      <c r="Z733" s="8">
        <f t="shared" si="209"/>
        <v>0</v>
      </c>
      <c r="AA733" s="8">
        <f t="shared" si="215"/>
        <v>1</v>
      </c>
    </row>
    <row r="734" spans="1:27" x14ac:dyDescent="0.2">
      <c r="A734" s="3">
        <v>41436</v>
      </c>
      <c r="B734" s="7">
        <v>-4.0805706634496168E-3</v>
      </c>
      <c r="C734" s="7">
        <v>-3.6316432058811188E-2</v>
      </c>
      <c r="D734" s="7">
        <v>-2.2434763610363007E-2</v>
      </c>
      <c r="E734" s="7">
        <v>-1.5516873449087143E-2</v>
      </c>
      <c r="F734" s="7">
        <v>1.288001611828804E-2</v>
      </c>
      <c r="G734" s="7">
        <v>1.6040004789829254E-2</v>
      </c>
      <c r="H734" s="7">
        <v>2.5036690756678581E-2</v>
      </c>
      <c r="J734">
        <f t="shared" si="203"/>
        <v>0</v>
      </c>
      <c r="K734" s="8">
        <f t="shared" si="204"/>
        <v>0</v>
      </c>
      <c r="L734" s="8">
        <f t="shared" si="210"/>
        <v>1</v>
      </c>
      <c r="M734">
        <f t="shared" si="198"/>
        <v>0</v>
      </c>
      <c r="N734" s="8">
        <f t="shared" si="205"/>
        <v>0</v>
      </c>
      <c r="O734" s="8">
        <f t="shared" si="211"/>
        <v>1</v>
      </c>
      <c r="P734">
        <f t="shared" si="199"/>
        <v>0</v>
      </c>
      <c r="Q734" s="8">
        <f t="shared" si="206"/>
        <v>0</v>
      </c>
      <c r="R734" s="8">
        <f t="shared" si="212"/>
        <v>1</v>
      </c>
      <c r="S734">
        <f t="shared" si="200"/>
        <v>0</v>
      </c>
      <c r="T734" s="8">
        <f t="shared" si="207"/>
        <v>0</v>
      </c>
      <c r="U734" s="8">
        <f t="shared" si="213"/>
        <v>1</v>
      </c>
      <c r="V734">
        <f t="shared" si="201"/>
        <v>0</v>
      </c>
      <c r="W734" s="8">
        <f t="shared" si="208"/>
        <v>0</v>
      </c>
      <c r="X734" s="8">
        <f t="shared" si="214"/>
        <v>1</v>
      </c>
      <c r="Y734">
        <f t="shared" si="202"/>
        <v>0</v>
      </c>
      <c r="Z734" s="8">
        <f t="shared" si="209"/>
        <v>0</v>
      </c>
      <c r="AA734" s="8">
        <f t="shared" si="215"/>
        <v>1</v>
      </c>
    </row>
    <row r="735" spans="1:27" x14ac:dyDescent="0.2">
      <c r="A735" s="3">
        <v>41437</v>
      </c>
      <c r="B735" s="7">
        <v>5.2284966961054103E-3</v>
      </c>
      <c r="C735" s="7">
        <v>-3.6058485507965088E-2</v>
      </c>
      <c r="D735" s="7">
        <v>-2.2287564352154732E-2</v>
      </c>
      <c r="E735" s="7">
        <v>-1.5362528152763844E-2</v>
      </c>
      <c r="F735" s="7">
        <v>1.2888618744909763E-2</v>
      </c>
      <c r="G735" s="7">
        <v>1.6004614531993866E-2</v>
      </c>
      <c r="H735" s="7">
        <v>2.4909509345889091E-2</v>
      </c>
      <c r="J735">
        <f t="shared" si="203"/>
        <v>0</v>
      </c>
      <c r="K735" s="8">
        <f t="shared" si="204"/>
        <v>0</v>
      </c>
      <c r="L735" s="8">
        <f t="shared" si="210"/>
        <v>1</v>
      </c>
      <c r="M735">
        <f t="shared" si="198"/>
        <v>0</v>
      </c>
      <c r="N735" s="8">
        <f t="shared" si="205"/>
        <v>0</v>
      </c>
      <c r="O735" s="8">
        <f t="shared" si="211"/>
        <v>1</v>
      </c>
      <c r="P735">
        <f t="shared" si="199"/>
        <v>0</v>
      </c>
      <c r="Q735" s="8">
        <f t="shared" si="206"/>
        <v>0</v>
      </c>
      <c r="R735" s="8">
        <f t="shared" si="212"/>
        <v>1</v>
      </c>
      <c r="S735">
        <f t="shared" si="200"/>
        <v>0</v>
      </c>
      <c r="T735" s="8">
        <f t="shared" si="207"/>
        <v>0</v>
      </c>
      <c r="U735" s="8">
        <f t="shared" si="213"/>
        <v>1</v>
      </c>
      <c r="V735">
        <f t="shared" si="201"/>
        <v>0</v>
      </c>
      <c r="W735" s="8">
        <f t="shared" si="208"/>
        <v>0</v>
      </c>
      <c r="X735" s="8">
        <f t="shared" si="214"/>
        <v>1</v>
      </c>
      <c r="Y735">
        <f t="shared" si="202"/>
        <v>0</v>
      </c>
      <c r="Z735" s="8">
        <f t="shared" si="209"/>
        <v>0</v>
      </c>
      <c r="AA735" s="8">
        <f t="shared" si="215"/>
        <v>1</v>
      </c>
    </row>
    <row r="736" spans="1:27" x14ac:dyDescent="0.2">
      <c r="A736" s="3">
        <v>41438</v>
      </c>
      <c r="B736" s="7">
        <v>8.4125749292724965E-3</v>
      </c>
      <c r="C736" s="7">
        <v>-3.5726815462112427E-2</v>
      </c>
      <c r="D736" s="7">
        <v>-2.2085370495915413E-2</v>
      </c>
      <c r="E736" s="7">
        <v>-1.5170608647167683E-2</v>
      </c>
      <c r="F736" s="7">
        <v>1.2830372899770737E-2</v>
      </c>
      <c r="G736" s="7">
        <v>1.5882948413491249E-2</v>
      </c>
      <c r="H736" s="7">
        <v>2.4677272886037827E-2</v>
      </c>
      <c r="J736">
        <f t="shared" si="203"/>
        <v>0</v>
      </c>
      <c r="K736" s="8">
        <f t="shared" si="204"/>
        <v>0</v>
      </c>
      <c r="L736" s="8">
        <f t="shared" si="210"/>
        <v>1</v>
      </c>
      <c r="M736">
        <f t="shared" si="198"/>
        <v>0</v>
      </c>
      <c r="N736" s="8">
        <f t="shared" si="205"/>
        <v>0</v>
      </c>
      <c r="O736" s="8">
        <f t="shared" si="211"/>
        <v>1</v>
      </c>
      <c r="P736">
        <f t="shared" si="199"/>
        <v>0</v>
      </c>
      <c r="Q736" s="8">
        <f t="shared" si="206"/>
        <v>0</v>
      </c>
      <c r="R736" s="8">
        <f t="shared" si="212"/>
        <v>1</v>
      </c>
      <c r="S736">
        <f t="shared" si="200"/>
        <v>0</v>
      </c>
      <c r="T736" s="8">
        <f t="shared" si="207"/>
        <v>0</v>
      </c>
      <c r="U736" s="8">
        <f t="shared" si="213"/>
        <v>1</v>
      </c>
      <c r="V736">
        <f t="shared" si="201"/>
        <v>0</v>
      </c>
      <c r="W736" s="8">
        <f t="shared" si="208"/>
        <v>0</v>
      </c>
      <c r="X736" s="8">
        <f t="shared" si="214"/>
        <v>1</v>
      </c>
      <c r="Y736">
        <f t="shared" si="202"/>
        <v>0</v>
      </c>
      <c r="Z736" s="8">
        <f t="shared" si="209"/>
        <v>0</v>
      </c>
      <c r="AA736" s="8">
        <f t="shared" si="215"/>
        <v>1</v>
      </c>
    </row>
    <row r="737" spans="1:27" x14ac:dyDescent="0.2">
      <c r="A737" s="3">
        <v>41439</v>
      </c>
      <c r="B737" s="7">
        <v>1.1925709346629107E-2</v>
      </c>
      <c r="C737" s="7">
        <v>-3.4715674817562103E-2</v>
      </c>
      <c r="D737" s="7">
        <v>-2.1849088370800018E-2</v>
      </c>
      <c r="E737" s="7">
        <v>-1.5242605470120907E-2</v>
      </c>
      <c r="F737" s="7">
        <v>1.2899206019937992E-2</v>
      </c>
      <c r="G737" s="7">
        <v>1.6070632264018059E-2</v>
      </c>
      <c r="H737" s="7">
        <v>2.4820666760206223E-2</v>
      </c>
      <c r="J737">
        <f t="shared" si="203"/>
        <v>0</v>
      </c>
      <c r="K737" s="8">
        <f t="shared" si="204"/>
        <v>0</v>
      </c>
      <c r="L737" s="8">
        <f t="shared" si="210"/>
        <v>1</v>
      </c>
      <c r="M737">
        <f t="shared" si="198"/>
        <v>0</v>
      </c>
      <c r="N737" s="8">
        <f t="shared" si="205"/>
        <v>0</v>
      </c>
      <c r="O737" s="8">
        <f t="shared" si="211"/>
        <v>1</v>
      </c>
      <c r="P737">
        <f t="shared" si="199"/>
        <v>0</v>
      </c>
      <c r="Q737" s="8">
        <f t="shared" si="206"/>
        <v>0</v>
      </c>
      <c r="R737" s="8">
        <f t="shared" si="212"/>
        <v>1</v>
      </c>
      <c r="S737">
        <f t="shared" si="200"/>
        <v>0</v>
      </c>
      <c r="T737" s="8">
        <f t="shared" si="207"/>
        <v>0</v>
      </c>
      <c r="U737" s="8">
        <f t="shared" si="213"/>
        <v>1</v>
      </c>
      <c r="V737">
        <f t="shared" si="201"/>
        <v>0</v>
      </c>
      <c r="W737" s="8">
        <f t="shared" si="208"/>
        <v>0</v>
      </c>
      <c r="X737" s="8">
        <f t="shared" si="214"/>
        <v>1</v>
      </c>
      <c r="Y737">
        <f t="shared" si="202"/>
        <v>0</v>
      </c>
      <c r="Z737" s="8">
        <f t="shared" si="209"/>
        <v>0</v>
      </c>
      <c r="AA737" s="8">
        <f t="shared" si="215"/>
        <v>1</v>
      </c>
    </row>
    <row r="738" spans="1:27" x14ac:dyDescent="0.2">
      <c r="A738" s="3">
        <v>41442</v>
      </c>
      <c r="B738" s="7">
        <v>-2.8619322326245666E-4</v>
      </c>
      <c r="C738" s="7">
        <v>-3.3691070973873138E-2</v>
      </c>
      <c r="D738" s="7">
        <v>-2.1590564399957657E-2</v>
      </c>
      <c r="E738" s="7">
        <v>-1.5270006842911243E-2</v>
      </c>
      <c r="F738" s="7">
        <v>1.2983035296201706E-2</v>
      </c>
      <c r="G738" s="7">
        <v>1.6257578507065773E-2</v>
      </c>
      <c r="H738" s="7">
        <v>2.4940460920333862E-2</v>
      </c>
      <c r="J738">
        <f t="shared" si="203"/>
        <v>0</v>
      </c>
      <c r="K738" s="8">
        <f t="shared" si="204"/>
        <v>0</v>
      </c>
      <c r="L738" s="8">
        <f t="shared" si="210"/>
        <v>1</v>
      </c>
      <c r="M738">
        <f t="shared" si="198"/>
        <v>0</v>
      </c>
      <c r="N738" s="8">
        <f t="shared" si="205"/>
        <v>0</v>
      </c>
      <c r="O738" s="8">
        <f t="shared" si="211"/>
        <v>1</v>
      </c>
      <c r="P738">
        <f t="shared" si="199"/>
        <v>0</v>
      </c>
      <c r="Q738" s="8">
        <f t="shared" si="206"/>
        <v>0</v>
      </c>
      <c r="R738" s="8">
        <f t="shared" si="212"/>
        <v>1</v>
      </c>
      <c r="S738">
        <f t="shared" si="200"/>
        <v>0</v>
      </c>
      <c r="T738" s="8">
        <f t="shared" si="207"/>
        <v>0</v>
      </c>
      <c r="U738" s="8">
        <f t="shared" si="213"/>
        <v>1</v>
      </c>
      <c r="V738">
        <f t="shared" si="201"/>
        <v>0</v>
      </c>
      <c r="W738" s="8">
        <f t="shared" si="208"/>
        <v>0</v>
      </c>
      <c r="X738" s="8">
        <f t="shared" si="214"/>
        <v>1</v>
      </c>
      <c r="Y738">
        <f t="shared" si="202"/>
        <v>0</v>
      </c>
      <c r="Z738" s="8">
        <f t="shared" si="209"/>
        <v>0</v>
      </c>
      <c r="AA738" s="8">
        <f t="shared" si="215"/>
        <v>1</v>
      </c>
    </row>
    <row r="739" spans="1:27" x14ac:dyDescent="0.2">
      <c r="A739" s="3">
        <v>41443</v>
      </c>
      <c r="B739" s="7">
        <v>7.2318678958293294E-3</v>
      </c>
      <c r="C739" s="7">
        <v>-3.5716064274311066E-2</v>
      </c>
      <c r="D739" s="7">
        <v>-2.1925808861851692E-2</v>
      </c>
      <c r="E739" s="7">
        <v>-1.5136434696614742E-2</v>
      </c>
      <c r="F739" s="7">
        <v>1.2230370193719864E-2</v>
      </c>
      <c r="G739" s="7">
        <v>1.5186035074293613E-2</v>
      </c>
      <c r="H739" s="7">
        <v>2.4001520127058029E-2</v>
      </c>
      <c r="J739">
        <f t="shared" si="203"/>
        <v>0</v>
      </c>
      <c r="K739" s="8">
        <f t="shared" si="204"/>
        <v>0</v>
      </c>
      <c r="L739" s="8">
        <f t="shared" si="210"/>
        <v>1</v>
      </c>
      <c r="M739">
        <f t="shared" si="198"/>
        <v>0</v>
      </c>
      <c r="N739" s="8">
        <f t="shared" si="205"/>
        <v>0</v>
      </c>
      <c r="O739" s="8">
        <f t="shared" si="211"/>
        <v>1</v>
      </c>
      <c r="P739">
        <f t="shared" si="199"/>
        <v>0</v>
      </c>
      <c r="Q739" s="8">
        <f t="shared" si="206"/>
        <v>0</v>
      </c>
      <c r="R739" s="8">
        <f t="shared" si="212"/>
        <v>1</v>
      </c>
      <c r="S739">
        <f t="shared" si="200"/>
        <v>0</v>
      </c>
      <c r="T739" s="8">
        <f t="shared" si="207"/>
        <v>0</v>
      </c>
      <c r="U739" s="8">
        <f t="shared" si="213"/>
        <v>1</v>
      </c>
      <c r="V739">
        <f t="shared" si="201"/>
        <v>0</v>
      </c>
      <c r="W739" s="8">
        <f t="shared" si="208"/>
        <v>0</v>
      </c>
      <c r="X739" s="8">
        <f t="shared" si="214"/>
        <v>1</v>
      </c>
      <c r="Y739">
        <f t="shared" si="202"/>
        <v>0</v>
      </c>
      <c r="Z739" s="8">
        <f t="shared" si="209"/>
        <v>0</v>
      </c>
      <c r="AA739" s="8">
        <f t="shared" si="215"/>
        <v>1</v>
      </c>
    </row>
    <row r="740" spans="1:27" x14ac:dyDescent="0.2">
      <c r="A740" s="3">
        <v>41444</v>
      </c>
      <c r="B740" s="7">
        <v>-1.5031793035380442E-3</v>
      </c>
      <c r="C740" s="7">
        <v>-3.4770160913467407E-2</v>
      </c>
      <c r="D740" s="7">
        <v>-2.1769613027572632E-2</v>
      </c>
      <c r="E740" s="7">
        <v>-1.5129627659916878E-2</v>
      </c>
      <c r="F740" s="7">
        <v>1.2729652225971222E-2</v>
      </c>
      <c r="G740" s="7">
        <v>1.5825496986508369E-2</v>
      </c>
      <c r="H740" s="7">
        <v>2.4537211284041405E-2</v>
      </c>
      <c r="J740">
        <f t="shared" si="203"/>
        <v>0</v>
      </c>
      <c r="K740" s="8">
        <f t="shared" si="204"/>
        <v>0</v>
      </c>
      <c r="L740" s="8">
        <f t="shared" si="210"/>
        <v>1</v>
      </c>
      <c r="M740">
        <f t="shared" si="198"/>
        <v>0</v>
      </c>
      <c r="N740" s="8">
        <f t="shared" si="205"/>
        <v>0</v>
      </c>
      <c r="O740" s="8">
        <f t="shared" si="211"/>
        <v>1</v>
      </c>
      <c r="P740">
        <f t="shared" si="199"/>
        <v>0</v>
      </c>
      <c r="Q740" s="8">
        <f t="shared" si="206"/>
        <v>0</v>
      </c>
      <c r="R740" s="8">
        <f t="shared" si="212"/>
        <v>1</v>
      </c>
      <c r="S740">
        <f t="shared" si="200"/>
        <v>0</v>
      </c>
      <c r="T740" s="8">
        <f t="shared" si="207"/>
        <v>0</v>
      </c>
      <c r="U740" s="8">
        <f t="shared" si="213"/>
        <v>1</v>
      </c>
      <c r="V740">
        <f t="shared" si="201"/>
        <v>0</v>
      </c>
      <c r="W740" s="8">
        <f t="shared" si="208"/>
        <v>0</v>
      </c>
      <c r="X740" s="8">
        <f t="shared" si="214"/>
        <v>1</v>
      </c>
      <c r="Y740">
        <f t="shared" si="202"/>
        <v>0</v>
      </c>
      <c r="Z740" s="8">
        <f t="shared" si="209"/>
        <v>0</v>
      </c>
      <c r="AA740" s="8">
        <f t="shared" si="215"/>
        <v>1</v>
      </c>
    </row>
    <row r="741" spans="1:27" x14ac:dyDescent="0.2">
      <c r="A741" s="3">
        <v>41445</v>
      </c>
      <c r="B741" s="7">
        <v>-3.2982284558261576E-2</v>
      </c>
      <c r="C741" s="7">
        <v>-3.5498574376106262E-2</v>
      </c>
      <c r="D741" s="7">
        <v>-2.1812865510582924E-2</v>
      </c>
      <c r="E741" s="7">
        <v>-1.5022282488644123E-2</v>
      </c>
      <c r="F741" s="7">
        <v>1.2251861393451691E-2</v>
      </c>
      <c r="G741" s="7">
        <v>1.5179173089563847E-2</v>
      </c>
      <c r="H741" s="7">
        <v>2.3923864588141441E-2</v>
      </c>
      <c r="J741">
        <f t="shared" si="203"/>
        <v>0</v>
      </c>
      <c r="K741" s="8">
        <f t="shared" si="204"/>
        <v>0</v>
      </c>
      <c r="L741" s="8">
        <f t="shared" si="210"/>
        <v>1</v>
      </c>
      <c r="M741">
        <f t="shared" si="198"/>
        <v>1</v>
      </c>
      <c r="N741" s="8">
        <f t="shared" si="205"/>
        <v>0</v>
      </c>
      <c r="O741" s="8">
        <f t="shared" si="211"/>
        <v>0</v>
      </c>
      <c r="P741">
        <f t="shared" si="199"/>
        <v>1</v>
      </c>
      <c r="Q741" s="8">
        <f t="shared" si="206"/>
        <v>0</v>
      </c>
      <c r="R741" s="8">
        <f t="shared" si="212"/>
        <v>0</v>
      </c>
      <c r="S741">
        <f t="shared" si="200"/>
        <v>0</v>
      </c>
      <c r="T741" s="8">
        <f t="shared" si="207"/>
        <v>0</v>
      </c>
      <c r="U741" s="8">
        <f t="shared" si="213"/>
        <v>1</v>
      </c>
      <c r="V741">
        <f t="shared" si="201"/>
        <v>0</v>
      </c>
      <c r="W741" s="8">
        <f t="shared" si="208"/>
        <v>0</v>
      </c>
      <c r="X741" s="8">
        <f t="shared" si="214"/>
        <v>1</v>
      </c>
      <c r="Y741">
        <f t="shared" si="202"/>
        <v>0</v>
      </c>
      <c r="Z741" s="8">
        <f t="shared" si="209"/>
        <v>0</v>
      </c>
      <c r="AA741" s="8">
        <f t="shared" si="215"/>
        <v>1</v>
      </c>
    </row>
    <row r="742" spans="1:27" x14ac:dyDescent="0.2">
      <c r="A742" s="3">
        <v>41446</v>
      </c>
      <c r="B742" s="7">
        <v>-1.5904444689755364E-2</v>
      </c>
      <c r="C742" s="7">
        <v>-3.8774691522121429E-2</v>
      </c>
      <c r="D742" s="7">
        <v>-2.5345064699649811E-2</v>
      </c>
      <c r="E742" s="7">
        <v>-1.7529018223285675E-2</v>
      </c>
      <c r="F742" s="7">
        <v>1.8130216747522354E-2</v>
      </c>
      <c r="G742" s="7">
        <v>2.2678632289171219E-2</v>
      </c>
      <c r="H742" s="7">
        <v>3.2466556876897812E-2</v>
      </c>
      <c r="J742">
        <f t="shared" si="203"/>
        <v>0</v>
      </c>
      <c r="K742" s="8">
        <f t="shared" si="204"/>
        <v>0</v>
      </c>
      <c r="L742" s="8">
        <f t="shared" si="210"/>
        <v>1</v>
      </c>
      <c r="M742">
        <f t="shared" si="198"/>
        <v>0</v>
      </c>
      <c r="N742" s="8">
        <f t="shared" si="205"/>
        <v>0</v>
      </c>
      <c r="O742" s="8">
        <f t="shared" si="211"/>
        <v>0</v>
      </c>
      <c r="P742">
        <f t="shared" si="199"/>
        <v>0</v>
      </c>
      <c r="Q742" s="8">
        <f t="shared" si="206"/>
        <v>0</v>
      </c>
      <c r="R742" s="8">
        <f t="shared" si="212"/>
        <v>0</v>
      </c>
      <c r="S742">
        <f t="shared" si="200"/>
        <v>0</v>
      </c>
      <c r="T742" s="8">
        <f t="shared" si="207"/>
        <v>0</v>
      </c>
      <c r="U742" s="8">
        <f t="shared" si="213"/>
        <v>1</v>
      </c>
      <c r="V742">
        <f t="shared" si="201"/>
        <v>0</v>
      </c>
      <c r="W742" s="8">
        <f t="shared" si="208"/>
        <v>0</v>
      </c>
      <c r="X742" s="8">
        <f t="shared" si="214"/>
        <v>1</v>
      </c>
      <c r="Y742">
        <f t="shared" si="202"/>
        <v>0</v>
      </c>
      <c r="Z742" s="8">
        <f t="shared" si="209"/>
        <v>0</v>
      </c>
      <c r="AA742" s="8">
        <f t="shared" si="215"/>
        <v>1</v>
      </c>
    </row>
    <row r="743" spans="1:27" x14ac:dyDescent="0.2">
      <c r="A743" s="3">
        <v>41449</v>
      </c>
      <c r="B743" s="7">
        <v>1.5778375729867591E-2</v>
      </c>
      <c r="C743" s="7">
        <v>-4.3305419385433197E-2</v>
      </c>
      <c r="D743" s="7">
        <v>-2.6989391073584557E-2</v>
      </c>
      <c r="E743" s="7">
        <v>-1.8326316028833389E-2</v>
      </c>
      <c r="F743" s="7">
        <v>1.7974251881241798E-2</v>
      </c>
      <c r="G743" s="7">
        <v>2.2485077381134033E-2</v>
      </c>
      <c r="H743" s="7">
        <v>3.2987415790557861E-2</v>
      </c>
      <c r="J743">
        <f t="shared" si="203"/>
        <v>0</v>
      </c>
      <c r="K743" s="8">
        <f t="shared" si="204"/>
        <v>0</v>
      </c>
      <c r="L743" s="8">
        <f t="shared" si="210"/>
        <v>1</v>
      </c>
      <c r="M743">
        <f t="shared" si="198"/>
        <v>0</v>
      </c>
      <c r="N743" s="8">
        <f t="shared" si="205"/>
        <v>0</v>
      </c>
      <c r="O743" s="8">
        <f t="shared" si="211"/>
        <v>1</v>
      </c>
      <c r="P743">
        <f t="shared" si="199"/>
        <v>0</v>
      </c>
      <c r="Q743" s="8">
        <f t="shared" si="206"/>
        <v>0</v>
      </c>
      <c r="R743" s="8">
        <f t="shared" si="212"/>
        <v>1</v>
      </c>
      <c r="S743">
        <f t="shared" si="200"/>
        <v>0</v>
      </c>
      <c r="T743" s="8">
        <f t="shared" si="207"/>
        <v>0</v>
      </c>
      <c r="U743" s="8">
        <f t="shared" si="213"/>
        <v>1</v>
      </c>
      <c r="V743">
        <f t="shared" si="201"/>
        <v>0</v>
      </c>
      <c r="W743" s="8">
        <f t="shared" si="208"/>
        <v>0</v>
      </c>
      <c r="X743" s="8">
        <f t="shared" si="214"/>
        <v>1</v>
      </c>
      <c r="Y743">
        <f t="shared" si="202"/>
        <v>0</v>
      </c>
      <c r="Z743" s="8">
        <f t="shared" si="209"/>
        <v>0</v>
      </c>
      <c r="AA743" s="8">
        <f t="shared" si="215"/>
        <v>1</v>
      </c>
    </row>
    <row r="744" spans="1:27" x14ac:dyDescent="0.2">
      <c r="A744" s="3">
        <v>41450</v>
      </c>
      <c r="B744" s="7">
        <v>1.469816537576854E-3</v>
      </c>
      <c r="C744" s="7">
        <v>-4.51209656894207E-2</v>
      </c>
      <c r="D744" s="7">
        <v>-2.8062146157026291E-2</v>
      </c>
      <c r="E744" s="7">
        <v>-1.9034110009670258E-2</v>
      </c>
      <c r="F744" s="7">
        <v>1.8869893625378609E-2</v>
      </c>
      <c r="G744" s="7">
        <v>2.3662935942411423E-2</v>
      </c>
      <c r="H744" s="7">
        <v>3.457314521074295E-2</v>
      </c>
      <c r="J744">
        <f t="shared" si="203"/>
        <v>0</v>
      </c>
      <c r="K744" s="8">
        <f t="shared" si="204"/>
        <v>0</v>
      </c>
      <c r="L744" s="8">
        <f t="shared" si="210"/>
        <v>1</v>
      </c>
      <c r="M744">
        <f t="shared" si="198"/>
        <v>0</v>
      </c>
      <c r="N744" s="8">
        <f t="shared" si="205"/>
        <v>0</v>
      </c>
      <c r="O744" s="8">
        <f t="shared" si="211"/>
        <v>1</v>
      </c>
      <c r="P744">
        <f t="shared" si="199"/>
        <v>0</v>
      </c>
      <c r="Q744" s="8">
        <f t="shared" si="206"/>
        <v>0</v>
      </c>
      <c r="R744" s="8">
        <f t="shared" si="212"/>
        <v>1</v>
      </c>
      <c r="S744">
        <f t="shared" si="200"/>
        <v>0</v>
      </c>
      <c r="T744" s="8">
        <f t="shared" si="207"/>
        <v>0</v>
      </c>
      <c r="U744" s="8">
        <f t="shared" si="213"/>
        <v>1</v>
      </c>
      <c r="V744">
        <f t="shared" si="201"/>
        <v>0</v>
      </c>
      <c r="W744" s="8">
        <f t="shared" si="208"/>
        <v>0</v>
      </c>
      <c r="X744" s="8">
        <f t="shared" si="214"/>
        <v>1</v>
      </c>
      <c r="Y744">
        <f t="shared" si="202"/>
        <v>0</v>
      </c>
      <c r="Z744" s="8">
        <f t="shared" si="209"/>
        <v>0</v>
      </c>
      <c r="AA744" s="8">
        <f t="shared" si="215"/>
        <v>1</v>
      </c>
    </row>
    <row r="745" spans="1:27" x14ac:dyDescent="0.2">
      <c r="A745" s="3">
        <v>41451</v>
      </c>
      <c r="B745" s="7">
        <v>1.8865952561433459E-3</v>
      </c>
      <c r="C745" s="7">
        <v>-4.7568421810865402E-2</v>
      </c>
      <c r="D745" s="7">
        <v>-2.8513902798295021E-2</v>
      </c>
      <c r="E745" s="7">
        <v>-1.8962536007165909E-2</v>
      </c>
      <c r="F745" s="7">
        <v>1.7970645800232887E-2</v>
      </c>
      <c r="G745" s="7">
        <v>2.2417753934860229E-2</v>
      </c>
      <c r="H745" s="7">
        <v>3.3529743552207947E-2</v>
      </c>
      <c r="J745">
        <f t="shared" si="203"/>
        <v>0</v>
      </c>
      <c r="K745" s="8">
        <f t="shared" si="204"/>
        <v>0</v>
      </c>
      <c r="L745" s="8">
        <f t="shared" si="210"/>
        <v>1</v>
      </c>
      <c r="M745">
        <f t="shared" si="198"/>
        <v>0</v>
      </c>
      <c r="N745" s="8">
        <f t="shared" si="205"/>
        <v>0</v>
      </c>
      <c r="O745" s="8">
        <f t="shared" si="211"/>
        <v>1</v>
      </c>
      <c r="P745">
        <f t="shared" si="199"/>
        <v>0</v>
      </c>
      <c r="Q745" s="8">
        <f t="shared" si="206"/>
        <v>0</v>
      </c>
      <c r="R745" s="8">
        <f t="shared" si="212"/>
        <v>1</v>
      </c>
      <c r="S745">
        <f t="shared" si="200"/>
        <v>0</v>
      </c>
      <c r="T745" s="8">
        <f t="shared" si="207"/>
        <v>0</v>
      </c>
      <c r="U745" s="8">
        <f t="shared" si="213"/>
        <v>1</v>
      </c>
      <c r="V745">
        <f t="shared" si="201"/>
        <v>0</v>
      </c>
      <c r="W745" s="8">
        <f t="shared" si="208"/>
        <v>0</v>
      </c>
      <c r="X745" s="8">
        <f t="shared" si="214"/>
        <v>1</v>
      </c>
      <c r="Y745">
        <f t="shared" si="202"/>
        <v>0</v>
      </c>
      <c r="Z745" s="8">
        <f t="shared" si="209"/>
        <v>0</v>
      </c>
      <c r="AA745" s="8">
        <f t="shared" si="215"/>
        <v>1</v>
      </c>
    </row>
    <row r="746" spans="1:27" x14ac:dyDescent="0.2">
      <c r="A746" s="3">
        <v>41452</v>
      </c>
      <c r="B746" s="7">
        <v>1.6100062128334699E-2</v>
      </c>
      <c r="C746" s="7">
        <v>-4.6727564185857773E-2</v>
      </c>
      <c r="D746" s="7">
        <v>-2.771625854074955E-2</v>
      </c>
      <c r="E746" s="7">
        <v>-1.8109731376171112E-2</v>
      </c>
      <c r="F746" s="7">
        <v>1.7371475696563721E-2</v>
      </c>
      <c r="G746" s="7">
        <v>2.1440176293253899E-2</v>
      </c>
      <c r="H746" s="7">
        <v>3.2128535211086273E-2</v>
      </c>
      <c r="J746">
        <f t="shared" si="203"/>
        <v>0</v>
      </c>
      <c r="K746" s="8">
        <f t="shared" si="204"/>
        <v>0</v>
      </c>
      <c r="L746" s="8">
        <f t="shared" si="210"/>
        <v>1</v>
      </c>
      <c r="M746">
        <f t="shared" si="198"/>
        <v>0</v>
      </c>
      <c r="N746" s="8">
        <f t="shared" si="205"/>
        <v>0</v>
      </c>
      <c r="O746" s="8">
        <f t="shared" si="211"/>
        <v>1</v>
      </c>
      <c r="P746">
        <f t="shared" si="199"/>
        <v>0</v>
      </c>
      <c r="Q746" s="8">
        <f t="shared" si="206"/>
        <v>0</v>
      </c>
      <c r="R746" s="8">
        <f t="shared" si="212"/>
        <v>1</v>
      </c>
      <c r="S746">
        <f t="shared" si="200"/>
        <v>0</v>
      </c>
      <c r="T746" s="8">
        <f t="shared" si="207"/>
        <v>0</v>
      </c>
      <c r="U746" s="8">
        <f t="shared" si="213"/>
        <v>1</v>
      </c>
      <c r="V746">
        <f t="shared" si="201"/>
        <v>0</v>
      </c>
      <c r="W746" s="8">
        <f t="shared" si="208"/>
        <v>0</v>
      </c>
      <c r="X746" s="8">
        <f t="shared" si="214"/>
        <v>1</v>
      </c>
      <c r="Y746">
        <f t="shared" si="202"/>
        <v>0</v>
      </c>
      <c r="Z746" s="8">
        <f t="shared" si="209"/>
        <v>0</v>
      </c>
      <c r="AA746" s="8">
        <f t="shared" si="215"/>
        <v>1</v>
      </c>
    </row>
    <row r="747" spans="1:27" x14ac:dyDescent="0.2">
      <c r="A747" s="3">
        <v>41453</v>
      </c>
      <c r="B747" s="7">
        <v>-5.0617328257431156E-3</v>
      </c>
      <c r="C747" s="7">
        <v>-3.9270132780075073E-2</v>
      </c>
      <c r="D747" s="7">
        <v>-2.5201642885804176E-2</v>
      </c>
      <c r="E747" s="7">
        <v>-1.776537112891674E-2</v>
      </c>
      <c r="F747" s="7">
        <v>1.6410404816269875E-2</v>
      </c>
      <c r="G747" s="7">
        <v>2.0781442523002625E-2</v>
      </c>
      <c r="H747" s="7">
        <v>3.08252964168787E-2</v>
      </c>
      <c r="J747">
        <f t="shared" si="203"/>
        <v>0</v>
      </c>
      <c r="K747" s="8">
        <f t="shared" si="204"/>
        <v>0</v>
      </c>
      <c r="L747" s="8">
        <f t="shared" si="210"/>
        <v>1</v>
      </c>
      <c r="M747">
        <f t="shared" si="198"/>
        <v>0</v>
      </c>
      <c r="N747" s="8">
        <f t="shared" si="205"/>
        <v>0</v>
      </c>
      <c r="O747" s="8">
        <f t="shared" si="211"/>
        <v>1</v>
      </c>
      <c r="P747">
        <f t="shared" si="199"/>
        <v>0</v>
      </c>
      <c r="Q747" s="8">
        <f t="shared" si="206"/>
        <v>0</v>
      </c>
      <c r="R747" s="8">
        <f t="shared" si="212"/>
        <v>1</v>
      </c>
      <c r="S747">
        <f t="shared" si="200"/>
        <v>0</v>
      </c>
      <c r="T747" s="8">
        <f t="shared" si="207"/>
        <v>0</v>
      </c>
      <c r="U747" s="8">
        <f t="shared" si="213"/>
        <v>1</v>
      </c>
      <c r="V747">
        <f t="shared" si="201"/>
        <v>0</v>
      </c>
      <c r="W747" s="8">
        <f t="shared" si="208"/>
        <v>0</v>
      </c>
      <c r="X747" s="8">
        <f t="shared" si="214"/>
        <v>1</v>
      </c>
      <c r="Y747">
        <f t="shared" si="202"/>
        <v>0</v>
      </c>
      <c r="Z747" s="8">
        <f t="shared" si="209"/>
        <v>0</v>
      </c>
      <c r="AA747" s="8">
        <f t="shared" si="215"/>
        <v>1</v>
      </c>
    </row>
    <row r="748" spans="1:27" x14ac:dyDescent="0.2">
      <c r="A748" s="3">
        <v>41456</v>
      </c>
      <c r="B748" s="7">
        <v>1.4700855858451057E-2</v>
      </c>
      <c r="C748" s="7">
        <v>-3.9058957248926163E-2</v>
      </c>
      <c r="D748" s="7">
        <v>-2.4356400594115257E-2</v>
      </c>
      <c r="E748" s="7">
        <v>-1.6977345570921898E-2</v>
      </c>
      <c r="F748" s="7">
        <v>1.4700856059789658E-2</v>
      </c>
      <c r="G748" s="7">
        <v>1.8517656251788139E-2</v>
      </c>
      <c r="H748" s="7">
        <v>2.8284488245844841E-2</v>
      </c>
      <c r="J748">
        <f t="shared" si="203"/>
        <v>0</v>
      </c>
      <c r="K748" s="8">
        <f t="shared" si="204"/>
        <v>0</v>
      </c>
      <c r="L748" s="8">
        <f t="shared" si="210"/>
        <v>1</v>
      </c>
      <c r="M748">
        <f t="shared" si="198"/>
        <v>0</v>
      </c>
      <c r="N748" s="8">
        <f t="shared" si="205"/>
        <v>0</v>
      </c>
      <c r="O748" s="8">
        <f t="shared" si="211"/>
        <v>1</v>
      </c>
      <c r="P748">
        <f t="shared" si="199"/>
        <v>0</v>
      </c>
      <c r="Q748" s="8">
        <f t="shared" si="206"/>
        <v>0</v>
      </c>
      <c r="R748" s="8">
        <f t="shared" si="212"/>
        <v>1</v>
      </c>
      <c r="S748">
        <f t="shared" si="200"/>
        <v>0</v>
      </c>
      <c r="T748" s="8">
        <f t="shared" si="207"/>
        <v>0</v>
      </c>
      <c r="U748" s="8">
        <f t="shared" si="213"/>
        <v>1</v>
      </c>
      <c r="V748">
        <f t="shared" si="201"/>
        <v>0</v>
      </c>
      <c r="W748" s="8">
        <f t="shared" si="208"/>
        <v>0</v>
      </c>
      <c r="X748" s="8">
        <f t="shared" si="214"/>
        <v>1</v>
      </c>
      <c r="Y748">
        <f t="shared" si="202"/>
        <v>0</v>
      </c>
      <c r="Z748" s="8">
        <f t="shared" si="209"/>
        <v>0</v>
      </c>
      <c r="AA748" s="8">
        <f t="shared" si="215"/>
        <v>1</v>
      </c>
    </row>
    <row r="749" spans="1:27" x14ac:dyDescent="0.2">
      <c r="A749" s="3">
        <v>41457</v>
      </c>
      <c r="B749" s="7">
        <v>1.6296731942825455E-2</v>
      </c>
      <c r="C749" s="7">
        <v>-3.6759570240974426E-2</v>
      </c>
      <c r="D749" s="7">
        <v>-2.3659033700823784E-2</v>
      </c>
      <c r="E749" s="7">
        <v>-1.6759473830461502E-2</v>
      </c>
      <c r="F749" s="7">
        <v>1.4974992722272873E-2</v>
      </c>
      <c r="G749" s="7">
        <v>1.891695149242878E-2</v>
      </c>
      <c r="H749" s="7">
        <v>2.8396522626280785E-2</v>
      </c>
      <c r="J749">
        <f t="shared" si="203"/>
        <v>0</v>
      </c>
      <c r="K749" s="8">
        <f t="shared" si="204"/>
        <v>0</v>
      </c>
      <c r="L749" s="8">
        <f t="shared" si="210"/>
        <v>1</v>
      </c>
      <c r="M749">
        <f t="shared" si="198"/>
        <v>0</v>
      </c>
      <c r="N749" s="8">
        <f t="shared" si="205"/>
        <v>0</v>
      </c>
      <c r="O749" s="8">
        <f t="shared" si="211"/>
        <v>1</v>
      </c>
      <c r="P749">
        <f t="shared" si="199"/>
        <v>0</v>
      </c>
      <c r="Q749" s="8">
        <f t="shared" si="206"/>
        <v>0</v>
      </c>
      <c r="R749" s="8">
        <f t="shared" si="212"/>
        <v>1</v>
      </c>
      <c r="S749">
        <f t="shared" si="200"/>
        <v>1</v>
      </c>
      <c r="T749" s="8">
        <f t="shared" si="207"/>
        <v>0</v>
      </c>
      <c r="U749" s="8">
        <f t="shared" si="213"/>
        <v>0</v>
      </c>
      <c r="V749">
        <f t="shared" si="201"/>
        <v>0</v>
      </c>
      <c r="W749" s="8">
        <f t="shared" si="208"/>
        <v>0</v>
      </c>
      <c r="X749" s="8">
        <f t="shared" si="214"/>
        <v>1</v>
      </c>
      <c r="Y749">
        <f t="shared" si="202"/>
        <v>0</v>
      </c>
      <c r="Z749" s="8">
        <f t="shared" si="209"/>
        <v>0</v>
      </c>
      <c r="AA749" s="8">
        <f t="shared" si="215"/>
        <v>1</v>
      </c>
    </row>
    <row r="750" spans="1:27" x14ac:dyDescent="0.2">
      <c r="A750" s="3">
        <v>41458</v>
      </c>
      <c r="B750" s="7">
        <v>1.633177108637078E-2</v>
      </c>
      <c r="C750" s="7">
        <v>-3.9135254919528961E-2</v>
      </c>
      <c r="D750" s="7">
        <v>-2.5080267339944839E-2</v>
      </c>
      <c r="E750" s="7">
        <v>-1.7633669078350067E-2</v>
      </c>
      <c r="F750" s="7">
        <v>1.633177138864994E-2</v>
      </c>
      <c r="G750" s="7">
        <v>2.064669132232666E-2</v>
      </c>
      <c r="H750" s="7">
        <v>3.0623875558376312E-2</v>
      </c>
      <c r="J750">
        <f t="shared" si="203"/>
        <v>0</v>
      </c>
      <c r="K750" s="8">
        <f t="shared" si="204"/>
        <v>0</v>
      </c>
      <c r="L750" s="8">
        <f t="shared" si="210"/>
        <v>1</v>
      </c>
      <c r="M750">
        <f t="shared" si="198"/>
        <v>0</v>
      </c>
      <c r="N750" s="8">
        <f t="shared" si="205"/>
        <v>0</v>
      </c>
      <c r="O750" s="8">
        <f t="shared" si="211"/>
        <v>1</v>
      </c>
      <c r="P750">
        <f t="shared" si="199"/>
        <v>0</v>
      </c>
      <c r="Q750" s="8">
        <f t="shared" si="206"/>
        <v>0</v>
      </c>
      <c r="R750" s="8">
        <f t="shared" si="212"/>
        <v>1</v>
      </c>
      <c r="S750">
        <f t="shared" si="200"/>
        <v>0</v>
      </c>
      <c r="T750" s="8">
        <f t="shared" si="207"/>
        <v>0</v>
      </c>
      <c r="U750" s="8">
        <f t="shared" si="213"/>
        <v>0</v>
      </c>
      <c r="V750">
        <f t="shared" si="201"/>
        <v>0</v>
      </c>
      <c r="W750" s="8">
        <f t="shared" si="208"/>
        <v>0</v>
      </c>
      <c r="X750" s="8">
        <f t="shared" si="214"/>
        <v>1</v>
      </c>
      <c r="Y750">
        <f t="shared" si="202"/>
        <v>0</v>
      </c>
      <c r="Z750" s="8">
        <f t="shared" si="209"/>
        <v>0</v>
      </c>
      <c r="AA750" s="8">
        <f t="shared" si="215"/>
        <v>1</v>
      </c>
    </row>
    <row r="751" spans="1:27" x14ac:dyDescent="0.2">
      <c r="A751" s="3">
        <v>41460</v>
      </c>
      <c r="B751" s="7">
        <v>1.9368697043657856E-2</v>
      </c>
      <c r="C751" s="7">
        <v>-4.1415732353925705E-2</v>
      </c>
      <c r="D751" s="7">
        <v>-2.6366725564002991E-2</v>
      </c>
      <c r="E751" s="7">
        <v>-1.8410645425319672E-2</v>
      </c>
      <c r="F751" s="7">
        <v>1.7431169748306274E-2</v>
      </c>
      <c r="G751" s="7">
        <v>2.2049615159630775E-2</v>
      </c>
      <c r="H751" s="7">
        <v>3.2488137483596802E-2</v>
      </c>
      <c r="J751">
        <f t="shared" si="203"/>
        <v>0</v>
      </c>
      <c r="K751" s="8">
        <f t="shared" si="204"/>
        <v>0</v>
      </c>
      <c r="L751" s="8">
        <f t="shared" si="210"/>
        <v>1</v>
      </c>
      <c r="M751">
        <f t="shared" si="198"/>
        <v>0</v>
      </c>
      <c r="N751" s="8">
        <f t="shared" si="205"/>
        <v>0</v>
      </c>
      <c r="O751" s="8">
        <f t="shared" si="211"/>
        <v>1</v>
      </c>
      <c r="P751">
        <f t="shared" si="199"/>
        <v>0</v>
      </c>
      <c r="Q751" s="8">
        <f t="shared" si="206"/>
        <v>0</v>
      </c>
      <c r="R751" s="8">
        <f t="shared" si="212"/>
        <v>1</v>
      </c>
      <c r="S751">
        <f t="shared" si="200"/>
        <v>1</v>
      </c>
      <c r="T751" s="8">
        <f t="shared" si="207"/>
        <v>0</v>
      </c>
      <c r="U751" s="8">
        <f t="shared" si="213"/>
        <v>0</v>
      </c>
      <c r="V751">
        <f t="shared" si="201"/>
        <v>0</v>
      </c>
      <c r="W751" s="8">
        <f t="shared" si="208"/>
        <v>0</v>
      </c>
      <c r="X751" s="8">
        <f t="shared" si="214"/>
        <v>1</v>
      </c>
      <c r="Y751">
        <f t="shared" si="202"/>
        <v>0</v>
      </c>
      <c r="Z751" s="8">
        <f t="shared" si="209"/>
        <v>0</v>
      </c>
      <c r="AA751" s="8">
        <f t="shared" si="215"/>
        <v>1</v>
      </c>
    </row>
    <row r="752" spans="1:27" x14ac:dyDescent="0.2">
      <c r="A752" s="3">
        <v>41463</v>
      </c>
      <c r="B752" s="7">
        <v>-7.7534409776820073E-4</v>
      </c>
      <c r="C752" s="7">
        <v>-4.2008839547634125E-2</v>
      </c>
      <c r="D752" s="7">
        <v>-2.701960876584053E-2</v>
      </c>
      <c r="E752" s="7">
        <v>-1.9010437652468681E-2</v>
      </c>
      <c r="F752" s="7">
        <v>1.8245073035359383E-2</v>
      </c>
      <c r="G752" s="7">
        <v>2.3184008896350861E-2</v>
      </c>
      <c r="H752" s="7">
        <v>3.3895757049322128E-2</v>
      </c>
      <c r="J752">
        <f t="shared" si="203"/>
        <v>0</v>
      </c>
      <c r="K752" s="8">
        <f t="shared" si="204"/>
        <v>0</v>
      </c>
      <c r="L752" s="8">
        <f t="shared" si="210"/>
        <v>1</v>
      </c>
      <c r="M752">
        <f t="shared" si="198"/>
        <v>0</v>
      </c>
      <c r="N752" s="8">
        <f t="shared" si="205"/>
        <v>0</v>
      </c>
      <c r="O752" s="8">
        <f t="shared" si="211"/>
        <v>1</v>
      </c>
      <c r="P752">
        <f t="shared" si="199"/>
        <v>0</v>
      </c>
      <c r="Q752" s="8">
        <f t="shared" si="206"/>
        <v>0</v>
      </c>
      <c r="R752" s="8">
        <f t="shared" si="212"/>
        <v>1</v>
      </c>
      <c r="S752">
        <f t="shared" si="200"/>
        <v>0</v>
      </c>
      <c r="T752" s="8">
        <f t="shared" si="207"/>
        <v>0</v>
      </c>
      <c r="U752" s="8">
        <f t="shared" si="213"/>
        <v>0</v>
      </c>
      <c r="V752">
        <f t="shared" si="201"/>
        <v>0</v>
      </c>
      <c r="W752" s="8">
        <f t="shared" si="208"/>
        <v>0</v>
      </c>
      <c r="X752" s="8">
        <f t="shared" si="214"/>
        <v>1</v>
      </c>
      <c r="Y752">
        <f t="shared" si="202"/>
        <v>0</v>
      </c>
      <c r="Z752" s="8">
        <f t="shared" si="209"/>
        <v>0</v>
      </c>
      <c r="AA752" s="8">
        <f t="shared" si="215"/>
        <v>1</v>
      </c>
    </row>
    <row r="753" spans="1:27" x14ac:dyDescent="0.2">
      <c r="A753" s="3">
        <v>41464</v>
      </c>
      <c r="B753" s="7">
        <v>3.774137155208922E-3</v>
      </c>
      <c r="C753" s="7">
        <v>-4.5244380831718445E-2</v>
      </c>
      <c r="D753" s="7">
        <v>-2.7558637782931328E-2</v>
      </c>
      <c r="E753" s="7">
        <v>-1.8802518025040627E-2</v>
      </c>
      <c r="F753" s="7">
        <v>1.7045343294739723E-2</v>
      </c>
      <c r="G753" s="7">
        <v>2.1477501839399338E-2</v>
      </c>
      <c r="H753" s="7">
        <v>3.2403521239757538E-2</v>
      </c>
      <c r="J753">
        <f t="shared" si="203"/>
        <v>0</v>
      </c>
      <c r="K753" s="8">
        <f t="shared" si="204"/>
        <v>0</v>
      </c>
      <c r="L753" s="8">
        <f t="shared" si="210"/>
        <v>1</v>
      </c>
      <c r="M753">
        <f t="shared" si="198"/>
        <v>0</v>
      </c>
      <c r="N753" s="8">
        <f t="shared" si="205"/>
        <v>0</v>
      </c>
      <c r="O753" s="8">
        <f t="shared" si="211"/>
        <v>1</v>
      </c>
      <c r="P753">
        <f t="shared" si="199"/>
        <v>0</v>
      </c>
      <c r="Q753" s="8">
        <f t="shared" si="206"/>
        <v>0</v>
      </c>
      <c r="R753" s="8">
        <f t="shared" si="212"/>
        <v>1</v>
      </c>
      <c r="S753">
        <f t="shared" si="200"/>
        <v>0</v>
      </c>
      <c r="T753" s="8">
        <f t="shared" si="207"/>
        <v>0</v>
      </c>
      <c r="U753" s="8">
        <f t="shared" si="213"/>
        <v>1</v>
      </c>
      <c r="V753">
        <f t="shared" si="201"/>
        <v>0</v>
      </c>
      <c r="W753" s="8">
        <f t="shared" si="208"/>
        <v>0</v>
      </c>
      <c r="X753" s="8">
        <f t="shared" si="214"/>
        <v>1</v>
      </c>
      <c r="Y753">
        <f t="shared" si="202"/>
        <v>0</v>
      </c>
      <c r="Z753" s="8">
        <f t="shared" si="209"/>
        <v>0</v>
      </c>
      <c r="AA753" s="8">
        <f t="shared" si="215"/>
        <v>1</v>
      </c>
    </row>
    <row r="754" spans="1:27" x14ac:dyDescent="0.2">
      <c r="A754" s="3">
        <v>41465</v>
      </c>
      <c r="B754" s="7">
        <v>2.8471335167709617E-2</v>
      </c>
      <c r="C754" s="7">
        <v>-4.3349526822566986E-2</v>
      </c>
      <c r="D754" s="7">
        <v>-2.6836825534701347E-2</v>
      </c>
      <c r="E754" s="7">
        <v>-1.8603332340717316E-2</v>
      </c>
      <c r="F754" s="7">
        <v>1.6680840402841568E-2</v>
      </c>
      <c r="G754" s="7">
        <v>2.1125869825482368E-2</v>
      </c>
      <c r="H754" s="7">
        <v>3.1843323260545731E-2</v>
      </c>
      <c r="J754">
        <f t="shared" si="203"/>
        <v>0</v>
      </c>
      <c r="K754" s="8">
        <f t="shared" si="204"/>
        <v>0</v>
      </c>
      <c r="L754" s="8">
        <f t="shared" si="210"/>
        <v>1</v>
      </c>
      <c r="M754">
        <f t="shared" si="198"/>
        <v>0</v>
      </c>
      <c r="N754" s="8">
        <f t="shared" si="205"/>
        <v>0</v>
      </c>
      <c r="O754" s="8">
        <f t="shared" si="211"/>
        <v>1</v>
      </c>
      <c r="P754">
        <f t="shared" si="199"/>
        <v>0</v>
      </c>
      <c r="Q754" s="8">
        <f t="shared" si="206"/>
        <v>0</v>
      </c>
      <c r="R754" s="8">
        <f t="shared" si="212"/>
        <v>1</v>
      </c>
      <c r="S754">
        <f t="shared" si="200"/>
        <v>1</v>
      </c>
      <c r="T754" s="8">
        <f t="shared" si="207"/>
        <v>0</v>
      </c>
      <c r="U754" s="8">
        <f t="shared" si="213"/>
        <v>0</v>
      </c>
      <c r="V754">
        <f t="shared" si="201"/>
        <v>1</v>
      </c>
      <c r="W754" s="8">
        <f t="shared" si="208"/>
        <v>0</v>
      </c>
      <c r="X754" s="8">
        <f t="shared" si="214"/>
        <v>0</v>
      </c>
      <c r="Y754">
        <f t="shared" si="202"/>
        <v>0</v>
      </c>
      <c r="Z754" s="8">
        <f t="shared" si="209"/>
        <v>0</v>
      </c>
      <c r="AA754" s="8">
        <f t="shared" si="215"/>
        <v>1</v>
      </c>
    </row>
    <row r="755" spans="1:27" x14ac:dyDescent="0.2">
      <c r="A755" s="3">
        <v>41466</v>
      </c>
      <c r="B755" s="7">
        <v>-1.5229921202337331E-2</v>
      </c>
      <c r="C755" s="7">
        <v>-4.3092049658298492E-2</v>
      </c>
      <c r="D755" s="7">
        <v>-2.8471557423472404E-2</v>
      </c>
      <c r="E755" s="7">
        <v>-2.0379841327667236E-2</v>
      </c>
      <c r="F755" s="7">
        <v>2.0268293097615242E-2</v>
      </c>
      <c r="G755" s="7">
        <v>2.598298154771328E-2</v>
      </c>
      <c r="H755" s="7">
        <v>3.728833794593811E-2</v>
      </c>
      <c r="J755">
        <f t="shared" si="203"/>
        <v>0</v>
      </c>
      <c r="K755" s="8">
        <f t="shared" si="204"/>
        <v>0</v>
      </c>
      <c r="L755" s="8">
        <f t="shared" si="210"/>
        <v>1</v>
      </c>
      <c r="M755">
        <f t="shared" si="198"/>
        <v>0</v>
      </c>
      <c r="N755" s="8">
        <f t="shared" si="205"/>
        <v>0</v>
      </c>
      <c r="O755" s="8">
        <f t="shared" si="211"/>
        <v>1</v>
      </c>
      <c r="P755">
        <f t="shared" si="199"/>
        <v>0</v>
      </c>
      <c r="Q755" s="8">
        <f t="shared" si="206"/>
        <v>0</v>
      </c>
      <c r="R755" s="8">
        <f t="shared" si="212"/>
        <v>1</v>
      </c>
      <c r="S755">
        <f t="shared" si="200"/>
        <v>0</v>
      </c>
      <c r="T755" s="8">
        <f t="shared" si="207"/>
        <v>0</v>
      </c>
      <c r="U755" s="8">
        <f t="shared" si="213"/>
        <v>0</v>
      </c>
      <c r="V755">
        <f t="shared" si="201"/>
        <v>0</v>
      </c>
      <c r="W755" s="8">
        <f t="shared" si="208"/>
        <v>0</v>
      </c>
      <c r="X755" s="8">
        <f t="shared" si="214"/>
        <v>0</v>
      </c>
      <c r="Y755">
        <f t="shared" si="202"/>
        <v>0</v>
      </c>
      <c r="Z755" s="8">
        <f t="shared" si="209"/>
        <v>0</v>
      </c>
      <c r="AA755" s="8">
        <f t="shared" si="215"/>
        <v>1</v>
      </c>
    </row>
    <row r="756" spans="1:27" x14ac:dyDescent="0.2">
      <c r="A756" s="3">
        <v>41467</v>
      </c>
      <c r="B756" s="7">
        <v>9.8644449709140158E-3</v>
      </c>
      <c r="C756" s="7">
        <v>-4.5879162847995758E-2</v>
      </c>
      <c r="D756" s="7">
        <v>-2.9393723234534264E-2</v>
      </c>
      <c r="E756" s="7">
        <v>-2.0846009254455566E-2</v>
      </c>
      <c r="F756" s="7">
        <v>1.9839877262711525E-2</v>
      </c>
      <c r="G756" s="7">
        <v>2.547500841319561E-2</v>
      </c>
      <c r="H756" s="7">
        <v>3.7229485809803009E-2</v>
      </c>
      <c r="J756">
        <f t="shared" si="203"/>
        <v>0</v>
      </c>
      <c r="K756" s="8">
        <f t="shared" si="204"/>
        <v>0</v>
      </c>
      <c r="L756" s="8">
        <f t="shared" si="210"/>
        <v>1</v>
      </c>
      <c r="M756">
        <f t="shared" si="198"/>
        <v>0</v>
      </c>
      <c r="N756" s="8">
        <f t="shared" si="205"/>
        <v>0</v>
      </c>
      <c r="O756" s="8">
        <f t="shared" si="211"/>
        <v>1</v>
      </c>
      <c r="P756">
        <f t="shared" si="199"/>
        <v>0</v>
      </c>
      <c r="Q756" s="8">
        <f t="shared" si="206"/>
        <v>0</v>
      </c>
      <c r="R756" s="8">
        <f t="shared" si="212"/>
        <v>1</v>
      </c>
      <c r="S756">
        <f t="shared" si="200"/>
        <v>0</v>
      </c>
      <c r="T756" s="8">
        <f t="shared" si="207"/>
        <v>0</v>
      </c>
      <c r="U756" s="8">
        <f t="shared" si="213"/>
        <v>1</v>
      </c>
      <c r="V756">
        <f t="shared" si="201"/>
        <v>0</v>
      </c>
      <c r="W756" s="8">
        <f t="shared" si="208"/>
        <v>0</v>
      </c>
      <c r="X756" s="8">
        <f t="shared" si="214"/>
        <v>1</v>
      </c>
      <c r="Y756">
        <f t="shared" si="202"/>
        <v>0</v>
      </c>
      <c r="Z756" s="8">
        <f t="shared" si="209"/>
        <v>0</v>
      </c>
      <c r="AA756" s="8">
        <f t="shared" si="215"/>
        <v>1</v>
      </c>
    </row>
    <row r="757" spans="1:27" x14ac:dyDescent="0.2">
      <c r="A757" s="3">
        <v>41470</v>
      </c>
      <c r="B757" s="7">
        <v>3.486129690681657E-3</v>
      </c>
      <c r="C757" s="7">
        <v>-4.5389756560325623E-2</v>
      </c>
      <c r="D757" s="7">
        <v>-2.8992176055908203E-2</v>
      </c>
      <c r="E757" s="7">
        <v>-2.0715389400720596E-2</v>
      </c>
      <c r="F757" s="7">
        <v>1.8988935276865959E-2</v>
      </c>
      <c r="G757" s="7">
        <v>2.4488834664225578E-2</v>
      </c>
      <c r="H757" s="7">
        <v>3.6200199276208878E-2</v>
      </c>
      <c r="J757">
        <f t="shared" si="203"/>
        <v>0</v>
      </c>
      <c r="K757" s="8">
        <f t="shared" si="204"/>
        <v>0</v>
      </c>
      <c r="L757" s="8">
        <f t="shared" si="210"/>
        <v>1</v>
      </c>
      <c r="M757">
        <f t="shared" si="198"/>
        <v>0</v>
      </c>
      <c r="N757" s="8">
        <f t="shared" si="205"/>
        <v>0</v>
      </c>
      <c r="O757" s="8">
        <f t="shared" si="211"/>
        <v>1</v>
      </c>
      <c r="P757">
        <f t="shared" si="199"/>
        <v>0</v>
      </c>
      <c r="Q757" s="8">
        <f t="shared" si="206"/>
        <v>0</v>
      </c>
      <c r="R757" s="8">
        <f t="shared" si="212"/>
        <v>1</v>
      </c>
      <c r="S757">
        <f t="shared" si="200"/>
        <v>0</v>
      </c>
      <c r="T757" s="8">
        <f t="shared" si="207"/>
        <v>0</v>
      </c>
      <c r="U757" s="8">
        <f t="shared" si="213"/>
        <v>1</v>
      </c>
      <c r="V757">
        <f t="shared" si="201"/>
        <v>0</v>
      </c>
      <c r="W757" s="8">
        <f t="shared" si="208"/>
        <v>0</v>
      </c>
      <c r="X757" s="8">
        <f t="shared" si="214"/>
        <v>1</v>
      </c>
      <c r="Y757">
        <f t="shared" si="202"/>
        <v>0</v>
      </c>
      <c r="Z757" s="8">
        <f t="shared" si="209"/>
        <v>0</v>
      </c>
      <c r="AA757" s="8">
        <f t="shared" si="215"/>
        <v>1</v>
      </c>
    </row>
    <row r="758" spans="1:27" x14ac:dyDescent="0.2">
      <c r="A758" s="3">
        <v>41471</v>
      </c>
      <c r="B758" s="7">
        <v>-3.0143202929227013E-3</v>
      </c>
      <c r="C758" s="7">
        <v>-4.6522047370672226E-2</v>
      </c>
      <c r="D758" s="7">
        <v>-2.9129302129149437E-2</v>
      </c>
      <c r="E758" s="7">
        <v>-2.054961770772934E-2</v>
      </c>
      <c r="F758" s="7">
        <v>1.8544076010584831E-2</v>
      </c>
      <c r="G758" s="7">
        <v>2.3823805153369904E-2</v>
      </c>
      <c r="H758" s="7">
        <v>3.5568084567785263E-2</v>
      </c>
      <c r="J758">
        <f t="shared" si="203"/>
        <v>0</v>
      </c>
      <c r="K758" s="8">
        <f t="shared" si="204"/>
        <v>0</v>
      </c>
      <c r="L758" s="8">
        <f t="shared" si="210"/>
        <v>1</v>
      </c>
      <c r="M758">
        <f t="shared" si="198"/>
        <v>0</v>
      </c>
      <c r="N758" s="8">
        <f t="shared" si="205"/>
        <v>0</v>
      </c>
      <c r="O758" s="8">
        <f t="shared" si="211"/>
        <v>1</v>
      </c>
      <c r="P758">
        <f t="shared" si="199"/>
        <v>0</v>
      </c>
      <c r="Q758" s="8">
        <f t="shared" si="206"/>
        <v>0</v>
      </c>
      <c r="R758" s="8">
        <f t="shared" si="212"/>
        <v>1</v>
      </c>
      <c r="S758">
        <f t="shared" si="200"/>
        <v>0</v>
      </c>
      <c r="T758" s="8">
        <f t="shared" si="207"/>
        <v>0</v>
      </c>
      <c r="U758" s="8">
        <f t="shared" si="213"/>
        <v>1</v>
      </c>
      <c r="V758">
        <f t="shared" si="201"/>
        <v>0</v>
      </c>
      <c r="W758" s="8">
        <f t="shared" si="208"/>
        <v>0</v>
      </c>
      <c r="X758" s="8">
        <f t="shared" si="214"/>
        <v>1</v>
      </c>
      <c r="Y758">
        <f t="shared" si="202"/>
        <v>0</v>
      </c>
      <c r="Z758" s="8">
        <f t="shared" si="209"/>
        <v>0</v>
      </c>
      <c r="AA758" s="8">
        <f t="shared" si="215"/>
        <v>1</v>
      </c>
    </row>
    <row r="759" spans="1:27" x14ac:dyDescent="0.2">
      <c r="A759" s="3">
        <v>41472</v>
      </c>
      <c r="B759" s="7">
        <v>4.273872848362734E-3</v>
      </c>
      <c r="C759" s="7">
        <v>-4.6599563211202621E-2</v>
      </c>
      <c r="D759" s="7">
        <v>-2.9154039919376373E-2</v>
      </c>
      <c r="E759" s="7">
        <v>-2.056584320962429E-2</v>
      </c>
      <c r="F759" s="7">
        <v>1.8521381542086601E-2</v>
      </c>
      <c r="G759" s="7">
        <v>2.3798780515789986E-2</v>
      </c>
      <c r="H759" s="7">
        <v>3.5557765513658524E-2</v>
      </c>
      <c r="J759">
        <f t="shared" si="203"/>
        <v>0</v>
      </c>
      <c r="K759" s="8">
        <f t="shared" si="204"/>
        <v>0</v>
      </c>
      <c r="L759" s="8">
        <f t="shared" si="210"/>
        <v>1</v>
      </c>
      <c r="M759">
        <f t="shared" si="198"/>
        <v>0</v>
      </c>
      <c r="N759" s="8">
        <f t="shared" si="205"/>
        <v>0</v>
      </c>
      <c r="O759" s="8">
        <f t="shared" si="211"/>
        <v>1</v>
      </c>
      <c r="P759">
        <f t="shared" si="199"/>
        <v>0</v>
      </c>
      <c r="Q759" s="8">
        <f t="shared" si="206"/>
        <v>0</v>
      </c>
      <c r="R759" s="8">
        <f t="shared" si="212"/>
        <v>1</v>
      </c>
      <c r="S759">
        <f t="shared" si="200"/>
        <v>0</v>
      </c>
      <c r="T759" s="8">
        <f t="shared" si="207"/>
        <v>0</v>
      </c>
      <c r="U759" s="8">
        <f t="shared" si="213"/>
        <v>1</v>
      </c>
      <c r="V759">
        <f t="shared" si="201"/>
        <v>0</v>
      </c>
      <c r="W759" s="8">
        <f t="shared" si="208"/>
        <v>0</v>
      </c>
      <c r="X759" s="8">
        <f t="shared" si="214"/>
        <v>1</v>
      </c>
      <c r="Y759">
        <f t="shared" si="202"/>
        <v>0</v>
      </c>
      <c r="Z759" s="8">
        <f t="shared" si="209"/>
        <v>0</v>
      </c>
      <c r="AA759" s="8">
        <f t="shared" si="215"/>
        <v>1</v>
      </c>
    </row>
    <row r="760" spans="1:27" x14ac:dyDescent="0.2">
      <c r="A760" s="3">
        <v>41473</v>
      </c>
      <c r="B760" s="7">
        <v>1.3936662732879855E-2</v>
      </c>
      <c r="C760" s="7">
        <v>-4.012998566031456E-2</v>
      </c>
      <c r="D760" s="7">
        <v>-2.6285082101821899E-2</v>
      </c>
      <c r="E760" s="7">
        <v>-1.9618051126599312E-2</v>
      </c>
      <c r="F760" s="7">
        <v>1.6104558482766151E-2</v>
      </c>
      <c r="G760" s="7">
        <v>2.1149901673197746E-2</v>
      </c>
      <c r="H760" s="7">
        <v>3.2145347446203232E-2</v>
      </c>
      <c r="J760">
        <f t="shared" si="203"/>
        <v>0</v>
      </c>
      <c r="K760" s="8">
        <f t="shared" si="204"/>
        <v>0</v>
      </c>
      <c r="L760" s="8">
        <f t="shared" si="210"/>
        <v>1</v>
      </c>
      <c r="M760">
        <f t="shared" si="198"/>
        <v>0</v>
      </c>
      <c r="N760" s="8">
        <f t="shared" si="205"/>
        <v>0</v>
      </c>
      <c r="O760" s="8">
        <f t="shared" si="211"/>
        <v>1</v>
      </c>
      <c r="P760">
        <f t="shared" si="199"/>
        <v>0</v>
      </c>
      <c r="Q760" s="8">
        <f t="shared" si="206"/>
        <v>0</v>
      </c>
      <c r="R760" s="8">
        <f t="shared" si="212"/>
        <v>1</v>
      </c>
      <c r="S760">
        <f t="shared" si="200"/>
        <v>0</v>
      </c>
      <c r="T760" s="8">
        <f t="shared" si="207"/>
        <v>0</v>
      </c>
      <c r="U760" s="8">
        <f t="shared" si="213"/>
        <v>1</v>
      </c>
      <c r="V760">
        <f t="shared" si="201"/>
        <v>0</v>
      </c>
      <c r="W760" s="8">
        <f t="shared" si="208"/>
        <v>0</v>
      </c>
      <c r="X760" s="8">
        <f t="shared" si="214"/>
        <v>1</v>
      </c>
      <c r="Y760">
        <f t="shared" si="202"/>
        <v>0</v>
      </c>
      <c r="Z760" s="8">
        <f t="shared" si="209"/>
        <v>0</v>
      </c>
      <c r="AA760" s="8">
        <f t="shared" si="215"/>
        <v>1</v>
      </c>
    </row>
    <row r="761" spans="1:27" x14ac:dyDescent="0.2">
      <c r="A761" s="3">
        <v>41474</v>
      </c>
      <c r="B761" s="7">
        <v>-5.558386216634047E-5</v>
      </c>
      <c r="C761" s="7">
        <v>-3.8094684481620789E-2</v>
      </c>
      <c r="D761" s="7">
        <v>-2.592979371547699E-2</v>
      </c>
      <c r="E761" s="7">
        <v>-1.9815614446997643E-2</v>
      </c>
      <c r="F761" s="7">
        <v>1.6648756340146065E-2</v>
      </c>
      <c r="G761" s="7">
        <v>2.2011911496520042E-2</v>
      </c>
      <c r="H761" s="7">
        <v>3.2917238771915436E-2</v>
      </c>
      <c r="J761">
        <f t="shared" si="203"/>
        <v>0</v>
      </c>
      <c r="K761" s="8">
        <f t="shared" si="204"/>
        <v>0</v>
      </c>
      <c r="L761" s="8">
        <f t="shared" si="210"/>
        <v>1</v>
      </c>
      <c r="M761">
        <f t="shared" si="198"/>
        <v>0</v>
      </c>
      <c r="N761" s="8">
        <f t="shared" si="205"/>
        <v>0</v>
      </c>
      <c r="O761" s="8">
        <f t="shared" si="211"/>
        <v>1</v>
      </c>
      <c r="P761">
        <f t="shared" si="199"/>
        <v>0</v>
      </c>
      <c r="Q761" s="8">
        <f t="shared" si="206"/>
        <v>0</v>
      </c>
      <c r="R761" s="8">
        <f t="shared" si="212"/>
        <v>1</v>
      </c>
      <c r="S761">
        <f t="shared" si="200"/>
        <v>0</v>
      </c>
      <c r="T761" s="8">
        <f t="shared" si="207"/>
        <v>0</v>
      </c>
      <c r="U761" s="8">
        <f t="shared" si="213"/>
        <v>1</v>
      </c>
      <c r="V761">
        <f t="shared" si="201"/>
        <v>0</v>
      </c>
      <c r="W761" s="8">
        <f t="shared" si="208"/>
        <v>0</v>
      </c>
      <c r="X761" s="8">
        <f t="shared" si="214"/>
        <v>1</v>
      </c>
      <c r="Y761">
        <f t="shared" si="202"/>
        <v>0</v>
      </c>
      <c r="Z761" s="8">
        <f t="shared" si="209"/>
        <v>0</v>
      </c>
      <c r="AA761" s="8">
        <f t="shared" si="215"/>
        <v>1</v>
      </c>
    </row>
    <row r="762" spans="1:27" x14ac:dyDescent="0.2">
      <c r="A762" s="3">
        <v>41477</v>
      </c>
      <c r="B762" s="7">
        <v>-9.3822241123625843E-3</v>
      </c>
      <c r="C762" s="7">
        <v>-3.7794727832078934E-2</v>
      </c>
      <c r="D762" s="7">
        <v>-2.4187736213207245E-2</v>
      </c>
      <c r="E762" s="7">
        <v>-1.7697874456644058E-2</v>
      </c>
      <c r="F762" s="7">
        <v>1.4001262374222279E-2</v>
      </c>
      <c r="G762" s="7">
        <v>1.8124343827366829E-2</v>
      </c>
      <c r="H762" s="7">
        <v>2.8181463479995728E-2</v>
      </c>
      <c r="J762">
        <f t="shared" si="203"/>
        <v>0</v>
      </c>
      <c r="K762" s="8">
        <f t="shared" si="204"/>
        <v>0</v>
      </c>
      <c r="L762" s="8">
        <f t="shared" si="210"/>
        <v>1</v>
      </c>
      <c r="M762">
        <f t="shared" si="198"/>
        <v>0</v>
      </c>
      <c r="N762" s="8">
        <f t="shared" si="205"/>
        <v>0</v>
      </c>
      <c r="O762" s="8">
        <f t="shared" si="211"/>
        <v>1</v>
      </c>
      <c r="P762">
        <f t="shared" si="199"/>
        <v>0</v>
      </c>
      <c r="Q762" s="8">
        <f t="shared" si="206"/>
        <v>0</v>
      </c>
      <c r="R762" s="8">
        <f t="shared" si="212"/>
        <v>1</v>
      </c>
      <c r="S762">
        <f t="shared" si="200"/>
        <v>0</v>
      </c>
      <c r="T762" s="8">
        <f t="shared" si="207"/>
        <v>0</v>
      </c>
      <c r="U762" s="8">
        <f t="shared" si="213"/>
        <v>1</v>
      </c>
      <c r="V762">
        <f t="shared" si="201"/>
        <v>0</v>
      </c>
      <c r="W762" s="8">
        <f t="shared" si="208"/>
        <v>0</v>
      </c>
      <c r="X762" s="8">
        <f t="shared" si="214"/>
        <v>1</v>
      </c>
      <c r="Y762">
        <f t="shared" si="202"/>
        <v>0</v>
      </c>
      <c r="Z762" s="8">
        <f t="shared" si="209"/>
        <v>0</v>
      </c>
      <c r="AA762" s="8">
        <f t="shared" si="215"/>
        <v>1</v>
      </c>
    </row>
    <row r="763" spans="1:27" x14ac:dyDescent="0.2">
      <c r="A763" s="3">
        <v>41478</v>
      </c>
      <c r="B763" s="7">
        <v>2.7642385132734823E-3</v>
      </c>
      <c r="C763" s="7">
        <v>-3.6581318825483322E-2</v>
      </c>
      <c r="D763" s="7">
        <v>-2.3830665275454521E-2</v>
      </c>
      <c r="E763" s="7">
        <v>-1.7404995858669281E-2</v>
      </c>
      <c r="F763" s="7">
        <v>1.4568173326551914E-2</v>
      </c>
      <c r="G763" s="7">
        <v>1.8740653991699219E-2</v>
      </c>
      <c r="H763" s="7">
        <v>2.8535952791571617E-2</v>
      </c>
      <c r="J763">
        <f t="shared" si="203"/>
        <v>0</v>
      </c>
      <c r="K763" s="8">
        <f t="shared" si="204"/>
        <v>0</v>
      </c>
      <c r="L763" s="8">
        <f t="shared" si="210"/>
        <v>1</v>
      </c>
      <c r="M763">
        <f t="shared" si="198"/>
        <v>0</v>
      </c>
      <c r="N763" s="8">
        <f t="shared" si="205"/>
        <v>0</v>
      </c>
      <c r="O763" s="8">
        <f t="shared" si="211"/>
        <v>1</v>
      </c>
      <c r="P763">
        <f t="shared" si="199"/>
        <v>0</v>
      </c>
      <c r="Q763" s="8">
        <f t="shared" si="206"/>
        <v>0</v>
      </c>
      <c r="R763" s="8">
        <f t="shared" si="212"/>
        <v>1</v>
      </c>
      <c r="S763">
        <f t="shared" si="200"/>
        <v>0</v>
      </c>
      <c r="T763" s="8">
        <f t="shared" si="207"/>
        <v>0</v>
      </c>
      <c r="U763" s="8">
        <f t="shared" si="213"/>
        <v>1</v>
      </c>
      <c r="V763">
        <f t="shared" si="201"/>
        <v>0</v>
      </c>
      <c r="W763" s="8">
        <f t="shared" si="208"/>
        <v>0</v>
      </c>
      <c r="X763" s="8">
        <f t="shared" si="214"/>
        <v>1</v>
      </c>
      <c r="Y763">
        <f t="shared" si="202"/>
        <v>0</v>
      </c>
      <c r="Z763" s="8">
        <f t="shared" si="209"/>
        <v>0</v>
      </c>
      <c r="AA763" s="8">
        <f t="shared" si="215"/>
        <v>1</v>
      </c>
    </row>
    <row r="764" spans="1:27" x14ac:dyDescent="0.2">
      <c r="A764" s="3">
        <v>41479</v>
      </c>
      <c r="B764" s="7">
        <v>-1.7308305286208938E-2</v>
      </c>
      <c r="C764" s="7">
        <v>-3.7418689578771591E-2</v>
      </c>
      <c r="D764" s="7">
        <v>-2.3680349811911583E-2</v>
      </c>
      <c r="E764" s="7">
        <v>-1.6945011913776398E-2</v>
      </c>
      <c r="F764" s="7">
        <v>1.3869863003492355E-2</v>
      </c>
      <c r="G764" s="7">
        <v>1.7685513943433762E-2</v>
      </c>
      <c r="H764" s="7">
        <v>2.7370186522603035E-2</v>
      </c>
      <c r="J764">
        <f t="shared" si="203"/>
        <v>0</v>
      </c>
      <c r="K764" s="8">
        <f t="shared" si="204"/>
        <v>0</v>
      </c>
      <c r="L764" s="8">
        <f t="shared" si="210"/>
        <v>1</v>
      </c>
      <c r="M764">
        <f t="shared" si="198"/>
        <v>0</v>
      </c>
      <c r="N764" s="8">
        <f t="shared" si="205"/>
        <v>0</v>
      </c>
      <c r="O764" s="8">
        <f t="shared" si="211"/>
        <v>1</v>
      </c>
      <c r="P764">
        <f t="shared" si="199"/>
        <v>1</v>
      </c>
      <c r="Q764" s="8">
        <f t="shared" si="206"/>
        <v>0</v>
      </c>
      <c r="R764" s="8">
        <f t="shared" si="212"/>
        <v>0</v>
      </c>
      <c r="S764">
        <f t="shared" si="200"/>
        <v>0</v>
      </c>
      <c r="T764" s="8">
        <f t="shared" si="207"/>
        <v>0</v>
      </c>
      <c r="U764" s="8">
        <f t="shared" si="213"/>
        <v>1</v>
      </c>
      <c r="V764">
        <f t="shared" si="201"/>
        <v>0</v>
      </c>
      <c r="W764" s="8">
        <f t="shared" si="208"/>
        <v>0</v>
      </c>
      <c r="X764" s="8">
        <f t="shared" si="214"/>
        <v>1</v>
      </c>
      <c r="Y764">
        <f t="shared" si="202"/>
        <v>0</v>
      </c>
      <c r="Z764" s="8">
        <f t="shared" si="209"/>
        <v>0</v>
      </c>
      <c r="AA764" s="8">
        <f t="shared" si="215"/>
        <v>1</v>
      </c>
    </row>
    <row r="765" spans="1:27" x14ac:dyDescent="0.2">
      <c r="A765" s="3">
        <v>41480</v>
      </c>
      <c r="B765" s="7">
        <v>9.4840674787205622E-4</v>
      </c>
      <c r="C765" s="7">
        <v>-3.7874925881624222E-2</v>
      </c>
      <c r="D765" s="7">
        <v>-2.4775329977273941E-2</v>
      </c>
      <c r="E765" s="7">
        <v>-1.7842764034867287E-2</v>
      </c>
      <c r="F765" s="7">
        <v>1.6121029853820801E-2</v>
      </c>
      <c r="G765" s="7">
        <v>2.0593419671058655E-2</v>
      </c>
      <c r="H765" s="7">
        <v>3.059019148349762E-2</v>
      </c>
      <c r="J765">
        <f t="shared" si="203"/>
        <v>0</v>
      </c>
      <c r="K765" s="8">
        <f t="shared" si="204"/>
        <v>0</v>
      </c>
      <c r="L765" s="8">
        <f t="shared" si="210"/>
        <v>1</v>
      </c>
      <c r="M765">
        <f t="shared" si="198"/>
        <v>0</v>
      </c>
      <c r="N765" s="8">
        <f t="shared" si="205"/>
        <v>0</v>
      </c>
      <c r="O765" s="8">
        <f t="shared" si="211"/>
        <v>1</v>
      </c>
      <c r="P765">
        <f t="shared" si="199"/>
        <v>0</v>
      </c>
      <c r="Q765" s="8">
        <f t="shared" si="206"/>
        <v>0</v>
      </c>
      <c r="R765" s="8">
        <f t="shared" si="212"/>
        <v>0</v>
      </c>
      <c r="S765">
        <f t="shared" si="200"/>
        <v>0</v>
      </c>
      <c r="T765" s="8">
        <f t="shared" si="207"/>
        <v>0</v>
      </c>
      <c r="U765" s="8">
        <f t="shared" si="213"/>
        <v>1</v>
      </c>
      <c r="V765">
        <f t="shared" si="201"/>
        <v>0</v>
      </c>
      <c r="W765" s="8">
        <f t="shared" si="208"/>
        <v>0</v>
      </c>
      <c r="X765" s="8">
        <f t="shared" si="214"/>
        <v>1</v>
      </c>
      <c r="Y765">
        <f t="shared" si="202"/>
        <v>0</v>
      </c>
      <c r="Z765" s="8">
        <f t="shared" si="209"/>
        <v>0</v>
      </c>
      <c r="AA765" s="8">
        <f t="shared" si="215"/>
        <v>1</v>
      </c>
    </row>
    <row r="766" spans="1:27" x14ac:dyDescent="0.2">
      <c r="A766" s="3">
        <v>41481</v>
      </c>
      <c r="B766" s="7">
        <v>-7.517043817226135E-3</v>
      </c>
      <c r="C766" s="7">
        <v>-3.9321310818195343E-2</v>
      </c>
      <c r="D766" s="7">
        <v>-2.4784119799733162E-2</v>
      </c>
      <c r="E766" s="7">
        <v>-1.7730200663208961E-2</v>
      </c>
      <c r="F766" s="7">
        <v>1.4629045501351357E-2</v>
      </c>
      <c r="G766" s="7">
        <v>1.8733927980065346E-2</v>
      </c>
      <c r="H766" s="7">
        <v>2.8877779841423035E-2</v>
      </c>
      <c r="J766">
        <f t="shared" si="203"/>
        <v>0</v>
      </c>
      <c r="K766" s="8">
        <f t="shared" si="204"/>
        <v>0</v>
      </c>
      <c r="L766" s="8">
        <f t="shared" si="210"/>
        <v>1</v>
      </c>
      <c r="M766">
        <f t="shared" si="198"/>
        <v>0</v>
      </c>
      <c r="N766" s="8">
        <f t="shared" si="205"/>
        <v>0</v>
      </c>
      <c r="O766" s="8">
        <f t="shared" si="211"/>
        <v>1</v>
      </c>
      <c r="P766">
        <f t="shared" si="199"/>
        <v>0</v>
      </c>
      <c r="Q766" s="8">
        <f t="shared" si="206"/>
        <v>0</v>
      </c>
      <c r="R766" s="8">
        <f t="shared" si="212"/>
        <v>1</v>
      </c>
      <c r="S766">
        <f t="shared" si="200"/>
        <v>0</v>
      </c>
      <c r="T766" s="8">
        <f t="shared" si="207"/>
        <v>0</v>
      </c>
      <c r="U766" s="8">
        <f t="shared" si="213"/>
        <v>1</v>
      </c>
      <c r="V766">
        <f t="shared" si="201"/>
        <v>0</v>
      </c>
      <c r="W766" s="8">
        <f t="shared" si="208"/>
        <v>0</v>
      </c>
      <c r="X766" s="8">
        <f t="shared" si="214"/>
        <v>1</v>
      </c>
      <c r="Y766">
        <f t="shared" si="202"/>
        <v>0</v>
      </c>
      <c r="Z766" s="8">
        <f t="shared" si="209"/>
        <v>0</v>
      </c>
      <c r="AA766" s="8">
        <f t="shared" si="215"/>
        <v>1</v>
      </c>
    </row>
    <row r="767" spans="1:27" x14ac:dyDescent="0.2">
      <c r="A767" s="3">
        <v>41484</v>
      </c>
      <c r="B767" s="7">
        <v>-1.4336920018486968E-3</v>
      </c>
      <c r="C767" s="7">
        <v>-3.8192179054021835E-2</v>
      </c>
      <c r="D767" s="7">
        <v>-2.431274950504303E-2</v>
      </c>
      <c r="E767" s="7">
        <v>-1.7320310696959496E-2</v>
      </c>
      <c r="F767" s="7">
        <v>1.4848955906927586E-2</v>
      </c>
      <c r="G767" s="7">
        <v>1.8898991867899895E-2</v>
      </c>
      <c r="H767" s="7">
        <v>2.8754217550158501E-2</v>
      </c>
      <c r="J767">
        <f t="shared" si="203"/>
        <v>0</v>
      </c>
      <c r="K767" s="8">
        <f t="shared" si="204"/>
        <v>0</v>
      </c>
      <c r="L767" s="8">
        <f t="shared" si="210"/>
        <v>1</v>
      </c>
      <c r="M767">
        <f t="shared" si="198"/>
        <v>0</v>
      </c>
      <c r="N767" s="8">
        <f t="shared" si="205"/>
        <v>0</v>
      </c>
      <c r="O767" s="8">
        <f t="shared" si="211"/>
        <v>1</v>
      </c>
      <c r="P767">
        <f t="shared" si="199"/>
        <v>0</v>
      </c>
      <c r="Q767" s="8">
        <f t="shared" si="206"/>
        <v>0</v>
      </c>
      <c r="R767" s="8">
        <f t="shared" si="212"/>
        <v>1</v>
      </c>
      <c r="S767">
        <f t="shared" si="200"/>
        <v>0</v>
      </c>
      <c r="T767" s="8">
        <f t="shared" si="207"/>
        <v>0</v>
      </c>
      <c r="U767" s="8">
        <f t="shared" si="213"/>
        <v>1</v>
      </c>
      <c r="V767">
        <f t="shared" si="201"/>
        <v>0</v>
      </c>
      <c r="W767" s="8">
        <f t="shared" si="208"/>
        <v>0</v>
      </c>
      <c r="X767" s="8">
        <f t="shared" si="214"/>
        <v>1</v>
      </c>
      <c r="Y767">
        <f t="shared" si="202"/>
        <v>0</v>
      </c>
      <c r="Z767" s="8">
        <f t="shared" si="209"/>
        <v>0</v>
      </c>
      <c r="AA767" s="8">
        <f t="shared" si="215"/>
        <v>1</v>
      </c>
    </row>
    <row r="768" spans="1:27" x14ac:dyDescent="0.2">
      <c r="A768" s="3">
        <v>41485</v>
      </c>
      <c r="B768" s="7">
        <v>-1.4160040090478249E-2</v>
      </c>
      <c r="C768" s="7">
        <v>-3.8479015231132507E-2</v>
      </c>
      <c r="D768" s="7">
        <v>-2.4178825318813324E-2</v>
      </c>
      <c r="E768" s="7">
        <v>-1.7200194299221039E-2</v>
      </c>
      <c r="F768" s="7">
        <v>1.4176750555634499E-2</v>
      </c>
      <c r="G768" s="7">
        <v>1.8060291185975075E-2</v>
      </c>
      <c r="H768" s="7">
        <v>2.7922609820961952E-2</v>
      </c>
      <c r="J768">
        <f t="shared" si="203"/>
        <v>0</v>
      </c>
      <c r="K768" s="8">
        <f t="shared" si="204"/>
        <v>0</v>
      </c>
      <c r="L768" s="8">
        <f t="shared" si="210"/>
        <v>1</v>
      </c>
      <c r="M768">
        <f t="shared" si="198"/>
        <v>0</v>
      </c>
      <c r="N768" s="8">
        <f t="shared" si="205"/>
        <v>0</v>
      </c>
      <c r="O768" s="8">
        <f t="shared" si="211"/>
        <v>1</v>
      </c>
      <c r="P768">
        <f t="shared" si="199"/>
        <v>0</v>
      </c>
      <c r="Q768" s="8">
        <f t="shared" si="206"/>
        <v>0</v>
      </c>
      <c r="R768" s="8">
        <f t="shared" si="212"/>
        <v>1</v>
      </c>
      <c r="S768">
        <f t="shared" si="200"/>
        <v>0</v>
      </c>
      <c r="T768" s="8">
        <f t="shared" si="207"/>
        <v>0</v>
      </c>
      <c r="U768" s="8">
        <f t="shared" si="213"/>
        <v>1</v>
      </c>
      <c r="V768">
        <f t="shared" si="201"/>
        <v>0</v>
      </c>
      <c r="W768" s="8">
        <f t="shared" si="208"/>
        <v>0</v>
      </c>
      <c r="X768" s="8">
        <f t="shared" si="214"/>
        <v>1</v>
      </c>
      <c r="Y768">
        <f t="shared" si="202"/>
        <v>0</v>
      </c>
      <c r="Z768" s="8">
        <f t="shared" si="209"/>
        <v>0</v>
      </c>
      <c r="AA768" s="8">
        <f t="shared" si="215"/>
        <v>1</v>
      </c>
    </row>
    <row r="769" spans="1:27" x14ac:dyDescent="0.2">
      <c r="A769" s="3">
        <v>41486</v>
      </c>
      <c r="B769" s="7">
        <v>1.8740637850519694E-2</v>
      </c>
      <c r="C769" s="7">
        <v>-3.7776164710521698E-2</v>
      </c>
      <c r="D769" s="7">
        <v>-2.4340648204088211E-2</v>
      </c>
      <c r="E769" s="7">
        <v>-1.7314368858933449E-2</v>
      </c>
      <c r="F769" s="7">
        <v>1.5489580109715462E-2</v>
      </c>
      <c r="G769" s="7">
        <v>1.9658468663692474E-2</v>
      </c>
      <c r="H769" s="7">
        <v>2.944001741707325E-2</v>
      </c>
      <c r="J769">
        <f t="shared" si="203"/>
        <v>0</v>
      </c>
      <c r="K769" s="8">
        <f t="shared" si="204"/>
        <v>0</v>
      </c>
      <c r="L769" s="8">
        <f t="shared" si="210"/>
        <v>1</v>
      </c>
      <c r="M769">
        <f t="shared" si="198"/>
        <v>0</v>
      </c>
      <c r="N769" s="8">
        <f t="shared" si="205"/>
        <v>0</v>
      </c>
      <c r="O769" s="8">
        <f t="shared" si="211"/>
        <v>1</v>
      </c>
      <c r="P769">
        <f t="shared" si="199"/>
        <v>0</v>
      </c>
      <c r="Q769" s="8">
        <f t="shared" si="206"/>
        <v>0</v>
      </c>
      <c r="R769" s="8">
        <f t="shared" si="212"/>
        <v>1</v>
      </c>
      <c r="S769">
        <f t="shared" si="200"/>
        <v>1</v>
      </c>
      <c r="T769" s="8">
        <f t="shared" si="207"/>
        <v>0</v>
      </c>
      <c r="U769" s="8">
        <f t="shared" si="213"/>
        <v>0</v>
      </c>
      <c r="V769">
        <f t="shared" si="201"/>
        <v>0</v>
      </c>
      <c r="W769" s="8">
        <f t="shared" si="208"/>
        <v>0</v>
      </c>
      <c r="X769" s="8">
        <f t="shared" si="214"/>
        <v>1</v>
      </c>
      <c r="Y769">
        <f t="shared" si="202"/>
        <v>0</v>
      </c>
      <c r="Z769" s="8">
        <f t="shared" si="209"/>
        <v>0</v>
      </c>
      <c r="AA769" s="8">
        <f t="shared" si="215"/>
        <v>1</v>
      </c>
    </row>
    <row r="770" spans="1:27" x14ac:dyDescent="0.2">
      <c r="A770" s="3">
        <v>41487</v>
      </c>
      <c r="B770" s="7">
        <v>2.6866165928564646E-2</v>
      </c>
      <c r="C770" s="7">
        <v>-3.7470482289791107E-2</v>
      </c>
      <c r="D770" s="7">
        <v>-2.4476990103721619E-2</v>
      </c>
      <c r="E770" s="7">
        <v>-1.7519714310765266E-2</v>
      </c>
      <c r="F770" s="7">
        <v>1.6015417873859406E-2</v>
      </c>
      <c r="G770" s="7">
        <v>2.0368011668324471E-2</v>
      </c>
      <c r="H770" s="7">
        <v>3.0190359801054001E-2</v>
      </c>
      <c r="J770">
        <f t="shared" si="203"/>
        <v>0</v>
      </c>
      <c r="K770" s="8">
        <f t="shared" si="204"/>
        <v>0</v>
      </c>
      <c r="L770" s="8">
        <f t="shared" si="210"/>
        <v>1</v>
      </c>
      <c r="M770">
        <f t="shared" ref="M770:M833" si="216">IF($B770&lt;D770,1,0)</f>
        <v>0</v>
      </c>
      <c r="N770" s="8">
        <f t="shared" si="205"/>
        <v>0</v>
      </c>
      <c r="O770" s="8">
        <f t="shared" si="211"/>
        <v>1</v>
      </c>
      <c r="P770">
        <f t="shared" ref="P770:P833" si="217">IF($B770&lt;E770,1,0)</f>
        <v>0</v>
      </c>
      <c r="Q770" s="8">
        <f t="shared" si="206"/>
        <v>0</v>
      </c>
      <c r="R770" s="8">
        <f t="shared" si="212"/>
        <v>1</v>
      </c>
      <c r="S770">
        <f t="shared" ref="S770:S833" si="218">IF($B770&gt;F770,1,0)</f>
        <v>1</v>
      </c>
      <c r="T770" s="8">
        <f t="shared" si="207"/>
        <v>1</v>
      </c>
      <c r="U770" s="8">
        <f t="shared" si="213"/>
        <v>0</v>
      </c>
      <c r="V770">
        <f t="shared" ref="V770:V833" si="219">IF($B770&gt;G770,1,0)</f>
        <v>1</v>
      </c>
      <c r="W770" s="8">
        <f t="shared" si="208"/>
        <v>0</v>
      </c>
      <c r="X770" s="8">
        <f t="shared" si="214"/>
        <v>0</v>
      </c>
      <c r="Y770">
        <f t="shared" ref="Y770:Y833" si="220">IF($B770&gt;H770,1,0)</f>
        <v>0</v>
      </c>
      <c r="Z770" s="8">
        <f t="shared" si="209"/>
        <v>0</v>
      </c>
      <c r="AA770" s="8">
        <f t="shared" si="215"/>
        <v>1</v>
      </c>
    </row>
    <row r="771" spans="1:27" x14ac:dyDescent="0.2">
      <c r="A771" s="3">
        <v>41488</v>
      </c>
      <c r="B771" s="7">
        <v>-8.8442600426632562E-3</v>
      </c>
      <c r="C771" s="7">
        <v>-4.1574373841285706E-2</v>
      </c>
      <c r="D771" s="7">
        <v>-2.7107631787657738E-2</v>
      </c>
      <c r="E771" s="7">
        <v>-1.9077826291322708E-2</v>
      </c>
      <c r="F771" s="7">
        <v>1.9011756405234337E-2</v>
      </c>
      <c r="G771" s="7">
        <v>2.4119507521390915E-2</v>
      </c>
      <c r="H771" s="7">
        <v>3.4782670438289642E-2</v>
      </c>
      <c r="J771">
        <f t="shared" ref="J771:J834" si="221">IF(B771&lt;C771,1,0)</f>
        <v>0</v>
      </c>
      <c r="K771" s="8">
        <f t="shared" si="204"/>
        <v>0</v>
      </c>
      <c r="L771" s="8">
        <f t="shared" si="210"/>
        <v>1</v>
      </c>
      <c r="M771">
        <f t="shared" si="216"/>
        <v>0</v>
      </c>
      <c r="N771" s="8">
        <f t="shared" si="205"/>
        <v>0</v>
      </c>
      <c r="O771" s="8">
        <f t="shared" si="211"/>
        <v>1</v>
      </c>
      <c r="P771">
        <f t="shared" si="217"/>
        <v>0</v>
      </c>
      <c r="Q771" s="8">
        <f t="shared" si="206"/>
        <v>0</v>
      </c>
      <c r="R771" s="8">
        <f t="shared" si="212"/>
        <v>1</v>
      </c>
      <c r="S771">
        <f t="shared" si="218"/>
        <v>0</v>
      </c>
      <c r="T771" s="8">
        <f t="shared" si="207"/>
        <v>0</v>
      </c>
      <c r="U771" s="8">
        <f t="shared" si="213"/>
        <v>0</v>
      </c>
      <c r="V771">
        <f t="shared" si="219"/>
        <v>0</v>
      </c>
      <c r="W771" s="8">
        <f t="shared" si="208"/>
        <v>0</v>
      </c>
      <c r="X771" s="8">
        <f t="shared" si="214"/>
        <v>0</v>
      </c>
      <c r="Y771">
        <f t="shared" si="220"/>
        <v>0</v>
      </c>
      <c r="Z771" s="8">
        <f t="shared" si="209"/>
        <v>0</v>
      </c>
      <c r="AA771" s="8">
        <f t="shared" si="215"/>
        <v>1</v>
      </c>
    </row>
    <row r="772" spans="1:27" x14ac:dyDescent="0.2">
      <c r="A772" s="3">
        <v>41491</v>
      </c>
      <c r="B772" s="7">
        <v>-3.5597227285065029E-3</v>
      </c>
      <c r="C772" s="7">
        <v>-4.4748272746801376E-2</v>
      </c>
      <c r="D772" s="7">
        <v>-2.7512654662132263E-2</v>
      </c>
      <c r="E772" s="7">
        <v>-1.8654678016901016E-2</v>
      </c>
      <c r="F772" s="7">
        <v>1.7765864729881287E-2</v>
      </c>
      <c r="G772" s="7">
        <v>2.2274181246757507E-2</v>
      </c>
      <c r="H772" s="7">
        <v>3.3049028366804123E-2</v>
      </c>
      <c r="J772">
        <f t="shared" si="221"/>
        <v>0</v>
      </c>
      <c r="K772" s="8">
        <f t="shared" ref="K772:K835" si="222">IF(J772=J771,IF(J771=1,1,0),0)</f>
        <v>0</v>
      </c>
      <c r="L772" s="8">
        <f t="shared" si="210"/>
        <v>1</v>
      </c>
      <c r="M772">
        <f t="shared" si="216"/>
        <v>0</v>
      </c>
      <c r="N772" s="8">
        <f t="shared" ref="N772:N835" si="223">IF(M772=M771,IF(M771=1,1,0),0)</f>
        <v>0</v>
      </c>
      <c r="O772" s="8">
        <f t="shared" si="211"/>
        <v>1</v>
      </c>
      <c r="P772">
        <f t="shared" si="217"/>
        <v>0</v>
      </c>
      <c r="Q772" s="8">
        <f t="shared" ref="Q772:Q835" si="224">IF(P772=P771,IF(P771=1,1,0),0)</f>
        <v>0</v>
      </c>
      <c r="R772" s="8">
        <f t="shared" si="212"/>
        <v>1</v>
      </c>
      <c r="S772">
        <f t="shared" si="218"/>
        <v>0</v>
      </c>
      <c r="T772" s="8">
        <f t="shared" ref="T772:T835" si="225">IF(S772=S771,IF(S771=1,1,0),0)</f>
        <v>0</v>
      </c>
      <c r="U772" s="8">
        <f t="shared" si="213"/>
        <v>1</v>
      </c>
      <c r="V772">
        <f t="shared" si="219"/>
        <v>0</v>
      </c>
      <c r="W772" s="8">
        <f t="shared" ref="W772:W835" si="226">IF(V772=V771,IF(V771=1,1,0),0)</f>
        <v>0</v>
      </c>
      <c r="X772" s="8">
        <f t="shared" si="214"/>
        <v>1</v>
      </c>
      <c r="Y772">
        <f t="shared" si="220"/>
        <v>0</v>
      </c>
      <c r="Z772" s="8">
        <f t="shared" ref="Z772:Z835" si="227">IF(Y772=Y771,IF(Y771=1,1,0),0)</f>
        <v>0</v>
      </c>
      <c r="AA772" s="8">
        <f t="shared" si="215"/>
        <v>1</v>
      </c>
    </row>
    <row r="773" spans="1:27" x14ac:dyDescent="0.2">
      <c r="A773" s="3">
        <v>41492</v>
      </c>
      <c r="B773" s="7">
        <v>-1.1894787652149207E-2</v>
      </c>
      <c r="C773" s="7">
        <v>-4.5885100960731506E-2</v>
      </c>
      <c r="D773" s="7">
        <v>-2.7828102931380272E-2</v>
      </c>
      <c r="E773" s="7">
        <v>-1.8736852332949638E-2</v>
      </c>
      <c r="F773" s="7">
        <v>1.7558237537741661E-2</v>
      </c>
      <c r="G773" s="7">
        <v>2.1983860060572624E-2</v>
      </c>
      <c r="H773" s="7">
        <v>3.2893303781747818E-2</v>
      </c>
      <c r="J773">
        <f t="shared" si="221"/>
        <v>0</v>
      </c>
      <c r="K773" s="8">
        <f t="shared" si="222"/>
        <v>0</v>
      </c>
      <c r="L773" s="8">
        <f t="shared" ref="L773:L836" si="228">IF(J773=J772,IF(J772=0,1,0),0)</f>
        <v>1</v>
      </c>
      <c r="M773">
        <f t="shared" si="216"/>
        <v>0</v>
      </c>
      <c r="N773" s="8">
        <f t="shared" si="223"/>
        <v>0</v>
      </c>
      <c r="O773" s="8">
        <f t="shared" ref="O773:O836" si="229">IF(M773=M772,IF(M772=0,1,0),0)</f>
        <v>1</v>
      </c>
      <c r="P773">
        <f t="shared" si="217"/>
        <v>0</v>
      </c>
      <c r="Q773" s="8">
        <f t="shared" si="224"/>
        <v>0</v>
      </c>
      <c r="R773" s="8">
        <f t="shared" ref="R773:R836" si="230">IF(P773=P772,IF(P772=0,1,0),0)</f>
        <v>1</v>
      </c>
      <c r="S773">
        <f t="shared" si="218"/>
        <v>0</v>
      </c>
      <c r="T773" s="8">
        <f t="shared" si="225"/>
        <v>0</v>
      </c>
      <c r="U773" s="8">
        <f t="shared" ref="U773:U836" si="231">IF(S773=S772,IF(S772=0,1,0),0)</f>
        <v>1</v>
      </c>
      <c r="V773">
        <f t="shared" si="219"/>
        <v>0</v>
      </c>
      <c r="W773" s="8">
        <f t="shared" si="226"/>
        <v>0</v>
      </c>
      <c r="X773" s="8">
        <f t="shared" ref="X773:X836" si="232">IF(V773=V772,IF(V772=0,1,0),0)</f>
        <v>1</v>
      </c>
      <c r="Y773">
        <f t="shared" si="220"/>
        <v>0</v>
      </c>
      <c r="Z773" s="8">
        <f t="shared" si="227"/>
        <v>0</v>
      </c>
      <c r="AA773" s="8">
        <f t="shared" ref="AA773:AA836" si="233">IF(Y773=Y772,IF(Y772=0,1,0),0)</f>
        <v>1</v>
      </c>
    </row>
    <row r="774" spans="1:27" x14ac:dyDescent="0.2">
      <c r="A774" s="3">
        <v>41493</v>
      </c>
      <c r="B774" s="7">
        <v>-8.8711413079693938E-3</v>
      </c>
      <c r="C774" s="7">
        <v>-4.4123273342847824E-2</v>
      </c>
      <c r="D774" s="7">
        <v>-2.7500510215759277E-2</v>
      </c>
      <c r="E774" s="7">
        <v>-1.8875358626246452E-2</v>
      </c>
      <c r="F774" s="7">
        <v>1.8011825159192085E-2</v>
      </c>
      <c r="G774" s="7">
        <v>2.2696377709507942E-2</v>
      </c>
      <c r="H774" s="7">
        <v>3.3513657748699188E-2</v>
      </c>
      <c r="J774">
        <f t="shared" si="221"/>
        <v>0</v>
      </c>
      <c r="K774" s="8">
        <f t="shared" si="222"/>
        <v>0</v>
      </c>
      <c r="L774" s="8">
        <f t="shared" si="228"/>
        <v>1</v>
      </c>
      <c r="M774">
        <f t="shared" si="216"/>
        <v>0</v>
      </c>
      <c r="N774" s="8">
        <f t="shared" si="223"/>
        <v>0</v>
      </c>
      <c r="O774" s="8">
        <f t="shared" si="229"/>
        <v>1</v>
      </c>
      <c r="P774">
        <f t="shared" si="217"/>
        <v>0</v>
      </c>
      <c r="Q774" s="8">
        <f t="shared" si="224"/>
        <v>0</v>
      </c>
      <c r="R774" s="8">
        <f t="shared" si="230"/>
        <v>1</v>
      </c>
      <c r="S774">
        <f t="shared" si="218"/>
        <v>0</v>
      </c>
      <c r="T774" s="8">
        <f t="shared" si="225"/>
        <v>0</v>
      </c>
      <c r="U774" s="8">
        <f t="shared" si="231"/>
        <v>1</v>
      </c>
      <c r="V774">
        <f t="shared" si="219"/>
        <v>0</v>
      </c>
      <c r="W774" s="8">
        <f t="shared" si="226"/>
        <v>0</v>
      </c>
      <c r="X774" s="8">
        <f t="shared" si="232"/>
        <v>1</v>
      </c>
      <c r="Y774">
        <f t="shared" si="220"/>
        <v>0</v>
      </c>
      <c r="Z774" s="8">
        <f t="shared" si="227"/>
        <v>0</v>
      </c>
      <c r="AA774" s="8">
        <f t="shared" si="233"/>
        <v>1</v>
      </c>
    </row>
    <row r="775" spans="1:27" x14ac:dyDescent="0.2">
      <c r="A775" s="3">
        <v>41494</v>
      </c>
      <c r="B775" s="7">
        <v>-9.3373157576315848E-3</v>
      </c>
      <c r="C775" s="7">
        <v>-4.164404422044754E-2</v>
      </c>
      <c r="D775" s="7">
        <v>-2.5457734242081642E-2</v>
      </c>
      <c r="E775" s="7">
        <v>-1.7080189660191536E-2</v>
      </c>
      <c r="F775" s="7">
        <v>1.6055090352892876E-2</v>
      </c>
      <c r="G775" s="7">
        <v>1.9901840016245842E-2</v>
      </c>
      <c r="H775" s="7">
        <v>2.9819685965776443E-2</v>
      </c>
      <c r="J775">
        <f t="shared" si="221"/>
        <v>0</v>
      </c>
      <c r="K775" s="8">
        <f t="shared" si="222"/>
        <v>0</v>
      </c>
      <c r="L775" s="8">
        <f t="shared" si="228"/>
        <v>1</v>
      </c>
      <c r="M775">
        <f t="shared" si="216"/>
        <v>0</v>
      </c>
      <c r="N775" s="8">
        <f t="shared" si="223"/>
        <v>0</v>
      </c>
      <c r="O775" s="8">
        <f t="shared" si="229"/>
        <v>1</v>
      </c>
      <c r="P775">
        <f t="shared" si="217"/>
        <v>0</v>
      </c>
      <c r="Q775" s="8">
        <f t="shared" si="224"/>
        <v>0</v>
      </c>
      <c r="R775" s="8">
        <f t="shared" si="230"/>
        <v>1</v>
      </c>
      <c r="S775">
        <f t="shared" si="218"/>
        <v>0</v>
      </c>
      <c r="T775" s="8">
        <f t="shared" si="225"/>
        <v>0</v>
      </c>
      <c r="U775" s="8">
        <f t="shared" si="231"/>
        <v>1</v>
      </c>
      <c r="V775">
        <f t="shared" si="219"/>
        <v>0</v>
      </c>
      <c r="W775" s="8">
        <f t="shared" si="226"/>
        <v>0</v>
      </c>
      <c r="X775" s="8">
        <f t="shared" si="232"/>
        <v>1</v>
      </c>
      <c r="Y775">
        <f t="shared" si="220"/>
        <v>0</v>
      </c>
      <c r="Z775" s="8">
        <f t="shared" si="227"/>
        <v>0</v>
      </c>
      <c r="AA775" s="8">
        <f t="shared" si="233"/>
        <v>1</v>
      </c>
    </row>
    <row r="776" spans="1:27" x14ac:dyDescent="0.2">
      <c r="A776" s="3">
        <v>41495</v>
      </c>
      <c r="B776" s="7">
        <v>2.4551073112415916E-2</v>
      </c>
      <c r="C776" s="7">
        <v>-3.6197669804096222E-2</v>
      </c>
      <c r="D776" s="7">
        <v>-2.2871065884828568E-2</v>
      </c>
      <c r="E776" s="7">
        <v>-1.6020040959119797E-2</v>
      </c>
      <c r="F776" s="7">
        <v>1.3837408274412155E-2</v>
      </c>
      <c r="G776" s="7">
        <v>1.7352432012557983E-2</v>
      </c>
      <c r="H776" s="7">
        <v>2.6516005396842957E-2</v>
      </c>
      <c r="J776">
        <f t="shared" si="221"/>
        <v>0</v>
      </c>
      <c r="K776" s="8">
        <f t="shared" si="222"/>
        <v>0</v>
      </c>
      <c r="L776" s="8">
        <f t="shared" si="228"/>
        <v>1</v>
      </c>
      <c r="M776">
        <f t="shared" si="216"/>
        <v>0</v>
      </c>
      <c r="N776" s="8">
        <f t="shared" si="223"/>
        <v>0</v>
      </c>
      <c r="O776" s="8">
        <f t="shared" si="229"/>
        <v>1</v>
      </c>
      <c r="P776">
        <f t="shared" si="217"/>
        <v>0</v>
      </c>
      <c r="Q776" s="8">
        <f t="shared" si="224"/>
        <v>0</v>
      </c>
      <c r="R776" s="8">
        <f t="shared" si="230"/>
        <v>1</v>
      </c>
      <c r="S776">
        <f t="shared" si="218"/>
        <v>1</v>
      </c>
      <c r="T776" s="8">
        <f t="shared" si="225"/>
        <v>0</v>
      </c>
      <c r="U776" s="8">
        <f t="shared" si="231"/>
        <v>0</v>
      </c>
      <c r="V776">
        <f t="shared" si="219"/>
        <v>1</v>
      </c>
      <c r="W776" s="8">
        <f t="shared" si="226"/>
        <v>0</v>
      </c>
      <c r="X776" s="8">
        <f t="shared" si="232"/>
        <v>0</v>
      </c>
      <c r="Y776">
        <f t="shared" si="220"/>
        <v>0</v>
      </c>
      <c r="Z776" s="8">
        <f t="shared" si="227"/>
        <v>0</v>
      </c>
      <c r="AA776" s="8">
        <f t="shared" si="233"/>
        <v>1</v>
      </c>
    </row>
    <row r="777" spans="1:27" x14ac:dyDescent="0.2">
      <c r="A777" s="3">
        <v>41498</v>
      </c>
      <c r="B777" s="7">
        <v>1.3202566987543418E-3</v>
      </c>
      <c r="C777" s="7">
        <v>-3.8511570543050766E-2</v>
      </c>
      <c r="D777" s="7">
        <v>-2.5084326043725014E-2</v>
      </c>
      <c r="E777" s="7">
        <v>-1.7639894038438797E-2</v>
      </c>
      <c r="F777" s="7">
        <v>1.7098080366849899E-2</v>
      </c>
      <c r="G777" s="7">
        <v>2.1570639684796333E-2</v>
      </c>
      <c r="H777" s="7">
        <v>3.1456761062145233E-2</v>
      </c>
      <c r="J777">
        <f t="shared" si="221"/>
        <v>0</v>
      </c>
      <c r="K777" s="8">
        <f t="shared" si="222"/>
        <v>0</v>
      </c>
      <c r="L777" s="8">
        <f t="shared" si="228"/>
        <v>1</v>
      </c>
      <c r="M777">
        <f t="shared" si="216"/>
        <v>0</v>
      </c>
      <c r="N777" s="8">
        <f t="shared" si="223"/>
        <v>0</v>
      </c>
      <c r="O777" s="8">
        <f t="shared" si="229"/>
        <v>1</v>
      </c>
      <c r="P777">
        <f t="shared" si="217"/>
        <v>0</v>
      </c>
      <c r="Q777" s="8">
        <f t="shared" si="224"/>
        <v>0</v>
      </c>
      <c r="R777" s="8">
        <f t="shared" si="230"/>
        <v>1</v>
      </c>
      <c r="S777">
        <f t="shared" si="218"/>
        <v>0</v>
      </c>
      <c r="T777" s="8">
        <f t="shared" si="225"/>
        <v>0</v>
      </c>
      <c r="U777" s="8">
        <f t="shared" si="231"/>
        <v>0</v>
      </c>
      <c r="V777">
        <f t="shared" si="219"/>
        <v>0</v>
      </c>
      <c r="W777" s="8">
        <f t="shared" si="226"/>
        <v>0</v>
      </c>
      <c r="X777" s="8">
        <f t="shared" si="232"/>
        <v>0</v>
      </c>
      <c r="Y777">
        <f t="shared" si="220"/>
        <v>0</v>
      </c>
      <c r="Z777" s="8">
        <f t="shared" si="227"/>
        <v>0</v>
      </c>
      <c r="AA777" s="8">
        <f t="shared" si="233"/>
        <v>1</v>
      </c>
    </row>
    <row r="778" spans="1:27" x14ac:dyDescent="0.2">
      <c r="A778" s="3">
        <v>41499</v>
      </c>
      <c r="B778" s="7">
        <v>6.7624940722971708E-3</v>
      </c>
      <c r="C778" s="7">
        <v>-4.3052170425653458E-2</v>
      </c>
      <c r="D778" s="7">
        <v>-2.6198456063866615E-2</v>
      </c>
      <c r="E778" s="7">
        <v>-1.782006211578846E-2</v>
      </c>
      <c r="F778" s="7">
        <v>1.5954948961734772E-2</v>
      </c>
      <c r="G778" s="7">
        <v>1.9991021603345871E-2</v>
      </c>
      <c r="H778" s="7">
        <v>3.0365128070116043E-2</v>
      </c>
      <c r="J778">
        <f t="shared" si="221"/>
        <v>0</v>
      </c>
      <c r="K778" s="8">
        <f t="shared" si="222"/>
        <v>0</v>
      </c>
      <c r="L778" s="8">
        <f t="shared" si="228"/>
        <v>1</v>
      </c>
      <c r="M778">
        <f t="shared" si="216"/>
        <v>0</v>
      </c>
      <c r="N778" s="8">
        <f t="shared" si="223"/>
        <v>0</v>
      </c>
      <c r="O778" s="8">
        <f t="shared" si="229"/>
        <v>1</v>
      </c>
      <c r="P778">
        <f t="shared" si="217"/>
        <v>0</v>
      </c>
      <c r="Q778" s="8">
        <f t="shared" si="224"/>
        <v>0</v>
      </c>
      <c r="R778" s="8">
        <f t="shared" si="230"/>
        <v>1</v>
      </c>
      <c r="S778">
        <f t="shared" si="218"/>
        <v>0</v>
      </c>
      <c r="T778" s="8">
        <f t="shared" si="225"/>
        <v>0</v>
      </c>
      <c r="U778" s="8">
        <f t="shared" si="231"/>
        <v>1</v>
      </c>
      <c r="V778">
        <f t="shared" si="219"/>
        <v>0</v>
      </c>
      <c r="W778" s="8">
        <f t="shared" si="226"/>
        <v>0</v>
      </c>
      <c r="X778" s="8">
        <f t="shared" si="232"/>
        <v>1</v>
      </c>
      <c r="Y778">
        <f t="shared" si="220"/>
        <v>0</v>
      </c>
      <c r="Z778" s="8">
        <f t="shared" si="227"/>
        <v>0</v>
      </c>
      <c r="AA778" s="8">
        <f t="shared" si="233"/>
        <v>1</v>
      </c>
    </row>
    <row r="779" spans="1:27" x14ac:dyDescent="0.2">
      <c r="A779" s="3">
        <v>41500</v>
      </c>
      <c r="B779" s="7">
        <v>1.8719580736054994E-4</v>
      </c>
      <c r="C779" s="7">
        <v>-4.1362319141626358E-2</v>
      </c>
      <c r="D779" s="7">
        <v>-2.5696376338601112E-2</v>
      </c>
      <c r="E779" s="7">
        <v>-1.7753608524799347E-2</v>
      </c>
      <c r="F779" s="7">
        <v>1.6003616154193878E-2</v>
      </c>
      <c r="G779" s="7">
        <v>2.0150085911154747E-2</v>
      </c>
      <c r="H779" s="7">
        <v>3.0366715043783188E-2</v>
      </c>
      <c r="J779">
        <f t="shared" si="221"/>
        <v>0</v>
      </c>
      <c r="K779" s="8">
        <f t="shared" si="222"/>
        <v>0</v>
      </c>
      <c r="L779" s="8">
        <f t="shared" si="228"/>
        <v>1</v>
      </c>
      <c r="M779">
        <f t="shared" si="216"/>
        <v>0</v>
      </c>
      <c r="N779" s="8">
        <f t="shared" si="223"/>
        <v>0</v>
      </c>
      <c r="O779" s="8">
        <f t="shared" si="229"/>
        <v>1</v>
      </c>
      <c r="P779">
        <f t="shared" si="217"/>
        <v>0</v>
      </c>
      <c r="Q779" s="8">
        <f t="shared" si="224"/>
        <v>0</v>
      </c>
      <c r="R779" s="8">
        <f t="shared" si="230"/>
        <v>1</v>
      </c>
      <c r="S779">
        <f t="shared" si="218"/>
        <v>0</v>
      </c>
      <c r="T779" s="8">
        <f t="shared" si="225"/>
        <v>0</v>
      </c>
      <c r="U779" s="8">
        <f t="shared" si="231"/>
        <v>1</v>
      </c>
      <c r="V779">
        <f t="shared" si="219"/>
        <v>0</v>
      </c>
      <c r="W779" s="8">
        <f t="shared" si="226"/>
        <v>0</v>
      </c>
      <c r="X779" s="8">
        <f t="shared" si="232"/>
        <v>1</v>
      </c>
      <c r="Y779">
        <f t="shared" si="220"/>
        <v>0</v>
      </c>
      <c r="Z779" s="8">
        <f t="shared" si="227"/>
        <v>0</v>
      </c>
      <c r="AA779" s="8">
        <f t="shared" si="233"/>
        <v>1</v>
      </c>
    </row>
    <row r="780" spans="1:27" x14ac:dyDescent="0.2">
      <c r="A780" s="3">
        <v>41501</v>
      </c>
      <c r="B780" s="7">
        <v>4.2213070267702177E-3</v>
      </c>
      <c r="C780" s="7">
        <v>-4.2054008692502975E-2</v>
      </c>
      <c r="D780" s="7">
        <v>-2.5729950517416E-2</v>
      </c>
      <c r="E780" s="7">
        <v>-1.7691595479846001E-2</v>
      </c>
      <c r="F780" s="7">
        <v>1.5433509834110737E-2</v>
      </c>
      <c r="G780" s="7">
        <v>1.9420672208070755E-2</v>
      </c>
      <c r="H780" s="7">
        <v>2.9694719240069389E-2</v>
      </c>
      <c r="J780">
        <f t="shared" si="221"/>
        <v>0</v>
      </c>
      <c r="K780" s="8">
        <f t="shared" si="222"/>
        <v>0</v>
      </c>
      <c r="L780" s="8">
        <f t="shared" si="228"/>
        <v>1</v>
      </c>
      <c r="M780">
        <f t="shared" si="216"/>
        <v>0</v>
      </c>
      <c r="N780" s="8">
        <f t="shared" si="223"/>
        <v>0</v>
      </c>
      <c r="O780" s="8">
        <f t="shared" si="229"/>
        <v>1</v>
      </c>
      <c r="P780">
        <f t="shared" si="217"/>
        <v>0</v>
      </c>
      <c r="Q780" s="8">
        <f t="shared" si="224"/>
        <v>0</v>
      </c>
      <c r="R780" s="8">
        <f t="shared" si="230"/>
        <v>1</v>
      </c>
      <c r="S780">
        <f t="shared" si="218"/>
        <v>0</v>
      </c>
      <c r="T780" s="8">
        <f t="shared" si="225"/>
        <v>0</v>
      </c>
      <c r="U780" s="8">
        <f t="shared" si="231"/>
        <v>1</v>
      </c>
      <c r="V780">
        <f t="shared" si="219"/>
        <v>0</v>
      </c>
      <c r="W780" s="8">
        <f t="shared" si="226"/>
        <v>0</v>
      </c>
      <c r="X780" s="8">
        <f t="shared" si="232"/>
        <v>1</v>
      </c>
      <c r="Y780">
        <f t="shared" si="220"/>
        <v>0</v>
      </c>
      <c r="Z780" s="8">
        <f t="shared" si="227"/>
        <v>0</v>
      </c>
      <c r="AA780" s="8">
        <f t="shared" si="233"/>
        <v>1</v>
      </c>
    </row>
    <row r="781" spans="1:27" x14ac:dyDescent="0.2">
      <c r="A781" s="3">
        <v>41502</v>
      </c>
      <c r="B781" s="7">
        <v>8.3840261275932259E-4</v>
      </c>
      <c r="C781" s="7">
        <v>-4.0357969701290131E-2</v>
      </c>
      <c r="D781" s="7">
        <v>-2.4929489940404892E-2</v>
      </c>
      <c r="E781" s="7">
        <v>-1.7189854755997658E-2</v>
      </c>
      <c r="F781" s="7">
        <v>1.512655895203352E-2</v>
      </c>
      <c r="G781" s="7">
        <v>1.8991079181432724E-2</v>
      </c>
      <c r="H781" s="7">
        <v>2.8925411403179169E-2</v>
      </c>
      <c r="J781">
        <f t="shared" si="221"/>
        <v>0</v>
      </c>
      <c r="K781" s="8">
        <f t="shared" si="222"/>
        <v>0</v>
      </c>
      <c r="L781" s="8">
        <f t="shared" si="228"/>
        <v>1</v>
      </c>
      <c r="M781">
        <f t="shared" si="216"/>
        <v>0</v>
      </c>
      <c r="N781" s="8">
        <f t="shared" si="223"/>
        <v>0</v>
      </c>
      <c r="O781" s="8">
        <f t="shared" si="229"/>
        <v>1</v>
      </c>
      <c r="P781">
        <f t="shared" si="217"/>
        <v>0</v>
      </c>
      <c r="Q781" s="8">
        <f t="shared" si="224"/>
        <v>0</v>
      </c>
      <c r="R781" s="8">
        <f t="shared" si="230"/>
        <v>1</v>
      </c>
      <c r="S781">
        <f t="shared" si="218"/>
        <v>0</v>
      </c>
      <c r="T781" s="8">
        <f t="shared" si="225"/>
        <v>0</v>
      </c>
      <c r="U781" s="8">
        <f t="shared" si="231"/>
        <v>1</v>
      </c>
      <c r="V781">
        <f t="shared" si="219"/>
        <v>0</v>
      </c>
      <c r="W781" s="8">
        <f t="shared" si="226"/>
        <v>0</v>
      </c>
      <c r="X781" s="8">
        <f t="shared" si="232"/>
        <v>1</v>
      </c>
      <c r="Y781">
        <f t="shared" si="220"/>
        <v>0</v>
      </c>
      <c r="Z781" s="8">
        <f t="shared" si="227"/>
        <v>0</v>
      </c>
      <c r="AA781" s="8">
        <f t="shared" si="233"/>
        <v>1</v>
      </c>
    </row>
    <row r="782" spans="1:27" x14ac:dyDescent="0.2">
      <c r="A782" s="3">
        <v>41505</v>
      </c>
      <c r="B782" s="7">
        <v>-4.0681564681056305E-3</v>
      </c>
      <c r="C782" s="7">
        <v>-3.3691074699163437E-2</v>
      </c>
      <c r="D782" s="7">
        <v>-2.182547003030777E-2</v>
      </c>
      <c r="E782" s="7">
        <v>-1.6180574893951416E-2</v>
      </c>
      <c r="F782" s="7">
        <v>1.2071061879396439E-2</v>
      </c>
      <c r="G782" s="7">
        <v>1.5604233369231224E-2</v>
      </c>
      <c r="H782" s="7">
        <v>2.4772217497229576E-2</v>
      </c>
      <c r="J782">
        <f t="shared" si="221"/>
        <v>0</v>
      </c>
      <c r="K782" s="8">
        <f t="shared" si="222"/>
        <v>0</v>
      </c>
      <c r="L782" s="8">
        <f t="shared" si="228"/>
        <v>1</v>
      </c>
      <c r="M782">
        <f t="shared" si="216"/>
        <v>0</v>
      </c>
      <c r="N782" s="8">
        <f t="shared" si="223"/>
        <v>0</v>
      </c>
      <c r="O782" s="8">
        <f t="shared" si="229"/>
        <v>1</v>
      </c>
      <c r="P782">
        <f t="shared" si="217"/>
        <v>0</v>
      </c>
      <c r="Q782" s="8">
        <f t="shared" si="224"/>
        <v>0</v>
      </c>
      <c r="R782" s="8">
        <f t="shared" si="230"/>
        <v>1</v>
      </c>
      <c r="S782">
        <f t="shared" si="218"/>
        <v>0</v>
      </c>
      <c r="T782" s="8">
        <f t="shared" si="225"/>
        <v>0</v>
      </c>
      <c r="U782" s="8">
        <f t="shared" si="231"/>
        <v>1</v>
      </c>
      <c r="V782">
        <f t="shared" si="219"/>
        <v>0</v>
      </c>
      <c r="W782" s="8">
        <f t="shared" si="226"/>
        <v>0</v>
      </c>
      <c r="X782" s="8">
        <f t="shared" si="232"/>
        <v>1</v>
      </c>
      <c r="Y782">
        <f t="shared" si="220"/>
        <v>0</v>
      </c>
      <c r="Z782" s="8">
        <f t="shared" si="227"/>
        <v>0</v>
      </c>
      <c r="AA782" s="8">
        <f t="shared" si="233"/>
        <v>1</v>
      </c>
    </row>
    <row r="783" spans="1:27" x14ac:dyDescent="0.2">
      <c r="A783" s="3">
        <v>41506</v>
      </c>
      <c r="B783" s="7">
        <v>-1.7695570119241465E-2</v>
      </c>
      <c r="C783" s="7">
        <v>-3.3260628581047058E-2</v>
      </c>
      <c r="D783" s="7">
        <v>-2.1675659343600273E-2</v>
      </c>
      <c r="E783" s="7">
        <v>-1.6041213646531105E-2</v>
      </c>
      <c r="F783" s="7">
        <v>1.2247593142092228E-2</v>
      </c>
      <c r="G783" s="7">
        <v>1.5779871493577957E-2</v>
      </c>
      <c r="H783" s="7">
        <v>2.4839889258146286E-2</v>
      </c>
      <c r="J783">
        <f t="shared" si="221"/>
        <v>0</v>
      </c>
      <c r="K783" s="8">
        <f t="shared" si="222"/>
        <v>0</v>
      </c>
      <c r="L783" s="8">
        <f t="shared" si="228"/>
        <v>1</v>
      </c>
      <c r="M783">
        <f t="shared" si="216"/>
        <v>0</v>
      </c>
      <c r="N783" s="8">
        <f t="shared" si="223"/>
        <v>0</v>
      </c>
      <c r="O783" s="8">
        <f t="shared" si="229"/>
        <v>1</v>
      </c>
      <c r="P783">
        <f t="shared" si="217"/>
        <v>1</v>
      </c>
      <c r="Q783" s="8">
        <f t="shared" si="224"/>
        <v>0</v>
      </c>
      <c r="R783" s="8">
        <f t="shared" si="230"/>
        <v>0</v>
      </c>
      <c r="S783">
        <f t="shared" si="218"/>
        <v>0</v>
      </c>
      <c r="T783" s="8">
        <f t="shared" si="225"/>
        <v>0</v>
      </c>
      <c r="U783" s="8">
        <f t="shared" si="231"/>
        <v>1</v>
      </c>
      <c r="V783">
        <f t="shared" si="219"/>
        <v>0</v>
      </c>
      <c r="W783" s="8">
        <f t="shared" si="226"/>
        <v>0</v>
      </c>
      <c r="X783" s="8">
        <f t="shared" si="232"/>
        <v>1</v>
      </c>
      <c r="Y783">
        <f t="shared" si="220"/>
        <v>0</v>
      </c>
      <c r="Z783" s="8">
        <f t="shared" si="227"/>
        <v>0</v>
      </c>
      <c r="AA783" s="8">
        <f t="shared" si="233"/>
        <v>1</v>
      </c>
    </row>
    <row r="784" spans="1:27" x14ac:dyDescent="0.2">
      <c r="A784" s="3">
        <v>41507</v>
      </c>
      <c r="B784" s="7">
        <v>-1.1774414495217806E-2</v>
      </c>
      <c r="C784" s="7">
        <v>-3.5153128206729889E-2</v>
      </c>
      <c r="D784" s="7">
        <v>-2.3394577205181122E-2</v>
      </c>
      <c r="E784" s="7">
        <v>-1.7156949266791344E-2</v>
      </c>
      <c r="F784" s="7">
        <v>1.4963594265282154E-2</v>
      </c>
      <c r="G784" s="7">
        <v>1.9197380170226097E-2</v>
      </c>
      <c r="H784" s="7">
        <v>2.874709852039814E-2</v>
      </c>
      <c r="J784">
        <f t="shared" si="221"/>
        <v>0</v>
      </c>
      <c r="K784" s="8">
        <f t="shared" si="222"/>
        <v>0</v>
      </c>
      <c r="L784" s="8">
        <f t="shared" si="228"/>
        <v>1</v>
      </c>
      <c r="M784">
        <f t="shared" si="216"/>
        <v>0</v>
      </c>
      <c r="N784" s="8">
        <f t="shared" si="223"/>
        <v>0</v>
      </c>
      <c r="O784" s="8">
        <f t="shared" si="229"/>
        <v>1</v>
      </c>
      <c r="P784">
        <f t="shared" si="217"/>
        <v>0</v>
      </c>
      <c r="Q784" s="8">
        <f t="shared" si="224"/>
        <v>0</v>
      </c>
      <c r="R784" s="8">
        <f t="shared" si="230"/>
        <v>0</v>
      </c>
      <c r="S784">
        <f t="shared" si="218"/>
        <v>0</v>
      </c>
      <c r="T784" s="8">
        <f t="shared" si="225"/>
        <v>0</v>
      </c>
      <c r="U784" s="8">
        <f t="shared" si="231"/>
        <v>1</v>
      </c>
      <c r="V784">
        <f t="shared" si="219"/>
        <v>0</v>
      </c>
      <c r="W784" s="8">
        <f t="shared" si="226"/>
        <v>0</v>
      </c>
      <c r="X784" s="8">
        <f t="shared" si="232"/>
        <v>1</v>
      </c>
      <c r="Y784">
        <f t="shared" si="220"/>
        <v>0</v>
      </c>
      <c r="Z784" s="8">
        <f t="shared" si="227"/>
        <v>0</v>
      </c>
      <c r="AA784" s="8">
        <f t="shared" si="233"/>
        <v>1</v>
      </c>
    </row>
    <row r="785" spans="1:27" x14ac:dyDescent="0.2">
      <c r="A785" s="3">
        <v>41508</v>
      </c>
      <c r="B785" s="7">
        <v>1.1298473312562774E-2</v>
      </c>
      <c r="C785" s="7">
        <v>-3.7430379539728165E-2</v>
      </c>
      <c r="D785" s="7">
        <v>-2.4000544100999832E-2</v>
      </c>
      <c r="E785" s="7">
        <v>-1.7061678692698479E-2</v>
      </c>
      <c r="F785" s="7">
        <v>1.4984533190727234E-2</v>
      </c>
      <c r="G785" s="7">
        <v>1.9003367051482201E-2</v>
      </c>
      <c r="H785" s="7">
        <v>2.8673080727458E-2</v>
      </c>
      <c r="J785">
        <f t="shared" si="221"/>
        <v>0</v>
      </c>
      <c r="K785" s="8">
        <f t="shared" si="222"/>
        <v>0</v>
      </c>
      <c r="L785" s="8">
        <f t="shared" si="228"/>
        <v>1</v>
      </c>
      <c r="M785">
        <f t="shared" si="216"/>
        <v>0</v>
      </c>
      <c r="N785" s="8">
        <f t="shared" si="223"/>
        <v>0</v>
      </c>
      <c r="O785" s="8">
        <f t="shared" si="229"/>
        <v>1</v>
      </c>
      <c r="P785">
        <f t="shared" si="217"/>
        <v>0</v>
      </c>
      <c r="Q785" s="8">
        <f t="shared" si="224"/>
        <v>0</v>
      </c>
      <c r="R785" s="8">
        <f t="shared" si="230"/>
        <v>1</v>
      </c>
      <c r="S785">
        <f t="shared" si="218"/>
        <v>0</v>
      </c>
      <c r="T785" s="8">
        <f t="shared" si="225"/>
        <v>0</v>
      </c>
      <c r="U785" s="8">
        <f t="shared" si="231"/>
        <v>1</v>
      </c>
      <c r="V785">
        <f t="shared" si="219"/>
        <v>0</v>
      </c>
      <c r="W785" s="8">
        <f t="shared" si="226"/>
        <v>0</v>
      </c>
      <c r="X785" s="8">
        <f t="shared" si="232"/>
        <v>1</v>
      </c>
      <c r="Y785">
        <f t="shared" si="220"/>
        <v>0</v>
      </c>
      <c r="Z785" s="8">
        <f t="shared" si="227"/>
        <v>0</v>
      </c>
      <c r="AA785" s="8">
        <f t="shared" si="233"/>
        <v>1</v>
      </c>
    </row>
    <row r="786" spans="1:27" x14ac:dyDescent="0.2">
      <c r="A786" s="3">
        <v>41509</v>
      </c>
      <c r="B786" s="7">
        <v>1.3147505533539227E-2</v>
      </c>
      <c r="C786" s="7">
        <v>-3.8752783089876175E-2</v>
      </c>
      <c r="D786" s="7">
        <v>-2.4714577943086624E-2</v>
      </c>
      <c r="E786" s="7">
        <v>-1.7481204122304916E-2</v>
      </c>
      <c r="F786" s="7">
        <v>1.5550258569419384E-2</v>
      </c>
      <c r="G786" s="7">
        <v>1.9722007215023041E-2</v>
      </c>
      <c r="H786" s="7">
        <v>2.9649224132299423E-2</v>
      </c>
      <c r="J786">
        <f t="shared" si="221"/>
        <v>0</v>
      </c>
      <c r="K786" s="8">
        <f t="shared" si="222"/>
        <v>0</v>
      </c>
      <c r="L786" s="8">
        <f t="shared" si="228"/>
        <v>1</v>
      </c>
      <c r="M786">
        <f t="shared" si="216"/>
        <v>0</v>
      </c>
      <c r="N786" s="8">
        <f t="shared" si="223"/>
        <v>0</v>
      </c>
      <c r="O786" s="8">
        <f t="shared" si="229"/>
        <v>1</v>
      </c>
      <c r="P786">
        <f t="shared" si="217"/>
        <v>0</v>
      </c>
      <c r="Q786" s="8">
        <f t="shared" si="224"/>
        <v>0</v>
      </c>
      <c r="R786" s="8">
        <f t="shared" si="230"/>
        <v>1</v>
      </c>
      <c r="S786">
        <f t="shared" si="218"/>
        <v>0</v>
      </c>
      <c r="T786" s="8">
        <f t="shared" si="225"/>
        <v>0</v>
      </c>
      <c r="U786" s="8">
        <f t="shared" si="231"/>
        <v>1</v>
      </c>
      <c r="V786">
        <f t="shared" si="219"/>
        <v>0</v>
      </c>
      <c r="W786" s="8">
        <f t="shared" si="226"/>
        <v>0</v>
      </c>
      <c r="X786" s="8">
        <f t="shared" si="232"/>
        <v>1</v>
      </c>
      <c r="Y786">
        <f t="shared" si="220"/>
        <v>0</v>
      </c>
      <c r="Z786" s="8">
        <f t="shared" si="227"/>
        <v>0</v>
      </c>
      <c r="AA786" s="8">
        <f t="shared" si="233"/>
        <v>1</v>
      </c>
    </row>
    <row r="787" spans="1:27" x14ac:dyDescent="0.2">
      <c r="A787" s="3">
        <v>41512</v>
      </c>
      <c r="B787" s="7">
        <v>-4.7094369795251546E-3</v>
      </c>
      <c r="C787" s="7">
        <v>-3.9975084364414215E-2</v>
      </c>
      <c r="D787" s="7">
        <v>-2.545965276658535E-2</v>
      </c>
      <c r="E787" s="7">
        <v>-1.7906764522194862E-2</v>
      </c>
      <c r="F787" s="7">
        <v>1.6358859837055206E-2</v>
      </c>
      <c r="G787" s="7">
        <v>2.0727597177028656E-2</v>
      </c>
      <c r="H787" s="7">
        <v>3.0892474576830864E-2</v>
      </c>
      <c r="J787">
        <f t="shared" si="221"/>
        <v>0</v>
      </c>
      <c r="K787" s="8">
        <f t="shared" si="222"/>
        <v>0</v>
      </c>
      <c r="L787" s="8">
        <f t="shared" si="228"/>
        <v>1</v>
      </c>
      <c r="M787">
        <f t="shared" si="216"/>
        <v>0</v>
      </c>
      <c r="N787" s="8">
        <f t="shared" si="223"/>
        <v>0</v>
      </c>
      <c r="O787" s="8">
        <f t="shared" si="229"/>
        <v>1</v>
      </c>
      <c r="P787">
        <f t="shared" si="217"/>
        <v>0</v>
      </c>
      <c r="Q787" s="8">
        <f t="shared" si="224"/>
        <v>0</v>
      </c>
      <c r="R787" s="8">
        <f t="shared" si="230"/>
        <v>1</v>
      </c>
      <c r="S787">
        <f t="shared" si="218"/>
        <v>0</v>
      </c>
      <c r="T787" s="8">
        <f t="shared" si="225"/>
        <v>0</v>
      </c>
      <c r="U787" s="8">
        <f t="shared" si="231"/>
        <v>1</v>
      </c>
      <c r="V787">
        <f t="shared" si="219"/>
        <v>0</v>
      </c>
      <c r="W787" s="8">
        <f t="shared" si="226"/>
        <v>0</v>
      </c>
      <c r="X787" s="8">
        <f t="shared" si="232"/>
        <v>1</v>
      </c>
      <c r="Y787">
        <f t="shared" si="220"/>
        <v>0</v>
      </c>
      <c r="Z787" s="8">
        <f t="shared" si="227"/>
        <v>0</v>
      </c>
      <c r="AA787" s="8">
        <f t="shared" si="233"/>
        <v>1</v>
      </c>
    </row>
    <row r="788" spans="1:27" x14ac:dyDescent="0.2">
      <c r="A788" s="3">
        <v>41513</v>
      </c>
      <c r="B788" s="7">
        <v>2.8755528951569027E-2</v>
      </c>
      <c r="C788" s="7">
        <v>-4.1739098727703094E-2</v>
      </c>
      <c r="D788" s="7">
        <v>-2.5941690430045128E-2</v>
      </c>
      <c r="E788" s="7">
        <v>-1.8032720312476158E-2</v>
      </c>
      <c r="F788" s="7">
        <v>1.600799523293972E-2</v>
      </c>
      <c r="G788" s="7">
        <v>2.0243776962161064E-2</v>
      </c>
      <c r="H788" s="7">
        <v>3.0618598684668541E-2</v>
      </c>
      <c r="J788">
        <f t="shared" si="221"/>
        <v>0</v>
      </c>
      <c r="K788" s="8">
        <f t="shared" si="222"/>
        <v>0</v>
      </c>
      <c r="L788" s="8">
        <f t="shared" si="228"/>
        <v>1</v>
      </c>
      <c r="M788">
        <f t="shared" si="216"/>
        <v>0</v>
      </c>
      <c r="N788" s="8">
        <f t="shared" si="223"/>
        <v>0</v>
      </c>
      <c r="O788" s="8">
        <f t="shared" si="229"/>
        <v>1</v>
      </c>
      <c r="P788">
        <f t="shared" si="217"/>
        <v>0</v>
      </c>
      <c r="Q788" s="8">
        <f t="shared" si="224"/>
        <v>0</v>
      </c>
      <c r="R788" s="8">
        <f t="shared" si="230"/>
        <v>1</v>
      </c>
      <c r="S788">
        <f t="shared" si="218"/>
        <v>1</v>
      </c>
      <c r="T788" s="8">
        <f t="shared" si="225"/>
        <v>0</v>
      </c>
      <c r="U788" s="8">
        <f t="shared" si="231"/>
        <v>0</v>
      </c>
      <c r="V788">
        <f t="shared" si="219"/>
        <v>1</v>
      </c>
      <c r="W788" s="8">
        <f t="shared" si="226"/>
        <v>0</v>
      </c>
      <c r="X788" s="8">
        <f t="shared" si="232"/>
        <v>0</v>
      </c>
      <c r="Y788">
        <f t="shared" si="220"/>
        <v>0</v>
      </c>
      <c r="Z788" s="8">
        <f t="shared" si="227"/>
        <v>0</v>
      </c>
      <c r="AA788" s="8">
        <f t="shared" si="233"/>
        <v>1</v>
      </c>
    </row>
    <row r="789" spans="1:27" x14ac:dyDescent="0.2">
      <c r="A789" s="3">
        <v>41514</v>
      </c>
      <c r="B789" s="7">
        <v>9.9494225883669483E-3</v>
      </c>
      <c r="C789" s="7">
        <v>-4.1415449231863022E-2</v>
      </c>
      <c r="D789" s="7">
        <v>-2.7379168197512627E-2</v>
      </c>
      <c r="E789" s="7">
        <v>-1.9546501338481903E-2</v>
      </c>
      <c r="F789" s="7">
        <v>1.9383395090699196E-2</v>
      </c>
      <c r="G789" s="7">
        <v>2.4753406643867493E-2</v>
      </c>
      <c r="H789" s="7">
        <v>3.5601422190666199E-2</v>
      </c>
      <c r="J789">
        <f t="shared" si="221"/>
        <v>0</v>
      </c>
      <c r="K789" s="8">
        <f t="shared" si="222"/>
        <v>0</v>
      </c>
      <c r="L789" s="8">
        <f t="shared" si="228"/>
        <v>1</v>
      </c>
      <c r="M789">
        <f t="shared" si="216"/>
        <v>0</v>
      </c>
      <c r="N789" s="8">
        <f t="shared" si="223"/>
        <v>0</v>
      </c>
      <c r="O789" s="8">
        <f t="shared" si="229"/>
        <v>1</v>
      </c>
      <c r="P789">
        <f t="shared" si="217"/>
        <v>0</v>
      </c>
      <c r="Q789" s="8">
        <f t="shared" si="224"/>
        <v>0</v>
      </c>
      <c r="R789" s="8">
        <f t="shared" si="230"/>
        <v>1</v>
      </c>
      <c r="S789">
        <f t="shared" si="218"/>
        <v>0</v>
      </c>
      <c r="T789" s="8">
        <f t="shared" si="225"/>
        <v>0</v>
      </c>
      <c r="U789" s="8">
        <f t="shared" si="231"/>
        <v>0</v>
      </c>
      <c r="V789">
        <f t="shared" si="219"/>
        <v>0</v>
      </c>
      <c r="W789" s="8">
        <f t="shared" si="226"/>
        <v>0</v>
      </c>
      <c r="X789" s="8">
        <f t="shared" si="232"/>
        <v>0</v>
      </c>
      <c r="Y789">
        <f t="shared" si="220"/>
        <v>0</v>
      </c>
      <c r="Z789" s="8">
        <f t="shared" si="227"/>
        <v>0</v>
      </c>
      <c r="AA789" s="8">
        <f t="shared" si="233"/>
        <v>1</v>
      </c>
    </row>
    <row r="790" spans="1:27" x14ac:dyDescent="0.2">
      <c r="A790" s="3">
        <v>41515</v>
      </c>
      <c r="B790" s="7">
        <v>-1.1877709306791977E-2</v>
      </c>
      <c r="C790" s="7">
        <v>-4.4493295252323151E-2</v>
      </c>
      <c r="D790" s="7">
        <v>-2.7768876403570175E-2</v>
      </c>
      <c r="E790" s="7">
        <v>-1.9192580133676529E-2</v>
      </c>
      <c r="F790" s="7">
        <v>1.8043069168925285E-2</v>
      </c>
      <c r="G790" s="7">
        <v>2.2837314754724503E-2</v>
      </c>
      <c r="H790" s="7">
        <v>3.3828478306531906E-2</v>
      </c>
      <c r="J790">
        <f t="shared" si="221"/>
        <v>0</v>
      </c>
      <c r="K790" s="8">
        <f t="shared" si="222"/>
        <v>0</v>
      </c>
      <c r="L790" s="8">
        <f t="shared" si="228"/>
        <v>1</v>
      </c>
      <c r="M790">
        <f t="shared" si="216"/>
        <v>0</v>
      </c>
      <c r="N790" s="8">
        <f t="shared" si="223"/>
        <v>0</v>
      </c>
      <c r="O790" s="8">
        <f t="shared" si="229"/>
        <v>1</v>
      </c>
      <c r="P790">
        <f t="shared" si="217"/>
        <v>0</v>
      </c>
      <c r="Q790" s="8">
        <f t="shared" si="224"/>
        <v>0</v>
      </c>
      <c r="R790" s="8">
        <f t="shared" si="230"/>
        <v>1</v>
      </c>
      <c r="S790">
        <f t="shared" si="218"/>
        <v>0</v>
      </c>
      <c r="T790" s="8">
        <f t="shared" si="225"/>
        <v>0</v>
      </c>
      <c r="U790" s="8">
        <f t="shared" si="231"/>
        <v>1</v>
      </c>
      <c r="V790">
        <f t="shared" si="219"/>
        <v>0</v>
      </c>
      <c r="W790" s="8">
        <f t="shared" si="226"/>
        <v>0</v>
      </c>
      <c r="X790" s="8">
        <f t="shared" si="232"/>
        <v>1</v>
      </c>
      <c r="Y790">
        <f t="shared" si="220"/>
        <v>0</v>
      </c>
      <c r="Z790" s="8">
        <f t="shared" si="227"/>
        <v>0</v>
      </c>
      <c r="AA790" s="8">
        <f t="shared" si="233"/>
        <v>1</v>
      </c>
    </row>
    <row r="791" spans="1:27" x14ac:dyDescent="0.2">
      <c r="A791" s="3">
        <v>41516</v>
      </c>
      <c r="B791" s="7">
        <v>-1.062611061147015E-2</v>
      </c>
      <c r="C791" s="7">
        <v>-4.3099049478769302E-2</v>
      </c>
      <c r="D791" s="7">
        <v>-2.6597239077091217E-2</v>
      </c>
      <c r="E791" s="7">
        <v>-1.7976349219679832E-2</v>
      </c>
      <c r="F791" s="7">
        <v>1.7280545085668564E-2</v>
      </c>
      <c r="G791" s="7">
        <v>2.1563101559877396E-2</v>
      </c>
      <c r="H791" s="7">
        <v>3.1930055469274521E-2</v>
      </c>
      <c r="J791">
        <f t="shared" si="221"/>
        <v>0</v>
      </c>
      <c r="K791" s="8">
        <f t="shared" si="222"/>
        <v>0</v>
      </c>
      <c r="L791" s="8">
        <f t="shared" si="228"/>
        <v>1</v>
      </c>
      <c r="M791">
        <f t="shared" si="216"/>
        <v>0</v>
      </c>
      <c r="N791" s="8">
        <f t="shared" si="223"/>
        <v>0</v>
      </c>
      <c r="O791" s="8">
        <f t="shared" si="229"/>
        <v>1</v>
      </c>
      <c r="P791">
        <f t="shared" si="217"/>
        <v>0</v>
      </c>
      <c r="Q791" s="8">
        <f t="shared" si="224"/>
        <v>0</v>
      </c>
      <c r="R791" s="8">
        <f t="shared" si="230"/>
        <v>1</v>
      </c>
      <c r="S791">
        <f t="shared" si="218"/>
        <v>0</v>
      </c>
      <c r="T791" s="8">
        <f t="shared" si="225"/>
        <v>0</v>
      </c>
      <c r="U791" s="8">
        <f t="shared" si="231"/>
        <v>1</v>
      </c>
      <c r="V791">
        <f t="shared" si="219"/>
        <v>0</v>
      </c>
      <c r="W791" s="8">
        <f t="shared" si="226"/>
        <v>0</v>
      </c>
      <c r="X791" s="8">
        <f t="shared" si="232"/>
        <v>1</v>
      </c>
      <c r="Y791">
        <f t="shared" si="220"/>
        <v>0</v>
      </c>
      <c r="Z791" s="8">
        <f t="shared" si="227"/>
        <v>0</v>
      </c>
      <c r="AA791" s="8">
        <f t="shared" si="233"/>
        <v>1</v>
      </c>
    </row>
    <row r="792" spans="1:27" x14ac:dyDescent="0.2">
      <c r="A792" s="3">
        <v>41520</v>
      </c>
      <c r="B792" s="7">
        <v>8.2335448248866787E-3</v>
      </c>
      <c r="C792" s="7">
        <v>-4.306282103061676E-2</v>
      </c>
      <c r="D792" s="7">
        <v>-2.6571568101644516E-2</v>
      </c>
      <c r="E792" s="7">
        <v>-1.8013106659054756E-2</v>
      </c>
      <c r="F792" s="7">
        <v>1.7137030139565468E-2</v>
      </c>
      <c r="G792" s="7">
        <v>2.1418038755655289E-2</v>
      </c>
      <c r="H792" s="7">
        <v>3.1808692961931229E-2</v>
      </c>
      <c r="J792">
        <f t="shared" si="221"/>
        <v>0</v>
      </c>
      <c r="K792" s="8">
        <f t="shared" si="222"/>
        <v>0</v>
      </c>
      <c r="L792" s="8">
        <f t="shared" si="228"/>
        <v>1</v>
      </c>
      <c r="M792">
        <f t="shared" si="216"/>
        <v>0</v>
      </c>
      <c r="N792" s="8">
        <f t="shared" si="223"/>
        <v>0</v>
      </c>
      <c r="O792" s="8">
        <f t="shared" si="229"/>
        <v>1</v>
      </c>
      <c r="P792">
        <f t="shared" si="217"/>
        <v>0</v>
      </c>
      <c r="Q792" s="8">
        <f t="shared" si="224"/>
        <v>0</v>
      </c>
      <c r="R792" s="8">
        <f t="shared" si="230"/>
        <v>1</v>
      </c>
      <c r="S792">
        <f t="shared" si="218"/>
        <v>0</v>
      </c>
      <c r="T792" s="8">
        <f t="shared" si="225"/>
        <v>0</v>
      </c>
      <c r="U792" s="8">
        <f t="shared" si="231"/>
        <v>1</v>
      </c>
      <c r="V792">
        <f t="shared" si="219"/>
        <v>0</v>
      </c>
      <c r="W792" s="8">
        <f t="shared" si="226"/>
        <v>0</v>
      </c>
      <c r="X792" s="8">
        <f t="shared" si="232"/>
        <v>1</v>
      </c>
      <c r="Y792">
        <f t="shared" si="220"/>
        <v>0</v>
      </c>
      <c r="Z792" s="8">
        <f t="shared" si="227"/>
        <v>0</v>
      </c>
      <c r="AA792" s="8">
        <f t="shared" si="233"/>
        <v>1</v>
      </c>
    </row>
    <row r="793" spans="1:27" x14ac:dyDescent="0.2">
      <c r="A793" s="3">
        <v>41521</v>
      </c>
      <c r="B793" s="7">
        <v>-1.2142708403204486E-2</v>
      </c>
      <c r="C793" s="7">
        <v>-4.3917324393987656E-2</v>
      </c>
      <c r="D793" s="7">
        <v>-2.6921503245830536E-2</v>
      </c>
      <c r="E793" s="7">
        <v>-1.8192397430539131E-2</v>
      </c>
      <c r="F793" s="7">
        <v>1.7217583954334259E-2</v>
      </c>
      <c r="G793" s="7">
        <v>2.1519001573324203E-2</v>
      </c>
      <c r="H793" s="7">
        <v>3.2051004469394684E-2</v>
      </c>
      <c r="J793">
        <f t="shared" si="221"/>
        <v>0</v>
      </c>
      <c r="K793" s="8">
        <f t="shared" si="222"/>
        <v>0</v>
      </c>
      <c r="L793" s="8">
        <f t="shared" si="228"/>
        <v>1</v>
      </c>
      <c r="M793">
        <f t="shared" si="216"/>
        <v>0</v>
      </c>
      <c r="N793" s="8">
        <f t="shared" si="223"/>
        <v>0</v>
      </c>
      <c r="O793" s="8">
        <f t="shared" si="229"/>
        <v>1</v>
      </c>
      <c r="P793">
        <f t="shared" si="217"/>
        <v>0</v>
      </c>
      <c r="Q793" s="8">
        <f t="shared" si="224"/>
        <v>0</v>
      </c>
      <c r="R793" s="8">
        <f t="shared" si="230"/>
        <v>1</v>
      </c>
      <c r="S793">
        <f t="shared" si="218"/>
        <v>0</v>
      </c>
      <c r="T793" s="8">
        <f t="shared" si="225"/>
        <v>0</v>
      </c>
      <c r="U793" s="8">
        <f t="shared" si="231"/>
        <v>1</v>
      </c>
      <c r="V793">
        <f t="shared" si="219"/>
        <v>0</v>
      </c>
      <c r="W793" s="8">
        <f t="shared" si="226"/>
        <v>0</v>
      </c>
      <c r="X793" s="8">
        <f t="shared" si="232"/>
        <v>1</v>
      </c>
      <c r="Y793">
        <f t="shared" si="220"/>
        <v>0</v>
      </c>
      <c r="Z793" s="8">
        <f t="shared" si="227"/>
        <v>0</v>
      </c>
      <c r="AA793" s="8">
        <f t="shared" si="233"/>
        <v>1</v>
      </c>
    </row>
    <row r="794" spans="1:27" x14ac:dyDescent="0.2">
      <c r="A794" s="3">
        <v>41522</v>
      </c>
      <c r="B794" s="7">
        <v>1.0575237702849514E-2</v>
      </c>
      <c r="C794" s="7">
        <v>-3.8389712572097778E-2</v>
      </c>
      <c r="D794" s="7">
        <v>-2.4613847956061363E-2</v>
      </c>
      <c r="E794" s="7">
        <v>-1.7494054511189461E-2</v>
      </c>
      <c r="F794" s="7">
        <v>1.5534165315330029E-2</v>
      </c>
      <c r="G794" s="7">
        <v>1.9737424328923225E-2</v>
      </c>
      <c r="H794" s="7">
        <v>2.9645219445228577E-2</v>
      </c>
      <c r="J794">
        <f t="shared" si="221"/>
        <v>0</v>
      </c>
      <c r="K794" s="8">
        <f t="shared" si="222"/>
        <v>0</v>
      </c>
      <c r="L794" s="8">
        <f t="shared" si="228"/>
        <v>1</v>
      </c>
      <c r="M794">
        <f t="shared" si="216"/>
        <v>0</v>
      </c>
      <c r="N794" s="8">
        <f t="shared" si="223"/>
        <v>0</v>
      </c>
      <c r="O794" s="8">
        <f t="shared" si="229"/>
        <v>1</v>
      </c>
      <c r="P794">
        <f t="shared" si="217"/>
        <v>0</v>
      </c>
      <c r="Q794" s="8">
        <f t="shared" si="224"/>
        <v>0</v>
      </c>
      <c r="R794" s="8">
        <f t="shared" si="230"/>
        <v>1</v>
      </c>
      <c r="S794">
        <f t="shared" si="218"/>
        <v>0</v>
      </c>
      <c r="T794" s="8">
        <f t="shared" si="225"/>
        <v>0</v>
      </c>
      <c r="U794" s="8">
        <f t="shared" si="231"/>
        <v>1</v>
      </c>
      <c r="V794">
        <f t="shared" si="219"/>
        <v>0</v>
      </c>
      <c r="W794" s="8">
        <f t="shared" si="226"/>
        <v>0</v>
      </c>
      <c r="X794" s="8">
        <f t="shared" si="232"/>
        <v>1</v>
      </c>
      <c r="Y794">
        <f t="shared" si="220"/>
        <v>0</v>
      </c>
      <c r="Z794" s="8">
        <f t="shared" si="227"/>
        <v>0</v>
      </c>
      <c r="AA794" s="8">
        <f t="shared" si="233"/>
        <v>1</v>
      </c>
    </row>
    <row r="795" spans="1:27" x14ac:dyDescent="0.2">
      <c r="A795" s="3">
        <v>41523</v>
      </c>
      <c r="B795" s="7">
        <v>1.9735679387960215E-2</v>
      </c>
      <c r="C795" s="7">
        <v>-3.8877330720424652E-2</v>
      </c>
      <c r="D795" s="7">
        <v>-2.48072799295187E-2</v>
      </c>
      <c r="E795" s="7">
        <v>-1.7595153301954269E-2</v>
      </c>
      <c r="F795" s="7">
        <v>1.5555816702544689E-2</v>
      </c>
      <c r="G795" s="7">
        <v>1.9766835495829582E-2</v>
      </c>
      <c r="H795" s="7">
        <v>2.975626103579998E-2</v>
      </c>
      <c r="J795">
        <f t="shared" si="221"/>
        <v>0</v>
      </c>
      <c r="K795" s="8">
        <f t="shared" si="222"/>
        <v>0</v>
      </c>
      <c r="L795" s="8">
        <f t="shared" si="228"/>
        <v>1</v>
      </c>
      <c r="M795">
        <f t="shared" si="216"/>
        <v>0</v>
      </c>
      <c r="N795" s="8">
        <f t="shared" si="223"/>
        <v>0</v>
      </c>
      <c r="O795" s="8">
        <f t="shared" si="229"/>
        <v>1</v>
      </c>
      <c r="P795">
        <f t="shared" si="217"/>
        <v>0</v>
      </c>
      <c r="Q795" s="8">
        <f t="shared" si="224"/>
        <v>0</v>
      </c>
      <c r="R795" s="8">
        <f t="shared" si="230"/>
        <v>1</v>
      </c>
      <c r="S795">
        <f t="shared" si="218"/>
        <v>1</v>
      </c>
      <c r="T795" s="8">
        <f t="shared" si="225"/>
        <v>0</v>
      </c>
      <c r="U795" s="8">
        <f t="shared" si="231"/>
        <v>0</v>
      </c>
      <c r="V795">
        <f t="shared" si="219"/>
        <v>0</v>
      </c>
      <c r="W795" s="8">
        <f t="shared" si="226"/>
        <v>0</v>
      </c>
      <c r="X795" s="8">
        <f t="shared" si="232"/>
        <v>1</v>
      </c>
      <c r="Y795">
        <f t="shared" si="220"/>
        <v>0</v>
      </c>
      <c r="Z795" s="8">
        <f t="shared" si="227"/>
        <v>0</v>
      </c>
      <c r="AA795" s="8">
        <f t="shared" si="233"/>
        <v>1</v>
      </c>
    </row>
    <row r="796" spans="1:27" x14ac:dyDescent="0.2">
      <c r="A796" s="3">
        <v>41526</v>
      </c>
      <c r="B796" s="7">
        <v>-9.179796342670651E-3</v>
      </c>
      <c r="C796" s="7">
        <v>-3.9561942219734192E-2</v>
      </c>
      <c r="D796" s="7">
        <v>-2.5792712345719337E-2</v>
      </c>
      <c r="E796" s="7">
        <v>-1.8417360261082649E-2</v>
      </c>
      <c r="F796" s="7">
        <v>1.721687987446785E-2</v>
      </c>
      <c r="G796" s="7">
        <v>2.1952955052256584E-2</v>
      </c>
      <c r="H796" s="7">
        <v>3.2273031771183014E-2</v>
      </c>
      <c r="J796">
        <f t="shared" si="221"/>
        <v>0</v>
      </c>
      <c r="K796" s="8">
        <f t="shared" si="222"/>
        <v>0</v>
      </c>
      <c r="L796" s="8">
        <f t="shared" si="228"/>
        <v>1</v>
      </c>
      <c r="M796">
        <f t="shared" si="216"/>
        <v>0</v>
      </c>
      <c r="N796" s="8">
        <f t="shared" si="223"/>
        <v>0</v>
      </c>
      <c r="O796" s="8">
        <f t="shared" si="229"/>
        <v>1</v>
      </c>
      <c r="P796">
        <f t="shared" si="217"/>
        <v>0</v>
      </c>
      <c r="Q796" s="8">
        <f t="shared" si="224"/>
        <v>0</v>
      </c>
      <c r="R796" s="8">
        <f t="shared" si="230"/>
        <v>1</v>
      </c>
      <c r="S796">
        <f t="shared" si="218"/>
        <v>0</v>
      </c>
      <c r="T796" s="8">
        <f t="shared" si="225"/>
        <v>0</v>
      </c>
      <c r="U796" s="8">
        <f t="shared" si="231"/>
        <v>0</v>
      </c>
      <c r="V796">
        <f t="shared" si="219"/>
        <v>0</v>
      </c>
      <c r="W796" s="8">
        <f t="shared" si="226"/>
        <v>0</v>
      </c>
      <c r="X796" s="8">
        <f t="shared" si="232"/>
        <v>1</v>
      </c>
      <c r="Y796">
        <f t="shared" si="220"/>
        <v>0</v>
      </c>
      <c r="Z796" s="8">
        <f t="shared" si="227"/>
        <v>0</v>
      </c>
      <c r="AA796" s="8">
        <f t="shared" si="233"/>
        <v>1</v>
      </c>
    </row>
    <row r="797" spans="1:27" x14ac:dyDescent="0.2">
      <c r="A797" s="3">
        <v>41527</v>
      </c>
      <c r="B797" s="7">
        <v>-1.9640113110068223E-2</v>
      </c>
      <c r="C797" s="7">
        <v>-4.0470831096172333E-2</v>
      </c>
      <c r="D797" s="7">
        <v>-2.5221407413482666E-2</v>
      </c>
      <c r="E797" s="7">
        <v>-1.738448441028595E-2</v>
      </c>
      <c r="F797" s="7">
        <v>1.5831733122467995E-2</v>
      </c>
      <c r="G797" s="7">
        <v>1.9867686554789543E-2</v>
      </c>
      <c r="H797" s="7">
        <v>2.9856951907277107E-2</v>
      </c>
      <c r="J797">
        <f t="shared" si="221"/>
        <v>0</v>
      </c>
      <c r="K797" s="8">
        <f t="shared" si="222"/>
        <v>0</v>
      </c>
      <c r="L797" s="8">
        <f t="shared" si="228"/>
        <v>1</v>
      </c>
      <c r="M797">
        <f t="shared" si="216"/>
        <v>0</v>
      </c>
      <c r="N797" s="8">
        <f t="shared" si="223"/>
        <v>0</v>
      </c>
      <c r="O797" s="8">
        <f t="shared" si="229"/>
        <v>1</v>
      </c>
      <c r="P797">
        <f t="shared" si="217"/>
        <v>1</v>
      </c>
      <c r="Q797" s="8">
        <f t="shared" si="224"/>
        <v>0</v>
      </c>
      <c r="R797" s="8">
        <f t="shared" si="230"/>
        <v>0</v>
      </c>
      <c r="S797">
        <f t="shared" si="218"/>
        <v>0</v>
      </c>
      <c r="T797" s="8">
        <f t="shared" si="225"/>
        <v>0</v>
      </c>
      <c r="U797" s="8">
        <f t="shared" si="231"/>
        <v>1</v>
      </c>
      <c r="V797">
        <f t="shared" si="219"/>
        <v>0</v>
      </c>
      <c r="W797" s="8">
        <f t="shared" si="226"/>
        <v>0</v>
      </c>
      <c r="X797" s="8">
        <f t="shared" si="232"/>
        <v>1</v>
      </c>
      <c r="Y797">
        <f t="shared" si="220"/>
        <v>0</v>
      </c>
      <c r="Z797" s="8">
        <f t="shared" si="227"/>
        <v>0</v>
      </c>
      <c r="AA797" s="8">
        <f t="shared" si="233"/>
        <v>1</v>
      </c>
    </row>
    <row r="798" spans="1:27" x14ac:dyDescent="0.2">
      <c r="A798" s="3">
        <v>41528</v>
      </c>
      <c r="B798" s="7">
        <v>1.5817635305388324E-3</v>
      </c>
      <c r="C798" s="7">
        <v>-4.1257906705141068E-2</v>
      </c>
      <c r="D798" s="7">
        <v>-2.6402667164802551E-2</v>
      </c>
      <c r="E798" s="7">
        <v>-1.8414739519357681E-2</v>
      </c>
      <c r="F798" s="7">
        <v>1.776970736682415E-2</v>
      </c>
      <c r="G798" s="7">
        <v>2.2449184209108353E-2</v>
      </c>
      <c r="H798" s="7">
        <v>3.2856687903404236E-2</v>
      </c>
      <c r="J798">
        <f t="shared" si="221"/>
        <v>0</v>
      </c>
      <c r="K798" s="8">
        <f t="shared" si="222"/>
        <v>0</v>
      </c>
      <c r="L798" s="8">
        <f t="shared" si="228"/>
        <v>1</v>
      </c>
      <c r="M798">
        <f t="shared" si="216"/>
        <v>0</v>
      </c>
      <c r="N798" s="8">
        <f t="shared" si="223"/>
        <v>0</v>
      </c>
      <c r="O798" s="8">
        <f t="shared" si="229"/>
        <v>1</v>
      </c>
      <c r="P798">
        <f t="shared" si="217"/>
        <v>0</v>
      </c>
      <c r="Q798" s="8">
        <f t="shared" si="224"/>
        <v>0</v>
      </c>
      <c r="R798" s="8">
        <f t="shared" si="230"/>
        <v>0</v>
      </c>
      <c r="S798">
        <f t="shared" si="218"/>
        <v>0</v>
      </c>
      <c r="T798" s="8">
        <f t="shared" si="225"/>
        <v>0</v>
      </c>
      <c r="U798" s="8">
        <f t="shared" si="231"/>
        <v>1</v>
      </c>
      <c r="V798">
        <f t="shared" si="219"/>
        <v>0</v>
      </c>
      <c r="W798" s="8">
        <f t="shared" si="226"/>
        <v>0</v>
      </c>
      <c r="X798" s="8">
        <f t="shared" si="232"/>
        <v>1</v>
      </c>
      <c r="Y798">
        <f t="shared" si="220"/>
        <v>0</v>
      </c>
      <c r="Z798" s="8">
        <f t="shared" si="227"/>
        <v>0</v>
      </c>
      <c r="AA798" s="8">
        <f t="shared" si="233"/>
        <v>1</v>
      </c>
    </row>
    <row r="799" spans="1:27" x14ac:dyDescent="0.2">
      <c r="A799" s="3">
        <v>41529</v>
      </c>
      <c r="B799" s="7">
        <v>9.6225760991711304E-3</v>
      </c>
      <c r="C799" s="7">
        <v>-4.3851360678672791E-2</v>
      </c>
      <c r="D799" s="7">
        <v>-2.6813667267560959E-2</v>
      </c>
      <c r="E799" s="7">
        <v>-1.8358618021011353E-2</v>
      </c>
      <c r="F799" s="7">
        <v>1.6484459862112999E-2</v>
      </c>
      <c r="G799" s="7">
        <v>2.0759571343660355E-2</v>
      </c>
      <c r="H799" s="7">
        <v>3.1411193311214447E-2</v>
      </c>
      <c r="J799">
        <f t="shared" si="221"/>
        <v>0</v>
      </c>
      <c r="K799" s="8">
        <f t="shared" si="222"/>
        <v>0</v>
      </c>
      <c r="L799" s="8">
        <f t="shared" si="228"/>
        <v>1</v>
      </c>
      <c r="M799">
        <f t="shared" si="216"/>
        <v>0</v>
      </c>
      <c r="N799" s="8">
        <f t="shared" si="223"/>
        <v>0</v>
      </c>
      <c r="O799" s="8">
        <f t="shared" si="229"/>
        <v>1</v>
      </c>
      <c r="P799">
        <f t="shared" si="217"/>
        <v>0</v>
      </c>
      <c r="Q799" s="8">
        <f t="shared" si="224"/>
        <v>0</v>
      </c>
      <c r="R799" s="8">
        <f t="shared" si="230"/>
        <v>1</v>
      </c>
      <c r="S799">
        <f t="shared" si="218"/>
        <v>0</v>
      </c>
      <c r="T799" s="8">
        <f t="shared" si="225"/>
        <v>0</v>
      </c>
      <c r="U799" s="8">
        <f t="shared" si="231"/>
        <v>1</v>
      </c>
      <c r="V799">
        <f t="shared" si="219"/>
        <v>0</v>
      </c>
      <c r="W799" s="8">
        <f t="shared" si="226"/>
        <v>0</v>
      </c>
      <c r="X799" s="8">
        <f t="shared" si="232"/>
        <v>1</v>
      </c>
      <c r="Y799">
        <f t="shared" si="220"/>
        <v>0</v>
      </c>
      <c r="Z799" s="8">
        <f t="shared" si="227"/>
        <v>0</v>
      </c>
      <c r="AA799" s="8">
        <f t="shared" si="233"/>
        <v>1</v>
      </c>
    </row>
    <row r="800" spans="1:27" x14ac:dyDescent="0.2">
      <c r="A800" s="3">
        <v>41530</v>
      </c>
      <c r="B800" s="7">
        <v>-3.5976239162777545E-3</v>
      </c>
      <c r="C800" s="7">
        <v>-4.2291425168514252E-2</v>
      </c>
      <c r="D800" s="7">
        <v>-2.6528490707278252E-2</v>
      </c>
      <c r="E800" s="7">
        <v>-1.8458882346749306E-2</v>
      </c>
      <c r="F800" s="7">
        <v>1.6954198479652405E-2</v>
      </c>
      <c r="G800" s="7">
        <v>2.1458562463521957E-2</v>
      </c>
      <c r="H800" s="7">
        <v>3.2013766467571259E-2</v>
      </c>
      <c r="J800">
        <f t="shared" si="221"/>
        <v>0</v>
      </c>
      <c r="K800" s="8">
        <f t="shared" si="222"/>
        <v>0</v>
      </c>
      <c r="L800" s="8">
        <f t="shared" si="228"/>
        <v>1</v>
      </c>
      <c r="M800">
        <f t="shared" si="216"/>
        <v>0</v>
      </c>
      <c r="N800" s="8">
        <f t="shared" si="223"/>
        <v>0</v>
      </c>
      <c r="O800" s="8">
        <f t="shared" si="229"/>
        <v>1</v>
      </c>
      <c r="P800">
        <f t="shared" si="217"/>
        <v>0</v>
      </c>
      <c r="Q800" s="8">
        <f t="shared" si="224"/>
        <v>0</v>
      </c>
      <c r="R800" s="8">
        <f t="shared" si="230"/>
        <v>1</v>
      </c>
      <c r="S800">
        <f t="shared" si="218"/>
        <v>0</v>
      </c>
      <c r="T800" s="8">
        <f t="shared" si="225"/>
        <v>0</v>
      </c>
      <c r="U800" s="8">
        <f t="shared" si="231"/>
        <v>1</v>
      </c>
      <c r="V800">
        <f t="shared" si="219"/>
        <v>0</v>
      </c>
      <c r="W800" s="8">
        <f t="shared" si="226"/>
        <v>0</v>
      </c>
      <c r="X800" s="8">
        <f t="shared" si="232"/>
        <v>1</v>
      </c>
      <c r="Y800">
        <f t="shared" si="220"/>
        <v>0</v>
      </c>
      <c r="Z800" s="8">
        <f t="shared" si="227"/>
        <v>0</v>
      </c>
      <c r="AA800" s="8">
        <f t="shared" si="233"/>
        <v>1</v>
      </c>
    </row>
    <row r="801" spans="1:27" x14ac:dyDescent="0.2">
      <c r="A801" s="3">
        <v>41533</v>
      </c>
      <c r="B801" s="7">
        <v>-1.5084084882511775E-2</v>
      </c>
      <c r="C801" s="7">
        <v>-4.0644470602273941E-2</v>
      </c>
      <c r="D801" s="7">
        <v>-2.555534802377224E-2</v>
      </c>
      <c r="E801" s="7">
        <v>-1.8101176247000694E-2</v>
      </c>
      <c r="F801" s="7">
        <v>1.5541880391538143E-2</v>
      </c>
      <c r="G801" s="7">
        <v>1.9827263429760933E-2</v>
      </c>
      <c r="H801" s="7">
        <v>3.0183913186192513E-2</v>
      </c>
      <c r="J801">
        <f t="shared" si="221"/>
        <v>0</v>
      </c>
      <c r="K801" s="8">
        <f t="shared" si="222"/>
        <v>0</v>
      </c>
      <c r="L801" s="8">
        <f t="shared" si="228"/>
        <v>1</v>
      </c>
      <c r="M801">
        <f t="shared" si="216"/>
        <v>0</v>
      </c>
      <c r="N801" s="8">
        <f t="shared" si="223"/>
        <v>0</v>
      </c>
      <c r="O801" s="8">
        <f t="shared" si="229"/>
        <v>1</v>
      </c>
      <c r="P801">
        <f t="shared" si="217"/>
        <v>0</v>
      </c>
      <c r="Q801" s="8">
        <f t="shared" si="224"/>
        <v>0</v>
      </c>
      <c r="R801" s="8">
        <f t="shared" si="230"/>
        <v>1</v>
      </c>
      <c r="S801">
        <f t="shared" si="218"/>
        <v>0</v>
      </c>
      <c r="T801" s="8">
        <f t="shared" si="225"/>
        <v>0</v>
      </c>
      <c r="U801" s="8">
        <f t="shared" si="231"/>
        <v>1</v>
      </c>
      <c r="V801">
        <f t="shared" si="219"/>
        <v>0</v>
      </c>
      <c r="W801" s="8">
        <f t="shared" si="226"/>
        <v>0</v>
      </c>
      <c r="X801" s="8">
        <f t="shared" si="232"/>
        <v>1</v>
      </c>
      <c r="Y801">
        <f t="shared" si="220"/>
        <v>0</v>
      </c>
      <c r="Z801" s="8">
        <f t="shared" si="227"/>
        <v>0</v>
      </c>
      <c r="AA801" s="8">
        <f t="shared" si="233"/>
        <v>1</v>
      </c>
    </row>
    <row r="802" spans="1:27" x14ac:dyDescent="0.2">
      <c r="A802" s="3">
        <v>41534</v>
      </c>
      <c r="B802" s="7">
        <v>-1.217627956111568E-2</v>
      </c>
      <c r="C802" s="7">
        <v>-3.9932809770107269E-2</v>
      </c>
      <c r="D802" s="7">
        <v>-2.5920385494828224E-2</v>
      </c>
      <c r="E802" s="7">
        <v>-1.8621625378727913E-2</v>
      </c>
      <c r="F802" s="7">
        <v>1.688116230070591E-2</v>
      </c>
      <c r="G802" s="7">
        <v>2.1628132089972496E-2</v>
      </c>
      <c r="H802" s="7">
        <v>3.2092373818159103E-2</v>
      </c>
      <c r="J802">
        <f t="shared" si="221"/>
        <v>0</v>
      </c>
      <c r="K802" s="8">
        <f t="shared" si="222"/>
        <v>0</v>
      </c>
      <c r="L802" s="8">
        <f t="shared" si="228"/>
        <v>1</v>
      </c>
      <c r="M802">
        <f t="shared" si="216"/>
        <v>0</v>
      </c>
      <c r="N802" s="8">
        <f t="shared" si="223"/>
        <v>0</v>
      </c>
      <c r="O802" s="8">
        <f t="shared" si="229"/>
        <v>1</v>
      </c>
      <c r="P802">
        <f t="shared" si="217"/>
        <v>0</v>
      </c>
      <c r="Q802" s="8">
        <f t="shared" si="224"/>
        <v>0</v>
      </c>
      <c r="R802" s="8">
        <f t="shared" si="230"/>
        <v>1</v>
      </c>
      <c r="S802">
        <f t="shared" si="218"/>
        <v>0</v>
      </c>
      <c r="T802" s="8">
        <f t="shared" si="225"/>
        <v>0</v>
      </c>
      <c r="U802" s="8">
        <f t="shared" si="231"/>
        <v>1</v>
      </c>
      <c r="V802">
        <f t="shared" si="219"/>
        <v>0</v>
      </c>
      <c r="W802" s="8">
        <f t="shared" si="226"/>
        <v>0</v>
      </c>
      <c r="X802" s="8">
        <f t="shared" si="232"/>
        <v>1</v>
      </c>
      <c r="Y802">
        <f t="shared" si="220"/>
        <v>0</v>
      </c>
      <c r="Z802" s="8">
        <f t="shared" si="227"/>
        <v>0</v>
      </c>
      <c r="AA802" s="8">
        <f t="shared" si="233"/>
        <v>1</v>
      </c>
    </row>
    <row r="803" spans="1:27" x14ac:dyDescent="0.2">
      <c r="A803" s="3">
        <v>41535</v>
      </c>
      <c r="B803" s="7">
        <v>2.3037432124724522E-2</v>
      </c>
      <c r="C803" s="7">
        <v>-3.8733109831809998E-2</v>
      </c>
      <c r="D803" s="7">
        <v>-2.5407126173377037E-2</v>
      </c>
      <c r="E803" s="7">
        <v>-1.8623068928718567E-2</v>
      </c>
      <c r="F803" s="7">
        <v>1.6139740124344826E-2</v>
      </c>
      <c r="G803" s="7">
        <v>2.0877934992313385E-2</v>
      </c>
      <c r="H803" s="7">
        <v>3.1302321702241898E-2</v>
      </c>
      <c r="J803">
        <f t="shared" si="221"/>
        <v>0</v>
      </c>
      <c r="K803" s="8">
        <f t="shared" si="222"/>
        <v>0</v>
      </c>
      <c r="L803" s="8">
        <f t="shared" si="228"/>
        <v>1</v>
      </c>
      <c r="M803">
        <f t="shared" si="216"/>
        <v>0</v>
      </c>
      <c r="N803" s="8">
        <f t="shared" si="223"/>
        <v>0</v>
      </c>
      <c r="O803" s="8">
        <f t="shared" si="229"/>
        <v>1</v>
      </c>
      <c r="P803">
        <f t="shared" si="217"/>
        <v>0</v>
      </c>
      <c r="Q803" s="8">
        <f t="shared" si="224"/>
        <v>0</v>
      </c>
      <c r="R803" s="8">
        <f t="shared" si="230"/>
        <v>1</v>
      </c>
      <c r="S803">
        <f t="shared" si="218"/>
        <v>1</v>
      </c>
      <c r="T803" s="8">
        <f t="shared" si="225"/>
        <v>0</v>
      </c>
      <c r="U803" s="8">
        <f t="shared" si="231"/>
        <v>0</v>
      </c>
      <c r="V803">
        <f t="shared" si="219"/>
        <v>1</v>
      </c>
      <c r="W803" s="8">
        <f t="shared" si="226"/>
        <v>0</v>
      </c>
      <c r="X803" s="8">
        <f t="shared" si="232"/>
        <v>0</v>
      </c>
      <c r="Y803">
        <f t="shared" si="220"/>
        <v>0</v>
      </c>
      <c r="Z803" s="8">
        <f t="shared" si="227"/>
        <v>0</v>
      </c>
      <c r="AA803" s="8">
        <f t="shared" si="233"/>
        <v>1</v>
      </c>
    </row>
    <row r="804" spans="1:27" x14ac:dyDescent="0.2">
      <c r="A804" s="3">
        <v>41536</v>
      </c>
      <c r="B804" s="7">
        <v>-1.5732742452236732E-2</v>
      </c>
      <c r="C804" s="7">
        <v>-4.1011553257703781E-2</v>
      </c>
      <c r="D804" s="7">
        <v>-2.7060948312282562E-2</v>
      </c>
      <c r="E804" s="7">
        <v>-1.9520718604326248E-2</v>
      </c>
      <c r="F804" s="7">
        <v>1.8564686179161072E-2</v>
      </c>
      <c r="G804" s="7">
        <v>2.3841630667448044E-2</v>
      </c>
      <c r="H804" s="7">
        <v>3.4699924290180206E-2</v>
      </c>
      <c r="J804">
        <f t="shared" si="221"/>
        <v>0</v>
      </c>
      <c r="K804" s="8">
        <f t="shared" si="222"/>
        <v>0</v>
      </c>
      <c r="L804" s="8">
        <f t="shared" si="228"/>
        <v>1</v>
      </c>
      <c r="M804">
        <f t="shared" si="216"/>
        <v>0</v>
      </c>
      <c r="N804" s="8">
        <f t="shared" si="223"/>
        <v>0</v>
      </c>
      <c r="O804" s="8">
        <f t="shared" si="229"/>
        <v>1</v>
      </c>
      <c r="P804">
        <f t="shared" si="217"/>
        <v>0</v>
      </c>
      <c r="Q804" s="8">
        <f t="shared" si="224"/>
        <v>0</v>
      </c>
      <c r="R804" s="8">
        <f t="shared" si="230"/>
        <v>1</v>
      </c>
      <c r="S804">
        <f t="shared" si="218"/>
        <v>0</v>
      </c>
      <c r="T804" s="8">
        <f t="shared" si="225"/>
        <v>0</v>
      </c>
      <c r="U804" s="8">
        <f t="shared" si="231"/>
        <v>0</v>
      </c>
      <c r="V804">
        <f t="shared" si="219"/>
        <v>0</v>
      </c>
      <c r="W804" s="8">
        <f t="shared" si="226"/>
        <v>0</v>
      </c>
      <c r="X804" s="8">
        <f t="shared" si="232"/>
        <v>0</v>
      </c>
      <c r="Y804">
        <f t="shared" si="220"/>
        <v>0</v>
      </c>
      <c r="Z804" s="8">
        <f t="shared" si="227"/>
        <v>0</v>
      </c>
      <c r="AA804" s="8">
        <f t="shared" si="233"/>
        <v>1</v>
      </c>
    </row>
    <row r="805" spans="1:27" x14ac:dyDescent="0.2">
      <c r="A805" s="3">
        <v>41537</v>
      </c>
      <c r="B805" s="7">
        <v>-1.2694306306891273E-2</v>
      </c>
      <c r="C805" s="7">
        <v>-4.3627388775348663E-2</v>
      </c>
      <c r="D805" s="7">
        <v>-2.8051139786839485E-2</v>
      </c>
      <c r="E805" s="7">
        <v>-1.9931694492697716E-2</v>
      </c>
      <c r="F805" s="7">
        <v>1.8754083663225174E-2</v>
      </c>
      <c r="G805" s="7">
        <v>2.4027237668633461E-2</v>
      </c>
      <c r="H805" s="7">
        <v>3.5257153213024139E-2</v>
      </c>
      <c r="J805">
        <f t="shared" si="221"/>
        <v>0</v>
      </c>
      <c r="K805" s="8">
        <f t="shared" si="222"/>
        <v>0</v>
      </c>
      <c r="L805" s="8">
        <f t="shared" si="228"/>
        <v>1</v>
      </c>
      <c r="M805">
        <f t="shared" si="216"/>
        <v>0</v>
      </c>
      <c r="N805" s="8">
        <f t="shared" si="223"/>
        <v>0</v>
      </c>
      <c r="O805" s="8">
        <f t="shared" si="229"/>
        <v>1</v>
      </c>
      <c r="P805">
        <f t="shared" si="217"/>
        <v>0</v>
      </c>
      <c r="Q805" s="8">
        <f t="shared" si="224"/>
        <v>0</v>
      </c>
      <c r="R805" s="8">
        <f t="shared" si="230"/>
        <v>1</v>
      </c>
      <c r="S805">
        <f t="shared" si="218"/>
        <v>0</v>
      </c>
      <c r="T805" s="8">
        <f t="shared" si="225"/>
        <v>0</v>
      </c>
      <c r="U805" s="8">
        <f t="shared" si="231"/>
        <v>1</v>
      </c>
      <c r="V805">
        <f t="shared" si="219"/>
        <v>0</v>
      </c>
      <c r="W805" s="8">
        <f t="shared" si="226"/>
        <v>0</v>
      </c>
      <c r="X805" s="8">
        <f t="shared" si="232"/>
        <v>1</v>
      </c>
      <c r="Y805">
        <f t="shared" si="220"/>
        <v>0</v>
      </c>
      <c r="Z805" s="8">
        <f t="shared" si="227"/>
        <v>0</v>
      </c>
      <c r="AA805" s="8">
        <f t="shared" si="233"/>
        <v>1</v>
      </c>
    </row>
    <row r="806" spans="1:27" x14ac:dyDescent="0.2">
      <c r="A806" s="3">
        <v>41540</v>
      </c>
      <c r="B806" s="7">
        <v>-1.0983002435515737E-2</v>
      </c>
      <c r="C806" s="7">
        <v>-4.5162130147218704E-2</v>
      </c>
      <c r="D806" s="7">
        <v>-2.8650445863604546E-2</v>
      </c>
      <c r="E806" s="7">
        <v>-2.014605887234211E-2</v>
      </c>
      <c r="F806" s="7">
        <v>1.9000457599759102E-2</v>
      </c>
      <c r="G806" s="7">
        <v>2.4278841912746429E-2</v>
      </c>
      <c r="H806" s="7">
        <v>3.5705670714378357E-2</v>
      </c>
      <c r="J806">
        <f t="shared" si="221"/>
        <v>0</v>
      </c>
      <c r="K806" s="8">
        <f t="shared" si="222"/>
        <v>0</v>
      </c>
      <c r="L806" s="8">
        <f t="shared" si="228"/>
        <v>1</v>
      </c>
      <c r="M806">
        <f t="shared" si="216"/>
        <v>0</v>
      </c>
      <c r="N806" s="8">
        <f t="shared" si="223"/>
        <v>0</v>
      </c>
      <c r="O806" s="8">
        <f t="shared" si="229"/>
        <v>1</v>
      </c>
      <c r="P806">
        <f t="shared" si="217"/>
        <v>0</v>
      </c>
      <c r="Q806" s="8">
        <f t="shared" si="224"/>
        <v>0</v>
      </c>
      <c r="R806" s="8">
        <f t="shared" si="230"/>
        <v>1</v>
      </c>
      <c r="S806">
        <f t="shared" si="218"/>
        <v>0</v>
      </c>
      <c r="T806" s="8">
        <f t="shared" si="225"/>
        <v>0</v>
      </c>
      <c r="U806" s="8">
        <f t="shared" si="231"/>
        <v>1</v>
      </c>
      <c r="V806">
        <f t="shared" si="219"/>
        <v>0</v>
      </c>
      <c r="W806" s="8">
        <f t="shared" si="226"/>
        <v>0</v>
      </c>
      <c r="X806" s="8">
        <f t="shared" si="232"/>
        <v>1</v>
      </c>
      <c r="Y806">
        <f t="shared" si="220"/>
        <v>0</v>
      </c>
      <c r="Z806" s="8">
        <f t="shared" si="227"/>
        <v>0</v>
      </c>
      <c r="AA806" s="8">
        <f t="shared" si="233"/>
        <v>1</v>
      </c>
    </row>
    <row r="807" spans="1:27" x14ac:dyDescent="0.2">
      <c r="A807" s="3">
        <v>41541</v>
      </c>
      <c r="B807" s="7">
        <v>-4.4504717420331043E-3</v>
      </c>
      <c r="C807" s="7">
        <v>-4.4791821390390396E-2</v>
      </c>
      <c r="D807" s="7">
        <v>-2.8368433937430382E-2</v>
      </c>
      <c r="E807" s="7">
        <v>-1.9975326955318451E-2</v>
      </c>
      <c r="F807" s="7">
        <v>1.860196515917778E-2</v>
      </c>
      <c r="G807" s="7">
        <v>2.3781673982739449E-2</v>
      </c>
      <c r="H807" s="7">
        <v>3.5126596689224243E-2</v>
      </c>
      <c r="J807">
        <f t="shared" si="221"/>
        <v>0</v>
      </c>
      <c r="K807" s="8">
        <f t="shared" si="222"/>
        <v>0</v>
      </c>
      <c r="L807" s="8">
        <f t="shared" si="228"/>
        <v>1</v>
      </c>
      <c r="M807">
        <f t="shared" si="216"/>
        <v>0</v>
      </c>
      <c r="N807" s="8">
        <f t="shared" si="223"/>
        <v>0</v>
      </c>
      <c r="O807" s="8">
        <f t="shared" si="229"/>
        <v>1</v>
      </c>
      <c r="P807">
        <f t="shared" si="217"/>
        <v>0</v>
      </c>
      <c r="Q807" s="8">
        <f t="shared" si="224"/>
        <v>0</v>
      </c>
      <c r="R807" s="8">
        <f t="shared" si="230"/>
        <v>1</v>
      </c>
      <c r="S807">
        <f t="shared" si="218"/>
        <v>0</v>
      </c>
      <c r="T807" s="8">
        <f t="shared" si="225"/>
        <v>0</v>
      </c>
      <c r="U807" s="8">
        <f t="shared" si="231"/>
        <v>1</v>
      </c>
      <c r="V807">
        <f t="shared" si="219"/>
        <v>0</v>
      </c>
      <c r="W807" s="8">
        <f t="shared" si="226"/>
        <v>0</v>
      </c>
      <c r="X807" s="8">
        <f t="shared" si="232"/>
        <v>1</v>
      </c>
      <c r="Y807">
        <f t="shared" si="220"/>
        <v>0</v>
      </c>
      <c r="Z807" s="8">
        <f t="shared" si="227"/>
        <v>0</v>
      </c>
      <c r="AA807" s="8">
        <f t="shared" si="233"/>
        <v>1</v>
      </c>
    </row>
    <row r="808" spans="1:27" x14ac:dyDescent="0.2">
      <c r="A808" s="3">
        <v>41542</v>
      </c>
      <c r="B808" s="7">
        <v>-4.5677711958205178E-3</v>
      </c>
      <c r="C808" s="7">
        <v>-4.5304190367460251E-2</v>
      </c>
      <c r="D808" s="7">
        <v>-2.8341714292764664E-2</v>
      </c>
      <c r="E808" s="7">
        <v>-1.9919173792004585E-2</v>
      </c>
      <c r="F808" s="7">
        <v>1.7979659140110016E-2</v>
      </c>
      <c r="G808" s="7">
        <v>2.3009272292256355E-2</v>
      </c>
      <c r="H808" s="7">
        <v>3.4404594451189041E-2</v>
      </c>
      <c r="J808">
        <f t="shared" si="221"/>
        <v>0</v>
      </c>
      <c r="K808" s="8">
        <f t="shared" si="222"/>
        <v>0</v>
      </c>
      <c r="L808" s="8">
        <f t="shared" si="228"/>
        <v>1</v>
      </c>
      <c r="M808">
        <f t="shared" si="216"/>
        <v>0</v>
      </c>
      <c r="N808" s="8">
        <f t="shared" si="223"/>
        <v>0</v>
      </c>
      <c r="O808" s="8">
        <f t="shared" si="229"/>
        <v>1</v>
      </c>
      <c r="P808">
        <f t="shared" si="217"/>
        <v>0</v>
      </c>
      <c r="Q808" s="8">
        <f t="shared" si="224"/>
        <v>0</v>
      </c>
      <c r="R808" s="8">
        <f t="shared" si="230"/>
        <v>1</v>
      </c>
      <c r="S808">
        <f t="shared" si="218"/>
        <v>0</v>
      </c>
      <c r="T808" s="8">
        <f t="shared" si="225"/>
        <v>0</v>
      </c>
      <c r="U808" s="8">
        <f t="shared" si="231"/>
        <v>1</v>
      </c>
      <c r="V808">
        <f t="shared" si="219"/>
        <v>0</v>
      </c>
      <c r="W808" s="8">
        <f t="shared" si="226"/>
        <v>0</v>
      </c>
      <c r="X808" s="8">
        <f t="shared" si="232"/>
        <v>1</v>
      </c>
      <c r="Y808">
        <f t="shared" si="220"/>
        <v>0</v>
      </c>
      <c r="Z808" s="8">
        <f t="shared" si="227"/>
        <v>0</v>
      </c>
      <c r="AA808" s="8">
        <f t="shared" si="233"/>
        <v>1</v>
      </c>
    </row>
    <row r="809" spans="1:27" x14ac:dyDescent="0.2">
      <c r="A809" s="3">
        <v>41543</v>
      </c>
      <c r="B809" s="7">
        <v>3.5976508248196119E-3</v>
      </c>
      <c r="C809" s="7">
        <v>-4.0114164352416992E-2</v>
      </c>
      <c r="D809" s="7">
        <v>-2.5203224271535873E-2</v>
      </c>
      <c r="E809" s="7">
        <v>-1.7785660922527313E-2</v>
      </c>
      <c r="F809" s="7">
        <v>1.5343179926276207E-2</v>
      </c>
      <c r="G809" s="7">
        <v>1.9508844241499901E-2</v>
      </c>
      <c r="H809" s="7">
        <v>2.9691323637962341E-2</v>
      </c>
      <c r="J809">
        <f t="shared" si="221"/>
        <v>0</v>
      </c>
      <c r="K809" s="8">
        <f t="shared" si="222"/>
        <v>0</v>
      </c>
      <c r="L809" s="8">
        <f t="shared" si="228"/>
        <v>1</v>
      </c>
      <c r="M809">
        <f t="shared" si="216"/>
        <v>0</v>
      </c>
      <c r="N809" s="8">
        <f t="shared" si="223"/>
        <v>0</v>
      </c>
      <c r="O809" s="8">
        <f t="shared" si="229"/>
        <v>1</v>
      </c>
      <c r="P809">
        <f t="shared" si="217"/>
        <v>0</v>
      </c>
      <c r="Q809" s="8">
        <f t="shared" si="224"/>
        <v>0</v>
      </c>
      <c r="R809" s="8">
        <f t="shared" si="230"/>
        <v>1</v>
      </c>
      <c r="S809">
        <f t="shared" si="218"/>
        <v>0</v>
      </c>
      <c r="T809" s="8">
        <f t="shared" si="225"/>
        <v>0</v>
      </c>
      <c r="U809" s="8">
        <f t="shared" si="231"/>
        <v>1</v>
      </c>
      <c r="V809">
        <f t="shared" si="219"/>
        <v>0</v>
      </c>
      <c r="W809" s="8">
        <f t="shared" si="226"/>
        <v>0</v>
      </c>
      <c r="X809" s="8">
        <f t="shared" si="232"/>
        <v>1</v>
      </c>
      <c r="Y809">
        <f t="shared" si="220"/>
        <v>0</v>
      </c>
      <c r="Z809" s="8">
        <f t="shared" si="227"/>
        <v>0</v>
      </c>
      <c r="AA809" s="8">
        <f t="shared" si="233"/>
        <v>1</v>
      </c>
    </row>
    <row r="810" spans="1:27" x14ac:dyDescent="0.2">
      <c r="A810" s="3">
        <v>41544</v>
      </c>
      <c r="B810" s="7">
        <v>-1.5541528140379591E-3</v>
      </c>
      <c r="C810" s="7">
        <v>-3.7839137017726898E-2</v>
      </c>
      <c r="D810" s="7">
        <v>-2.4056442081928253E-2</v>
      </c>
      <c r="E810" s="7">
        <v>-1.7284728586673737E-2</v>
      </c>
      <c r="F810" s="7">
        <v>1.4254662208259106E-2</v>
      </c>
      <c r="G810" s="7">
        <v>1.8234670162200928E-2</v>
      </c>
      <c r="H810" s="7">
        <v>2.8085080906748772E-2</v>
      </c>
      <c r="J810">
        <f t="shared" si="221"/>
        <v>0</v>
      </c>
      <c r="K810" s="8">
        <f t="shared" si="222"/>
        <v>0</v>
      </c>
      <c r="L810" s="8">
        <f t="shared" si="228"/>
        <v>1</v>
      </c>
      <c r="M810">
        <f t="shared" si="216"/>
        <v>0</v>
      </c>
      <c r="N810" s="8">
        <f t="shared" si="223"/>
        <v>0</v>
      </c>
      <c r="O810" s="8">
        <f t="shared" si="229"/>
        <v>1</v>
      </c>
      <c r="P810">
        <f t="shared" si="217"/>
        <v>0</v>
      </c>
      <c r="Q810" s="8">
        <f t="shared" si="224"/>
        <v>0</v>
      </c>
      <c r="R810" s="8">
        <f t="shared" si="230"/>
        <v>1</v>
      </c>
      <c r="S810">
        <f t="shared" si="218"/>
        <v>0</v>
      </c>
      <c r="T810" s="8">
        <f t="shared" si="225"/>
        <v>0</v>
      </c>
      <c r="U810" s="8">
        <f t="shared" si="231"/>
        <v>1</v>
      </c>
      <c r="V810">
        <f t="shared" si="219"/>
        <v>0</v>
      </c>
      <c r="W810" s="8">
        <f t="shared" si="226"/>
        <v>0</v>
      </c>
      <c r="X810" s="8">
        <f t="shared" si="232"/>
        <v>1</v>
      </c>
      <c r="Y810">
        <f t="shared" si="220"/>
        <v>0</v>
      </c>
      <c r="Z810" s="8">
        <f t="shared" si="227"/>
        <v>0</v>
      </c>
      <c r="AA810" s="8">
        <f t="shared" si="233"/>
        <v>1</v>
      </c>
    </row>
    <row r="811" spans="1:27" x14ac:dyDescent="0.2">
      <c r="A811" s="3">
        <v>41547</v>
      </c>
      <c r="B811" s="7">
        <v>-5.263170044274644E-3</v>
      </c>
      <c r="C811" s="7">
        <v>-3.5895649343729019E-2</v>
      </c>
      <c r="D811" s="7">
        <v>-2.2955382242798805E-2</v>
      </c>
      <c r="E811" s="7">
        <v>-1.6707891598343849E-2</v>
      </c>
      <c r="F811" s="7">
        <v>1.3117549009621143E-2</v>
      </c>
      <c r="G811" s="7">
        <v>1.6847195103764534E-2</v>
      </c>
      <c r="H811" s="7">
        <v>2.6357159018516541E-2</v>
      </c>
      <c r="J811">
        <f t="shared" si="221"/>
        <v>0</v>
      </c>
      <c r="K811" s="8">
        <f t="shared" si="222"/>
        <v>0</v>
      </c>
      <c r="L811" s="8">
        <f t="shared" si="228"/>
        <v>1</v>
      </c>
      <c r="M811">
        <f t="shared" si="216"/>
        <v>0</v>
      </c>
      <c r="N811" s="8">
        <f t="shared" si="223"/>
        <v>0</v>
      </c>
      <c r="O811" s="8">
        <f t="shared" si="229"/>
        <v>1</v>
      </c>
      <c r="P811">
        <f t="shared" si="217"/>
        <v>0</v>
      </c>
      <c r="Q811" s="8">
        <f t="shared" si="224"/>
        <v>0</v>
      </c>
      <c r="R811" s="8">
        <f t="shared" si="230"/>
        <v>1</v>
      </c>
      <c r="S811">
        <f t="shared" si="218"/>
        <v>0</v>
      </c>
      <c r="T811" s="8">
        <f t="shared" si="225"/>
        <v>0</v>
      </c>
      <c r="U811" s="8">
        <f t="shared" si="231"/>
        <v>1</v>
      </c>
      <c r="V811">
        <f t="shared" si="219"/>
        <v>0</v>
      </c>
      <c r="W811" s="8">
        <f t="shared" si="226"/>
        <v>0</v>
      </c>
      <c r="X811" s="8">
        <f t="shared" si="232"/>
        <v>1</v>
      </c>
      <c r="Y811">
        <f t="shared" si="220"/>
        <v>0</v>
      </c>
      <c r="Z811" s="8">
        <f t="shared" si="227"/>
        <v>0</v>
      </c>
      <c r="AA811" s="8">
        <f t="shared" si="233"/>
        <v>1</v>
      </c>
    </row>
    <row r="812" spans="1:27" x14ac:dyDescent="0.2">
      <c r="A812" s="3">
        <v>41548</v>
      </c>
      <c r="B812" s="7">
        <v>-2.8379918250532876E-3</v>
      </c>
      <c r="C812" s="7">
        <v>-3.3270470798015594E-2</v>
      </c>
      <c r="D812" s="7">
        <v>-2.183092013001442E-2</v>
      </c>
      <c r="E812" s="7">
        <v>-1.6242243349552155E-2</v>
      </c>
      <c r="F812" s="7">
        <v>1.2478264048695564E-2</v>
      </c>
      <c r="G812" s="7">
        <v>1.61268450319767E-2</v>
      </c>
      <c r="H812" s="7">
        <v>2.5267329066991806E-2</v>
      </c>
      <c r="J812">
        <f t="shared" si="221"/>
        <v>0</v>
      </c>
      <c r="K812" s="8">
        <f t="shared" si="222"/>
        <v>0</v>
      </c>
      <c r="L812" s="8">
        <f t="shared" si="228"/>
        <v>1</v>
      </c>
      <c r="M812">
        <f t="shared" si="216"/>
        <v>0</v>
      </c>
      <c r="N812" s="8">
        <f t="shared" si="223"/>
        <v>0</v>
      </c>
      <c r="O812" s="8">
        <f t="shared" si="229"/>
        <v>1</v>
      </c>
      <c r="P812">
        <f t="shared" si="217"/>
        <v>0</v>
      </c>
      <c r="Q812" s="8">
        <f t="shared" si="224"/>
        <v>0</v>
      </c>
      <c r="R812" s="8">
        <f t="shared" si="230"/>
        <v>1</v>
      </c>
      <c r="S812">
        <f t="shared" si="218"/>
        <v>0</v>
      </c>
      <c r="T812" s="8">
        <f t="shared" si="225"/>
        <v>0</v>
      </c>
      <c r="U812" s="8">
        <f t="shared" si="231"/>
        <v>1</v>
      </c>
      <c r="V812">
        <f t="shared" si="219"/>
        <v>0</v>
      </c>
      <c r="W812" s="8">
        <f t="shared" si="226"/>
        <v>0</v>
      </c>
      <c r="X812" s="8">
        <f t="shared" si="232"/>
        <v>1</v>
      </c>
      <c r="Y812">
        <f t="shared" si="220"/>
        <v>0</v>
      </c>
      <c r="Z812" s="8">
        <f t="shared" si="227"/>
        <v>0</v>
      </c>
      <c r="AA812" s="8">
        <f t="shared" si="233"/>
        <v>1</v>
      </c>
    </row>
    <row r="813" spans="1:27" x14ac:dyDescent="0.2">
      <c r="A813" s="3">
        <v>41549</v>
      </c>
      <c r="B813" s="7">
        <v>1.9987082347312415E-2</v>
      </c>
      <c r="C813" s="7">
        <v>-3.3358100801706314E-2</v>
      </c>
      <c r="D813" s="7">
        <v>-2.1707139909267426E-2</v>
      </c>
      <c r="E813" s="7">
        <v>-1.6091745346784592E-2</v>
      </c>
      <c r="F813" s="7">
        <v>1.215710025280714E-2</v>
      </c>
      <c r="G813" s="7">
        <v>1.5690596774220467E-2</v>
      </c>
      <c r="H813" s="7">
        <v>2.4787167087197304E-2</v>
      </c>
      <c r="J813">
        <f t="shared" si="221"/>
        <v>0</v>
      </c>
      <c r="K813" s="8">
        <f t="shared" si="222"/>
        <v>0</v>
      </c>
      <c r="L813" s="8">
        <f t="shared" si="228"/>
        <v>1</v>
      </c>
      <c r="M813">
        <f t="shared" si="216"/>
        <v>0</v>
      </c>
      <c r="N813" s="8">
        <f t="shared" si="223"/>
        <v>0</v>
      </c>
      <c r="O813" s="8">
        <f t="shared" si="229"/>
        <v>1</v>
      </c>
      <c r="P813">
        <f t="shared" si="217"/>
        <v>0</v>
      </c>
      <c r="Q813" s="8">
        <f t="shared" si="224"/>
        <v>0</v>
      </c>
      <c r="R813" s="8">
        <f t="shared" si="230"/>
        <v>1</v>
      </c>
      <c r="S813">
        <f t="shared" si="218"/>
        <v>1</v>
      </c>
      <c r="T813" s="8">
        <f t="shared" si="225"/>
        <v>0</v>
      </c>
      <c r="U813" s="8">
        <f t="shared" si="231"/>
        <v>0</v>
      </c>
      <c r="V813">
        <f t="shared" si="219"/>
        <v>1</v>
      </c>
      <c r="W813" s="8">
        <f t="shared" si="226"/>
        <v>0</v>
      </c>
      <c r="X813" s="8">
        <f t="shared" si="232"/>
        <v>0</v>
      </c>
      <c r="Y813">
        <f t="shared" si="220"/>
        <v>0</v>
      </c>
      <c r="Z813" s="8">
        <f t="shared" si="227"/>
        <v>0</v>
      </c>
      <c r="AA813" s="8">
        <f t="shared" si="233"/>
        <v>1</v>
      </c>
    </row>
    <row r="814" spans="1:27" x14ac:dyDescent="0.2">
      <c r="A814" s="3">
        <v>41550</v>
      </c>
      <c r="B814" s="7">
        <v>-7.6177987595691049E-3</v>
      </c>
      <c r="C814" s="7">
        <v>-3.5715080797672272E-2</v>
      </c>
      <c r="D814" s="7">
        <v>-2.3708665743470192E-2</v>
      </c>
      <c r="E814" s="7">
        <v>-1.7237735912203789E-2</v>
      </c>
      <c r="F814" s="7">
        <v>1.5455426648259163E-2</v>
      </c>
      <c r="G814" s="7">
        <v>1.974785141646862E-2</v>
      </c>
      <c r="H814" s="7">
        <v>2.9345320537686348E-2</v>
      </c>
      <c r="J814">
        <f t="shared" si="221"/>
        <v>0</v>
      </c>
      <c r="K814" s="8">
        <f t="shared" si="222"/>
        <v>0</v>
      </c>
      <c r="L814" s="8">
        <f t="shared" si="228"/>
        <v>1</v>
      </c>
      <c r="M814">
        <f t="shared" si="216"/>
        <v>0</v>
      </c>
      <c r="N814" s="8">
        <f t="shared" si="223"/>
        <v>0</v>
      </c>
      <c r="O814" s="8">
        <f t="shared" si="229"/>
        <v>1</v>
      </c>
      <c r="P814">
        <f t="shared" si="217"/>
        <v>0</v>
      </c>
      <c r="Q814" s="8">
        <f t="shared" si="224"/>
        <v>0</v>
      </c>
      <c r="R814" s="8">
        <f t="shared" si="230"/>
        <v>1</v>
      </c>
      <c r="S814">
        <f t="shared" si="218"/>
        <v>0</v>
      </c>
      <c r="T814" s="8">
        <f t="shared" si="225"/>
        <v>0</v>
      </c>
      <c r="U814" s="8">
        <f t="shared" si="231"/>
        <v>0</v>
      </c>
      <c r="V814">
        <f t="shared" si="219"/>
        <v>0</v>
      </c>
      <c r="W814" s="8">
        <f t="shared" si="226"/>
        <v>0</v>
      </c>
      <c r="X814" s="8">
        <f t="shared" si="232"/>
        <v>0</v>
      </c>
      <c r="Y814">
        <f t="shared" si="220"/>
        <v>0</v>
      </c>
      <c r="Z814" s="8">
        <f t="shared" si="227"/>
        <v>0</v>
      </c>
      <c r="AA814" s="8">
        <f t="shared" si="233"/>
        <v>1</v>
      </c>
    </row>
    <row r="815" spans="1:27" x14ac:dyDescent="0.2">
      <c r="A815" s="3">
        <v>41551</v>
      </c>
      <c r="B815" s="7">
        <v>5.1170760944258611E-3</v>
      </c>
      <c r="C815" s="7">
        <v>-3.8508333265781403E-2</v>
      </c>
      <c r="D815" s="7">
        <v>-2.4415597319602966E-2</v>
      </c>
      <c r="E815" s="7">
        <v>-1.7295980826020241E-2</v>
      </c>
      <c r="F815" s="7">
        <v>1.4955677092075348E-2</v>
      </c>
      <c r="G815" s="7">
        <v>1.8985586240887642E-2</v>
      </c>
      <c r="H815" s="7">
        <v>2.8845688328146935E-2</v>
      </c>
      <c r="J815">
        <f t="shared" si="221"/>
        <v>0</v>
      </c>
      <c r="K815" s="8">
        <f t="shared" si="222"/>
        <v>0</v>
      </c>
      <c r="L815" s="8">
        <f t="shared" si="228"/>
        <v>1</v>
      </c>
      <c r="M815">
        <f t="shared" si="216"/>
        <v>0</v>
      </c>
      <c r="N815" s="8">
        <f t="shared" si="223"/>
        <v>0</v>
      </c>
      <c r="O815" s="8">
        <f t="shared" si="229"/>
        <v>1</v>
      </c>
      <c r="P815">
        <f t="shared" si="217"/>
        <v>0</v>
      </c>
      <c r="Q815" s="8">
        <f t="shared" si="224"/>
        <v>0</v>
      </c>
      <c r="R815" s="8">
        <f t="shared" si="230"/>
        <v>1</v>
      </c>
      <c r="S815">
        <f t="shared" si="218"/>
        <v>0</v>
      </c>
      <c r="T815" s="8">
        <f t="shared" si="225"/>
        <v>0</v>
      </c>
      <c r="U815" s="8">
        <f t="shared" si="231"/>
        <v>1</v>
      </c>
      <c r="V815">
        <f t="shared" si="219"/>
        <v>0</v>
      </c>
      <c r="W815" s="8">
        <f t="shared" si="226"/>
        <v>0</v>
      </c>
      <c r="X815" s="8">
        <f t="shared" si="232"/>
        <v>1</v>
      </c>
      <c r="Y815">
        <f t="shared" si="220"/>
        <v>0</v>
      </c>
      <c r="Z815" s="8">
        <f t="shared" si="227"/>
        <v>0</v>
      </c>
      <c r="AA815" s="8">
        <f t="shared" si="233"/>
        <v>1</v>
      </c>
    </row>
    <row r="816" spans="1:27" x14ac:dyDescent="0.2">
      <c r="A816" s="3">
        <v>41554</v>
      </c>
      <c r="B816" s="7">
        <v>-7.8310449988032438E-3</v>
      </c>
      <c r="C816" s="7">
        <v>-3.8493089377880096E-2</v>
      </c>
      <c r="D816" s="7">
        <v>-2.389136329293251E-2</v>
      </c>
      <c r="E816" s="7">
        <v>-1.6535129398107529E-2</v>
      </c>
      <c r="F816" s="7">
        <v>1.4327964745461941E-2</v>
      </c>
      <c r="G816" s="7">
        <v>1.7950033769011497E-2</v>
      </c>
      <c r="H816" s="7">
        <v>2.749166451394558E-2</v>
      </c>
      <c r="J816">
        <f t="shared" si="221"/>
        <v>0</v>
      </c>
      <c r="K816" s="8">
        <f t="shared" si="222"/>
        <v>0</v>
      </c>
      <c r="L816" s="8">
        <f t="shared" si="228"/>
        <v>1</v>
      </c>
      <c r="M816">
        <f t="shared" si="216"/>
        <v>0</v>
      </c>
      <c r="N816" s="8">
        <f t="shared" si="223"/>
        <v>0</v>
      </c>
      <c r="O816" s="8">
        <f t="shared" si="229"/>
        <v>1</v>
      </c>
      <c r="P816">
        <f t="shared" si="217"/>
        <v>0</v>
      </c>
      <c r="Q816" s="8">
        <f t="shared" si="224"/>
        <v>0</v>
      </c>
      <c r="R816" s="8">
        <f t="shared" si="230"/>
        <v>1</v>
      </c>
      <c r="S816">
        <f t="shared" si="218"/>
        <v>0</v>
      </c>
      <c r="T816" s="8">
        <f t="shared" si="225"/>
        <v>0</v>
      </c>
      <c r="U816" s="8">
        <f t="shared" si="231"/>
        <v>1</v>
      </c>
      <c r="V816">
        <f t="shared" si="219"/>
        <v>0</v>
      </c>
      <c r="W816" s="8">
        <f t="shared" si="226"/>
        <v>0</v>
      </c>
      <c r="X816" s="8">
        <f t="shared" si="232"/>
        <v>1</v>
      </c>
      <c r="Y816">
        <f t="shared" si="220"/>
        <v>0</v>
      </c>
      <c r="Z816" s="8">
        <f t="shared" si="227"/>
        <v>0</v>
      </c>
      <c r="AA816" s="8">
        <f t="shared" si="233"/>
        <v>1</v>
      </c>
    </row>
    <row r="817" spans="1:27" x14ac:dyDescent="0.2">
      <c r="A817" s="3">
        <v>41555</v>
      </c>
      <c r="B817" s="7">
        <v>4.4547817231049003E-3</v>
      </c>
      <c r="C817" s="7">
        <v>-3.8204438984394073E-2</v>
      </c>
      <c r="D817" s="7">
        <v>-2.3840179666876793E-2</v>
      </c>
      <c r="E817" s="7">
        <v>-1.649956963956356E-2</v>
      </c>
      <c r="F817" s="7">
        <v>1.4535837806761265E-2</v>
      </c>
      <c r="G817" s="7">
        <v>1.8194226548075676E-2</v>
      </c>
      <c r="H817" s="7">
        <v>2.7684960514307022E-2</v>
      </c>
      <c r="J817">
        <f t="shared" si="221"/>
        <v>0</v>
      </c>
      <c r="K817" s="8">
        <f t="shared" si="222"/>
        <v>0</v>
      </c>
      <c r="L817" s="8">
        <f t="shared" si="228"/>
        <v>1</v>
      </c>
      <c r="M817">
        <f t="shared" si="216"/>
        <v>0</v>
      </c>
      <c r="N817" s="8">
        <f t="shared" si="223"/>
        <v>0</v>
      </c>
      <c r="O817" s="8">
        <f t="shared" si="229"/>
        <v>1</v>
      </c>
      <c r="P817">
        <f t="shared" si="217"/>
        <v>0</v>
      </c>
      <c r="Q817" s="8">
        <f t="shared" si="224"/>
        <v>0</v>
      </c>
      <c r="R817" s="8">
        <f t="shared" si="230"/>
        <v>1</v>
      </c>
      <c r="S817">
        <f t="shared" si="218"/>
        <v>0</v>
      </c>
      <c r="T817" s="8">
        <f t="shared" si="225"/>
        <v>0</v>
      </c>
      <c r="U817" s="8">
        <f t="shared" si="231"/>
        <v>1</v>
      </c>
      <c r="V817">
        <f t="shared" si="219"/>
        <v>0</v>
      </c>
      <c r="W817" s="8">
        <f t="shared" si="226"/>
        <v>0</v>
      </c>
      <c r="X817" s="8">
        <f t="shared" si="232"/>
        <v>1</v>
      </c>
      <c r="Y817">
        <f t="shared" si="220"/>
        <v>0</v>
      </c>
      <c r="Z817" s="8">
        <f t="shared" si="227"/>
        <v>0</v>
      </c>
      <c r="AA817" s="8">
        <f t="shared" si="233"/>
        <v>1</v>
      </c>
    </row>
    <row r="818" spans="1:27" x14ac:dyDescent="0.2">
      <c r="A818" s="3">
        <v>41556</v>
      </c>
      <c r="B818" s="7">
        <v>-1.8333034182291579E-2</v>
      </c>
      <c r="C818" s="7">
        <v>-3.8185529410839081E-2</v>
      </c>
      <c r="D818" s="7">
        <v>-2.3244192823767662E-2</v>
      </c>
      <c r="E818" s="7">
        <v>-1.5660244971513748E-2</v>
      </c>
      <c r="F818" s="7">
        <v>1.3769997283816338E-2</v>
      </c>
      <c r="G818" s="7">
        <v>1.6968457028269768E-2</v>
      </c>
      <c r="H818" s="7">
        <v>2.611236646771431E-2</v>
      </c>
      <c r="J818">
        <f t="shared" si="221"/>
        <v>0</v>
      </c>
      <c r="K818" s="8">
        <f t="shared" si="222"/>
        <v>0</v>
      </c>
      <c r="L818" s="8">
        <f t="shared" si="228"/>
        <v>1</v>
      </c>
      <c r="M818">
        <f t="shared" si="216"/>
        <v>0</v>
      </c>
      <c r="N818" s="8">
        <f t="shared" si="223"/>
        <v>0</v>
      </c>
      <c r="O818" s="8">
        <f t="shared" si="229"/>
        <v>1</v>
      </c>
      <c r="P818">
        <f t="shared" si="217"/>
        <v>1</v>
      </c>
      <c r="Q818" s="8">
        <f t="shared" si="224"/>
        <v>0</v>
      </c>
      <c r="R818" s="8">
        <f t="shared" si="230"/>
        <v>0</v>
      </c>
      <c r="S818">
        <f t="shared" si="218"/>
        <v>0</v>
      </c>
      <c r="T818" s="8">
        <f t="shared" si="225"/>
        <v>0</v>
      </c>
      <c r="U818" s="8">
        <f t="shared" si="231"/>
        <v>1</v>
      </c>
      <c r="V818">
        <f t="shared" si="219"/>
        <v>0</v>
      </c>
      <c r="W818" s="8">
        <f t="shared" si="226"/>
        <v>0</v>
      </c>
      <c r="X818" s="8">
        <f t="shared" si="232"/>
        <v>1</v>
      </c>
      <c r="Y818">
        <f t="shared" si="220"/>
        <v>0</v>
      </c>
      <c r="Z818" s="8">
        <f t="shared" si="227"/>
        <v>0</v>
      </c>
      <c r="AA818" s="8">
        <f t="shared" si="233"/>
        <v>1</v>
      </c>
    </row>
    <row r="819" spans="1:27" x14ac:dyDescent="0.2">
      <c r="A819" s="3">
        <v>41557</v>
      </c>
      <c r="B819" s="7">
        <v>1.3684115397812153E-2</v>
      </c>
      <c r="C819" s="7">
        <v>-3.5575270652770996E-2</v>
      </c>
      <c r="D819" s="7">
        <v>-2.3035148158669472E-2</v>
      </c>
      <c r="E819" s="7">
        <v>-1.6261594370007515E-2</v>
      </c>
      <c r="F819" s="7">
        <v>1.479294802993536E-2</v>
      </c>
      <c r="G819" s="7">
        <v>1.8591338768601418E-2</v>
      </c>
      <c r="H819" s="7">
        <v>2.7762411162257195E-2</v>
      </c>
      <c r="J819">
        <f t="shared" si="221"/>
        <v>0</v>
      </c>
      <c r="K819" s="8">
        <f t="shared" si="222"/>
        <v>0</v>
      </c>
      <c r="L819" s="8">
        <f t="shared" si="228"/>
        <v>1</v>
      </c>
      <c r="M819">
        <f t="shared" si="216"/>
        <v>0</v>
      </c>
      <c r="N819" s="8">
        <f t="shared" si="223"/>
        <v>0</v>
      </c>
      <c r="O819" s="8">
        <f t="shared" si="229"/>
        <v>1</v>
      </c>
      <c r="P819">
        <f t="shared" si="217"/>
        <v>0</v>
      </c>
      <c r="Q819" s="8">
        <f t="shared" si="224"/>
        <v>0</v>
      </c>
      <c r="R819" s="8">
        <f t="shared" si="230"/>
        <v>0</v>
      </c>
      <c r="S819">
        <f t="shared" si="218"/>
        <v>0</v>
      </c>
      <c r="T819" s="8">
        <f t="shared" si="225"/>
        <v>0</v>
      </c>
      <c r="U819" s="8">
        <f t="shared" si="231"/>
        <v>1</v>
      </c>
      <c r="V819">
        <f t="shared" si="219"/>
        <v>0</v>
      </c>
      <c r="W819" s="8">
        <f t="shared" si="226"/>
        <v>0</v>
      </c>
      <c r="X819" s="8">
        <f t="shared" si="232"/>
        <v>1</v>
      </c>
      <c r="Y819">
        <f t="shared" si="220"/>
        <v>0</v>
      </c>
      <c r="Z819" s="8">
        <f t="shared" si="227"/>
        <v>0</v>
      </c>
      <c r="AA819" s="8">
        <f t="shared" si="233"/>
        <v>1</v>
      </c>
    </row>
    <row r="820" spans="1:27" x14ac:dyDescent="0.2">
      <c r="A820" s="3">
        <v>41558</v>
      </c>
      <c r="B820" s="7">
        <v>-9.6571984008216715E-3</v>
      </c>
      <c r="C820" s="7">
        <v>-3.7827827036380768E-2</v>
      </c>
      <c r="D820" s="7">
        <v>-2.3973379284143448E-2</v>
      </c>
      <c r="E820" s="7">
        <v>-1.6684070229530334E-2</v>
      </c>
      <c r="F820" s="7">
        <v>1.5178804285824299E-2</v>
      </c>
      <c r="G820" s="7">
        <v>1.9033867865800858E-2</v>
      </c>
      <c r="H820" s="7">
        <v>2.8543032705783844E-2</v>
      </c>
      <c r="J820">
        <f t="shared" si="221"/>
        <v>0</v>
      </c>
      <c r="K820" s="8">
        <f t="shared" si="222"/>
        <v>0</v>
      </c>
      <c r="L820" s="8">
        <f t="shared" si="228"/>
        <v>1</v>
      </c>
      <c r="M820">
        <f t="shared" si="216"/>
        <v>0</v>
      </c>
      <c r="N820" s="8">
        <f t="shared" si="223"/>
        <v>0</v>
      </c>
      <c r="O820" s="8">
        <f t="shared" si="229"/>
        <v>1</v>
      </c>
      <c r="P820">
        <f t="shared" si="217"/>
        <v>0</v>
      </c>
      <c r="Q820" s="8">
        <f t="shared" si="224"/>
        <v>0</v>
      </c>
      <c r="R820" s="8">
        <f t="shared" si="230"/>
        <v>1</v>
      </c>
      <c r="S820">
        <f t="shared" si="218"/>
        <v>0</v>
      </c>
      <c r="T820" s="8">
        <f t="shared" si="225"/>
        <v>0</v>
      </c>
      <c r="U820" s="8">
        <f t="shared" si="231"/>
        <v>1</v>
      </c>
      <c r="V820">
        <f t="shared" si="219"/>
        <v>0</v>
      </c>
      <c r="W820" s="8">
        <f t="shared" si="226"/>
        <v>0</v>
      </c>
      <c r="X820" s="8">
        <f t="shared" si="232"/>
        <v>1</v>
      </c>
      <c r="Y820">
        <f t="shared" si="220"/>
        <v>0</v>
      </c>
      <c r="Z820" s="8">
        <f t="shared" si="227"/>
        <v>0</v>
      </c>
      <c r="AA820" s="8">
        <f t="shared" si="233"/>
        <v>1</v>
      </c>
    </row>
    <row r="821" spans="1:27" x14ac:dyDescent="0.2">
      <c r="A821" s="3">
        <v>41561</v>
      </c>
      <c r="B821" s="7">
        <v>3.8154915925658417E-3</v>
      </c>
      <c r="C821" s="7">
        <v>-3.9335798472166061E-2</v>
      </c>
      <c r="D821" s="7">
        <v>-2.4584781378507614E-2</v>
      </c>
      <c r="E821" s="7">
        <v>-1.698104664683342E-2</v>
      </c>
      <c r="F821" s="7">
        <v>1.53355672955513E-2</v>
      </c>
      <c r="G821" s="7">
        <v>1.9220458343625069E-2</v>
      </c>
      <c r="H821" s="7">
        <v>2.896902896463871E-2</v>
      </c>
      <c r="J821">
        <f t="shared" si="221"/>
        <v>0</v>
      </c>
      <c r="K821" s="8">
        <f t="shared" si="222"/>
        <v>0</v>
      </c>
      <c r="L821" s="8">
        <f t="shared" si="228"/>
        <v>1</v>
      </c>
      <c r="M821">
        <f t="shared" si="216"/>
        <v>0</v>
      </c>
      <c r="N821" s="8">
        <f t="shared" si="223"/>
        <v>0</v>
      </c>
      <c r="O821" s="8">
        <f t="shared" si="229"/>
        <v>1</v>
      </c>
      <c r="P821">
        <f t="shared" si="217"/>
        <v>0</v>
      </c>
      <c r="Q821" s="8">
        <f t="shared" si="224"/>
        <v>0</v>
      </c>
      <c r="R821" s="8">
        <f t="shared" si="230"/>
        <v>1</v>
      </c>
      <c r="S821">
        <f t="shared" si="218"/>
        <v>0</v>
      </c>
      <c r="T821" s="8">
        <f t="shared" si="225"/>
        <v>0</v>
      </c>
      <c r="U821" s="8">
        <f t="shared" si="231"/>
        <v>1</v>
      </c>
      <c r="V821">
        <f t="shared" si="219"/>
        <v>0</v>
      </c>
      <c r="W821" s="8">
        <f t="shared" si="226"/>
        <v>0</v>
      </c>
      <c r="X821" s="8">
        <f t="shared" si="232"/>
        <v>1</v>
      </c>
      <c r="Y821">
        <f t="shared" si="220"/>
        <v>0</v>
      </c>
      <c r="Z821" s="8">
        <f t="shared" si="227"/>
        <v>0</v>
      </c>
      <c r="AA821" s="8">
        <f t="shared" si="233"/>
        <v>1</v>
      </c>
    </row>
    <row r="822" spans="1:27" x14ac:dyDescent="0.2">
      <c r="A822" s="3">
        <v>41562</v>
      </c>
      <c r="B822" s="7">
        <v>-1.1786797886536506E-2</v>
      </c>
      <c r="C822" s="7">
        <v>-3.9685189723968506E-2</v>
      </c>
      <c r="D822" s="7">
        <v>-2.4260098114609718E-2</v>
      </c>
      <c r="E822" s="7">
        <v>-1.6489049419760704E-2</v>
      </c>
      <c r="F822" s="7">
        <v>1.4552177861332893E-2</v>
      </c>
      <c r="G822" s="7">
        <v>1.8092932179570198E-2</v>
      </c>
      <c r="H822" s="7">
        <v>2.7685657143592834E-2</v>
      </c>
      <c r="J822">
        <f t="shared" si="221"/>
        <v>0</v>
      </c>
      <c r="K822" s="8">
        <f t="shared" si="222"/>
        <v>0</v>
      </c>
      <c r="L822" s="8">
        <f t="shared" si="228"/>
        <v>1</v>
      </c>
      <c r="M822">
        <f t="shared" si="216"/>
        <v>0</v>
      </c>
      <c r="N822" s="8">
        <f t="shared" si="223"/>
        <v>0</v>
      </c>
      <c r="O822" s="8">
        <f t="shared" si="229"/>
        <v>1</v>
      </c>
      <c r="P822">
        <f t="shared" si="217"/>
        <v>0</v>
      </c>
      <c r="Q822" s="8">
        <f t="shared" si="224"/>
        <v>0</v>
      </c>
      <c r="R822" s="8">
        <f t="shared" si="230"/>
        <v>1</v>
      </c>
      <c r="S822">
        <f t="shared" si="218"/>
        <v>0</v>
      </c>
      <c r="T822" s="8">
        <f t="shared" si="225"/>
        <v>0</v>
      </c>
      <c r="U822" s="8">
        <f t="shared" si="231"/>
        <v>1</v>
      </c>
      <c r="V822">
        <f t="shared" si="219"/>
        <v>0</v>
      </c>
      <c r="W822" s="8">
        <f t="shared" si="226"/>
        <v>0</v>
      </c>
      <c r="X822" s="8">
        <f t="shared" si="232"/>
        <v>1</v>
      </c>
      <c r="Y822">
        <f t="shared" si="220"/>
        <v>0</v>
      </c>
      <c r="Z822" s="8">
        <f t="shared" si="227"/>
        <v>0</v>
      </c>
      <c r="AA822" s="8">
        <f t="shared" si="233"/>
        <v>1</v>
      </c>
    </row>
    <row r="823" spans="1:27" x14ac:dyDescent="0.2">
      <c r="A823" s="3">
        <v>41563</v>
      </c>
      <c r="B823" s="7">
        <v>1.0614350268106401E-2</v>
      </c>
      <c r="C823" s="7">
        <v>-3.9001088589429855E-2</v>
      </c>
      <c r="D823" s="7">
        <v>-2.4252239614725113E-2</v>
      </c>
      <c r="E823" s="7">
        <v>-1.6525216400623322E-2</v>
      </c>
      <c r="F823" s="7">
        <v>1.5277963131666183E-2</v>
      </c>
      <c r="G823" s="7">
        <v>1.898811012506485E-2</v>
      </c>
      <c r="H823" s="7">
        <v>2.8501983731985092E-2</v>
      </c>
      <c r="J823">
        <f t="shared" si="221"/>
        <v>0</v>
      </c>
      <c r="K823" s="8">
        <f t="shared" si="222"/>
        <v>0</v>
      </c>
      <c r="L823" s="8">
        <f t="shared" si="228"/>
        <v>1</v>
      </c>
      <c r="M823">
        <f t="shared" si="216"/>
        <v>0</v>
      </c>
      <c r="N823" s="8">
        <f t="shared" si="223"/>
        <v>0</v>
      </c>
      <c r="O823" s="8">
        <f t="shared" si="229"/>
        <v>1</v>
      </c>
      <c r="P823">
        <f t="shared" si="217"/>
        <v>0</v>
      </c>
      <c r="Q823" s="8">
        <f t="shared" si="224"/>
        <v>0</v>
      </c>
      <c r="R823" s="8">
        <f t="shared" si="230"/>
        <v>1</v>
      </c>
      <c r="S823">
        <f t="shared" si="218"/>
        <v>0</v>
      </c>
      <c r="T823" s="8">
        <f t="shared" si="225"/>
        <v>0</v>
      </c>
      <c r="U823" s="8">
        <f t="shared" si="231"/>
        <v>1</v>
      </c>
      <c r="V823">
        <f t="shared" si="219"/>
        <v>0</v>
      </c>
      <c r="W823" s="8">
        <f t="shared" si="226"/>
        <v>0</v>
      </c>
      <c r="X823" s="8">
        <f t="shared" si="232"/>
        <v>1</v>
      </c>
      <c r="Y823">
        <f t="shared" si="220"/>
        <v>0</v>
      </c>
      <c r="Z823" s="8">
        <f t="shared" si="227"/>
        <v>0</v>
      </c>
      <c r="AA823" s="8">
        <f t="shared" si="233"/>
        <v>1</v>
      </c>
    </row>
    <row r="824" spans="1:27" x14ac:dyDescent="0.2">
      <c r="A824" s="3">
        <v>41564</v>
      </c>
      <c r="B824" s="7">
        <v>-1.5566816808862941E-2</v>
      </c>
      <c r="C824" s="7">
        <v>-3.649367019534111E-2</v>
      </c>
      <c r="D824" s="7">
        <v>-2.2554295137524605E-2</v>
      </c>
      <c r="E824" s="7">
        <v>-1.5244357287883759E-2</v>
      </c>
      <c r="F824" s="7">
        <v>1.3751637190580368E-2</v>
      </c>
      <c r="G824" s="7">
        <v>1.6903514042496681E-2</v>
      </c>
      <c r="H824" s="7">
        <v>2.5730038061738014E-2</v>
      </c>
      <c r="J824">
        <f t="shared" si="221"/>
        <v>0</v>
      </c>
      <c r="K824" s="8">
        <f t="shared" si="222"/>
        <v>0</v>
      </c>
      <c r="L824" s="8">
        <f t="shared" si="228"/>
        <v>1</v>
      </c>
      <c r="M824">
        <f t="shared" si="216"/>
        <v>0</v>
      </c>
      <c r="N824" s="8">
        <f t="shared" si="223"/>
        <v>0</v>
      </c>
      <c r="O824" s="8">
        <f t="shared" si="229"/>
        <v>1</v>
      </c>
      <c r="P824">
        <f t="shared" si="217"/>
        <v>1</v>
      </c>
      <c r="Q824" s="8">
        <f t="shared" si="224"/>
        <v>0</v>
      </c>
      <c r="R824" s="8">
        <f t="shared" si="230"/>
        <v>0</v>
      </c>
      <c r="S824">
        <f t="shared" si="218"/>
        <v>0</v>
      </c>
      <c r="T824" s="8">
        <f t="shared" si="225"/>
        <v>0</v>
      </c>
      <c r="U824" s="8">
        <f t="shared" si="231"/>
        <v>1</v>
      </c>
      <c r="V824">
        <f t="shared" si="219"/>
        <v>0</v>
      </c>
      <c r="W824" s="8">
        <f t="shared" si="226"/>
        <v>0</v>
      </c>
      <c r="X824" s="8">
        <f t="shared" si="232"/>
        <v>1</v>
      </c>
      <c r="Y824">
        <f t="shared" si="220"/>
        <v>0</v>
      </c>
      <c r="Z824" s="8">
        <f t="shared" si="227"/>
        <v>0</v>
      </c>
      <c r="AA824" s="8">
        <f t="shared" si="233"/>
        <v>1</v>
      </c>
    </row>
    <row r="825" spans="1:27" x14ac:dyDescent="0.2">
      <c r="A825" s="3">
        <v>41565</v>
      </c>
      <c r="B825" s="7">
        <v>2.182107590715025E-3</v>
      </c>
      <c r="C825" s="7">
        <v>-3.5969588905572891E-2</v>
      </c>
      <c r="D825" s="7">
        <v>-2.2505342960357666E-2</v>
      </c>
      <c r="E825" s="7">
        <v>-1.5252970159053802E-2</v>
      </c>
      <c r="F825" s="7">
        <v>1.4163564890623093E-2</v>
      </c>
      <c r="G825" s="7">
        <v>1.7417129129171371E-2</v>
      </c>
      <c r="H825" s="7">
        <v>2.6183407753705978E-2</v>
      </c>
      <c r="J825">
        <f t="shared" si="221"/>
        <v>0</v>
      </c>
      <c r="K825" s="8">
        <f t="shared" si="222"/>
        <v>0</v>
      </c>
      <c r="L825" s="8">
        <f t="shared" si="228"/>
        <v>1</v>
      </c>
      <c r="M825">
        <f t="shared" si="216"/>
        <v>0</v>
      </c>
      <c r="N825" s="8">
        <f t="shared" si="223"/>
        <v>0</v>
      </c>
      <c r="O825" s="8">
        <f t="shared" si="229"/>
        <v>1</v>
      </c>
      <c r="P825">
        <f t="shared" si="217"/>
        <v>0</v>
      </c>
      <c r="Q825" s="8">
        <f t="shared" si="224"/>
        <v>0</v>
      </c>
      <c r="R825" s="8">
        <f t="shared" si="230"/>
        <v>0</v>
      </c>
      <c r="S825">
        <f t="shared" si="218"/>
        <v>0</v>
      </c>
      <c r="T825" s="8">
        <f t="shared" si="225"/>
        <v>0</v>
      </c>
      <c r="U825" s="8">
        <f t="shared" si="231"/>
        <v>1</v>
      </c>
      <c r="V825">
        <f t="shared" si="219"/>
        <v>0</v>
      </c>
      <c r="W825" s="8">
        <f t="shared" si="226"/>
        <v>0</v>
      </c>
      <c r="X825" s="8">
        <f t="shared" si="232"/>
        <v>1</v>
      </c>
      <c r="Y825">
        <f t="shared" si="220"/>
        <v>0</v>
      </c>
      <c r="Z825" s="8">
        <f t="shared" si="227"/>
        <v>0</v>
      </c>
      <c r="AA825" s="8">
        <f t="shared" si="233"/>
        <v>1</v>
      </c>
    </row>
    <row r="826" spans="1:27" x14ac:dyDescent="0.2">
      <c r="A826" s="3">
        <v>41568</v>
      </c>
      <c r="B826" s="7">
        <v>-1.4309764899328295E-2</v>
      </c>
      <c r="C826" s="7">
        <v>-3.7490729242563248E-2</v>
      </c>
      <c r="D826" s="7">
        <v>-2.2451743483543396E-2</v>
      </c>
      <c r="E826" s="7">
        <v>-1.485140435397625E-2</v>
      </c>
      <c r="F826" s="7">
        <v>1.2921945191919804E-2</v>
      </c>
      <c r="G826" s="7">
        <v>1.5714662149548531E-2</v>
      </c>
      <c r="H826" s="7">
        <v>2.4481980130076408E-2</v>
      </c>
      <c r="J826">
        <f t="shared" si="221"/>
        <v>0</v>
      </c>
      <c r="K826" s="8">
        <f t="shared" si="222"/>
        <v>0</v>
      </c>
      <c r="L826" s="8">
        <f t="shared" si="228"/>
        <v>1</v>
      </c>
      <c r="M826">
        <f t="shared" si="216"/>
        <v>0</v>
      </c>
      <c r="N826" s="8">
        <f t="shared" si="223"/>
        <v>0</v>
      </c>
      <c r="O826" s="8">
        <f t="shared" si="229"/>
        <v>1</v>
      </c>
      <c r="P826">
        <f t="shared" si="217"/>
        <v>0</v>
      </c>
      <c r="Q826" s="8">
        <f t="shared" si="224"/>
        <v>0</v>
      </c>
      <c r="R826" s="8">
        <f t="shared" si="230"/>
        <v>1</v>
      </c>
      <c r="S826">
        <f t="shared" si="218"/>
        <v>0</v>
      </c>
      <c r="T826" s="8">
        <f t="shared" si="225"/>
        <v>0</v>
      </c>
      <c r="U826" s="8">
        <f t="shared" si="231"/>
        <v>1</v>
      </c>
      <c r="V826">
        <f t="shared" si="219"/>
        <v>0</v>
      </c>
      <c r="W826" s="8">
        <f t="shared" si="226"/>
        <v>0</v>
      </c>
      <c r="X826" s="8">
        <f t="shared" si="232"/>
        <v>1</v>
      </c>
      <c r="Y826">
        <f t="shared" si="220"/>
        <v>0</v>
      </c>
      <c r="Z826" s="8">
        <f t="shared" si="227"/>
        <v>0</v>
      </c>
      <c r="AA826" s="8">
        <f t="shared" si="233"/>
        <v>1</v>
      </c>
    </row>
    <row r="827" spans="1:27" x14ac:dyDescent="0.2">
      <c r="A827" s="3">
        <v>41569</v>
      </c>
      <c r="B827" s="7">
        <v>-1.3111226991019657E-2</v>
      </c>
      <c r="C827" s="7">
        <v>-3.6875713616609573E-2</v>
      </c>
      <c r="D827" s="7">
        <v>-2.2763125598430634E-2</v>
      </c>
      <c r="E827" s="7">
        <v>-1.5192326158285141E-2</v>
      </c>
      <c r="F827" s="7">
        <v>1.4291428960859776E-2</v>
      </c>
      <c r="G827" s="7">
        <v>1.7466438934206963E-2</v>
      </c>
      <c r="H827" s="7">
        <v>2.6262225583195686E-2</v>
      </c>
      <c r="J827">
        <f t="shared" si="221"/>
        <v>0</v>
      </c>
      <c r="K827" s="8">
        <f t="shared" si="222"/>
        <v>0</v>
      </c>
      <c r="L827" s="8">
        <f t="shared" si="228"/>
        <v>1</v>
      </c>
      <c r="M827">
        <f t="shared" si="216"/>
        <v>0</v>
      </c>
      <c r="N827" s="8">
        <f t="shared" si="223"/>
        <v>0</v>
      </c>
      <c r="O827" s="8">
        <f t="shared" si="229"/>
        <v>1</v>
      </c>
      <c r="P827">
        <f t="shared" si="217"/>
        <v>0</v>
      </c>
      <c r="Q827" s="8">
        <f t="shared" si="224"/>
        <v>0</v>
      </c>
      <c r="R827" s="8">
        <f t="shared" si="230"/>
        <v>1</v>
      </c>
      <c r="S827">
        <f t="shared" si="218"/>
        <v>0</v>
      </c>
      <c r="T827" s="8">
        <f t="shared" si="225"/>
        <v>0</v>
      </c>
      <c r="U827" s="8">
        <f t="shared" si="231"/>
        <v>1</v>
      </c>
      <c r="V827">
        <f t="shared" si="219"/>
        <v>0</v>
      </c>
      <c r="W827" s="8">
        <f t="shared" si="226"/>
        <v>0</v>
      </c>
      <c r="X827" s="8">
        <f t="shared" si="232"/>
        <v>1</v>
      </c>
      <c r="Y827">
        <f t="shared" si="220"/>
        <v>0</v>
      </c>
      <c r="Z827" s="8">
        <f t="shared" si="227"/>
        <v>0</v>
      </c>
      <c r="AA827" s="8">
        <f t="shared" si="233"/>
        <v>1</v>
      </c>
    </row>
    <row r="828" spans="1:27" x14ac:dyDescent="0.2">
      <c r="A828" s="3">
        <v>41570</v>
      </c>
      <c r="B828" s="7">
        <v>-1.3739578385337179E-2</v>
      </c>
      <c r="C828" s="7">
        <v>-3.7724602967500687E-2</v>
      </c>
      <c r="D828" s="7">
        <v>-2.3299148306250572E-2</v>
      </c>
      <c r="E828" s="7">
        <v>-1.5634253621101379E-2</v>
      </c>
      <c r="F828" s="7">
        <v>1.4623971655964851E-2</v>
      </c>
      <c r="G828" s="7">
        <v>1.7965922132134438E-2</v>
      </c>
      <c r="H828" s="7">
        <v>2.7009963989257812E-2</v>
      </c>
      <c r="J828">
        <f t="shared" si="221"/>
        <v>0</v>
      </c>
      <c r="K828" s="8">
        <f t="shared" si="222"/>
        <v>0</v>
      </c>
      <c r="L828" s="8">
        <f t="shared" si="228"/>
        <v>1</v>
      </c>
      <c r="M828">
        <f t="shared" si="216"/>
        <v>0</v>
      </c>
      <c r="N828" s="8">
        <f t="shared" si="223"/>
        <v>0</v>
      </c>
      <c r="O828" s="8">
        <f t="shared" si="229"/>
        <v>1</v>
      </c>
      <c r="P828">
        <f t="shared" si="217"/>
        <v>0</v>
      </c>
      <c r="Q828" s="8">
        <f t="shared" si="224"/>
        <v>0</v>
      </c>
      <c r="R828" s="8">
        <f t="shared" si="230"/>
        <v>1</v>
      </c>
      <c r="S828">
        <f t="shared" si="218"/>
        <v>0</v>
      </c>
      <c r="T828" s="8">
        <f t="shared" si="225"/>
        <v>0</v>
      </c>
      <c r="U828" s="8">
        <f t="shared" si="231"/>
        <v>1</v>
      </c>
      <c r="V828">
        <f t="shared" si="219"/>
        <v>0</v>
      </c>
      <c r="W828" s="8">
        <f t="shared" si="226"/>
        <v>0</v>
      </c>
      <c r="X828" s="8">
        <f t="shared" si="232"/>
        <v>1</v>
      </c>
      <c r="Y828">
        <f t="shared" si="220"/>
        <v>0</v>
      </c>
      <c r="Z828" s="8">
        <f t="shared" si="227"/>
        <v>0</v>
      </c>
      <c r="AA828" s="8">
        <f t="shared" si="233"/>
        <v>1</v>
      </c>
    </row>
    <row r="829" spans="1:27" x14ac:dyDescent="0.2">
      <c r="A829" s="3">
        <v>41571</v>
      </c>
      <c r="B829" s="7">
        <v>2.577719631179632E-3</v>
      </c>
      <c r="C829" s="7">
        <v>-3.8543686270713806E-2</v>
      </c>
      <c r="D829" s="7">
        <v>-2.3905577138066292E-2</v>
      </c>
      <c r="E829" s="7">
        <v>-1.6128800809383392E-2</v>
      </c>
      <c r="F829" s="7">
        <v>1.5184297226369381E-2</v>
      </c>
      <c r="G829" s="7">
        <v>1.874939352273941E-2</v>
      </c>
      <c r="H829" s="7">
        <v>2.8049793094396591E-2</v>
      </c>
      <c r="J829">
        <f t="shared" si="221"/>
        <v>0</v>
      </c>
      <c r="K829" s="8">
        <f t="shared" si="222"/>
        <v>0</v>
      </c>
      <c r="L829" s="8">
        <f t="shared" si="228"/>
        <v>1</v>
      </c>
      <c r="M829">
        <f t="shared" si="216"/>
        <v>0</v>
      </c>
      <c r="N829" s="8">
        <f t="shared" si="223"/>
        <v>0</v>
      </c>
      <c r="O829" s="8">
        <f t="shared" si="229"/>
        <v>1</v>
      </c>
      <c r="P829">
        <f t="shared" si="217"/>
        <v>0</v>
      </c>
      <c r="Q829" s="8">
        <f t="shared" si="224"/>
        <v>0</v>
      </c>
      <c r="R829" s="8">
        <f t="shared" si="230"/>
        <v>1</v>
      </c>
      <c r="S829">
        <f t="shared" si="218"/>
        <v>0</v>
      </c>
      <c r="T829" s="8">
        <f t="shared" si="225"/>
        <v>0</v>
      </c>
      <c r="U829" s="8">
        <f t="shared" si="231"/>
        <v>1</v>
      </c>
      <c r="V829">
        <f t="shared" si="219"/>
        <v>0</v>
      </c>
      <c r="W829" s="8">
        <f t="shared" si="226"/>
        <v>0</v>
      </c>
      <c r="X829" s="8">
        <f t="shared" si="232"/>
        <v>1</v>
      </c>
      <c r="Y829">
        <f t="shared" si="220"/>
        <v>0</v>
      </c>
      <c r="Z829" s="8">
        <f t="shared" si="227"/>
        <v>0</v>
      </c>
      <c r="AA829" s="8">
        <f t="shared" si="233"/>
        <v>1</v>
      </c>
    </row>
    <row r="830" spans="1:27" x14ac:dyDescent="0.2">
      <c r="A830" s="3">
        <v>41572</v>
      </c>
      <c r="B830" s="7">
        <v>7.591337235822589E-3</v>
      </c>
      <c r="C830" s="7">
        <v>-3.8897696882486343E-2</v>
      </c>
      <c r="D830" s="7">
        <v>-2.3623272776603699E-2</v>
      </c>
      <c r="E830" s="7">
        <v>-1.595202274620533E-2</v>
      </c>
      <c r="F830" s="7">
        <v>1.3912326656281948E-2</v>
      </c>
      <c r="G830" s="7">
        <v>1.7198460176587105E-2</v>
      </c>
      <c r="H830" s="7">
        <v>2.6522228494286537E-2</v>
      </c>
      <c r="J830">
        <f t="shared" si="221"/>
        <v>0</v>
      </c>
      <c r="K830" s="8">
        <f t="shared" si="222"/>
        <v>0</v>
      </c>
      <c r="L830" s="8">
        <f t="shared" si="228"/>
        <v>1</v>
      </c>
      <c r="M830">
        <f t="shared" si="216"/>
        <v>0</v>
      </c>
      <c r="N830" s="8">
        <f t="shared" si="223"/>
        <v>0</v>
      </c>
      <c r="O830" s="8">
        <f t="shared" si="229"/>
        <v>1</v>
      </c>
      <c r="P830">
        <f t="shared" si="217"/>
        <v>0</v>
      </c>
      <c r="Q830" s="8">
        <f t="shared" si="224"/>
        <v>0</v>
      </c>
      <c r="R830" s="8">
        <f t="shared" si="230"/>
        <v>1</v>
      </c>
      <c r="S830">
        <f t="shared" si="218"/>
        <v>0</v>
      </c>
      <c r="T830" s="8">
        <f t="shared" si="225"/>
        <v>0</v>
      </c>
      <c r="U830" s="8">
        <f t="shared" si="231"/>
        <v>1</v>
      </c>
      <c r="V830">
        <f t="shared" si="219"/>
        <v>0</v>
      </c>
      <c r="W830" s="8">
        <f t="shared" si="226"/>
        <v>0</v>
      </c>
      <c r="X830" s="8">
        <f t="shared" si="232"/>
        <v>1</v>
      </c>
      <c r="Y830">
        <f t="shared" si="220"/>
        <v>0</v>
      </c>
      <c r="Z830" s="8">
        <f t="shared" si="227"/>
        <v>0</v>
      </c>
      <c r="AA830" s="8">
        <f t="shared" si="233"/>
        <v>1</v>
      </c>
    </row>
    <row r="831" spans="1:27" x14ac:dyDescent="0.2">
      <c r="A831" s="3">
        <v>41575</v>
      </c>
      <c r="B831" s="7">
        <v>8.446597819070872E-3</v>
      </c>
      <c r="C831" s="7">
        <v>-3.8464624434709549E-2</v>
      </c>
      <c r="D831" s="7">
        <v>-2.3693872615695E-2</v>
      </c>
      <c r="E831" s="7">
        <v>-1.6104163601994514E-2</v>
      </c>
      <c r="F831" s="7">
        <v>1.4423714019358158E-2</v>
      </c>
      <c r="G831" s="7">
        <v>1.7878968268632889E-2</v>
      </c>
      <c r="H831" s="7">
        <v>2.7210190892219543E-2</v>
      </c>
      <c r="J831">
        <f t="shared" si="221"/>
        <v>0</v>
      </c>
      <c r="K831" s="8">
        <f t="shared" si="222"/>
        <v>0</v>
      </c>
      <c r="L831" s="8">
        <f t="shared" si="228"/>
        <v>1</v>
      </c>
      <c r="M831">
        <f t="shared" si="216"/>
        <v>0</v>
      </c>
      <c r="N831" s="8">
        <f t="shared" si="223"/>
        <v>0</v>
      </c>
      <c r="O831" s="8">
        <f t="shared" si="229"/>
        <v>1</v>
      </c>
      <c r="P831">
        <f t="shared" si="217"/>
        <v>0</v>
      </c>
      <c r="Q831" s="8">
        <f t="shared" si="224"/>
        <v>0</v>
      </c>
      <c r="R831" s="8">
        <f t="shared" si="230"/>
        <v>1</v>
      </c>
      <c r="S831">
        <f t="shared" si="218"/>
        <v>0</v>
      </c>
      <c r="T831" s="8">
        <f t="shared" si="225"/>
        <v>0</v>
      </c>
      <c r="U831" s="8">
        <f t="shared" si="231"/>
        <v>1</v>
      </c>
      <c r="V831">
        <f t="shared" si="219"/>
        <v>0</v>
      </c>
      <c r="W831" s="8">
        <f t="shared" si="226"/>
        <v>0</v>
      </c>
      <c r="X831" s="8">
        <f t="shared" si="232"/>
        <v>1</v>
      </c>
      <c r="Y831">
        <f t="shared" si="220"/>
        <v>0</v>
      </c>
      <c r="Z831" s="8">
        <f t="shared" si="227"/>
        <v>0</v>
      </c>
      <c r="AA831" s="8">
        <f t="shared" si="233"/>
        <v>1</v>
      </c>
    </row>
    <row r="832" spans="1:27" x14ac:dyDescent="0.2">
      <c r="A832" s="3">
        <v>41576</v>
      </c>
      <c r="B832" s="7">
        <v>-4.8760763007358295E-3</v>
      </c>
      <c r="C832" s="7">
        <v>-3.7221752107143402E-2</v>
      </c>
      <c r="D832" s="7">
        <v>-2.3227063938975334E-2</v>
      </c>
      <c r="E832" s="7">
        <v>-1.6036231070756912E-2</v>
      </c>
      <c r="F832" s="7">
        <v>1.4080854132771492E-2</v>
      </c>
      <c r="G832" s="7">
        <v>1.7556678503751755E-2</v>
      </c>
      <c r="H832" s="7">
        <v>2.6787104085087776E-2</v>
      </c>
      <c r="J832">
        <f t="shared" si="221"/>
        <v>0</v>
      </c>
      <c r="K832" s="8">
        <f t="shared" si="222"/>
        <v>0</v>
      </c>
      <c r="L832" s="8">
        <f t="shared" si="228"/>
        <v>1</v>
      </c>
      <c r="M832">
        <f t="shared" si="216"/>
        <v>0</v>
      </c>
      <c r="N832" s="8">
        <f t="shared" si="223"/>
        <v>0</v>
      </c>
      <c r="O832" s="8">
        <f t="shared" si="229"/>
        <v>1</v>
      </c>
      <c r="P832">
        <f t="shared" si="217"/>
        <v>0</v>
      </c>
      <c r="Q832" s="8">
        <f t="shared" si="224"/>
        <v>0</v>
      </c>
      <c r="R832" s="8">
        <f t="shared" si="230"/>
        <v>1</v>
      </c>
      <c r="S832">
        <f t="shared" si="218"/>
        <v>0</v>
      </c>
      <c r="T832" s="8">
        <f t="shared" si="225"/>
        <v>0</v>
      </c>
      <c r="U832" s="8">
        <f t="shared" si="231"/>
        <v>1</v>
      </c>
      <c r="V832">
        <f t="shared" si="219"/>
        <v>0</v>
      </c>
      <c r="W832" s="8">
        <f t="shared" si="226"/>
        <v>0</v>
      </c>
      <c r="X832" s="8">
        <f t="shared" si="232"/>
        <v>1</v>
      </c>
      <c r="Y832">
        <f t="shared" si="220"/>
        <v>0</v>
      </c>
      <c r="Z832" s="8">
        <f t="shared" si="227"/>
        <v>0</v>
      </c>
      <c r="AA832" s="8">
        <f t="shared" si="233"/>
        <v>1</v>
      </c>
    </row>
    <row r="833" spans="1:27" x14ac:dyDescent="0.2">
      <c r="A833" s="3">
        <v>41577</v>
      </c>
      <c r="B833" s="7">
        <v>-1.466918646756909E-2</v>
      </c>
      <c r="C833" s="7">
        <v>-3.6468815058469772E-2</v>
      </c>
      <c r="D833" s="7">
        <v>-2.2772444412112236E-2</v>
      </c>
      <c r="E833" s="7">
        <v>-1.5894057229161263E-2</v>
      </c>
      <c r="F833" s="7">
        <v>1.3348354026675224E-2</v>
      </c>
      <c r="G833" s="7">
        <v>1.6721047461032867E-2</v>
      </c>
      <c r="H833" s="7">
        <v>2.5876222178339958E-2</v>
      </c>
      <c r="J833">
        <f t="shared" si="221"/>
        <v>0</v>
      </c>
      <c r="K833" s="8">
        <f t="shared" si="222"/>
        <v>0</v>
      </c>
      <c r="L833" s="8">
        <f t="shared" si="228"/>
        <v>1</v>
      </c>
      <c r="M833">
        <f t="shared" si="216"/>
        <v>0</v>
      </c>
      <c r="N833" s="8">
        <f t="shared" si="223"/>
        <v>0</v>
      </c>
      <c r="O833" s="8">
        <f t="shared" si="229"/>
        <v>1</v>
      </c>
      <c r="P833">
        <f t="shared" si="217"/>
        <v>0</v>
      </c>
      <c r="Q833" s="8">
        <f t="shared" si="224"/>
        <v>0</v>
      </c>
      <c r="R833" s="8">
        <f t="shared" si="230"/>
        <v>1</v>
      </c>
      <c r="S833">
        <f t="shared" si="218"/>
        <v>0</v>
      </c>
      <c r="T833" s="8">
        <f t="shared" si="225"/>
        <v>0</v>
      </c>
      <c r="U833" s="8">
        <f t="shared" si="231"/>
        <v>1</v>
      </c>
      <c r="V833">
        <f t="shared" si="219"/>
        <v>0</v>
      </c>
      <c r="W833" s="8">
        <f t="shared" si="226"/>
        <v>0</v>
      </c>
      <c r="X833" s="8">
        <f t="shared" si="232"/>
        <v>1</v>
      </c>
      <c r="Y833">
        <f t="shared" si="220"/>
        <v>0</v>
      </c>
      <c r="Z833" s="8">
        <f t="shared" si="227"/>
        <v>0</v>
      </c>
      <c r="AA833" s="8">
        <f t="shared" si="233"/>
        <v>1</v>
      </c>
    </row>
    <row r="834" spans="1:27" x14ac:dyDescent="0.2">
      <c r="A834" s="3">
        <v>41578</v>
      </c>
      <c r="B834" s="7">
        <v>-4.0383176806645243E-3</v>
      </c>
      <c r="C834" s="7">
        <v>-3.439699113368988E-2</v>
      </c>
      <c r="D834" s="7">
        <v>-2.199479378759861E-2</v>
      </c>
      <c r="E834" s="7">
        <v>-1.5394097194075584E-2</v>
      </c>
      <c r="F834" s="7">
        <v>1.3594727963209152E-2</v>
      </c>
      <c r="G834" s="7">
        <v>1.6951644793152809E-2</v>
      </c>
      <c r="H834" s="7">
        <v>2.570551261305809E-2</v>
      </c>
      <c r="J834">
        <f t="shared" si="221"/>
        <v>0</v>
      </c>
      <c r="K834" s="8">
        <f t="shared" si="222"/>
        <v>0</v>
      </c>
      <c r="L834" s="8">
        <f t="shared" si="228"/>
        <v>1</v>
      </c>
      <c r="M834">
        <f t="shared" ref="M834:M897" si="234">IF($B834&lt;D834,1,0)</f>
        <v>0</v>
      </c>
      <c r="N834" s="8">
        <f t="shared" si="223"/>
        <v>0</v>
      </c>
      <c r="O834" s="8">
        <f t="shared" si="229"/>
        <v>1</v>
      </c>
      <c r="P834">
        <f t="shared" ref="P834:P897" si="235">IF($B834&lt;E834,1,0)</f>
        <v>0</v>
      </c>
      <c r="Q834" s="8">
        <f t="shared" si="224"/>
        <v>0</v>
      </c>
      <c r="R834" s="8">
        <f t="shared" si="230"/>
        <v>1</v>
      </c>
      <c r="S834">
        <f t="shared" ref="S834:S897" si="236">IF($B834&gt;F834,1,0)</f>
        <v>0</v>
      </c>
      <c r="T834" s="8">
        <f t="shared" si="225"/>
        <v>0</v>
      </c>
      <c r="U834" s="8">
        <f t="shared" si="231"/>
        <v>1</v>
      </c>
      <c r="V834">
        <f t="shared" ref="V834:V897" si="237">IF($B834&gt;G834,1,0)</f>
        <v>0</v>
      </c>
      <c r="W834" s="8">
        <f t="shared" si="226"/>
        <v>0</v>
      </c>
      <c r="X834" s="8">
        <f t="shared" si="232"/>
        <v>1</v>
      </c>
      <c r="Y834">
        <f t="shared" ref="Y834:Y897" si="238">IF($B834&gt;H834,1,0)</f>
        <v>0</v>
      </c>
      <c r="Z834" s="8">
        <f t="shared" si="227"/>
        <v>0</v>
      </c>
      <c r="AA834" s="8">
        <f t="shared" si="233"/>
        <v>1</v>
      </c>
    </row>
    <row r="835" spans="1:27" x14ac:dyDescent="0.2">
      <c r="A835" s="3">
        <v>41579</v>
      </c>
      <c r="B835" s="7">
        <v>-1.8535532495833774E-2</v>
      </c>
      <c r="C835" s="7">
        <v>-3.6527059972286224E-2</v>
      </c>
      <c r="D835" s="7">
        <v>-2.2479258477687836E-2</v>
      </c>
      <c r="E835" s="7">
        <v>-1.5401698648929596E-2</v>
      </c>
      <c r="F835" s="7">
        <v>1.3056707568466663E-2</v>
      </c>
      <c r="G835" s="7">
        <v>1.6176076605916023E-2</v>
      </c>
      <c r="H835" s="7">
        <v>2.5122875347733498E-2</v>
      </c>
      <c r="J835">
        <f t="shared" ref="J835:J898" si="239">IF(B835&lt;C835,1,0)</f>
        <v>0</v>
      </c>
      <c r="K835" s="8">
        <f t="shared" si="222"/>
        <v>0</v>
      </c>
      <c r="L835" s="8">
        <f t="shared" si="228"/>
        <v>1</v>
      </c>
      <c r="M835">
        <f t="shared" si="234"/>
        <v>0</v>
      </c>
      <c r="N835" s="8">
        <f t="shared" si="223"/>
        <v>0</v>
      </c>
      <c r="O835" s="8">
        <f t="shared" si="229"/>
        <v>1</v>
      </c>
      <c r="P835">
        <f t="shared" si="235"/>
        <v>1</v>
      </c>
      <c r="Q835" s="8">
        <f t="shared" si="224"/>
        <v>0</v>
      </c>
      <c r="R835" s="8">
        <f t="shared" si="230"/>
        <v>0</v>
      </c>
      <c r="S835">
        <f t="shared" si="236"/>
        <v>0</v>
      </c>
      <c r="T835" s="8">
        <f t="shared" si="225"/>
        <v>0</v>
      </c>
      <c r="U835" s="8">
        <f t="shared" si="231"/>
        <v>1</v>
      </c>
      <c r="V835">
        <f t="shared" si="237"/>
        <v>0</v>
      </c>
      <c r="W835" s="8">
        <f t="shared" si="226"/>
        <v>0</v>
      </c>
      <c r="X835" s="8">
        <f t="shared" si="232"/>
        <v>1</v>
      </c>
      <c r="Y835">
        <f t="shared" si="238"/>
        <v>0</v>
      </c>
      <c r="Z835" s="8">
        <f t="shared" si="227"/>
        <v>0</v>
      </c>
      <c r="AA835" s="8">
        <f t="shared" si="233"/>
        <v>1</v>
      </c>
    </row>
    <row r="836" spans="1:27" x14ac:dyDescent="0.2">
      <c r="A836" s="3">
        <v>41582</v>
      </c>
      <c r="B836" s="7">
        <v>1.056914866491474E-4</v>
      </c>
      <c r="C836" s="7">
        <v>-3.6933727562427521E-2</v>
      </c>
      <c r="D836" s="7">
        <v>-2.3620845749974251E-2</v>
      </c>
      <c r="E836" s="7">
        <v>-1.6410728916525841E-2</v>
      </c>
      <c r="F836" s="7">
        <v>1.5333859249949455E-2</v>
      </c>
      <c r="G836" s="7">
        <v>1.9164515659213066E-2</v>
      </c>
      <c r="H836" s="7">
        <v>2.8470385819673538E-2</v>
      </c>
      <c r="J836">
        <f t="shared" si="239"/>
        <v>0</v>
      </c>
      <c r="K836" s="8">
        <f t="shared" ref="K836:K899" si="240">IF(J836=J835,IF(J835=1,1,0),0)</f>
        <v>0</v>
      </c>
      <c r="L836" s="8">
        <f t="shared" si="228"/>
        <v>1</v>
      </c>
      <c r="M836">
        <f t="shared" si="234"/>
        <v>0</v>
      </c>
      <c r="N836" s="8">
        <f t="shared" ref="N836:N899" si="241">IF(M836=M835,IF(M835=1,1,0),0)</f>
        <v>0</v>
      </c>
      <c r="O836" s="8">
        <f t="shared" si="229"/>
        <v>1</v>
      </c>
      <c r="P836">
        <f t="shared" si="235"/>
        <v>0</v>
      </c>
      <c r="Q836" s="8">
        <f t="shared" ref="Q836:Q899" si="242">IF(P836=P835,IF(P835=1,1,0),0)</f>
        <v>0</v>
      </c>
      <c r="R836" s="8">
        <f t="shared" si="230"/>
        <v>0</v>
      </c>
      <c r="S836">
        <f t="shared" si="236"/>
        <v>0</v>
      </c>
      <c r="T836" s="8">
        <f t="shared" ref="T836:T899" si="243">IF(S836=S835,IF(S835=1,1,0),0)</f>
        <v>0</v>
      </c>
      <c r="U836" s="8">
        <f t="shared" si="231"/>
        <v>1</v>
      </c>
      <c r="V836">
        <f t="shared" si="237"/>
        <v>0</v>
      </c>
      <c r="W836" s="8">
        <f t="shared" ref="W836:W899" si="244">IF(V836=V835,IF(V835=1,1,0),0)</f>
        <v>0</v>
      </c>
      <c r="X836" s="8">
        <f t="shared" si="232"/>
        <v>1</v>
      </c>
      <c r="Y836">
        <f t="shared" si="238"/>
        <v>0</v>
      </c>
      <c r="Z836" s="8">
        <f t="shared" ref="Z836:Z899" si="245">IF(Y836=Y835,IF(Y835=1,1,0),0)</f>
        <v>0</v>
      </c>
      <c r="AA836" s="8">
        <f t="shared" si="233"/>
        <v>1</v>
      </c>
    </row>
    <row r="837" spans="1:27" x14ac:dyDescent="0.2">
      <c r="A837" s="3">
        <v>41583</v>
      </c>
      <c r="B837" s="7">
        <v>-1.329877570716753E-2</v>
      </c>
      <c r="C837" s="7">
        <v>-3.9893746376037598E-2</v>
      </c>
      <c r="D837" s="7">
        <v>-2.4152524769306183E-2</v>
      </c>
      <c r="E837" s="7">
        <v>-1.635143905878067E-2</v>
      </c>
      <c r="F837" s="7">
        <v>1.4125686138868332E-2</v>
      </c>
      <c r="G837" s="7">
        <v>1.7532756552100182E-2</v>
      </c>
      <c r="H837" s="7">
        <v>2.7103099972009659E-2</v>
      </c>
      <c r="J837">
        <f t="shared" si="239"/>
        <v>0</v>
      </c>
      <c r="K837" s="8">
        <f t="shared" si="240"/>
        <v>0</v>
      </c>
      <c r="L837" s="8">
        <f t="shared" ref="L837:L900" si="246">IF(J837=J836,IF(J836=0,1,0),0)</f>
        <v>1</v>
      </c>
      <c r="M837">
        <f t="shared" si="234"/>
        <v>0</v>
      </c>
      <c r="N837" s="8">
        <f t="shared" si="241"/>
        <v>0</v>
      </c>
      <c r="O837" s="8">
        <f t="shared" ref="O837:O900" si="247">IF(M837=M836,IF(M836=0,1,0),0)</f>
        <v>1</v>
      </c>
      <c r="P837">
        <f t="shared" si="235"/>
        <v>0</v>
      </c>
      <c r="Q837" s="8">
        <f t="shared" si="242"/>
        <v>0</v>
      </c>
      <c r="R837" s="8">
        <f t="shared" ref="R837:R900" si="248">IF(P837=P836,IF(P836=0,1,0),0)</f>
        <v>1</v>
      </c>
      <c r="S837">
        <f t="shared" si="236"/>
        <v>0</v>
      </c>
      <c r="T837" s="8">
        <f t="shared" si="243"/>
        <v>0</v>
      </c>
      <c r="U837" s="8">
        <f t="shared" ref="U837:U900" si="249">IF(S837=S836,IF(S836=0,1,0),0)</f>
        <v>1</v>
      </c>
      <c r="V837">
        <f t="shared" si="237"/>
        <v>0</v>
      </c>
      <c r="W837" s="8">
        <f t="shared" si="244"/>
        <v>0</v>
      </c>
      <c r="X837" s="8">
        <f t="shared" ref="X837:X900" si="250">IF(V837=V836,IF(V836=0,1,0),0)</f>
        <v>1</v>
      </c>
      <c r="Y837">
        <f t="shared" si="238"/>
        <v>0</v>
      </c>
      <c r="Z837" s="8">
        <f t="shared" si="245"/>
        <v>0</v>
      </c>
      <c r="AA837" s="8">
        <f t="shared" ref="AA837:AA900" si="251">IF(Y837=Y836,IF(Y836=0,1,0),0)</f>
        <v>1</v>
      </c>
    </row>
    <row r="838" spans="1:27" x14ac:dyDescent="0.2">
      <c r="A838" s="3">
        <v>41584</v>
      </c>
      <c r="B838" s="7">
        <v>1.5199314765141504E-2</v>
      </c>
      <c r="C838" s="7">
        <v>-3.8814935833215714E-2</v>
      </c>
      <c r="D838" s="7">
        <v>-2.4372419342398643E-2</v>
      </c>
      <c r="E838" s="7">
        <v>-1.6772227361798286E-2</v>
      </c>
      <c r="F838" s="7">
        <v>1.5500461682677269E-2</v>
      </c>
      <c r="G838" s="7">
        <v>1.9360510632395744E-2</v>
      </c>
      <c r="H838" s="7">
        <v>2.896265871822834E-2</v>
      </c>
      <c r="J838">
        <f t="shared" si="239"/>
        <v>0</v>
      </c>
      <c r="K838" s="8">
        <f t="shared" si="240"/>
        <v>0</v>
      </c>
      <c r="L838" s="8">
        <f t="shared" si="246"/>
        <v>1</v>
      </c>
      <c r="M838">
        <f t="shared" si="234"/>
        <v>0</v>
      </c>
      <c r="N838" s="8">
        <f t="shared" si="241"/>
        <v>0</v>
      </c>
      <c r="O838" s="8">
        <f t="shared" si="247"/>
        <v>1</v>
      </c>
      <c r="P838">
        <f t="shared" si="235"/>
        <v>0</v>
      </c>
      <c r="Q838" s="8">
        <f t="shared" si="242"/>
        <v>0</v>
      </c>
      <c r="R838" s="8">
        <f t="shared" si="248"/>
        <v>1</v>
      </c>
      <c r="S838">
        <f t="shared" si="236"/>
        <v>0</v>
      </c>
      <c r="T838" s="8">
        <f t="shared" si="243"/>
        <v>0</v>
      </c>
      <c r="U838" s="8">
        <f t="shared" si="249"/>
        <v>1</v>
      </c>
      <c r="V838">
        <f t="shared" si="237"/>
        <v>0</v>
      </c>
      <c r="W838" s="8">
        <f t="shared" si="244"/>
        <v>0</v>
      </c>
      <c r="X838" s="8">
        <f t="shared" si="250"/>
        <v>1</v>
      </c>
      <c r="Y838">
        <f t="shared" si="238"/>
        <v>0</v>
      </c>
      <c r="Z838" s="8">
        <f t="shared" si="245"/>
        <v>0</v>
      </c>
      <c r="AA838" s="8">
        <f t="shared" si="251"/>
        <v>1</v>
      </c>
    </row>
    <row r="839" spans="1:27" x14ac:dyDescent="0.2">
      <c r="A839" s="3">
        <v>41585</v>
      </c>
      <c r="B839" s="7">
        <v>-6.3492276786586681E-3</v>
      </c>
      <c r="C839" s="7">
        <v>-3.833402693271637E-2</v>
      </c>
      <c r="D839" s="7">
        <v>-2.4104854092001915E-2</v>
      </c>
      <c r="E839" s="7">
        <v>-1.6526300460100174E-2</v>
      </c>
      <c r="F839" s="7">
        <v>1.5457750298082829E-2</v>
      </c>
      <c r="G839" s="7">
        <v>1.9245322793722153E-2</v>
      </c>
      <c r="H839" s="7">
        <v>2.8699686750769615E-2</v>
      </c>
      <c r="J839">
        <f t="shared" si="239"/>
        <v>0</v>
      </c>
      <c r="K839" s="8">
        <f t="shared" si="240"/>
        <v>0</v>
      </c>
      <c r="L839" s="8">
        <f t="shared" si="246"/>
        <v>1</v>
      </c>
      <c r="M839">
        <f t="shared" si="234"/>
        <v>0</v>
      </c>
      <c r="N839" s="8">
        <f t="shared" si="241"/>
        <v>0</v>
      </c>
      <c r="O839" s="8">
        <f t="shared" si="247"/>
        <v>1</v>
      </c>
      <c r="P839">
        <f t="shared" si="235"/>
        <v>0</v>
      </c>
      <c r="Q839" s="8">
        <f t="shared" si="242"/>
        <v>0</v>
      </c>
      <c r="R839" s="8">
        <f t="shared" si="248"/>
        <v>1</v>
      </c>
      <c r="S839">
        <f t="shared" si="236"/>
        <v>0</v>
      </c>
      <c r="T839" s="8">
        <f t="shared" si="243"/>
        <v>0</v>
      </c>
      <c r="U839" s="8">
        <f t="shared" si="249"/>
        <v>1</v>
      </c>
      <c r="V839">
        <f t="shared" si="237"/>
        <v>0</v>
      </c>
      <c r="W839" s="8">
        <f t="shared" si="244"/>
        <v>0</v>
      </c>
      <c r="X839" s="8">
        <f t="shared" si="250"/>
        <v>1</v>
      </c>
      <c r="Y839">
        <f t="shared" si="238"/>
        <v>0</v>
      </c>
      <c r="Z839" s="8">
        <f t="shared" si="245"/>
        <v>0</v>
      </c>
      <c r="AA839" s="8">
        <f t="shared" si="251"/>
        <v>1</v>
      </c>
    </row>
    <row r="840" spans="1:27" x14ac:dyDescent="0.2">
      <c r="A840" s="3">
        <v>41586</v>
      </c>
      <c r="B840" s="7">
        <v>4.2372944755152174E-3</v>
      </c>
      <c r="C840" s="7">
        <v>-3.9961647242307663E-2</v>
      </c>
      <c r="D840" s="7">
        <v>-2.4306509643793106E-2</v>
      </c>
      <c r="E840" s="7">
        <v>-1.6280937939882278E-2</v>
      </c>
      <c r="F840" s="7">
        <v>1.485271193087101E-2</v>
      </c>
      <c r="G840" s="7">
        <v>1.8325585871934891E-2</v>
      </c>
      <c r="H840" s="7">
        <v>2.7821766212582588E-2</v>
      </c>
      <c r="J840">
        <f t="shared" si="239"/>
        <v>0</v>
      </c>
      <c r="K840" s="8">
        <f t="shared" si="240"/>
        <v>0</v>
      </c>
      <c r="L840" s="8">
        <f t="shared" si="246"/>
        <v>1</v>
      </c>
      <c r="M840">
        <f t="shared" si="234"/>
        <v>0</v>
      </c>
      <c r="N840" s="8">
        <f t="shared" si="241"/>
        <v>0</v>
      </c>
      <c r="O840" s="8">
        <f t="shared" si="247"/>
        <v>1</v>
      </c>
      <c r="P840">
        <f t="shared" si="235"/>
        <v>0</v>
      </c>
      <c r="Q840" s="8">
        <f t="shared" si="242"/>
        <v>0</v>
      </c>
      <c r="R840" s="8">
        <f t="shared" si="248"/>
        <v>1</v>
      </c>
      <c r="S840">
        <f t="shared" si="236"/>
        <v>0</v>
      </c>
      <c r="T840" s="8">
        <f t="shared" si="243"/>
        <v>0</v>
      </c>
      <c r="U840" s="8">
        <f t="shared" si="249"/>
        <v>1</v>
      </c>
      <c r="V840">
        <f t="shared" si="237"/>
        <v>0</v>
      </c>
      <c r="W840" s="8">
        <f t="shared" si="244"/>
        <v>0</v>
      </c>
      <c r="X840" s="8">
        <f t="shared" si="250"/>
        <v>1</v>
      </c>
      <c r="Y840">
        <f t="shared" si="238"/>
        <v>0</v>
      </c>
      <c r="Z840" s="8">
        <f t="shared" si="245"/>
        <v>0</v>
      </c>
      <c r="AA840" s="8">
        <f t="shared" si="251"/>
        <v>1</v>
      </c>
    </row>
    <row r="841" spans="1:27" x14ac:dyDescent="0.2">
      <c r="A841" s="3">
        <v>41589</v>
      </c>
      <c r="B841" s="7">
        <v>5.6920149463028273E-3</v>
      </c>
      <c r="C841" s="7">
        <v>-3.7503797560930252E-2</v>
      </c>
      <c r="D841" s="7">
        <v>-2.3033089935779572E-2</v>
      </c>
      <c r="E841" s="7">
        <v>-1.5730753540992737E-2</v>
      </c>
      <c r="F841" s="7">
        <v>1.3547628186643124E-2</v>
      </c>
      <c r="G841" s="7">
        <v>1.6798201948404312E-2</v>
      </c>
      <c r="H841" s="7">
        <v>2.5939576327800751E-2</v>
      </c>
      <c r="J841">
        <f t="shared" si="239"/>
        <v>0</v>
      </c>
      <c r="K841" s="8">
        <f t="shared" si="240"/>
        <v>0</v>
      </c>
      <c r="L841" s="8">
        <f t="shared" si="246"/>
        <v>1</v>
      </c>
      <c r="M841">
        <f t="shared" si="234"/>
        <v>0</v>
      </c>
      <c r="N841" s="8">
        <f t="shared" si="241"/>
        <v>0</v>
      </c>
      <c r="O841" s="8">
        <f t="shared" si="247"/>
        <v>1</v>
      </c>
      <c r="P841">
        <f t="shared" si="235"/>
        <v>0</v>
      </c>
      <c r="Q841" s="8">
        <f t="shared" si="242"/>
        <v>0</v>
      </c>
      <c r="R841" s="8">
        <f t="shared" si="248"/>
        <v>1</v>
      </c>
      <c r="S841">
        <f t="shared" si="236"/>
        <v>0</v>
      </c>
      <c r="T841" s="8">
        <f t="shared" si="243"/>
        <v>0</v>
      </c>
      <c r="U841" s="8">
        <f t="shared" si="249"/>
        <v>1</v>
      </c>
      <c r="V841">
        <f t="shared" si="237"/>
        <v>0</v>
      </c>
      <c r="W841" s="8">
        <f t="shared" si="244"/>
        <v>0</v>
      </c>
      <c r="X841" s="8">
        <f t="shared" si="250"/>
        <v>1</v>
      </c>
      <c r="Y841">
        <f t="shared" si="238"/>
        <v>0</v>
      </c>
      <c r="Z841" s="8">
        <f t="shared" si="245"/>
        <v>0</v>
      </c>
      <c r="AA841" s="8">
        <f t="shared" si="251"/>
        <v>1</v>
      </c>
    </row>
    <row r="842" spans="1:27" x14ac:dyDescent="0.2">
      <c r="A842" s="3">
        <v>41590</v>
      </c>
      <c r="B842" s="7">
        <v>-2.2319982793726337E-2</v>
      </c>
      <c r="C842" s="7">
        <v>-3.7558678537607193E-2</v>
      </c>
      <c r="D842" s="7">
        <v>-2.3136617615818977E-2</v>
      </c>
      <c r="E842" s="7">
        <v>-1.5804758295416832E-2</v>
      </c>
      <c r="F842" s="7">
        <v>1.3769062235951424E-2</v>
      </c>
      <c r="G842" s="7">
        <v>1.7077406868338585E-2</v>
      </c>
      <c r="H842" s="7">
        <v>2.6243498548865318E-2</v>
      </c>
      <c r="J842">
        <f t="shared" si="239"/>
        <v>0</v>
      </c>
      <c r="K842" s="8">
        <f t="shared" si="240"/>
        <v>0</v>
      </c>
      <c r="L842" s="8">
        <f t="shared" si="246"/>
        <v>1</v>
      </c>
      <c r="M842">
        <f t="shared" si="234"/>
        <v>0</v>
      </c>
      <c r="N842" s="8">
        <f t="shared" si="241"/>
        <v>0</v>
      </c>
      <c r="O842" s="8">
        <f t="shared" si="247"/>
        <v>1</v>
      </c>
      <c r="P842">
        <f t="shared" si="235"/>
        <v>1</v>
      </c>
      <c r="Q842" s="8">
        <f t="shared" si="242"/>
        <v>0</v>
      </c>
      <c r="R842" s="8">
        <f t="shared" si="248"/>
        <v>0</v>
      </c>
      <c r="S842">
        <f t="shared" si="236"/>
        <v>0</v>
      </c>
      <c r="T842" s="8">
        <f t="shared" si="243"/>
        <v>0</v>
      </c>
      <c r="U842" s="8">
        <f t="shared" si="249"/>
        <v>1</v>
      </c>
      <c r="V842">
        <f t="shared" si="237"/>
        <v>0</v>
      </c>
      <c r="W842" s="8">
        <f t="shared" si="244"/>
        <v>0</v>
      </c>
      <c r="X842" s="8">
        <f t="shared" si="250"/>
        <v>1</v>
      </c>
      <c r="Y842">
        <f t="shared" si="238"/>
        <v>0</v>
      </c>
      <c r="Z842" s="8">
        <f t="shared" si="245"/>
        <v>0</v>
      </c>
      <c r="AA842" s="8">
        <f t="shared" si="251"/>
        <v>1</v>
      </c>
    </row>
    <row r="843" spans="1:27" x14ac:dyDescent="0.2">
      <c r="A843" s="3">
        <v>41591</v>
      </c>
      <c r="B843" s="7">
        <v>8.987862772413719E-3</v>
      </c>
      <c r="C843" s="7">
        <v>-3.761996328830719E-2</v>
      </c>
      <c r="D843" s="7">
        <v>-2.4247812107205391E-2</v>
      </c>
      <c r="E843" s="7">
        <v>-1.6875103116035461E-2</v>
      </c>
      <c r="F843" s="7">
        <v>1.6208341345191002E-2</v>
      </c>
      <c r="G843" s="7">
        <v>2.0303348079323769E-2</v>
      </c>
      <c r="H843" s="7">
        <v>2.9821839183568954E-2</v>
      </c>
      <c r="J843">
        <f t="shared" si="239"/>
        <v>0</v>
      </c>
      <c r="K843" s="8">
        <f t="shared" si="240"/>
        <v>0</v>
      </c>
      <c r="L843" s="8">
        <f t="shared" si="246"/>
        <v>1</v>
      </c>
      <c r="M843">
        <f t="shared" si="234"/>
        <v>0</v>
      </c>
      <c r="N843" s="8">
        <f t="shared" si="241"/>
        <v>0</v>
      </c>
      <c r="O843" s="8">
        <f t="shared" si="247"/>
        <v>1</v>
      </c>
      <c r="P843">
        <f t="shared" si="235"/>
        <v>0</v>
      </c>
      <c r="Q843" s="8">
        <f t="shared" si="242"/>
        <v>0</v>
      </c>
      <c r="R843" s="8">
        <f t="shared" si="248"/>
        <v>0</v>
      </c>
      <c r="S843">
        <f t="shared" si="236"/>
        <v>0</v>
      </c>
      <c r="T843" s="8">
        <f t="shared" si="243"/>
        <v>0</v>
      </c>
      <c r="U843" s="8">
        <f t="shared" si="249"/>
        <v>1</v>
      </c>
      <c r="V843">
        <f t="shared" si="237"/>
        <v>0</v>
      </c>
      <c r="W843" s="8">
        <f t="shared" si="244"/>
        <v>0</v>
      </c>
      <c r="X843" s="8">
        <f t="shared" si="250"/>
        <v>1</v>
      </c>
      <c r="Y843">
        <f t="shared" si="238"/>
        <v>0</v>
      </c>
      <c r="Z843" s="8">
        <f t="shared" si="245"/>
        <v>0</v>
      </c>
      <c r="AA843" s="8">
        <f t="shared" si="251"/>
        <v>1</v>
      </c>
    </row>
    <row r="844" spans="1:27" x14ac:dyDescent="0.2">
      <c r="A844" s="3">
        <v>41592</v>
      </c>
      <c r="B844" s="7">
        <v>-1.2790451541201608E-3</v>
      </c>
      <c r="C844" s="7">
        <v>-3.9072439074516296E-2</v>
      </c>
      <c r="D844" s="7">
        <v>-2.4341640993952751E-2</v>
      </c>
      <c r="E844" s="7">
        <v>-1.6762293875217438E-2</v>
      </c>
      <c r="F844" s="7">
        <v>1.5074628405272961E-2</v>
      </c>
      <c r="G844" s="7">
        <v>1.8851283937692642E-2</v>
      </c>
      <c r="H844" s="7">
        <v>2.8494501486420631E-2</v>
      </c>
      <c r="J844">
        <f t="shared" si="239"/>
        <v>0</v>
      </c>
      <c r="K844" s="8">
        <f t="shared" si="240"/>
        <v>0</v>
      </c>
      <c r="L844" s="8">
        <f t="shared" si="246"/>
        <v>1</v>
      </c>
      <c r="M844">
        <f t="shared" si="234"/>
        <v>0</v>
      </c>
      <c r="N844" s="8">
        <f t="shared" si="241"/>
        <v>0</v>
      </c>
      <c r="O844" s="8">
        <f t="shared" si="247"/>
        <v>1</v>
      </c>
      <c r="P844">
        <f t="shared" si="235"/>
        <v>0</v>
      </c>
      <c r="Q844" s="8">
        <f t="shared" si="242"/>
        <v>0</v>
      </c>
      <c r="R844" s="8">
        <f t="shared" si="248"/>
        <v>1</v>
      </c>
      <c r="S844">
        <f t="shared" si="236"/>
        <v>0</v>
      </c>
      <c r="T844" s="8">
        <f t="shared" si="243"/>
        <v>0</v>
      </c>
      <c r="U844" s="8">
        <f t="shared" si="249"/>
        <v>1</v>
      </c>
      <c r="V844">
        <f t="shared" si="237"/>
        <v>0</v>
      </c>
      <c r="W844" s="8">
        <f t="shared" si="244"/>
        <v>0</v>
      </c>
      <c r="X844" s="8">
        <f t="shared" si="250"/>
        <v>1</v>
      </c>
      <c r="Y844">
        <f t="shared" si="238"/>
        <v>0</v>
      </c>
      <c r="Z844" s="8">
        <f t="shared" si="245"/>
        <v>0</v>
      </c>
      <c r="AA844" s="8">
        <f t="shared" si="251"/>
        <v>1</v>
      </c>
    </row>
    <row r="845" spans="1:27" x14ac:dyDescent="0.2">
      <c r="A845" s="3">
        <v>41593</v>
      </c>
      <c r="B845" s="7">
        <v>2.2372565662710274E-3</v>
      </c>
      <c r="C845" s="7">
        <v>-3.9785843342542648E-2</v>
      </c>
      <c r="D845" s="7">
        <v>-2.4068312719464302E-2</v>
      </c>
      <c r="E845" s="7">
        <v>-1.622079499065876E-2</v>
      </c>
      <c r="F845" s="7">
        <v>1.4171447604894638E-2</v>
      </c>
      <c r="G845" s="7">
        <v>1.7538012936711311E-2</v>
      </c>
      <c r="H845" s="7">
        <v>2.7036277577280998E-2</v>
      </c>
      <c r="J845">
        <f t="shared" si="239"/>
        <v>0</v>
      </c>
      <c r="K845" s="8">
        <f t="shared" si="240"/>
        <v>0</v>
      </c>
      <c r="L845" s="8">
        <f t="shared" si="246"/>
        <v>1</v>
      </c>
      <c r="M845">
        <f t="shared" si="234"/>
        <v>0</v>
      </c>
      <c r="N845" s="8">
        <f t="shared" si="241"/>
        <v>0</v>
      </c>
      <c r="O845" s="8">
        <f t="shared" si="247"/>
        <v>1</v>
      </c>
      <c r="P845">
        <f t="shared" si="235"/>
        <v>0</v>
      </c>
      <c r="Q845" s="8">
        <f t="shared" si="242"/>
        <v>0</v>
      </c>
      <c r="R845" s="8">
        <f t="shared" si="248"/>
        <v>1</v>
      </c>
      <c r="S845">
        <f t="shared" si="236"/>
        <v>0</v>
      </c>
      <c r="T845" s="8">
        <f t="shared" si="243"/>
        <v>0</v>
      </c>
      <c r="U845" s="8">
        <f t="shared" si="249"/>
        <v>1</v>
      </c>
      <c r="V845">
        <f t="shared" si="237"/>
        <v>0</v>
      </c>
      <c r="W845" s="8">
        <f t="shared" si="244"/>
        <v>0</v>
      </c>
      <c r="X845" s="8">
        <f t="shared" si="250"/>
        <v>1</v>
      </c>
      <c r="Y845">
        <f t="shared" si="238"/>
        <v>0</v>
      </c>
      <c r="Z845" s="8">
        <f t="shared" si="245"/>
        <v>0</v>
      </c>
      <c r="AA845" s="8">
        <f t="shared" si="251"/>
        <v>1</v>
      </c>
    </row>
    <row r="846" spans="1:27" x14ac:dyDescent="0.2">
      <c r="A846" s="3">
        <v>41596</v>
      </c>
      <c r="B846" s="7">
        <v>-7.2626614221039118E-3</v>
      </c>
      <c r="C846" s="7">
        <v>-3.9487801492214203E-2</v>
      </c>
      <c r="D846" s="7">
        <v>-2.3972775787115097E-2</v>
      </c>
      <c r="E846" s="7">
        <v>-1.619734987616539E-2</v>
      </c>
      <c r="F846" s="7">
        <v>1.4174777083098888E-2</v>
      </c>
      <c r="G846" s="7">
        <v>1.7555123195052147E-2</v>
      </c>
      <c r="H846" s="7">
        <v>2.7020443230867386E-2</v>
      </c>
      <c r="J846">
        <f t="shared" si="239"/>
        <v>0</v>
      </c>
      <c r="K846" s="8">
        <f t="shared" si="240"/>
        <v>0</v>
      </c>
      <c r="L846" s="8">
        <f t="shared" si="246"/>
        <v>1</v>
      </c>
      <c r="M846">
        <f t="shared" si="234"/>
        <v>0</v>
      </c>
      <c r="N846" s="8">
        <f t="shared" si="241"/>
        <v>0</v>
      </c>
      <c r="O846" s="8">
        <f t="shared" si="247"/>
        <v>1</v>
      </c>
      <c r="P846">
        <f t="shared" si="235"/>
        <v>0</v>
      </c>
      <c r="Q846" s="8">
        <f t="shared" si="242"/>
        <v>0</v>
      </c>
      <c r="R846" s="8">
        <f t="shared" si="248"/>
        <v>1</v>
      </c>
      <c r="S846">
        <f t="shared" si="236"/>
        <v>0</v>
      </c>
      <c r="T846" s="8">
        <f t="shared" si="243"/>
        <v>0</v>
      </c>
      <c r="U846" s="8">
        <f t="shared" si="249"/>
        <v>1</v>
      </c>
      <c r="V846">
        <f t="shared" si="237"/>
        <v>0</v>
      </c>
      <c r="W846" s="8">
        <f t="shared" si="244"/>
        <v>0</v>
      </c>
      <c r="X846" s="8">
        <f t="shared" si="250"/>
        <v>1</v>
      </c>
      <c r="Y846">
        <f t="shared" si="238"/>
        <v>0</v>
      </c>
      <c r="Z846" s="8">
        <f t="shared" si="245"/>
        <v>0</v>
      </c>
      <c r="AA846" s="8">
        <f t="shared" si="251"/>
        <v>1</v>
      </c>
    </row>
    <row r="847" spans="1:27" x14ac:dyDescent="0.2">
      <c r="A847" s="3">
        <v>41597</v>
      </c>
      <c r="B847" s="7">
        <v>4.0650462481693723E-3</v>
      </c>
      <c r="C847" s="7">
        <v>-3.8317326456308365E-2</v>
      </c>
      <c r="D847" s="7">
        <v>-2.3452520370483398E-2</v>
      </c>
      <c r="E847" s="7">
        <v>-1.5801621600985527E-2</v>
      </c>
      <c r="F847" s="7">
        <v>1.4205392450094223E-2</v>
      </c>
      <c r="G847" s="7">
        <v>1.7513830214738846E-2</v>
      </c>
      <c r="H847" s="7">
        <v>2.6706138625741005E-2</v>
      </c>
      <c r="J847">
        <f t="shared" si="239"/>
        <v>0</v>
      </c>
      <c r="K847" s="8">
        <f t="shared" si="240"/>
        <v>0</v>
      </c>
      <c r="L847" s="8">
        <f t="shared" si="246"/>
        <v>1</v>
      </c>
      <c r="M847">
        <f t="shared" si="234"/>
        <v>0</v>
      </c>
      <c r="N847" s="8">
        <f t="shared" si="241"/>
        <v>0</v>
      </c>
      <c r="O847" s="8">
        <f t="shared" si="247"/>
        <v>1</v>
      </c>
      <c r="P847">
        <f t="shared" si="235"/>
        <v>0</v>
      </c>
      <c r="Q847" s="8">
        <f t="shared" si="242"/>
        <v>0</v>
      </c>
      <c r="R847" s="8">
        <f t="shared" si="248"/>
        <v>1</v>
      </c>
      <c r="S847">
        <f t="shared" si="236"/>
        <v>0</v>
      </c>
      <c r="T847" s="8">
        <f t="shared" si="243"/>
        <v>0</v>
      </c>
      <c r="U847" s="8">
        <f t="shared" si="249"/>
        <v>1</v>
      </c>
      <c r="V847">
        <f t="shared" si="237"/>
        <v>0</v>
      </c>
      <c r="W847" s="8">
        <f t="shared" si="244"/>
        <v>0</v>
      </c>
      <c r="X847" s="8">
        <f t="shared" si="250"/>
        <v>1</v>
      </c>
      <c r="Y847">
        <f t="shared" si="238"/>
        <v>0</v>
      </c>
      <c r="Z847" s="8">
        <f t="shared" si="245"/>
        <v>0</v>
      </c>
      <c r="AA847" s="8">
        <f t="shared" si="251"/>
        <v>1</v>
      </c>
    </row>
    <row r="848" spans="1:27" x14ac:dyDescent="0.2">
      <c r="A848" s="3">
        <v>41598</v>
      </c>
      <c r="B848" s="7">
        <v>8.1103005256624424E-4</v>
      </c>
      <c r="C848" s="7">
        <v>-3.3317618072032928E-2</v>
      </c>
      <c r="D848" s="7">
        <v>-2.0894605666399002E-2</v>
      </c>
      <c r="E848" s="7">
        <v>-1.4686411246657372E-2</v>
      </c>
      <c r="F848" s="7">
        <v>1.168160792440176E-2</v>
      </c>
      <c r="G848" s="7">
        <v>1.4557706192135811E-2</v>
      </c>
      <c r="H848" s="7">
        <v>2.3021845147013664E-2</v>
      </c>
      <c r="J848">
        <f t="shared" si="239"/>
        <v>0</v>
      </c>
      <c r="K848" s="8">
        <f t="shared" si="240"/>
        <v>0</v>
      </c>
      <c r="L848" s="8">
        <f t="shared" si="246"/>
        <v>1</v>
      </c>
      <c r="M848">
        <f t="shared" si="234"/>
        <v>0</v>
      </c>
      <c r="N848" s="8">
        <f t="shared" si="241"/>
        <v>0</v>
      </c>
      <c r="O848" s="8">
        <f t="shared" si="247"/>
        <v>1</v>
      </c>
      <c r="P848">
        <f t="shared" si="235"/>
        <v>0</v>
      </c>
      <c r="Q848" s="8">
        <f t="shared" si="242"/>
        <v>0</v>
      </c>
      <c r="R848" s="8">
        <f t="shared" si="248"/>
        <v>1</v>
      </c>
      <c r="S848">
        <f t="shared" si="236"/>
        <v>0</v>
      </c>
      <c r="T848" s="8">
        <f t="shared" si="243"/>
        <v>0</v>
      </c>
      <c r="U848" s="8">
        <f t="shared" si="249"/>
        <v>1</v>
      </c>
      <c r="V848">
        <f t="shared" si="237"/>
        <v>0</v>
      </c>
      <c r="W848" s="8">
        <f t="shared" si="244"/>
        <v>0</v>
      </c>
      <c r="X848" s="8">
        <f t="shared" si="250"/>
        <v>1</v>
      </c>
      <c r="Y848">
        <f t="shared" si="238"/>
        <v>0</v>
      </c>
      <c r="Z848" s="8">
        <f t="shared" si="245"/>
        <v>0</v>
      </c>
      <c r="AA848" s="8">
        <f t="shared" si="251"/>
        <v>1</v>
      </c>
    </row>
    <row r="849" spans="1:27" x14ac:dyDescent="0.2">
      <c r="A849" s="3">
        <v>41599</v>
      </c>
      <c r="B849" s="7">
        <v>1.7908780516055191E-2</v>
      </c>
      <c r="C849" s="7">
        <v>-3.195735439658165E-2</v>
      </c>
      <c r="D849" s="7">
        <v>-1.9904442131519318E-2</v>
      </c>
      <c r="E849" s="7">
        <v>-1.399613544344902E-2</v>
      </c>
      <c r="F849" s="7">
        <v>1.0547444224357605E-2</v>
      </c>
      <c r="G849" s="7">
        <v>1.308012567460537E-2</v>
      </c>
      <c r="H849" s="7">
        <v>2.1192913874983788E-2</v>
      </c>
      <c r="J849">
        <f t="shared" si="239"/>
        <v>0</v>
      </c>
      <c r="K849" s="8">
        <f t="shared" si="240"/>
        <v>0</v>
      </c>
      <c r="L849" s="8">
        <f t="shared" si="246"/>
        <v>1</v>
      </c>
      <c r="M849">
        <f t="shared" si="234"/>
        <v>0</v>
      </c>
      <c r="N849" s="8">
        <f t="shared" si="241"/>
        <v>0</v>
      </c>
      <c r="O849" s="8">
        <f t="shared" si="247"/>
        <v>1</v>
      </c>
      <c r="P849">
        <f t="shared" si="235"/>
        <v>0</v>
      </c>
      <c r="Q849" s="8">
        <f t="shared" si="242"/>
        <v>0</v>
      </c>
      <c r="R849" s="8">
        <f t="shared" si="248"/>
        <v>1</v>
      </c>
      <c r="S849">
        <f t="shared" si="236"/>
        <v>1</v>
      </c>
      <c r="T849" s="8">
        <f t="shared" si="243"/>
        <v>0</v>
      </c>
      <c r="U849" s="8">
        <f t="shared" si="249"/>
        <v>0</v>
      </c>
      <c r="V849">
        <f t="shared" si="237"/>
        <v>1</v>
      </c>
      <c r="W849" s="8">
        <f t="shared" si="244"/>
        <v>0</v>
      </c>
      <c r="X849" s="8">
        <f t="shared" si="250"/>
        <v>0</v>
      </c>
      <c r="Y849">
        <f t="shared" si="238"/>
        <v>0</v>
      </c>
      <c r="Z849" s="8">
        <f t="shared" si="245"/>
        <v>0</v>
      </c>
      <c r="AA849" s="8">
        <f t="shared" si="251"/>
        <v>1</v>
      </c>
    </row>
    <row r="850" spans="1:27" x14ac:dyDescent="0.2">
      <c r="A850" s="3">
        <v>41600</v>
      </c>
      <c r="B850" s="7">
        <v>-6.3065165924558741E-3</v>
      </c>
      <c r="C850" s="7">
        <v>-3.3899549394845963E-2</v>
      </c>
      <c r="D850" s="7">
        <v>-2.1856138482689857E-2</v>
      </c>
      <c r="E850" s="7">
        <v>-1.5314137563109398E-2</v>
      </c>
      <c r="F850" s="7">
        <v>1.377572026103735E-2</v>
      </c>
      <c r="G850" s="7">
        <v>1.7162717878818512E-2</v>
      </c>
      <c r="H850" s="7">
        <v>2.5831330567598343E-2</v>
      </c>
      <c r="J850">
        <f t="shared" si="239"/>
        <v>0</v>
      </c>
      <c r="K850" s="8">
        <f t="shared" si="240"/>
        <v>0</v>
      </c>
      <c r="L850" s="8">
        <f t="shared" si="246"/>
        <v>1</v>
      </c>
      <c r="M850">
        <f t="shared" si="234"/>
        <v>0</v>
      </c>
      <c r="N850" s="8">
        <f t="shared" si="241"/>
        <v>0</v>
      </c>
      <c r="O850" s="8">
        <f t="shared" si="247"/>
        <v>1</v>
      </c>
      <c r="P850">
        <f t="shared" si="235"/>
        <v>0</v>
      </c>
      <c r="Q850" s="8">
        <f t="shared" si="242"/>
        <v>0</v>
      </c>
      <c r="R850" s="8">
        <f t="shared" si="248"/>
        <v>1</v>
      </c>
      <c r="S850">
        <f t="shared" si="236"/>
        <v>0</v>
      </c>
      <c r="T850" s="8">
        <f t="shared" si="243"/>
        <v>0</v>
      </c>
      <c r="U850" s="8">
        <f t="shared" si="249"/>
        <v>0</v>
      </c>
      <c r="V850">
        <f t="shared" si="237"/>
        <v>0</v>
      </c>
      <c r="W850" s="8">
        <f t="shared" si="244"/>
        <v>0</v>
      </c>
      <c r="X850" s="8">
        <f t="shared" si="250"/>
        <v>0</v>
      </c>
      <c r="Y850">
        <f t="shared" si="238"/>
        <v>0</v>
      </c>
      <c r="Z850" s="8">
        <f t="shared" si="245"/>
        <v>0</v>
      </c>
      <c r="AA850" s="8">
        <f t="shared" si="251"/>
        <v>1</v>
      </c>
    </row>
    <row r="851" spans="1:27" x14ac:dyDescent="0.2">
      <c r="A851" s="3">
        <v>41603</v>
      </c>
      <c r="B851" s="7">
        <v>-7.9394901785304305E-3</v>
      </c>
      <c r="C851" s="7">
        <v>-3.65288145840168E-2</v>
      </c>
      <c r="D851" s="7">
        <v>-2.2556440904736519E-2</v>
      </c>
      <c r="E851" s="7">
        <v>-1.5426011756062508E-2</v>
      </c>
      <c r="F851" s="7">
        <v>1.3334734365344048E-2</v>
      </c>
      <c r="G851" s="7">
        <v>1.6502847895026207E-2</v>
      </c>
      <c r="H851" s="7">
        <v>2.5443585589528084E-2</v>
      </c>
      <c r="J851">
        <f t="shared" si="239"/>
        <v>0</v>
      </c>
      <c r="K851" s="8">
        <f t="shared" si="240"/>
        <v>0</v>
      </c>
      <c r="L851" s="8">
        <f t="shared" si="246"/>
        <v>1</v>
      </c>
      <c r="M851">
        <f t="shared" si="234"/>
        <v>0</v>
      </c>
      <c r="N851" s="8">
        <f t="shared" si="241"/>
        <v>0</v>
      </c>
      <c r="O851" s="8">
        <f t="shared" si="247"/>
        <v>1</v>
      </c>
      <c r="P851">
        <f t="shared" si="235"/>
        <v>0</v>
      </c>
      <c r="Q851" s="8">
        <f t="shared" si="242"/>
        <v>0</v>
      </c>
      <c r="R851" s="8">
        <f t="shared" si="248"/>
        <v>1</v>
      </c>
      <c r="S851">
        <f t="shared" si="236"/>
        <v>0</v>
      </c>
      <c r="T851" s="8">
        <f t="shared" si="243"/>
        <v>0</v>
      </c>
      <c r="U851" s="8">
        <f t="shared" si="249"/>
        <v>1</v>
      </c>
      <c r="V851">
        <f t="shared" si="237"/>
        <v>0</v>
      </c>
      <c r="W851" s="8">
        <f t="shared" si="244"/>
        <v>0</v>
      </c>
      <c r="X851" s="8">
        <f t="shared" si="250"/>
        <v>1</v>
      </c>
      <c r="Y851">
        <f t="shared" si="238"/>
        <v>0</v>
      </c>
      <c r="Z851" s="8">
        <f t="shared" si="245"/>
        <v>0</v>
      </c>
      <c r="AA851" s="8">
        <f t="shared" si="251"/>
        <v>1</v>
      </c>
    </row>
    <row r="852" spans="1:27" x14ac:dyDescent="0.2">
      <c r="A852" s="3">
        <v>41604</v>
      </c>
      <c r="B852" s="7">
        <v>-4.3670517292123045E-3</v>
      </c>
      <c r="C852" s="7">
        <v>-3.6286219954490662E-2</v>
      </c>
      <c r="D852" s="7">
        <v>-2.2500626742839813E-2</v>
      </c>
      <c r="E852" s="7">
        <v>-1.540451031178236E-2</v>
      </c>
      <c r="F852" s="7">
        <v>1.3436797074973583E-2</v>
      </c>
      <c r="G852" s="7">
        <v>1.6628896817564964E-2</v>
      </c>
      <c r="H852" s="7">
        <v>2.5535393506288528E-2</v>
      </c>
      <c r="J852">
        <f t="shared" si="239"/>
        <v>0</v>
      </c>
      <c r="K852" s="8">
        <f t="shared" si="240"/>
        <v>0</v>
      </c>
      <c r="L852" s="8">
        <f t="shared" si="246"/>
        <v>1</v>
      </c>
      <c r="M852">
        <f t="shared" si="234"/>
        <v>0</v>
      </c>
      <c r="N852" s="8">
        <f t="shared" si="241"/>
        <v>0</v>
      </c>
      <c r="O852" s="8">
        <f t="shared" si="247"/>
        <v>1</v>
      </c>
      <c r="P852">
        <f t="shared" si="235"/>
        <v>0</v>
      </c>
      <c r="Q852" s="8">
        <f t="shared" si="242"/>
        <v>0</v>
      </c>
      <c r="R852" s="8">
        <f t="shared" si="248"/>
        <v>1</v>
      </c>
      <c r="S852">
        <f t="shared" si="236"/>
        <v>0</v>
      </c>
      <c r="T852" s="8">
        <f t="shared" si="243"/>
        <v>0</v>
      </c>
      <c r="U852" s="8">
        <f t="shared" si="249"/>
        <v>1</v>
      </c>
      <c r="V852">
        <f t="shared" si="237"/>
        <v>0</v>
      </c>
      <c r="W852" s="8">
        <f t="shared" si="244"/>
        <v>0</v>
      </c>
      <c r="X852" s="8">
        <f t="shared" si="250"/>
        <v>1</v>
      </c>
      <c r="Y852">
        <f t="shared" si="238"/>
        <v>0</v>
      </c>
      <c r="Z852" s="8">
        <f t="shared" si="245"/>
        <v>0</v>
      </c>
      <c r="AA852" s="8">
        <f t="shared" si="251"/>
        <v>1</v>
      </c>
    </row>
    <row r="853" spans="1:27" x14ac:dyDescent="0.2">
      <c r="A853" s="3">
        <v>41605</v>
      </c>
      <c r="B853" s="7">
        <v>-1.4840577780655551E-2</v>
      </c>
      <c r="C853" s="7">
        <v>-3.7013482302427292E-2</v>
      </c>
      <c r="D853" s="7">
        <v>-2.268054336309433E-2</v>
      </c>
      <c r="E853" s="7">
        <v>-1.5428975224494934E-2</v>
      </c>
      <c r="F853" s="7">
        <v>1.3269275426864624E-2</v>
      </c>
      <c r="G853" s="7">
        <v>1.639176532626152E-2</v>
      </c>
      <c r="H853" s="7">
        <v>2.5373376905918121E-2</v>
      </c>
      <c r="J853">
        <f t="shared" si="239"/>
        <v>0</v>
      </c>
      <c r="K853" s="8">
        <f t="shared" si="240"/>
        <v>0</v>
      </c>
      <c r="L853" s="8">
        <f t="shared" si="246"/>
        <v>1</v>
      </c>
      <c r="M853">
        <f t="shared" si="234"/>
        <v>0</v>
      </c>
      <c r="N853" s="8">
        <f t="shared" si="241"/>
        <v>0</v>
      </c>
      <c r="O853" s="8">
        <f t="shared" si="247"/>
        <v>1</v>
      </c>
      <c r="P853">
        <f t="shared" si="235"/>
        <v>0</v>
      </c>
      <c r="Q853" s="8">
        <f t="shared" si="242"/>
        <v>0</v>
      </c>
      <c r="R853" s="8">
        <f t="shared" si="248"/>
        <v>1</v>
      </c>
      <c r="S853">
        <f t="shared" si="236"/>
        <v>0</v>
      </c>
      <c r="T853" s="8">
        <f t="shared" si="243"/>
        <v>0</v>
      </c>
      <c r="U853" s="8">
        <f t="shared" si="249"/>
        <v>1</v>
      </c>
      <c r="V853">
        <f t="shared" si="237"/>
        <v>0</v>
      </c>
      <c r="W853" s="8">
        <f t="shared" si="244"/>
        <v>0</v>
      </c>
      <c r="X853" s="8">
        <f t="shared" si="250"/>
        <v>1</v>
      </c>
      <c r="Y853">
        <f t="shared" si="238"/>
        <v>0</v>
      </c>
      <c r="Z853" s="8">
        <f t="shared" si="245"/>
        <v>0</v>
      </c>
      <c r="AA853" s="8">
        <f t="shared" si="251"/>
        <v>1</v>
      </c>
    </row>
    <row r="854" spans="1:27" x14ac:dyDescent="0.2">
      <c r="A854" s="3">
        <v>41607</v>
      </c>
      <c r="B854" s="7">
        <v>4.5400575226898915E-3</v>
      </c>
      <c r="C854" s="7">
        <v>-3.6879301071166992E-2</v>
      </c>
      <c r="D854" s="7">
        <v>-2.3032872006297112E-2</v>
      </c>
      <c r="E854" s="7">
        <v>-1.5621445141732693E-2</v>
      </c>
      <c r="F854" s="7">
        <v>1.4540266245603561E-2</v>
      </c>
      <c r="G854" s="7">
        <v>1.7931085079908371E-2</v>
      </c>
      <c r="H854" s="7">
        <v>2.6912782341241837E-2</v>
      </c>
      <c r="J854">
        <f t="shared" si="239"/>
        <v>0</v>
      </c>
      <c r="K854" s="8">
        <f t="shared" si="240"/>
        <v>0</v>
      </c>
      <c r="L854" s="8">
        <f t="shared" si="246"/>
        <v>1</v>
      </c>
      <c r="M854">
        <f t="shared" si="234"/>
        <v>0</v>
      </c>
      <c r="N854" s="8">
        <f t="shared" si="241"/>
        <v>0</v>
      </c>
      <c r="O854" s="8">
        <f t="shared" si="247"/>
        <v>1</v>
      </c>
      <c r="P854">
        <f t="shared" si="235"/>
        <v>0</v>
      </c>
      <c r="Q854" s="8">
        <f t="shared" si="242"/>
        <v>0</v>
      </c>
      <c r="R854" s="8">
        <f t="shared" si="248"/>
        <v>1</v>
      </c>
      <c r="S854">
        <f t="shared" si="236"/>
        <v>0</v>
      </c>
      <c r="T854" s="8">
        <f t="shared" si="243"/>
        <v>0</v>
      </c>
      <c r="U854" s="8">
        <f t="shared" si="249"/>
        <v>1</v>
      </c>
      <c r="V854">
        <f t="shared" si="237"/>
        <v>0</v>
      </c>
      <c r="W854" s="8">
        <f t="shared" si="244"/>
        <v>0</v>
      </c>
      <c r="X854" s="8">
        <f t="shared" si="250"/>
        <v>1</v>
      </c>
      <c r="Y854">
        <f t="shared" si="238"/>
        <v>0</v>
      </c>
      <c r="Z854" s="8">
        <f t="shared" si="245"/>
        <v>0</v>
      </c>
      <c r="AA854" s="8">
        <f t="shared" si="251"/>
        <v>1</v>
      </c>
    </row>
    <row r="855" spans="1:27" x14ac:dyDescent="0.2">
      <c r="A855" s="3">
        <v>41610</v>
      </c>
      <c r="B855" s="7">
        <v>1.1793853868815729E-2</v>
      </c>
      <c r="C855" s="7">
        <v>-3.616810217499733E-2</v>
      </c>
      <c r="D855" s="7">
        <v>-2.2322377189993858E-2</v>
      </c>
      <c r="E855" s="7">
        <v>-1.5332994982600212E-2</v>
      </c>
      <c r="F855" s="7">
        <v>1.2966484762728214E-2</v>
      </c>
      <c r="G855" s="7">
        <v>1.6072249040007591E-2</v>
      </c>
      <c r="H855" s="7">
        <v>2.4966344237327576E-2</v>
      </c>
      <c r="J855">
        <f t="shared" si="239"/>
        <v>0</v>
      </c>
      <c r="K855" s="8">
        <f t="shared" si="240"/>
        <v>0</v>
      </c>
      <c r="L855" s="8">
        <f t="shared" si="246"/>
        <v>1</v>
      </c>
      <c r="M855">
        <f t="shared" si="234"/>
        <v>0</v>
      </c>
      <c r="N855" s="8">
        <f t="shared" si="241"/>
        <v>0</v>
      </c>
      <c r="O855" s="8">
        <f t="shared" si="247"/>
        <v>1</v>
      </c>
      <c r="P855">
        <f t="shared" si="235"/>
        <v>0</v>
      </c>
      <c r="Q855" s="8">
        <f t="shared" si="242"/>
        <v>0</v>
      </c>
      <c r="R855" s="8">
        <f t="shared" si="248"/>
        <v>1</v>
      </c>
      <c r="S855">
        <f t="shared" si="236"/>
        <v>0</v>
      </c>
      <c r="T855" s="8">
        <f t="shared" si="243"/>
        <v>0</v>
      </c>
      <c r="U855" s="8">
        <f t="shared" si="249"/>
        <v>1</v>
      </c>
      <c r="V855">
        <f t="shared" si="237"/>
        <v>0</v>
      </c>
      <c r="W855" s="8">
        <f t="shared" si="244"/>
        <v>0</v>
      </c>
      <c r="X855" s="8">
        <f t="shared" si="250"/>
        <v>1</v>
      </c>
      <c r="Y855">
        <f t="shared" si="238"/>
        <v>0</v>
      </c>
      <c r="Z855" s="8">
        <f t="shared" si="245"/>
        <v>0</v>
      </c>
      <c r="AA855" s="8">
        <f t="shared" si="251"/>
        <v>1</v>
      </c>
    </row>
    <row r="856" spans="1:27" x14ac:dyDescent="0.2">
      <c r="A856" s="3">
        <v>41611</v>
      </c>
      <c r="B856" s="7">
        <v>2.3386718452740717E-2</v>
      </c>
      <c r="C856" s="7">
        <v>-3.525974228978157E-2</v>
      </c>
      <c r="D856" s="7">
        <v>-2.1924866363406181E-2</v>
      </c>
      <c r="E856" s="7">
        <v>-1.4881089329719543E-2</v>
      </c>
      <c r="F856" s="7">
        <v>1.3322478160262108E-2</v>
      </c>
      <c r="G856" s="7">
        <v>1.6357298940420151E-2</v>
      </c>
      <c r="H856" s="7">
        <v>2.4950530380010605E-2</v>
      </c>
      <c r="J856">
        <f t="shared" si="239"/>
        <v>0</v>
      </c>
      <c r="K856" s="8">
        <f t="shared" si="240"/>
        <v>0</v>
      </c>
      <c r="L856" s="8">
        <f t="shared" si="246"/>
        <v>1</v>
      </c>
      <c r="M856">
        <f t="shared" si="234"/>
        <v>0</v>
      </c>
      <c r="N856" s="8">
        <f t="shared" si="241"/>
        <v>0</v>
      </c>
      <c r="O856" s="8">
        <f t="shared" si="247"/>
        <v>1</v>
      </c>
      <c r="P856">
        <f t="shared" si="235"/>
        <v>0</v>
      </c>
      <c r="Q856" s="8">
        <f t="shared" si="242"/>
        <v>0</v>
      </c>
      <c r="R856" s="8">
        <f t="shared" si="248"/>
        <v>1</v>
      </c>
      <c r="S856">
        <f t="shared" si="236"/>
        <v>1</v>
      </c>
      <c r="T856" s="8">
        <f t="shared" si="243"/>
        <v>0</v>
      </c>
      <c r="U856" s="8">
        <f t="shared" si="249"/>
        <v>0</v>
      </c>
      <c r="V856">
        <f t="shared" si="237"/>
        <v>1</v>
      </c>
      <c r="W856" s="8">
        <f t="shared" si="244"/>
        <v>0</v>
      </c>
      <c r="X856" s="8">
        <f t="shared" si="250"/>
        <v>0</v>
      </c>
      <c r="Y856">
        <f t="shared" si="238"/>
        <v>0</v>
      </c>
      <c r="Z856" s="8">
        <f t="shared" si="245"/>
        <v>0</v>
      </c>
      <c r="AA856" s="8">
        <f t="shared" si="251"/>
        <v>1</v>
      </c>
    </row>
    <row r="857" spans="1:27" x14ac:dyDescent="0.2">
      <c r="A857" s="3">
        <v>41612</v>
      </c>
      <c r="B857" s="7">
        <v>1.2005940113340885E-2</v>
      </c>
      <c r="C857" s="7">
        <v>-3.8009874522686005E-2</v>
      </c>
      <c r="D857" s="7">
        <v>-2.4304069578647614E-2</v>
      </c>
      <c r="E857" s="7">
        <v>-1.6682146117091179E-2</v>
      </c>
      <c r="F857" s="7">
        <v>1.6380568966269493E-2</v>
      </c>
      <c r="G857" s="7">
        <v>2.0387452095746994E-2</v>
      </c>
      <c r="H857" s="7">
        <v>2.9832905158400536E-2</v>
      </c>
      <c r="J857">
        <f t="shared" si="239"/>
        <v>0</v>
      </c>
      <c r="K857" s="8">
        <f t="shared" si="240"/>
        <v>0</v>
      </c>
      <c r="L857" s="8">
        <f t="shared" si="246"/>
        <v>1</v>
      </c>
      <c r="M857">
        <f t="shared" si="234"/>
        <v>0</v>
      </c>
      <c r="N857" s="8">
        <f t="shared" si="241"/>
        <v>0</v>
      </c>
      <c r="O857" s="8">
        <f t="shared" si="247"/>
        <v>1</v>
      </c>
      <c r="P857">
        <f t="shared" si="235"/>
        <v>0</v>
      </c>
      <c r="Q857" s="8">
        <f t="shared" si="242"/>
        <v>0</v>
      </c>
      <c r="R857" s="8">
        <f t="shared" si="248"/>
        <v>1</v>
      </c>
      <c r="S857">
        <f t="shared" si="236"/>
        <v>0</v>
      </c>
      <c r="T857" s="8">
        <f t="shared" si="243"/>
        <v>0</v>
      </c>
      <c r="U857" s="8">
        <f t="shared" si="249"/>
        <v>0</v>
      </c>
      <c r="V857">
        <f t="shared" si="237"/>
        <v>0</v>
      </c>
      <c r="W857" s="8">
        <f t="shared" si="244"/>
        <v>0</v>
      </c>
      <c r="X857" s="8">
        <f t="shared" si="250"/>
        <v>0</v>
      </c>
      <c r="Y857">
        <f t="shared" si="238"/>
        <v>0</v>
      </c>
      <c r="Z857" s="8">
        <f t="shared" si="245"/>
        <v>0</v>
      </c>
      <c r="AA857" s="8">
        <f t="shared" si="251"/>
        <v>1</v>
      </c>
    </row>
    <row r="858" spans="1:27" x14ac:dyDescent="0.2">
      <c r="A858" s="3">
        <v>41613</v>
      </c>
      <c r="B858" s="7">
        <v>1.8501392881613734E-3</v>
      </c>
      <c r="C858" s="7">
        <v>-4.1027944535017014E-2</v>
      </c>
      <c r="D858" s="7">
        <v>-2.5169804692268372E-2</v>
      </c>
      <c r="E858" s="7">
        <v>-1.6825411468744278E-2</v>
      </c>
      <c r="F858" s="7">
        <v>1.6108769923448563E-2</v>
      </c>
      <c r="G858" s="7">
        <v>1.9903220236301422E-2</v>
      </c>
      <c r="H858" s="7">
        <v>2.9653171077370644E-2</v>
      </c>
      <c r="J858">
        <f t="shared" si="239"/>
        <v>0</v>
      </c>
      <c r="K858" s="8">
        <f t="shared" si="240"/>
        <v>0</v>
      </c>
      <c r="L858" s="8">
        <f t="shared" si="246"/>
        <v>1</v>
      </c>
      <c r="M858">
        <f t="shared" si="234"/>
        <v>0</v>
      </c>
      <c r="N858" s="8">
        <f t="shared" si="241"/>
        <v>0</v>
      </c>
      <c r="O858" s="8">
        <f t="shared" si="247"/>
        <v>1</v>
      </c>
      <c r="P858">
        <f t="shared" si="235"/>
        <v>0</v>
      </c>
      <c r="Q858" s="8">
        <f t="shared" si="242"/>
        <v>0</v>
      </c>
      <c r="R858" s="8">
        <f t="shared" si="248"/>
        <v>1</v>
      </c>
      <c r="S858">
        <f t="shared" si="236"/>
        <v>0</v>
      </c>
      <c r="T858" s="8">
        <f t="shared" si="243"/>
        <v>0</v>
      </c>
      <c r="U858" s="8">
        <f t="shared" si="249"/>
        <v>1</v>
      </c>
      <c r="V858">
        <f t="shared" si="237"/>
        <v>0</v>
      </c>
      <c r="W858" s="8">
        <f t="shared" si="244"/>
        <v>0</v>
      </c>
      <c r="X858" s="8">
        <f t="shared" si="250"/>
        <v>1</v>
      </c>
      <c r="Y858">
        <f t="shared" si="238"/>
        <v>0</v>
      </c>
      <c r="Z858" s="8">
        <f t="shared" si="245"/>
        <v>0</v>
      </c>
      <c r="AA858" s="8">
        <f t="shared" si="251"/>
        <v>1</v>
      </c>
    </row>
    <row r="859" spans="1:27" x14ac:dyDescent="0.2">
      <c r="A859" s="3">
        <v>41614</v>
      </c>
      <c r="B859" s="7">
        <v>2.7688065681332405E-3</v>
      </c>
      <c r="C859" s="7">
        <v>-4.1108746081590652E-2</v>
      </c>
      <c r="D859" s="7">
        <v>-2.4528170004487038E-2</v>
      </c>
      <c r="E859" s="7">
        <v>-1.6161933541297913E-2</v>
      </c>
      <c r="F859" s="7">
        <v>1.4654137194156647E-2</v>
      </c>
      <c r="G859" s="7">
        <v>1.7959663644433022E-2</v>
      </c>
      <c r="H859" s="7">
        <v>2.7496196329593658E-2</v>
      </c>
      <c r="J859">
        <f t="shared" si="239"/>
        <v>0</v>
      </c>
      <c r="K859" s="8">
        <f t="shared" si="240"/>
        <v>0</v>
      </c>
      <c r="L859" s="8">
        <f t="shared" si="246"/>
        <v>1</v>
      </c>
      <c r="M859">
        <f t="shared" si="234"/>
        <v>0</v>
      </c>
      <c r="N859" s="8">
        <f t="shared" si="241"/>
        <v>0</v>
      </c>
      <c r="O859" s="8">
        <f t="shared" si="247"/>
        <v>1</v>
      </c>
      <c r="P859">
        <f t="shared" si="235"/>
        <v>0</v>
      </c>
      <c r="Q859" s="8">
        <f t="shared" si="242"/>
        <v>0</v>
      </c>
      <c r="R859" s="8">
        <f t="shared" si="248"/>
        <v>1</v>
      </c>
      <c r="S859">
        <f t="shared" si="236"/>
        <v>0</v>
      </c>
      <c r="T859" s="8">
        <f t="shared" si="243"/>
        <v>0</v>
      </c>
      <c r="U859" s="8">
        <f t="shared" si="249"/>
        <v>1</v>
      </c>
      <c r="V859">
        <f t="shared" si="237"/>
        <v>0</v>
      </c>
      <c r="W859" s="8">
        <f t="shared" si="244"/>
        <v>0</v>
      </c>
      <c r="X859" s="8">
        <f t="shared" si="250"/>
        <v>1</v>
      </c>
      <c r="Y859">
        <f t="shared" si="238"/>
        <v>0</v>
      </c>
      <c r="Z859" s="8">
        <f t="shared" si="245"/>
        <v>0</v>
      </c>
      <c r="AA859" s="8">
        <f t="shared" si="251"/>
        <v>1</v>
      </c>
    </row>
    <row r="860" spans="1:27" x14ac:dyDescent="0.2">
      <c r="A860" s="3">
        <v>41617</v>
      </c>
      <c r="B860" s="7">
        <v>-3.1796529173796842E-3</v>
      </c>
      <c r="C860" s="7">
        <v>-4.0760211646556854E-2</v>
      </c>
      <c r="D860" s="7">
        <v>-2.4366330355405807E-2</v>
      </c>
      <c r="E860" s="7">
        <v>-1.6059158369898796E-2</v>
      </c>
      <c r="F860" s="7">
        <v>1.4601754955947399E-2</v>
      </c>
      <c r="G860" s="7">
        <v>1.7883703112602234E-2</v>
      </c>
      <c r="H860" s="7">
        <v>2.7349904179573059E-2</v>
      </c>
      <c r="J860">
        <f t="shared" si="239"/>
        <v>0</v>
      </c>
      <c r="K860" s="8">
        <f t="shared" si="240"/>
        <v>0</v>
      </c>
      <c r="L860" s="8">
        <f t="shared" si="246"/>
        <v>1</v>
      </c>
      <c r="M860">
        <f t="shared" si="234"/>
        <v>0</v>
      </c>
      <c r="N860" s="8">
        <f t="shared" si="241"/>
        <v>0</v>
      </c>
      <c r="O860" s="8">
        <f t="shared" si="247"/>
        <v>1</v>
      </c>
      <c r="P860">
        <f t="shared" si="235"/>
        <v>0</v>
      </c>
      <c r="Q860" s="8">
        <f t="shared" si="242"/>
        <v>0</v>
      </c>
      <c r="R860" s="8">
        <f t="shared" si="248"/>
        <v>1</v>
      </c>
      <c r="S860">
        <f t="shared" si="236"/>
        <v>0</v>
      </c>
      <c r="T860" s="8">
        <f t="shared" si="243"/>
        <v>0</v>
      </c>
      <c r="U860" s="8">
        <f t="shared" si="249"/>
        <v>1</v>
      </c>
      <c r="V860">
        <f t="shared" si="237"/>
        <v>0</v>
      </c>
      <c r="W860" s="8">
        <f t="shared" si="244"/>
        <v>0</v>
      </c>
      <c r="X860" s="8">
        <f t="shared" si="250"/>
        <v>1</v>
      </c>
      <c r="Y860">
        <f t="shared" si="238"/>
        <v>0</v>
      </c>
      <c r="Z860" s="8">
        <f t="shared" si="245"/>
        <v>0</v>
      </c>
      <c r="AA860" s="8">
        <f t="shared" si="251"/>
        <v>1</v>
      </c>
    </row>
    <row r="861" spans="1:27" x14ac:dyDescent="0.2">
      <c r="A861" s="3">
        <v>41618</v>
      </c>
      <c r="B861" s="7">
        <v>1.1948061462279506E-2</v>
      </c>
      <c r="C861" s="7">
        <v>-3.9700888097286224E-2</v>
      </c>
      <c r="D861" s="7">
        <v>-2.3899592459201813E-2</v>
      </c>
      <c r="E861" s="7">
        <v>-1.5899600461125374E-2</v>
      </c>
      <c r="F861" s="7">
        <v>1.4228222891688347E-2</v>
      </c>
      <c r="G861" s="7">
        <v>1.7473408952355385E-2</v>
      </c>
      <c r="H861" s="7">
        <v>2.6811134070158005E-2</v>
      </c>
      <c r="J861">
        <f t="shared" si="239"/>
        <v>0</v>
      </c>
      <c r="K861" s="8">
        <f t="shared" si="240"/>
        <v>0</v>
      </c>
      <c r="L861" s="8">
        <f t="shared" si="246"/>
        <v>1</v>
      </c>
      <c r="M861">
        <f t="shared" si="234"/>
        <v>0</v>
      </c>
      <c r="N861" s="8">
        <f t="shared" si="241"/>
        <v>0</v>
      </c>
      <c r="O861" s="8">
        <f t="shared" si="247"/>
        <v>1</v>
      </c>
      <c r="P861">
        <f t="shared" si="235"/>
        <v>0</v>
      </c>
      <c r="Q861" s="8">
        <f t="shared" si="242"/>
        <v>0</v>
      </c>
      <c r="R861" s="8">
        <f t="shared" si="248"/>
        <v>1</v>
      </c>
      <c r="S861">
        <f t="shared" si="236"/>
        <v>0</v>
      </c>
      <c r="T861" s="8">
        <f t="shared" si="243"/>
        <v>0</v>
      </c>
      <c r="U861" s="8">
        <f t="shared" si="249"/>
        <v>1</v>
      </c>
      <c r="V861">
        <f t="shared" si="237"/>
        <v>0</v>
      </c>
      <c r="W861" s="8">
        <f t="shared" si="244"/>
        <v>0</v>
      </c>
      <c r="X861" s="8">
        <f t="shared" si="250"/>
        <v>1</v>
      </c>
      <c r="Y861">
        <f t="shared" si="238"/>
        <v>0</v>
      </c>
      <c r="Z861" s="8">
        <f t="shared" si="245"/>
        <v>0</v>
      </c>
      <c r="AA861" s="8">
        <f t="shared" si="251"/>
        <v>1</v>
      </c>
    </row>
    <row r="862" spans="1:27" x14ac:dyDescent="0.2">
      <c r="A862" s="3">
        <v>41619</v>
      </c>
      <c r="B862" s="7">
        <v>-1.0921261906000998E-2</v>
      </c>
      <c r="C862" s="7">
        <v>-3.4410860389471054E-2</v>
      </c>
      <c r="D862" s="7">
        <v>-2.2020317614078522E-2</v>
      </c>
      <c r="E862" s="7">
        <v>-1.5554788522422314E-2</v>
      </c>
      <c r="F862" s="7">
        <v>1.3348433189094067E-2</v>
      </c>
      <c r="G862" s="7">
        <v>1.6738060861825943E-2</v>
      </c>
      <c r="H862" s="7">
        <v>2.558395080268383E-2</v>
      </c>
      <c r="J862">
        <f t="shared" si="239"/>
        <v>0</v>
      </c>
      <c r="K862" s="8">
        <f t="shared" si="240"/>
        <v>0</v>
      </c>
      <c r="L862" s="8">
        <f t="shared" si="246"/>
        <v>1</v>
      </c>
      <c r="M862">
        <f t="shared" si="234"/>
        <v>0</v>
      </c>
      <c r="N862" s="8">
        <f t="shared" si="241"/>
        <v>0</v>
      </c>
      <c r="O862" s="8">
        <f t="shared" si="247"/>
        <v>1</v>
      </c>
      <c r="P862">
        <f t="shared" si="235"/>
        <v>0</v>
      </c>
      <c r="Q862" s="8">
        <f t="shared" si="242"/>
        <v>0</v>
      </c>
      <c r="R862" s="8">
        <f t="shared" si="248"/>
        <v>1</v>
      </c>
      <c r="S862">
        <f t="shared" si="236"/>
        <v>0</v>
      </c>
      <c r="T862" s="8">
        <f t="shared" si="243"/>
        <v>0</v>
      </c>
      <c r="U862" s="8">
        <f t="shared" si="249"/>
        <v>1</v>
      </c>
      <c r="V862">
        <f t="shared" si="237"/>
        <v>0</v>
      </c>
      <c r="W862" s="8">
        <f t="shared" si="244"/>
        <v>0</v>
      </c>
      <c r="X862" s="8">
        <f t="shared" si="250"/>
        <v>1</v>
      </c>
      <c r="Y862">
        <f t="shared" si="238"/>
        <v>0</v>
      </c>
      <c r="Z862" s="8">
        <f t="shared" si="245"/>
        <v>0</v>
      </c>
      <c r="AA862" s="8">
        <f t="shared" si="251"/>
        <v>1</v>
      </c>
    </row>
    <row r="863" spans="1:27" x14ac:dyDescent="0.2">
      <c r="A863" s="3">
        <v>41620</v>
      </c>
      <c r="B863" s="7">
        <v>6.1557404221461247E-4</v>
      </c>
      <c r="C863" s="7">
        <v>-3.3446662127971649E-2</v>
      </c>
      <c r="D863" s="7">
        <v>-2.1051527932286263E-2</v>
      </c>
      <c r="E863" s="7">
        <v>-1.4555077999830246E-2</v>
      </c>
      <c r="F863" s="7">
        <v>1.2474867515265942E-2</v>
      </c>
      <c r="G863" s="7">
        <v>1.5395462512969971E-2</v>
      </c>
      <c r="H863" s="7">
        <v>2.3757150396704674E-2</v>
      </c>
      <c r="J863">
        <f t="shared" si="239"/>
        <v>0</v>
      </c>
      <c r="K863" s="8">
        <f t="shared" si="240"/>
        <v>0</v>
      </c>
      <c r="L863" s="8">
        <f t="shared" si="246"/>
        <v>1</v>
      </c>
      <c r="M863">
        <f t="shared" si="234"/>
        <v>0</v>
      </c>
      <c r="N863" s="8">
        <f t="shared" si="241"/>
        <v>0</v>
      </c>
      <c r="O863" s="8">
        <f t="shared" si="247"/>
        <v>1</v>
      </c>
      <c r="P863">
        <f t="shared" si="235"/>
        <v>0</v>
      </c>
      <c r="Q863" s="8">
        <f t="shared" si="242"/>
        <v>0</v>
      </c>
      <c r="R863" s="8">
        <f t="shared" si="248"/>
        <v>1</v>
      </c>
      <c r="S863">
        <f t="shared" si="236"/>
        <v>0</v>
      </c>
      <c r="T863" s="8">
        <f t="shared" si="243"/>
        <v>0</v>
      </c>
      <c r="U863" s="8">
        <f t="shared" si="249"/>
        <v>1</v>
      </c>
      <c r="V863">
        <f t="shared" si="237"/>
        <v>0</v>
      </c>
      <c r="W863" s="8">
        <f t="shared" si="244"/>
        <v>0</v>
      </c>
      <c r="X863" s="8">
        <f t="shared" si="250"/>
        <v>1</v>
      </c>
      <c r="Y863">
        <f t="shared" si="238"/>
        <v>0</v>
      </c>
      <c r="Z863" s="8">
        <f t="shared" si="245"/>
        <v>0</v>
      </c>
      <c r="AA863" s="8">
        <f t="shared" si="251"/>
        <v>1</v>
      </c>
    </row>
    <row r="864" spans="1:27" x14ac:dyDescent="0.2">
      <c r="A864" s="3">
        <v>41621</v>
      </c>
      <c r="B864" s="7">
        <v>-9.2736367853292149E-3</v>
      </c>
      <c r="C864" s="7">
        <v>-3.5270515829324722E-2</v>
      </c>
      <c r="D864" s="7">
        <v>-2.1354056894779205E-2</v>
      </c>
      <c r="E864" s="7">
        <v>-1.4427530579268932E-2</v>
      </c>
      <c r="F864" s="7">
        <v>1.1814750730991364E-2</v>
      </c>
      <c r="G864" s="7">
        <v>1.4447546564042568E-2</v>
      </c>
      <c r="H864" s="7">
        <v>2.2924140095710754E-2</v>
      </c>
      <c r="J864">
        <f t="shared" si="239"/>
        <v>0</v>
      </c>
      <c r="K864" s="8">
        <f t="shared" si="240"/>
        <v>0</v>
      </c>
      <c r="L864" s="8">
        <f t="shared" si="246"/>
        <v>1</v>
      </c>
      <c r="M864">
        <f t="shared" si="234"/>
        <v>0</v>
      </c>
      <c r="N864" s="8">
        <f t="shared" si="241"/>
        <v>0</v>
      </c>
      <c r="O864" s="8">
        <f t="shared" si="247"/>
        <v>1</v>
      </c>
      <c r="P864">
        <f t="shared" si="235"/>
        <v>0</v>
      </c>
      <c r="Q864" s="8">
        <f t="shared" si="242"/>
        <v>0</v>
      </c>
      <c r="R864" s="8">
        <f t="shared" si="248"/>
        <v>1</v>
      </c>
      <c r="S864">
        <f t="shared" si="236"/>
        <v>0</v>
      </c>
      <c r="T864" s="8">
        <f t="shared" si="243"/>
        <v>0</v>
      </c>
      <c r="U864" s="8">
        <f t="shared" si="249"/>
        <v>1</v>
      </c>
      <c r="V864">
        <f t="shared" si="237"/>
        <v>0</v>
      </c>
      <c r="W864" s="8">
        <f t="shared" si="244"/>
        <v>0</v>
      </c>
      <c r="X864" s="8">
        <f t="shared" si="250"/>
        <v>1</v>
      </c>
      <c r="Y864">
        <f t="shared" si="238"/>
        <v>0</v>
      </c>
      <c r="Z864" s="8">
        <f t="shared" si="245"/>
        <v>0</v>
      </c>
      <c r="AA864" s="8">
        <f t="shared" si="251"/>
        <v>1</v>
      </c>
    </row>
    <row r="865" spans="1:27" x14ac:dyDescent="0.2">
      <c r="A865" s="3">
        <v>41624</v>
      </c>
      <c r="B865" s="7">
        <v>9.663304444768225E-3</v>
      </c>
      <c r="C865" s="7">
        <v>-3.4657292068004608E-2</v>
      </c>
      <c r="D865" s="7">
        <v>-2.1533193066716194E-2</v>
      </c>
      <c r="E865" s="7">
        <v>-1.4704552479088306E-2</v>
      </c>
      <c r="F865" s="7">
        <v>1.2748914770781994E-2</v>
      </c>
      <c r="G865" s="7">
        <v>1.5676399692893028E-2</v>
      </c>
      <c r="H865" s="7">
        <v>2.4179160594940186E-2</v>
      </c>
      <c r="J865">
        <f t="shared" si="239"/>
        <v>0</v>
      </c>
      <c r="K865" s="8">
        <f t="shared" si="240"/>
        <v>0</v>
      </c>
      <c r="L865" s="8">
        <f t="shared" si="246"/>
        <v>1</v>
      </c>
      <c r="M865">
        <f t="shared" si="234"/>
        <v>0</v>
      </c>
      <c r="N865" s="8">
        <f t="shared" si="241"/>
        <v>0</v>
      </c>
      <c r="O865" s="8">
        <f t="shared" si="247"/>
        <v>1</v>
      </c>
      <c r="P865">
        <f t="shared" si="235"/>
        <v>0</v>
      </c>
      <c r="Q865" s="8">
        <f t="shared" si="242"/>
        <v>0</v>
      </c>
      <c r="R865" s="8">
        <f t="shared" si="248"/>
        <v>1</v>
      </c>
      <c r="S865">
        <f t="shared" si="236"/>
        <v>0</v>
      </c>
      <c r="T865" s="8">
        <f t="shared" si="243"/>
        <v>0</v>
      </c>
      <c r="U865" s="8">
        <f t="shared" si="249"/>
        <v>1</v>
      </c>
      <c r="V865">
        <f t="shared" si="237"/>
        <v>0</v>
      </c>
      <c r="W865" s="8">
        <f t="shared" si="244"/>
        <v>0</v>
      </c>
      <c r="X865" s="8">
        <f t="shared" si="250"/>
        <v>1</v>
      </c>
      <c r="Y865">
        <f t="shared" si="238"/>
        <v>0</v>
      </c>
      <c r="Z865" s="8">
        <f t="shared" si="245"/>
        <v>0</v>
      </c>
      <c r="AA865" s="8">
        <f t="shared" si="251"/>
        <v>1</v>
      </c>
    </row>
    <row r="866" spans="1:27" x14ac:dyDescent="0.2">
      <c r="A866" s="3">
        <v>41625</v>
      </c>
      <c r="B866" s="7">
        <v>-2.2375277479186897E-3</v>
      </c>
      <c r="C866" s="7">
        <v>-3.5652775317430496E-2</v>
      </c>
      <c r="D866" s="7">
        <v>-2.2112622857093811E-2</v>
      </c>
      <c r="E866" s="7">
        <v>-1.5056563541293144E-2</v>
      </c>
      <c r="F866" s="7">
        <v>1.3278431259095669E-2</v>
      </c>
      <c r="G866" s="7">
        <v>1.6350729390978813E-2</v>
      </c>
      <c r="H866" s="7">
        <v>2.5057762861251831E-2</v>
      </c>
      <c r="J866">
        <f t="shared" si="239"/>
        <v>0</v>
      </c>
      <c r="K866" s="8">
        <f t="shared" si="240"/>
        <v>0</v>
      </c>
      <c r="L866" s="8">
        <f t="shared" si="246"/>
        <v>1</v>
      </c>
      <c r="M866">
        <f t="shared" si="234"/>
        <v>0</v>
      </c>
      <c r="N866" s="8">
        <f t="shared" si="241"/>
        <v>0</v>
      </c>
      <c r="O866" s="8">
        <f t="shared" si="247"/>
        <v>1</v>
      </c>
      <c r="P866">
        <f t="shared" si="235"/>
        <v>0</v>
      </c>
      <c r="Q866" s="8">
        <f t="shared" si="242"/>
        <v>0</v>
      </c>
      <c r="R866" s="8">
        <f t="shared" si="248"/>
        <v>1</v>
      </c>
      <c r="S866">
        <f t="shared" si="236"/>
        <v>0</v>
      </c>
      <c r="T866" s="8">
        <f t="shared" si="243"/>
        <v>0</v>
      </c>
      <c r="U866" s="8">
        <f t="shared" si="249"/>
        <v>1</v>
      </c>
      <c r="V866">
        <f t="shared" si="237"/>
        <v>0</v>
      </c>
      <c r="W866" s="8">
        <f t="shared" si="244"/>
        <v>0</v>
      </c>
      <c r="X866" s="8">
        <f t="shared" si="250"/>
        <v>1</v>
      </c>
      <c r="Y866">
        <f t="shared" si="238"/>
        <v>0</v>
      </c>
      <c r="Z866" s="8">
        <f t="shared" si="245"/>
        <v>0</v>
      </c>
      <c r="AA866" s="8">
        <f t="shared" si="251"/>
        <v>1</v>
      </c>
    </row>
    <row r="867" spans="1:27" x14ac:dyDescent="0.2">
      <c r="A867" s="3">
        <v>41626</v>
      </c>
      <c r="B867" s="7">
        <v>6.5138803418973851E-3</v>
      </c>
      <c r="C867" s="7">
        <v>-3.5537593066692352E-2</v>
      </c>
      <c r="D867" s="7">
        <v>-2.1709036082029343E-2</v>
      </c>
      <c r="E867" s="7">
        <v>-1.4788905158638954E-2</v>
      </c>
      <c r="F867" s="7">
        <v>1.2250588275492191E-2</v>
      </c>
      <c r="G867" s="7">
        <v>1.5075947158038616E-2</v>
      </c>
      <c r="H867" s="7">
        <v>2.3714028298854828E-2</v>
      </c>
      <c r="J867">
        <f t="shared" si="239"/>
        <v>0</v>
      </c>
      <c r="K867" s="8">
        <f t="shared" si="240"/>
        <v>0</v>
      </c>
      <c r="L867" s="8">
        <f t="shared" si="246"/>
        <v>1</v>
      </c>
      <c r="M867">
        <f t="shared" si="234"/>
        <v>0</v>
      </c>
      <c r="N867" s="8">
        <f t="shared" si="241"/>
        <v>0</v>
      </c>
      <c r="O867" s="8">
        <f t="shared" si="247"/>
        <v>1</v>
      </c>
      <c r="P867">
        <f t="shared" si="235"/>
        <v>0</v>
      </c>
      <c r="Q867" s="8">
        <f t="shared" si="242"/>
        <v>0</v>
      </c>
      <c r="R867" s="8">
        <f t="shared" si="248"/>
        <v>1</v>
      </c>
      <c r="S867">
        <f t="shared" si="236"/>
        <v>0</v>
      </c>
      <c r="T867" s="8">
        <f t="shared" si="243"/>
        <v>0</v>
      </c>
      <c r="U867" s="8">
        <f t="shared" si="249"/>
        <v>1</v>
      </c>
      <c r="V867">
        <f t="shared" si="237"/>
        <v>0</v>
      </c>
      <c r="W867" s="8">
        <f t="shared" si="244"/>
        <v>0</v>
      </c>
      <c r="X867" s="8">
        <f t="shared" si="250"/>
        <v>1</v>
      </c>
      <c r="Y867">
        <f t="shared" si="238"/>
        <v>0</v>
      </c>
      <c r="Z867" s="8">
        <f t="shared" si="245"/>
        <v>0</v>
      </c>
      <c r="AA867" s="8">
        <f t="shared" si="251"/>
        <v>1</v>
      </c>
    </row>
    <row r="868" spans="1:27" x14ac:dyDescent="0.2">
      <c r="A868" s="3">
        <v>41627</v>
      </c>
      <c r="B868" s="7">
        <v>1.0460027736034043E-2</v>
      </c>
      <c r="C868" s="7">
        <v>-3.3766083419322968E-2</v>
      </c>
      <c r="D868" s="7">
        <v>-2.1119613200426102E-2</v>
      </c>
      <c r="E868" s="7">
        <v>-1.4678810723125935E-2</v>
      </c>
      <c r="F868" s="7">
        <v>1.2115994468331337E-2</v>
      </c>
      <c r="G868" s="7">
        <v>1.5014213509857655E-2</v>
      </c>
      <c r="H868" s="7">
        <v>2.347998321056366E-2</v>
      </c>
      <c r="J868">
        <f t="shared" si="239"/>
        <v>0</v>
      </c>
      <c r="K868" s="8">
        <f t="shared" si="240"/>
        <v>0</v>
      </c>
      <c r="L868" s="8">
        <f t="shared" si="246"/>
        <v>1</v>
      </c>
      <c r="M868">
        <f t="shared" si="234"/>
        <v>0</v>
      </c>
      <c r="N868" s="8">
        <f t="shared" si="241"/>
        <v>0</v>
      </c>
      <c r="O868" s="8">
        <f t="shared" si="247"/>
        <v>1</v>
      </c>
      <c r="P868">
        <f t="shared" si="235"/>
        <v>0</v>
      </c>
      <c r="Q868" s="8">
        <f t="shared" si="242"/>
        <v>0</v>
      </c>
      <c r="R868" s="8">
        <f t="shared" si="248"/>
        <v>1</v>
      </c>
      <c r="S868">
        <f t="shared" si="236"/>
        <v>0</v>
      </c>
      <c r="T868" s="8">
        <f t="shared" si="243"/>
        <v>0</v>
      </c>
      <c r="U868" s="8">
        <f t="shared" si="249"/>
        <v>1</v>
      </c>
      <c r="V868">
        <f t="shared" si="237"/>
        <v>0</v>
      </c>
      <c r="W868" s="8">
        <f t="shared" si="244"/>
        <v>0</v>
      </c>
      <c r="X868" s="8">
        <f t="shared" si="250"/>
        <v>1</v>
      </c>
      <c r="Y868">
        <f t="shared" si="238"/>
        <v>0</v>
      </c>
      <c r="Z868" s="8">
        <f t="shared" si="245"/>
        <v>0</v>
      </c>
      <c r="AA868" s="8">
        <f t="shared" si="251"/>
        <v>1</v>
      </c>
    </row>
    <row r="869" spans="1:27" x14ac:dyDescent="0.2">
      <c r="A869" s="3">
        <v>41628</v>
      </c>
      <c r="B869" s="7">
        <v>3.3685346467124677E-3</v>
      </c>
      <c r="C869" s="7">
        <v>-3.4584123641252518E-2</v>
      </c>
      <c r="D869" s="7">
        <v>-2.1782601252198219E-2</v>
      </c>
      <c r="E869" s="7">
        <v>-1.5115906484425068E-2</v>
      </c>
      <c r="F869" s="7">
        <v>1.3041662983596325E-2</v>
      </c>
      <c r="G869" s="7">
        <v>1.6189521178603172E-2</v>
      </c>
      <c r="H869" s="7">
        <v>2.4861479178071022E-2</v>
      </c>
      <c r="J869">
        <f t="shared" si="239"/>
        <v>0</v>
      </c>
      <c r="K869" s="8">
        <f t="shared" si="240"/>
        <v>0</v>
      </c>
      <c r="L869" s="8">
        <f t="shared" si="246"/>
        <v>1</v>
      </c>
      <c r="M869">
        <f t="shared" si="234"/>
        <v>0</v>
      </c>
      <c r="N869" s="8">
        <f t="shared" si="241"/>
        <v>0</v>
      </c>
      <c r="O869" s="8">
        <f t="shared" si="247"/>
        <v>1</v>
      </c>
      <c r="P869">
        <f t="shared" si="235"/>
        <v>0</v>
      </c>
      <c r="Q869" s="8">
        <f t="shared" si="242"/>
        <v>0</v>
      </c>
      <c r="R869" s="8">
        <f t="shared" si="248"/>
        <v>1</v>
      </c>
      <c r="S869">
        <f t="shared" si="236"/>
        <v>0</v>
      </c>
      <c r="T869" s="8">
        <f t="shared" si="243"/>
        <v>0</v>
      </c>
      <c r="U869" s="8">
        <f t="shared" si="249"/>
        <v>1</v>
      </c>
      <c r="V869">
        <f t="shared" si="237"/>
        <v>0</v>
      </c>
      <c r="W869" s="8">
        <f t="shared" si="244"/>
        <v>0</v>
      </c>
      <c r="X869" s="8">
        <f t="shared" si="250"/>
        <v>1</v>
      </c>
      <c r="Y869">
        <f t="shared" si="238"/>
        <v>0</v>
      </c>
      <c r="Z869" s="8">
        <f t="shared" si="245"/>
        <v>0</v>
      </c>
      <c r="AA869" s="8">
        <f t="shared" si="251"/>
        <v>1</v>
      </c>
    </row>
    <row r="870" spans="1:27" x14ac:dyDescent="0.2">
      <c r="A870" s="3">
        <v>41631</v>
      </c>
      <c r="B870" s="7">
        <v>-4.136614888216413E-3</v>
      </c>
      <c r="C870" s="7">
        <v>-3.436414897441864E-2</v>
      </c>
      <c r="D870" s="7">
        <v>-2.0985942333936691E-2</v>
      </c>
      <c r="E870" s="7">
        <v>-1.4232562854886055E-2</v>
      </c>
      <c r="F870" s="7">
        <v>1.1752564460039139E-2</v>
      </c>
      <c r="G870" s="7">
        <v>1.4364910311996937E-2</v>
      </c>
      <c r="H870" s="7">
        <v>2.2687850520014763E-2</v>
      </c>
      <c r="J870">
        <f t="shared" si="239"/>
        <v>0</v>
      </c>
      <c r="K870" s="8">
        <f t="shared" si="240"/>
        <v>0</v>
      </c>
      <c r="L870" s="8">
        <f t="shared" si="246"/>
        <v>1</v>
      </c>
      <c r="M870">
        <f t="shared" si="234"/>
        <v>0</v>
      </c>
      <c r="N870" s="8">
        <f t="shared" si="241"/>
        <v>0</v>
      </c>
      <c r="O870" s="8">
        <f t="shared" si="247"/>
        <v>1</v>
      </c>
      <c r="P870">
        <f t="shared" si="235"/>
        <v>0</v>
      </c>
      <c r="Q870" s="8">
        <f t="shared" si="242"/>
        <v>0</v>
      </c>
      <c r="R870" s="8">
        <f t="shared" si="248"/>
        <v>1</v>
      </c>
      <c r="S870">
        <f t="shared" si="236"/>
        <v>0</v>
      </c>
      <c r="T870" s="8">
        <f t="shared" si="243"/>
        <v>0</v>
      </c>
      <c r="U870" s="8">
        <f t="shared" si="249"/>
        <v>1</v>
      </c>
      <c r="V870">
        <f t="shared" si="237"/>
        <v>0</v>
      </c>
      <c r="W870" s="8">
        <f t="shared" si="244"/>
        <v>0</v>
      </c>
      <c r="X870" s="8">
        <f t="shared" si="250"/>
        <v>1</v>
      </c>
      <c r="Y870">
        <f t="shared" si="238"/>
        <v>0</v>
      </c>
      <c r="Z870" s="8">
        <f t="shared" si="245"/>
        <v>0</v>
      </c>
      <c r="AA870" s="8">
        <f t="shared" si="251"/>
        <v>1</v>
      </c>
    </row>
    <row r="871" spans="1:27" x14ac:dyDescent="0.2">
      <c r="A871" s="3">
        <v>41632</v>
      </c>
      <c r="B871" s="7">
        <v>3.1292611211534028E-3</v>
      </c>
      <c r="C871" s="7">
        <v>-3.3093366771936417E-2</v>
      </c>
      <c r="D871" s="7">
        <v>-2.0416427403688431E-2</v>
      </c>
      <c r="E871" s="7">
        <v>-1.4012162573635578E-2</v>
      </c>
      <c r="F871" s="7">
        <v>1.1324350722134113E-2</v>
      </c>
      <c r="G871" s="7">
        <v>1.388308871537447E-2</v>
      </c>
      <c r="H871" s="7">
        <v>2.2037042304873466E-2</v>
      </c>
      <c r="J871">
        <f t="shared" si="239"/>
        <v>0</v>
      </c>
      <c r="K871" s="8">
        <f t="shared" si="240"/>
        <v>0</v>
      </c>
      <c r="L871" s="8">
        <f t="shared" si="246"/>
        <v>1</v>
      </c>
      <c r="M871">
        <f t="shared" si="234"/>
        <v>0</v>
      </c>
      <c r="N871" s="8">
        <f t="shared" si="241"/>
        <v>0</v>
      </c>
      <c r="O871" s="8">
        <f t="shared" si="247"/>
        <v>1</v>
      </c>
      <c r="P871">
        <f t="shared" si="235"/>
        <v>0</v>
      </c>
      <c r="Q871" s="8">
        <f t="shared" si="242"/>
        <v>0</v>
      </c>
      <c r="R871" s="8">
        <f t="shared" si="248"/>
        <v>1</v>
      </c>
      <c r="S871">
        <f t="shared" si="236"/>
        <v>0</v>
      </c>
      <c r="T871" s="8">
        <f t="shared" si="243"/>
        <v>0</v>
      </c>
      <c r="U871" s="8">
        <f t="shared" si="249"/>
        <v>1</v>
      </c>
      <c r="V871">
        <f t="shared" si="237"/>
        <v>0</v>
      </c>
      <c r="W871" s="8">
        <f t="shared" si="244"/>
        <v>0</v>
      </c>
      <c r="X871" s="8">
        <f t="shared" si="250"/>
        <v>1</v>
      </c>
      <c r="Y871">
        <f t="shared" si="238"/>
        <v>0</v>
      </c>
      <c r="Z871" s="8">
        <f t="shared" si="245"/>
        <v>0</v>
      </c>
      <c r="AA871" s="8">
        <f t="shared" si="251"/>
        <v>1</v>
      </c>
    </row>
    <row r="872" spans="1:27" x14ac:dyDescent="0.2">
      <c r="A872" s="3">
        <v>41634</v>
      </c>
      <c r="B872" s="7">
        <v>3.3204236373025474E-3</v>
      </c>
      <c r="C872" s="7">
        <v>-3.3232629299163818E-2</v>
      </c>
      <c r="D872" s="7">
        <v>-2.0362557843327522E-2</v>
      </c>
      <c r="E872" s="7">
        <v>-1.3882550410926342E-2</v>
      </c>
      <c r="F872" s="7">
        <v>1.1196274310350418E-2</v>
      </c>
      <c r="G872" s="7">
        <v>1.3671541586518288E-2</v>
      </c>
      <c r="H872" s="7">
        <v>2.1782923489809036E-2</v>
      </c>
      <c r="J872">
        <f t="shared" si="239"/>
        <v>0</v>
      </c>
      <c r="K872" s="8">
        <f t="shared" si="240"/>
        <v>0</v>
      </c>
      <c r="L872" s="8">
        <f t="shared" si="246"/>
        <v>1</v>
      </c>
      <c r="M872">
        <f t="shared" si="234"/>
        <v>0</v>
      </c>
      <c r="N872" s="8">
        <f t="shared" si="241"/>
        <v>0</v>
      </c>
      <c r="O872" s="8">
        <f t="shared" si="247"/>
        <v>1</v>
      </c>
      <c r="P872">
        <f t="shared" si="235"/>
        <v>0</v>
      </c>
      <c r="Q872" s="8">
        <f t="shared" si="242"/>
        <v>0</v>
      </c>
      <c r="R872" s="8">
        <f t="shared" si="248"/>
        <v>1</v>
      </c>
      <c r="S872">
        <f t="shared" si="236"/>
        <v>0</v>
      </c>
      <c r="T872" s="8">
        <f t="shared" si="243"/>
        <v>0</v>
      </c>
      <c r="U872" s="8">
        <f t="shared" si="249"/>
        <v>1</v>
      </c>
      <c r="V872">
        <f t="shared" si="237"/>
        <v>0</v>
      </c>
      <c r="W872" s="8">
        <f t="shared" si="244"/>
        <v>0</v>
      </c>
      <c r="X872" s="8">
        <f t="shared" si="250"/>
        <v>1</v>
      </c>
      <c r="Y872">
        <f t="shared" si="238"/>
        <v>0</v>
      </c>
      <c r="Z872" s="8">
        <f t="shared" si="245"/>
        <v>0</v>
      </c>
      <c r="AA872" s="8">
        <f t="shared" si="251"/>
        <v>1</v>
      </c>
    </row>
    <row r="873" spans="1:27" x14ac:dyDescent="0.2">
      <c r="A873" s="3">
        <v>41635</v>
      </c>
      <c r="B873" s="7">
        <v>7.7050463744051823E-3</v>
      </c>
      <c r="C873" s="7">
        <v>-3.2680805772542953E-2</v>
      </c>
      <c r="D873" s="7">
        <v>-2.0112080499529839E-2</v>
      </c>
      <c r="E873" s="7">
        <v>-1.3788078911602497E-2</v>
      </c>
      <c r="F873" s="7">
        <v>1.0994103737175465E-2</v>
      </c>
      <c r="G873" s="7">
        <v>1.3444363139569759E-2</v>
      </c>
      <c r="H873" s="7">
        <v>2.1483970806002617E-2</v>
      </c>
      <c r="J873">
        <f t="shared" si="239"/>
        <v>0</v>
      </c>
      <c r="K873" s="8">
        <f t="shared" si="240"/>
        <v>0</v>
      </c>
      <c r="L873" s="8">
        <f t="shared" si="246"/>
        <v>1</v>
      </c>
      <c r="M873">
        <f t="shared" si="234"/>
        <v>0</v>
      </c>
      <c r="N873" s="8">
        <f t="shared" si="241"/>
        <v>0</v>
      </c>
      <c r="O873" s="8">
        <f t="shared" si="247"/>
        <v>1</v>
      </c>
      <c r="P873">
        <f t="shared" si="235"/>
        <v>0</v>
      </c>
      <c r="Q873" s="8">
        <f t="shared" si="242"/>
        <v>0</v>
      </c>
      <c r="R873" s="8">
        <f t="shared" si="248"/>
        <v>1</v>
      </c>
      <c r="S873">
        <f t="shared" si="236"/>
        <v>0</v>
      </c>
      <c r="T873" s="8">
        <f t="shared" si="243"/>
        <v>0</v>
      </c>
      <c r="U873" s="8">
        <f t="shared" si="249"/>
        <v>1</v>
      </c>
      <c r="V873">
        <f t="shared" si="237"/>
        <v>0</v>
      </c>
      <c r="W873" s="8">
        <f t="shared" si="244"/>
        <v>0</v>
      </c>
      <c r="X873" s="8">
        <f t="shared" si="250"/>
        <v>1</v>
      </c>
      <c r="Y873">
        <f t="shared" si="238"/>
        <v>0</v>
      </c>
      <c r="Z873" s="8">
        <f t="shared" si="245"/>
        <v>0</v>
      </c>
      <c r="AA873" s="8">
        <f t="shared" si="251"/>
        <v>1</v>
      </c>
    </row>
    <row r="874" spans="1:27" x14ac:dyDescent="0.2">
      <c r="A874" s="3">
        <v>41638</v>
      </c>
      <c r="B874" s="7">
        <v>-1.0320215839107675E-2</v>
      </c>
      <c r="C874" s="7">
        <v>-3.0485827475786209E-2</v>
      </c>
      <c r="D874" s="7">
        <v>-1.9062194973230362E-2</v>
      </c>
      <c r="E874" s="7">
        <v>-1.3153900392353535E-2</v>
      </c>
      <c r="F874" s="7">
        <v>1.0504978708922863E-2</v>
      </c>
      <c r="G874" s="7">
        <v>1.2790177017450333E-2</v>
      </c>
      <c r="H874" s="7">
        <v>2.0403066650032997E-2</v>
      </c>
      <c r="J874">
        <f t="shared" si="239"/>
        <v>0</v>
      </c>
      <c r="K874" s="8">
        <f t="shared" si="240"/>
        <v>0</v>
      </c>
      <c r="L874" s="8">
        <f t="shared" si="246"/>
        <v>1</v>
      </c>
      <c r="M874">
        <f t="shared" si="234"/>
        <v>0</v>
      </c>
      <c r="N874" s="8">
        <f t="shared" si="241"/>
        <v>0</v>
      </c>
      <c r="O874" s="8">
        <f t="shared" si="247"/>
        <v>1</v>
      </c>
      <c r="P874">
        <f t="shared" si="235"/>
        <v>0</v>
      </c>
      <c r="Q874" s="8">
        <f t="shared" si="242"/>
        <v>0</v>
      </c>
      <c r="R874" s="8">
        <f t="shared" si="248"/>
        <v>1</v>
      </c>
      <c r="S874">
        <f t="shared" si="236"/>
        <v>0</v>
      </c>
      <c r="T874" s="8">
        <f t="shared" si="243"/>
        <v>0</v>
      </c>
      <c r="U874" s="8">
        <f t="shared" si="249"/>
        <v>1</v>
      </c>
      <c r="V874">
        <f t="shared" si="237"/>
        <v>0</v>
      </c>
      <c r="W874" s="8">
        <f t="shared" si="244"/>
        <v>0</v>
      </c>
      <c r="X874" s="8">
        <f t="shared" si="250"/>
        <v>1</v>
      </c>
      <c r="Y874">
        <f t="shared" si="238"/>
        <v>0</v>
      </c>
      <c r="Z874" s="8">
        <f t="shared" si="245"/>
        <v>0</v>
      </c>
      <c r="AA874" s="8">
        <f t="shared" si="251"/>
        <v>1</v>
      </c>
    </row>
    <row r="875" spans="1:27" x14ac:dyDescent="0.2">
      <c r="A875" s="3">
        <v>41639</v>
      </c>
      <c r="B875" s="7">
        <v>-8.8008256076706273E-3</v>
      </c>
      <c r="C875" s="7">
        <v>-3.1786821782588959E-2</v>
      </c>
      <c r="D875" s="7">
        <v>-1.9873687997460365E-2</v>
      </c>
      <c r="E875" s="7">
        <v>-1.3608066365122795E-2</v>
      </c>
      <c r="F875" s="7">
        <v>1.1442317627370358E-2</v>
      </c>
      <c r="G875" s="7">
        <v>1.3948341831564903E-2</v>
      </c>
      <c r="H875" s="7">
        <v>2.1809907630085945E-2</v>
      </c>
      <c r="J875">
        <f t="shared" si="239"/>
        <v>0</v>
      </c>
      <c r="K875" s="8">
        <f t="shared" si="240"/>
        <v>0</v>
      </c>
      <c r="L875" s="8">
        <f t="shared" si="246"/>
        <v>1</v>
      </c>
      <c r="M875">
        <f t="shared" si="234"/>
        <v>0</v>
      </c>
      <c r="N875" s="8">
        <f t="shared" si="241"/>
        <v>0</v>
      </c>
      <c r="O875" s="8">
        <f t="shared" si="247"/>
        <v>1</v>
      </c>
      <c r="P875">
        <f t="shared" si="235"/>
        <v>0</v>
      </c>
      <c r="Q875" s="8">
        <f t="shared" si="242"/>
        <v>0</v>
      </c>
      <c r="R875" s="8">
        <f t="shared" si="248"/>
        <v>1</v>
      </c>
      <c r="S875">
        <f t="shared" si="236"/>
        <v>0</v>
      </c>
      <c r="T875" s="8">
        <f t="shared" si="243"/>
        <v>0</v>
      </c>
      <c r="U875" s="8">
        <f t="shared" si="249"/>
        <v>1</v>
      </c>
      <c r="V875">
        <f t="shared" si="237"/>
        <v>0</v>
      </c>
      <c r="W875" s="8">
        <f t="shared" si="244"/>
        <v>0</v>
      </c>
      <c r="X875" s="8">
        <f t="shared" si="250"/>
        <v>1</v>
      </c>
      <c r="Y875">
        <f t="shared" si="238"/>
        <v>0</v>
      </c>
      <c r="Z875" s="8">
        <f t="shared" si="245"/>
        <v>0</v>
      </c>
      <c r="AA875" s="8">
        <f t="shared" si="251"/>
        <v>1</v>
      </c>
    </row>
    <row r="876" spans="1:27" x14ac:dyDescent="0.2">
      <c r="A876" s="3">
        <v>41641</v>
      </c>
      <c r="B876" s="7">
        <v>-3.0746257648171519E-2</v>
      </c>
      <c r="C876" s="7">
        <v>-3.2747253775596619E-2</v>
      </c>
      <c r="D876" s="7">
        <v>-2.0150389522314072E-2</v>
      </c>
      <c r="E876" s="7">
        <v>-1.3558311387896538E-2</v>
      </c>
      <c r="F876" s="7">
        <v>1.15621043369174E-2</v>
      </c>
      <c r="G876" s="7">
        <v>1.3988825492560863E-2</v>
      </c>
      <c r="H876" s="7">
        <v>2.1889479830861092E-2</v>
      </c>
      <c r="J876">
        <f t="shared" si="239"/>
        <v>0</v>
      </c>
      <c r="K876" s="8">
        <f t="shared" si="240"/>
        <v>0</v>
      </c>
      <c r="L876" s="8">
        <f t="shared" si="246"/>
        <v>1</v>
      </c>
      <c r="M876">
        <f t="shared" si="234"/>
        <v>1</v>
      </c>
      <c r="N876" s="8">
        <f t="shared" si="241"/>
        <v>0</v>
      </c>
      <c r="O876" s="8">
        <f t="shared" si="247"/>
        <v>0</v>
      </c>
      <c r="P876">
        <f t="shared" si="235"/>
        <v>1</v>
      </c>
      <c r="Q876" s="8">
        <f t="shared" si="242"/>
        <v>0</v>
      </c>
      <c r="R876" s="8">
        <f t="shared" si="248"/>
        <v>0</v>
      </c>
      <c r="S876">
        <f t="shared" si="236"/>
        <v>0</v>
      </c>
      <c r="T876" s="8">
        <f t="shared" si="243"/>
        <v>0</v>
      </c>
      <c r="U876" s="8">
        <f t="shared" si="249"/>
        <v>1</v>
      </c>
      <c r="V876">
        <f t="shared" si="237"/>
        <v>0</v>
      </c>
      <c r="W876" s="8">
        <f t="shared" si="244"/>
        <v>0</v>
      </c>
      <c r="X876" s="8">
        <f t="shared" si="250"/>
        <v>1</v>
      </c>
      <c r="Y876">
        <f t="shared" si="238"/>
        <v>0</v>
      </c>
      <c r="Z876" s="8">
        <f t="shared" si="245"/>
        <v>0</v>
      </c>
      <c r="AA876" s="8">
        <f t="shared" si="251"/>
        <v>1</v>
      </c>
    </row>
    <row r="877" spans="1:27" x14ac:dyDescent="0.2">
      <c r="A877" s="3">
        <v>41642</v>
      </c>
      <c r="B877" s="7">
        <v>-1.5628617998948716E-2</v>
      </c>
      <c r="C877" s="7">
        <v>-3.6983326077461243E-2</v>
      </c>
      <c r="D877" s="7">
        <v>-2.3462112993001938E-2</v>
      </c>
      <c r="E877" s="7">
        <v>-1.5546511858701706E-2</v>
      </c>
      <c r="F877" s="7">
        <v>1.64145827293396E-2</v>
      </c>
      <c r="G877" s="7">
        <v>2.0025778561830521E-2</v>
      </c>
      <c r="H877" s="7">
        <v>2.8861232101917267E-2</v>
      </c>
      <c r="J877">
        <f t="shared" si="239"/>
        <v>0</v>
      </c>
      <c r="K877" s="8">
        <f t="shared" si="240"/>
        <v>0</v>
      </c>
      <c r="L877" s="8">
        <f t="shared" si="246"/>
        <v>1</v>
      </c>
      <c r="M877">
        <f t="shared" si="234"/>
        <v>0</v>
      </c>
      <c r="N877" s="8">
        <f t="shared" si="241"/>
        <v>0</v>
      </c>
      <c r="O877" s="8">
        <f t="shared" si="247"/>
        <v>0</v>
      </c>
      <c r="P877">
        <f t="shared" si="235"/>
        <v>1</v>
      </c>
      <c r="Q877" s="8">
        <f t="shared" si="242"/>
        <v>1</v>
      </c>
      <c r="R877" s="8">
        <f t="shared" si="248"/>
        <v>0</v>
      </c>
      <c r="S877">
        <f t="shared" si="236"/>
        <v>0</v>
      </c>
      <c r="T877" s="8">
        <f t="shared" si="243"/>
        <v>0</v>
      </c>
      <c r="U877" s="8">
        <f t="shared" si="249"/>
        <v>1</v>
      </c>
      <c r="V877">
        <f t="shared" si="237"/>
        <v>0</v>
      </c>
      <c r="W877" s="8">
        <f t="shared" si="244"/>
        <v>0</v>
      </c>
      <c r="X877" s="8">
        <f t="shared" si="250"/>
        <v>1</v>
      </c>
      <c r="Y877">
        <f t="shared" si="238"/>
        <v>0</v>
      </c>
      <c r="Z877" s="8">
        <f t="shared" si="245"/>
        <v>0</v>
      </c>
      <c r="AA877" s="8">
        <f t="shared" si="251"/>
        <v>1</v>
      </c>
    </row>
    <row r="878" spans="1:27" x14ac:dyDescent="0.2">
      <c r="A878" s="3">
        <v>41645</v>
      </c>
      <c r="B878" s="7">
        <v>-5.656666985847666E-3</v>
      </c>
      <c r="C878" s="7">
        <v>-4.1567802429199219E-2</v>
      </c>
      <c r="D878" s="7">
        <v>-2.50562634319067E-2</v>
      </c>
      <c r="E878" s="7">
        <v>-1.6135318204760551E-2</v>
      </c>
      <c r="F878" s="7">
        <v>1.6417264938354492E-2</v>
      </c>
      <c r="G878" s="7">
        <v>1.9920496270060539E-2</v>
      </c>
      <c r="H878" s="7">
        <v>2.9366388916969299E-2</v>
      </c>
      <c r="J878">
        <f t="shared" si="239"/>
        <v>0</v>
      </c>
      <c r="K878" s="8">
        <f t="shared" si="240"/>
        <v>0</v>
      </c>
      <c r="L878" s="8">
        <f t="shared" si="246"/>
        <v>1</v>
      </c>
      <c r="M878">
        <f t="shared" si="234"/>
        <v>0</v>
      </c>
      <c r="N878" s="8">
        <f t="shared" si="241"/>
        <v>0</v>
      </c>
      <c r="O878" s="8">
        <f t="shared" si="247"/>
        <v>1</v>
      </c>
      <c r="P878">
        <f t="shared" si="235"/>
        <v>0</v>
      </c>
      <c r="Q878" s="8">
        <f t="shared" si="242"/>
        <v>0</v>
      </c>
      <c r="R878" s="8">
        <f t="shared" si="248"/>
        <v>0</v>
      </c>
      <c r="S878">
        <f t="shared" si="236"/>
        <v>0</v>
      </c>
      <c r="T878" s="8">
        <f t="shared" si="243"/>
        <v>0</v>
      </c>
      <c r="U878" s="8">
        <f t="shared" si="249"/>
        <v>1</v>
      </c>
      <c r="V878">
        <f t="shared" si="237"/>
        <v>0</v>
      </c>
      <c r="W878" s="8">
        <f t="shared" si="244"/>
        <v>0</v>
      </c>
      <c r="X878" s="8">
        <f t="shared" si="250"/>
        <v>1</v>
      </c>
      <c r="Y878">
        <f t="shared" si="238"/>
        <v>0</v>
      </c>
      <c r="Z878" s="8">
        <f t="shared" si="245"/>
        <v>0</v>
      </c>
      <c r="AA878" s="8">
        <f t="shared" si="251"/>
        <v>1</v>
      </c>
    </row>
    <row r="879" spans="1:27" x14ac:dyDescent="0.2">
      <c r="A879" s="3">
        <v>41646</v>
      </c>
      <c r="B879" s="7">
        <v>2.5654744161749073E-3</v>
      </c>
      <c r="C879" s="7">
        <v>-4.3473079800605774E-2</v>
      </c>
      <c r="D879" s="7">
        <v>-2.5557810440659523E-2</v>
      </c>
      <c r="E879" s="7">
        <v>-1.6278842464089394E-2</v>
      </c>
      <c r="F879" s="7">
        <v>1.5940533950924873E-2</v>
      </c>
      <c r="G879" s="7">
        <v>1.9289754331111908E-2</v>
      </c>
      <c r="H879" s="7">
        <v>2.897210419178009E-2</v>
      </c>
      <c r="J879">
        <f t="shared" si="239"/>
        <v>0</v>
      </c>
      <c r="K879" s="8">
        <f t="shared" si="240"/>
        <v>0</v>
      </c>
      <c r="L879" s="8">
        <f t="shared" si="246"/>
        <v>1</v>
      </c>
      <c r="M879">
        <f t="shared" si="234"/>
        <v>0</v>
      </c>
      <c r="N879" s="8">
        <f t="shared" si="241"/>
        <v>0</v>
      </c>
      <c r="O879" s="8">
        <f t="shared" si="247"/>
        <v>1</v>
      </c>
      <c r="P879">
        <f t="shared" si="235"/>
        <v>0</v>
      </c>
      <c r="Q879" s="8">
        <f t="shared" si="242"/>
        <v>0</v>
      </c>
      <c r="R879" s="8">
        <f t="shared" si="248"/>
        <v>1</v>
      </c>
      <c r="S879">
        <f t="shared" si="236"/>
        <v>0</v>
      </c>
      <c r="T879" s="8">
        <f t="shared" si="243"/>
        <v>0</v>
      </c>
      <c r="U879" s="8">
        <f t="shared" si="249"/>
        <v>1</v>
      </c>
      <c r="V879">
        <f t="shared" si="237"/>
        <v>0</v>
      </c>
      <c r="W879" s="8">
        <f t="shared" si="244"/>
        <v>0</v>
      </c>
      <c r="X879" s="8">
        <f t="shared" si="250"/>
        <v>1</v>
      </c>
      <c r="Y879">
        <f t="shared" si="238"/>
        <v>0</v>
      </c>
      <c r="Z879" s="8">
        <f t="shared" si="245"/>
        <v>0</v>
      </c>
      <c r="AA879" s="8">
        <f t="shared" si="251"/>
        <v>1</v>
      </c>
    </row>
    <row r="880" spans="1:27" x14ac:dyDescent="0.2">
      <c r="A880" s="3">
        <v>41647</v>
      </c>
      <c r="B880" s="7">
        <v>-1.440885143650268E-2</v>
      </c>
      <c r="C880" s="7">
        <v>-4.352501779794693E-2</v>
      </c>
      <c r="D880" s="7">
        <v>-2.5459842756390572E-2</v>
      </c>
      <c r="E880" s="7">
        <v>-1.6224661841988564E-2</v>
      </c>
      <c r="F880" s="7">
        <v>1.5570652671158314E-2</v>
      </c>
      <c r="G880" s="7">
        <v>1.8841555342078209E-2</v>
      </c>
      <c r="H880" s="7">
        <v>2.8525678440928459E-2</v>
      </c>
      <c r="J880">
        <f t="shared" si="239"/>
        <v>0</v>
      </c>
      <c r="K880" s="8">
        <f t="shared" si="240"/>
        <v>0</v>
      </c>
      <c r="L880" s="8">
        <f t="shared" si="246"/>
        <v>1</v>
      </c>
      <c r="M880">
        <f t="shared" si="234"/>
        <v>0</v>
      </c>
      <c r="N880" s="8">
        <f t="shared" si="241"/>
        <v>0</v>
      </c>
      <c r="O880" s="8">
        <f t="shared" si="247"/>
        <v>1</v>
      </c>
      <c r="P880">
        <f t="shared" si="235"/>
        <v>0</v>
      </c>
      <c r="Q880" s="8">
        <f t="shared" si="242"/>
        <v>0</v>
      </c>
      <c r="R880" s="8">
        <f t="shared" si="248"/>
        <v>1</v>
      </c>
      <c r="S880">
        <f t="shared" si="236"/>
        <v>0</v>
      </c>
      <c r="T880" s="8">
        <f t="shared" si="243"/>
        <v>0</v>
      </c>
      <c r="U880" s="8">
        <f t="shared" si="249"/>
        <v>1</v>
      </c>
      <c r="V880">
        <f t="shared" si="237"/>
        <v>0</v>
      </c>
      <c r="W880" s="8">
        <f t="shared" si="244"/>
        <v>0</v>
      </c>
      <c r="X880" s="8">
        <f t="shared" si="250"/>
        <v>1</v>
      </c>
      <c r="Y880">
        <f t="shared" si="238"/>
        <v>0</v>
      </c>
      <c r="Z880" s="8">
        <f t="shared" si="245"/>
        <v>0</v>
      </c>
      <c r="AA880" s="8">
        <f t="shared" si="251"/>
        <v>1</v>
      </c>
    </row>
    <row r="881" spans="1:27" x14ac:dyDescent="0.2">
      <c r="A881" s="3">
        <v>41648</v>
      </c>
      <c r="B881" s="7">
        <v>-7.2830367035585687E-3</v>
      </c>
      <c r="C881" s="7">
        <v>-4.2334452271461487E-2</v>
      </c>
      <c r="D881" s="7">
        <v>-2.5642301887273788E-2</v>
      </c>
      <c r="E881" s="7">
        <v>-1.6713093966245651E-2</v>
      </c>
      <c r="F881" s="7">
        <v>1.6778521239757538E-2</v>
      </c>
      <c r="G881" s="7">
        <v>2.0516563206911087E-2</v>
      </c>
      <c r="H881" s="7">
        <v>3.026665560901165E-2</v>
      </c>
      <c r="J881">
        <f t="shared" si="239"/>
        <v>0</v>
      </c>
      <c r="K881" s="8">
        <f t="shared" si="240"/>
        <v>0</v>
      </c>
      <c r="L881" s="8">
        <f t="shared" si="246"/>
        <v>1</v>
      </c>
      <c r="M881">
        <f t="shared" si="234"/>
        <v>0</v>
      </c>
      <c r="N881" s="8">
        <f t="shared" si="241"/>
        <v>0</v>
      </c>
      <c r="O881" s="8">
        <f t="shared" si="247"/>
        <v>1</v>
      </c>
      <c r="P881">
        <f t="shared" si="235"/>
        <v>0</v>
      </c>
      <c r="Q881" s="8">
        <f t="shared" si="242"/>
        <v>0</v>
      </c>
      <c r="R881" s="8">
        <f t="shared" si="248"/>
        <v>1</v>
      </c>
      <c r="S881">
        <f t="shared" si="236"/>
        <v>0</v>
      </c>
      <c r="T881" s="8">
        <f t="shared" si="243"/>
        <v>0</v>
      </c>
      <c r="U881" s="8">
        <f t="shared" si="249"/>
        <v>1</v>
      </c>
      <c r="V881">
        <f t="shared" si="237"/>
        <v>0</v>
      </c>
      <c r="W881" s="8">
        <f t="shared" si="244"/>
        <v>0</v>
      </c>
      <c r="X881" s="8">
        <f t="shared" si="250"/>
        <v>1</v>
      </c>
      <c r="Y881">
        <f t="shared" si="238"/>
        <v>0</v>
      </c>
      <c r="Z881" s="8">
        <f t="shared" si="245"/>
        <v>0</v>
      </c>
      <c r="AA881" s="8">
        <f t="shared" si="251"/>
        <v>1</v>
      </c>
    </row>
    <row r="882" spans="1:27" x14ac:dyDescent="0.2">
      <c r="A882" s="3">
        <v>41649</v>
      </c>
      <c r="B882" s="7">
        <v>1.1498119950518207E-2</v>
      </c>
      <c r="C882" s="7">
        <v>-3.7515930831432343E-2</v>
      </c>
      <c r="D882" s="7">
        <v>-2.3102631792426109E-2</v>
      </c>
      <c r="E882" s="7">
        <v>-1.5699785202741623E-2</v>
      </c>
      <c r="F882" s="7">
        <v>1.3896770775318146E-2</v>
      </c>
      <c r="G882" s="7">
        <v>1.7181765288114548E-2</v>
      </c>
      <c r="H882" s="7">
        <v>2.6287386193871498E-2</v>
      </c>
      <c r="J882">
        <f t="shared" si="239"/>
        <v>0</v>
      </c>
      <c r="K882" s="8">
        <f t="shared" si="240"/>
        <v>0</v>
      </c>
      <c r="L882" s="8">
        <f t="shared" si="246"/>
        <v>1</v>
      </c>
      <c r="M882">
        <f t="shared" si="234"/>
        <v>0</v>
      </c>
      <c r="N882" s="8">
        <f t="shared" si="241"/>
        <v>0</v>
      </c>
      <c r="O882" s="8">
        <f t="shared" si="247"/>
        <v>1</v>
      </c>
      <c r="P882">
        <f t="shared" si="235"/>
        <v>0</v>
      </c>
      <c r="Q882" s="8">
        <f t="shared" si="242"/>
        <v>0</v>
      </c>
      <c r="R882" s="8">
        <f t="shared" si="248"/>
        <v>1</v>
      </c>
      <c r="S882">
        <f t="shared" si="236"/>
        <v>0</v>
      </c>
      <c r="T882" s="8">
        <f t="shared" si="243"/>
        <v>0</v>
      </c>
      <c r="U882" s="8">
        <f t="shared" si="249"/>
        <v>1</v>
      </c>
      <c r="V882">
        <f t="shared" si="237"/>
        <v>0</v>
      </c>
      <c r="W882" s="8">
        <f t="shared" si="244"/>
        <v>0</v>
      </c>
      <c r="X882" s="8">
        <f t="shared" si="250"/>
        <v>1</v>
      </c>
      <c r="Y882">
        <f t="shared" si="238"/>
        <v>0</v>
      </c>
      <c r="Z882" s="8">
        <f t="shared" si="245"/>
        <v>0</v>
      </c>
      <c r="AA882" s="8">
        <f t="shared" si="251"/>
        <v>1</v>
      </c>
    </row>
    <row r="883" spans="1:27" x14ac:dyDescent="0.2">
      <c r="A883" s="3">
        <v>41652</v>
      </c>
      <c r="B883" s="7">
        <v>-9.9719014050515531E-3</v>
      </c>
      <c r="C883" s="7">
        <v>-3.5650581121444702E-2</v>
      </c>
      <c r="D883" s="7">
        <v>-2.2450430318713188E-2</v>
      </c>
      <c r="E883" s="7">
        <v>-1.5543852932751179E-2</v>
      </c>
      <c r="F883" s="7">
        <v>1.3703913427889347E-2</v>
      </c>
      <c r="G883" s="7">
        <v>1.7041603103280067E-2</v>
      </c>
      <c r="H883" s="7">
        <v>2.5950245559215546E-2</v>
      </c>
      <c r="J883">
        <f t="shared" si="239"/>
        <v>0</v>
      </c>
      <c r="K883" s="8">
        <f t="shared" si="240"/>
        <v>0</v>
      </c>
      <c r="L883" s="8">
        <f t="shared" si="246"/>
        <v>1</v>
      </c>
      <c r="M883">
        <f t="shared" si="234"/>
        <v>0</v>
      </c>
      <c r="N883" s="8">
        <f t="shared" si="241"/>
        <v>0</v>
      </c>
      <c r="O883" s="8">
        <f t="shared" si="247"/>
        <v>1</v>
      </c>
      <c r="P883">
        <f t="shared" si="235"/>
        <v>0</v>
      </c>
      <c r="Q883" s="8">
        <f t="shared" si="242"/>
        <v>0</v>
      </c>
      <c r="R883" s="8">
        <f t="shared" si="248"/>
        <v>1</v>
      </c>
      <c r="S883">
        <f t="shared" si="236"/>
        <v>0</v>
      </c>
      <c r="T883" s="8">
        <f t="shared" si="243"/>
        <v>0</v>
      </c>
      <c r="U883" s="8">
        <f t="shared" si="249"/>
        <v>1</v>
      </c>
      <c r="V883">
        <f t="shared" si="237"/>
        <v>0</v>
      </c>
      <c r="W883" s="8">
        <f t="shared" si="244"/>
        <v>0</v>
      </c>
      <c r="X883" s="8">
        <f t="shared" si="250"/>
        <v>1</v>
      </c>
      <c r="Y883">
        <f t="shared" si="238"/>
        <v>0</v>
      </c>
      <c r="Z883" s="8">
        <f t="shared" si="245"/>
        <v>0</v>
      </c>
      <c r="AA883" s="8">
        <f t="shared" si="251"/>
        <v>1</v>
      </c>
    </row>
    <row r="884" spans="1:27" x14ac:dyDescent="0.2">
      <c r="A884" s="3">
        <v>41653</v>
      </c>
      <c r="B884" s="7">
        <v>8.5688468335109891E-3</v>
      </c>
      <c r="C884" s="7">
        <v>-3.6822665482759476E-2</v>
      </c>
      <c r="D884" s="7">
        <v>-2.3039966821670532E-2</v>
      </c>
      <c r="E884" s="7">
        <v>-1.5893610194325447E-2</v>
      </c>
      <c r="F884" s="7">
        <v>1.4065827243030071E-2</v>
      </c>
      <c r="G884" s="7">
        <v>1.7510341480374336E-2</v>
      </c>
      <c r="H884" s="7">
        <v>2.6645684614777565E-2</v>
      </c>
      <c r="J884">
        <f t="shared" si="239"/>
        <v>0</v>
      </c>
      <c r="K884" s="8">
        <f t="shared" si="240"/>
        <v>0</v>
      </c>
      <c r="L884" s="8">
        <f t="shared" si="246"/>
        <v>1</v>
      </c>
      <c r="M884">
        <f t="shared" si="234"/>
        <v>0</v>
      </c>
      <c r="N884" s="8">
        <f t="shared" si="241"/>
        <v>0</v>
      </c>
      <c r="O884" s="8">
        <f t="shared" si="247"/>
        <v>1</v>
      </c>
      <c r="P884">
        <f t="shared" si="235"/>
        <v>0</v>
      </c>
      <c r="Q884" s="8">
        <f t="shared" si="242"/>
        <v>0</v>
      </c>
      <c r="R884" s="8">
        <f t="shared" si="248"/>
        <v>1</v>
      </c>
      <c r="S884">
        <f t="shared" si="236"/>
        <v>0</v>
      </c>
      <c r="T884" s="8">
        <f t="shared" si="243"/>
        <v>0</v>
      </c>
      <c r="U884" s="8">
        <f t="shared" si="249"/>
        <v>1</v>
      </c>
      <c r="V884">
        <f t="shared" si="237"/>
        <v>0</v>
      </c>
      <c r="W884" s="8">
        <f t="shared" si="244"/>
        <v>0</v>
      </c>
      <c r="X884" s="8">
        <f t="shared" si="250"/>
        <v>1</v>
      </c>
      <c r="Y884">
        <f t="shared" si="238"/>
        <v>0</v>
      </c>
      <c r="Z884" s="8">
        <f t="shared" si="245"/>
        <v>0</v>
      </c>
      <c r="AA884" s="8">
        <f t="shared" si="251"/>
        <v>1</v>
      </c>
    </row>
    <row r="885" spans="1:27" x14ac:dyDescent="0.2">
      <c r="A885" s="3">
        <v>41654</v>
      </c>
      <c r="B885" s="7">
        <v>1.7302729361483759E-2</v>
      </c>
      <c r="C885" s="7">
        <v>-3.7675637751817703E-2</v>
      </c>
      <c r="D885" s="7">
        <v>-2.3350287228822708E-2</v>
      </c>
      <c r="E885" s="7">
        <v>-1.5961052849888802E-2</v>
      </c>
      <c r="F885" s="7">
        <v>1.4214064925909042E-2</v>
      </c>
      <c r="G885" s="7">
        <v>1.7641186714172363E-2</v>
      </c>
      <c r="H885" s="7">
        <v>2.6860989630222321E-2</v>
      </c>
      <c r="J885">
        <f t="shared" si="239"/>
        <v>0</v>
      </c>
      <c r="K885" s="8">
        <f t="shared" si="240"/>
        <v>0</v>
      </c>
      <c r="L885" s="8">
        <f t="shared" si="246"/>
        <v>1</v>
      </c>
      <c r="M885">
        <f t="shared" si="234"/>
        <v>0</v>
      </c>
      <c r="N885" s="8">
        <f t="shared" si="241"/>
        <v>0</v>
      </c>
      <c r="O885" s="8">
        <f t="shared" si="247"/>
        <v>1</v>
      </c>
      <c r="P885">
        <f t="shared" si="235"/>
        <v>0</v>
      </c>
      <c r="Q885" s="8">
        <f t="shared" si="242"/>
        <v>0</v>
      </c>
      <c r="R885" s="8">
        <f t="shared" si="248"/>
        <v>1</v>
      </c>
      <c r="S885">
        <f t="shared" si="236"/>
        <v>1</v>
      </c>
      <c r="T885" s="8">
        <f t="shared" si="243"/>
        <v>0</v>
      </c>
      <c r="U885" s="8">
        <f t="shared" si="249"/>
        <v>0</v>
      </c>
      <c r="V885">
        <f t="shared" si="237"/>
        <v>0</v>
      </c>
      <c r="W885" s="8">
        <f t="shared" si="244"/>
        <v>0</v>
      </c>
      <c r="X885" s="8">
        <f t="shared" si="250"/>
        <v>1</v>
      </c>
      <c r="Y885">
        <f t="shared" si="238"/>
        <v>0</v>
      </c>
      <c r="Z885" s="8">
        <f t="shared" si="245"/>
        <v>0</v>
      </c>
      <c r="AA885" s="8">
        <f t="shared" si="251"/>
        <v>1</v>
      </c>
    </row>
    <row r="886" spans="1:27" x14ac:dyDescent="0.2">
      <c r="A886" s="3">
        <v>41655</v>
      </c>
      <c r="B886" s="7">
        <v>-2.0188932700274075E-3</v>
      </c>
      <c r="C886" s="7">
        <v>-3.7144895642995834E-2</v>
      </c>
      <c r="D886" s="7">
        <v>-2.370583638548851E-2</v>
      </c>
      <c r="E886" s="7">
        <v>-1.6482239589095116E-2</v>
      </c>
      <c r="F886" s="7">
        <v>1.5289998613297939E-2</v>
      </c>
      <c r="G886" s="7">
        <v>1.9128356128931046E-2</v>
      </c>
      <c r="H886" s="7">
        <v>2.8485961258411407E-2</v>
      </c>
      <c r="J886">
        <f t="shared" si="239"/>
        <v>0</v>
      </c>
      <c r="K886" s="8">
        <f t="shared" si="240"/>
        <v>0</v>
      </c>
      <c r="L886" s="8">
        <f t="shared" si="246"/>
        <v>1</v>
      </c>
      <c r="M886">
        <f t="shared" si="234"/>
        <v>0</v>
      </c>
      <c r="N886" s="8">
        <f t="shared" si="241"/>
        <v>0</v>
      </c>
      <c r="O886" s="8">
        <f t="shared" si="247"/>
        <v>1</v>
      </c>
      <c r="P886">
        <f t="shared" si="235"/>
        <v>0</v>
      </c>
      <c r="Q886" s="8">
        <f t="shared" si="242"/>
        <v>0</v>
      </c>
      <c r="R886" s="8">
        <f t="shared" si="248"/>
        <v>1</v>
      </c>
      <c r="S886">
        <f t="shared" si="236"/>
        <v>0</v>
      </c>
      <c r="T886" s="8">
        <f t="shared" si="243"/>
        <v>0</v>
      </c>
      <c r="U886" s="8">
        <f t="shared" si="249"/>
        <v>0</v>
      </c>
      <c r="V886">
        <f t="shared" si="237"/>
        <v>0</v>
      </c>
      <c r="W886" s="8">
        <f t="shared" si="244"/>
        <v>0</v>
      </c>
      <c r="X886" s="8">
        <f t="shared" si="250"/>
        <v>1</v>
      </c>
      <c r="Y886">
        <f t="shared" si="238"/>
        <v>0</v>
      </c>
      <c r="Z886" s="8">
        <f t="shared" si="245"/>
        <v>0</v>
      </c>
      <c r="AA886" s="8">
        <f t="shared" si="251"/>
        <v>1</v>
      </c>
    </row>
    <row r="887" spans="1:27" x14ac:dyDescent="0.2">
      <c r="A887" s="3">
        <v>41656</v>
      </c>
      <c r="B887" s="7">
        <v>3.7582454818295141E-3</v>
      </c>
      <c r="C887" s="7">
        <v>-3.9789486676454544E-2</v>
      </c>
      <c r="D887" s="7">
        <v>-2.4292506277561188E-2</v>
      </c>
      <c r="E887" s="7">
        <v>-1.6563210636377335E-2</v>
      </c>
      <c r="F887" s="7">
        <v>1.4407492242753506E-2</v>
      </c>
      <c r="G887" s="7">
        <v>1.7951404675841331E-2</v>
      </c>
      <c r="H887" s="7">
        <v>2.7595700696110725E-2</v>
      </c>
      <c r="J887">
        <f t="shared" si="239"/>
        <v>0</v>
      </c>
      <c r="K887" s="8">
        <f t="shared" si="240"/>
        <v>0</v>
      </c>
      <c r="L887" s="8">
        <f t="shared" si="246"/>
        <v>1</v>
      </c>
      <c r="M887">
        <f t="shared" si="234"/>
        <v>0</v>
      </c>
      <c r="N887" s="8">
        <f t="shared" si="241"/>
        <v>0</v>
      </c>
      <c r="O887" s="8">
        <f t="shared" si="247"/>
        <v>1</v>
      </c>
      <c r="P887">
        <f t="shared" si="235"/>
        <v>0</v>
      </c>
      <c r="Q887" s="8">
        <f t="shared" si="242"/>
        <v>0</v>
      </c>
      <c r="R887" s="8">
        <f t="shared" si="248"/>
        <v>1</v>
      </c>
      <c r="S887">
        <f t="shared" si="236"/>
        <v>0</v>
      </c>
      <c r="T887" s="8">
        <f t="shared" si="243"/>
        <v>0</v>
      </c>
      <c r="U887" s="8">
        <f t="shared" si="249"/>
        <v>1</v>
      </c>
      <c r="V887">
        <f t="shared" si="237"/>
        <v>0</v>
      </c>
      <c r="W887" s="8">
        <f t="shared" si="244"/>
        <v>0</v>
      </c>
      <c r="X887" s="8">
        <f t="shared" si="250"/>
        <v>1</v>
      </c>
      <c r="Y887">
        <f t="shared" si="238"/>
        <v>0</v>
      </c>
      <c r="Z887" s="8">
        <f t="shared" si="245"/>
        <v>0</v>
      </c>
      <c r="AA887" s="8">
        <f t="shared" si="251"/>
        <v>1</v>
      </c>
    </row>
    <row r="888" spans="1:27" x14ac:dyDescent="0.2">
      <c r="A888" s="3">
        <v>41660</v>
      </c>
      <c r="B888" s="7">
        <v>6.3799438984146204E-3</v>
      </c>
      <c r="C888" s="7">
        <v>-3.8337443023920059E-2</v>
      </c>
      <c r="D888" s="7">
        <v>-2.3677872493863106E-2</v>
      </c>
      <c r="E888" s="7">
        <v>-1.6332501545548439E-2</v>
      </c>
      <c r="F888" s="7">
        <v>1.4028732664883137E-2</v>
      </c>
      <c r="G888" s="7">
        <v>1.7535673454403877E-2</v>
      </c>
      <c r="H888" s="7">
        <v>2.6989797130227089E-2</v>
      </c>
      <c r="J888">
        <f t="shared" si="239"/>
        <v>0</v>
      </c>
      <c r="K888" s="8">
        <f t="shared" si="240"/>
        <v>0</v>
      </c>
      <c r="L888" s="8">
        <f t="shared" si="246"/>
        <v>1</v>
      </c>
      <c r="M888">
        <f t="shared" si="234"/>
        <v>0</v>
      </c>
      <c r="N888" s="8">
        <f t="shared" si="241"/>
        <v>0</v>
      </c>
      <c r="O888" s="8">
        <f t="shared" si="247"/>
        <v>1</v>
      </c>
      <c r="P888">
        <f t="shared" si="235"/>
        <v>0</v>
      </c>
      <c r="Q888" s="8">
        <f t="shared" si="242"/>
        <v>0</v>
      </c>
      <c r="R888" s="8">
        <f t="shared" si="248"/>
        <v>1</v>
      </c>
      <c r="S888">
        <f t="shared" si="236"/>
        <v>0</v>
      </c>
      <c r="T888" s="8">
        <f t="shared" si="243"/>
        <v>0</v>
      </c>
      <c r="U888" s="8">
        <f t="shared" si="249"/>
        <v>1</v>
      </c>
      <c r="V888">
        <f t="shared" si="237"/>
        <v>0</v>
      </c>
      <c r="W888" s="8">
        <f t="shared" si="244"/>
        <v>0</v>
      </c>
      <c r="X888" s="8">
        <f t="shared" si="250"/>
        <v>1</v>
      </c>
      <c r="Y888">
        <f t="shared" si="238"/>
        <v>0</v>
      </c>
      <c r="Z888" s="8">
        <f t="shared" si="245"/>
        <v>0</v>
      </c>
      <c r="AA888" s="8">
        <f t="shared" si="251"/>
        <v>1</v>
      </c>
    </row>
    <row r="889" spans="1:27" x14ac:dyDescent="0.2">
      <c r="A889" s="3">
        <v>41661</v>
      </c>
      <c r="B889" s="7">
        <v>1.8320422262799226E-2</v>
      </c>
      <c r="C889" s="7">
        <v>-3.7100814282894135E-2</v>
      </c>
      <c r="D889" s="7">
        <v>-2.3143734782934189E-2</v>
      </c>
      <c r="E889" s="7">
        <v>-1.6065137460827827E-2</v>
      </c>
      <c r="F889" s="7">
        <v>1.3809792697429657E-2</v>
      </c>
      <c r="G889" s="7">
        <v>1.7269644886255264E-2</v>
      </c>
      <c r="H889" s="7">
        <v>2.6521980762481689E-2</v>
      </c>
      <c r="J889">
        <f t="shared" si="239"/>
        <v>0</v>
      </c>
      <c r="K889" s="8">
        <f t="shared" si="240"/>
        <v>0</v>
      </c>
      <c r="L889" s="8">
        <f t="shared" si="246"/>
        <v>1</v>
      </c>
      <c r="M889">
        <f t="shared" si="234"/>
        <v>0</v>
      </c>
      <c r="N889" s="8">
        <f t="shared" si="241"/>
        <v>0</v>
      </c>
      <c r="O889" s="8">
        <f t="shared" si="247"/>
        <v>1</v>
      </c>
      <c r="P889">
        <f t="shared" si="235"/>
        <v>0</v>
      </c>
      <c r="Q889" s="8">
        <f t="shared" si="242"/>
        <v>0</v>
      </c>
      <c r="R889" s="8">
        <f t="shared" si="248"/>
        <v>1</v>
      </c>
      <c r="S889">
        <f t="shared" si="236"/>
        <v>1</v>
      </c>
      <c r="T889" s="8">
        <f t="shared" si="243"/>
        <v>0</v>
      </c>
      <c r="U889" s="8">
        <f t="shared" si="249"/>
        <v>0</v>
      </c>
      <c r="V889">
        <f t="shared" si="237"/>
        <v>1</v>
      </c>
      <c r="W889" s="8">
        <f t="shared" si="244"/>
        <v>0</v>
      </c>
      <c r="X889" s="8">
        <f t="shared" si="250"/>
        <v>0</v>
      </c>
      <c r="Y889">
        <f t="shared" si="238"/>
        <v>0</v>
      </c>
      <c r="Z889" s="8">
        <f t="shared" si="245"/>
        <v>0</v>
      </c>
      <c r="AA889" s="8">
        <f t="shared" si="251"/>
        <v>1</v>
      </c>
    </row>
    <row r="890" spans="1:27" x14ac:dyDescent="0.2">
      <c r="A890" s="3">
        <v>41662</v>
      </c>
      <c r="B890" s="7">
        <v>6.0809257208661802E-3</v>
      </c>
      <c r="C890" s="7">
        <v>-3.7698417901992798E-2</v>
      </c>
      <c r="D890" s="7">
        <v>-2.4259714409708977E-2</v>
      </c>
      <c r="E890" s="7">
        <v>-1.7032461240887642E-2</v>
      </c>
      <c r="F890" s="7">
        <v>1.5831669792532921E-2</v>
      </c>
      <c r="G890" s="7">
        <v>1.9934844225645065E-2</v>
      </c>
      <c r="H890" s="7">
        <v>2.9556756839156151E-2</v>
      </c>
      <c r="J890">
        <f t="shared" si="239"/>
        <v>0</v>
      </c>
      <c r="K890" s="8">
        <f t="shared" si="240"/>
        <v>0</v>
      </c>
      <c r="L890" s="8">
        <f t="shared" si="246"/>
        <v>1</v>
      </c>
      <c r="M890">
        <f t="shared" si="234"/>
        <v>0</v>
      </c>
      <c r="N890" s="8">
        <f t="shared" si="241"/>
        <v>0</v>
      </c>
      <c r="O890" s="8">
        <f t="shared" si="247"/>
        <v>1</v>
      </c>
      <c r="P890">
        <f t="shared" si="235"/>
        <v>0</v>
      </c>
      <c r="Q890" s="8">
        <f t="shared" si="242"/>
        <v>0</v>
      </c>
      <c r="R890" s="8">
        <f t="shared" si="248"/>
        <v>1</v>
      </c>
      <c r="S890">
        <f t="shared" si="236"/>
        <v>0</v>
      </c>
      <c r="T890" s="8">
        <f t="shared" si="243"/>
        <v>0</v>
      </c>
      <c r="U890" s="8">
        <f t="shared" si="249"/>
        <v>0</v>
      </c>
      <c r="V890">
        <f t="shared" si="237"/>
        <v>0</v>
      </c>
      <c r="W890" s="8">
        <f t="shared" si="244"/>
        <v>0</v>
      </c>
      <c r="X890" s="8">
        <f t="shared" si="250"/>
        <v>0</v>
      </c>
      <c r="Y890">
        <f t="shared" si="238"/>
        <v>0</v>
      </c>
      <c r="Z890" s="8">
        <f t="shared" si="245"/>
        <v>0</v>
      </c>
      <c r="AA890" s="8">
        <f t="shared" si="251"/>
        <v>1</v>
      </c>
    </row>
    <row r="891" spans="1:27" x14ac:dyDescent="0.2">
      <c r="A891" s="3">
        <v>41663</v>
      </c>
      <c r="B891" s="7">
        <v>-7.0117837288170099E-3</v>
      </c>
      <c r="C891" s="7">
        <v>-3.7872925400733948E-2</v>
      </c>
      <c r="D891" s="7">
        <v>-2.3886548355221748E-2</v>
      </c>
      <c r="E891" s="7">
        <v>-1.6861889511346817E-2</v>
      </c>
      <c r="F891" s="7">
        <v>1.4375725761055946E-2</v>
      </c>
      <c r="G891" s="7">
        <v>1.81910190731287E-2</v>
      </c>
      <c r="H891" s="7">
        <v>2.783777192234993E-2</v>
      </c>
      <c r="J891">
        <f t="shared" si="239"/>
        <v>0</v>
      </c>
      <c r="K891" s="8">
        <f t="shared" si="240"/>
        <v>0</v>
      </c>
      <c r="L891" s="8">
        <f t="shared" si="246"/>
        <v>1</v>
      </c>
      <c r="M891">
        <f t="shared" si="234"/>
        <v>0</v>
      </c>
      <c r="N891" s="8">
        <f t="shared" si="241"/>
        <v>0</v>
      </c>
      <c r="O891" s="8">
        <f t="shared" si="247"/>
        <v>1</v>
      </c>
      <c r="P891">
        <f t="shared" si="235"/>
        <v>0</v>
      </c>
      <c r="Q891" s="8">
        <f t="shared" si="242"/>
        <v>0</v>
      </c>
      <c r="R891" s="8">
        <f t="shared" si="248"/>
        <v>1</v>
      </c>
      <c r="S891">
        <f t="shared" si="236"/>
        <v>0</v>
      </c>
      <c r="T891" s="8">
        <f t="shared" si="243"/>
        <v>0</v>
      </c>
      <c r="U891" s="8">
        <f t="shared" si="249"/>
        <v>1</v>
      </c>
      <c r="V891">
        <f t="shared" si="237"/>
        <v>0</v>
      </c>
      <c r="W891" s="8">
        <f t="shared" si="244"/>
        <v>0</v>
      </c>
      <c r="X891" s="8">
        <f t="shared" si="250"/>
        <v>1</v>
      </c>
      <c r="Y891">
        <f t="shared" si="238"/>
        <v>0</v>
      </c>
      <c r="Z891" s="8">
        <f t="shared" si="245"/>
        <v>0</v>
      </c>
      <c r="AA891" s="8">
        <f t="shared" si="251"/>
        <v>1</v>
      </c>
    </row>
    <row r="892" spans="1:27" x14ac:dyDescent="0.2">
      <c r="A892" s="3">
        <v>41666</v>
      </c>
      <c r="B892" s="7">
        <v>-9.5654711463323064E-3</v>
      </c>
      <c r="C892" s="7">
        <v>-3.8204565644264221E-2</v>
      </c>
      <c r="D892" s="7">
        <v>-2.4115776643157005E-2</v>
      </c>
      <c r="E892" s="7">
        <v>-1.7003228887915611E-2</v>
      </c>
      <c r="F892" s="7">
        <v>1.4656794257462025E-2</v>
      </c>
      <c r="G892" s="7">
        <v>1.8545042723417282E-2</v>
      </c>
      <c r="H892" s="7">
        <v>2.8264516964554787E-2</v>
      </c>
      <c r="J892">
        <f t="shared" si="239"/>
        <v>0</v>
      </c>
      <c r="K892" s="8">
        <f t="shared" si="240"/>
        <v>0</v>
      </c>
      <c r="L892" s="8">
        <f t="shared" si="246"/>
        <v>1</v>
      </c>
      <c r="M892">
        <f t="shared" si="234"/>
        <v>0</v>
      </c>
      <c r="N892" s="8">
        <f t="shared" si="241"/>
        <v>0</v>
      </c>
      <c r="O892" s="8">
        <f t="shared" si="247"/>
        <v>1</v>
      </c>
      <c r="P892">
        <f t="shared" si="235"/>
        <v>0</v>
      </c>
      <c r="Q892" s="8">
        <f t="shared" si="242"/>
        <v>0</v>
      </c>
      <c r="R892" s="8">
        <f t="shared" si="248"/>
        <v>1</v>
      </c>
      <c r="S892">
        <f t="shared" si="236"/>
        <v>0</v>
      </c>
      <c r="T892" s="8">
        <f t="shared" si="243"/>
        <v>0</v>
      </c>
      <c r="U892" s="8">
        <f t="shared" si="249"/>
        <v>1</v>
      </c>
      <c r="V892">
        <f t="shared" si="237"/>
        <v>0</v>
      </c>
      <c r="W892" s="8">
        <f t="shared" si="244"/>
        <v>0</v>
      </c>
      <c r="X892" s="8">
        <f t="shared" si="250"/>
        <v>1</v>
      </c>
      <c r="Y892">
        <f t="shared" si="238"/>
        <v>0</v>
      </c>
      <c r="Z892" s="8">
        <f t="shared" si="245"/>
        <v>0</v>
      </c>
      <c r="AA892" s="8">
        <f t="shared" si="251"/>
        <v>1</v>
      </c>
    </row>
    <row r="893" spans="1:27" x14ac:dyDescent="0.2">
      <c r="A893" s="3">
        <v>41667</v>
      </c>
      <c r="B893" s="7">
        <v>1.7501611742691651E-2</v>
      </c>
      <c r="C893" s="7">
        <v>-3.8561154156923294E-2</v>
      </c>
      <c r="D893" s="7">
        <v>-2.446524053812027E-2</v>
      </c>
      <c r="E893" s="7">
        <v>-1.7257343977689743E-2</v>
      </c>
      <c r="F893" s="7">
        <v>1.5185834839940071E-2</v>
      </c>
      <c r="G893" s="7">
        <v>1.9227229058742523E-2</v>
      </c>
      <c r="H893" s="7">
        <v>2.9058476909995079E-2</v>
      </c>
      <c r="J893">
        <f t="shared" si="239"/>
        <v>0</v>
      </c>
      <c r="K893" s="8">
        <f t="shared" si="240"/>
        <v>0</v>
      </c>
      <c r="L893" s="8">
        <f t="shared" si="246"/>
        <v>1</v>
      </c>
      <c r="M893">
        <f t="shared" si="234"/>
        <v>0</v>
      </c>
      <c r="N893" s="8">
        <f t="shared" si="241"/>
        <v>0</v>
      </c>
      <c r="O893" s="8">
        <f t="shared" si="247"/>
        <v>1</v>
      </c>
      <c r="P893">
        <f t="shared" si="235"/>
        <v>0</v>
      </c>
      <c r="Q893" s="8">
        <f t="shared" si="242"/>
        <v>0</v>
      </c>
      <c r="R893" s="8">
        <f t="shared" si="248"/>
        <v>1</v>
      </c>
      <c r="S893">
        <f t="shared" si="236"/>
        <v>1</v>
      </c>
      <c r="T893" s="8">
        <f t="shared" si="243"/>
        <v>0</v>
      </c>
      <c r="U893" s="8">
        <f t="shared" si="249"/>
        <v>0</v>
      </c>
      <c r="V893">
        <f t="shared" si="237"/>
        <v>0</v>
      </c>
      <c r="W893" s="8">
        <f t="shared" si="244"/>
        <v>0</v>
      </c>
      <c r="X893" s="8">
        <f t="shared" si="250"/>
        <v>1</v>
      </c>
      <c r="Y893">
        <f t="shared" si="238"/>
        <v>0</v>
      </c>
      <c r="Z893" s="8">
        <f t="shared" si="245"/>
        <v>0</v>
      </c>
      <c r="AA893" s="8">
        <f t="shared" si="251"/>
        <v>1</v>
      </c>
    </row>
    <row r="894" spans="1:27" x14ac:dyDescent="0.2">
      <c r="A894" s="3">
        <v>41668</v>
      </c>
      <c r="B894" s="7">
        <v>-5.1342610359251899E-4</v>
      </c>
      <c r="C894" s="7">
        <v>-3.9563365280628204E-2</v>
      </c>
      <c r="D894" s="7">
        <v>-2.5492792949080467E-2</v>
      </c>
      <c r="E894" s="7">
        <v>-1.8013071268796921E-2</v>
      </c>
      <c r="F894" s="7">
        <v>1.6779966652393341E-2</v>
      </c>
      <c r="G894" s="7">
        <v>2.1284237504005432E-2</v>
      </c>
      <c r="H894" s="7">
        <v>3.1442329287528992E-2</v>
      </c>
      <c r="J894">
        <f t="shared" si="239"/>
        <v>0</v>
      </c>
      <c r="K894" s="8">
        <f t="shared" si="240"/>
        <v>0</v>
      </c>
      <c r="L894" s="8">
        <f t="shared" si="246"/>
        <v>1</v>
      </c>
      <c r="M894">
        <f t="shared" si="234"/>
        <v>0</v>
      </c>
      <c r="N894" s="8">
        <f t="shared" si="241"/>
        <v>0</v>
      </c>
      <c r="O894" s="8">
        <f t="shared" si="247"/>
        <v>1</v>
      </c>
      <c r="P894">
        <f t="shared" si="235"/>
        <v>0</v>
      </c>
      <c r="Q894" s="8">
        <f t="shared" si="242"/>
        <v>0</v>
      </c>
      <c r="R894" s="8">
        <f t="shared" si="248"/>
        <v>1</v>
      </c>
      <c r="S894">
        <f t="shared" si="236"/>
        <v>0</v>
      </c>
      <c r="T894" s="8">
        <f t="shared" si="243"/>
        <v>0</v>
      </c>
      <c r="U894" s="8">
        <f t="shared" si="249"/>
        <v>0</v>
      </c>
      <c r="V894">
        <f t="shared" si="237"/>
        <v>0</v>
      </c>
      <c r="W894" s="8">
        <f t="shared" si="244"/>
        <v>0</v>
      </c>
      <c r="X894" s="8">
        <f t="shared" si="250"/>
        <v>1</v>
      </c>
      <c r="Y894">
        <f t="shared" si="238"/>
        <v>0</v>
      </c>
      <c r="Z894" s="8">
        <f t="shared" si="245"/>
        <v>0</v>
      </c>
      <c r="AA894" s="8">
        <f t="shared" si="251"/>
        <v>1</v>
      </c>
    </row>
    <row r="895" spans="1:27" x14ac:dyDescent="0.2">
      <c r="A895" s="3">
        <v>41669</v>
      </c>
      <c r="B895" s="7">
        <v>8.8962190075066363E-3</v>
      </c>
      <c r="C895" s="7">
        <v>-4.0006212890148163E-2</v>
      </c>
      <c r="D895" s="7">
        <v>-2.4916304275393486E-2</v>
      </c>
      <c r="E895" s="7">
        <v>-1.7554592341184616E-2</v>
      </c>
      <c r="F895" s="7">
        <v>1.4730328693985939E-2</v>
      </c>
      <c r="G895" s="7">
        <v>1.8721576780080795E-2</v>
      </c>
      <c r="H895" s="7">
        <v>2.8826534748077393E-2</v>
      </c>
      <c r="J895">
        <f t="shared" si="239"/>
        <v>0</v>
      </c>
      <c r="K895" s="8">
        <f t="shared" si="240"/>
        <v>0</v>
      </c>
      <c r="L895" s="8">
        <f t="shared" si="246"/>
        <v>1</v>
      </c>
      <c r="M895">
        <f t="shared" si="234"/>
        <v>0</v>
      </c>
      <c r="N895" s="8">
        <f t="shared" si="241"/>
        <v>0</v>
      </c>
      <c r="O895" s="8">
        <f t="shared" si="247"/>
        <v>1</v>
      </c>
      <c r="P895">
        <f t="shared" si="235"/>
        <v>0</v>
      </c>
      <c r="Q895" s="8">
        <f t="shared" si="242"/>
        <v>0</v>
      </c>
      <c r="R895" s="8">
        <f t="shared" si="248"/>
        <v>1</v>
      </c>
      <c r="S895">
        <f t="shared" si="236"/>
        <v>0</v>
      </c>
      <c r="T895" s="8">
        <f t="shared" si="243"/>
        <v>0</v>
      </c>
      <c r="U895" s="8">
        <f t="shared" si="249"/>
        <v>1</v>
      </c>
      <c r="V895">
        <f t="shared" si="237"/>
        <v>0</v>
      </c>
      <c r="W895" s="8">
        <f t="shared" si="244"/>
        <v>0</v>
      </c>
      <c r="X895" s="8">
        <f t="shared" si="250"/>
        <v>1</v>
      </c>
      <c r="Y895">
        <f t="shared" si="238"/>
        <v>0</v>
      </c>
      <c r="Z895" s="8">
        <f t="shared" si="245"/>
        <v>0</v>
      </c>
      <c r="AA895" s="8">
        <f t="shared" si="251"/>
        <v>1</v>
      </c>
    </row>
    <row r="896" spans="1:27" x14ac:dyDescent="0.2">
      <c r="A896" s="3">
        <v>41670</v>
      </c>
      <c r="B896" s="7">
        <v>-7.5618590455981283E-3</v>
      </c>
      <c r="C896" s="7">
        <v>-3.8725409656763077E-2</v>
      </c>
      <c r="D896" s="7">
        <v>-2.4671467021107674E-2</v>
      </c>
      <c r="E896" s="7">
        <v>-1.7536362633109093E-2</v>
      </c>
      <c r="F896" s="7">
        <v>1.528220996260643E-2</v>
      </c>
      <c r="G896" s="7">
        <v>1.9442219287157059E-2</v>
      </c>
      <c r="H896" s="7">
        <v>2.9410297051072121E-2</v>
      </c>
      <c r="J896">
        <f t="shared" si="239"/>
        <v>0</v>
      </c>
      <c r="K896" s="8">
        <f t="shared" si="240"/>
        <v>0</v>
      </c>
      <c r="L896" s="8">
        <f t="shared" si="246"/>
        <v>1</v>
      </c>
      <c r="M896">
        <f t="shared" si="234"/>
        <v>0</v>
      </c>
      <c r="N896" s="8">
        <f t="shared" si="241"/>
        <v>0</v>
      </c>
      <c r="O896" s="8">
        <f t="shared" si="247"/>
        <v>1</v>
      </c>
      <c r="P896">
        <f t="shared" si="235"/>
        <v>0</v>
      </c>
      <c r="Q896" s="8">
        <f t="shared" si="242"/>
        <v>0</v>
      </c>
      <c r="R896" s="8">
        <f t="shared" si="248"/>
        <v>1</v>
      </c>
      <c r="S896">
        <f t="shared" si="236"/>
        <v>0</v>
      </c>
      <c r="T896" s="8">
        <f t="shared" si="243"/>
        <v>0</v>
      </c>
      <c r="U896" s="8">
        <f t="shared" si="249"/>
        <v>1</v>
      </c>
      <c r="V896">
        <f t="shared" si="237"/>
        <v>0</v>
      </c>
      <c r="W896" s="8">
        <f t="shared" si="244"/>
        <v>0</v>
      </c>
      <c r="X896" s="8">
        <f t="shared" si="250"/>
        <v>1</v>
      </c>
      <c r="Y896">
        <f t="shared" si="238"/>
        <v>0</v>
      </c>
      <c r="Z896" s="8">
        <f t="shared" si="245"/>
        <v>0</v>
      </c>
      <c r="AA896" s="8">
        <f t="shared" si="251"/>
        <v>1</v>
      </c>
    </row>
    <row r="897" spans="1:27" x14ac:dyDescent="0.2">
      <c r="A897" s="3">
        <v>41673</v>
      </c>
      <c r="B897" s="7">
        <v>-1.0932452118886996E-2</v>
      </c>
      <c r="C897" s="7">
        <v>-3.7211008369922638E-2</v>
      </c>
      <c r="D897" s="7">
        <v>-2.2880950942635536E-2</v>
      </c>
      <c r="E897" s="7">
        <v>-1.5498817898333073E-2</v>
      </c>
      <c r="F897" s="7">
        <v>1.3741246424615383E-2</v>
      </c>
      <c r="G897" s="7">
        <v>1.6943402588367462E-2</v>
      </c>
      <c r="H897" s="7">
        <v>2.5942316278815269E-2</v>
      </c>
      <c r="J897">
        <f t="shared" si="239"/>
        <v>0</v>
      </c>
      <c r="K897" s="8">
        <f t="shared" si="240"/>
        <v>0</v>
      </c>
      <c r="L897" s="8">
        <f t="shared" si="246"/>
        <v>1</v>
      </c>
      <c r="M897">
        <f t="shared" si="234"/>
        <v>0</v>
      </c>
      <c r="N897" s="8">
        <f t="shared" si="241"/>
        <v>0</v>
      </c>
      <c r="O897" s="8">
        <f t="shared" si="247"/>
        <v>1</v>
      </c>
      <c r="P897">
        <f t="shared" si="235"/>
        <v>0</v>
      </c>
      <c r="Q897" s="8">
        <f t="shared" si="242"/>
        <v>0</v>
      </c>
      <c r="R897" s="8">
        <f t="shared" si="248"/>
        <v>1</v>
      </c>
      <c r="S897">
        <f t="shared" si="236"/>
        <v>0</v>
      </c>
      <c r="T897" s="8">
        <f t="shared" si="243"/>
        <v>0</v>
      </c>
      <c r="U897" s="8">
        <f t="shared" si="249"/>
        <v>1</v>
      </c>
      <c r="V897">
        <f t="shared" si="237"/>
        <v>0</v>
      </c>
      <c r="W897" s="8">
        <f t="shared" si="244"/>
        <v>0</v>
      </c>
      <c r="X897" s="8">
        <f t="shared" si="250"/>
        <v>1</v>
      </c>
      <c r="Y897">
        <f t="shared" si="238"/>
        <v>0</v>
      </c>
      <c r="Z897" s="8">
        <f t="shared" si="245"/>
        <v>0</v>
      </c>
      <c r="AA897" s="8">
        <f t="shared" si="251"/>
        <v>1</v>
      </c>
    </row>
    <row r="898" spans="1:27" x14ac:dyDescent="0.2">
      <c r="A898" s="3">
        <v>41674</v>
      </c>
      <c r="B898" s="7">
        <v>7.8504689930860034E-3</v>
      </c>
      <c r="C898" s="7">
        <v>-3.6497481167316437E-2</v>
      </c>
      <c r="D898" s="7">
        <v>-2.2527419030666351E-2</v>
      </c>
      <c r="E898" s="7">
        <v>-1.5181869268417358E-2</v>
      </c>
      <c r="F898" s="7">
        <v>1.3763380236923695E-2</v>
      </c>
      <c r="G898" s="7">
        <v>1.6890153288841248E-2</v>
      </c>
      <c r="H898" s="7">
        <v>2.5686884298920631E-2</v>
      </c>
      <c r="J898">
        <f t="shared" si="239"/>
        <v>0</v>
      </c>
      <c r="K898" s="8">
        <f t="shared" si="240"/>
        <v>0</v>
      </c>
      <c r="L898" s="8">
        <f t="shared" si="246"/>
        <v>1</v>
      </c>
      <c r="M898">
        <f t="shared" ref="M898:M961" si="252">IF($B898&lt;D898,1,0)</f>
        <v>0</v>
      </c>
      <c r="N898" s="8">
        <f t="shared" si="241"/>
        <v>0</v>
      </c>
      <c r="O898" s="8">
        <f t="shared" si="247"/>
        <v>1</v>
      </c>
      <c r="P898">
        <f t="shared" ref="P898:P961" si="253">IF($B898&lt;E898,1,0)</f>
        <v>0</v>
      </c>
      <c r="Q898" s="8">
        <f t="shared" si="242"/>
        <v>0</v>
      </c>
      <c r="R898" s="8">
        <f t="shared" si="248"/>
        <v>1</v>
      </c>
      <c r="S898">
        <f t="shared" ref="S898:S961" si="254">IF($B898&gt;F898,1,0)</f>
        <v>0</v>
      </c>
      <c r="T898" s="8">
        <f t="shared" si="243"/>
        <v>0</v>
      </c>
      <c r="U898" s="8">
        <f t="shared" si="249"/>
        <v>1</v>
      </c>
      <c r="V898">
        <f t="shared" ref="V898:V961" si="255">IF($B898&gt;G898,1,0)</f>
        <v>0</v>
      </c>
      <c r="W898" s="8">
        <f t="shared" si="244"/>
        <v>0</v>
      </c>
      <c r="X898" s="8">
        <f t="shared" si="250"/>
        <v>1</v>
      </c>
      <c r="Y898">
        <f t="shared" ref="Y898:Y961" si="256">IF($B898&gt;H898,1,0)</f>
        <v>0</v>
      </c>
      <c r="Z898" s="8">
        <f t="shared" si="245"/>
        <v>0</v>
      </c>
      <c r="AA898" s="8">
        <f t="shared" si="251"/>
        <v>1</v>
      </c>
    </row>
    <row r="899" spans="1:27" x14ac:dyDescent="0.2">
      <c r="A899" s="3">
        <v>41675</v>
      </c>
      <c r="B899" s="7">
        <v>1.9530252391756135E-3</v>
      </c>
      <c r="C899" s="7">
        <v>-3.4741159528493881E-2</v>
      </c>
      <c r="D899" s="7">
        <v>-2.1664481610059738E-2</v>
      </c>
      <c r="E899" s="7">
        <v>-1.4941039495170116E-2</v>
      </c>
      <c r="F899" s="7">
        <v>1.2711414135992527E-2</v>
      </c>
      <c r="G899" s="7">
        <v>1.5727203339338303E-2</v>
      </c>
      <c r="H899" s="7">
        <v>2.4349445477128029E-2</v>
      </c>
      <c r="J899">
        <f t="shared" ref="J899:J962" si="257">IF(B899&lt;C899,1,0)</f>
        <v>0</v>
      </c>
      <c r="K899" s="8">
        <f t="shared" si="240"/>
        <v>0</v>
      </c>
      <c r="L899" s="8">
        <f t="shared" si="246"/>
        <v>1</v>
      </c>
      <c r="M899">
        <f t="shared" si="252"/>
        <v>0</v>
      </c>
      <c r="N899" s="8">
        <f t="shared" si="241"/>
        <v>0</v>
      </c>
      <c r="O899" s="8">
        <f t="shared" si="247"/>
        <v>1</v>
      </c>
      <c r="P899">
        <f t="shared" si="253"/>
        <v>0</v>
      </c>
      <c r="Q899" s="8">
        <f t="shared" si="242"/>
        <v>0</v>
      </c>
      <c r="R899" s="8">
        <f t="shared" si="248"/>
        <v>1</v>
      </c>
      <c r="S899">
        <f t="shared" si="254"/>
        <v>0</v>
      </c>
      <c r="T899" s="8">
        <f t="shared" si="243"/>
        <v>0</v>
      </c>
      <c r="U899" s="8">
        <f t="shared" si="249"/>
        <v>1</v>
      </c>
      <c r="V899">
        <f t="shared" si="255"/>
        <v>0</v>
      </c>
      <c r="W899" s="8">
        <f t="shared" si="244"/>
        <v>0</v>
      </c>
      <c r="X899" s="8">
        <f t="shared" si="250"/>
        <v>1</v>
      </c>
      <c r="Y899">
        <f t="shared" si="256"/>
        <v>0</v>
      </c>
      <c r="Z899" s="8">
        <f t="shared" si="245"/>
        <v>0</v>
      </c>
      <c r="AA899" s="8">
        <f t="shared" si="251"/>
        <v>1</v>
      </c>
    </row>
    <row r="900" spans="1:27" x14ac:dyDescent="0.2">
      <c r="A900" s="3">
        <v>41676</v>
      </c>
      <c r="B900" s="7">
        <v>4.7126406243622274E-3</v>
      </c>
      <c r="C900" s="7">
        <v>-3.5952679812908173E-2</v>
      </c>
      <c r="D900" s="7">
        <v>-2.1972812712192535E-2</v>
      </c>
      <c r="E900" s="7">
        <v>-1.4993860386312008E-2</v>
      </c>
      <c r="F900" s="7">
        <v>1.2443877756595612E-2</v>
      </c>
      <c r="G900" s="7">
        <v>1.5350415371358395E-2</v>
      </c>
      <c r="H900" s="7">
        <v>2.4102719500660896E-2</v>
      </c>
      <c r="J900">
        <f t="shared" si="257"/>
        <v>0</v>
      </c>
      <c r="K900" s="8">
        <f t="shared" ref="K900:K963" si="258">IF(J900=J899,IF(J899=1,1,0),0)</f>
        <v>0</v>
      </c>
      <c r="L900" s="8">
        <f t="shared" si="246"/>
        <v>1</v>
      </c>
      <c r="M900">
        <f t="shared" si="252"/>
        <v>0</v>
      </c>
      <c r="N900" s="8">
        <f t="shared" ref="N900:N963" si="259">IF(M900=M899,IF(M899=1,1,0),0)</f>
        <v>0</v>
      </c>
      <c r="O900" s="8">
        <f t="shared" si="247"/>
        <v>1</v>
      </c>
      <c r="P900">
        <f t="shared" si="253"/>
        <v>0</v>
      </c>
      <c r="Q900" s="8">
        <f t="shared" ref="Q900:Q963" si="260">IF(P900=P899,IF(P899=1,1,0),0)</f>
        <v>0</v>
      </c>
      <c r="R900" s="8">
        <f t="shared" si="248"/>
        <v>1</v>
      </c>
      <c r="S900">
        <f t="shared" si="254"/>
        <v>0</v>
      </c>
      <c r="T900" s="8">
        <f t="shared" ref="T900:T963" si="261">IF(S900=S899,IF(S899=1,1,0),0)</f>
        <v>0</v>
      </c>
      <c r="U900" s="8">
        <f t="shared" si="249"/>
        <v>1</v>
      </c>
      <c r="V900">
        <f t="shared" si="255"/>
        <v>0</v>
      </c>
      <c r="W900" s="8">
        <f t="shared" ref="W900:W963" si="262">IF(V900=V899,IF(V899=1,1,0),0)</f>
        <v>0</v>
      </c>
      <c r="X900" s="8">
        <f t="shared" si="250"/>
        <v>1</v>
      </c>
      <c r="Y900">
        <f t="shared" si="256"/>
        <v>0</v>
      </c>
      <c r="Z900" s="8">
        <f t="shared" ref="Z900:Z963" si="263">IF(Y900=Y899,IF(Y899=1,1,0),0)</f>
        <v>0</v>
      </c>
      <c r="AA900" s="8">
        <f t="shared" si="251"/>
        <v>1</v>
      </c>
    </row>
    <row r="901" spans="1:27" x14ac:dyDescent="0.2">
      <c r="A901" s="3">
        <v>41677</v>
      </c>
      <c r="B901" s="7">
        <v>2.0635974032655373E-2</v>
      </c>
      <c r="C901" s="7">
        <v>-3.426867350935936E-2</v>
      </c>
      <c r="D901" s="7">
        <v>-2.1074172109365463E-2</v>
      </c>
      <c r="E901" s="7">
        <v>-1.4377854764461517E-2</v>
      </c>
      <c r="F901" s="7">
        <v>1.1941631324589252E-2</v>
      </c>
      <c r="G901" s="7">
        <v>1.4649135060608387E-2</v>
      </c>
      <c r="H901" s="7">
        <v>2.3021336644887924E-2</v>
      </c>
      <c r="J901">
        <f t="shared" si="257"/>
        <v>0</v>
      </c>
      <c r="K901" s="8">
        <f t="shared" si="258"/>
        <v>0</v>
      </c>
      <c r="L901" s="8">
        <f t="shared" ref="L901:L964" si="264">IF(J901=J900,IF(J900=0,1,0),0)</f>
        <v>1</v>
      </c>
      <c r="M901">
        <f t="shared" si="252"/>
        <v>0</v>
      </c>
      <c r="N901" s="8">
        <f t="shared" si="259"/>
        <v>0</v>
      </c>
      <c r="O901" s="8">
        <f t="shared" ref="O901:O964" si="265">IF(M901=M900,IF(M900=0,1,0),0)</f>
        <v>1</v>
      </c>
      <c r="P901">
        <f t="shared" si="253"/>
        <v>0</v>
      </c>
      <c r="Q901" s="8">
        <f t="shared" si="260"/>
        <v>0</v>
      </c>
      <c r="R901" s="8">
        <f t="shared" ref="R901:R964" si="266">IF(P901=P900,IF(P900=0,1,0),0)</f>
        <v>1</v>
      </c>
      <c r="S901">
        <f t="shared" si="254"/>
        <v>1</v>
      </c>
      <c r="T901" s="8">
        <f t="shared" si="261"/>
        <v>0</v>
      </c>
      <c r="U901" s="8">
        <f t="shared" ref="U901:U964" si="267">IF(S901=S900,IF(S900=0,1,0),0)</f>
        <v>0</v>
      </c>
      <c r="V901">
        <f t="shared" si="255"/>
        <v>1</v>
      </c>
      <c r="W901" s="8">
        <f t="shared" si="262"/>
        <v>0</v>
      </c>
      <c r="X901" s="8">
        <f t="shared" ref="X901:X964" si="268">IF(V901=V900,IF(V900=0,1,0),0)</f>
        <v>0</v>
      </c>
      <c r="Y901">
        <f t="shared" si="256"/>
        <v>0</v>
      </c>
      <c r="Z901" s="8">
        <f t="shared" si="263"/>
        <v>0</v>
      </c>
      <c r="AA901" s="8">
        <f t="shared" ref="AA901:AA964" si="269">IF(Y901=Y900,IF(Y900=0,1,0),0)</f>
        <v>1</v>
      </c>
    </row>
    <row r="902" spans="1:27" x14ac:dyDescent="0.2">
      <c r="A902" s="3">
        <v>41680</v>
      </c>
      <c r="B902" s="7">
        <v>1.8005406484864976E-3</v>
      </c>
      <c r="C902" s="7">
        <v>-3.5650819540023804E-2</v>
      </c>
      <c r="D902" s="7">
        <v>-2.2807346656918526E-2</v>
      </c>
      <c r="E902" s="7">
        <v>-1.5723679214715958E-2</v>
      </c>
      <c r="F902" s="7">
        <v>1.4857049100100994E-2</v>
      </c>
      <c r="G902" s="7">
        <v>1.8430875614285469E-2</v>
      </c>
      <c r="H902" s="7">
        <v>2.7350932359695435E-2</v>
      </c>
      <c r="J902">
        <f t="shared" si="257"/>
        <v>0</v>
      </c>
      <c r="K902" s="8">
        <f t="shared" si="258"/>
        <v>0</v>
      </c>
      <c r="L902" s="8">
        <f t="shared" si="264"/>
        <v>1</v>
      </c>
      <c r="M902">
        <f t="shared" si="252"/>
        <v>0</v>
      </c>
      <c r="N902" s="8">
        <f t="shared" si="259"/>
        <v>0</v>
      </c>
      <c r="O902" s="8">
        <f t="shared" si="265"/>
        <v>1</v>
      </c>
      <c r="P902">
        <f t="shared" si="253"/>
        <v>0</v>
      </c>
      <c r="Q902" s="8">
        <f t="shared" si="260"/>
        <v>0</v>
      </c>
      <c r="R902" s="8">
        <f t="shared" si="266"/>
        <v>1</v>
      </c>
      <c r="S902">
        <f t="shared" si="254"/>
        <v>0</v>
      </c>
      <c r="T902" s="8">
        <f t="shared" si="261"/>
        <v>0</v>
      </c>
      <c r="U902" s="8">
        <f t="shared" si="267"/>
        <v>0</v>
      </c>
      <c r="V902">
        <f t="shared" si="255"/>
        <v>0</v>
      </c>
      <c r="W902" s="8">
        <f t="shared" si="262"/>
        <v>0</v>
      </c>
      <c r="X902" s="8">
        <f t="shared" si="268"/>
        <v>0</v>
      </c>
      <c r="Y902">
        <f t="shared" si="256"/>
        <v>0</v>
      </c>
      <c r="Z902" s="8">
        <f t="shared" si="263"/>
        <v>0</v>
      </c>
      <c r="AA902" s="8">
        <f t="shared" si="269"/>
        <v>1</v>
      </c>
    </row>
    <row r="903" spans="1:27" x14ac:dyDescent="0.2">
      <c r="A903" s="3">
        <v>41681</v>
      </c>
      <c r="B903" s="7">
        <v>-1.2000001440000767E-3</v>
      </c>
      <c r="C903" s="7">
        <v>-3.8110699504613876E-2</v>
      </c>
      <c r="D903" s="7">
        <v>-2.300727553665638E-2</v>
      </c>
      <c r="E903" s="7">
        <v>-1.5428567305207253E-2</v>
      </c>
      <c r="F903" s="7">
        <v>1.3332702219486237E-2</v>
      </c>
      <c r="G903" s="7">
        <v>1.6378277912735939E-2</v>
      </c>
      <c r="H903" s="7">
        <v>2.5435680523514748E-2</v>
      </c>
      <c r="J903">
        <f t="shared" si="257"/>
        <v>0</v>
      </c>
      <c r="K903" s="8">
        <f t="shared" si="258"/>
        <v>0</v>
      </c>
      <c r="L903" s="8">
        <f t="shared" si="264"/>
        <v>1</v>
      </c>
      <c r="M903">
        <f t="shared" si="252"/>
        <v>0</v>
      </c>
      <c r="N903" s="8">
        <f t="shared" si="259"/>
        <v>0</v>
      </c>
      <c r="O903" s="8">
        <f t="shared" si="265"/>
        <v>1</v>
      </c>
      <c r="P903">
        <f t="shared" si="253"/>
        <v>0</v>
      </c>
      <c r="Q903" s="8">
        <f t="shared" si="260"/>
        <v>0</v>
      </c>
      <c r="R903" s="8">
        <f t="shared" si="266"/>
        <v>1</v>
      </c>
      <c r="S903">
        <f t="shared" si="254"/>
        <v>0</v>
      </c>
      <c r="T903" s="8">
        <f t="shared" si="261"/>
        <v>0</v>
      </c>
      <c r="U903" s="8">
        <f t="shared" si="267"/>
        <v>1</v>
      </c>
      <c r="V903">
        <f t="shared" si="255"/>
        <v>0</v>
      </c>
      <c r="W903" s="8">
        <f t="shared" si="262"/>
        <v>0</v>
      </c>
      <c r="X903" s="8">
        <f t="shared" si="268"/>
        <v>1</v>
      </c>
      <c r="Y903">
        <f t="shared" si="256"/>
        <v>0</v>
      </c>
      <c r="Z903" s="8">
        <f t="shared" si="263"/>
        <v>0</v>
      </c>
      <c r="AA903" s="8">
        <f t="shared" si="269"/>
        <v>1</v>
      </c>
    </row>
    <row r="904" spans="1:27" x14ac:dyDescent="0.2">
      <c r="A904" s="3">
        <v>41682</v>
      </c>
      <c r="B904" s="7">
        <v>4.2933519096501121E-3</v>
      </c>
      <c r="C904" s="7">
        <v>-3.7436597049236298E-2</v>
      </c>
      <c r="D904" s="7">
        <v>-2.2552277892827988E-2</v>
      </c>
      <c r="E904" s="7">
        <v>-1.5099937096238136E-2</v>
      </c>
      <c r="F904" s="7">
        <v>1.2895562686026096E-2</v>
      </c>
      <c r="G904" s="7">
        <v>1.5793981030583382E-2</v>
      </c>
      <c r="H904" s="7">
        <v>2.4675669148564339E-2</v>
      </c>
      <c r="J904">
        <f t="shared" si="257"/>
        <v>0</v>
      </c>
      <c r="K904" s="8">
        <f t="shared" si="258"/>
        <v>0</v>
      </c>
      <c r="L904" s="8">
        <f t="shared" si="264"/>
        <v>1</v>
      </c>
      <c r="M904">
        <f t="shared" si="252"/>
        <v>0</v>
      </c>
      <c r="N904" s="8">
        <f t="shared" si="259"/>
        <v>0</v>
      </c>
      <c r="O904" s="8">
        <f t="shared" si="265"/>
        <v>1</v>
      </c>
      <c r="P904">
        <f t="shared" si="253"/>
        <v>0</v>
      </c>
      <c r="Q904" s="8">
        <f t="shared" si="260"/>
        <v>0</v>
      </c>
      <c r="R904" s="8">
        <f t="shared" si="266"/>
        <v>1</v>
      </c>
      <c r="S904">
        <f t="shared" si="254"/>
        <v>0</v>
      </c>
      <c r="T904" s="8">
        <f t="shared" si="261"/>
        <v>0</v>
      </c>
      <c r="U904" s="8">
        <f t="shared" si="267"/>
        <v>1</v>
      </c>
      <c r="V904">
        <f t="shared" si="255"/>
        <v>0</v>
      </c>
      <c r="W904" s="8">
        <f t="shared" si="262"/>
        <v>0</v>
      </c>
      <c r="X904" s="8">
        <f t="shared" si="268"/>
        <v>1</v>
      </c>
      <c r="Y904">
        <f t="shared" si="256"/>
        <v>0</v>
      </c>
      <c r="Z904" s="8">
        <f t="shared" si="263"/>
        <v>0</v>
      </c>
      <c r="AA904" s="8">
        <f t="shared" si="269"/>
        <v>1</v>
      </c>
    </row>
    <row r="905" spans="1:27" x14ac:dyDescent="0.2">
      <c r="A905" s="3">
        <v>41683</v>
      </c>
      <c r="B905" s="7">
        <v>-1.9928258336186875E-4</v>
      </c>
      <c r="C905" s="7">
        <v>-3.6829393357038498E-2</v>
      </c>
      <c r="D905" s="7">
        <v>-2.2326283156871796E-2</v>
      </c>
      <c r="E905" s="7">
        <v>-1.4946309849619865E-2</v>
      </c>
      <c r="F905" s="7">
        <v>1.2990975752472878E-2</v>
      </c>
      <c r="G905" s="7">
        <v>1.5884988009929657E-2</v>
      </c>
      <c r="H905" s="7">
        <v>2.4644261226058006E-2</v>
      </c>
      <c r="J905">
        <f t="shared" si="257"/>
        <v>0</v>
      </c>
      <c r="K905" s="8">
        <f t="shared" si="258"/>
        <v>0</v>
      </c>
      <c r="L905" s="8">
        <f t="shared" si="264"/>
        <v>1</v>
      </c>
      <c r="M905">
        <f t="shared" si="252"/>
        <v>0</v>
      </c>
      <c r="N905" s="8">
        <f t="shared" si="259"/>
        <v>0</v>
      </c>
      <c r="O905" s="8">
        <f t="shared" si="265"/>
        <v>1</v>
      </c>
      <c r="P905">
        <f t="shared" si="253"/>
        <v>0</v>
      </c>
      <c r="Q905" s="8">
        <f t="shared" si="260"/>
        <v>0</v>
      </c>
      <c r="R905" s="8">
        <f t="shared" si="266"/>
        <v>1</v>
      </c>
      <c r="S905">
        <f t="shared" si="254"/>
        <v>0</v>
      </c>
      <c r="T905" s="8">
        <f t="shared" si="261"/>
        <v>0</v>
      </c>
      <c r="U905" s="8">
        <f t="shared" si="267"/>
        <v>1</v>
      </c>
      <c r="V905">
        <f t="shared" si="255"/>
        <v>0</v>
      </c>
      <c r="W905" s="8">
        <f t="shared" si="262"/>
        <v>0</v>
      </c>
      <c r="X905" s="8">
        <f t="shared" si="268"/>
        <v>1</v>
      </c>
      <c r="Y905">
        <f t="shared" si="256"/>
        <v>0</v>
      </c>
      <c r="Z905" s="8">
        <f t="shared" si="263"/>
        <v>0</v>
      </c>
      <c r="AA905" s="8">
        <f t="shared" si="269"/>
        <v>1</v>
      </c>
    </row>
    <row r="906" spans="1:27" x14ac:dyDescent="0.2">
      <c r="A906" s="3">
        <v>41684</v>
      </c>
      <c r="B906" s="7">
        <v>-8.3742079304645973E-4</v>
      </c>
      <c r="C906" s="7">
        <v>-3.6687090992927551E-2</v>
      </c>
      <c r="D906" s="7">
        <v>-2.1676644682884216E-2</v>
      </c>
      <c r="E906" s="7">
        <v>-1.4125073328614235E-2</v>
      </c>
      <c r="F906" s="7">
        <v>1.2107336893677711E-2</v>
      </c>
      <c r="G906" s="7">
        <v>1.4542343094944954E-2</v>
      </c>
      <c r="H906" s="7">
        <v>2.296174131333828E-2</v>
      </c>
      <c r="J906">
        <f t="shared" si="257"/>
        <v>0</v>
      </c>
      <c r="K906" s="8">
        <f t="shared" si="258"/>
        <v>0</v>
      </c>
      <c r="L906" s="8">
        <f t="shared" si="264"/>
        <v>1</v>
      </c>
      <c r="M906">
        <f t="shared" si="252"/>
        <v>0</v>
      </c>
      <c r="N906" s="8">
        <f t="shared" si="259"/>
        <v>0</v>
      </c>
      <c r="O906" s="8">
        <f t="shared" si="265"/>
        <v>1</v>
      </c>
      <c r="P906">
        <f t="shared" si="253"/>
        <v>0</v>
      </c>
      <c r="Q906" s="8">
        <f t="shared" si="260"/>
        <v>0</v>
      </c>
      <c r="R906" s="8">
        <f t="shared" si="266"/>
        <v>1</v>
      </c>
      <c r="S906">
        <f t="shared" si="254"/>
        <v>0</v>
      </c>
      <c r="T906" s="8">
        <f t="shared" si="261"/>
        <v>0</v>
      </c>
      <c r="U906" s="8">
        <f t="shared" si="267"/>
        <v>1</v>
      </c>
      <c r="V906">
        <f t="shared" si="255"/>
        <v>0</v>
      </c>
      <c r="W906" s="8">
        <f t="shared" si="262"/>
        <v>0</v>
      </c>
      <c r="X906" s="8">
        <f t="shared" si="268"/>
        <v>1</v>
      </c>
      <c r="Y906">
        <f t="shared" si="256"/>
        <v>0</v>
      </c>
      <c r="Z906" s="8">
        <f t="shared" si="263"/>
        <v>0</v>
      </c>
      <c r="AA906" s="8">
        <f t="shared" si="269"/>
        <v>1</v>
      </c>
    </row>
    <row r="907" spans="1:27" x14ac:dyDescent="0.2">
      <c r="A907" s="3">
        <v>41688</v>
      </c>
      <c r="B907" s="7">
        <v>2.0063467975038808E-2</v>
      </c>
      <c r="C907" s="7">
        <v>-2.9794391244649887E-2</v>
      </c>
      <c r="D907" s="7">
        <v>-1.862177811563015E-2</v>
      </c>
      <c r="E907" s="7">
        <v>-1.3150806538760662E-2</v>
      </c>
      <c r="F907" s="7">
        <v>9.4649437814950943E-3</v>
      </c>
      <c r="G907" s="7">
        <v>1.1658366769552231E-2</v>
      </c>
      <c r="H907" s="7">
        <v>1.9285235553979874E-2</v>
      </c>
      <c r="J907">
        <f t="shared" si="257"/>
        <v>0</v>
      </c>
      <c r="K907" s="8">
        <f t="shared" si="258"/>
        <v>0</v>
      </c>
      <c r="L907" s="8">
        <f t="shared" si="264"/>
        <v>1</v>
      </c>
      <c r="M907">
        <f t="shared" si="252"/>
        <v>0</v>
      </c>
      <c r="N907" s="8">
        <f t="shared" si="259"/>
        <v>0</v>
      </c>
      <c r="O907" s="8">
        <f t="shared" si="265"/>
        <v>1</v>
      </c>
      <c r="P907">
        <f t="shared" si="253"/>
        <v>0</v>
      </c>
      <c r="Q907" s="8">
        <f t="shared" si="260"/>
        <v>0</v>
      </c>
      <c r="R907" s="8">
        <f t="shared" si="266"/>
        <v>1</v>
      </c>
      <c r="S907">
        <f t="shared" si="254"/>
        <v>1</v>
      </c>
      <c r="T907" s="8">
        <f t="shared" si="261"/>
        <v>0</v>
      </c>
      <c r="U907" s="8">
        <f t="shared" si="267"/>
        <v>0</v>
      </c>
      <c r="V907">
        <f t="shared" si="255"/>
        <v>1</v>
      </c>
      <c r="W907" s="8">
        <f t="shared" si="262"/>
        <v>0</v>
      </c>
      <c r="X907" s="8">
        <f t="shared" si="268"/>
        <v>0</v>
      </c>
      <c r="Y907">
        <f t="shared" si="256"/>
        <v>1</v>
      </c>
      <c r="Z907" s="8">
        <f t="shared" si="263"/>
        <v>0</v>
      </c>
      <c r="AA907" s="8">
        <f t="shared" si="269"/>
        <v>0</v>
      </c>
    </row>
    <row r="908" spans="1:27" x14ac:dyDescent="0.2">
      <c r="A908" s="3">
        <v>41689</v>
      </c>
      <c r="B908" s="7">
        <v>7.1106735224259233E-3</v>
      </c>
      <c r="C908" s="7">
        <v>-3.341461718082428E-2</v>
      </c>
      <c r="D908" s="7">
        <v>-2.153010293841362E-2</v>
      </c>
      <c r="E908" s="7">
        <v>-1.4960076659917831E-2</v>
      </c>
      <c r="F908" s="7">
        <v>1.3714920729398727E-2</v>
      </c>
      <c r="G908" s="7">
        <v>1.6981497406959534E-2</v>
      </c>
      <c r="H908" s="7">
        <v>2.5452425703406334E-2</v>
      </c>
      <c r="J908">
        <f t="shared" si="257"/>
        <v>0</v>
      </c>
      <c r="K908" s="8">
        <f t="shared" si="258"/>
        <v>0</v>
      </c>
      <c r="L908" s="8">
        <f t="shared" si="264"/>
        <v>1</v>
      </c>
      <c r="M908">
        <f t="shared" si="252"/>
        <v>0</v>
      </c>
      <c r="N908" s="8">
        <f t="shared" si="259"/>
        <v>0</v>
      </c>
      <c r="O908" s="8">
        <f t="shared" si="265"/>
        <v>1</v>
      </c>
      <c r="P908">
        <f t="shared" si="253"/>
        <v>0</v>
      </c>
      <c r="Q908" s="8">
        <f t="shared" si="260"/>
        <v>0</v>
      </c>
      <c r="R908" s="8">
        <f t="shared" si="266"/>
        <v>1</v>
      </c>
      <c r="S908">
        <f t="shared" si="254"/>
        <v>0</v>
      </c>
      <c r="T908" s="8">
        <f t="shared" si="261"/>
        <v>0</v>
      </c>
      <c r="U908" s="8">
        <f t="shared" si="267"/>
        <v>0</v>
      </c>
      <c r="V908">
        <f t="shared" si="255"/>
        <v>0</v>
      </c>
      <c r="W908" s="8">
        <f t="shared" si="262"/>
        <v>0</v>
      </c>
      <c r="X908" s="8">
        <f t="shared" si="268"/>
        <v>0</v>
      </c>
      <c r="Y908">
        <f t="shared" si="256"/>
        <v>0</v>
      </c>
      <c r="Z908" s="8">
        <f t="shared" si="263"/>
        <v>0</v>
      </c>
      <c r="AA908" s="8">
        <f t="shared" si="269"/>
        <v>0</v>
      </c>
    </row>
    <row r="909" spans="1:27" x14ac:dyDescent="0.2">
      <c r="A909" s="3">
        <v>41690</v>
      </c>
      <c r="B909" s="7">
        <v>-2.3710970625235141E-3</v>
      </c>
      <c r="C909" s="7">
        <v>-3.6503545939922333E-2</v>
      </c>
      <c r="D909" s="7">
        <v>-2.2419590502977371E-2</v>
      </c>
      <c r="E909" s="7">
        <v>-1.5172934159636497E-2</v>
      </c>
      <c r="F909" s="7">
        <v>1.3311751186847687E-2</v>
      </c>
      <c r="G909" s="7">
        <v>1.6371576115489006E-2</v>
      </c>
      <c r="H909" s="7">
        <v>2.5193147361278534E-2</v>
      </c>
      <c r="J909">
        <f t="shared" si="257"/>
        <v>0</v>
      </c>
      <c r="K909" s="8">
        <f t="shared" si="258"/>
        <v>0</v>
      </c>
      <c r="L909" s="8">
        <f t="shared" si="264"/>
        <v>1</v>
      </c>
      <c r="M909">
        <f t="shared" si="252"/>
        <v>0</v>
      </c>
      <c r="N909" s="8">
        <f t="shared" si="259"/>
        <v>0</v>
      </c>
      <c r="O909" s="8">
        <f t="shared" si="265"/>
        <v>1</v>
      </c>
      <c r="P909">
        <f t="shared" si="253"/>
        <v>0</v>
      </c>
      <c r="Q909" s="8">
        <f t="shared" si="260"/>
        <v>0</v>
      </c>
      <c r="R909" s="8">
        <f t="shared" si="266"/>
        <v>1</v>
      </c>
      <c r="S909">
        <f t="shared" si="254"/>
        <v>0</v>
      </c>
      <c r="T909" s="8">
        <f t="shared" si="261"/>
        <v>0</v>
      </c>
      <c r="U909" s="8">
        <f t="shared" si="267"/>
        <v>1</v>
      </c>
      <c r="V909">
        <f t="shared" si="255"/>
        <v>0</v>
      </c>
      <c r="W909" s="8">
        <f t="shared" si="262"/>
        <v>0</v>
      </c>
      <c r="X909" s="8">
        <f t="shared" si="268"/>
        <v>1</v>
      </c>
      <c r="Y909">
        <f t="shared" si="256"/>
        <v>0</v>
      </c>
      <c r="Z909" s="8">
        <f t="shared" si="263"/>
        <v>0</v>
      </c>
      <c r="AA909" s="8">
        <f t="shared" si="269"/>
        <v>1</v>
      </c>
    </row>
    <row r="910" spans="1:27" x14ac:dyDescent="0.2">
      <c r="A910" s="3">
        <v>41691</v>
      </c>
      <c r="B910" s="7">
        <v>-5.6980211146377786E-3</v>
      </c>
      <c r="C910" s="7">
        <v>-3.6522328853607178E-2</v>
      </c>
      <c r="D910" s="7">
        <v>-2.1783003583550453E-2</v>
      </c>
      <c r="E910" s="7">
        <v>-1.4305069111287594E-2</v>
      </c>
      <c r="F910" s="7">
        <v>1.2385704554617405E-2</v>
      </c>
      <c r="G910" s="7">
        <v>1.4948349446058273E-2</v>
      </c>
      <c r="H910" s="7">
        <v>2.3422591388225555E-2</v>
      </c>
      <c r="J910">
        <f t="shared" si="257"/>
        <v>0</v>
      </c>
      <c r="K910" s="8">
        <f t="shared" si="258"/>
        <v>0</v>
      </c>
      <c r="L910" s="8">
        <f t="shared" si="264"/>
        <v>1</v>
      </c>
      <c r="M910">
        <f t="shared" si="252"/>
        <v>0</v>
      </c>
      <c r="N910" s="8">
        <f t="shared" si="259"/>
        <v>0</v>
      </c>
      <c r="O910" s="8">
        <f t="shared" si="265"/>
        <v>1</v>
      </c>
      <c r="P910">
        <f t="shared" si="253"/>
        <v>0</v>
      </c>
      <c r="Q910" s="8">
        <f t="shared" si="260"/>
        <v>0</v>
      </c>
      <c r="R910" s="8">
        <f t="shared" si="266"/>
        <v>1</v>
      </c>
      <c r="S910">
        <f t="shared" si="254"/>
        <v>0</v>
      </c>
      <c r="T910" s="8">
        <f t="shared" si="261"/>
        <v>0</v>
      </c>
      <c r="U910" s="8">
        <f t="shared" si="267"/>
        <v>1</v>
      </c>
      <c r="V910">
        <f t="shared" si="255"/>
        <v>0</v>
      </c>
      <c r="W910" s="8">
        <f t="shared" si="262"/>
        <v>0</v>
      </c>
      <c r="X910" s="8">
        <f t="shared" si="268"/>
        <v>1</v>
      </c>
      <c r="Y910">
        <f t="shared" si="256"/>
        <v>0</v>
      </c>
      <c r="Z910" s="8">
        <f t="shared" si="263"/>
        <v>0</v>
      </c>
      <c r="AA910" s="8">
        <f t="shared" si="269"/>
        <v>1</v>
      </c>
    </row>
    <row r="911" spans="1:27" x14ac:dyDescent="0.2">
      <c r="A911" s="3">
        <v>41694</v>
      </c>
      <c r="B911" s="7">
        <v>6.0482088577544111E-3</v>
      </c>
      <c r="C911" s="7">
        <v>-3.6155052483081818E-2</v>
      </c>
      <c r="D911" s="7">
        <v>-2.1741408854722977E-2</v>
      </c>
      <c r="E911" s="7">
        <v>-1.4305447228252888E-2</v>
      </c>
      <c r="F911" s="7">
        <v>1.2655021622776985E-2</v>
      </c>
      <c r="G911" s="7">
        <v>1.5283848159015179E-2</v>
      </c>
      <c r="H911" s="7">
        <v>2.3714438080787659E-2</v>
      </c>
      <c r="J911">
        <f t="shared" si="257"/>
        <v>0</v>
      </c>
      <c r="K911" s="8">
        <f t="shared" si="258"/>
        <v>0</v>
      </c>
      <c r="L911" s="8">
        <f t="shared" si="264"/>
        <v>1</v>
      </c>
      <c r="M911">
        <f t="shared" si="252"/>
        <v>0</v>
      </c>
      <c r="N911" s="8">
        <f t="shared" si="259"/>
        <v>0</v>
      </c>
      <c r="O911" s="8">
        <f t="shared" si="265"/>
        <v>1</v>
      </c>
      <c r="P911">
        <f t="shared" si="253"/>
        <v>0</v>
      </c>
      <c r="Q911" s="8">
        <f t="shared" si="260"/>
        <v>0</v>
      </c>
      <c r="R911" s="8">
        <f t="shared" si="266"/>
        <v>1</v>
      </c>
      <c r="S911">
        <f t="shared" si="254"/>
        <v>0</v>
      </c>
      <c r="T911" s="8">
        <f t="shared" si="261"/>
        <v>0</v>
      </c>
      <c r="U911" s="8">
        <f t="shared" si="267"/>
        <v>1</v>
      </c>
      <c r="V911">
        <f t="shared" si="255"/>
        <v>0</v>
      </c>
      <c r="W911" s="8">
        <f t="shared" si="262"/>
        <v>0</v>
      </c>
      <c r="X911" s="8">
        <f t="shared" si="268"/>
        <v>1</v>
      </c>
      <c r="Y911">
        <f t="shared" si="256"/>
        <v>0</v>
      </c>
      <c r="Z911" s="8">
        <f t="shared" si="263"/>
        <v>0</v>
      </c>
      <c r="AA911" s="8">
        <f t="shared" si="269"/>
        <v>1</v>
      </c>
    </row>
    <row r="912" spans="1:27" x14ac:dyDescent="0.2">
      <c r="A912" s="3">
        <v>41695</v>
      </c>
      <c r="B912" s="7">
        <v>-9.6751304437844889E-3</v>
      </c>
      <c r="C912" s="7">
        <v>-3.6382298916578293E-2</v>
      </c>
      <c r="D912" s="7">
        <v>-2.1837884560227394E-2</v>
      </c>
      <c r="E912" s="7">
        <v>-1.4313201420009136E-2</v>
      </c>
      <c r="F912" s="7">
        <v>1.2775316834449768E-2</v>
      </c>
      <c r="G912" s="7">
        <v>1.5406405553221703E-2</v>
      </c>
      <c r="H912" s="7">
        <v>2.3849587887525558E-2</v>
      </c>
      <c r="J912">
        <f t="shared" si="257"/>
        <v>0</v>
      </c>
      <c r="K912" s="8">
        <f t="shared" si="258"/>
        <v>0</v>
      </c>
      <c r="L912" s="8">
        <f t="shared" si="264"/>
        <v>1</v>
      </c>
      <c r="M912">
        <f t="shared" si="252"/>
        <v>0</v>
      </c>
      <c r="N912" s="8">
        <f t="shared" si="259"/>
        <v>0</v>
      </c>
      <c r="O912" s="8">
        <f t="shared" si="265"/>
        <v>1</v>
      </c>
      <c r="P912">
        <f t="shared" si="253"/>
        <v>0</v>
      </c>
      <c r="Q912" s="8">
        <f t="shared" si="260"/>
        <v>0</v>
      </c>
      <c r="R912" s="8">
        <f t="shared" si="266"/>
        <v>1</v>
      </c>
      <c r="S912">
        <f t="shared" si="254"/>
        <v>0</v>
      </c>
      <c r="T912" s="8">
        <f t="shared" si="261"/>
        <v>0</v>
      </c>
      <c r="U912" s="8">
        <f t="shared" si="267"/>
        <v>1</v>
      </c>
      <c r="V912">
        <f t="shared" si="255"/>
        <v>0</v>
      </c>
      <c r="W912" s="8">
        <f t="shared" si="262"/>
        <v>0</v>
      </c>
      <c r="X912" s="8">
        <f t="shared" si="268"/>
        <v>1</v>
      </c>
      <c r="Y912">
        <f t="shared" si="256"/>
        <v>0</v>
      </c>
      <c r="Z912" s="8">
        <f t="shared" si="263"/>
        <v>0</v>
      </c>
      <c r="AA912" s="8">
        <f t="shared" si="269"/>
        <v>1</v>
      </c>
    </row>
    <row r="913" spans="1:27" x14ac:dyDescent="0.2">
      <c r="A913" s="3">
        <v>41696</v>
      </c>
      <c r="B913" s="7">
        <v>7.4357059160473395E-3</v>
      </c>
      <c r="C913" s="7">
        <v>-3.2274287194013596E-2</v>
      </c>
      <c r="D913" s="7">
        <v>-2.0149014890193939E-2</v>
      </c>
      <c r="E913" s="7">
        <v>-1.3804949820041656E-2</v>
      </c>
      <c r="F913" s="7">
        <v>1.1613808572292328E-2</v>
      </c>
      <c r="G913" s="7">
        <v>1.4188926666975021E-2</v>
      </c>
      <c r="H913" s="7">
        <v>2.216758206486702E-2</v>
      </c>
      <c r="J913">
        <f t="shared" si="257"/>
        <v>0</v>
      </c>
      <c r="K913" s="8">
        <f t="shared" si="258"/>
        <v>0</v>
      </c>
      <c r="L913" s="8">
        <f t="shared" si="264"/>
        <v>1</v>
      </c>
      <c r="M913">
        <f t="shared" si="252"/>
        <v>0</v>
      </c>
      <c r="N913" s="8">
        <f t="shared" si="259"/>
        <v>0</v>
      </c>
      <c r="O913" s="8">
        <f t="shared" si="265"/>
        <v>1</v>
      </c>
      <c r="P913">
        <f t="shared" si="253"/>
        <v>0</v>
      </c>
      <c r="Q913" s="8">
        <f t="shared" si="260"/>
        <v>0</v>
      </c>
      <c r="R913" s="8">
        <f t="shared" si="266"/>
        <v>1</v>
      </c>
      <c r="S913">
        <f t="shared" si="254"/>
        <v>0</v>
      </c>
      <c r="T913" s="8">
        <f t="shared" si="261"/>
        <v>0</v>
      </c>
      <c r="U913" s="8">
        <f t="shared" si="267"/>
        <v>1</v>
      </c>
      <c r="V913">
        <f t="shared" si="255"/>
        <v>0</v>
      </c>
      <c r="W913" s="8">
        <f t="shared" si="262"/>
        <v>0</v>
      </c>
      <c r="X913" s="8">
        <f t="shared" si="268"/>
        <v>1</v>
      </c>
      <c r="Y913">
        <f t="shared" si="256"/>
        <v>0</v>
      </c>
      <c r="Z913" s="8">
        <f t="shared" si="263"/>
        <v>0</v>
      </c>
      <c r="AA913" s="8">
        <f t="shared" si="269"/>
        <v>1</v>
      </c>
    </row>
    <row r="914" spans="1:27" x14ac:dyDescent="0.2">
      <c r="A914" s="3">
        <v>41697</v>
      </c>
      <c r="B914" s="7">
        <v>-1.853749494213956E-3</v>
      </c>
      <c r="C914" s="7">
        <v>-3.211960569024086E-2</v>
      </c>
      <c r="D914" s="7">
        <v>-1.9610263407230377E-2</v>
      </c>
      <c r="E914" s="7">
        <v>-1.309279166162014E-2</v>
      </c>
      <c r="F914" s="7">
        <v>1.099139079451561E-2</v>
      </c>
      <c r="G914" s="7">
        <v>1.3190878555178642E-2</v>
      </c>
      <c r="H914" s="7">
        <v>2.086341381072998E-2</v>
      </c>
      <c r="J914">
        <f t="shared" si="257"/>
        <v>0</v>
      </c>
      <c r="K914" s="8">
        <f t="shared" si="258"/>
        <v>0</v>
      </c>
      <c r="L914" s="8">
        <f t="shared" si="264"/>
        <v>1</v>
      </c>
      <c r="M914">
        <f t="shared" si="252"/>
        <v>0</v>
      </c>
      <c r="N914" s="8">
        <f t="shared" si="259"/>
        <v>0</v>
      </c>
      <c r="O914" s="8">
        <f t="shared" si="265"/>
        <v>1</v>
      </c>
      <c r="P914">
        <f t="shared" si="253"/>
        <v>0</v>
      </c>
      <c r="Q914" s="8">
        <f t="shared" si="260"/>
        <v>0</v>
      </c>
      <c r="R914" s="8">
        <f t="shared" si="266"/>
        <v>1</v>
      </c>
      <c r="S914">
        <f t="shared" si="254"/>
        <v>0</v>
      </c>
      <c r="T914" s="8">
        <f t="shared" si="261"/>
        <v>0</v>
      </c>
      <c r="U914" s="8">
        <f t="shared" si="267"/>
        <v>1</v>
      </c>
      <c r="V914">
        <f t="shared" si="255"/>
        <v>0</v>
      </c>
      <c r="W914" s="8">
        <f t="shared" si="262"/>
        <v>0</v>
      </c>
      <c r="X914" s="8">
        <f t="shared" si="268"/>
        <v>1</v>
      </c>
      <c r="Y914">
        <f t="shared" si="256"/>
        <v>0</v>
      </c>
      <c r="Z914" s="8">
        <f t="shared" si="263"/>
        <v>0</v>
      </c>
      <c r="AA914" s="8">
        <f t="shared" si="269"/>
        <v>1</v>
      </c>
    </row>
    <row r="915" spans="1:27" x14ac:dyDescent="0.2">
      <c r="A915" s="3">
        <v>41698</v>
      </c>
      <c r="B915" s="7">
        <v>1.8537494942138352E-3</v>
      </c>
      <c r="C915" s="7">
        <v>-3.3211894333362579E-2</v>
      </c>
      <c r="D915" s="7">
        <v>-1.9886370748281479E-2</v>
      </c>
      <c r="E915" s="7">
        <v>-1.3149510137736797E-2</v>
      </c>
      <c r="F915" s="7">
        <v>1.0722930543124676E-2</v>
      </c>
      <c r="G915" s="7">
        <v>1.28239830955863E-2</v>
      </c>
      <c r="H915" s="7">
        <v>2.0619774237275124E-2</v>
      </c>
      <c r="J915">
        <f t="shared" si="257"/>
        <v>0</v>
      </c>
      <c r="K915" s="8">
        <f t="shared" si="258"/>
        <v>0</v>
      </c>
      <c r="L915" s="8">
        <f t="shared" si="264"/>
        <v>1</v>
      </c>
      <c r="M915">
        <f t="shared" si="252"/>
        <v>0</v>
      </c>
      <c r="N915" s="8">
        <f t="shared" si="259"/>
        <v>0</v>
      </c>
      <c r="O915" s="8">
        <f t="shared" si="265"/>
        <v>1</v>
      </c>
      <c r="P915">
        <f t="shared" si="253"/>
        <v>0</v>
      </c>
      <c r="Q915" s="8">
        <f t="shared" si="260"/>
        <v>0</v>
      </c>
      <c r="R915" s="8">
        <f t="shared" si="266"/>
        <v>1</v>
      </c>
      <c r="S915">
        <f t="shared" si="254"/>
        <v>0</v>
      </c>
      <c r="T915" s="8">
        <f t="shared" si="261"/>
        <v>0</v>
      </c>
      <c r="U915" s="8">
        <f t="shared" si="267"/>
        <v>1</v>
      </c>
      <c r="V915">
        <f t="shared" si="255"/>
        <v>0</v>
      </c>
      <c r="W915" s="8">
        <f t="shared" si="262"/>
        <v>0</v>
      </c>
      <c r="X915" s="8">
        <f t="shared" si="268"/>
        <v>1</v>
      </c>
      <c r="Y915">
        <f t="shared" si="256"/>
        <v>0</v>
      </c>
      <c r="Z915" s="8">
        <f t="shared" si="263"/>
        <v>0</v>
      </c>
      <c r="AA915" s="8">
        <f t="shared" si="269"/>
        <v>1</v>
      </c>
    </row>
    <row r="916" spans="1:27" x14ac:dyDescent="0.2">
      <c r="A916" s="3">
        <v>41701</v>
      </c>
      <c r="B916" s="7">
        <v>2.2457692899051553E-2</v>
      </c>
      <c r="C916" s="7">
        <v>-3.2581351697444916E-2</v>
      </c>
      <c r="D916" s="7">
        <v>-1.9483396783471107E-2</v>
      </c>
      <c r="E916" s="7">
        <v>-1.2854333966970444E-2</v>
      </c>
      <c r="F916" s="7">
        <v>1.038542203605175E-2</v>
      </c>
      <c r="G916" s="7">
        <v>1.236390508711338E-2</v>
      </c>
      <c r="H916" s="7">
        <v>1.9996551796793938E-2</v>
      </c>
      <c r="J916">
        <f t="shared" si="257"/>
        <v>0</v>
      </c>
      <c r="K916" s="8">
        <f t="shared" si="258"/>
        <v>0</v>
      </c>
      <c r="L916" s="8">
        <f t="shared" si="264"/>
        <v>1</v>
      </c>
      <c r="M916">
        <f t="shared" si="252"/>
        <v>0</v>
      </c>
      <c r="N916" s="8">
        <f t="shared" si="259"/>
        <v>0</v>
      </c>
      <c r="O916" s="8">
        <f t="shared" si="265"/>
        <v>1</v>
      </c>
      <c r="P916">
        <f t="shared" si="253"/>
        <v>0</v>
      </c>
      <c r="Q916" s="8">
        <f t="shared" si="260"/>
        <v>0</v>
      </c>
      <c r="R916" s="8">
        <f t="shared" si="266"/>
        <v>1</v>
      </c>
      <c r="S916">
        <f t="shared" si="254"/>
        <v>1</v>
      </c>
      <c r="T916" s="8">
        <f t="shared" si="261"/>
        <v>0</v>
      </c>
      <c r="U916" s="8">
        <f t="shared" si="267"/>
        <v>0</v>
      </c>
      <c r="V916">
        <f t="shared" si="255"/>
        <v>1</v>
      </c>
      <c r="W916" s="8">
        <f t="shared" si="262"/>
        <v>0</v>
      </c>
      <c r="X916" s="8">
        <f t="shared" si="268"/>
        <v>0</v>
      </c>
      <c r="Y916">
        <f t="shared" si="256"/>
        <v>1</v>
      </c>
      <c r="Z916" s="8">
        <f t="shared" si="263"/>
        <v>0</v>
      </c>
      <c r="AA916" s="8">
        <f t="shared" si="269"/>
        <v>0</v>
      </c>
    </row>
    <row r="917" spans="1:27" x14ac:dyDescent="0.2">
      <c r="A917" s="3">
        <v>41702</v>
      </c>
      <c r="B917" s="7">
        <v>-1.5270404772409389E-2</v>
      </c>
      <c r="C917" s="7">
        <v>-3.4550826996564865E-2</v>
      </c>
      <c r="D917" s="7">
        <v>-2.1837810054421425E-2</v>
      </c>
      <c r="E917" s="7">
        <v>-1.4673875644803047E-2</v>
      </c>
      <c r="F917" s="7">
        <v>1.4251861721277237E-2</v>
      </c>
      <c r="G917" s="7">
        <v>1.7383307218551636E-2</v>
      </c>
      <c r="H917" s="7">
        <v>2.5768758729100227E-2</v>
      </c>
      <c r="J917">
        <f t="shared" si="257"/>
        <v>0</v>
      </c>
      <c r="K917" s="8">
        <f t="shared" si="258"/>
        <v>0</v>
      </c>
      <c r="L917" s="8">
        <f t="shared" si="264"/>
        <v>1</v>
      </c>
      <c r="M917">
        <f t="shared" si="252"/>
        <v>0</v>
      </c>
      <c r="N917" s="8">
        <f t="shared" si="259"/>
        <v>0</v>
      </c>
      <c r="O917" s="8">
        <f t="shared" si="265"/>
        <v>1</v>
      </c>
      <c r="P917">
        <f t="shared" si="253"/>
        <v>1</v>
      </c>
      <c r="Q917" s="8">
        <f t="shared" si="260"/>
        <v>0</v>
      </c>
      <c r="R917" s="8">
        <f t="shared" si="266"/>
        <v>0</v>
      </c>
      <c r="S917">
        <f t="shared" si="254"/>
        <v>0</v>
      </c>
      <c r="T917" s="8">
        <f t="shared" si="261"/>
        <v>0</v>
      </c>
      <c r="U917" s="8">
        <f t="shared" si="267"/>
        <v>0</v>
      </c>
      <c r="V917">
        <f t="shared" si="255"/>
        <v>0</v>
      </c>
      <c r="W917" s="8">
        <f t="shared" si="262"/>
        <v>0</v>
      </c>
      <c r="X917" s="8">
        <f t="shared" si="268"/>
        <v>0</v>
      </c>
      <c r="Y917">
        <f t="shared" si="256"/>
        <v>0</v>
      </c>
      <c r="Z917" s="8">
        <f t="shared" si="263"/>
        <v>0</v>
      </c>
      <c r="AA917" s="8">
        <f t="shared" si="269"/>
        <v>0</v>
      </c>
    </row>
    <row r="918" spans="1:27" x14ac:dyDescent="0.2">
      <c r="A918" s="3">
        <v>41703</v>
      </c>
      <c r="B918" s="7">
        <v>-1.8361683954439711E-2</v>
      </c>
      <c r="C918" s="7">
        <v>-3.7333335727453232E-2</v>
      </c>
      <c r="D918" s="7">
        <v>-2.2959431633353233E-2</v>
      </c>
      <c r="E918" s="7">
        <v>-1.5199542976915836E-2</v>
      </c>
      <c r="F918" s="7">
        <v>1.4560112729668617E-2</v>
      </c>
      <c r="G918" s="7">
        <v>1.7739793285727501E-2</v>
      </c>
      <c r="H918" s="7">
        <v>2.6555322110652924E-2</v>
      </c>
      <c r="J918">
        <f t="shared" si="257"/>
        <v>0</v>
      </c>
      <c r="K918" s="8">
        <f t="shared" si="258"/>
        <v>0</v>
      </c>
      <c r="L918" s="8">
        <f t="shared" si="264"/>
        <v>1</v>
      </c>
      <c r="M918">
        <f t="shared" si="252"/>
        <v>0</v>
      </c>
      <c r="N918" s="8">
        <f t="shared" si="259"/>
        <v>0</v>
      </c>
      <c r="O918" s="8">
        <f t="shared" si="265"/>
        <v>1</v>
      </c>
      <c r="P918">
        <f t="shared" si="253"/>
        <v>1</v>
      </c>
      <c r="Q918" s="8">
        <f t="shared" si="260"/>
        <v>1</v>
      </c>
      <c r="R918" s="8">
        <f t="shared" si="266"/>
        <v>0</v>
      </c>
      <c r="S918">
        <f t="shared" si="254"/>
        <v>0</v>
      </c>
      <c r="T918" s="8">
        <f t="shared" si="261"/>
        <v>0</v>
      </c>
      <c r="U918" s="8">
        <f t="shared" si="267"/>
        <v>1</v>
      </c>
      <c r="V918">
        <f t="shared" si="255"/>
        <v>0</v>
      </c>
      <c r="W918" s="8">
        <f t="shared" si="262"/>
        <v>0</v>
      </c>
      <c r="X918" s="8">
        <f t="shared" si="268"/>
        <v>1</v>
      </c>
      <c r="Y918">
        <f t="shared" si="256"/>
        <v>0</v>
      </c>
      <c r="Z918" s="8">
        <f t="shared" si="263"/>
        <v>0</v>
      </c>
      <c r="AA918" s="8">
        <f t="shared" si="269"/>
        <v>1</v>
      </c>
    </row>
    <row r="919" spans="1:27" x14ac:dyDescent="0.2">
      <c r="A919" s="3">
        <v>41704</v>
      </c>
      <c r="B919" s="7">
        <v>1.0836905646539649E-3</v>
      </c>
      <c r="C919" s="7">
        <v>-3.9264999330043793E-2</v>
      </c>
      <c r="D919" s="7">
        <v>-2.4307500571012497E-2</v>
      </c>
      <c r="E919" s="7">
        <v>-1.6152558848261833E-2</v>
      </c>
      <c r="F919" s="7">
        <v>1.5978924930095673E-2</v>
      </c>
      <c r="G919" s="7">
        <v>1.9608143717050552E-2</v>
      </c>
      <c r="H919" s="7">
        <v>2.8921978548169136E-2</v>
      </c>
      <c r="J919">
        <f t="shared" si="257"/>
        <v>0</v>
      </c>
      <c r="K919" s="8">
        <f t="shared" si="258"/>
        <v>0</v>
      </c>
      <c r="L919" s="8">
        <f t="shared" si="264"/>
        <v>1</v>
      </c>
      <c r="M919">
        <f t="shared" si="252"/>
        <v>0</v>
      </c>
      <c r="N919" s="8">
        <f t="shared" si="259"/>
        <v>0</v>
      </c>
      <c r="O919" s="8">
        <f t="shared" si="265"/>
        <v>1</v>
      </c>
      <c r="P919">
        <f t="shared" si="253"/>
        <v>0</v>
      </c>
      <c r="Q919" s="8">
        <f t="shared" si="260"/>
        <v>0</v>
      </c>
      <c r="R919" s="8">
        <f t="shared" si="266"/>
        <v>0</v>
      </c>
      <c r="S919">
        <f t="shared" si="254"/>
        <v>0</v>
      </c>
      <c r="T919" s="8">
        <f t="shared" si="261"/>
        <v>0</v>
      </c>
      <c r="U919" s="8">
        <f t="shared" si="267"/>
        <v>1</v>
      </c>
      <c r="V919">
        <f t="shared" si="255"/>
        <v>0</v>
      </c>
      <c r="W919" s="8">
        <f t="shared" si="262"/>
        <v>0</v>
      </c>
      <c r="X919" s="8">
        <f t="shared" si="268"/>
        <v>1</v>
      </c>
      <c r="Y919">
        <f t="shared" si="256"/>
        <v>0</v>
      </c>
      <c r="Z919" s="8">
        <f t="shared" si="263"/>
        <v>0</v>
      </c>
      <c r="AA919" s="8">
        <f t="shared" si="269"/>
        <v>1</v>
      </c>
    </row>
    <row r="920" spans="1:27" x14ac:dyDescent="0.2">
      <c r="A920" s="3">
        <v>41705</v>
      </c>
      <c r="B920" s="7">
        <v>9.9932251246446831E-3</v>
      </c>
      <c r="C920" s="7">
        <v>-4.2692605406045914E-2</v>
      </c>
      <c r="D920" s="7">
        <v>-2.5163942947983742E-2</v>
      </c>
      <c r="E920" s="7">
        <v>-1.6302632167935371E-2</v>
      </c>
      <c r="F920" s="7">
        <v>1.5152489766478539E-2</v>
      </c>
      <c r="G920" s="7">
        <v>1.846323162317276E-2</v>
      </c>
      <c r="H920" s="7">
        <v>2.8149731457233429E-2</v>
      </c>
      <c r="J920">
        <f t="shared" si="257"/>
        <v>0</v>
      </c>
      <c r="K920" s="8">
        <f t="shared" si="258"/>
        <v>0</v>
      </c>
      <c r="L920" s="8">
        <f t="shared" si="264"/>
        <v>1</v>
      </c>
      <c r="M920">
        <f t="shared" si="252"/>
        <v>0</v>
      </c>
      <c r="N920" s="8">
        <f t="shared" si="259"/>
        <v>0</v>
      </c>
      <c r="O920" s="8">
        <f t="shared" si="265"/>
        <v>1</v>
      </c>
      <c r="P920">
        <f t="shared" si="253"/>
        <v>0</v>
      </c>
      <c r="Q920" s="8">
        <f t="shared" si="260"/>
        <v>0</v>
      </c>
      <c r="R920" s="8">
        <f t="shared" si="266"/>
        <v>1</v>
      </c>
      <c r="S920">
        <f t="shared" si="254"/>
        <v>0</v>
      </c>
      <c r="T920" s="8">
        <f t="shared" si="261"/>
        <v>0</v>
      </c>
      <c r="U920" s="8">
        <f t="shared" si="267"/>
        <v>1</v>
      </c>
      <c r="V920">
        <f t="shared" si="255"/>
        <v>0</v>
      </c>
      <c r="W920" s="8">
        <f t="shared" si="262"/>
        <v>0</v>
      </c>
      <c r="X920" s="8">
        <f t="shared" si="268"/>
        <v>1</v>
      </c>
      <c r="Y920">
        <f t="shared" si="256"/>
        <v>0</v>
      </c>
      <c r="Z920" s="8">
        <f t="shared" si="263"/>
        <v>0</v>
      </c>
      <c r="AA920" s="8">
        <f t="shared" si="269"/>
        <v>1</v>
      </c>
    </row>
    <row r="921" spans="1:27" x14ac:dyDescent="0.2">
      <c r="A921" s="3">
        <v>41708</v>
      </c>
      <c r="B921" s="7">
        <v>-1.4335051562574988E-2</v>
      </c>
      <c r="C921" s="7">
        <v>-4.1682828217744827E-2</v>
      </c>
      <c r="D921" s="7">
        <v>-2.5157807394862175E-2</v>
      </c>
      <c r="E921" s="7">
        <v>-1.6497569158673286E-2</v>
      </c>
      <c r="F921" s="7">
        <v>1.5948669984936714E-2</v>
      </c>
      <c r="G921" s="7">
        <v>1.9531138241291046E-2</v>
      </c>
      <c r="H921" s="7">
        <v>2.9185101389884949E-2</v>
      </c>
      <c r="J921">
        <f t="shared" si="257"/>
        <v>0</v>
      </c>
      <c r="K921" s="8">
        <f t="shared" si="258"/>
        <v>0</v>
      </c>
      <c r="L921" s="8">
        <f t="shared" si="264"/>
        <v>1</v>
      </c>
      <c r="M921">
        <f t="shared" si="252"/>
        <v>0</v>
      </c>
      <c r="N921" s="8">
        <f t="shared" si="259"/>
        <v>0</v>
      </c>
      <c r="O921" s="8">
        <f t="shared" si="265"/>
        <v>1</v>
      </c>
      <c r="P921">
        <f t="shared" si="253"/>
        <v>0</v>
      </c>
      <c r="Q921" s="8">
        <f t="shared" si="260"/>
        <v>0</v>
      </c>
      <c r="R921" s="8">
        <f t="shared" si="266"/>
        <v>1</v>
      </c>
      <c r="S921">
        <f t="shared" si="254"/>
        <v>0</v>
      </c>
      <c r="T921" s="8">
        <f t="shared" si="261"/>
        <v>0</v>
      </c>
      <c r="U921" s="8">
        <f t="shared" si="267"/>
        <v>1</v>
      </c>
      <c r="V921">
        <f t="shared" si="255"/>
        <v>0</v>
      </c>
      <c r="W921" s="8">
        <f t="shared" si="262"/>
        <v>0</v>
      </c>
      <c r="X921" s="8">
        <f t="shared" si="268"/>
        <v>1</v>
      </c>
      <c r="Y921">
        <f t="shared" si="256"/>
        <v>0</v>
      </c>
      <c r="Z921" s="8">
        <f t="shared" si="263"/>
        <v>0</v>
      </c>
      <c r="AA921" s="8">
        <f t="shared" si="269"/>
        <v>1</v>
      </c>
    </row>
    <row r="922" spans="1:27" x14ac:dyDescent="0.2">
      <c r="A922" s="3">
        <v>41709</v>
      </c>
      <c r="B922" s="7">
        <v>-1.0837789401457992E-2</v>
      </c>
      <c r="C922" s="7">
        <v>-3.8379568606615067E-2</v>
      </c>
      <c r="D922" s="7">
        <v>-2.3566188290715218E-2</v>
      </c>
      <c r="E922" s="7">
        <v>-1.5628054738044739E-2</v>
      </c>
      <c r="F922" s="7">
        <v>1.4983608387410641E-2</v>
      </c>
      <c r="G922" s="7">
        <v>1.8321795389056206E-2</v>
      </c>
      <c r="H922" s="7">
        <v>2.7387913316488266E-2</v>
      </c>
      <c r="J922">
        <f t="shared" si="257"/>
        <v>0</v>
      </c>
      <c r="K922" s="8">
        <f t="shared" si="258"/>
        <v>0</v>
      </c>
      <c r="L922" s="8">
        <f t="shared" si="264"/>
        <v>1</v>
      </c>
      <c r="M922">
        <f t="shared" si="252"/>
        <v>0</v>
      </c>
      <c r="N922" s="8">
        <f t="shared" si="259"/>
        <v>0</v>
      </c>
      <c r="O922" s="8">
        <f t="shared" si="265"/>
        <v>1</v>
      </c>
      <c r="P922">
        <f t="shared" si="253"/>
        <v>0</v>
      </c>
      <c r="Q922" s="8">
        <f t="shared" si="260"/>
        <v>0</v>
      </c>
      <c r="R922" s="8">
        <f t="shared" si="266"/>
        <v>1</v>
      </c>
      <c r="S922">
        <f t="shared" si="254"/>
        <v>0</v>
      </c>
      <c r="T922" s="8">
        <f t="shared" si="261"/>
        <v>0</v>
      </c>
      <c r="U922" s="8">
        <f t="shared" si="267"/>
        <v>1</v>
      </c>
      <c r="V922">
        <f t="shared" si="255"/>
        <v>0</v>
      </c>
      <c r="W922" s="8">
        <f t="shared" si="262"/>
        <v>0</v>
      </c>
      <c r="X922" s="8">
        <f t="shared" si="268"/>
        <v>1</v>
      </c>
      <c r="Y922">
        <f t="shared" si="256"/>
        <v>0</v>
      </c>
      <c r="Z922" s="8">
        <f t="shared" si="263"/>
        <v>0</v>
      </c>
      <c r="AA922" s="8">
        <f t="shared" si="269"/>
        <v>1</v>
      </c>
    </row>
    <row r="923" spans="1:27" x14ac:dyDescent="0.2">
      <c r="A923" s="3">
        <v>41710</v>
      </c>
      <c r="B923" s="7">
        <v>-2.0604708349362313E-2</v>
      </c>
      <c r="C923" s="7">
        <v>-3.8500778377056122E-2</v>
      </c>
      <c r="D923" s="7">
        <v>-2.3635018616914749E-2</v>
      </c>
      <c r="E923" s="7">
        <v>-1.5832195058465004E-2</v>
      </c>
      <c r="F923" s="7">
        <v>1.4700490050017834E-2</v>
      </c>
      <c r="G923" s="7">
        <v>1.807628758251667E-2</v>
      </c>
      <c r="H923" s="7">
        <v>2.7264978736639023E-2</v>
      </c>
      <c r="J923">
        <f t="shared" si="257"/>
        <v>0</v>
      </c>
      <c r="K923" s="8">
        <f t="shared" si="258"/>
        <v>0</v>
      </c>
      <c r="L923" s="8">
        <f t="shared" si="264"/>
        <v>1</v>
      </c>
      <c r="M923">
        <f t="shared" si="252"/>
        <v>0</v>
      </c>
      <c r="N923" s="8">
        <f t="shared" si="259"/>
        <v>0</v>
      </c>
      <c r="O923" s="8">
        <f t="shared" si="265"/>
        <v>1</v>
      </c>
      <c r="P923">
        <f t="shared" si="253"/>
        <v>1</v>
      </c>
      <c r="Q923" s="8">
        <f t="shared" si="260"/>
        <v>0</v>
      </c>
      <c r="R923" s="8">
        <f t="shared" si="266"/>
        <v>0</v>
      </c>
      <c r="S923">
        <f t="shared" si="254"/>
        <v>0</v>
      </c>
      <c r="T923" s="8">
        <f t="shared" si="261"/>
        <v>0</v>
      </c>
      <c r="U923" s="8">
        <f t="shared" si="267"/>
        <v>1</v>
      </c>
      <c r="V923">
        <f t="shared" si="255"/>
        <v>0</v>
      </c>
      <c r="W923" s="8">
        <f t="shared" si="262"/>
        <v>0</v>
      </c>
      <c r="X923" s="8">
        <f t="shared" si="268"/>
        <v>1</v>
      </c>
      <c r="Y923">
        <f t="shared" si="256"/>
        <v>0</v>
      </c>
      <c r="Z923" s="8">
        <f t="shared" si="263"/>
        <v>0</v>
      </c>
      <c r="AA923" s="8">
        <f t="shared" si="269"/>
        <v>1</v>
      </c>
    </row>
    <row r="924" spans="1:27" x14ac:dyDescent="0.2">
      <c r="A924" s="3">
        <v>41711</v>
      </c>
      <c r="B924" s="7">
        <v>2.1407827126931219E-3</v>
      </c>
      <c r="C924" s="7">
        <v>-3.8105100393295288E-2</v>
      </c>
      <c r="D924" s="7">
        <v>-2.4361712858080864E-2</v>
      </c>
      <c r="E924" s="7">
        <v>-1.6850149258971214E-2</v>
      </c>
      <c r="F924" s="7">
        <v>1.6157377511262894E-2</v>
      </c>
      <c r="G924" s="7">
        <v>2.0196929574012756E-2</v>
      </c>
      <c r="H924" s="7">
        <v>2.9742306098341942E-2</v>
      </c>
      <c r="J924">
        <f t="shared" si="257"/>
        <v>0</v>
      </c>
      <c r="K924" s="8">
        <f t="shared" si="258"/>
        <v>0</v>
      </c>
      <c r="L924" s="8">
        <f t="shared" si="264"/>
        <v>1</v>
      </c>
      <c r="M924">
        <f t="shared" si="252"/>
        <v>0</v>
      </c>
      <c r="N924" s="8">
        <f t="shared" si="259"/>
        <v>0</v>
      </c>
      <c r="O924" s="8">
        <f t="shared" si="265"/>
        <v>1</v>
      </c>
      <c r="P924">
        <f t="shared" si="253"/>
        <v>0</v>
      </c>
      <c r="Q924" s="8">
        <f t="shared" si="260"/>
        <v>0</v>
      </c>
      <c r="R924" s="8">
        <f t="shared" si="266"/>
        <v>0</v>
      </c>
      <c r="S924">
        <f t="shared" si="254"/>
        <v>0</v>
      </c>
      <c r="T924" s="8">
        <f t="shared" si="261"/>
        <v>0</v>
      </c>
      <c r="U924" s="8">
        <f t="shared" si="267"/>
        <v>1</v>
      </c>
      <c r="V924">
        <f t="shared" si="255"/>
        <v>0</v>
      </c>
      <c r="W924" s="8">
        <f t="shared" si="262"/>
        <v>0</v>
      </c>
      <c r="X924" s="8">
        <f t="shared" si="268"/>
        <v>1</v>
      </c>
      <c r="Y924">
        <f t="shared" si="256"/>
        <v>0</v>
      </c>
      <c r="Z924" s="8">
        <f t="shared" si="263"/>
        <v>0</v>
      </c>
      <c r="AA924" s="8">
        <f t="shared" si="269"/>
        <v>1</v>
      </c>
    </row>
    <row r="925" spans="1:27" x14ac:dyDescent="0.2">
      <c r="A925" s="3">
        <v>41712</v>
      </c>
      <c r="B925" s="7">
        <v>7.0019059214792177E-3</v>
      </c>
      <c r="C925" s="7">
        <v>-4.1785046458244324E-2</v>
      </c>
      <c r="D925" s="7">
        <v>-2.5271708145737648E-2</v>
      </c>
      <c r="E925" s="7">
        <v>-1.6991233453154564E-2</v>
      </c>
      <c r="F925" s="7">
        <v>1.5271582640707493E-2</v>
      </c>
      <c r="G925" s="7">
        <v>1.8960939720273018E-2</v>
      </c>
      <c r="H925" s="7">
        <v>2.8896918520331383E-2</v>
      </c>
      <c r="J925">
        <f t="shared" si="257"/>
        <v>0</v>
      </c>
      <c r="K925" s="8">
        <f t="shared" si="258"/>
        <v>0</v>
      </c>
      <c r="L925" s="8">
        <f t="shared" si="264"/>
        <v>1</v>
      </c>
      <c r="M925">
        <f t="shared" si="252"/>
        <v>0</v>
      </c>
      <c r="N925" s="8">
        <f t="shared" si="259"/>
        <v>0</v>
      </c>
      <c r="O925" s="8">
        <f t="shared" si="265"/>
        <v>1</v>
      </c>
      <c r="P925">
        <f t="shared" si="253"/>
        <v>0</v>
      </c>
      <c r="Q925" s="8">
        <f t="shared" si="260"/>
        <v>0</v>
      </c>
      <c r="R925" s="8">
        <f t="shared" si="266"/>
        <v>1</v>
      </c>
      <c r="S925">
        <f t="shared" si="254"/>
        <v>0</v>
      </c>
      <c r="T925" s="8">
        <f t="shared" si="261"/>
        <v>0</v>
      </c>
      <c r="U925" s="8">
        <f t="shared" si="267"/>
        <v>1</v>
      </c>
      <c r="V925">
        <f t="shared" si="255"/>
        <v>0</v>
      </c>
      <c r="W925" s="8">
        <f t="shared" si="262"/>
        <v>0</v>
      </c>
      <c r="X925" s="8">
        <f t="shared" si="268"/>
        <v>1</v>
      </c>
      <c r="Y925">
        <f t="shared" si="256"/>
        <v>0</v>
      </c>
      <c r="Z925" s="8">
        <f t="shared" si="263"/>
        <v>0</v>
      </c>
      <c r="AA925" s="8">
        <f t="shared" si="269"/>
        <v>1</v>
      </c>
    </row>
    <row r="926" spans="1:27" x14ac:dyDescent="0.2">
      <c r="A926" s="3">
        <v>41715</v>
      </c>
      <c r="B926" s="7">
        <v>-9.1630990884077144E-3</v>
      </c>
      <c r="C926" s="7">
        <v>-4.0549848228693008E-2</v>
      </c>
      <c r="D926" s="7">
        <v>-2.496708557009697E-2</v>
      </c>
      <c r="E926" s="7">
        <v>-1.7007172107696533E-2</v>
      </c>
      <c r="F926" s="7">
        <v>1.5438931062817574E-2</v>
      </c>
      <c r="G926" s="7">
        <v>1.9254567101597786E-2</v>
      </c>
      <c r="H926" s="7">
        <v>2.909737266600132E-2</v>
      </c>
      <c r="J926">
        <f t="shared" si="257"/>
        <v>0</v>
      </c>
      <c r="K926" s="8">
        <f t="shared" si="258"/>
        <v>0</v>
      </c>
      <c r="L926" s="8">
        <f t="shared" si="264"/>
        <v>1</v>
      </c>
      <c r="M926">
        <f t="shared" si="252"/>
        <v>0</v>
      </c>
      <c r="N926" s="8">
        <f t="shared" si="259"/>
        <v>0</v>
      </c>
      <c r="O926" s="8">
        <f t="shared" si="265"/>
        <v>1</v>
      </c>
      <c r="P926">
        <f t="shared" si="253"/>
        <v>0</v>
      </c>
      <c r="Q926" s="8">
        <f t="shared" si="260"/>
        <v>0</v>
      </c>
      <c r="R926" s="8">
        <f t="shared" si="266"/>
        <v>1</v>
      </c>
      <c r="S926">
        <f t="shared" si="254"/>
        <v>0</v>
      </c>
      <c r="T926" s="8">
        <f t="shared" si="261"/>
        <v>0</v>
      </c>
      <c r="U926" s="8">
        <f t="shared" si="267"/>
        <v>1</v>
      </c>
      <c r="V926">
        <f t="shared" si="255"/>
        <v>0</v>
      </c>
      <c r="W926" s="8">
        <f t="shared" si="262"/>
        <v>0</v>
      </c>
      <c r="X926" s="8">
        <f t="shared" si="268"/>
        <v>1</v>
      </c>
      <c r="Y926">
        <f t="shared" si="256"/>
        <v>0</v>
      </c>
      <c r="Z926" s="8">
        <f t="shared" si="263"/>
        <v>0</v>
      </c>
      <c r="AA926" s="8">
        <f t="shared" si="269"/>
        <v>1</v>
      </c>
    </row>
    <row r="927" spans="1:27" x14ac:dyDescent="0.2">
      <c r="A927" s="3">
        <v>41716</v>
      </c>
      <c r="B927" s="7">
        <v>1.4025361646071689E-2</v>
      </c>
      <c r="C927" s="7">
        <v>-3.9362359791994095E-2</v>
      </c>
      <c r="D927" s="7">
        <v>-2.4618634954094887E-2</v>
      </c>
      <c r="E927" s="7">
        <v>-1.7044894397258759E-2</v>
      </c>
      <c r="F927" s="7">
        <v>1.531381718814373E-2</v>
      </c>
      <c r="G927" s="7">
        <v>1.9220629706978798E-2</v>
      </c>
      <c r="H927" s="7">
        <v>2.9002480208873749E-2</v>
      </c>
      <c r="J927">
        <f t="shared" si="257"/>
        <v>0</v>
      </c>
      <c r="K927" s="8">
        <f t="shared" si="258"/>
        <v>0</v>
      </c>
      <c r="L927" s="8">
        <f t="shared" si="264"/>
        <v>1</v>
      </c>
      <c r="M927">
        <f t="shared" si="252"/>
        <v>0</v>
      </c>
      <c r="N927" s="8">
        <f t="shared" si="259"/>
        <v>0</v>
      </c>
      <c r="O927" s="8">
        <f t="shared" si="265"/>
        <v>1</v>
      </c>
      <c r="P927">
        <f t="shared" si="253"/>
        <v>0</v>
      </c>
      <c r="Q927" s="8">
        <f t="shared" si="260"/>
        <v>0</v>
      </c>
      <c r="R927" s="8">
        <f t="shared" si="266"/>
        <v>1</v>
      </c>
      <c r="S927">
        <f t="shared" si="254"/>
        <v>0</v>
      </c>
      <c r="T927" s="8">
        <f t="shared" si="261"/>
        <v>0</v>
      </c>
      <c r="U927" s="8">
        <f t="shared" si="267"/>
        <v>1</v>
      </c>
      <c r="V927">
        <f t="shared" si="255"/>
        <v>0</v>
      </c>
      <c r="W927" s="8">
        <f t="shared" si="262"/>
        <v>0</v>
      </c>
      <c r="X927" s="8">
        <f t="shared" si="268"/>
        <v>1</v>
      </c>
      <c r="Y927">
        <f t="shared" si="256"/>
        <v>0</v>
      </c>
      <c r="Z927" s="8">
        <f t="shared" si="263"/>
        <v>0</v>
      </c>
      <c r="AA927" s="8">
        <f t="shared" si="269"/>
        <v>1</v>
      </c>
    </row>
    <row r="928" spans="1:27" x14ac:dyDescent="0.2">
      <c r="A928" s="3">
        <v>41717</v>
      </c>
      <c r="B928" s="7">
        <v>2.7936628192403337E-3</v>
      </c>
      <c r="C928" s="7">
        <v>-3.8579512387514114E-2</v>
      </c>
      <c r="D928" s="7">
        <v>-2.4213749915361404E-2</v>
      </c>
      <c r="E928" s="7">
        <v>-1.6614483669400215E-2</v>
      </c>
      <c r="F928" s="7">
        <v>1.543944887816906E-2</v>
      </c>
      <c r="G928" s="7">
        <v>1.9242646172642708E-2</v>
      </c>
      <c r="H928" s="7">
        <v>2.8757456690073013E-2</v>
      </c>
      <c r="J928">
        <f t="shared" si="257"/>
        <v>0</v>
      </c>
      <c r="K928" s="8">
        <f t="shared" si="258"/>
        <v>0</v>
      </c>
      <c r="L928" s="8">
        <f t="shared" si="264"/>
        <v>1</v>
      </c>
      <c r="M928">
        <f t="shared" si="252"/>
        <v>0</v>
      </c>
      <c r="N928" s="8">
        <f t="shared" si="259"/>
        <v>0</v>
      </c>
      <c r="O928" s="8">
        <f t="shared" si="265"/>
        <v>1</v>
      </c>
      <c r="P928">
        <f t="shared" si="253"/>
        <v>0</v>
      </c>
      <c r="Q928" s="8">
        <f t="shared" si="260"/>
        <v>0</v>
      </c>
      <c r="R928" s="8">
        <f t="shared" si="266"/>
        <v>1</v>
      </c>
      <c r="S928">
        <f t="shared" si="254"/>
        <v>0</v>
      </c>
      <c r="T928" s="8">
        <f t="shared" si="261"/>
        <v>0</v>
      </c>
      <c r="U928" s="8">
        <f t="shared" si="267"/>
        <v>1</v>
      </c>
      <c r="V928">
        <f t="shared" si="255"/>
        <v>0</v>
      </c>
      <c r="W928" s="8">
        <f t="shared" si="262"/>
        <v>0</v>
      </c>
      <c r="X928" s="8">
        <f t="shared" si="268"/>
        <v>1</v>
      </c>
      <c r="Y928">
        <f t="shared" si="256"/>
        <v>0</v>
      </c>
      <c r="Z928" s="8">
        <f t="shared" si="263"/>
        <v>0</v>
      </c>
      <c r="AA928" s="8">
        <f t="shared" si="269"/>
        <v>1</v>
      </c>
    </row>
    <row r="929" spans="1:27" x14ac:dyDescent="0.2">
      <c r="A929" s="3">
        <v>41718</v>
      </c>
      <c r="B929" s="7">
        <v>-6.4835923000809365E-3</v>
      </c>
      <c r="C929" s="7">
        <v>-3.6979623138904572E-2</v>
      </c>
      <c r="D929" s="7">
        <v>-2.3013265803456306E-2</v>
      </c>
      <c r="E929" s="7">
        <v>-1.6084909439086914E-2</v>
      </c>
      <c r="F929" s="7">
        <v>1.3355857692658901E-2</v>
      </c>
      <c r="G929" s="7">
        <v>1.6770510002970695E-2</v>
      </c>
      <c r="H929" s="7">
        <v>2.6052027940750122E-2</v>
      </c>
      <c r="J929">
        <f t="shared" si="257"/>
        <v>0</v>
      </c>
      <c r="K929" s="8">
        <f t="shared" si="258"/>
        <v>0</v>
      </c>
      <c r="L929" s="8">
        <f t="shared" si="264"/>
        <v>1</v>
      </c>
      <c r="M929">
        <f t="shared" si="252"/>
        <v>0</v>
      </c>
      <c r="N929" s="8">
        <f t="shared" si="259"/>
        <v>0</v>
      </c>
      <c r="O929" s="8">
        <f t="shared" si="265"/>
        <v>1</v>
      </c>
      <c r="P929">
        <f t="shared" si="253"/>
        <v>0</v>
      </c>
      <c r="Q929" s="8">
        <f t="shared" si="260"/>
        <v>0</v>
      </c>
      <c r="R929" s="8">
        <f t="shared" si="266"/>
        <v>1</v>
      </c>
      <c r="S929">
        <f t="shared" si="254"/>
        <v>0</v>
      </c>
      <c r="T929" s="8">
        <f t="shared" si="261"/>
        <v>0</v>
      </c>
      <c r="U929" s="8">
        <f t="shared" si="267"/>
        <v>1</v>
      </c>
      <c r="V929">
        <f t="shared" si="255"/>
        <v>0</v>
      </c>
      <c r="W929" s="8">
        <f t="shared" si="262"/>
        <v>0</v>
      </c>
      <c r="X929" s="8">
        <f t="shared" si="268"/>
        <v>1</v>
      </c>
      <c r="Y929">
        <f t="shared" si="256"/>
        <v>0</v>
      </c>
      <c r="Z929" s="8">
        <f t="shared" si="263"/>
        <v>0</v>
      </c>
      <c r="AA929" s="8">
        <f t="shared" si="269"/>
        <v>1</v>
      </c>
    </row>
    <row r="930" spans="1:27" x14ac:dyDescent="0.2">
      <c r="A930" s="3">
        <v>41719</v>
      </c>
      <c r="B930" s="7">
        <v>4.5750989278695369E-3</v>
      </c>
      <c r="C930" s="7">
        <v>-3.6729052662849426E-2</v>
      </c>
      <c r="D930" s="7">
        <v>-2.3088617250323296E-2</v>
      </c>
      <c r="E930" s="7">
        <v>-1.6194701194763184E-2</v>
      </c>
      <c r="F930" s="7">
        <v>1.3754004612565041E-2</v>
      </c>
      <c r="G930" s="7">
        <v>1.7289914190769196E-2</v>
      </c>
      <c r="H930" s="7">
        <v>2.6579486206173897E-2</v>
      </c>
      <c r="J930">
        <f t="shared" si="257"/>
        <v>0</v>
      </c>
      <c r="K930" s="8">
        <f t="shared" si="258"/>
        <v>0</v>
      </c>
      <c r="L930" s="8">
        <f t="shared" si="264"/>
        <v>1</v>
      </c>
      <c r="M930">
        <f t="shared" si="252"/>
        <v>0</v>
      </c>
      <c r="N930" s="8">
        <f t="shared" si="259"/>
        <v>0</v>
      </c>
      <c r="O930" s="8">
        <f t="shared" si="265"/>
        <v>1</v>
      </c>
      <c r="P930">
        <f t="shared" si="253"/>
        <v>0</v>
      </c>
      <c r="Q930" s="8">
        <f t="shared" si="260"/>
        <v>0</v>
      </c>
      <c r="R930" s="8">
        <f t="shared" si="266"/>
        <v>1</v>
      </c>
      <c r="S930">
        <f t="shared" si="254"/>
        <v>0</v>
      </c>
      <c r="T930" s="8">
        <f t="shared" si="261"/>
        <v>0</v>
      </c>
      <c r="U930" s="8">
        <f t="shared" si="267"/>
        <v>1</v>
      </c>
      <c r="V930">
        <f t="shared" si="255"/>
        <v>0</v>
      </c>
      <c r="W930" s="8">
        <f t="shared" si="262"/>
        <v>0</v>
      </c>
      <c r="X930" s="8">
        <f t="shared" si="268"/>
        <v>1</v>
      </c>
      <c r="Y930">
        <f t="shared" si="256"/>
        <v>0</v>
      </c>
      <c r="Z930" s="8">
        <f t="shared" si="263"/>
        <v>0</v>
      </c>
      <c r="AA930" s="8">
        <f t="shared" si="269"/>
        <v>1</v>
      </c>
    </row>
    <row r="931" spans="1:27" x14ac:dyDescent="0.2">
      <c r="A931" s="3">
        <v>41722</v>
      </c>
      <c r="B931" s="7">
        <v>1.406611303960095E-3</v>
      </c>
      <c r="C931" s="7">
        <v>-3.6780994385480881E-2</v>
      </c>
      <c r="D931" s="7">
        <v>-2.3023905232548714E-2</v>
      </c>
      <c r="E931" s="7">
        <v>-1.6141939908266068E-2</v>
      </c>
      <c r="F931" s="7">
        <v>1.3523932546377182E-2</v>
      </c>
      <c r="G931" s="7">
        <v>1.7001530155539513E-2</v>
      </c>
      <c r="H931" s="7">
        <v>2.628469280898571E-2</v>
      </c>
      <c r="J931">
        <f t="shared" si="257"/>
        <v>0</v>
      </c>
      <c r="K931" s="8">
        <f t="shared" si="258"/>
        <v>0</v>
      </c>
      <c r="L931" s="8">
        <f t="shared" si="264"/>
        <v>1</v>
      </c>
      <c r="M931">
        <f t="shared" si="252"/>
        <v>0</v>
      </c>
      <c r="N931" s="8">
        <f t="shared" si="259"/>
        <v>0</v>
      </c>
      <c r="O931" s="8">
        <f t="shared" si="265"/>
        <v>1</v>
      </c>
      <c r="P931">
        <f t="shared" si="253"/>
        <v>0</v>
      </c>
      <c r="Q931" s="8">
        <f t="shared" si="260"/>
        <v>0</v>
      </c>
      <c r="R931" s="8">
        <f t="shared" si="266"/>
        <v>1</v>
      </c>
      <c r="S931">
        <f t="shared" si="254"/>
        <v>0</v>
      </c>
      <c r="T931" s="8">
        <f t="shared" si="261"/>
        <v>0</v>
      </c>
      <c r="U931" s="8">
        <f t="shared" si="267"/>
        <v>1</v>
      </c>
      <c r="V931">
        <f t="shared" si="255"/>
        <v>0</v>
      </c>
      <c r="W931" s="8">
        <f t="shared" si="262"/>
        <v>0</v>
      </c>
      <c r="X931" s="8">
        <f t="shared" si="268"/>
        <v>1</v>
      </c>
      <c r="Y931">
        <f t="shared" si="256"/>
        <v>0</v>
      </c>
      <c r="Z931" s="8">
        <f t="shared" si="263"/>
        <v>0</v>
      </c>
      <c r="AA931" s="8">
        <f t="shared" si="269"/>
        <v>1</v>
      </c>
    </row>
    <row r="932" spans="1:27" x14ac:dyDescent="0.2">
      <c r="A932" s="3">
        <v>41723</v>
      </c>
      <c r="B932" s="7">
        <v>-4.1249618326501831E-3</v>
      </c>
      <c r="C932" s="7">
        <v>-3.6373700946569443E-2</v>
      </c>
      <c r="D932" s="7">
        <v>-2.2677410393953323E-2</v>
      </c>
      <c r="E932" s="7">
        <v>-1.5952350571751595E-2</v>
      </c>
      <c r="F932" s="7">
        <v>1.2933478690683842E-2</v>
      </c>
      <c r="G932" s="7">
        <v>1.6280658543109894E-2</v>
      </c>
      <c r="H932" s="7">
        <v>2.5482522323727608E-2</v>
      </c>
      <c r="J932">
        <f t="shared" si="257"/>
        <v>0</v>
      </c>
      <c r="K932" s="8">
        <f t="shared" si="258"/>
        <v>0</v>
      </c>
      <c r="L932" s="8">
        <f t="shared" si="264"/>
        <v>1</v>
      </c>
      <c r="M932">
        <f t="shared" si="252"/>
        <v>0</v>
      </c>
      <c r="N932" s="8">
        <f t="shared" si="259"/>
        <v>0</v>
      </c>
      <c r="O932" s="8">
        <f t="shared" si="265"/>
        <v>1</v>
      </c>
      <c r="P932">
        <f t="shared" si="253"/>
        <v>0</v>
      </c>
      <c r="Q932" s="8">
        <f t="shared" si="260"/>
        <v>0</v>
      </c>
      <c r="R932" s="8">
        <f t="shared" si="266"/>
        <v>1</v>
      </c>
      <c r="S932">
        <f t="shared" si="254"/>
        <v>0</v>
      </c>
      <c r="T932" s="8">
        <f t="shared" si="261"/>
        <v>0</v>
      </c>
      <c r="U932" s="8">
        <f t="shared" si="267"/>
        <v>1</v>
      </c>
      <c r="V932">
        <f t="shared" si="255"/>
        <v>0</v>
      </c>
      <c r="W932" s="8">
        <f t="shared" si="262"/>
        <v>0</v>
      </c>
      <c r="X932" s="8">
        <f t="shared" si="268"/>
        <v>1</v>
      </c>
      <c r="Y932">
        <f t="shared" si="256"/>
        <v>0</v>
      </c>
      <c r="Z932" s="8">
        <f t="shared" si="263"/>
        <v>0</v>
      </c>
      <c r="AA932" s="8">
        <f t="shared" si="269"/>
        <v>1</v>
      </c>
    </row>
    <row r="933" spans="1:27" x14ac:dyDescent="0.2">
      <c r="A933" s="3">
        <v>41724</v>
      </c>
      <c r="B933" s="7">
        <v>1.0729609077454981E-2</v>
      </c>
      <c r="C933" s="7">
        <v>-3.2790843397378922E-2</v>
      </c>
      <c r="D933" s="7">
        <v>-2.1090215072035789E-2</v>
      </c>
      <c r="E933" s="7">
        <v>-1.5336625277996063E-2</v>
      </c>
      <c r="F933" s="7">
        <v>1.1793678626418114E-2</v>
      </c>
      <c r="G933" s="7">
        <v>1.5001487918198109E-2</v>
      </c>
      <c r="H933" s="7">
        <v>2.3725297302007675E-2</v>
      </c>
      <c r="J933">
        <f t="shared" si="257"/>
        <v>0</v>
      </c>
      <c r="K933" s="8">
        <f t="shared" si="258"/>
        <v>0</v>
      </c>
      <c r="L933" s="8">
        <f t="shared" si="264"/>
        <v>1</v>
      </c>
      <c r="M933">
        <f t="shared" si="252"/>
        <v>0</v>
      </c>
      <c r="N933" s="8">
        <f t="shared" si="259"/>
        <v>0</v>
      </c>
      <c r="O933" s="8">
        <f t="shared" si="265"/>
        <v>1</v>
      </c>
      <c r="P933">
        <f t="shared" si="253"/>
        <v>0</v>
      </c>
      <c r="Q933" s="8">
        <f t="shared" si="260"/>
        <v>0</v>
      </c>
      <c r="R933" s="8">
        <f t="shared" si="266"/>
        <v>1</v>
      </c>
      <c r="S933">
        <f t="shared" si="254"/>
        <v>0</v>
      </c>
      <c r="T933" s="8">
        <f t="shared" si="261"/>
        <v>0</v>
      </c>
      <c r="U933" s="8">
        <f t="shared" si="267"/>
        <v>1</v>
      </c>
      <c r="V933">
        <f t="shared" si="255"/>
        <v>0</v>
      </c>
      <c r="W933" s="8">
        <f t="shared" si="262"/>
        <v>0</v>
      </c>
      <c r="X933" s="8">
        <f t="shared" si="268"/>
        <v>1</v>
      </c>
      <c r="Y933">
        <f t="shared" si="256"/>
        <v>0</v>
      </c>
      <c r="Z933" s="8">
        <f t="shared" si="263"/>
        <v>0</v>
      </c>
      <c r="AA933" s="8">
        <f t="shared" si="269"/>
        <v>1</v>
      </c>
    </row>
    <row r="934" spans="1:27" x14ac:dyDescent="0.2">
      <c r="A934" s="3">
        <v>41725</v>
      </c>
      <c r="B934" s="7">
        <v>1.012214656050877E-2</v>
      </c>
      <c r="C934" s="7">
        <v>-3.3492792397737503E-2</v>
      </c>
      <c r="D934" s="7">
        <v>-2.1732870489358902E-2</v>
      </c>
      <c r="E934" s="7">
        <v>-1.568727008998394E-2</v>
      </c>
      <c r="F934" s="7">
        <v>1.295623742043972E-2</v>
      </c>
      <c r="G934" s="7">
        <v>1.6419047489762306E-2</v>
      </c>
      <c r="H934" s="7">
        <v>2.5285009294748306E-2</v>
      </c>
      <c r="J934">
        <f t="shared" si="257"/>
        <v>0</v>
      </c>
      <c r="K934" s="8">
        <f t="shared" si="258"/>
        <v>0</v>
      </c>
      <c r="L934" s="8">
        <f t="shared" si="264"/>
        <v>1</v>
      </c>
      <c r="M934">
        <f t="shared" si="252"/>
        <v>0</v>
      </c>
      <c r="N934" s="8">
        <f t="shared" si="259"/>
        <v>0</v>
      </c>
      <c r="O934" s="8">
        <f t="shared" si="265"/>
        <v>1</v>
      </c>
      <c r="P934">
        <f t="shared" si="253"/>
        <v>0</v>
      </c>
      <c r="Q934" s="8">
        <f t="shared" si="260"/>
        <v>0</v>
      </c>
      <c r="R934" s="8">
        <f t="shared" si="266"/>
        <v>1</v>
      </c>
      <c r="S934">
        <f t="shared" si="254"/>
        <v>0</v>
      </c>
      <c r="T934" s="8">
        <f t="shared" si="261"/>
        <v>0</v>
      </c>
      <c r="U934" s="8">
        <f t="shared" si="267"/>
        <v>1</v>
      </c>
      <c r="V934">
        <f t="shared" si="255"/>
        <v>0</v>
      </c>
      <c r="W934" s="8">
        <f t="shared" si="262"/>
        <v>0</v>
      </c>
      <c r="X934" s="8">
        <f t="shared" si="268"/>
        <v>1</v>
      </c>
      <c r="Y934">
        <f t="shared" si="256"/>
        <v>0</v>
      </c>
      <c r="Z934" s="8">
        <f t="shared" si="263"/>
        <v>0</v>
      </c>
      <c r="AA934" s="8">
        <f t="shared" si="269"/>
        <v>1</v>
      </c>
    </row>
    <row r="935" spans="1:27" x14ac:dyDescent="0.2">
      <c r="A935" s="3">
        <v>41726</v>
      </c>
      <c r="B935" s="7">
        <v>3.8433158912036217E-3</v>
      </c>
      <c r="C935" s="7">
        <v>-3.4655604511499405E-2</v>
      </c>
      <c r="D935" s="7">
        <v>-2.2348208352923393E-2</v>
      </c>
      <c r="E935" s="7">
        <v>-1.6043748706579208E-2</v>
      </c>
      <c r="F935" s="7">
        <v>1.3426092453300953E-2</v>
      </c>
      <c r="G935" s="7">
        <v>1.7014279961585999E-2</v>
      </c>
      <c r="H935" s="7">
        <v>2.6102587580680847E-2</v>
      </c>
      <c r="J935">
        <f t="shared" si="257"/>
        <v>0</v>
      </c>
      <c r="K935" s="8">
        <f t="shared" si="258"/>
        <v>0</v>
      </c>
      <c r="L935" s="8">
        <f t="shared" si="264"/>
        <v>1</v>
      </c>
      <c r="M935">
        <f t="shared" si="252"/>
        <v>0</v>
      </c>
      <c r="N935" s="8">
        <f t="shared" si="259"/>
        <v>0</v>
      </c>
      <c r="O935" s="8">
        <f t="shared" si="265"/>
        <v>1</v>
      </c>
      <c r="P935">
        <f t="shared" si="253"/>
        <v>0</v>
      </c>
      <c r="Q935" s="8">
        <f t="shared" si="260"/>
        <v>0</v>
      </c>
      <c r="R935" s="8">
        <f t="shared" si="266"/>
        <v>1</v>
      </c>
      <c r="S935">
        <f t="shared" si="254"/>
        <v>0</v>
      </c>
      <c r="T935" s="8">
        <f t="shared" si="261"/>
        <v>0</v>
      </c>
      <c r="U935" s="8">
        <f t="shared" si="267"/>
        <v>1</v>
      </c>
      <c r="V935">
        <f t="shared" si="255"/>
        <v>0</v>
      </c>
      <c r="W935" s="8">
        <f t="shared" si="262"/>
        <v>0</v>
      </c>
      <c r="X935" s="8">
        <f t="shared" si="268"/>
        <v>1</v>
      </c>
      <c r="Y935">
        <f t="shared" si="256"/>
        <v>0</v>
      </c>
      <c r="Z935" s="8">
        <f t="shared" si="263"/>
        <v>0</v>
      </c>
      <c r="AA935" s="8">
        <f t="shared" si="269"/>
        <v>1</v>
      </c>
    </row>
    <row r="936" spans="1:27" x14ac:dyDescent="0.2">
      <c r="A936" s="3">
        <v>41729</v>
      </c>
      <c r="B936" s="7">
        <v>-8.8560891397071039E-4</v>
      </c>
      <c r="C936" s="7">
        <v>-3.5852223634719849E-2</v>
      </c>
      <c r="D936" s="7">
        <v>-2.2652437910437584E-2</v>
      </c>
      <c r="E936" s="7">
        <v>-1.6116425395011902E-2</v>
      </c>
      <c r="F936" s="7">
        <v>1.3117270544171333E-2</v>
      </c>
      <c r="G936" s="7">
        <v>1.660003699362278E-2</v>
      </c>
      <c r="H936" s="7">
        <v>2.5829251855611801E-2</v>
      </c>
      <c r="J936">
        <f t="shared" si="257"/>
        <v>0</v>
      </c>
      <c r="K936" s="8">
        <f t="shared" si="258"/>
        <v>0</v>
      </c>
      <c r="L936" s="8">
        <f t="shared" si="264"/>
        <v>1</v>
      </c>
      <c r="M936">
        <f t="shared" si="252"/>
        <v>0</v>
      </c>
      <c r="N936" s="8">
        <f t="shared" si="259"/>
        <v>0</v>
      </c>
      <c r="O936" s="8">
        <f t="shared" si="265"/>
        <v>1</v>
      </c>
      <c r="P936">
        <f t="shared" si="253"/>
        <v>0</v>
      </c>
      <c r="Q936" s="8">
        <f t="shared" si="260"/>
        <v>0</v>
      </c>
      <c r="R936" s="8">
        <f t="shared" si="266"/>
        <v>1</v>
      </c>
      <c r="S936">
        <f t="shared" si="254"/>
        <v>0</v>
      </c>
      <c r="T936" s="8">
        <f t="shared" si="261"/>
        <v>0</v>
      </c>
      <c r="U936" s="8">
        <f t="shared" si="267"/>
        <v>1</v>
      </c>
      <c r="V936">
        <f t="shared" si="255"/>
        <v>0</v>
      </c>
      <c r="W936" s="8">
        <f t="shared" si="262"/>
        <v>0</v>
      </c>
      <c r="X936" s="8">
        <f t="shared" si="268"/>
        <v>1</v>
      </c>
      <c r="Y936">
        <f t="shared" si="256"/>
        <v>0</v>
      </c>
      <c r="Z936" s="8">
        <f t="shared" si="263"/>
        <v>0</v>
      </c>
      <c r="AA936" s="8">
        <f t="shared" si="269"/>
        <v>1</v>
      </c>
    </row>
    <row r="937" spans="1:27" x14ac:dyDescent="0.2">
      <c r="A937" s="3">
        <v>41730</v>
      </c>
      <c r="B937" s="7">
        <v>-1.8279865255122506E-2</v>
      </c>
      <c r="C937" s="7">
        <v>-3.5317521542310715E-2</v>
      </c>
      <c r="D937" s="7">
        <v>-2.1662771701812744E-2</v>
      </c>
      <c r="E937" s="7">
        <v>-1.4908016659319401E-2</v>
      </c>
      <c r="F937" s="7">
        <v>1.206953264772892E-2</v>
      </c>
      <c r="G937" s="7">
        <v>1.4937307685613632E-2</v>
      </c>
      <c r="H937" s="7">
        <v>2.3626711219549179E-2</v>
      </c>
      <c r="J937">
        <f t="shared" si="257"/>
        <v>0</v>
      </c>
      <c r="K937" s="8">
        <f t="shared" si="258"/>
        <v>0</v>
      </c>
      <c r="L937" s="8">
        <f t="shared" si="264"/>
        <v>1</v>
      </c>
      <c r="M937">
        <f t="shared" si="252"/>
        <v>0</v>
      </c>
      <c r="N937" s="8">
        <f t="shared" si="259"/>
        <v>0</v>
      </c>
      <c r="O937" s="8">
        <f t="shared" si="265"/>
        <v>1</v>
      </c>
      <c r="P937">
        <f t="shared" si="253"/>
        <v>1</v>
      </c>
      <c r="Q937" s="8">
        <f t="shared" si="260"/>
        <v>0</v>
      </c>
      <c r="R937" s="8">
        <f t="shared" si="266"/>
        <v>0</v>
      </c>
      <c r="S937">
        <f t="shared" si="254"/>
        <v>0</v>
      </c>
      <c r="T937" s="8">
        <f t="shared" si="261"/>
        <v>0</v>
      </c>
      <c r="U937" s="8">
        <f t="shared" si="267"/>
        <v>1</v>
      </c>
      <c r="V937">
        <f t="shared" si="255"/>
        <v>0</v>
      </c>
      <c r="W937" s="8">
        <f t="shared" si="262"/>
        <v>0</v>
      </c>
      <c r="X937" s="8">
        <f t="shared" si="268"/>
        <v>1</v>
      </c>
      <c r="Y937">
        <f t="shared" si="256"/>
        <v>0</v>
      </c>
      <c r="Z937" s="8">
        <f t="shared" si="263"/>
        <v>0</v>
      </c>
      <c r="AA937" s="8">
        <f t="shared" si="269"/>
        <v>1</v>
      </c>
    </row>
    <row r="938" spans="1:27" x14ac:dyDescent="0.2">
      <c r="A938" s="3">
        <v>41731</v>
      </c>
      <c r="B938" s="7">
        <v>-1.2038524728390267E-3</v>
      </c>
      <c r="C938" s="7">
        <v>-3.5394627600908279E-2</v>
      </c>
      <c r="D938" s="7">
        <v>-2.2504102438688278E-2</v>
      </c>
      <c r="E938" s="7">
        <v>-1.5477086417376995E-2</v>
      </c>
      <c r="F938" s="7">
        <v>1.4387964271008968E-2</v>
      </c>
      <c r="G938" s="7">
        <v>1.7812324687838554E-2</v>
      </c>
      <c r="H938" s="7">
        <v>2.6627661660313606E-2</v>
      </c>
      <c r="J938">
        <f t="shared" si="257"/>
        <v>0</v>
      </c>
      <c r="K938" s="8">
        <f t="shared" si="258"/>
        <v>0</v>
      </c>
      <c r="L938" s="8">
        <f t="shared" si="264"/>
        <v>1</v>
      </c>
      <c r="M938">
        <f t="shared" si="252"/>
        <v>0</v>
      </c>
      <c r="N938" s="8">
        <f t="shared" si="259"/>
        <v>0</v>
      </c>
      <c r="O938" s="8">
        <f t="shared" si="265"/>
        <v>1</v>
      </c>
      <c r="P938">
        <f t="shared" si="253"/>
        <v>0</v>
      </c>
      <c r="Q938" s="8">
        <f t="shared" si="260"/>
        <v>0</v>
      </c>
      <c r="R938" s="8">
        <f t="shared" si="266"/>
        <v>0</v>
      </c>
      <c r="S938">
        <f t="shared" si="254"/>
        <v>0</v>
      </c>
      <c r="T938" s="8">
        <f t="shared" si="261"/>
        <v>0</v>
      </c>
      <c r="U938" s="8">
        <f t="shared" si="267"/>
        <v>1</v>
      </c>
      <c r="V938">
        <f t="shared" si="255"/>
        <v>0</v>
      </c>
      <c r="W938" s="8">
        <f t="shared" si="262"/>
        <v>0</v>
      </c>
      <c r="X938" s="8">
        <f t="shared" si="268"/>
        <v>1</v>
      </c>
      <c r="Y938">
        <f t="shared" si="256"/>
        <v>0</v>
      </c>
      <c r="Z938" s="8">
        <f t="shared" si="263"/>
        <v>0</v>
      </c>
      <c r="AA938" s="8">
        <f t="shared" si="269"/>
        <v>1</v>
      </c>
    </row>
    <row r="939" spans="1:27" x14ac:dyDescent="0.2">
      <c r="A939" s="3">
        <v>41732</v>
      </c>
      <c r="B939" s="7">
        <v>6.7030414549796467E-3</v>
      </c>
      <c r="C939" s="7">
        <v>-3.6962520331144333E-2</v>
      </c>
      <c r="D939" s="7">
        <v>-2.2085674107074738E-2</v>
      </c>
      <c r="E939" s="7">
        <v>-1.460128091275692E-2</v>
      </c>
      <c r="F939" s="7">
        <v>1.2522847391664982E-2</v>
      </c>
      <c r="G939" s="7">
        <v>1.519552618265152E-2</v>
      </c>
      <c r="H939" s="7">
        <v>2.3832205682992935E-2</v>
      </c>
      <c r="J939">
        <f t="shared" si="257"/>
        <v>0</v>
      </c>
      <c r="K939" s="8">
        <f t="shared" si="258"/>
        <v>0</v>
      </c>
      <c r="L939" s="8">
        <f t="shared" si="264"/>
        <v>1</v>
      </c>
      <c r="M939">
        <f t="shared" si="252"/>
        <v>0</v>
      </c>
      <c r="N939" s="8">
        <f t="shared" si="259"/>
        <v>0</v>
      </c>
      <c r="O939" s="8">
        <f t="shared" si="265"/>
        <v>1</v>
      </c>
      <c r="P939">
        <f t="shared" si="253"/>
        <v>0</v>
      </c>
      <c r="Q939" s="8">
        <f t="shared" si="260"/>
        <v>0</v>
      </c>
      <c r="R939" s="8">
        <f t="shared" si="266"/>
        <v>1</v>
      </c>
      <c r="S939">
        <f t="shared" si="254"/>
        <v>0</v>
      </c>
      <c r="T939" s="8">
        <f t="shared" si="261"/>
        <v>0</v>
      </c>
      <c r="U939" s="8">
        <f t="shared" si="267"/>
        <v>1</v>
      </c>
      <c r="V939">
        <f t="shared" si="255"/>
        <v>0</v>
      </c>
      <c r="W939" s="8">
        <f t="shared" si="262"/>
        <v>0</v>
      </c>
      <c r="X939" s="8">
        <f t="shared" si="268"/>
        <v>1</v>
      </c>
      <c r="Y939">
        <f t="shared" si="256"/>
        <v>0</v>
      </c>
      <c r="Z939" s="8">
        <f t="shared" si="263"/>
        <v>0</v>
      </c>
      <c r="AA939" s="8">
        <f t="shared" si="269"/>
        <v>1</v>
      </c>
    </row>
    <row r="940" spans="1:27" x14ac:dyDescent="0.2">
      <c r="A940" s="3">
        <v>41733</v>
      </c>
      <c r="B940" s="7">
        <v>8.4397065517200134E-3</v>
      </c>
      <c r="C940" s="7">
        <v>-3.5394161939620972E-2</v>
      </c>
      <c r="D940" s="7">
        <v>-2.1660784259438515E-2</v>
      </c>
      <c r="E940" s="7">
        <v>-1.4588297344744205E-2</v>
      </c>
      <c r="F940" s="7">
        <v>1.2641780078411102E-2</v>
      </c>
      <c r="G940" s="7">
        <v>1.5447758138179779E-2</v>
      </c>
      <c r="H940" s="7">
        <v>2.3956462740898132E-2</v>
      </c>
      <c r="J940">
        <f t="shared" si="257"/>
        <v>0</v>
      </c>
      <c r="K940" s="8">
        <f t="shared" si="258"/>
        <v>0</v>
      </c>
      <c r="L940" s="8">
        <f t="shared" si="264"/>
        <v>1</v>
      </c>
      <c r="M940">
        <f t="shared" si="252"/>
        <v>0</v>
      </c>
      <c r="N940" s="8">
        <f t="shared" si="259"/>
        <v>0</v>
      </c>
      <c r="O940" s="8">
        <f t="shared" si="265"/>
        <v>1</v>
      </c>
      <c r="P940">
        <f t="shared" si="253"/>
        <v>0</v>
      </c>
      <c r="Q940" s="8">
        <f t="shared" si="260"/>
        <v>0</v>
      </c>
      <c r="R940" s="8">
        <f t="shared" si="266"/>
        <v>1</v>
      </c>
      <c r="S940">
        <f t="shared" si="254"/>
        <v>0</v>
      </c>
      <c r="T940" s="8">
        <f t="shared" si="261"/>
        <v>0</v>
      </c>
      <c r="U940" s="8">
        <f t="shared" si="267"/>
        <v>1</v>
      </c>
      <c r="V940">
        <f t="shared" si="255"/>
        <v>0</v>
      </c>
      <c r="W940" s="8">
        <f t="shared" si="262"/>
        <v>0</v>
      </c>
      <c r="X940" s="8">
        <f t="shared" si="268"/>
        <v>1</v>
      </c>
      <c r="Y940">
        <f t="shared" si="256"/>
        <v>0</v>
      </c>
      <c r="Z940" s="8">
        <f t="shared" si="263"/>
        <v>0</v>
      </c>
      <c r="AA940" s="8">
        <f t="shared" si="269"/>
        <v>1</v>
      </c>
    </row>
    <row r="941" spans="1:27" x14ac:dyDescent="0.2">
      <c r="A941" s="3">
        <v>41736</v>
      </c>
      <c r="B941" s="7">
        <v>-6.945161362452751E-3</v>
      </c>
      <c r="C941" s="7">
        <v>-3.5545527935028076E-2</v>
      </c>
      <c r="D941" s="7">
        <v>-2.1755227819085121E-2</v>
      </c>
      <c r="E941" s="7">
        <v>-1.4574840664863586E-2</v>
      </c>
      <c r="F941" s="7">
        <v>1.2890812009572983E-2</v>
      </c>
      <c r="G941" s="7">
        <v>1.571386493742466E-2</v>
      </c>
      <c r="H941" s="7">
        <v>2.4211524054408073E-2</v>
      </c>
      <c r="J941">
        <f t="shared" si="257"/>
        <v>0</v>
      </c>
      <c r="K941" s="8">
        <f t="shared" si="258"/>
        <v>0</v>
      </c>
      <c r="L941" s="8">
        <f t="shared" si="264"/>
        <v>1</v>
      </c>
      <c r="M941">
        <f t="shared" si="252"/>
        <v>0</v>
      </c>
      <c r="N941" s="8">
        <f t="shared" si="259"/>
        <v>0</v>
      </c>
      <c r="O941" s="8">
        <f t="shared" si="265"/>
        <v>1</v>
      </c>
      <c r="P941">
        <f t="shared" si="253"/>
        <v>0</v>
      </c>
      <c r="Q941" s="8">
        <f t="shared" si="260"/>
        <v>0</v>
      </c>
      <c r="R941" s="8">
        <f t="shared" si="266"/>
        <v>1</v>
      </c>
      <c r="S941">
        <f t="shared" si="254"/>
        <v>0</v>
      </c>
      <c r="T941" s="8">
        <f t="shared" si="261"/>
        <v>0</v>
      </c>
      <c r="U941" s="8">
        <f t="shared" si="267"/>
        <v>1</v>
      </c>
      <c r="V941">
        <f t="shared" si="255"/>
        <v>0</v>
      </c>
      <c r="W941" s="8">
        <f t="shared" si="262"/>
        <v>0</v>
      </c>
      <c r="X941" s="8">
        <f t="shared" si="268"/>
        <v>1</v>
      </c>
      <c r="Y941">
        <f t="shared" si="256"/>
        <v>0</v>
      </c>
      <c r="Z941" s="8">
        <f t="shared" si="263"/>
        <v>0</v>
      </c>
      <c r="AA941" s="8">
        <f t="shared" si="269"/>
        <v>1</v>
      </c>
    </row>
    <row r="942" spans="1:27" x14ac:dyDescent="0.2">
      <c r="A942" s="3">
        <v>41737</v>
      </c>
      <c r="B942" s="7">
        <v>2.0887458882975614E-2</v>
      </c>
      <c r="C942" s="7">
        <v>-3.5898476839065552E-2</v>
      </c>
      <c r="D942" s="7">
        <v>-2.1627571433782578E-2</v>
      </c>
      <c r="E942" s="7">
        <v>-1.4212305657565594E-2</v>
      </c>
      <c r="F942" s="7">
        <v>1.2676102109253407E-2</v>
      </c>
      <c r="G942" s="7">
        <v>1.5288455411791801E-2</v>
      </c>
      <c r="H942" s="7">
        <v>2.365528978407383E-2</v>
      </c>
      <c r="J942">
        <f t="shared" si="257"/>
        <v>0</v>
      </c>
      <c r="K942" s="8">
        <f t="shared" si="258"/>
        <v>0</v>
      </c>
      <c r="L942" s="8">
        <f t="shared" si="264"/>
        <v>1</v>
      </c>
      <c r="M942">
        <f t="shared" si="252"/>
        <v>0</v>
      </c>
      <c r="N942" s="8">
        <f t="shared" si="259"/>
        <v>0</v>
      </c>
      <c r="O942" s="8">
        <f t="shared" si="265"/>
        <v>1</v>
      </c>
      <c r="P942">
        <f t="shared" si="253"/>
        <v>0</v>
      </c>
      <c r="Q942" s="8">
        <f t="shared" si="260"/>
        <v>0</v>
      </c>
      <c r="R942" s="8">
        <f t="shared" si="266"/>
        <v>1</v>
      </c>
      <c r="S942">
        <f t="shared" si="254"/>
        <v>1</v>
      </c>
      <c r="T942" s="8">
        <f t="shared" si="261"/>
        <v>0</v>
      </c>
      <c r="U942" s="8">
        <f t="shared" si="267"/>
        <v>0</v>
      </c>
      <c r="V942">
        <f t="shared" si="255"/>
        <v>1</v>
      </c>
      <c r="W942" s="8">
        <f t="shared" si="262"/>
        <v>0</v>
      </c>
      <c r="X942" s="8">
        <f t="shared" si="268"/>
        <v>0</v>
      </c>
      <c r="Y942">
        <f t="shared" si="256"/>
        <v>0</v>
      </c>
      <c r="Z942" s="8">
        <f t="shared" si="263"/>
        <v>0</v>
      </c>
      <c r="AA942" s="8">
        <f t="shared" si="269"/>
        <v>1</v>
      </c>
    </row>
    <row r="943" spans="1:27" x14ac:dyDescent="0.2">
      <c r="A943" s="3">
        <v>41738</v>
      </c>
      <c r="B943" s="7">
        <v>1.0089336653022772E-2</v>
      </c>
      <c r="C943" s="7">
        <v>-3.4804292023181915E-2</v>
      </c>
      <c r="D943" s="7">
        <v>-2.2130249068140984E-2</v>
      </c>
      <c r="E943" s="7">
        <v>-1.5085738152265549E-2</v>
      </c>
      <c r="F943" s="7">
        <v>1.4329250901937485E-2</v>
      </c>
      <c r="G943" s="7">
        <v>1.7625922337174416E-2</v>
      </c>
      <c r="H943" s="7">
        <v>2.621825784444809E-2</v>
      </c>
      <c r="J943">
        <f t="shared" si="257"/>
        <v>0</v>
      </c>
      <c r="K943" s="8">
        <f t="shared" si="258"/>
        <v>0</v>
      </c>
      <c r="L943" s="8">
        <f t="shared" si="264"/>
        <v>1</v>
      </c>
      <c r="M943">
        <f t="shared" si="252"/>
        <v>0</v>
      </c>
      <c r="N943" s="8">
        <f t="shared" si="259"/>
        <v>0</v>
      </c>
      <c r="O943" s="8">
        <f t="shared" si="265"/>
        <v>1</v>
      </c>
      <c r="P943">
        <f t="shared" si="253"/>
        <v>0</v>
      </c>
      <c r="Q943" s="8">
        <f t="shared" si="260"/>
        <v>0</v>
      </c>
      <c r="R943" s="8">
        <f t="shared" si="266"/>
        <v>1</v>
      </c>
      <c r="S943">
        <f t="shared" si="254"/>
        <v>0</v>
      </c>
      <c r="T943" s="8">
        <f t="shared" si="261"/>
        <v>0</v>
      </c>
      <c r="U943" s="8">
        <f t="shared" si="267"/>
        <v>0</v>
      </c>
      <c r="V943">
        <f t="shared" si="255"/>
        <v>0</v>
      </c>
      <c r="W943" s="8">
        <f t="shared" si="262"/>
        <v>0</v>
      </c>
      <c r="X943" s="8">
        <f t="shared" si="268"/>
        <v>0</v>
      </c>
      <c r="Y943">
        <f t="shared" si="256"/>
        <v>0</v>
      </c>
      <c r="Z943" s="8">
        <f t="shared" si="263"/>
        <v>0</v>
      </c>
      <c r="AA943" s="8">
        <f t="shared" si="269"/>
        <v>1</v>
      </c>
    </row>
    <row r="944" spans="1:27" x14ac:dyDescent="0.2">
      <c r="A944" s="3">
        <v>41739</v>
      </c>
      <c r="B944" s="7">
        <v>-1.9323677510538128E-3</v>
      </c>
      <c r="C944" s="7">
        <v>-3.6977969110012054E-2</v>
      </c>
      <c r="D944" s="7">
        <v>-2.222503162920475E-2</v>
      </c>
      <c r="E944" s="7">
        <v>-1.441579032689333E-2</v>
      </c>
      <c r="F944" s="7">
        <v>1.349371112883091E-2</v>
      </c>
      <c r="G944" s="7">
        <v>1.6221486032009125E-2</v>
      </c>
      <c r="H944" s="7">
        <v>2.4710768833756447E-2</v>
      </c>
      <c r="J944">
        <f t="shared" si="257"/>
        <v>0</v>
      </c>
      <c r="K944" s="8">
        <f t="shared" si="258"/>
        <v>0</v>
      </c>
      <c r="L944" s="8">
        <f t="shared" si="264"/>
        <v>1</v>
      </c>
      <c r="M944">
        <f t="shared" si="252"/>
        <v>0</v>
      </c>
      <c r="N944" s="8">
        <f t="shared" si="259"/>
        <v>0</v>
      </c>
      <c r="O944" s="8">
        <f t="shared" si="265"/>
        <v>1</v>
      </c>
      <c r="P944">
        <f t="shared" si="253"/>
        <v>0</v>
      </c>
      <c r="Q944" s="8">
        <f t="shared" si="260"/>
        <v>0</v>
      </c>
      <c r="R944" s="8">
        <f t="shared" si="266"/>
        <v>1</v>
      </c>
      <c r="S944">
        <f t="shared" si="254"/>
        <v>0</v>
      </c>
      <c r="T944" s="8">
        <f t="shared" si="261"/>
        <v>0</v>
      </c>
      <c r="U944" s="8">
        <f t="shared" si="267"/>
        <v>1</v>
      </c>
      <c r="V944">
        <f t="shared" si="255"/>
        <v>0</v>
      </c>
      <c r="W944" s="8">
        <f t="shared" si="262"/>
        <v>0</v>
      </c>
      <c r="X944" s="8">
        <f t="shared" si="268"/>
        <v>1</v>
      </c>
      <c r="Y944">
        <f t="shared" si="256"/>
        <v>0</v>
      </c>
      <c r="Z944" s="8">
        <f t="shared" si="263"/>
        <v>0</v>
      </c>
      <c r="AA944" s="8">
        <f t="shared" si="269"/>
        <v>1</v>
      </c>
    </row>
    <row r="945" spans="1:27" x14ac:dyDescent="0.2">
      <c r="A945" s="3">
        <v>41740</v>
      </c>
      <c r="B945" s="7">
        <v>3.2828068489253069E-3</v>
      </c>
      <c r="C945" s="7">
        <v>-3.8276582956314087E-2</v>
      </c>
      <c r="D945" s="7">
        <v>-2.2487163543701172E-2</v>
      </c>
      <c r="E945" s="7">
        <v>-1.4441890642046928E-2</v>
      </c>
      <c r="F945" s="7">
        <v>1.2977739796042442E-2</v>
      </c>
      <c r="G945" s="7">
        <v>1.55436797067523E-2</v>
      </c>
      <c r="H945" s="7">
        <v>2.4172559380531311E-2</v>
      </c>
      <c r="J945">
        <f t="shared" si="257"/>
        <v>0</v>
      </c>
      <c r="K945" s="8">
        <f t="shared" si="258"/>
        <v>0</v>
      </c>
      <c r="L945" s="8">
        <f t="shared" si="264"/>
        <v>1</v>
      </c>
      <c r="M945">
        <f t="shared" si="252"/>
        <v>0</v>
      </c>
      <c r="N945" s="8">
        <f t="shared" si="259"/>
        <v>0</v>
      </c>
      <c r="O945" s="8">
        <f t="shared" si="265"/>
        <v>1</v>
      </c>
      <c r="P945">
        <f t="shared" si="253"/>
        <v>0</v>
      </c>
      <c r="Q945" s="8">
        <f t="shared" si="260"/>
        <v>0</v>
      </c>
      <c r="R945" s="8">
        <f t="shared" si="266"/>
        <v>1</v>
      </c>
      <c r="S945">
        <f t="shared" si="254"/>
        <v>0</v>
      </c>
      <c r="T945" s="8">
        <f t="shared" si="261"/>
        <v>0</v>
      </c>
      <c r="U945" s="8">
        <f t="shared" si="267"/>
        <v>1</v>
      </c>
      <c r="V945">
        <f t="shared" si="255"/>
        <v>0</v>
      </c>
      <c r="W945" s="8">
        <f t="shared" si="262"/>
        <v>0</v>
      </c>
      <c r="X945" s="8">
        <f t="shared" si="268"/>
        <v>1</v>
      </c>
      <c r="Y945">
        <f t="shared" si="256"/>
        <v>0</v>
      </c>
      <c r="Z945" s="8">
        <f t="shared" si="263"/>
        <v>0</v>
      </c>
      <c r="AA945" s="8">
        <f t="shared" si="269"/>
        <v>1</v>
      </c>
    </row>
    <row r="946" spans="1:27" x14ac:dyDescent="0.2">
      <c r="A946" s="3">
        <v>41743</v>
      </c>
      <c r="B946" s="7">
        <v>2.9837839163893336E-3</v>
      </c>
      <c r="C946" s="7">
        <v>-3.7409190088510513E-2</v>
      </c>
      <c r="D946" s="7">
        <v>-2.2095631808042526E-2</v>
      </c>
      <c r="E946" s="7">
        <v>-1.4248453080654144E-2</v>
      </c>
      <c r="F946" s="7">
        <v>1.2764135375618935E-2</v>
      </c>
      <c r="G946" s="7">
        <v>1.5286214649677277E-2</v>
      </c>
      <c r="H946" s="7">
        <v>2.3774588480591774E-2</v>
      </c>
      <c r="J946">
        <f t="shared" si="257"/>
        <v>0</v>
      </c>
      <c r="K946" s="8">
        <f t="shared" si="258"/>
        <v>0</v>
      </c>
      <c r="L946" s="8">
        <f t="shared" si="264"/>
        <v>1</v>
      </c>
      <c r="M946">
        <f t="shared" si="252"/>
        <v>0</v>
      </c>
      <c r="N946" s="8">
        <f t="shared" si="259"/>
        <v>0</v>
      </c>
      <c r="O946" s="8">
        <f t="shared" si="265"/>
        <v>1</v>
      </c>
      <c r="P946">
        <f t="shared" si="253"/>
        <v>0</v>
      </c>
      <c r="Q946" s="8">
        <f t="shared" si="260"/>
        <v>0</v>
      </c>
      <c r="R946" s="8">
        <f t="shared" si="266"/>
        <v>1</v>
      </c>
      <c r="S946">
        <f t="shared" si="254"/>
        <v>0</v>
      </c>
      <c r="T946" s="8">
        <f t="shared" si="261"/>
        <v>0</v>
      </c>
      <c r="U946" s="8">
        <f t="shared" si="267"/>
        <v>1</v>
      </c>
      <c r="V946">
        <f t="shared" si="255"/>
        <v>0</v>
      </c>
      <c r="W946" s="8">
        <f t="shared" si="262"/>
        <v>0</v>
      </c>
      <c r="X946" s="8">
        <f t="shared" si="268"/>
        <v>1</v>
      </c>
      <c r="Y946">
        <f t="shared" si="256"/>
        <v>0</v>
      </c>
      <c r="Z946" s="8">
        <f t="shared" si="263"/>
        <v>0</v>
      </c>
      <c r="AA946" s="8">
        <f t="shared" si="269"/>
        <v>1</v>
      </c>
    </row>
    <row r="947" spans="1:27" x14ac:dyDescent="0.2">
      <c r="A947" s="3">
        <v>41744</v>
      </c>
      <c r="B947" s="7">
        <v>-2.8873937288357051E-3</v>
      </c>
      <c r="C947" s="7">
        <v>-3.6932762712240219E-2</v>
      </c>
      <c r="D947" s="7">
        <v>-2.1757896989583969E-2</v>
      </c>
      <c r="E947" s="7">
        <v>-1.3983071781694889E-2</v>
      </c>
      <c r="F947" s="7">
        <v>1.2455650605261326E-2</v>
      </c>
      <c r="G947" s="7">
        <v>1.4859779737889767E-2</v>
      </c>
      <c r="H947" s="7">
        <v>2.3208390921354294E-2</v>
      </c>
      <c r="J947">
        <f t="shared" si="257"/>
        <v>0</v>
      </c>
      <c r="K947" s="8">
        <f t="shared" si="258"/>
        <v>0</v>
      </c>
      <c r="L947" s="8">
        <f t="shared" si="264"/>
        <v>1</v>
      </c>
      <c r="M947">
        <f t="shared" si="252"/>
        <v>0</v>
      </c>
      <c r="N947" s="8">
        <f t="shared" si="259"/>
        <v>0</v>
      </c>
      <c r="O947" s="8">
        <f t="shared" si="265"/>
        <v>1</v>
      </c>
      <c r="P947">
        <f t="shared" si="253"/>
        <v>0</v>
      </c>
      <c r="Q947" s="8">
        <f t="shared" si="260"/>
        <v>0</v>
      </c>
      <c r="R947" s="8">
        <f t="shared" si="266"/>
        <v>1</v>
      </c>
      <c r="S947">
        <f t="shared" si="254"/>
        <v>0</v>
      </c>
      <c r="T947" s="8">
        <f t="shared" si="261"/>
        <v>0</v>
      </c>
      <c r="U947" s="8">
        <f t="shared" si="267"/>
        <v>1</v>
      </c>
      <c r="V947">
        <f t="shared" si="255"/>
        <v>0</v>
      </c>
      <c r="W947" s="8">
        <f t="shared" si="262"/>
        <v>0</v>
      </c>
      <c r="X947" s="8">
        <f t="shared" si="268"/>
        <v>1</v>
      </c>
      <c r="Y947">
        <f t="shared" si="256"/>
        <v>0</v>
      </c>
      <c r="Z947" s="8">
        <f t="shared" si="263"/>
        <v>0</v>
      </c>
      <c r="AA947" s="8">
        <f t="shared" si="269"/>
        <v>1</v>
      </c>
    </row>
    <row r="948" spans="1:27" x14ac:dyDescent="0.2">
      <c r="A948" s="3">
        <v>41745</v>
      </c>
      <c r="B948" s="7">
        <v>-1.3117032802197148E-3</v>
      </c>
      <c r="C948" s="7">
        <v>-3.1402856111526489E-2</v>
      </c>
      <c r="D948" s="7">
        <v>-1.8989812582731247E-2</v>
      </c>
      <c r="E948" s="7">
        <v>-1.2693488970398903E-2</v>
      </c>
      <c r="F948" s="7">
        <v>1.0044916532933712E-2</v>
      </c>
      <c r="G948" s="7">
        <v>1.1999967508018017E-2</v>
      </c>
      <c r="H948" s="7">
        <v>1.9492754712700844E-2</v>
      </c>
      <c r="J948">
        <f t="shared" si="257"/>
        <v>0</v>
      </c>
      <c r="K948" s="8">
        <f t="shared" si="258"/>
        <v>0</v>
      </c>
      <c r="L948" s="8">
        <f t="shared" si="264"/>
        <v>1</v>
      </c>
      <c r="M948">
        <f t="shared" si="252"/>
        <v>0</v>
      </c>
      <c r="N948" s="8">
        <f t="shared" si="259"/>
        <v>0</v>
      </c>
      <c r="O948" s="8">
        <f t="shared" si="265"/>
        <v>1</v>
      </c>
      <c r="P948">
        <f t="shared" si="253"/>
        <v>0</v>
      </c>
      <c r="Q948" s="8">
        <f t="shared" si="260"/>
        <v>0</v>
      </c>
      <c r="R948" s="8">
        <f t="shared" si="266"/>
        <v>1</v>
      </c>
      <c r="S948">
        <f t="shared" si="254"/>
        <v>0</v>
      </c>
      <c r="T948" s="8">
        <f t="shared" si="261"/>
        <v>0</v>
      </c>
      <c r="U948" s="8">
        <f t="shared" si="267"/>
        <v>1</v>
      </c>
      <c r="V948">
        <f t="shared" si="255"/>
        <v>0</v>
      </c>
      <c r="W948" s="8">
        <f t="shared" si="262"/>
        <v>0</v>
      </c>
      <c r="X948" s="8">
        <f t="shared" si="268"/>
        <v>1</v>
      </c>
      <c r="Y948">
        <f t="shared" si="256"/>
        <v>0</v>
      </c>
      <c r="Z948" s="8">
        <f t="shared" si="263"/>
        <v>0</v>
      </c>
      <c r="AA948" s="8">
        <f t="shared" si="269"/>
        <v>1</v>
      </c>
    </row>
    <row r="949" spans="1:27" x14ac:dyDescent="0.2">
      <c r="A949" s="3">
        <v>41746</v>
      </c>
      <c r="B949" s="7">
        <v>3.0258958628436887E-3</v>
      </c>
      <c r="C949" s="7">
        <v>-2.9308684170246124E-2</v>
      </c>
      <c r="D949" s="7">
        <v>-1.7984732985496521E-2</v>
      </c>
      <c r="E949" s="7">
        <v>-1.2349416501820087E-2</v>
      </c>
      <c r="F949" s="7">
        <v>9.0130865573883057E-3</v>
      </c>
      <c r="G949" s="7">
        <v>1.0842612944543362E-2</v>
      </c>
      <c r="H949" s="7">
        <v>1.8086548894643784E-2</v>
      </c>
      <c r="J949">
        <f t="shared" si="257"/>
        <v>0</v>
      </c>
      <c r="K949" s="8">
        <f t="shared" si="258"/>
        <v>0</v>
      </c>
      <c r="L949" s="8">
        <f t="shared" si="264"/>
        <v>1</v>
      </c>
      <c r="M949">
        <f t="shared" si="252"/>
        <v>0</v>
      </c>
      <c r="N949" s="8">
        <f t="shared" si="259"/>
        <v>0</v>
      </c>
      <c r="O949" s="8">
        <f t="shared" si="265"/>
        <v>1</v>
      </c>
      <c r="P949">
        <f t="shared" si="253"/>
        <v>0</v>
      </c>
      <c r="Q949" s="8">
        <f t="shared" si="260"/>
        <v>0</v>
      </c>
      <c r="R949" s="8">
        <f t="shared" si="266"/>
        <v>1</v>
      </c>
      <c r="S949">
        <f t="shared" si="254"/>
        <v>0</v>
      </c>
      <c r="T949" s="8">
        <f t="shared" si="261"/>
        <v>0</v>
      </c>
      <c r="U949" s="8">
        <f t="shared" si="267"/>
        <v>1</v>
      </c>
      <c r="V949">
        <f t="shared" si="255"/>
        <v>0</v>
      </c>
      <c r="W949" s="8">
        <f t="shared" si="262"/>
        <v>0</v>
      </c>
      <c r="X949" s="8">
        <f t="shared" si="268"/>
        <v>1</v>
      </c>
      <c r="Y949">
        <f t="shared" si="256"/>
        <v>0</v>
      </c>
      <c r="Z949" s="8">
        <f t="shared" si="263"/>
        <v>0</v>
      </c>
      <c r="AA949" s="8">
        <f t="shared" si="269"/>
        <v>1</v>
      </c>
    </row>
    <row r="950" spans="1:27" x14ac:dyDescent="0.2">
      <c r="A950" s="3">
        <v>41750</v>
      </c>
      <c r="B950" s="7">
        <v>9.6215831427198329E-5</v>
      </c>
      <c r="C950" s="7">
        <v>-2.9059236869215965E-2</v>
      </c>
      <c r="D950" s="7">
        <v>-1.7885740846395493E-2</v>
      </c>
      <c r="E950" s="7">
        <v>-1.2255372479557991E-2</v>
      </c>
      <c r="F950" s="7">
        <v>9.091121144592762E-3</v>
      </c>
      <c r="G950" s="7">
        <v>1.0911142453551292E-2</v>
      </c>
      <c r="H950" s="7">
        <v>1.8087811768054962E-2</v>
      </c>
      <c r="J950">
        <f t="shared" si="257"/>
        <v>0</v>
      </c>
      <c r="K950" s="8">
        <f t="shared" si="258"/>
        <v>0</v>
      </c>
      <c r="L950" s="8">
        <f t="shared" si="264"/>
        <v>1</v>
      </c>
      <c r="M950">
        <f t="shared" si="252"/>
        <v>0</v>
      </c>
      <c r="N950" s="8">
        <f t="shared" si="259"/>
        <v>0</v>
      </c>
      <c r="O950" s="8">
        <f t="shared" si="265"/>
        <v>1</v>
      </c>
      <c r="P950">
        <f t="shared" si="253"/>
        <v>0</v>
      </c>
      <c r="Q950" s="8">
        <f t="shared" si="260"/>
        <v>0</v>
      </c>
      <c r="R950" s="8">
        <f t="shared" si="266"/>
        <v>1</v>
      </c>
      <c r="S950">
        <f t="shared" si="254"/>
        <v>0</v>
      </c>
      <c r="T950" s="8">
        <f t="shared" si="261"/>
        <v>0</v>
      </c>
      <c r="U950" s="8">
        <f t="shared" si="267"/>
        <v>1</v>
      </c>
      <c r="V950">
        <f t="shared" si="255"/>
        <v>0</v>
      </c>
      <c r="W950" s="8">
        <f t="shared" si="262"/>
        <v>0</v>
      </c>
      <c r="X950" s="8">
        <f t="shared" si="268"/>
        <v>1</v>
      </c>
      <c r="Y950">
        <f t="shared" si="256"/>
        <v>0</v>
      </c>
      <c r="Z950" s="8">
        <f t="shared" si="263"/>
        <v>0</v>
      </c>
      <c r="AA950" s="8">
        <f t="shared" si="269"/>
        <v>1</v>
      </c>
    </row>
    <row r="951" spans="1:27" x14ac:dyDescent="0.2">
      <c r="A951" s="3">
        <v>41751</v>
      </c>
      <c r="B951" s="7">
        <v>-2.0529093267675564E-2</v>
      </c>
      <c r="C951" s="7">
        <v>-2.9196618124842644E-2</v>
      </c>
      <c r="D951" s="7">
        <v>-1.7798803746700287E-2</v>
      </c>
      <c r="E951" s="7">
        <v>-1.2160060927271843E-2</v>
      </c>
      <c r="F951" s="7">
        <v>8.7509760633111E-3</v>
      </c>
      <c r="G951" s="7">
        <v>1.0472744703292847E-2</v>
      </c>
      <c r="H951" s="7">
        <v>1.763623021543026E-2</v>
      </c>
      <c r="J951">
        <f t="shared" si="257"/>
        <v>0</v>
      </c>
      <c r="K951" s="8">
        <f t="shared" si="258"/>
        <v>0</v>
      </c>
      <c r="L951" s="8">
        <f t="shared" si="264"/>
        <v>1</v>
      </c>
      <c r="M951">
        <f t="shared" si="252"/>
        <v>1</v>
      </c>
      <c r="N951" s="8">
        <f t="shared" si="259"/>
        <v>0</v>
      </c>
      <c r="O951" s="8">
        <f t="shared" si="265"/>
        <v>0</v>
      </c>
      <c r="P951">
        <f t="shared" si="253"/>
        <v>1</v>
      </c>
      <c r="Q951" s="8">
        <f t="shared" si="260"/>
        <v>0</v>
      </c>
      <c r="R951" s="8">
        <f t="shared" si="266"/>
        <v>0</v>
      </c>
      <c r="S951">
        <f t="shared" si="254"/>
        <v>0</v>
      </c>
      <c r="T951" s="8">
        <f t="shared" si="261"/>
        <v>0</v>
      </c>
      <c r="U951" s="8">
        <f t="shared" si="267"/>
        <v>1</v>
      </c>
      <c r="V951">
        <f t="shared" si="255"/>
        <v>0</v>
      </c>
      <c r="W951" s="8">
        <f t="shared" si="262"/>
        <v>0</v>
      </c>
      <c r="X951" s="8">
        <f t="shared" si="268"/>
        <v>1</v>
      </c>
      <c r="Y951">
        <f t="shared" si="256"/>
        <v>0</v>
      </c>
      <c r="Z951" s="8">
        <f t="shared" si="263"/>
        <v>0</v>
      </c>
      <c r="AA951" s="8">
        <f t="shared" si="269"/>
        <v>1</v>
      </c>
    </row>
    <row r="952" spans="1:27" x14ac:dyDescent="0.2">
      <c r="A952" s="3">
        <v>41752</v>
      </c>
      <c r="B952" s="7">
        <v>-3.7979835682675524E-3</v>
      </c>
      <c r="C952" s="7">
        <v>-3.2756417989730835E-2</v>
      </c>
      <c r="D952" s="7">
        <v>-2.0829927176237106E-2</v>
      </c>
      <c r="E952" s="7">
        <v>-1.4157954603433609E-2</v>
      </c>
      <c r="F952" s="7">
        <v>1.32042421028018E-2</v>
      </c>
      <c r="G952" s="7">
        <v>1.6111897304654121E-2</v>
      </c>
      <c r="H952" s="7">
        <v>2.4190695956349373E-2</v>
      </c>
      <c r="J952">
        <f t="shared" si="257"/>
        <v>0</v>
      </c>
      <c r="K952" s="8">
        <f t="shared" si="258"/>
        <v>0</v>
      </c>
      <c r="L952" s="8">
        <f t="shared" si="264"/>
        <v>1</v>
      </c>
      <c r="M952">
        <f t="shared" si="252"/>
        <v>0</v>
      </c>
      <c r="N952" s="8">
        <f t="shared" si="259"/>
        <v>0</v>
      </c>
      <c r="O952" s="8">
        <f t="shared" si="265"/>
        <v>0</v>
      </c>
      <c r="P952">
        <f t="shared" si="253"/>
        <v>0</v>
      </c>
      <c r="Q952" s="8">
        <f t="shared" si="260"/>
        <v>0</v>
      </c>
      <c r="R952" s="8">
        <f t="shared" si="266"/>
        <v>0</v>
      </c>
      <c r="S952">
        <f t="shared" si="254"/>
        <v>0</v>
      </c>
      <c r="T952" s="8">
        <f t="shared" si="261"/>
        <v>0</v>
      </c>
      <c r="U952" s="8">
        <f t="shared" si="267"/>
        <v>1</v>
      </c>
      <c r="V952">
        <f t="shared" si="255"/>
        <v>0</v>
      </c>
      <c r="W952" s="8">
        <f t="shared" si="262"/>
        <v>0</v>
      </c>
      <c r="X952" s="8">
        <f t="shared" si="268"/>
        <v>1</v>
      </c>
      <c r="Y952">
        <f t="shared" si="256"/>
        <v>0</v>
      </c>
      <c r="Z952" s="8">
        <f t="shared" si="263"/>
        <v>0</v>
      </c>
      <c r="AA952" s="8">
        <f t="shared" si="269"/>
        <v>1</v>
      </c>
    </row>
    <row r="953" spans="1:27" x14ac:dyDescent="0.2">
      <c r="A953" s="3">
        <v>41753</v>
      </c>
      <c r="B953" s="7">
        <v>4.9169142229797775E-3</v>
      </c>
      <c r="C953" s="7">
        <v>-3.6148391664028168E-2</v>
      </c>
      <c r="D953" s="7">
        <v>-2.1691283211112022E-2</v>
      </c>
      <c r="E953" s="7">
        <v>-1.4312811195850372E-2</v>
      </c>
      <c r="F953" s="7">
        <v>1.2432360090315342E-2</v>
      </c>
      <c r="G953" s="7">
        <v>1.5033911913633347E-2</v>
      </c>
      <c r="H953" s="7">
        <v>2.3481570184230804E-2</v>
      </c>
      <c r="J953">
        <f t="shared" si="257"/>
        <v>0</v>
      </c>
      <c r="K953" s="8">
        <f t="shared" si="258"/>
        <v>0</v>
      </c>
      <c r="L953" s="8">
        <f t="shared" si="264"/>
        <v>1</v>
      </c>
      <c r="M953">
        <f t="shared" si="252"/>
        <v>0</v>
      </c>
      <c r="N953" s="8">
        <f t="shared" si="259"/>
        <v>0</v>
      </c>
      <c r="O953" s="8">
        <f t="shared" si="265"/>
        <v>1</v>
      </c>
      <c r="P953">
        <f t="shared" si="253"/>
        <v>0</v>
      </c>
      <c r="Q953" s="8">
        <f t="shared" si="260"/>
        <v>0</v>
      </c>
      <c r="R953" s="8">
        <f t="shared" si="266"/>
        <v>1</v>
      </c>
      <c r="S953">
        <f t="shared" si="254"/>
        <v>0</v>
      </c>
      <c r="T953" s="8">
        <f t="shared" si="261"/>
        <v>0</v>
      </c>
      <c r="U953" s="8">
        <f t="shared" si="267"/>
        <v>1</v>
      </c>
      <c r="V953">
        <f t="shared" si="255"/>
        <v>0</v>
      </c>
      <c r="W953" s="8">
        <f t="shared" si="262"/>
        <v>0</v>
      </c>
      <c r="X953" s="8">
        <f t="shared" si="268"/>
        <v>1</v>
      </c>
      <c r="Y953">
        <f t="shared" si="256"/>
        <v>0</v>
      </c>
      <c r="Z953" s="8">
        <f t="shared" si="263"/>
        <v>0</v>
      </c>
      <c r="AA953" s="8">
        <f t="shared" si="269"/>
        <v>1</v>
      </c>
    </row>
    <row r="954" spans="1:27" x14ac:dyDescent="0.2">
      <c r="A954" s="3">
        <v>41754</v>
      </c>
      <c r="B954" s="7">
        <v>-1.3232147246256824E-2</v>
      </c>
      <c r="C954" s="7">
        <v>-3.590870276093483E-2</v>
      </c>
      <c r="D954" s="7">
        <v>-2.1493501961231232E-2</v>
      </c>
      <c r="E954" s="7">
        <v>-1.4073402620851994E-2</v>
      </c>
      <c r="F954" s="7">
        <v>1.2380862608551979E-2</v>
      </c>
      <c r="G954" s="7">
        <v>1.4892668463289738E-2</v>
      </c>
      <c r="H954" s="7">
        <v>2.3213746026158333E-2</v>
      </c>
      <c r="J954">
        <f t="shared" si="257"/>
        <v>0</v>
      </c>
      <c r="K954" s="8">
        <f t="shared" si="258"/>
        <v>0</v>
      </c>
      <c r="L954" s="8">
        <f t="shared" si="264"/>
        <v>1</v>
      </c>
      <c r="M954">
        <f t="shared" si="252"/>
        <v>0</v>
      </c>
      <c r="N954" s="8">
        <f t="shared" si="259"/>
        <v>0</v>
      </c>
      <c r="O954" s="8">
        <f t="shared" si="265"/>
        <v>1</v>
      </c>
      <c r="P954">
        <f t="shared" si="253"/>
        <v>0</v>
      </c>
      <c r="Q954" s="8">
        <f t="shared" si="260"/>
        <v>0</v>
      </c>
      <c r="R954" s="8">
        <f t="shared" si="266"/>
        <v>1</v>
      </c>
      <c r="S954">
        <f t="shared" si="254"/>
        <v>0</v>
      </c>
      <c r="T954" s="8">
        <f t="shared" si="261"/>
        <v>0</v>
      </c>
      <c r="U954" s="8">
        <f t="shared" si="267"/>
        <v>1</v>
      </c>
      <c r="V954">
        <f t="shared" si="255"/>
        <v>0</v>
      </c>
      <c r="W954" s="8">
        <f t="shared" si="262"/>
        <v>0</v>
      </c>
      <c r="X954" s="8">
        <f t="shared" si="268"/>
        <v>1</v>
      </c>
      <c r="Y954">
        <f t="shared" si="256"/>
        <v>0</v>
      </c>
      <c r="Z954" s="8">
        <f t="shared" si="263"/>
        <v>0</v>
      </c>
      <c r="AA954" s="8">
        <f t="shared" si="269"/>
        <v>1</v>
      </c>
    </row>
    <row r="955" spans="1:27" x14ac:dyDescent="0.2">
      <c r="A955" s="3">
        <v>41757</v>
      </c>
      <c r="B955" s="7">
        <v>2.3828446540804073E-3</v>
      </c>
      <c r="C955" s="7">
        <v>-3.590388223528862E-2</v>
      </c>
      <c r="D955" s="7">
        <v>-2.1920803934335709E-2</v>
      </c>
      <c r="E955" s="7">
        <v>-1.4413386583328247E-2</v>
      </c>
      <c r="F955" s="7">
        <v>1.3504603877663612E-2</v>
      </c>
      <c r="G955" s="7">
        <v>1.6316616907715797E-2</v>
      </c>
      <c r="H955" s="7">
        <v>2.4725770577788353E-2</v>
      </c>
      <c r="J955">
        <f t="shared" si="257"/>
        <v>0</v>
      </c>
      <c r="K955" s="8">
        <f t="shared" si="258"/>
        <v>0</v>
      </c>
      <c r="L955" s="8">
        <f t="shared" si="264"/>
        <v>1</v>
      </c>
      <c r="M955">
        <f t="shared" si="252"/>
        <v>0</v>
      </c>
      <c r="N955" s="8">
        <f t="shared" si="259"/>
        <v>0</v>
      </c>
      <c r="O955" s="8">
        <f t="shared" si="265"/>
        <v>1</v>
      </c>
      <c r="P955">
        <f t="shared" si="253"/>
        <v>0</v>
      </c>
      <c r="Q955" s="8">
        <f t="shared" si="260"/>
        <v>0</v>
      </c>
      <c r="R955" s="8">
        <f t="shared" si="266"/>
        <v>1</v>
      </c>
      <c r="S955">
        <f t="shared" si="254"/>
        <v>0</v>
      </c>
      <c r="T955" s="8">
        <f t="shared" si="261"/>
        <v>0</v>
      </c>
      <c r="U955" s="8">
        <f t="shared" si="267"/>
        <v>1</v>
      </c>
      <c r="V955">
        <f t="shared" si="255"/>
        <v>0</v>
      </c>
      <c r="W955" s="8">
        <f t="shared" si="262"/>
        <v>0</v>
      </c>
      <c r="X955" s="8">
        <f t="shared" si="268"/>
        <v>1</v>
      </c>
      <c r="Y955">
        <f t="shared" si="256"/>
        <v>0</v>
      </c>
      <c r="Z955" s="8">
        <f t="shared" si="263"/>
        <v>0</v>
      </c>
      <c r="AA955" s="8">
        <f t="shared" si="269"/>
        <v>1</v>
      </c>
    </row>
    <row r="956" spans="1:27" x14ac:dyDescent="0.2">
      <c r="A956" s="3">
        <v>41758</v>
      </c>
      <c r="B956" s="7">
        <v>4.35385607614694E-3</v>
      </c>
      <c r="C956" s="7">
        <v>-3.8092117756605148E-2</v>
      </c>
      <c r="D956" s="7">
        <v>-2.246343158185482E-2</v>
      </c>
      <c r="E956" s="7">
        <v>-1.4493808150291443E-2</v>
      </c>
      <c r="F956" s="7">
        <v>1.2991685420274734E-2</v>
      </c>
      <c r="G956" s="7">
        <v>1.5595907345414162E-2</v>
      </c>
      <c r="H956" s="7">
        <v>2.4234823882579803E-2</v>
      </c>
      <c r="J956">
        <f t="shared" si="257"/>
        <v>0</v>
      </c>
      <c r="K956" s="8">
        <f t="shared" si="258"/>
        <v>0</v>
      </c>
      <c r="L956" s="8">
        <f t="shared" si="264"/>
        <v>1</v>
      </c>
      <c r="M956">
        <f t="shared" si="252"/>
        <v>0</v>
      </c>
      <c r="N956" s="8">
        <f t="shared" si="259"/>
        <v>0</v>
      </c>
      <c r="O956" s="8">
        <f t="shared" si="265"/>
        <v>1</v>
      </c>
      <c r="P956">
        <f t="shared" si="253"/>
        <v>0</v>
      </c>
      <c r="Q956" s="8">
        <f t="shared" si="260"/>
        <v>0</v>
      </c>
      <c r="R956" s="8">
        <f t="shared" si="266"/>
        <v>1</v>
      </c>
      <c r="S956">
        <f t="shared" si="254"/>
        <v>0</v>
      </c>
      <c r="T956" s="8">
        <f t="shared" si="261"/>
        <v>0</v>
      </c>
      <c r="U956" s="8">
        <f t="shared" si="267"/>
        <v>1</v>
      </c>
      <c r="V956">
        <f t="shared" si="255"/>
        <v>0</v>
      </c>
      <c r="W956" s="8">
        <f t="shared" si="262"/>
        <v>0</v>
      </c>
      <c r="X956" s="8">
        <f t="shared" si="268"/>
        <v>1</v>
      </c>
      <c r="Y956">
        <f t="shared" si="256"/>
        <v>0</v>
      </c>
      <c r="Z956" s="8">
        <f t="shared" si="263"/>
        <v>0</v>
      </c>
      <c r="AA956" s="8">
        <f t="shared" si="269"/>
        <v>1</v>
      </c>
    </row>
    <row r="957" spans="1:27" x14ac:dyDescent="0.2">
      <c r="A957" s="3">
        <v>41759</v>
      </c>
      <c r="B957" s="7">
        <v>-1.5322158277889641E-2</v>
      </c>
      <c r="C957" s="7">
        <v>-3.365253284573555E-2</v>
      </c>
      <c r="D957" s="7">
        <v>-2.0586039870977402E-2</v>
      </c>
      <c r="E957" s="7">
        <v>-1.3946555554866791E-2</v>
      </c>
      <c r="F957" s="7">
        <v>1.1507958173751831E-2</v>
      </c>
      <c r="G957" s="7">
        <v>1.4020832255482674E-2</v>
      </c>
      <c r="H957" s="7">
        <v>2.2173138335347176E-2</v>
      </c>
      <c r="J957">
        <f t="shared" si="257"/>
        <v>0</v>
      </c>
      <c r="K957" s="8">
        <f t="shared" si="258"/>
        <v>0</v>
      </c>
      <c r="L957" s="8">
        <f t="shared" si="264"/>
        <v>1</v>
      </c>
      <c r="M957">
        <f t="shared" si="252"/>
        <v>0</v>
      </c>
      <c r="N957" s="8">
        <f t="shared" si="259"/>
        <v>0</v>
      </c>
      <c r="O957" s="8">
        <f t="shared" si="265"/>
        <v>1</v>
      </c>
      <c r="P957">
        <f t="shared" si="253"/>
        <v>1</v>
      </c>
      <c r="Q957" s="8">
        <f t="shared" si="260"/>
        <v>0</v>
      </c>
      <c r="R957" s="8">
        <f t="shared" si="266"/>
        <v>0</v>
      </c>
      <c r="S957">
        <f t="shared" si="254"/>
        <v>0</v>
      </c>
      <c r="T957" s="8">
        <f t="shared" si="261"/>
        <v>0</v>
      </c>
      <c r="U957" s="8">
        <f t="shared" si="267"/>
        <v>1</v>
      </c>
      <c r="V957">
        <f t="shared" si="255"/>
        <v>0</v>
      </c>
      <c r="W957" s="8">
        <f t="shared" si="262"/>
        <v>0</v>
      </c>
      <c r="X957" s="8">
        <f t="shared" si="268"/>
        <v>1</v>
      </c>
      <c r="Y957">
        <f t="shared" si="256"/>
        <v>0</v>
      </c>
      <c r="Z957" s="8">
        <f t="shared" si="263"/>
        <v>0</v>
      </c>
      <c r="AA957" s="8">
        <f t="shared" si="269"/>
        <v>1</v>
      </c>
    </row>
    <row r="958" spans="1:27" x14ac:dyDescent="0.2">
      <c r="A958" s="3">
        <v>41760</v>
      </c>
      <c r="B958" s="7">
        <v>-3.213499451449922E-3</v>
      </c>
      <c r="C958" s="7">
        <v>-3.3684775233268738E-2</v>
      </c>
      <c r="D958" s="7">
        <v>-2.0877927541732788E-2</v>
      </c>
      <c r="E958" s="7">
        <v>-1.391210500150919E-2</v>
      </c>
      <c r="F958" s="7">
        <v>1.2794725596904755E-2</v>
      </c>
      <c r="G958" s="7">
        <v>1.5469138510525227E-2</v>
      </c>
      <c r="H958" s="7">
        <v>2.3526163771748543E-2</v>
      </c>
      <c r="J958">
        <f t="shared" si="257"/>
        <v>0</v>
      </c>
      <c r="K958" s="8">
        <f t="shared" si="258"/>
        <v>0</v>
      </c>
      <c r="L958" s="8">
        <f t="shared" si="264"/>
        <v>1</v>
      </c>
      <c r="M958">
        <f t="shared" si="252"/>
        <v>0</v>
      </c>
      <c r="N958" s="8">
        <f t="shared" si="259"/>
        <v>0</v>
      </c>
      <c r="O958" s="8">
        <f t="shared" si="265"/>
        <v>1</v>
      </c>
      <c r="P958">
        <f t="shared" si="253"/>
        <v>0</v>
      </c>
      <c r="Q958" s="8">
        <f t="shared" si="260"/>
        <v>0</v>
      </c>
      <c r="R958" s="8">
        <f t="shared" si="266"/>
        <v>0</v>
      </c>
      <c r="S958">
        <f t="shared" si="254"/>
        <v>0</v>
      </c>
      <c r="T958" s="8">
        <f t="shared" si="261"/>
        <v>0</v>
      </c>
      <c r="U958" s="8">
        <f t="shared" si="267"/>
        <v>1</v>
      </c>
      <c r="V958">
        <f t="shared" si="255"/>
        <v>0</v>
      </c>
      <c r="W958" s="8">
        <f t="shared" si="262"/>
        <v>0</v>
      </c>
      <c r="X958" s="8">
        <f t="shared" si="268"/>
        <v>1</v>
      </c>
      <c r="Y958">
        <f t="shared" si="256"/>
        <v>0</v>
      </c>
      <c r="Z958" s="8">
        <f t="shared" si="263"/>
        <v>0</v>
      </c>
      <c r="AA958" s="8">
        <f t="shared" si="269"/>
        <v>1</v>
      </c>
    </row>
    <row r="959" spans="1:27" x14ac:dyDescent="0.2">
      <c r="A959" s="3">
        <v>41761</v>
      </c>
      <c r="B959" s="7">
        <v>3.4140007052544407E-3</v>
      </c>
      <c r="C959" s="7">
        <v>-3.5989250987768173E-2</v>
      </c>
      <c r="D959" s="7">
        <v>-2.145029604434967E-2</v>
      </c>
      <c r="E959" s="7">
        <v>-1.4029983431100845E-2</v>
      </c>
      <c r="F959" s="7">
        <v>1.218849141150713E-2</v>
      </c>
      <c r="G959" s="7">
        <v>1.4648942276835442E-2</v>
      </c>
      <c r="H959" s="7">
        <v>2.2967692464590073E-2</v>
      </c>
      <c r="J959">
        <f t="shared" si="257"/>
        <v>0</v>
      </c>
      <c r="K959" s="8">
        <f t="shared" si="258"/>
        <v>0</v>
      </c>
      <c r="L959" s="8">
        <f t="shared" si="264"/>
        <v>1</v>
      </c>
      <c r="M959">
        <f t="shared" si="252"/>
        <v>0</v>
      </c>
      <c r="N959" s="8">
        <f t="shared" si="259"/>
        <v>0</v>
      </c>
      <c r="O959" s="8">
        <f t="shared" si="265"/>
        <v>1</v>
      </c>
      <c r="P959">
        <f t="shared" si="253"/>
        <v>0</v>
      </c>
      <c r="Q959" s="8">
        <f t="shared" si="260"/>
        <v>0</v>
      </c>
      <c r="R959" s="8">
        <f t="shared" si="266"/>
        <v>1</v>
      </c>
      <c r="S959">
        <f t="shared" si="254"/>
        <v>0</v>
      </c>
      <c r="T959" s="8">
        <f t="shared" si="261"/>
        <v>0</v>
      </c>
      <c r="U959" s="8">
        <f t="shared" si="267"/>
        <v>1</v>
      </c>
      <c r="V959">
        <f t="shared" si="255"/>
        <v>0</v>
      </c>
      <c r="W959" s="8">
        <f t="shared" si="262"/>
        <v>0</v>
      </c>
      <c r="X959" s="8">
        <f t="shared" si="268"/>
        <v>1</v>
      </c>
      <c r="Y959">
        <f t="shared" si="256"/>
        <v>0</v>
      </c>
      <c r="Z959" s="8">
        <f t="shared" si="263"/>
        <v>0</v>
      </c>
      <c r="AA959" s="8">
        <f t="shared" si="269"/>
        <v>1</v>
      </c>
    </row>
    <row r="960" spans="1:27" x14ac:dyDescent="0.2">
      <c r="A960" s="3">
        <v>41764</v>
      </c>
      <c r="B960" s="7">
        <v>-2.8106824365771565E-3</v>
      </c>
      <c r="C960" s="7">
        <v>-3.407331183552742E-2</v>
      </c>
      <c r="D960" s="7">
        <v>-2.0553290843963623E-2</v>
      </c>
      <c r="E960" s="7">
        <v>-1.3677217997610569E-2</v>
      </c>
      <c r="F960" s="7">
        <v>1.1421352624893188E-2</v>
      </c>
      <c r="G960" s="7">
        <v>1.3775450177490711E-2</v>
      </c>
      <c r="H960" s="7">
        <v>2.1837508305907249E-2</v>
      </c>
      <c r="J960">
        <f t="shared" si="257"/>
        <v>0</v>
      </c>
      <c r="K960" s="8">
        <f t="shared" si="258"/>
        <v>0</v>
      </c>
      <c r="L960" s="8">
        <f t="shared" si="264"/>
        <v>1</v>
      </c>
      <c r="M960">
        <f t="shared" si="252"/>
        <v>0</v>
      </c>
      <c r="N960" s="8">
        <f t="shared" si="259"/>
        <v>0</v>
      </c>
      <c r="O960" s="8">
        <f t="shared" si="265"/>
        <v>1</v>
      </c>
      <c r="P960">
        <f t="shared" si="253"/>
        <v>0</v>
      </c>
      <c r="Q960" s="8">
        <f t="shared" si="260"/>
        <v>0</v>
      </c>
      <c r="R960" s="8">
        <f t="shared" si="266"/>
        <v>1</v>
      </c>
      <c r="S960">
        <f t="shared" si="254"/>
        <v>0</v>
      </c>
      <c r="T960" s="8">
        <f t="shared" si="261"/>
        <v>0</v>
      </c>
      <c r="U960" s="8">
        <f t="shared" si="267"/>
        <v>1</v>
      </c>
      <c r="V960">
        <f t="shared" si="255"/>
        <v>0</v>
      </c>
      <c r="W960" s="8">
        <f t="shared" si="262"/>
        <v>0</v>
      </c>
      <c r="X960" s="8">
        <f t="shared" si="268"/>
        <v>1</v>
      </c>
      <c r="Y960">
        <f t="shared" si="256"/>
        <v>0</v>
      </c>
      <c r="Z960" s="8">
        <f t="shared" si="263"/>
        <v>0</v>
      </c>
      <c r="AA960" s="8">
        <f t="shared" si="269"/>
        <v>1</v>
      </c>
    </row>
    <row r="961" spans="1:27" x14ac:dyDescent="0.2">
      <c r="A961" s="3">
        <v>41765</v>
      </c>
      <c r="B961" s="7">
        <v>2.0102522934321564E-4</v>
      </c>
      <c r="C961" s="7">
        <v>-3.4052271395921707E-2</v>
      </c>
      <c r="D961" s="7">
        <v>-2.0423654466867447E-2</v>
      </c>
      <c r="E961" s="7">
        <v>-1.3498940505087376E-2</v>
      </c>
      <c r="F961" s="7">
        <v>1.1266405694186687E-2</v>
      </c>
      <c r="G961" s="7">
        <v>1.3525211252272129E-2</v>
      </c>
      <c r="H961" s="7">
        <v>2.1511871367692947E-2</v>
      </c>
      <c r="J961">
        <f t="shared" si="257"/>
        <v>0</v>
      </c>
      <c r="K961" s="8">
        <f t="shared" si="258"/>
        <v>0</v>
      </c>
      <c r="L961" s="8">
        <f t="shared" si="264"/>
        <v>1</v>
      </c>
      <c r="M961">
        <f t="shared" si="252"/>
        <v>0</v>
      </c>
      <c r="N961" s="8">
        <f t="shared" si="259"/>
        <v>0</v>
      </c>
      <c r="O961" s="8">
        <f t="shared" si="265"/>
        <v>1</v>
      </c>
      <c r="P961">
        <f t="shared" si="253"/>
        <v>0</v>
      </c>
      <c r="Q961" s="8">
        <f t="shared" si="260"/>
        <v>0</v>
      </c>
      <c r="R961" s="8">
        <f t="shared" si="266"/>
        <v>1</v>
      </c>
      <c r="S961">
        <f t="shared" si="254"/>
        <v>0</v>
      </c>
      <c r="T961" s="8">
        <f t="shared" si="261"/>
        <v>0</v>
      </c>
      <c r="U961" s="8">
        <f t="shared" si="267"/>
        <v>1</v>
      </c>
      <c r="V961">
        <f t="shared" si="255"/>
        <v>0</v>
      </c>
      <c r="W961" s="8">
        <f t="shared" si="262"/>
        <v>0</v>
      </c>
      <c r="X961" s="8">
        <f t="shared" si="268"/>
        <v>1</v>
      </c>
      <c r="Y961">
        <f t="shared" si="256"/>
        <v>0</v>
      </c>
      <c r="Z961" s="8">
        <f t="shared" si="263"/>
        <v>0</v>
      </c>
      <c r="AA961" s="8">
        <f t="shared" si="269"/>
        <v>1</v>
      </c>
    </row>
    <row r="962" spans="1:27" x14ac:dyDescent="0.2">
      <c r="A962" s="3">
        <v>41766</v>
      </c>
      <c r="B962" s="7">
        <v>1.2683048127763899E-2</v>
      </c>
      <c r="C962" s="7">
        <v>-3.4205492585897446E-2</v>
      </c>
      <c r="D962" s="7">
        <v>-2.0315878093242645E-2</v>
      </c>
      <c r="E962" s="7">
        <v>-1.3343892991542816E-2</v>
      </c>
      <c r="F962" s="7">
        <v>1.0943426750600338E-2</v>
      </c>
      <c r="G962" s="7">
        <v>1.3079855591058731E-2</v>
      </c>
      <c r="H962" s="7">
        <v>2.1025363355875015E-2</v>
      </c>
      <c r="J962">
        <f t="shared" si="257"/>
        <v>0</v>
      </c>
      <c r="K962" s="8">
        <f t="shared" si="258"/>
        <v>0</v>
      </c>
      <c r="L962" s="8">
        <f t="shared" si="264"/>
        <v>1</v>
      </c>
      <c r="M962">
        <f t="shared" ref="M962:M1025" si="270">IF($B962&lt;D962,1,0)</f>
        <v>0</v>
      </c>
      <c r="N962" s="8">
        <f t="shared" si="259"/>
        <v>0</v>
      </c>
      <c r="O962" s="8">
        <f t="shared" si="265"/>
        <v>1</v>
      </c>
      <c r="P962">
        <f t="shared" ref="P962:P1025" si="271">IF($B962&lt;E962,1,0)</f>
        <v>0</v>
      </c>
      <c r="Q962" s="8">
        <f t="shared" si="260"/>
        <v>0</v>
      </c>
      <c r="R962" s="8">
        <f t="shared" si="266"/>
        <v>1</v>
      </c>
      <c r="S962">
        <f t="shared" ref="S962:S1025" si="272">IF($B962&gt;F962,1,0)</f>
        <v>1</v>
      </c>
      <c r="T962" s="8">
        <f t="shared" si="261"/>
        <v>0</v>
      </c>
      <c r="U962" s="8">
        <f t="shared" si="267"/>
        <v>0</v>
      </c>
      <c r="V962">
        <f t="shared" ref="V962:V1025" si="273">IF($B962&gt;G962,1,0)</f>
        <v>0</v>
      </c>
      <c r="W962" s="8">
        <f t="shared" si="262"/>
        <v>0</v>
      </c>
      <c r="X962" s="8">
        <f t="shared" si="268"/>
        <v>1</v>
      </c>
      <c r="Y962">
        <f t="shared" ref="Y962:Y1025" si="274">IF($B962&gt;H962,1,0)</f>
        <v>0</v>
      </c>
      <c r="Z962" s="8">
        <f t="shared" si="263"/>
        <v>0</v>
      </c>
      <c r="AA962" s="8">
        <f t="shared" si="269"/>
        <v>1</v>
      </c>
    </row>
    <row r="963" spans="1:27" x14ac:dyDescent="0.2">
      <c r="A963" s="3">
        <v>41767</v>
      </c>
      <c r="B963" s="7">
        <v>-5.0738804569536566E-3</v>
      </c>
      <c r="C963" s="7">
        <v>-2.9905166476964951E-2</v>
      </c>
      <c r="D963" s="7">
        <v>-1.8426809459924698E-2</v>
      </c>
      <c r="E963" s="7">
        <v>-1.220481563359499E-2</v>
      </c>
      <c r="F963" s="7">
        <v>1.0487799532711506E-2</v>
      </c>
      <c r="G963" s="7">
        <v>1.2414363212883472E-2</v>
      </c>
      <c r="H963" s="7">
        <v>1.9540559500455856E-2</v>
      </c>
      <c r="J963">
        <f t="shared" ref="J963:J1026" si="275">IF(B963&lt;C963,1,0)</f>
        <v>0</v>
      </c>
      <c r="K963" s="8">
        <f t="shared" si="258"/>
        <v>0</v>
      </c>
      <c r="L963" s="8">
        <f t="shared" si="264"/>
        <v>1</v>
      </c>
      <c r="M963">
        <f t="shared" si="270"/>
        <v>0</v>
      </c>
      <c r="N963" s="8">
        <f t="shared" si="259"/>
        <v>0</v>
      </c>
      <c r="O963" s="8">
        <f t="shared" si="265"/>
        <v>1</v>
      </c>
      <c r="P963">
        <f t="shared" si="271"/>
        <v>0</v>
      </c>
      <c r="Q963" s="8">
        <f t="shared" si="260"/>
        <v>0</v>
      </c>
      <c r="R963" s="8">
        <f t="shared" si="266"/>
        <v>1</v>
      </c>
      <c r="S963">
        <f t="shared" si="272"/>
        <v>0</v>
      </c>
      <c r="T963" s="8">
        <f t="shared" si="261"/>
        <v>0</v>
      </c>
      <c r="U963" s="8">
        <f t="shared" si="267"/>
        <v>0</v>
      </c>
      <c r="V963">
        <f t="shared" si="273"/>
        <v>0</v>
      </c>
      <c r="W963" s="8">
        <f t="shared" si="262"/>
        <v>0</v>
      </c>
      <c r="X963" s="8">
        <f t="shared" si="268"/>
        <v>1</v>
      </c>
      <c r="Y963">
        <f t="shared" si="274"/>
        <v>0</v>
      </c>
      <c r="Z963" s="8">
        <f t="shared" si="263"/>
        <v>0</v>
      </c>
      <c r="AA963" s="8">
        <f t="shared" si="269"/>
        <v>1</v>
      </c>
    </row>
    <row r="964" spans="1:27" x14ac:dyDescent="0.2">
      <c r="A964" s="3">
        <v>41768</v>
      </c>
      <c r="B964" s="7">
        <v>-2.6966308475994244E-3</v>
      </c>
      <c r="C964" s="7">
        <v>-3.1416513025760651E-2</v>
      </c>
      <c r="D964" s="7">
        <v>-1.867210678756237E-2</v>
      </c>
      <c r="E964" s="7">
        <v>-1.2046895921230316E-2</v>
      </c>
      <c r="F964" s="7">
        <v>1.0027790442109108E-2</v>
      </c>
      <c r="G964" s="7">
        <v>1.1705849319696426E-2</v>
      </c>
      <c r="H964" s="7">
        <v>1.8897242844104767E-2</v>
      </c>
      <c r="J964">
        <f t="shared" si="275"/>
        <v>0</v>
      </c>
      <c r="K964" s="8">
        <f t="shared" ref="K964:K1027" si="276">IF(J964=J963,IF(J963=1,1,0),0)</f>
        <v>0</v>
      </c>
      <c r="L964" s="8">
        <f t="shared" si="264"/>
        <v>1</v>
      </c>
      <c r="M964">
        <f t="shared" si="270"/>
        <v>0</v>
      </c>
      <c r="N964" s="8">
        <f t="shared" ref="N964:N1027" si="277">IF(M964=M963,IF(M963=1,1,0),0)</f>
        <v>0</v>
      </c>
      <c r="O964" s="8">
        <f t="shared" si="265"/>
        <v>1</v>
      </c>
      <c r="P964">
        <f t="shared" si="271"/>
        <v>0</v>
      </c>
      <c r="Q964" s="8">
        <f t="shared" ref="Q964:Q1027" si="278">IF(P964=P963,IF(P963=1,1,0),0)</f>
        <v>0</v>
      </c>
      <c r="R964" s="8">
        <f t="shared" si="266"/>
        <v>1</v>
      </c>
      <c r="S964">
        <f t="shared" si="272"/>
        <v>0</v>
      </c>
      <c r="T964" s="8">
        <f t="shared" ref="T964:T1027" si="279">IF(S964=S963,IF(S963=1,1,0),0)</f>
        <v>0</v>
      </c>
      <c r="U964" s="8">
        <f t="shared" si="267"/>
        <v>1</v>
      </c>
      <c r="V964">
        <f t="shared" si="273"/>
        <v>0</v>
      </c>
      <c r="W964" s="8">
        <f t="shared" ref="W964:W1027" si="280">IF(V964=V963,IF(V963=1,1,0),0)</f>
        <v>0</v>
      </c>
      <c r="X964" s="8">
        <f t="shared" si="268"/>
        <v>1</v>
      </c>
      <c r="Y964">
        <f t="shared" si="274"/>
        <v>0</v>
      </c>
      <c r="Z964" s="8">
        <f t="shared" ref="Z964:Z1027" si="281">IF(Y964=Y963,IF(Y963=1,1,0),0)</f>
        <v>0</v>
      </c>
      <c r="AA964" s="8">
        <f t="shared" si="269"/>
        <v>1</v>
      </c>
    </row>
    <row r="965" spans="1:27" x14ac:dyDescent="0.2">
      <c r="A965" s="3">
        <v>41771</v>
      </c>
      <c r="B965" s="7">
        <v>5.9826681584889858E-3</v>
      </c>
      <c r="C965" s="7">
        <v>-3.1838346272706985E-2</v>
      </c>
      <c r="D965" s="7">
        <v>-1.8774552270770073E-2</v>
      </c>
      <c r="E965" s="7">
        <v>-1.2071988545358181E-2</v>
      </c>
      <c r="F965" s="7">
        <v>9.8994150757789612E-3</v>
      </c>
      <c r="G965" s="7">
        <v>1.1537379585206509E-2</v>
      </c>
      <c r="H965" s="7">
        <v>1.8779434263706207E-2</v>
      </c>
      <c r="J965">
        <f t="shared" si="275"/>
        <v>0</v>
      </c>
      <c r="K965" s="8">
        <f t="shared" si="276"/>
        <v>0</v>
      </c>
      <c r="L965" s="8">
        <f t="shared" ref="L965:L1028" si="282">IF(J965=J964,IF(J964=0,1,0),0)</f>
        <v>1</v>
      </c>
      <c r="M965">
        <f t="shared" si="270"/>
        <v>0</v>
      </c>
      <c r="N965" s="8">
        <f t="shared" si="277"/>
        <v>0</v>
      </c>
      <c r="O965" s="8">
        <f t="shared" ref="O965:O1028" si="283">IF(M965=M964,IF(M964=0,1,0),0)</f>
        <v>1</v>
      </c>
      <c r="P965">
        <f t="shared" si="271"/>
        <v>0</v>
      </c>
      <c r="Q965" s="8">
        <f t="shared" si="278"/>
        <v>0</v>
      </c>
      <c r="R965" s="8">
        <f t="shared" ref="R965:R1028" si="284">IF(P965=P964,IF(P964=0,1,0),0)</f>
        <v>1</v>
      </c>
      <c r="S965">
        <f t="shared" si="272"/>
        <v>0</v>
      </c>
      <c r="T965" s="8">
        <f t="shared" si="279"/>
        <v>0</v>
      </c>
      <c r="U965" s="8">
        <f t="shared" ref="U965:U1028" si="285">IF(S965=S964,IF(S964=0,1,0),0)</f>
        <v>1</v>
      </c>
      <c r="V965">
        <f t="shared" si="273"/>
        <v>0</v>
      </c>
      <c r="W965" s="8">
        <f t="shared" si="280"/>
        <v>0</v>
      </c>
      <c r="X965" s="8">
        <f t="shared" ref="X965:X1028" si="286">IF(V965=V964,IF(V964=0,1,0),0)</f>
        <v>1</v>
      </c>
      <c r="Y965">
        <f t="shared" si="274"/>
        <v>0</v>
      </c>
      <c r="Z965" s="8">
        <f t="shared" si="281"/>
        <v>0</v>
      </c>
      <c r="AA965" s="8">
        <f t="shared" ref="AA965:AA1028" si="287">IF(Y965=Y964,IF(Y964=0,1,0),0)</f>
        <v>1</v>
      </c>
    </row>
    <row r="966" spans="1:27" x14ac:dyDescent="0.2">
      <c r="A966" s="3">
        <v>41772</v>
      </c>
      <c r="B966" s="7">
        <v>1.0974453908267442E-2</v>
      </c>
      <c r="C966" s="7">
        <v>-3.1653881072998047E-2</v>
      </c>
      <c r="D966" s="7">
        <v>-1.8864067271351814E-2</v>
      </c>
      <c r="E966" s="7">
        <v>-1.2183965183794498E-2</v>
      </c>
      <c r="F966" s="7">
        <v>1.0273001156747341E-2</v>
      </c>
      <c r="G966" s="7">
        <v>1.2024582363665104E-2</v>
      </c>
      <c r="H966" s="7">
        <v>1.9282091408967972E-2</v>
      </c>
      <c r="J966">
        <f t="shared" si="275"/>
        <v>0</v>
      </c>
      <c r="K966" s="8">
        <f t="shared" si="276"/>
        <v>0</v>
      </c>
      <c r="L966" s="8">
        <f t="shared" si="282"/>
        <v>1</v>
      </c>
      <c r="M966">
        <f t="shared" si="270"/>
        <v>0</v>
      </c>
      <c r="N966" s="8">
        <f t="shared" si="277"/>
        <v>0</v>
      </c>
      <c r="O966" s="8">
        <f t="shared" si="283"/>
        <v>1</v>
      </c>
      <c r="P966">
        <f t="shared" si="271"/>
        <v>0</v>
      </c>
      <c r="Q966" s="8">
        <f t="shared" si="278"/>
        <v>0</v>
      </c>
      <c r="R966" s="8">
        <f t="shared" si="284"/>
        <v>1</v>
      </c>
      <c r="S966">
        <f t="shared" si="272"/>
        <v>1</v>
      </c>
      <c r="T966" s="8">
        <f t="shared" si="279"/>
        <v>0</v>
      </c>
      <c r="U966" s="8">
        <f t="shared" si="285"/>
        <v>0</v>
      </c>
      <c r="V966">
        <f t="shared" si="273"/>
        <v>0</v>
      </c>
      <c r="W966" s="8">
        <f t="shared" si="280"/>
        <v>0</v>
      </c>
      <c r="X966" s="8">
        <f t="shared" si="286"/>
        <v>1</v>
      </c>
      <c r="Y966">
        <f t="shared" si="274"/>
        <v>0</v>
      </c>
      <c r="Z966" s="8">
        <f t="shared" si="281"/>
        <v>0</v>
      </c>
      <c r="AA966" s="8">
        <f t="shared" si="287"/>
        <v>1</v>
      </c>
    </row>
    <row r="967" spans="1:27" x14ac:dyDescent="0.2">
      <c r="A967" s="3">
        <v>41773</v>
      </c>
      <c r="B967" s="7">
        <v>6.5663978771652257E-3</v>
      </c>
      <c r="C967" s="7">
        <v>-3.2467398792505264E-2</v>
      </c>
      <c r="D967" s="7">
        <v>-1.9613364711403847E-2</v>
      </c>
      <c r="E967" s="7">
        <v>-1.2721272185444832E-2</v>
      </c>
      <c r="F967" s="7">
        <v>1.1363467201590538E-2</v>
      </c>
      <c r="G967" s="7">
        <v>1.343031320720911E-2</v>
      </c>
      <c r="H967" s="7">
        <v>2.0930280908942223E-2</v>
      </c>
      <c r="J967">
        <f t="shared" si="275"/>
        <v>0</v>
      </c>
      <c r="K967" s="8">
        <f t="shared" si="276"/>
        <v>0</v>
      </c>
      <c r="L967" s="8">
        <f t="shared" si="282"/>
        <v>1</v>
      </c>
      <c r="M967">
        <f t="shared" si="270"/>
        <v>0</v>
      </c>
      <c r="N967" s="8">
        <f t="shared" si="277"/>
        <v>0</v>
      </c>
      <c r="O967" s="8">
        <f t="shared" si="283"/>
        <v>1</v>
      </c>
      <c r="P967">
        <f t="shared" si="271"/>
        <v>0</v>
      </c>
      <c r="Q967" s="8">
        <f t="shared" si="278"/>
        <v>0</v>
      </c>
      <c r="R967" s="8">
        <f t="shared" si="284"/>
        <v>1</v>
      </c>
      <c r="S967">
        <f t="shared" si="272"/>
        <v>0</v>
      </c>
      <c r="T967" s="8">
        <f t="shared" si="279"/>
        <v>0</v>
      </c>
      <c r="U967" s="8">
        <f t="shared" si="285"/>
        <v>0</v>
      </c>
      <c r="V967">
        <f t="shared" si="273"/>
        <v>0</v>
      </c>
      <c r="W967" s="8">
        <f t="shared" si="280"/>
        <v>0</v>
      </c>
      <c r="X967" s="8">
        <f t="shared" si="286"/>
        <v>1</v>
      </c>
      <c r="Y967">
        <f t="shared" si="274"/>
        <v>0</v>
      </c>
      <c r="Z967" s="8">
        <f t="shared" si="281"/>
        <v>0</v>
      </c>
      <c r="AA967" s="8">
        <f t="shared" si="287"/>
        <v>1</v>
      </c>
    </row>
    <row r="968" spans="1:27" x14ac:dyDescent="0.2">
      <c r="A968" s="3">
        <v>41774</v>
      </c>
      <c r="B968" s="7">
        <v>-9.2642323856779226E-3</v>
      </c>
      <c r="C968" s="7">
        <v>-3.2012045383453369E-2</v>
      </c>
      <c r="D968" s="7">
        <v>-1.929805800318718E-2</v>
      </c>
      <c r="E968" s="7">
        <v>-1.2671222910284996E-2</v>
      </c>
      <c r="F968" s="7">
        <v>1.0671321302652359E-2</v>
      </c>
      <c r="G968" s="7">
        <v>1.2656413018703461E-2</v>
      </c>
      <c r="H968" s="7">
        <v>2.0143508911132812E-2</v>
      </c>
      <c r="J968">
        <f t="shared" si="275"/>
        <v>0</v>
      </c>
      <c r="K968" s="8">
        <f t="shared" si="276"/>
        <v>0</v>
      </c>
      <c r="L968" s="8">
        <f t="shared" si="282"/>
        <v>1</v>
      </c>
      <c r="M968">
        <f t="shared" si="270"/>
        <v>0</v>
      </c>
      <c r="N968" s="8">
        <f t="shared" si="277"/>
        <v>0</v>
      </c>
      <c r="O968" s="8">
        <f t="shared" si="283"/>
        <v>1</v>
      </c>
      <c r="P968">
        <f t="shared" si="271"/>
        <v>0</v>
      </c>
      <c r="Q968" s="8">
        <f t="shared" si="278"/>
        <v>0</v>
      </c>
      <c r="R968" s="8">
        <f t="shared" si="284"/>
        <v>1</v>
      </c>
      <c r="S968">
        <f t="shared" si="272"/>
        <v>0</v>
      </c>
      <c r="T968" s="8">
        <f t="shared" si="279"/>
        <v>0</v>
      </c>
      <c r="U968" s="8">
        <f t="shared" si="285"/>
        <v>1</v>
      </c>
      <c r="V968">
        <f t="shared" si="273"/>
        <v>0</v>
      </c>
      <c r="W968" s="8">
        <f t="shared" si="280"/>
        <v>0</v>
      </c>
      <c r="X968" s="8">
        <f t="shared" si="286"/>
        <v>1</v>
      </c>
      <c r="Y968">
        <f t="shared" si="274"/>
        <v>0</v>
      </c>
      <c r="Z968" s="8">
        <f t="shared" si="281"/>
        <v>0</v>
      </c>
      <c r="AA968" s="8">
        <f t="shared" si="287"/>
        <v>1</v>
      </c>
    </row>
    <row r="969" spans="1:27" x14ac:dyDescent="0.2">
      <c r="A969" s="3">
        <v>41775</v>
      </c>
      <c r="B969" s="7">
        <v>4.1127622295385217E-3</v>
      </c>
      <c r="C969" s="7">
        <v>-3.2484553754329681E-2</v>
      </c>
      <c r="D969" s="7">
        <v>-1.9751677289605141E-2</v>
      </c>
      <c r="E969" s="7">
        <v>-1.3023753650486469E-2</v>
      </c>
      <c r="F969" s="7">
        <v>1.1298428289592266E-2</v>
      </c>
      <c r="G969" s="7">
        <v>1.3482876121997833E-2</v>
      </c>
      <c r="H969" s="7">
        <v>2.1130179986357689E-2</v>
      </c>
      <c r="J969">
        <f t="shared" si="275"/>
        <v>0</v>
      </c>
      <c r="K969" s="8">
        <f t="shared" si="276"/>
        <v>0</v>
      </c>
      <c r="L969" s="8">
        <f t="shared" si="282"/>
        <v>1</v>
      </c>
      <c r="M969">
        <f t="shared" si="270"/>
        <v>0</v>
      </c>
      <c r="N969" s="8">
        <f t="shared" si="277"/>
        <v>0</v>
      </c>
      <c r="O969" s="8">
        <f t="shared" si="283"/>
        <v>1</v>
      </c>
      <c r="P969">
        <f t="shared" si="271"/>
        <v>0</v>
      </c>
      <c r="Q969" s="8">
        <f t="shared" si="278"/>
        <v>0</v>
      </c>
      <c r="R969" s="8">
        <f t="shared" si="284"/>
        <v>1</v>
      </c>
      <c r="S969">
        <f t="shared" si="272"/>
        <v>0</v>
      </c>
      <c r="T969" s="8">
        <f t="shared" si="279"/>
        <v>0</v>
      </c>
      <c r="U969" s="8">
        <f t="shared" si="285"/>
        <v>1</v>
      </c>
      <c r="V969">
        <f t="shared" si="273"/>
        <v>0</v>
      </c>
      <c r="W969" s="8">
        <f t="shared" si="280"/>
        <v>0</v>
      </c>
      <c r="X969" s="8">
        <f t="shared" si="286"/>
        <v>1</v>
      </c>
      <c r="Y969">
        <f t="shared" si="274"/>
        <v>0</v>
      </c>
      <c r="Z969" s="8">
        <f t="shared" si="281"/>
        <v>0</v>
      </c>
      <c r="AA969" s="8">
        <f t="shared" si="287"/>
        <v>1</v>
      </c>
    </row>
    <row r="970" spans="1:27" x14ac:dyDescent="0.2">
      <c r="A970" s="3">
        <v>41778</v>
      </c>
      <c r="B970" s="7">
        <v>4.5651891153086471E-3</v>
      </c>
      <c r="C970" s="7">
        <v>-3.3650282770395279E-2</v>
      </c>
      <c r="D970" s="7">
        <v>-2.008473314344883E-2</v>
      </c>
      <c r="E970" s="7">
        <v>-1.3111834414303303E-2</v>
      </c>
      <c r="F970" s="7">
        <v>1.1118641123175621E-2</v>
      </c>
      <c r="G970" s="7">
        <v>1.3224505819380283E-2</v>
      </c>
      <c r="H970" s="7">
        <v>2.1009525284171104E-2</v>
      </c>
      <c r="J970">
        <f t="shared" si="275"/>
        <v>0</v>
      </c>
      <c r="K970" s="8">
        <f t="shared" si="276"/>
        <v>0</v>
      </c>
      <c r="L970" s="8">
        <f t="shared" si="282"/>
        <v>1</v>
      </c>
      <c r="M970">
        <f t="shared" si="270"/>
        <v>0</v>
      </c>
      <c r="N970" s="8">
        <f t="shared" si="277"/>
        <v>0</v>
      </c>
      <c r="O970" s="8">
        <f t="shared" si="283"/>
        <v>1</v>
      </c>
      <c r="P970">
        <f t="shared" si="271"/>
        <v>0</v>
      </c>
      <c r="Q970" s="8">
        <f t="shared" si="278"/>
        <v>0</v>
      </c>
      <c r="R970" s="8">
        <f t="shared" si="284"/>
        <v>1</v>
      </c>
      <c r="S970">
        <f t="shared" si="272"/>
        <v>0</v>
      </c>
      <c r="T970" s="8">
        <f t="shared" si="279"/>
        <v>0</v>
      </c>
      <c r="U970" s="8">
        <f t="shared" si="285"/>
        <v>1</v>
      </c>
      <c r="V970">
        <f t="shared" si="273"/>
        <v>0</v>
      </c>
      <c r="W970" s="8">
        <f t="shared" si="280"/>
        <v>0</v>
      </c>
      <c r="X970" s="8">
        <f t="shared" si="286"/>
        <v>1</v>
      </c>
      <c r="Y970">
        <f t="shared" si="274"/>
        <v>0</v>
      </c>
      <c r="Z970" s="8">
        <f t="shared" si="281"/>
        <v>0</v>
      </c>
      <c r="AA970" s="8">
        <f t="shared" si="287"/>
        <v>1</v>
      </c>
    </row>
    <row r="971" spans="1:27" x14ac:dyDescent="0.2">
      <c r="A971" s="3">
        <v>41779</v>
      </c>
      <c r="B971" s="7">
        <v>4.1043281693321396E-4</v>
      </c>
      <c r="C971" s="7">
        <v>-3.3437956124544144E-2</v>
      </c>
      <c r="D971" s="7">
        <v>-2.0041083917021751E-2</v>
      </c>
      <c r="E971" s="7">
        <v>-1.3147053308784962E-2</v>
      </c>
      <c r="F971" s="7">
        <v>1.1116324923932552E-2</v>
      </c>
      <c r="G971" s="7">
        <v>1.3253322802484035E-2</v>
      </c>
      <c r="H971" s="7">
        <v>2.1039538085460663E-2</v>
      </c>
      <c r="J971">
        <f t="shared" si="275"/>
        <v>0</v>
      </c>
      <c r="K971" s="8">
        <f t="shared" si="276"/>
        <v>0</v>
      </c>
      <c r="L971" s="8">
        <f t="shared" si="282"/>
        <v>1</v>
      </c>
      <c r="M971">
        <f t="shared" si="270"/>
        <v>0</v>
      </c>
      <c r="N971" s="8">
        <f t="shared" si="277"/>
        <v>0</v>
      </c>
      <c r="O971" s="8">
        <f t="shared" si="283"/>
        <v>1</v>
      </c>
      <c r="P971">
        <f t="shared" si="271"/>
        <v>0</v>
      </c>
      <c r="Q971" s="8">
        <f t="shared" si="278"/>
        <v>0</v>
      </c>
      <c r="R971" s="8">
        <f t="shared" si="284"/>
        <v>1</v>
      </c>
      <c r="S971">
        <f t="shared" si="272"/>
        <v>0</v>
      </c>
      <c r="T971" s="8">
        <f t="shared" si="279"/>
        <v>0</v>
      </c>
      <c r="U971" s="8">
        <f t="shared" si="285"/>
        <v>1</v>
      </c>
      <c r="V971">
        <f t="shared" si="273"/>
        <v>0</v>
      </c>
      <c r="W971" s="8">
        <f t="shared" si="280"/>
        <v>0</v>
      </c>
      <c r="X971" s="8">
        <f t="shared" si="286"/>
        <v>1</v>
      </c>
      <c r="Y971">
        <f t="shared" si="274"/>
        <v>0</v>
      </c>
      <c r="Z971" s="8">
        <f t="shared" si="281"/>
        <v>0</v>
      </c>
      <c r="AA971" s="8">
        <f t="shared" si="287"/>
        <v>1</v>
      </c>
    </row>
    <row r="972" spans="1:27" x14ac:dyDescent="0.2">
      <c r="A972" s="3">
        <v>41780</v>
      </c>
      <c r="B972" s="7">
        <v>1.6645896941986121E-2</v>
      </c>
      <c r="C972" s="7">
        <v>-3.131895512342453E-2</v>
      </c>
      <c r="D972" s="7">
        <v>-1.8200857564806938E-2</v>
      </c>
      <c r="E972" s="7">
        <v>-1.1526145040988922E-2</v>
      </c>
      <c r="F972" s="7">
        <v>9.2217139899730682E-3</v>
      </c>
      <c r="G972" s="7">
        <v>1.0575170628726482E-2</v>
      </c>
      <c r="H972" s="7">
        <v>1.7566071823239326E-2</v>
      </c>
      <c r="J972">
        <f t="shared" si="275"/>
        <v>0</v>
      </c>
      <c r="K972" s="8">
        <f t="shared" si="276"/>
        <v>0</v>
      </c>
      <c r="L972" s="8">
        <f t="shared" si="282"/>
        <v>1</v>
      </c>
      <c r="M972">
        <f t="shared" si="270"/>
        <v>0</v>
      </c>
      <c r="N972" s="8">
        <f t="shared" si="277"/>
        <v>0</v>
      </c>
      <c r="O972" s="8">
        <f t="shared" si="283"/>
        <v>1</v>
      </c>
      <c r="P972">
        <f t="shared" si="271"/>
        <v>0</v>
      </c>
      <c r="Q972" s="8">
        <f t="shared" si="278"/>
        <v>0</v>
      </c>
      <c r="R972" s="8">
        <f t="shared" si="284"/>
        <v>1</v>
      </c>
      <c r="S972">
        <f t="shared" si="272"/>
        <v>1</v>
      </c>
      <c r="T972" s="8">
        <f t="shared" si="279"/>
        <v>0</v>
      </c>
      <c r="U972" s="8">
        <f t="shared" si="285"/>
        <v>0</v>
      </c>
      <c r="V972">
        <f t="shared" si="273"/>
        <v>1</v>
      </c>
      <c r="W972" s="8">
        <f t="shared" si="280"/>
        <v>0</v>
      </c>
      <c r="X972" s="8">
        <f t="shared" si="286"/>
        <v>0</v>
      </c>
      <c r="Y972">
        <f t="shared" si="274"/>
        <v>0</v>
      </c>
      <c r="Z972" s="8">
        <f t="shared" si="281"/>
        <v>0</v>
      </c>
      <c r="AA972" s="8">
        <f t="shared" si="287"/>
        <v>1</v>
      </c>
    </row>
    <row r="973" spans="1:27" x14ac:dyDescent="0.2">
      <c r="A973" s="3">
        <v>41781</v>
      </c>
      <c r="B973" s="7">
        <v>-3.1759807265138652E-3</v>
      </c>
      <c r="C973" s="7">
        <v>-3.1845472753047943E-2</v>
      </c>
      <c r="D973" s="7">
        <v>-1.9536668434739113E-2</v>
      </c>
      <c r="E973" s="7">
        <v>-1.2709572911262512E-2</v>
      </c>
      <c r="F973" s="7">
        <v>1.1818640865385532E-2</v>
      </c>
      <c r="G973" s="7">
        <v>1.3992213644087315E-2</v>
      </c>
      <c r="H973" s="7">
        <v>2.1412530913949013E-2</v>
      </c>
      <c r="J973">
        <f t="shared" si="275"/>
        <v>0</v>
      </c>
      <c r="K973" s="8">
        <f t="shared" si="276"/>
        <v>0</v>
      </c>
      <c r="L973" s="8">
        <f t="shared" si="282"/>
        <v>1</v>
      </c>
      <c r="M973">
        <f t="shared" si="270"/>
        <v>0</v>
      </c>
      <c r="N973" s="8">
        <f t="shared" si="277"/>
        <v>0</v>
      </c>
      <c r="O973" s="8">
        <f t="shared" si="283"/>
        <v>1</v>
      </c>
      <c r="P973">
        <f t="shared" si="271"/>
        <v>0</v>
      </c>
      <c r="Q973" s="8">
        <f t="shared" si="278"/>
        <v>0</v>
      </c>
      <c r="R973" s="8">
        <f t="shared" si="284"/>
        <v>1</v>
      </c>
      <c r="S973">
        <f t="shared" si="272"/>
        <v>0</v>
      </c>
      <c r="T973" s="8">
        <f t="shared" si="279"/>
        <v>0</v>
      </c>
      <c r="U973" s="8">
        <f t="shared" si="285"/>
        <v>0</v>
      </c>
      <c r="V973">
        <f t="shared" si="273"/>
        <v>0</v>
      </c>
      <c r="W973" s="8">
        <f t="shared" si="280"/>
        <v>0</v>
      </c>
      <c r="X973" s="8">
        <f t="shared" si="286"/>
        <v>0</v>
      </c>
      <c r="Y973">
        <f t="shared" si="274"/>
        <v>0</v>
      </c>
      <c r="Z973" s="8">
        <f t="shared" si="281"/>
        <v>0</v>
      </c>
      <c r="AA973" s="8">
        <f t="shared" si="287"/>
        <v>1</v>
      </c>
    </row>
    <row r="974" spans="1:27" x14ac:dyDescent="0.2">
      <c r="A974" s="3">
        <v>41782</v>
      </c>
      <c r="B974" s="7">
        <v>5.8628645999555425E-3</v>
      </c>
      <c r="C974" s="7">
        <v>-3.3666707575321198E-2</v>
      </c>
      <c r="D974" s="7">
        <v>-1.980341412127018E-2</v>
      </c>
      <c r="E974" s="7">
        <v>-1.2669711373746395E-2</v>
      </c>
      <c r="F974" s="7">
        <v>1.0823083110153675E-2</v>
      </c>
      <c r="G974" s="7">
        <v>1.2699591927230358E-2</v>
      </c>
      <c r="H974" s="7">
        <v>2.0297013223171234E-2</v>
      </c>
      <c r="J974">
        <f t="shared" si="275"/>
        <v>0</v>
      </c>
      <c r="K974" s="8">
        <f t="shared" si="276"/>
        <v>0</v>
      </c>
      <c r="L974" s="8">
        <f t="shared" si="282"/>
        <v>1</v>
      </c>
      <c r="M974">
        <f t="shared" si="270"/>
        <v>0</v>
      </c>
      <c r="N974" s="8">
        <f t="shared" si="277"/>
        <v>0</v>
      </c>
      <c r="O974" s="8">
        <f t="shared" si="283"/>
        <v>1</v>
      </c>
      <c r="P974">
        <f t="shared" si="271"/>
        <v>0</v>
      </c>
      <c r="Q974" s="8">
        <f t="shared" si="278"/>
        <v>0</v>
      </c>
      <c r="R974" s="8">
        <f t="shared" si="284"/>
        <v>1</v>
      </c>
      <c r="S974">
        <f t="shared" si="272"/>
        <v>0</v>
      </c>
      <c r="T974" s="8">
        <f t="shared" si="279"/>
        <v>0</v>
      </c>
      <c r="U974" s="8">
        <f t="shared" si="285"/>
        <v>1</v>
      </c>
      <c r="V974">
        <f t="shared" si="273"/>
        <v>0</v>
      </c>
      <c r="W974" s="8">
        <f t="shared" si="280"/>
        <v>0</v>
      </c>
      <c r="X974" s="8">
        <f t="shared" si="286"/>
        <v>1</v>
      </c>
      <c r="Y974">
        <f t="shared" si="274"/>
        <v>0</v>
      </c>
      <c r="Z974" s="8">
        <f t="shared" si="281"/>
        <v>0</v>
      </c>
      <c r="AA974" s="8">
        <f t="shared" si="287"/>
        <v>1</v>
      </c>
    </row>
    <row r="975" spans="1:27" x14ac:dyDescent="0.2">
      <c r="A975" s="3">
        <v>41786</v>
      </c>
      <c r="B975" s="7">
        <v>-2.3026010365481825E-3</v>
      </c>
      <c r="C975" s="7">
        <v>-3.2896924763917923E-2</v>
      </c>
      <c r="D975" s="7">
        <v>-1.9316386431455612E-2</v>
      </c>
      <c r="E975" s="7">
        <v>-1.219323743134737E-2</v>
      </c>
      <c r="F975" s="7">
        <v>1.0677163489162922E-2</v>
      </c>
      <c r="G975" s="7">
        <v>1.239185594022274E-2</v>
      </c>
      <c r="H975" s="7">
        <v>1.9718760624527931E-2</v>
      </c>
      <c r="J975">
        <f t="shared" si="275"/>
        <v>0</v>
      </c>
      <c r="K975" s="8">
        <f t="shared" si="276"/>
        <v>0</v>
      </c>
      <c r="L975" s="8">
        <f t="shared" si="282"/>
        <v>1</v>
      </c>
      <c r="M975">
        <f t="shared" si="270"/>
        <v>0</v>
      </c>
      <c r="N975" s="8">
        <f t="shared" si="277"/>
        <v>0</v>
      </c>
      <c r="O975" s="8">
        <f t="shared" si="283"/>
        <v>1</v>
      </c>
      <c r="P975">
        <f t="shared" si="271"/>
        <v>0</v>
      </c>
      <c r="Q975" s="8">
        <f t="shared" si="278"/>
        <v>0</v>
      </c>
      <c r="R975" s="8">
        <f t="shared" si="284"/>
        <v>1</v>
      </c>
      <c r="S975">
        <f t="shared" si="272"/>
        <v>0</v>
      </c>
      <c r="T975" s="8">
        <f t="shared" si="279"/>
        <v>0</v>
      </c>
      <c r="U975" s="8">
        <f t="shared" si="285"/>
        <v>1</v>
      </c>
      <c r="V975">
        <f t="shared" si="273"/>
        <v>0</v>
      </c>
      <c r="W975" s="8">
        <f t="shared" si="280"/>
        <v>0</v>
      </c>
      <c r="X975" s="8">
        <f t="shared" si="286"/>
        <v>1</v>
      </c>
      <c r="Y975">
        <f t="shared" si="274"/>
        <v>0</v>
      </c>
      <c r="Z975" s="8">
        <f t="shared" si="281"/>
        <v>0</v>
      </c>
      <c r="AA975" s="8">
        <f t="shared" si="287"/>
        <v>1</v>
      </c>
    </row>
    <row r="976" spans="1:27" x14ac:dyDescent="0.2">
      <c r="A976" s="3">
        <v>41787</v>
      </c>
      <c r="B976" s="7">
        <v>-1.344119254501052E-2</v>
      </c>
      <c r="C976" s="7">
        <v>-3.3430211246013641E-2</v>
      </c>
      <c r="D976" s="7">
        <v>-1.9415713846683502E-2</v>
      </c>
      <c r="E976" s="7">
        <v>-1.2199647724628448E-2</v>
      </c>
      <c r="F976" s="7">
        <v>1.0438638739287853E-2</v>
      </c>
      <c r="G976" s="7">
        <v>1.2081352062523365E-2</v>
      </c>
      <c r="H976" s="7">
        <v>1.946524903178215E-2</v>
      </c>
      <c r="J976">
        <f t="shared" si="275"/>
        <v>0</v>
      </c>
      <c r="K976" s="8">
        <f t="shared" si="276"/>
        <v>0</v>
      </c>
      <c r="L976" s="8">
        <f t="shared" si="282"/>
        <v>1</v>
      </c>
      <c r="M976">
        <f t="shared" si="270"/>
        <v>0</v>
      </c>
      <c r="N976" s="8">
        <f t="shared" si="277"/>
        <v>0</v>
      </c>
      <c r="O976" s="8">
        <f t="shared" si="283"/>
        <v>1</v>
      </c>
      <c r="P976">
        <f t="shared" si="271"/>
        <v>1</v>
      </c>
      <c r="Q976" s="8">
        <f t="shared" si="278"/>
        <v>0</v>
      </c>
      <c r="R976" s="8">
        <f t="shared" si="284"/>
        <v>0</v>
      </c>
      <c r="S976">
        <f t="shared" si="272"/>
        <v>0</v>
      </c>
      <c r="T976" s="8">
        <f t="shared" si="279"/>
        <v>0</v>
      </c>
      <c r="U976" s="8">
        <f t="shared" si="285"/>
        <v>1</v>
      </c>
      <c r="V976">
        <f t="shared" si="273"/>
        <v>0</v>
      </c>
      <c r="W976" s="8">
        <f t="shared" si="280"/>
        <v>0</v>
      </c>
      <c r="X976" s="8">
        <f t="shared" si="286"/>
        <v>1</v>
      </c>
      <c r="Y976">
        <f t="shared" si="274"/>
        <v>0</v>
      </c>
      <c r="Z976" s="8">
        <f t="shared" si="281"/>
        <v>0</v>
      </c>
      <c r="AA976" s="8">
        <f t="shared" si="287"/>
        <v>1</v>
      </c>
    </row>
    <row r="977" spans="1:27" x14ac:dyDescent="0.2">
      <c r="A977" s="3">
        <v>41788</v>
      </c>
      <c r="B977" s="7">
        <v>8.337421054094284E-3</v>
      </c>
      <c r="C977" s="7">
        <v>-3.3543206751346588E-2</v>
      </c>
      <c r="D977" s="7">
        <v>-2.0180946215987206E-2</v>
      </c>
      <c r="E977" s="7">
        <v>-1.290789432823658E-2</v>
      </c>
      <c r="F977" s="7">
        <v>1.2092841789126396E-2</v>
      </c>
      <c r="G977" s="7">
        <v>1.4256013557314873E-2</v>
      </c>
      <c r="H977" s="7">
        <v>2.1875834092497826E-2</v>
      </c>
      <c r="J977">
        <f t="shared" si="275"/>
        <v>0</v>
      </c>
      <c r="K977" s="8">
        <f t="shared" si="276"/>
        <v>0</v>
      </c>
      <c r="L977" s="8">
        <f t="shared" si="282"/>
        <v>1</v>
      </c>
      <c r="M977">
        <f t="shared" si="270"/>
        <v>0</v>
      </c>
      <c r="N977" s="8">
        <f t="shared" si="277"/>
        <v>0</v>
      </c>
      <c r="O977" s="8">
        <f t="shared" si="283"/>
        <v>1</v>
      </c>
      <c r="P977">
        <f t="shared" si="271"/>
        <v>0</v>
      </c>
      <c r="Q977" s="8">
        <f t="shared" si="278"/>
        <v>0</v>
      </c>
      <c r="R977" s="8">
        <f t="shared" si="284"/>
        <v>0</v>
      </c>
      <c r="S977">
        <f t="shared" si="272"/>
        <v>0</v>
      </c>
      <c r="T977" s="8">
        <f t="shared" si="279"/>
        <v>0</v>
      </c>
      <c r="U977" s="8">
        <f t="shared" si="285"/>
        <v>1</v>
      </c>
      <c r="V977">
        <f t="shared" si="273"/>
        <v>0</v>
      </c>
      <c r="W977" s="8">
        <f t="shared" si="280"/>
        <v>0</v>
      </c>
      <c r="X977" s="8">
        <f t="shared" si="286"/>
        <v>1</v>
      </c>
      <c r="Y977">
        <f t="shared" si="274"/>
        <v>0</v>
      </c>
      <c r="Z977" s="8">
        <f t="shared" si="281"/>
        <v>0</v>
      </c>
      <c r="AA977" s="8">
        <f t="shared" si="287"/>
        <v>1</v>
      </c>
    </row>
    <row r="978" spans="1:27" x14ac:dyDescent="0.2">
      <c r="A978" s="3">
        <v>41789</v>
      </c>
      <c r="B978" s="7">
        <v>-8.43477781803245E-3</v>
      </c>
      <c r="C978" s="7">
        <v>-3.1897835433483124E-2</v>
      </c>
      <c r="D978" s="7">
        <v>-1.8959436565637589E-2</v>
      </c>
      <c r="E978" s="7">
        <v>-1.2086782604455948E-2</v>
      </c>
      <c r="F978" s="7">
        <v>1.0589503683149815E-2</v>
      </c>
      <c r="G978" s="7">
        <v>1.232488639652729E-2</v>
      </c>
      <c r="H978" s="7">
        <v>1.9534533843398094E-2</v>
      </c>
      <c r="J978">
        <f t="shared" si="275"/>
        <v>0</v>
      </c>
      <c r="K978" s="8">
        <f t="shared" si="276"/>
        <v>0</v>
      </c>
      <c r="L978" s="8">
        <f t="shared" si="282"/>
        <v>1</v>
      </c>
      <c r="M978">
        <f t="shared" si="270"/>
        <v>0</v>
      </c>
      <c r="N978" s="8">
        <f t="shared" si="277"/>
        <v>0</v>
      </c>
      <c r="O978" s="8">
        <f t="shared" si="283"/>
        <v>1</v>
      </c>
      <c r="P978">
        <f t="shared" si="271"/>
        <v>0</v>
      </c>
      <c r="Q978" s="8">
        <f t="shared" si="278"/>
        <v>0</v>
      </c>
      <c r="R978" s="8">
        <f t="shared" si="284"/>
        <v>1</v>
      </c>
      <c r="S978">
        <f t="shared" si="272"/>
        <v>0</v>
      </c>
      <c r="T978" s="8">
        <f t="shared" si="279"/>
        <v>0</v>
      </c>
      <c r="U978" s="8">
        <f t="shared" si="285"/>
        <v>1</v>
      </c>
      <c r="V978">
        <f t="shared" si="273"/>
        <v>0</v>
      </c>
      <c r="W978" s="8">
        <f t="shared" si="280"/>
        <v>0</v>
      </c>
      <c r="X978" s="8">
        <f t="shared" si="286"/>
        <v>1</v>
      </c>
      <c r="Y978">
        <f t="shared" si="274"/>
        <v>0</v>
      </c>
      <c r="Z978" s="8">
        <f t="shared" si="281"/>
        <v>0</v>
      </c>
      <c r="AA978" s="8">
        <f t="shared" si="287"/>
        <v>1</v>
      </c>
    </row>
    <row r="979" spans="1:27" x14ac:dyDescent="0.2">
      <c r="A979" s="3">
        <v>41792</v>
      </c>
      <c r="B979" s="7">
        <v>-2.3394103660863727E-3</v>
      </c>
      <c r="C979" s="7">
        <v>-3.2765049487352371E-2</v>
      </c>
      <c r="D979" s="7">
        <v>-1.945907436311245E-2</v>
      </c>
      <c r="E979" s="7">
        <v>-1.2395977042615414E-2</v>
      </c>
      <c r="F979" s="7">
        <v>1.1023393832147121E-2</v>
      </c>
      <c r="G979" s="7">
        <v>1.2882202863693237E-2</v>
      </c>
      <c r="H979" s="7">
        <v>2.0272728055715561E-2</v>
      </c>
      <c r="J979">
        <f t="shared" si="275"/>
        <v>0</v>
      </c>
      <c r="K979" s="8">
        <f t="shared" si="276"/>
        <v>0</v>
      </c>
      <c r="L979" s="8">
        <f t="shared" si="282"/>
        <v>1</v>
      </c>
      <c r="M979">
        <f t="shared" si="270"/>
        <v>0</v>
      </c>
      <c r="N979" s="8">
        <f t="shared" si="277"/>
        <v>0</v>
      </c>
      <c r="O979" s="8">
        <f t="shared" si="283"/>
        <v>1</v>
      </c>
      <c r="P979">
        <f t="shared" si="271"/>
        <v>0</v>
      </c>
      <c r="Q979" s="8">
        <f t="shared" si="278"/>
        <v>0</v>
      </c>
      <c r="R979" s="8">
        <f t="shared" si="284"/>
        <v>1</v>
      </c>
      <c r="S979">
        <f t="shared" si="272"/>
        <v>0</v>
      </c>
      <c r="T979" s="8">
        <f t="shared" si="279"/>
        <v>0</v>
      </c>
      <c r="U979" s="8">
        <f t="shared" si="285"/>
        <v>1</v>
      </c>
      <c r="V979">
        <f t="shared" si="273"/>
        <v>0</v>
      </c>
      <c r="W979" s="8">
        <f t="shared" si="280"/>
        <v>0</v>
      </c>
      <c r="X979" s="8">
        <f t="shared" si="286"/>
        <v>1</v>
      </c>
      <c r="Y979">
        <f t="shared" si="274"/>
        <v>0</v>
      </c>
      <c r="Z979" s="8">
        <f t="shared" si="281"/>
        <v>0</v>
      </c>
      <c r="AA979" s="8">
        <f t="shared" si="287"/>
        <v>1</v>
      </c>
    </row>
    <row r="980" spans="1:27" x14ac:dyDescent="0.2">
      <c r="A980" s="3">
        <v>41793</v>
      </c>
      <c r="B980" s="7">
        <v>1.8524843205304786E-3</v>
      </c>
      <c r="C980" s="7">
        <v>-3.3640559762716293E-2</v>
      </c>
      <c r="D980" s="7">
        <v>-1.9602613523602486E-2</v>
      </c>
      <c r="E980" s="7">
        <v>-1.2385088950395584E-2</v>
      </c>
      <c r="F980" s="7">
        <v>1.0593092069029808E-2</v>
      </c>
      <c r="G980" s="7">
        <v>1.2319299392402172E-2</v>
      </c>
      <c r="H980" s="7">
        <v>1.9795788452029228E-2</v>
      </c>
      <c r="J980">
        <f t="shared" si="275"/>
        <v>0</v>
      </c>
      <c r="K980" s="8">
        <f t="shared" si="276"/>
        <v>0</v>
      </c>
      <c r="L980" s="8">
        <f t="shared" si="282"/>
        <v>1</v>
      </c>
      <c r="M980">
        <f t="shared" si="270"/>
        <v>0</v>
      </c>
      <c r="N980" s="8">
        <f t="shared" si="277"/>
        <v>0</v>
      </c>
      <c r="O980" s="8">
        <f t="shared" si="283"/>
        <v>1</v>
      </c>
      <c r="P980">
        <f t="shared" si="271"/>
        <v>0</v>
      </c>
      <c r="Q980" s="8">
        <f t="shared" si="278"/>
        <v>0</v>
      </c>
      <c r="R980" s="8">
        <f t="shared" si="284"/>
        <v>1</v>
      </c>
      <c r="S980">
        <f t="shared" si="272"/>
        <v>0</v>
      </c>
      <c r="T980" s="8">
        <f t="shared" si="279"/>
        <v>0</v>
      </c>
      <c r="U980" s="8">
        <f t="shared" si="285"/>
        <v>1</v>
      </c>
      <c r="V980">
        <f t="shared" si="273"/>
        <v>0</v>
      </c>
      <c r="W980" s="8">
        <f t="shared" si="280"/>
        <v>0</v>
      </c>
      <c r="X980" s="8">
        <f t="shared" si="286"/>
        <v>1</v>
      </c>
      <c r="Y980">
        <f t="shared" si="274"/>
        <v>0</v>
      </c>
      <c r="Z980" s="8">
        <f t="shared" si="281"/>
        <v>0</v>
      </c>
      <c r="AA980" s="8">
        <f t="shared" si="287"/>
        <v>1</v>
      </c>
    </row>
    <row r="981" spans="1:27" x14ac:dyDescent="0.2">
      <c r="A981" s="3">
        <v>41794</v>
      </c>
      <c r="B981" s="7">
        <v>-1.9483682477610163E-4</v>
      </c>
      <c r="C981" s="7">
        <v>-3.3702604472637177E-2</v>
      </c>
      <c r="D981" s="7">
        <v>-1.960349828004837E-2</v>
      </c>
      <c r="E981" s="7">
        <v>-1.2371166609227657E-2</v>
      </c>
      <c r="F981" s="7">
        <v>1.0550454258918762E-2</v>
      </c>
      <c r="G981" s="7">
        <v>1.2260015122592449E-2</v>
      </c>
      <c r="H981" s="7">
        <v>1.973719522356987E-2</v>
      </c>
      <c r="J981">
        <f t="shared" si="275"/>
        <v>0</v>
      </c>
      <c r="K981" s="8">
        <f t="shared" si="276"/>
        <v>0</v>
      </c>
      <c r="L981" s="8">
        <f t="shared" si="282"/>
        <v>1</v>
      </c>
      <c r="M981">
        <f t="shared" si="270"/>
        <v>0</v>
      </c>
      <c r="N981" s="8">
        <f t="shared" si="277"/>
        <v>0</v>
      </c>
      <c r="O981" s="8">
        <f t="shared" si="283"/>
        <v>1</v>
      </c>
      <c r="P981">
        <f t="shared" si="271"/>
        <v>0</v>
      </c>
      <c r="Q981" s="8">
        <f t="shared" si="278"/>
        <v>0</v>
      </c>
      <c r="R981" s="8">
        <f t="shared" si="284"/>
        <v>1</v>
      </c>
      <c r="S981">
        <f t="shared" si="272"/>
        <v>0</v>
      </c>
      <c r="T981" s="8">
        <f t="shared" si="279"/>
        <v>0</v>
      </c>
      <c r="U981" s="8">
        <f t="shared" si="285"/>
        <v>1</v>
      </c>
      <c r="V981">
        <f t="shared" si="273"/>
        <v>0</v>
      </c>
      <c r="W981" s="8">
        <f t="shared" si="280"/>
        <v>0</v>
      </c>
      <c r="X981" s="8">
        <f t="shared" si="286"/>
        <v>1</v>
      </c>
      <c r="Y981">
        <f t="shared" si="274"/>
        <v>0</v>
      </c>
      <c r="Z981" s="8">
        <f t="shared" si="281"/>
        <v>0</v>
      </c>
      <c r="AA981" s="8">
        <f t="shared" si="287"/>
        <v>1</v>
      </c>
    </row>
    <row r="982" spans="1:27" x14ac:dyDescent="0.2">
      <c r="A982" s="3">
        <v>41795</v>
      </c>
      <c r="B982" s="7">
        <v>-1.5600627189021163E-3</v>
      </c>
      <c r="C982" s="7">
        <v>-3.1571526080369949E-2</v>
      </c>
      <c r="D982" s="7">
        <v>-1.858871802687645E-2</v>
      </c>
      <c r="E982" s="7">
        <v>-1.2037083506584167E-2</v>
      </c>
      <c r="F982" s="7">
        <v>9.5009887591004372E-3</v>
      </c>
      <c r="G982" s="7">
        <v>1.1089680716395378E-2</v>
      </c>
      <c r="H982" s="7">
        <v>1.8321121111512184E-2</v>
      </c>
      <c r="J982">
        <f t="shared" si="275"/>
        <v>0</v>
      </c>
      <c r="K982" s="8">
        <f t="shared" si="276"/>
        <v>0</v>
      </c>
      <c r="L982" s="8">
        <f t="shared" si="282"/>
        <v>1</v>
      </c>
      <c r="M982">
        <f t="shared" si="270"/>
        <v>0</v>
      </c>
      <c r="N982" s="8">
        <f t="shared" si="277"/>
        <v>0</v>
      </c>
      <c r="O982" s="8">
        <f t="shared" si="283"/>
        <v>1</v>
      </c>
      <c r="P982">
        <f t="shared" si="271"/>
        <v>0</v>
      </c>
      <c r="Q982" s="8">
        <f t="shared" si="278"/>
        <v>0</v>
      </c>
      <c r="R982" s="8">
        <f t="shared" si="284"/>
        <v>1</v>
      </c>
      <c r="S982">
        <f t="shared" si="272"/>
        <v>0</v>
      </c>
      <c r="T982" s="8">
        <f t="shared" si="279"/>
        <v>0</v>
      </c>
      <c r="U982" s="8">
        <f t="shared" si="285"/>
        <v>1</v>
      </c>
      <c r="V982">
        <f t="shared" si="273"/>
        <v>0</v>
      </c>
      <c r="W982" s="8">
        <f t="shared" si="280"/>
        <v>0</v>
      </c>
      <c r="X982" s="8">
        <f t="shared" si="286"/>
        <v>1</v>
      </c>
      <c r="Y982">
        <f t="shared" si="274"/>
        <v>0</v>
      </c>
      <c r="Z982" s="8">
        <f t="shared" si="281"/>
        <v>0</v>
      </c>
      <c r="AA982" s="8">
        <f t="shared" si="287"/>
        <v>1</v>
      </c>
    </row>
    <row r="983" spans="1:27" x14ac:dyDescent="0.2">
      <c r="A983" s="3">
        <v>41796</v>
      </c>
      <c r="B983" s="7">
        <v>1.7548995436782516E-3</v>
      </c>
      <c r="C983" s="7">
        <v>-2.9486596584320068E-2</v>
      </c>
      <c r="D983" s="7">
        <v>-1.7419775947928429E-2</v>
      </c>
      <c r="E983" s="7">
        <v>-1.1274189688265324E-2</v>
      </c>
      <c r="F983" s="7">
        <v>8.6376359686255455E-3</v>
      </c>
      <c r="G983" s="7">
        <v>9.9462820217013359E-3</v>
      </c>
      <c r="H983" s="7">
        <v>1.6722308471798897E-2</v>
      </c>
      <c r="J983">
        <f t="shared" si="275"/>
        <v>0</v>
      </c>
      <c r="K983" s="8">
        <f t="shared" si="276"/>
        <v>0</v>
      </c>
      <c r="L983" s="8">
        <f t="shared" si="282"/>
        <v>1</v>
      </c>
      <c r="M983">
        <f t="shared" si="270"/>
        <v>0</v>
      </c>
      <c r="N983" s="8">
        <f t="shared" si="277"/>
        <v>0</v>
      </c>
      <c r="O983" s="8">
        <f t="shared" si="283"/>
        <v>1</v>
      </c>
      <c r="P983">
        <f t="shared" si="271"/>
        <v>0</v>
      </c>
      <c r="Q983" s="8">
        <f t="shared" si="278"/>
        <v>0</v>
      </c>
      <c r="R983" s="8">
        <f t="shared" si="284"/>
        <v>1</v>
      </c>
      <c r="S983">
        <f t="shared" si="272"/>
        <v>0</v>
      </c>
      <c r="T983" s="8">
        <f t="shared" si="279"/>
        <v>0</v>
      </c>
      <c r="U983" s="8">
        <f t="shared" si="285"/>
        <v>1</v>
      </c>
      <c r="V983">
        <f t="shared" si="273"/>
        <v>0</v>
      </c>
      <c r="W983" s="8">
        <f t="shared" si="280"/>
        <v>0</v>
      </c>
      <c r="X983" s="8">
        <f t="shared" si="286"/>
        <v>1</v>
      </c>
      <c r="Y983">
        <f t="shared" si="274"/>
        <v>0</v>
      </c>
      <c r="Z983" s="8">
        <f t="shared" si="281"/>
        <v>0</v>
      </c>
      <c r="AA983" s="8">
        <f t="shared" si="287"/>
        <v>1</v>
      </c>
    </row>
    <row r="984" spans="1:27" x14ac:dyDescent="0.2">
      <c r="A984" s="3">
        <v>41799</v>
      </c>
      <c r="B984" s="7">
        <v>1.6902899169861808E-2</v>
      </c>
      <c r="C984" s="7">
        <v>-2.7183042839169502E-2</v>
      </c>
      <c r="D984" s="7">
        <v>-1.6356240957975388E-2</v>
      </c>
      <c r="E984" s="7">
        <v>-1.0877455584704876E-2</v>
      </c>
      <c r="F984" s="7">
        <v>7.7216802164912224E-3</v>
      </c>
      <c r="G984" s="7">
        <v>8.9149335399270058E-3</v>
      </c>
      <c r="H984" s="7">
        <v>1.5394791029393673E-2</v>
      </c>
      <c r="J984">
        <f t="shared" si="275"/>
        <v>0</v>
      </c>
      <c r="K984" s="8">
        <f t="shared" si="276"/>
        <v>0</v>
      </c>
      <c r="L984" s="8">
        <f t="shared" si="282"/>
        <v>1</v>
      </c>
      <c r="M984">
        <f t="shared" si="270"/>
        <v>0</v>
      </c>
      <c r="N984" s="8">
        <f t="shared" si="277"/>
        <v>0</v>
      </c>
      <c r="O984" s="8">
        <f t="shared" si="283"/>
        <v>1</v>
      </c>
      <c r="P984">
        <f t="shared" si="271"/>
        <v>0</v>
      </c>
      <c r="Q984" s="8">
        <f t="shared" si="278"/>
        <v>0</v>
      </c>
      <c r="R984" s="8">
        <f t="shared" si="284"/>
        <v>1</v>
      </c>
      <c r="S984">
        <f t="shared" si="272"/>
        <v>1</v>
      </c>
      <c r="T984" s="8">
        <f t="shared" si="279"/>
        <v>0</v>
      </c>
      <c r="U984" s="8">
        <f t="shared" si="285"/>
        <v>0</v>
      </c>
      <c r="V984">
        <f t="shared" si="273"/>
        <v>1</v>
      </c>
      <c r="W984" s="8">
        <f t="shared" si="280"/>
        <v>0</v>
      </c>
      <c r="X984" s="8">
        <f t="shared" si="286"/>
        <v>0</v>
      </c>
      <c r="Y984">
        <f t="shared" si="274"/>
        <v>1</v>
      </c>
      <c r="Z984" s="8">
        <f t="shared" si="281"/>
        <v>0</v>
      </c>
      <c r="AA984" s="8">
        <f t="shared" si="287"/>
        <v>0</v>
      </c>
    </row>
    <row r="985" spans="1:27" x14ac:dyDescent="0.2">
      <c r="A985" s="3">
        <v>41800</v>
      </c>
      <c r="B985" s="7">
        <v>-5.7482277880922133E-4</v>
      </c>
      <c r="C985" s="7">
        <v>-3.057810477912426E-2</v>
      </c>
      <c r="D985" s="7">
        <v>-1.8962183967232704E-2</v>
      </c>
      <c r="E985" s="7">
        <v>-1.2502357363700867E-2</v>
      </c>
      <c r="F985" s="7">
        <v>1.1337104253470898E-2</v>
      </c>
      <c r="G985" s="7">
        <v>1.3454979285597801E-2</v>
      </c>
      <c r="H985" s="7">
        <v>2.0716121420264244E-2</v>
      </c>
      <c r="J985">
        <f t="shared" si="275"/>
        <v>0</v>
      </c>
      <c r="K985" s="8">
        <f t="shared" si="276"/>
        <v>0</v>
      </c>
      <c r="L985" s="8">
        <f t="shared" si="282"/>
        <v>1</v>
      </c>
      <c r="M985">
        <f t="shared" si="270"/>
        <v>0</v>
      </c>
      <c r="N985" s="8">
        <f t="shared" si="277"/>
        <v>0</v>
      </c>
      <c r="O985" s="8">
        <f t="shared" si="283"/>
        <v>1</v>
      </c>
      <c r="P985">
        <f t="shared" si="271"/>
        <v>0</v>
      </c>
      <c r="Q985" s="8">
        <f t="shared" si="278"/>
        <v>0</v>
      </c>
      <c r="R985" s="8">
        <f t="shared" si="284"/>
        <v>1</v>
      </c>
      <c r="S985">
        <f t="shared" si="272"/>
        <v>0</v>
      </c>
      <c r="T985" s="8">
        <f t="shared" si="279"/>
        <v>0</v>
      </c>
      <c r="U985" s="8">
        <f t="shared" si="285"/>
        <v>0</v>
      </c>
      <c r="V985">
        <f t="shared" si="273"/>
        <v>0</v>
      </c>
      <c r="W985" s="8">
        <f t="shared" si="280"/>
        <v>0</v>
      </c>
      <c r="X985" s="8">
        <f t="shared" si="286"/>
        <v>0</v>
      </c>
      <c r="Y985">
        <f t="shared" si="274"/>
        <v>0</v>
      </c>
      <c r="Z985" s="8">
        <f t="shared" si="281"/>
        <v>0</v>
      </c>
      <c r="AA985" s="8">
        <f t="shared" si="287"/>
        <v>0</v>
      </c>
    </row>
    <row r="986" spans="1:27" x14ac:dyDescent="0.2">
      <c r="A986" s="3">
        <v>41801</v>
      </c>
      <c r="B986" s="7">
        <v>4.7904192532877051E-4</v>
      </c>
      <c r="C986" s="7">
        <v>-3.3692523837089539E-2</v>
      </c>
      <c r="D986" s="7">
        <v>-1.9658111035823822E-2</v>
      </c>
      <c r="E986" s="7">
        <v>-1.2528816238045692E-2</v>
      </c>
      <c r="F986" s="7">
        <v>1.0464751161634922E-2</v>
      </c>
      <c r="G986" s="7">
        <v>1.2229896150529385E-2</v>
      </c>
      <c r="H986" s="7">
        <v>1.978575810790062E-2</v>
      </c>
      <c r="J986">
        <f t="shared" si="275"/>
        <v>0</v>
      </c>
      <c r="K986" s="8">
        <f t="shared" si="276"/>
        <v>0</v>
      </c>
      <c r="L986" s="8">
        <f t="shared" si="282"/>
        <v>1</v>
      </c>
      <c r="M986">
        <f t="shared" si="270"/>
        <v>0</v>
      </c>
      <c r="N986" s="8">
        <f t="shared" si="277"/>
        <v>0</v>
      </c>
      <c r="O986" s="8">
        <f t="shared" si="283"/>
        <v>1</v>
      </c>
      <c r="P986">
        <f t="shared" si="271"/>
        <v>0</v>
      </c>
      <c r="Q986" s="8">
        <f t="shared" si="278"/>
        <v>0</v>
      </c>
      <c r="R986" s="8">
        <f t="shared" si="284"/>
        <v>1</v>
      </c>
      <c r="S986">
        <f t="shared" si="272"/>
        <v>0</v>
      </c>
      <c r="T986" s="8">
        <f t="shared" si="279"/>
        <v>0</v>
      </c>
      <c r="U986" s="8">
        <f t="shared" si="285"/>
        <v>1</v>
      </c>
      <c r="V986">
        <f t="shared" si="273"/>
        <v>0</v>
      </c>
      <c r="W986" s="8">
        <f t="shared" si="280"/>
        <v>0</v>
      </c>
      <c r="X986" s="8">
        <f t="shared" si="286"/>
        <v>1</v>
      </c>
      <c r="Y986">
        <f t="shared" si="274"/>
        <v>0</v>
      </c>
      <c r="Z986" s="8">
        <f t="shared" si="281"/>
        <v>0</v>
      </c>
      <c r="AA986" s="8">
        <f t="shared" si="287"/>
        <v>1</v>
      </c>
    </row>
    <row r="987" spans="1:27" x14ac:dyDescent="0.2">
      <c r="A987" s="3">
        <v>41802</v>
      </c>
      <c r="B987" s="7">
        <v>2.0196960174567923E-2</v>
      </c>
      <c r="C987" s="7">
        <v>-3.3341802656650543E-2</v>
      </c>
      <c r="D987" s="7">
        <v>-1.9284375011920929E-2</v>
      </c>
      <c r="E987" s="7">
        <v>-1.2116240337491035E-2</v>
      </c>
      <c r="F987" s="7">
        <v>1.0158564895391464E-2</v>
      </c>
      <c r="G987" s="7">
        <v>1.1734005063772202E-2</v>
      </c>
      <c r="H987" s="7">
        <v>1.9090039655566216E-2</v>
      </c>
      <c r="J987">
        <f t="shared" si="275"/>
        <v>0</v>
      </c>
      <c r="K987" s="8">
        <f t="shared" si="276"/>
        <v>0</v>
      </c>
      <c r="L987" s="8">
        <f t="shared" si="282"/>
        <v>1</v>
      </c>
      <c r="M987">
        <f t="shared" si="270"/>
        <v>0</v>
      </c>
      <c r="N987" s="8">
        <f t="shared" si="277"/>
        <v>0</v>
      </c>
      <c r="O987" s="8">
        <f t="shared" si="283"/>
        <v>1</v>
      </c>
      <c r="P987">
        <f t="shared" si="271"/>
        <v>0</v>
      </c>
      <c r="Q987" s="8">
        <f t="shared" si="278"/>
        <v>0</v>
      </c>
      <c r="R987" s="8">
        <f t="shared" si="284"/>
        <v>1</v>
      </c>
      <c r="S987">
        <f t="shared" si="272"/>
        <v>1</v>
      </c>
      <c r="T987" s="8">
        <f t="shared" si="279"/>
        <v>0</v>
      </c>
      <c r="U987" s="8">
        <f t="shared" si="285"/>
        <v>0</v>
      </c>
      <c r="V987">
        <f t="shared" si="273"/>
        <v>1</v>
      </c>
      <c r="W987" s="8">
        <f t="shared" si="280"/>
        <v>0</v>
      </c>
      <c r="X987" s="8">
        <f t="shared" si="286"/>
        <v>0</v>
      </c>
      <c r="Y987">
        <f t="shared" si="274"/>
        <v>1</v>
      </c>
      <c r="Z987" s="8">
        <f t="shared" si="281"/>
        <v>0</v>
      </c>
      <c r="AA987" s="8">
        <f t="shared" si="287"/>
        <v>0</v>
      </c>
    </row>
    <row r="988" spans="1:27" x14ac:dyDescent="0.2">
      <c r="A988" s="3">
        <v>41803</v>
      </c>
      <c r="B988" s="7">
        <v>3.5607234023021842E-3</v>
      </c>
      <c r="C988" s="7">
        <v>-3.434806689620018E-2</v>
      </c>
      <c r="D988" s="7">
        <v>-2.111499197781086E-2</v>
      </c>
      <c r="E988" s="7">
        <v>-1.3681037351489067E-2</v>
      </c>
      <c r="F988" s="7">
        <v>1.3489796780049801E-2</v>
      </c>
      <c r="G988" s="7">
        <v>1.6111228615045547E-2</v>
      </c>
      <c r="H988" s="7">
        <v>2.4064160883426666E-2</v>
      </c>
      <c r="J988">
        <f t="shared" si="275"/>
        <v>0</v>
      </c>
      <c r="K988" s="8">
        <f t="shared" si="276"/>
        <v>0</v>
      </c>
      <c r="L988" s="8">
        <f t="shared" si="282"/>
        <v>1</v>
      </c>
      <c r="M988">
        <f t="shared" si="270"/>
        <v>0</v>
      </c>
      <c r="N988" s="8">
        <f t="shared" si="277"/>
        <v>0</v>
      </c>
      <c r="O988" s="8">
        <f t="shared" si="283"/>
        <v>1</v>
      </c>
      <c r="P988">
        <f t="shared" si="271"/>
        <v>0</v>
      </c>
      <c r="Q988" s="8">
        <f t="shared" si="278"/>
        <v>0</v>
      </c>
      <c r="R988" s="8">
        <f t="shared" si="284"/>
        <v>1</v>
      </c>
      <c r="S988">
        <f t="shared" si="272"/>
        <v>0</v>
      </c>
      <c r="T988" s="8">
        <f t="shared" si="279"/>
        <v>0</v>
      </c>
      <c r="U988" s="8">
        <f t="shared" si="285"/>
        <v>0</v>
      </c>
      <c r="V988">
        <f t="shared" si="273"/>
        <v>0</v>
      </c>
      <c r="W988" s="8">
        <f t="shared" si="280"/>
        <v>0</v>
      </c>
      <c r="X988" s="8">
        <f t="shared" si="286"/>
        <v>0</v>
      </c>
      <c r="Y988">
        <f t="shared" si="274"/>
        <v>0</v>
      </c>
      <c r="Z988" s="8">
        <f t="shared" si="281"/>
        <v>0</v>
      </c>
      <c r="AA988" s="8">
        <f t="shared" si="287"/>
        <v>0</v>
      </c>
    </row>
    <row r="989" spans="1:27" x14ac:dyDescent="0.2">
      <c r="A989" s="3">
        <v>41806</v>
      </c>
      <c r="B989" s="7">
        <v>-9.3540994408850906E-5</v>
      </c>
      <c r="C989" s="7">
        <v>-3.75385582447052E-2</v>
      </c>
      <c r="D989" s="7">
        <v>-2.1776668727397919E-2</v>
      </c>
      <c r="E989" s="7">
        <v>-1.3617325574159622E-2</v>
      </c>
      <c r="F989" s="7">
        <v>1.2567618861794472E-2</v>
      </c>
      <c r="G989" s="7">
        <v>1.4785324223339558E-2</v>
      </c>
      <c r="H989" s="7">
        <v>2.299935556948185E-2</v>
      </c>
      <c r="J989">
        <f t="shared" si="275"/>
        <v>0</v>
      </c>
      <c r="K989" s="8">
        <f t="shared" si="276"/>
        <v>0</v>
      </c>
      <c r="L989" s="8">
        <f t="shared" si="282"/>
        <v>1</v>
      </c>
      <c r="M989">
        <f t="shared" si="270"/>
        <v>0</v>
      </c>
      <c r="N989" s="8">
        <f t="shared" si="277"/>
        <v>0</v>
      </c>
      <c r="O989" s="8">
        <f t="shared" si="283"/>
        <v>1</v>
      </c>
      <c r="P989">
        <f t="shared" si="271"/>
        <v>0</v>
      </c>
      <c r="Q989" s="8">
        <f t="shared" si="278"/>
        <v>0</v>
      </c>
      <c r="R989" s="8">
        <f t="shared" si="284"/>
        <v>1</v>
      </c>
      <c r="S989">
        <f t="shared" si="272"/>
        <v>0</v>
      </c>
      <c r="T989" s="8">
        <f t="shared" si="279"/>
        <v>0</v>
      </c>
      <c r="U989" s="8">
        <f t="shared" si="285"/>
        <v>1</v>
      </c>
      <c r="V989">
        <f t="shared" si="273"/>
        <v>0</v>
      </c>
      <c r="W989" s="8">
        <f t="shared" si="280"/>
        <v>0</v>
      </c>
      <c r="X989" s="8">
        <f t="shared" si="286"/>
        <v>1</v>
      </c>
      <c r="Y989">
        <f t="shared" si="274"/>
        <v>0</v>
      </c>
      <c r="Z989" s="8">
        <f t="shared" si="281"/>
        <v>0</v>
      </c>
      <c r="AA989" s="8">
        <f t="shared" si="287"/>
        <v>1</v>
      </c>
    </row>
    <row r="990" spans="1:27" x14ac:dyDescent="0.2">
      <c r="A990" s="3">
        <v>41807</v>
      </c>
      <c r="B990" s="7">
        <v>-5.9860754273772616E-3</v>
      </c>
      <c r="C990" s="7">
        <v>-3.566940501332283E-2</v>
      </c>
      <c r="D990" s="7">
        <v>-2.0781124010682106E-2</v>
      </c>
      <c r="E990" s="7">
        <v>-1.3239269144833088E-2</v>
      </c>
      <c r="F990" s="7">
        <v>1.1373500339686871E-2</v>
      </c>
      <c r="G990" s="7">
        <v>1.3411230407655239E-2</v>
      </c>
      <c r="H990" s="7">
        <v>2.1387141197919846E-2</v>
      </c>
      <c r="J990">
        <f t="shared" si="275"/>
        <v>0</v>
      </c>
      <c r="K990" s="8">
        <f t="shared" si="276"/>
        <v>0</v>
      </c>
      <c r="L990" s="8">
        <f t="shared" si="282"/>
        <v>1</v>
      </c>
      <c r="M990">
        <f t="shared" si="270"/>
        <v>0</v>
      </c>
      <c r="N990" s="8">
        <f t="shared" si="277"/>
        <v>0</v>
      </c>
      <c r="O990" s="8">
        <f t="shared" si="283"/>
        <v>1</v>
      </c>
      <c r="P990">
        <f t="shared" si="271"/>
        <v>0</v>
      </c>
      <c r="Q990" s="8">
        <f t="shared" si="278"/>
        <v>0</v>
      </c>
      <c r="R990" s="8">
        <f t="shared" si="284"/>
        <v>1</v>
      </c>
      <c r="S990">
        <f t="shared" si="272"/>
        <v>0</v>
      </c>
      <c r="T990" s="8">
        <f t="shared" si="279"/>
        <v>0</v>
      </c>
      <c r="U990" s="8">
        <f t="shared" si="285"/>
        <v>1</v>
      </c>
      <c r="V990">
        <f t="shared" si="273"/>
        <v>0</v>
      </c>
      <c r="W990" s="8">
        <f t="shared" si="280"/>
        <v>0</v>
      </c>
      <c r="X990" s="8">
        <f t="shared" si="286"/>
        <v>1</v>
      </c>
      <c r="Y990">
        <f t="shared" si="274"/>
        <v>0</v>
      </c>
      <c r="Z990" s="8">
        <f t="shared" si="281"/>
        <v>0</v>
      </c>
      <c r="AA990" s="8">
        <f t="shared" si="287"/>
        <v>1</v>
      </c>
    </row>
    <row r="991" spans="1:27" x14ac:dyDescent="0.2">
      <c r="A991" s="3">
        <v>41808</v>
      </c>
      <c r="B991" s="7">
        <v>-4.1871053251442943E-3</v>
      </c>
      <c r="C991" s="7">
        <v>-3.4887291491031647E-2</v>
      </c>
      <c r="D991" s="7">
        <v>-2.0684858784079552E-2</v>
      </c>
      <c r="E991" s="7">
        <v>-1.3282290659844875E-2</v>
      </c>
      <c r="F991" s="7">
        <v>1.1824920773506165E-2</v>
      </c>
      <c r="G991" s="7">
        <v>1.4004497788846493E-2</v>
      </c>
      <c r="H991" s="7">
        <v>2.1914998069405556E-2</v>
      </c>
      <c r="J991">
        <f t="shared" si="275"/>
        <v>0</v>
      </c>
      <c r="K991" s="8">
        <f t="shared" si="276"/>
        <v>0</v>
      </c>
      <c r="L991" s="8">
        <f t="shared" si="282"/>
        <v>1</v>
      </c>
      <c r="M991">
        <f t="shared" si="270"/>
        <v>0</v>
      </c>
      <c r="N991" s="8">
        <f t="shared" si="277"/>
        <v>0</v>
      </c>
      <c r="O991" s="8">
        <f t="shared" si="283"/>
        <v>1</v>
      </c>
      <c r="P991">
        <f t="shared" si="271"/>
        <v>0</v>
      </c>
      <c r="Q991" s="8">
        <f t="shared" si="278"/>
        <v>0</v>
      </c>
      <c r="R991" s="8">
        <f t="shared" si="284"/>
        <v>1</v>
      </c>
      <c r="S991">
        <f t="shared" si="272"/>
        <v>0</v>
      </c>
      <c r="T991" s="8">
        <f t="shared" si="279"/>
        <v>0</v>
      </c>
      <c r="U991" s="8">
        <f t="shared" si="285"/>
        <v>1</v>
      </c>
      <c r="V991">
        <f t="shared" si="273"/>
        <v>0</v>
      </c>
      <c r="W991" s="8">
        <f t="shared" si="280"/>
        <v>0</v>
      </c>
      <c r="X991" s="8">
        <f t="shared" si="286"/>
        <v>1</v>
      </c>
      <c r="Y991">
        <f t="shared" si="274"/>
        <v>0</v>
      </c>
      <c r="Z991" s="8">
        <f t="shared" si="281"/>
        <v>0</v>
      </c>
      <c r="AA991" s="8">
        <f t="shared" si="287"/>
        <v>1</v>
      </c>
    </row>
    <row r="992" spans="1:27" x14ac:dyDescent="0.2">
      <c r="A992" s="3">
        <v>41809</v>
      </c>
      <c r="B992" s="7">
        <v>3.6223037437468236E-3</v>
      </c>
      <c r="C992" s="7">
        <v>-3.5461470484733582E-2</v>
      </c>
      <c r="D992" s="7">
        <v>-2.0899435505270958E-2</v>
      </c>
      <c r="E992" s="7">
        <v>-1.3376875780522823E-2</v>
      </c>
      <c r="F992" s="7">
        <v>1.1845363304018974E-2</v>
      </c>
      <c r="G992" s="7">
        <v>1.4023026451468468E-2</v>
      </c>
      <c r="H992" s="7">
        <v>2.2018488496541977E-2</v>
      </c>
      <c r="J992">
        <f t="shared" si="275"/>
        <v>0</v>
      </c>
      <c r="K992" s="8">
        <f t="shared" si="276"/>
        <v>0</v>
      </c>
      <c r="L992" s="8">
        <f t="shared" si="282"/>
        <v>1</v>
      </c>
      <c r="M992">
        <f t="shared" si="270"/>
        <v>0</v>
      </c>
      <c r="N992" s="8">
        <f t="shared" si="277"/>
        <v>0</v>
      </c>
      <c r="O992" s="8">
        <f t="shared" si="283"/>
        <v>1</v>
      </c>
      <c r="P992">
        <f t="shared" si="271"/>
        <v>0</v>
      </c>
      <c r="Q992" s="8">
        <f t="shared" si="278"/>
        <v>0</v>
      </c>
      <c r="R992" s="8">
        <f t="shared" si="284"/>
        <v>1</v>
      </c>
      <c r="S992">
        <f t="shared" si="272"/>
        <v>0</v>
      </c>
      <c r="T992" s="8">
        <f t="shared" si="279"/>
        <v>0</v>
      </c>
      <c r="U992" s="8">
        <f t="shared" si="285"/>
        <v>1</v>
      </c>
      <c r="V992">
        <f t="shared" si="273"/>
        <v>0</v>
      </c>
      <c r="W992" s="8">
        <f t="shared" si="280"/>
        <v>0</v>
      </c>
      <c r="X992" s="8">
        <f t="shared" si="286"/>
        <v>1</v>
      </c>
      <c r="Y992">
        <f t="shared" si="274"/>
        <v>0</v>
      </c>
      <c r="Z992" s="8">
        <f t="shared" si="281"/>
        <v>0</v>
      </c>
      <c r="AA992" s="8">
        <f t="shared" si="287"/>
        <v>1</v>
      </c>
    </row>
    <row r="993" spans="1:27" x14ac:dyDescent="0.2">
      <c r="A993" s="3">
        <v>41810</v>
      </c>
      <c r="B993" s="7">
        <v>6.7005384001565639E-3</v>
      </c>
      <c r="C993" s="7">
        <v>-2.9459185898303986E-2</v>
      </c>
      <c r="D993" s="7">
        <v>-1.7752127721905708E-2</v>
      </c>
      <c r="E993" s="7">
        <v>-1.1757157742977142E-2</v>
      </c>
      <c r="F993" s="7">
        <v>9.0796174481511116E-3</v>
      </c>
      <c r="G993" s="7">
        <v>1.0656083002686501E-2</v>
      </c>
      <c r="H993" s="7">
        <v>1.7628807574510574E-2</v>
      </c>
      <c r="J993">
        <f t="shared" si="275"/>
        <v>0</v>
      </c>
      <c r="K993" s="8">
        <f t="shared" si="276"/>
        <v>0</v>
      </c>
      <c r="L993" s="8">
        <f t="shared" si="282"/>
        <v>1</v>
      </c>
      <c r="M993">
        <f t="shared" si="270"/>
        <v>0</v>
      </c>
      <c r="N993" s="8">
        <f t="shared" si="277"/>
        <v>0</v>
      </c>
      <c r="O993" s="8">
        <f t="shared" si="283"/>
        <v>1</v>
      </c>
      <c r="P993">
        <f t="shared" si="271"/>
        <v>0</v>
      </c>
      <c r="Q993" s="8">
        <f t="shared" si="278"/>
        <v>0</v>
      </c>
      <c r="R993" s="8">
        <f t="shared" si="284"/>
        <v>1</v>
      </c>
      <c r="S993">
        <f t="shared" si="272"/>
        <v>0</v>
      </c>
      <c r="T993" s="8">
        <f t="shared" si="279"/>
        <v>0</v>
      </c>
      <c r="U993" s="8">
        <f t="shared" si="285"/>
        <v>1</v>
      </c>
      <c r="V993">
        <f t="shared" si="273"/>
        <v>0</v>
      </c>
      <c r="W993" s="8">
        <f t="shared" si="280"/>
        <v>0</v>
      </c>
      <c r="X993" s="8">
        <f t="shared" si="286"/>
        <v>1</v>
      </c>
      <c r="Y993">
        <f t="shared" si="274"/>
        <v>0</v>
      </c>
      <c r="Z993" s="8">
        <f t="shared" si="281"/>
        <v>0</v>
      </c>
      <c r="AA993" s="8">
        <f t="shared" si="287"/>
        <v>1</v>
      </c>
    </row>
    <row r="994" spans="1:27" x14ac:dyDescent="0.2">
      <c r="A994" s="3">
        <v>41813</v>
      </c>
      <c r="B994" s="7">
        <v>-7.001896396899774E-3</v>
      </c>
      <c r="C994" s="7">
        <v>-2.9638979583978653E-2</v>
      </c>
      <c r="D994" s="7">
        <v>-1.8013346940279007E-2</v>
      </c>
      <c r="E994" s="7">
        <v>-1.1946032755076885E-2</v>
      </c>
      <c r="F994" s="7">
        <v>9.5833232626318932E-3</v>
      </c>
      <c r="G994" s="7">
        <v>1.1295600794255733E-2</v>
      </c>
      <c r="H994" s="7">
        <v>1.8338192254304886E-2</v>
      </c>
      <c r="J994">
        <f t="shared" si="275"/>
        <v>0</v>
      </c>
      <c r="K994" s="8">
        <f t="shared" si="276"/>
        <v>0</v>
      </c>
      <c r="L994" s="8">
        <f t="shared" si="282"/>
        <v>1</v>
      </c>
      <c r="M994">
        <f t="shared" si="270"/>
        <v>0</v>
      </c>
      <c r="N994" s="8">
        <f t="shared" si="277"/>
        <v>0</v>
      </c>
      <c r="O994" s="8">
        <f t="shared" si="283"/>
        <v>1</v>
      </c>
      <c r="P994">
        <f t="shared" si="271"/>
        <v>0</v>
      </c>
      <c r="Q994" s="8">
        <f t="shared" si="278"/>
        <v>0</v>
      </c>
      <c r="R994" s="8">
        <f t="shared" si="284"/>
        <v>1</v>
      </c>
      <c r="S994">
        <f t="shared" si="272"/>
        <v>0</v>
      </c>
      <c r="T994" s="8">
        <f t="shared" si="279"/>
        <v>0</v>
      </c>
      <c r="U994" s="8">
        <f t="shared" si="285"/>
        <v>1</v>
      </c>
      <c r="V994">
        <f t="shared" si="273"/>
        <v>0</v>
      </c>
      <c r="W994" s="8">
        <f t="shared" si="280"/>
        <v>0</v>
      </c>
      <c r="X994" s="8">
        <f t="shared" si="286"/>
        <v>1</v>
      </c>
      <c r="Y994">
        <f t="shared" si="274"/>
        <v>0</v>
      </c>
      <c r="Z994" s="8">
        <f t="shared" si="281"/>
        <v>0</v>
      </c>
      <c r="AA994" s="8">
        <f t="shared" si="287"/>
        <v>1</v>
      </c>
    </row>
    <row r="995" spans="1:27" x14ac:dyDescent="0.2">
      <c r="A995" s="3">
        <v>41814</v>
      </c>
      <c r="B995" s="7">
        <v>-1.3195100877749174E-3</v>
      </c>
      <c r="C995" s="7">
        <v>-3.0498495325446129E-2</v>
      </c>
      <c r="D995" s="7">
        <v>-1.8434165045619011E-2</v>
      </c>
      <c r="E995" s="7">
        <v>-1.2117275036871433E-2</v>
      </c>
      <c r="F995" s="7">
        <v>9.9791307002305984E-3</v>
      </c>
      <c r="G995" s="7">
        <v>1.175178587436676E-2</v>
      </c>
      <c r="H995" s="7">
        <v>1.8912358209490776E-2</v>
      </c>
      <c r="J995">
        <f t="shared" si="275"/>
        <v>0</v>
      </c>
      <c r="K995" s="8">
        <f t="shared" si="276"/>
        <v>0</v>
      </c>
      <c r="L995" s="8">
        <f t="shared" si="282"/>
        <v>1</v>
      </c>
      <c r="M995">
        <f t="shared" si="270"/>
        <v>0</v>
      </c>
      <c r="N995" s="8">
        <f t="shared" si="277"/>
        <v>0</v>
      </c>
      <c r="O995" s="8">
        <f t="shared" si="283"/>
        <v>1</v>
      </c>
      <c r="P995">
        <f t="shared" si="271"/>
        <v>0</v>
      </c>
      <c r="Q995" s="8">
        <f t="shared" si="278"/>
        <v>0</v>
      </c>
      <c r="R995" s="8">
        <f t="shared" si="284"/>
        <v>1</v>
      </c>
      <c r="S995">
        <f t="shared" si="272"/>
        <v>0</v>
      </c>
      <c r="T995" s="8">
        <f t="shared" si="279"/>
        <v>0</v>
      </c>
      <c r="U995" s="8">
        <f t="shared" si="285"/>
        <v>1</v>
      </c>
      <c r="V995">
        <f t="shared" si="273"/>
        <v>0</v>
      </c>
      <c r="W995" s="8">
        <f t="shared" si="280"/>
        <v>0</v>
      </c>
      <c r="X995" s="8">
        <f t="shared" si="286"/>
        <v>1</v>
      </c>
      <c r="Y995">
        <f t="shared" si="274"/>
        <v>0</v>
      </c>
      <c r="Z995" s="8">
        <f t="shared" si="281"/>
        <v>0</v>
      </c>
      <c r="AA995" s="8">
        <f t="shared" si="287"/>
        <v>1</v>
      </c>
    </row>
    <row r="996" spans="1:27" x14ac:dyDescent="0.2">
      <c r="A996" s="3">
        <v>41815</v>
      </c>
      <c r="B996" s="7">
        <v>4.4229122117729605E-3</v>
      </c>
      <c r="C996" s="7">
        <v>-3.1030548736453056E-2</v>
      </c>
      <c r="D996" s="7">
        <v>-1.8445204943418503E-2</v>
      </c>
      <c r="E996" s="7">
        <v>-1.20735177770257E-2</v>
      </c>
      <c r="F996" s="7">
        <v>9.4687873497605324E-3</v>
      </c>
      <c r="G996" s="7">
        <v>1.111060194671154E-2</v>
      </c>
      <c r="H996" s="7">
        <v>1.8321739509701729E-2</v>
      </c>
      <c r="J996">
        <f t="shared" si="275"/>
        <v>0</v>
      </c>
      <c r="K996" s="8">
        <f t="shared" si="276"/>
        <v>0</v>
      </c>
      <c r="L996" s="8">
        <f t="shared" si="282"/>
        <v>1</v>
      </c>
      <c r="M996">
        <f t="shared" si="270"/>
        <v>0</v>
      </c>
      <c r="N996" s="8">
        <f t="shared" si="277"/>
        <v>0</v>
      </c>
      <c r="O996" s="8">
        <f t="shared" si="283"/>
        <v>1</v>
      </c>
      <c r="P996">
        <f t="shared" si="271"/>
        <v>0</v>
      </c>
      <c r="Q996" s="8">
        <f t="shared" si="278"/>
        <v>0</v>
      </c>
      <c r="R996" s="8">
        <f t="shared" si="284"/>
        <v>1</v>
      </c>
      <c r="S996">
        <f t="shared" si="272"/>
        <v>0</v>
      </c>
      <c r="T996" s="8">
        <f t="shared" si="279"/>
        <v>0</v>
      </c>
      <c r="U996" s="8">
        <f t="shared" si="285"/>
        <v>1</v>
      </c>
      <c r="V996">
        <f t="shared" si="273"/>
        <v>0</v>
      </c>
      <c r="W996" s="8">
        <f t="shared" si="280"/>
        <v>0</v>
      </c>
      <c r="X996" s="8">
        <f t="shared" si="286"/>
        <v>1</v>
      </c>
      <c r="Y996">
        <f t="shared" si="274"/>
        <v>0</v>
      </c>
      <c r="Z996" s="8">
        <f t="shared" si="281"/>
        <v>0</v>
      </c>
      <c r="AA996" s="8">
        <f t="shared" si="287"/>
        <v>1</v>
      </c>
    </row>
    <row r="997" spans="1:27" x14ac:dyDescent="0.2">
      <c r="A997" s="3">
        <v>41816</v>
      </c>
      <c r="B997" s="7">
        <v>-6.2164653427795279E-3</v>
      </c>
      <c r="C997" s="7">
        <v>-2.9938302934169769E-2</v>
      </c>
      <c r="D997" s="7">
        <v>-1.7785340547561646E-2</v>
      </c>
      <c r="E997" s="7">
        <v>-1.1482985690236092E-2</v>
      </c>
      <c r="F997" s="7">
        <v>9.2152077704668045E-3</v>
      </c>
      <c r="G997" s="7">
        <v>1.0657147504389286E-2</v>
      </c>
      <c r="H997" s="7">
        <v>1.7527541145682335E-2</v>
      </c>
      <c r="J997">
        <f t="shared" si="275"/>
        <v>0</v>
      </c>
      <c r="K997" s="8">
        <f t="shared" si="276"/>
        <v>0</v>
      </c>
      <c r="L997" s="8">
        <f t="shared" si="282"/>
        <v>1</v>
      </c>
      <c r="M997">
        <f t="shared" si="270"/>
        <v>0</v>
      </c>
      <c r="N997" s="8">
        <f t="shared" si="277"/>
        <v>0</v>
      </c>
      <c r="O997" s="8">
        <f t="shared" si="283"/>
        <v>1</v>
      </c>
      <c r="P997">
        <f t="shared" si="271"/>
        <v>0</v>
      </c>
      <c r="Q997" s="8">
        <f t="shared" si="278"/>
        <v>0</v>
      </c>
      <c r="R997" s="8">
        <f t="shared" si="284"/>
        <v>1</v>
      </c>
      <c r="S997">
        <f t="shared" si="272"/>
        <v>0</v>
      </c>
      <c r="T997" s="8">
        <f t="shared" si="279"/>
        <v>0</v>
      </c>
      <c r="U997" s="8">
        <f t="shared" si="285"/>
        <v>1</v>
      </c>
      <c r="V997">
        <f t="shared" si="273"/>
        <v>0</v>
      </c>
      <c r="W997" s="8">
        <f t="shared" si="280"/>
        <v>0</v>
      </c>
      <c r="X997" s="8">
        <f t="shared" si="286"/>
        <v>1</v>
      </c>
      <c r="Y997">
        <f t="shared" si="274"/>
        <v>0</v>
      </c>
      <c r="Z997" s="8">
        <f t="shared" si="281"/>
        <v>0</v>
      </c>
      <c r="AA997" s="8">
        <f t="shared" si="287"/>
        <v>1</v>
      </c>
    </row>
    <row r="998" spans="1:27" x14ac:dyDescent="0.2">
      <c r="A998" s="3">
        <v>41817</v>
      </c>
      <c r="B998" s="7">
        <v>-9.4526899939617007E-4</v>
      </c>
      <c r="C998" s="7">
        <v>-2.992386557161808E-2</v>
      </c>
      <c r="D998" s="7">
        <v>-1.7789721488952637E-2</v>
      </c>
      <c r="E998" s="7">
        <v>-1.1416150256991386E-2</v>
      </c>
      <c r="F998" s="7">
        <v>9.3926442787051201E-3</v>
      </c>
      <c r="G998" s="7">
        <v>1.0832065716385841E-2</v>
      </c>
      <c r="H998" s="7">
        <v>1.7658805474638939E-2</v>
      </c>
      <c r="J998">
        <f t="shared" si="275"/>
        <v>0</v>
      </c>
      <c r="K998" s="8">
        <f t="shared" si="276"/>
        <v>0</v>
      </c>
      <c r="L998" s="8">
        <f t="shared" si="282"/>
        <v>1</v>
      </c>
      <c r="M998">
        <f t="shared" si="270"/>
        <v>0</v>
      </c>
      <c r="N998" s="8">
        <f t="shared" si="277"/>
        <v>0</v>
      </c>
      <c r="O998" s="8">
        <f t="shared" si="283"/>
        <v>1</v>
      </c>
      <c r="P998">
        <f t="shared" si="271"/>
        <v>0</v>
      </c>
      <c r="Q998" s="8">
        <f t="shared" si="278"/>
        <v>0</v>
      </c>
      <c r="R998" s="8">
        <f t="shared" si="284"/>
        <v>1</v>
      </c>
      <c r="S998">
        <f t="shared" si="272"/>
        <v>0</v>
      </c>
      <c r="T998" s="8">
        <f t="shared" si="279"/>
        <v>0</v>
      </c>
      <c r="U998" s="8">
        <f t="shared" si="285"/>
        <v>1</v>
      </c>
      <c r="V998">
        <f t="shared" si="273"/>
        <v>0</v>
      </c>
      <c r="W998" s="8">
        <f t="shared" si="280"/>
        <v>0</v>
      </c>
      <c r="X998" s="8">
        <f t="shared" si="286"/>
        <v>1</v>
      </c>
      <c r="Y998">
        <f t="shared" si="274"/>
        <v>0</v>
      </c>
      <c r="Z998" s="8">
        <f t="shared" si="281"/>
        <v>0</v>
      </c>
      <c r="AA998" s="8">
        <f t="shared" si="287"/>
        <v>1</v>
      </c>
    </row>
    <row r="999" spans="1:27" x14ac:dyDescent="0.2">
      <c r="A999" s="3">
        <v>41820</v>
      </c>
      <c r="B999" s="7">
        <v>-3.505285195867867E-3</v>
      </c>
      <c r="C999" s="7">
        <v>-2.9940513893961906E-2</v>
      </c>
      <c r="D999" s="7">
        <v>-1.7456162720918655E-2</v>
      </c>
      <c r="E999" s="7">
        <v>-1.1086365208029747E-2</v>
      </c>
      <c r="F999" s="7">
        <v>8.6355051025748253E-3</v>
      </c>
      <c r="G999" s="7">
        <v>9.8290033638477325E-3</v>
      </c>
      <c r="H999" s="7">
        <v>1.6550106927752495E-2</v>
      </c>
      <c r="J999">
        <f t="shared" si="275"/>
        <v>0</v>
      </c>
      <c r="K999" s="8">
        <f t="shared" si="276"/>
        <v>0</v>
      </c>
      <c r="L999" s="8">
        <f t="shared" si="282"/>
        <v>1</v>
      </c>
      <c r="M999">
        <f t="shared" si="270"/>
        <v>0</v>
      </c>
      <c r="N999" s="8">
        <f t="shared" si="277"/>
        <v>0</v>
      </c>
      <c r="O999" s="8">
        <f t="shared" si="283"/>
        <v>1</v>
      </c>
      <c r="P999">
        <f t="shared" si="271"/>
        <v>0</v>
      </c>
      <c r="Q999" s="8">
        <f t="shared" si="278"/>
        <v>0</v>
      </c>
      <c r="R999" s="8">
        <f t="shared" si="284"/>
        <v>1</v>
      </c>
      <c r="S999">
        <f t="shared" si="272"/>
        <v>0</v>
      </c>
      <c r="T999" s="8">
        <f t="shared" si="279"/>
        <v>0</v>
      </c>
      <c r="U999" s="8">
        <f t="shared" si="285"/>
        <v>1</v>
      </c>
      <c r="V999">
        <f t="shared" si="273"/>
        <v>0</v>
      </c>
      <c r="W999" s="8">
        <f t="shared" si="280"/>
        <v>0</v>
      </c>
      <c r="X999" s="8">
        <f t="shared" si="286"/>
        <v>1</v>
      </c>
      <c r="Y999">
        <f t="shared" si="274"/>
        <v>0</v>
      </c>
      <c r="Z999" s="8">
        <f t="shared" si="281"/>
        <v>0</v>
      </c>
      <c r="AA999" s="8">
        <f t="shared" si="287"/>
        <v>1</v>
      </c>
    </row>
    <row r="1000" spans="1:27" x14ac:dyDescent="0.2">
      <c r="A1000" s="3">
        <v>41821</v>
      </c>
      <c r="B1000" s="7">
        <v>-2.8475155619294172E-4</v>
      </c>
      <c r="C1000" s="7">
        <v>-2.8653312474489212E-2</v>
      </c>
      <c r="D1000" s="7">
        <v>-1.6994621604681015E-2</v>
      </c>
      <c r="E1000" s="7">
        <v>-1.0975506156682968E-2</v>
      </c>
      <c r="F1000" s="7">
        <v>8.4599852561950684E-3</v>
      </c>
      <c r="G1000" s="7">
        <v>9.6825771033763885E-3</v>
      </c>
      <c r="H1000" s="7">
        <v>1.6268910840153694E-2</v>
      </c>
      <c r="J1000">
        <f t="shared" si="275"/>
        <v>0</v>
      </c>
      <c r="K1000" s="8">
        <f t="shared" si="276"/>
        <v>0</v>
      </c>
      <c r="L1000" s="8">
        <f t="shared" si="282"/>
        <v>1</v>
      </c>
      <c r="M1000">
        <f t="shared" si="270"/>
        <v>0</v>
      </c>
      <c r="N1000" s="8">
        <f t="shared" si="277"/>
        <v>0</v>
      </c>
      <c r="O1000" s="8">
        <f t="shared" si="283"/>
        <v>1</v>
      </c>
      <c r="P1000">
        <f t="shared" si="271"/>
        <v>0</v>
      </c>
      <c r="Q1000" s="8">
        <f t="shared" si="278"/>
        <v>0</v>
      </c>
      <c r="R1000" s="8">
        <f t="shared" si="284"/>
        <v>1</v>
      </c>
      <c r="S1000">
        <f t="shared" si="272"/>
        <v>0</v>
      </c>
      <c r="T1000" s="8">
        <f t="shared" si="279"/>
        <v>0</v>
      </c>
      <c r="U1000" s="8">
        <f t="shared" si="285"/>
        <v>1</v>
      </c>
      <c r="V1000">
        <f t="shared" si="273"/>
        <v>0</v>
      </c>
      <c r="W1000" s="8">
        <f t="shared" si="280"/>
        <v>0</v>
      </c>
      <c r="X1000" s="8">
        <f t="shared" si="286"/>
        <v>1</v>
      </c>
      <c r="Y1000">
        <f t="shared" si="274"/>
        <v>0</v>
      </c>
      <c r="Z1000" s="8">
        <f t="shared" si="281"/>
        <v>0</v>
      </c>
      <c r="AA1000" s="8">
        <f t="shared" si="287"/>
        <v>1</v>
      </c>
    </row>
    <row r="1001" spans="1:27" x14ac:dyDescent="0.2">
      <c r="A1001" s="3">
        <v>41822</v>
      </c>
      <c r="B1001" s="7">
        <v>-8.19754852712231E-3</v>
      </c>
      <c r="C1001" s="7">
        <v>-2.9243962839245796E-2</v>
      </c>
      <c r="D1001" s="7">
        <v>-1.7126746475696564E-2</v>
      </c>
      <c r="E1001" s="7">
        <v>-1.0986502282321453E-2</v>
      </c>
      <c r="F1001" s="7">
        <v>8.2825403660535812E-3</v>
      </c>
      <c r="G1001" s="7">
        <v>9.4390995800495148E-3</v>
      </c>
      <c r="H1001" s="7">
        <v>1.6084892675280571E-2</v>
      </c>
      <c r="J1001">
        <f t="shared" si="275"/>
        <v>0</v>
      </c>
      <c r="K1001" s="8">
        <f t="shared" si="276"/>
        <v>0</v>
      </c>
      <c r="L1001" s="8">
        <f t="shared" si="282"/>
        <v>1</v>
      </c>
      <c r="M1001">
        <f t="shared" si="270"/>
        <v>0</v>
      </c>
      <c r="N1001" s="8">
        <f t="shared" si="277"/>
        <v>0</v>
      </c>
      <c r="O1001" s="8">
        <f t="shared" si="283"/>
        <v>1</v>
      </c>
      <c r="P1001">
        <f t="shared" si="271"/>
        <v>0</v>
      </c>
      <c r="Q1001" s="8">
        <f t="shared" si="278"/>
        <v>0</v>
      </c>
      <c r="R1001" s="8">
        <f t="shared" si="284"/>
        <v>1</v>
      </c>
      <c r="S1001">
        <f t="shared" si="272"/>
        <v>0</v>
      </c>
      <c r="T1001" s="8">
        <f t="shared" si="279"/>
        <v>0</v>
      </c>
      <c r="U1001" s="8">
        <f t="shared" si="285"/>
        <v>1</v>
      </c>
      <c r="V1001">
        <f t="shared" si="273"/>
        <v>0</v>
      </c>
      <c r="W1001" s="8">
        <f t="shared" si="280"/>
        <v>0</v>
      </c>
      <c r="X1001" s="8">
        <f t="shared" si="286"/>
        <v>1</v>
      </c>
      <c r="Y1001">
        <f t="shared" si="274"/>
        <v>0</v>
      </c>
      <c r="Z1001" s="8">
        <f t="shared" si="281"/>
        <v>0</v>
      </c>
      <c r="AA1001" s="8">
        <f t="shared" si="287"/>
        <v>1</v>
      </c>
    </row>
    <row r="1002" spans="1:27" x14ac:dyDescent="0.2">
      <c r="A1002" s="3">
        <v>41823</v>
      </c>
      <c r="B1002" s="7">
        <v>-4.0280096659635403E-3</v>
      </c>
      <c r="C1002" s="7">
        <v>-2.8911978006362915E-2</v>
      </c>
      <c r="D1002" s="7">
        <v>-1.7415789887309074E-2</v>
      </c>
      <c r="E1002" s="7">
        <v>-1.1311681941151619E-2</v>
      </c>
      <c r="F1002" s="7">
        <v>9.2434976249933243E-3</v>
      </c>
      <c r="G1002" s="7">
        <v>1.0696913115680218E-2</v>
      </c>
      <c r="H1002" s="7">
        <v>1.7410285770893097E-2</v>
      </c>
      <c r="J1002">
        <f t="shared" si="275"/>
        <v>0</v>
      </c>
      <c r="K1002" s="8">
        <f t="shared" si="276"/>
        <v>0</v>
      </c>
      <c r="L1002" s="8">
        <f t="shared" si="282"/>
        <v>1</v>
      </c>
      <c r="M1002">
        <f t="shared" si="270"/>
        <v>0</v>
      </c>
      <c r="N1002" s="8">
        <f t="shared" si="277"/>
        <v>0</v>
      </c>
      <c r="O1002" s="8">
        <f t="shared" si="283"/>
        <v>1</v>
      </c>
      <c r="P1002">
        <f t="shared" si="271"/>
        <v>0</v>
      </c>
      <c r="Q1002" s="8">
        <f t="shared" si="278"/>
        <v>0</v>
      </c>
      <c r="R1002" s="8">
        <f t="shared" si="284"/>
        <v>1</v>
      </c>
      <c r="S1002">
        <f t="shared" si="272"/>
        <v>0</v>
      </c>
      <c r="T1002" s="8">
        <f t="shared" si="279"/>
        <v>0</v>
      </c>
      <c r="U1002" s="8">
        <f t="shared" si="285"/>
        <v>1</v>
      </c>
      <c r="V1002">
        <f t="shared" si="273"/>
        <v>0</v>
      </c>
      <c r="W1002" s="8">
        <f t="shared" si="280"/>
        <v>0</v>
      </c>
      <c r="X1002" s="8">
        <f t="shared" si="286"/>
        <v>1</v>
      </c>
      <c r="Y1002">
        <f t="shared" si="274"/>
        <v>0</v>
      </c>
      <c r="Z1002" s="8">
        <f t="shared" si="281"/>
        <v>0</v>
      </c>
      <c r="AA1002" s="8">
        <f t="shared" si="287"/>
        <v>1</v>
      </c>
    </row>
    <row r="1003" spans="1:27" x14ac:dyDescent="0.2">
      <c r="A1003" s="3">
        <v>41827</v>
      </c>
      <c r="B1003" s="7">
        <v>-5.106230084135765E-3</v>
      </c>
      <c r="C1003" s="7">
        <v>-2.9342031106352806E-2</v>
      </c>
      <c r="D1003" s="7">
        <v>-1.7472459003329277E-2</v>
      </c>
      <c r="E1003" s="7">
        <v>-1.1337392032146454E-2</v>
      </c>
      <c r="F1003" s="7">
        <v>8.9071895927190781E-3</v>
      </c>
      <c r="G1003" s="7">
        <v>1.0291265323758125E-2</v>
      </c>
      <c r="H1003" s="7">
        <v>1.7069350928068161E-2</v>
      </c>
      <c r="J1003">
        <f t="shared" si="275"/>
        <v>0</v>
      </c>
      <c r="K1003" s="8">
        <f t="shared" si="276"/>
        <v>0</v>
      </c>
      <c r="L1003" s="8">
        <f t="shared" si="282"/>
        <v>1</v>
      </c>
      <c r="M1003">
        <f t="shared" si="270"/>
        <v>0</v>
      </c>
      <c r="N1003" s="8">
        <f t="shared" si="277"/>
        <v>0</v>
      </c>
      <c r="O1003" s="8">
        <f t="shared" si="283"/>
        <v>1</v>
      </c>
      <c r="P1003">
        <f t="shared" si="271"/>
        <v>0</v>
      </c>
      <c r="Q1003" s="8">
        <f t="shared" si="278"/>
        <v>0</v>
      </c>
      <c r="R1003" s="8">
        <f t="shared" si="284"/>
        <v>1</v>
      </c>
      <c r="S1003">
        <f t="shared" si="272"/>
        <v>0</v>
      </c>
      <c r="T1003" s="8">
        <f t="shared" si="279"/>
        <v>0</v>
      </c>
      <c r="U1003" s="8">
        <f t="shared" si="285"/>
        <v>1</v>
      </c>
      <c r="V1003">
        <f t="shared" si="273"/>
        <v>0</v>
      </c>
      <c r="W1003" s="8">
        <f t="shared" si="280"/>
        <v>0</v>
      </c>
      <c r="X1003" s="8">
        <f t="shared" si="286"/>
        <v>1</v>
      </c>
      <c r="Y1003">
        <f t="shared" si="274"/>
        <v>0</v>
      </c>
      <c r="Z1003" s="8">
        <f t="shared" si="281"/>
        <v>0</v>
      </c>
      <c r="AA1003" s="8">
        <f t="shared" si="287"/>
        <v>1</v>
      </c>
    </row>
    <row r="1004" spans="1:27" x14ac:dyDescent="0.2">
      <c r="A1004" s="3">
        <v>41828</v>
      </c>
      <c r="B1004" s="7">
        <v>-1.2564637036929062E-3</v>
      </c>
      <c r="C1004" s="7">
        <v>-2.9702503234148026E-2</v>
      </c>
      <c r="D1004" s="7">
        <v>-1.7718462273478508E-2</v>
      </c>
      <c r="E1004" s="7">
        <v>-1.148261409252882E-2</v>
      </c>
      <c r="F1004" s="7">
        <v>9.2168860137462616E-3</v>
      </c>
      <c r="G1004" s="7">
        <v>1.0677285492420197E-2</v>
      </c>
      <c r="H1004" s="7">
        <v>1.7530206590890884E-2</v>
      </c>
      <c r="J1004">
        <f t="shared" si="275"/>
        <v>0</v>
      </c>
      <c r="K1004" s="8">
        <f t="shared" si="276"/>
        <v>0</v>
      </c>
      <c r="L1004" s="8">
        <f t="shared" si="282"/>
        <v>1</v>
      </c>
      <c r="M1004">
        <f t="shared" si="270"/>
        <v>0</v>
      </c>
      <c r="N1004" s="8">
        <f t="shared" si="277"/>
        <v>0</v>
      </c>
      <c r="O1004" s="8">
        <f t="shared" si="283"/>
        <v>1</v>
      </c>
      <c r="P1004">
        <f t="shared" si="271"/>
        <v>0</v>
      </c>
      <c r="Q1004" s="8">
        <f t="shared" si="278"/>
        <v>0</v>
      </c>
      <c r="R1004" s="8">
        <f t="shared" si="284"/>
        <v>1</v>
      </c>
      <c r="S1004">
        <f t="shared" si="272"/>
        <v>0</v>
      </c>
      <c r="T1004" s="8">
        <f t="shared" si="279"/>
        <v>0</v>
      </c>
      <c r="U1004" s="8">
        <f t="shared" si="285"/>
        <v>1</v>
      </c>
      <c r="V1004">
        <f t="shared" si="273"/>
        <v>0</v>
      </c>
      <c r="W1004" s="8">
        <f t="shared" si="280"/>
        <v>0</v>
      </c>
      <c r="X1004" s="8">
        <f t="shared" si="286"/>
        <v>1</v>
      </c>
      <c r="Y1004">
        <f t="shared" si="274"/>
        <v>0</v>
      </c>
      <c r="Z1004" s="8">
        <f t="shared" si="281"/>
        <v>0</v>
      </c>
      <c r="AA1004" s="8">
        <f t="shared" si="287"/>
        <v>1</v>
      </c>
    </row>
    <row r="1005" spans="1:27" x14ac:dyDescent="0.2">
      <c r="A1005" s="3">
        <v>41829</v>
      </c>
      <c r="B1005" s="7">
        <v>-1.0793045605412761E-2</v>
      </c>
      <c r="C1005" s="7">
        <v>-2.9261292889714241E-2</v>
      </c>
      <c r="D1005" s="7">
        <v>-1.6796475276350975E-2</v>
      </c>
      <c r="E1005" s="7">
        <v>-1.0372691787779331E-2</v>
      </c>
      <c r="F1005" s="7">
        <v>8.1378137692809105E-3</v>
      </c>
      <c r="G1005" s="7">
        <v>9.013250470161438E-3</v>
      </c>
      <c r="H1005" s="7">
        <v>1.5381382778286934E-2</v>
      </c>
      <c r="J1005">
        <f t="shared" si="275"/>
        <v>0</v>
      </c>
      <c r="K1005" s="8">
        <f t="shared" si="276"/>
        <v>0</v>
      </c>
      <c r="L1005" s="8">
        <f t="shared" si="282"/>
        <v>1</v>
      </c>
      <c r="M1005">
        <f t="shared" si="270"/>
        <v>0</v>
      </c>
      <c r="N1005" s="8">
        <f t="shared" si="277"/>
        <v>0</v>
      </c>
      <c r="O1005" s="8">
        <f t="shared" si="283"/>
        <v>1</v>
      </c>
      <c r="P1005">
        <f t="shared" si="271"/>
        <v>1</v>
      </c>
      <c r="Q1005" s="8">
        <f t="shared" si="278"/>
        <v>0</v>
      </c>
      <c r="R1005" s="8">
        <f t="shared" si="284"/>
        <v>0</v>
      </c>
      <c r="S1005">
        <f t="shared" si="272"/>
        <v>0</v>
      </c>
      <c r="T1005" s="8">
        <f t="shared" si="279"/>
        <v>0</v>
      </c>
      <c r="U1005" s="8">
        <f t="shared" si="285"/>
        <v>1</v>
      </c>
      <c r="V1005">
        <f t="shared" si="273"/>
        <v>0</v>
      </c>
      <c r="W1005" s="8">
        <f t="shared" si="280"/>
        <v>0</v>
      </c>
      <c r="X1005" s="8">
        <f t="shared" si="286"/>
        <v>1</v>
      </c>
      <c r="Y1005">
        <f t="shared" si="274"/>
        <v>0</v>
      </c>
      <c r="Z1005" s="8">
        <f t="shared" si="281"/>
        <v>0</v>
      </c>
      <c r="AA1005" s="8">
        <f t="shared" si="287"/>
        <v>1</v>
      </c>
    </row>
    <row r="1006" spans="1:27" x14ac:dyDescent="0.2">
      <c r="A1006" s="3">
        <v>41830</v>
      </c>
      <c r="B1006" s="7">
        <v>6.2372290695521309E-3</v>
      </c>
      <c r="C1006" s="7">
        <v>-2.9670201241970062E-2</v>
      </c>
      <c r="D1006" s="7">
        <v>-1.7594793811440468E-2</v>
      </c>
      <c r="E1006" s="7">
        <v>-1.1029962450265884E-2</v>
      </c>
      <c r="F1006" s="7">
        <v>9.6800923347473145E-3</v>
      </c>
      <c r="G1006" s="7">
        <v>1.1015812866389751E-2</v>
      </c>
      <c r="H1006" s="7">
        <v>1.7624605447053909E-2</v>
      </c>
      <c r="J1006">
        <f t="shared" si="275"/>
        <v>0</v>
      </c>
      <c r="K1006" s="8">
        <f t="shared" si="276"/>
        <v>0</v>
      </c>
      <c r="L1006" s="8">
        <f t="shared" si="282"/>
        <v>1</v>
      </c>
      <c r="M1006">
        <f t="shared" si="270"/>
        <v>0</v>
      </c>
      <c r="N1006" s="8">
        <f t="shared" si="277"/>
        <v>0</v>
      </c>
      <c r="O1006" s="8">
        <f t="shared" si="283"/>
        <v>1</v>
      </c>
      <c r="P1006">
        <f t="shared" si="271"/>
        <v>0</v>
      </c>
      <c r="Q1006" s="8">
        <f t="shared" si="278"/>
        <v>0</v>
      </c>
      <c r="R1006" s="8">
        <f t="shared" si="284"/>
        <v>0</v>
      </c>
      <c r="S1006">
        <f t="shared" si="272"/>
        <v>0</v>
      </c>
      <c r="T1006" s="8">
        <f t="shared" si="279"/>
        <v>0</v>
      </c>
      <c r="U1006" s="8">
        <f t="shared" si="285"/>
        <v>1</v>
      </c>
      <c r="V1006">
        <f t="shared" si="273"/>
        <v>0</v>
      </c>
      <c r="W1006" s="8">
        <f t="shared" si="280"/>
        <v>0</v>
      </c>
      <c r="X1006" s="8">
        <f t="shared" si="286"/>
        <v>1</v>
      </c>
      <c r="Y1006">
        <f t="shared" si="274"/>
        <v>0</v>
      </c>
      <c r="Z1006" s="8">
        <f t="shared" si="281"/>
        <v>0</v>
      </c>
      <c r="AA1006" s="8">
        <f t="shared" si="287"/>
        <v>1</v>
      </c>
    </row>
    <row r="1007" spans="1:27" x14ac:dyDescent="0.2">
      <c r="A1007" s="3">
        <v>41831</v>
      </c>
      <c r="B1007" s="7">
        <v>-2.061321513334417E-2</v>
      </c>
      <c r="C1007" s="7">
        <v>-3.0314482748508453E-2</v>
      </c>
      <c r="D1007" s="7">
        <v>-1.7784224823117256E-2</v>
      </c>
      <c r="E1007" s="7">
        <v>-1.1166839860379696E-2</v>
      </c>
      <c r="F1007" s="7">
        <v>9.4176866114139557E-3</v>
      </c>
      <c r="G1007" s="7">
        <v>1.0724654421210289E-2</v>
      </c>
      <c r="H1007" s="7">
        <v>1.7461275681853294E-2</v>
      </c>
      <c r="J1007">
        <f t="shared" si="275"/>
        <v>0</v>
      </c>
      <c r="K1007" s="8">
        <f t="shared" si="276"/>
        <v>0</v>
      </c>
      <c r="L1007" s="8">
        <f t="shared" si="282"/>
        <v>1</v>
      </c>
      <c r="M1007">
        <f t="shared" si="270"/>
        <v>1</v>
      </c>
      <c r="N1007" s="8">
        <f t="shared" si="277"/>
        <v>0</v>
      </c>
      <c r="O1007" s="8">
        <f t="shared" si="283"/>
        <v>0</v>
      </c>
      <c r="P1007">
        <f t="shared" si="271"/>
        <v>1</v>
      </c>
      <c r="Q1007" s="8">
        <f t="shared" si="278"/>
        <v>0</v>
      </c>
      <c r="R1007" s="8">
        <f t="shared" si="284"/>
        <v>0</v>
      </c>
      <c r="S1007">
        <f t="shared" si="272"/>
        <v>0</v>
      </c>
      <c r="T1007" s="8">
        <f t="shared" si="279"/>
        <v>0</v>
      </c>
      <c r="U1007" s="8">
        <f t="shared" si="285"/>
        <v>1</v>
      </c>
      <c r="V1007">
        <f t="shared" si="273"/>
        <v>0</v>
      </c>
      <c r="W1007" s="8">
        <f t="shared" si="280"/>
        <v>0</v>
      </c>
      <c r="X1007" s="8">
        <f t="shared" si="286"/>
        <v>1</v>
      </c>
      <c r="Y1007">
        <f t="shared" si="274"/>
        <v>0</v>
      </c>
      <c r="Z1007" s="8">
        <f t="shared" si="281"/>
        <v>0</v>
      </c>
      <c r="AA1007" s="8">
        <f t="shared" si="287"/>
        <v>1</v>
      </c>
    </row>
    <row r="1008" spans="1:27" x14ac:dyDescent="0.2">
      <c r="A1008" s="3">
        <v>41834</v>
      </c>
      <c r="B1008" s="7">
        <v>7.9310007131331987E-4</v>
      </c>
      <c r="C1008" s="7">
        <v>-3.1872618943452835E-2</v>
      </c>
      <c r="D1008" s="7">
        <v>-1.9069882109761238E-2</v>
      </c>
      <c r="E1008" s="7">
        <v>-1.1720274575054646E-2</v>
      </c>
      <c r="F1008" s="7">
        <v>1.1867718771100044E-2</v>
      </c>
      <c r="G1008" s="7">
        <v>1.3627451844513416E-2</v>
      </c>
      <c r="H1008" s="7">
        <v>2.0582322031259537E-2</v>
      </c>
      <c r="J1008">
        <f t="shared" si="275"/>
        <v>0</v>
      </c>
      <c r="K1008" s="8">
        <f t="shared" si="276"/>
        <v>0</v>
      </c>
      <c r="L1008" s="8">
        <f t="shared" si="282"/>
        <v>1</v>
      </c>
      <c r="M1008">
        <f t="shared" si="270"/>
        <v>0</v>
      </c>
      <c r="N1008" s="8">
        <f t="shared" si="277"/>
        <v>0</v>
      </c>
      <c r="O1008" s="8">
        <f t="shared" si="283"/>
        <v>0</v>
      </c>
      <c r="P1008">
        <f t="shared" si="271"/>
        <v>0</v>
      </c>
      <c r="Q1008" s="8">
        <f t="shared" si="278"/>
        <v>0</v>
      </c>
      <c r="R1008" s="8">
        <f t="shared" si="284"/>
        <v>0</v>
      </c>
      <c r="S1008">
        <f t="shared" si="272"/>
        <v>0</v>
      </c>
      <c r="T1008" s="8">
        <f t="shared" si="279"/>
        <v>0</v>
      </c>
      <c r="U1008" s="8">
        <f t="shared" si="285"/>
        <v>1</v>
      </c>
      <c r="V1008">
        <f t="shared" si="273"/>
        <v>0</v>
      </c>
      <c r="W1008" s="8">
        <f t="shared" si="280"/>
        <v>0</v>
      </c>
      <c r="X1008" s="8">
        <f t="shared" si="286"/>
        <v>1</v>
      </c>
      <c r="Y1008">
        <f t="shared" si="274"/>
        <v>0</v>
      </c>
      <c r="Z1008" s="8">
        <f t="shared" si="281"/>
        <v>0</v>
      </c>
      <c r="AA1008" s="8">
        <f t="shared" si="287"/>
        <v>1</v>
      </c>
    </row>
    <row r="1009" spans="1:27" x14ac:dyDescent="0.2">
      <c r="A1009" s="3">
        <v>41835</v>
      </c>
      <c r="B1009" s="7">
        <v>-9.4589245096858097E-3</v>
      </c>
      <c r="C1009" s="7">
        <v>-3.5569697618484497E-2</v>
      </c>
      <c r="D1009" s="7">
        <v>-1.9927442073822021E-2</v>
      </c>
      <c r="E1009" s="7">
        <v>-1.1825067922472954E-2</v>
      </c>
      <c r="F1009" s="7">
        <v>1.0812360793352127E-2</v>
      </c>
      <c r="G1009" s="7">
        <v>1.2181672267615795E-2</v>
      </c>
      <c r="H1009" s="7">
        <v>1.9522093236446381E-2</v>
      </c>
      <c r="J1009">
        <f t="shared" si="275"/>
        <v>0</v>
      </c>
      <c r="K1009" s="8">
        <f t="shared" si="276"/>
        <v>0</v>
      </c>
      <c r="L1009" s="8">
        <f t="shared" si="282"/>
        <v>1</v>
      </c>
      <c r="M1009">
        <f t="shared" si="270"/>
        <v>0</v>
      </c>
      <c r="N1009" s="8">
        <f t="shared" si="277"/>
        <v>0</v>
      </c>
      <c r="O1009" s="8">
        <f t="shared" si="283"/>
        <v>1</v>
      </c>
      <c r="P1009">
        <f t="shared" si="271"/>
        <v>0</v>
      </c>
      <c r="Q1009" s="8">
        <f t="shared" si="278"/>
        <v>0</v>
      </c>
      <c r="R1009" s="8">
        <f t="shared" si="284"/>
        <v>1</v>
      </c>
      <c r="S1009">
        <f t="shared" si="272"/>
        <v>0</v>
      </c>
      <c r="T1009" s="8">
        <f t="shared" si="279"/>
        <v>0</v>
      </c>
      <c r="U1009" s="8">
        <f t="shared" si="285"/>
        <v>1</v>
      </c>
      <c r="V1009">
        <f t="shared" si="273"/>
        <v>0</v>
      </c>
      <c r="W1009" s="8">
        <f t="shared" si="280"/>
        <v>0</v>
      </c>
      <c r="X1009" s="8">
        <f t="shared" si="286"/>
        <v>1</v>
      </c>
      <c r="Y1009">
        <f t="shared" si="274"/>
        <v>0</v>
      </c>
      <c r="Z1009" s="8">
        <f t="shared" si="281"/>
        <v>0</v>
      </c>
      <c r="AA1009" s="8">
        <f t="shared" si="287"/>
        <v>1</v>
      </c>
    </row>
    <row r="1010" spans="1:27" x14ac:dyDescent="0.2">
      <c r="A1010" s="3">
        <v>41836</v>
      </c>
      <c r="B1010" s="7">
        <v>1.2328650886613526E-2</v>
      </c>
      <c r="C1010" s="7">
        <v>-3.4873340278863907E-2</v>
      </c>
      <c r="D1010" s="7">
        <v>-2.0127365365624428E-2</v>
      </c>
      <c r="E1010" s="7">
        <v>-1.2187743559479713E-2</v>
      </c>
      <c r="F1010" s="7">
        <v>1.1756692081689835E-2</v>
      </c>
      <c r="G1010" s="7">
        <v>1.3464822433888912E-2</v>
      </c>
      <c r="H1010" s="7">
        <v>2.0864907652139664E-2</v>
      </c>
      <c r="J1010">
        <f t="shared" si="275"/>
        <v>0</v>
      </c>
      <c r="K1010" s="8">
        <f t="shared" si="276"/>
        <v>0</v>
      </c>
      <c r="L1010" s="8">
        <f t="shared" si="282"/>
        <v>1</v>
      </c>
      <c r="M1010">
        <f t="shared" si="270"/>
        <v>0</v>
      </c>
      <c r="N1010" s="8">
        <f t="shared" si="277"/>
        <v>0</v>
      </c>
      <c r="O1010" s="8">
        <f t="shared" si="283"/>
        <v>1</v>
      </c>
      <c r="P1010">
        <f t="shared" si="271"/>
        <v>0</v>
      </c>
      <c r="Q1010" s="8">
        <f t="shared" si="278"/>
        <v>0</v>
      </c>
      <c r="R1010" s="8">
        <f t="shared" si="284"/>
        <v>1</v>
      </c>
      <c r="S1010">
        <f t="shared" si="272"/>
        <v>1</v>
      </c>
      <c r="T1010" s="8">
        <f t="shared" si="279"/>
        <v>0</v>
      </c>
      <c r="U1010" s="8">
        <f t="shared" si="285"/>
        <v>0</v>
      </c>
      <c r="V1010">
        <f t="shared" si="273"/>
        <v>0</v>
      </c>
      <c r="W1010" s="8">
        <f t="shared" si="280"/>
        <v>0</v>
      </c>
      <c r="X1010" s="8">
        <f t="shared" si="286"/>
        <v>1</v>
      </c>
      <c r="Y1010">
        <f t="shared" si="274"/>
        <v>0</v>
      </c>
      <c r="Z1010" s="8">
        <f t="shared" si="281"/>
        <v>0</v>
      </c>
      <c r="AA1010" s="8">
        <f t="shared" si="287"/>
        <v>1</v>
      </c>
    </row>
    <row r="1011" spans="1:27" x14ac:dyDescent="0.2">
      <c r="A1011" s="3">
        <v>41837</v>
      </c>
      <c r="B1011" s="7">
        <v>1.7552558456894952E-2</v>
      </c>
      <c r="C1011" s="7">
        <v>-3.4957602620124817E-2</v>
      </c>
      <c r="D1011" s="7">
        <v>-2.0492130890488625E-2</v>
      </c>
      <c r="E1011" s="7">
        <v>-1.26197449862957E-2</v>
      </c>
      <c r="F1011" s="7">
        <v>1.2308932840824127E-2</v>
      </c>
      <c r="G1011" s="7">
        <v>1.4269919134676456E-2</v>
      </c>
      <c r="H1011" s="7">
        <v>2.1843943744897842E-2</v>
      </c>
      <c r="J1011">
        <f t="shared" si="275"/>
        <v>0</v>
      </c>
      <c r="K1011" s="8">
        <f t="shared" si="276"/>
        <v>0</v>
      </c>
      <c r="L1011" s="8">
        <f t="shared" si="282"/>
        <v>1</v>
      </c>
      <c r="M1011">
        <f t="shared" si="270"/>
        <v>0</v>
      </c>
      <c r="N1011" s="8">
        <f t="shared" si="277"/>
        <v>0</v>
      </c>
      <c r="O1011" s="8">
        <f t="shared" si="283"/>
        <v>1</v>
      </c>
      <c r="P1011">
        <f t="shared" si="271"/>
        <v>0</v>
      </c>
      <c r="Q1011" s="8">
        <f t="shared" si="278"/>
        <v>0</v>
      </c>
      <c r="R1011" s="8">
        <f t="shared" si="284"/>
        <v>1</v>
      </c>
      <c r="S1011">
        <f t="shared" si="272"/>
        <v>1</v>
      </c>
      <c r="T1011" s="8">
        <f t="shared" si="279"/>
        <v>1</v>
      </c>
      <c r="U1011" s="8">
        <f t="shared" si="285"/>
        <v>0</v>
      </c>
      <c r="V1011">
        <f t="shared" si="273"/>
        <v>1</v>
      </c>
      <c r="W1011" s="8">
        <f t="shared" si="280"/>
        <v>0</v>
      </c>
      <c r="X1011" s="8">
        <f t="shared" si="286"/>
        <v>0</v>
      </c>
      <c r="Y1011">
        <f t="shared" si="274"/>
        <v>0</v>
      </c>
      <c r="Z1011" s="8">
        <f t="shared" si="281"/>
        <v>0</v>
      </c>
      <c r="AA1011" s="8">
        <f t="shared" si="287"/>
        <v>1</v>
      </c>
    </row>
    <row r="1012" spans="1:27" x14ac:dyDescent="0.2">
      <c r="A1012" s="3">
        <v>41838</v>
      </c>
      <c r="B1012" s="7">
        <v>-3.248240152406906E-3</v>
      </c>
      <c r="C1012" s="7">
        <v>-3.6709684878587723E-2</v>
      </c>
      <c r="D1012" s="7">
        <v>-2.1972080692648888E-2</v>
      </c>
      <c r="E1012" s="7">
        <v>-1.3806778937578201E-2</v>
      </c>
      <c r="F1012" s="7">
        <v>1.4019872061908245E-2</v>
      </c>
      <c r="G1012" s="7">
        <v>1.658395491540432E-2</v>
      </c>
      <c r="H1012" s="7">
        <v>2.4734532460570335E-2</v>
      </c>
      <c r="J1012">
        <f t="shared" si="275"/>
        <v>0</v>
      </c>
      <c r="K1012" s="8">
        <f t="shared" si="276"/>
        <v>0</v>
      </c>
      <c r="L1012" s="8">
        <f t="shared" si="282"/>
        <v>1</v>
      </c>
      <c r="M1012">
        <f t="shared" si="270"/>
        <v>0</v>
      </c>
      <c r="N1012" s="8">
        <f t="shared" si="277"/>
        <v>0</v>
      </c>
      <c r="O1012" s="8">
        <f t="shared" si="283"/>
        <v>1</v>
      </c>
      <c r="P1012">
        <f t="shared" si="271"/>
        <v>0</v>
      </c>
      <c r="Q1012" s="8">
        <f t="shared" si="278"/>
        <v>0</v>
      </c>
      <c r="R1012" s="8">
        <f t="shared" si="284"/>
        <v>1</v>
      </c>
      <c r="S1012">
        <f t="shared" si="272"/>
        <v>0</v>
      </c>
      <c r="T1012" s="8">
        <f t="shared" si="279"/>
        <v>0</v>
      </c>
      <c r="U1012" s="8">
        <f t="shared" si="285"/>
        <v>0</v>
      </c>
      <c r="V1012">
        <f t="shared" si="273"/>
        <v>0</v>
      </c>
      <c r="W1012" s="8">
        <f t="shared" si="280"/>
        <v>0</v>
      </c>
      <c r="X1012" s="8">
        <f t="shared" si="286"/>
        <v>0</v>
      </c>
      <c r="Y1012">
        <f t="shared" si="274"/>
        <v>0</v>
      </c>
      <c r="Z1012" s="8">
        <f t="shared" si="281"/>
        <v>0</v>
      </c>
      <c r="AA1012" s="8">
        <f t="shared" si="287"/>
        <v>1</v>
      </c>
    </row>
    <row r="1013" spans="1:27" x14ac:dyDescent="0.2">
      <c r="A1013" s="3">
        <v>41841</v>
      </c>
      <c r="B1013" s="7">
        <v>8.670826838118555E-3</v>
      </c>
      <c r="C1013" s="7">
        <v>-3.6429718136787415E-2</v>
      </c>
      <c r="D1013" s="7">
        <v>-2.1289128810167313E-2</v>
      </c>
      <c r="E1013" s="7">
        <v>-1.3486416079103947E-2</v>
      </c>
      <c r="F1013" s="7">
        <v>1.2104816734790802E-2</v>
      </c>
      <c r="G1013" s="7">
        <v>1.428934745490551E-2</v>
      </c>
      <c r="H1013" s="7">
        <v>2.2390391677618027E-2</v>
      </c>
      <c r="J1013">
        <f t="shared" si="275"/>
        <v>0</v>
      </c>
      <c r="K1013" s="8">
        <f t="shared" si="276"/>
        <v>0</v>
      </c>
      <c r="L1013" s="8">
        <f t="shared" si="282"/>
        <v>1</v>
      </c>
      <c r="M1013">
        <f t="shared" si="270"/>
        <v>0</v>
      </c>
      <c r="N1013" s="8">
        <f t="shared" si="277"/>
        <v>0</v>
      </c>
      <c r="O1013" s="8">
        <f t="shared" si="283"/>
        <v>1</v>
      </c>
      <c r="P1013">
        <f t="shared" si="271"/>
        <v>0</v>
      </c>
      <c r="Q1013" s="8">
        <f t="shared" si="278"/>
        <v>0</v>
      </c>
      <c r="R1013" s="8">
        <f t="shared" si="284"/>
        <v>1</v>
      </c>
      <c r="S1013">
        <f t="shared" si="272"/>
        <v>0</v>
      </c>
      <c r="T1013" s="8">
        <f t="shared" si="279"/>
        <v>0</v>
      </c>
      <c r="U1013" s="8">
        <f t="shared" si="285"/>
        <v>1</v>
      </c>
      <c r="V1013">
        <f t="shared" si="273"/>
        <v>0</v>
      </c>
      <c r="W1013" s="8">
        <f t="shared" si="280"/>
        <v>0</v>
      </c>
      <c r="X1013" s="8">
        <f t="shared" si="286"/>
        <v>1</v>
      </c>
      <c r="Y1013">
        <f t="shared" si="274"/>
        <v>0</v>
      </c>
      <c r="Z1013" s="8">
        <f t="shared" si="281"/>
        <v>0</v>
      </c>
      <c r="AA1013" s="8">
        <f t="shared" si="287"/>
        <v>1</v>
      </c>
    </row>
    <row r="1014" spans="1:27" x14ac:dyDescent="0.2">
      <c r="A1014" s="3">
        <v>41842</v>
      </c>
      <c r="B1014" s="7">
        <v>-7.3274602377770013E-3</v>
      </c>
      <c r="C1014" s="7">
        <v>-3.606448695063591E-2</v>
      </c>
      <c r="D1014" s="7">
        <v>-2.138490229845047E-2</v>
      </c>
      <c r="E1014" s="7">
        <v>-1.3620640151202679E-2</v>
      </c>
      <c r="F1014" s="7">
        <v>1.2679215520620346E-2</v>
      </c>
      <c r="G1014" s="7">
        <v>1.502874493598938E-2</v>
      </c>
      <c r="H1014" s="7">
        <v>2.3129792883992195E-2</v>
      </c>
      <c r="J1014">
        <f t="shared" si="275"/>
        <v>0</v>
      </c>
      <c r="K1014" s="8">
        <f t="shared" si="276"/>
        <v>0</v>
      </c>
      <c r="L1014" s="8">
        <f t="shared" si="282"/>
        <v>1</v>
      </c>
      <c r="M1014">
        <f t="shared" si="270"/>
        <v>0</v>
      </c>
      <c r="N1014" s="8">
        <f t="shared" si="277"/>
        <v>0</v>
      </c>
      <c r="O1014" s="8">
        <f t="shared" si="283"/>
        <v>1</v>
      </c>
      <c r="P1014">
        <f t="shared" si="271"/>
        <v>0</v>
      </c>
      <c r="Q1014" s="8">
        <f t="shared" si="278"/>
        <v>0</v>
      </c>
      <c r="R1014" s="8">
        <f t="shared" si="284"/>
        <v>1</v>
      </c>
      <c r="S1014">
        <f t="shared" si="272"/>
        <v>0</v>
      </c>
      <c r="T1014" s="8">
        <f t="shared" si="279"/>
        <v>0</v>
      </c>
      <c r="U1014" s="8">
        <f t="shared" si="285"/>
        <v>1</v>
      </c>
      <c r="V1014">
        <f t="shared" si="273"/>
        <v>0</v>
      </c>
      <c r="W1014" s="8">
        <f t="shared" si="280"/>
        <v>0</v>
      </c>
      <c r="X1014" s="8">
        <f t="shared" si="286"/>
        <v>1</v>
      </c>
      <c r="Y1014">
        <f t="shared" si="274"/>
        <v>0</v>
      </c>
      <c r="Z1014" s="8">
        <f t="shared" si="281"/>
        <v>0</v>
      </c>
      <c r="AA1014" s="8">
        <f t="shared" si="287"/>
        <v>1</v>
      </c>
    </row>
    <row r="1015" spans="1:27" x14ac:dyDescent="0.2">
      <c r="A1015" s="3">
        <v>41843</v>
      </c>
      <c r="B1015" s="7">
        <v>3.1469168727371079E-3</v>
      </c>
      <c r="C1015" s="7">
        <v>-3.6047171801328659E-2</v>
      </c>
      <c r="D1015" s="7">
        <v>-2.1332615986466408E-2</v>
      </c>
      <c r="E1015" s="7">
        <v>-1.3605089858174324E-2</v>
      </c>
      <c r="F1015" s="7">
        <v>1.2508629821240902E-2</v>
      </c>
      <c r="G1015" s="7">
        <v>1.4829250983893871E-2</v>
      </c>
      <c r="H1015" s="7">
        <v>2.2932536900043488E-2</v>
      </c>
      <c r="J1015">
        <f t="shared" si="275"/>
        <v>0</v>
      </c>
      <c r="K1015" s="8">
        <f t="shared" si="276"/>
        <v>0</v>
      </c>
      <c r="L1015" s="8">
        <f t="shared" si="282"/>
        <v>1</v>
      </c>
      <c r="M1015">
        <f t="shared" si="270"/>
        <v>0</v>
      </c>
      <c r="N1015" s="8">
        <f t="shared" si="277"/>
        <v>0</v>
      </c>
      <c r="O1015" s="8">
        <f t="shared" si="283"/>
        <v>1</v>
      </c>
      <c r="P1015">
        <f t="shared" si="271"/>
        <v>0</v>
      </c>
      <c r="Q1015" s="8">
        <f t="shared" si="278"/>
        <v>0</v>
      </c>
      <c r="R1015" s="8">
        <f t="shared" si="284"/>
        <v>1</v>
      </c>
      <c r="S1015">
        <f t="shared" si="272"/>
        <v>0</v>
      </c>
      <c r="T1015" s="8">
        <f t="shared" si="279"/>
        <v>0</v>
      </c>
      <c r="U1015" s="8">
        <f t="shared" si="285"/>
        <v>1</v>
      </c>
      <c r="V1015">
        <f t="shared" si="273"/>
        <v>0</v>
      </c>
      <c r="W1015" s="8">
        <f t="shared" si="280"/>
        <v>0</v>
      </c>
      <c r="X1015" s="8">
        <f t="shared" si="286"/>
        <v>1</v>
      </c>
      <c r="Y1015">
        <f t="shared" si="274"/>
        <v>0</v>
      </c>
      <c r="Z1015" s="8">
        <f t="shared" si="281"/>
        <v>0</v>
      </c>
      <c r="AA1015" s="8">
        <f t="shared" si="287"/>
        <v>1</v>
      </c>
    </row>
    <row r="1016" spans="1:27" x14ac:dyDescent="0.2">
      <c r="A1016" s="3">
        <v>41844</v>
      </c>
      <c r="B1016" s="7">
        <v>-1.0234506215525073E-2</v>
      </c>
      <c r="C1016" s="7">
        <v>-3.5620506852865219E-2</v>
      </c>
      <c r="D1016" s="7">
        <v>-2.0993432030081749E-2</v>
      </c>
      <c r="E1016" s="7">
        <v>-1.3486587442457676E-2</v>
      </c>
      <c r="F1016" s="7">
        <v>1.1823284439742565E-2</v>
      </c>
      <c r="G1016" s="7">
        <v>1.403189729899168E-2</v>
      </c>
      <c r="H1016" s="7">
        <v>2.209184505045414E-2</v>
      </c>
      <c r="J1016">
        <f t="shared" si="275"/>
        <v>0</v>
      </c>
      <c r="K1016" s="8">
        <f t="shared" si="276"/>
        <v>0</v>
      </c>
      <c r="L1016" s="8">
        <f t="shared" si="282"/>
        <v>1</v>
      </c>
      <c r="M1016">
        <f t="shared" si="270"/>
        <v>0</v>
      </c>
      <c r="N1016" s="8">
        <f t="shared" si="277"/>
        <v>0</v>
      </c>
      <c r="O1016" s="8">
        <f t="shared" si="283"/>
        <v>1</v>
      </c>
      <c r="P1016">
        <f t="shared" si="271"/>
        <v>0</v>
      </c>
      <c r="Q1016" s="8">
        <f t="shared" si="278"/>
        <v>0</v>
      </c>
      <c r="R1016" s="8">
        <f t="shared" si="284"/>
        <v>1</v>
      </c>
      <c r="S1016">
        <f t="shared" si="272"/>
        <v>0</v>
      </c>
      <c r="T1016" s="8">
        <f t="shared" si="279"/>
        <v>0</v>
      </c>
      <c r="U1016" s="8">
        <f t="shared" si="285"/>
        <v>1</v>
      </c>
      <c r="V1016">
        <f t="shared" si="273"/>
        <v>0</v>
      </c>
      <c r="W1016" s="8">
        <f t="shared" si="280"/>
        <v>0</v>
      </c>
      <c r="X1016" s="8">
        <f t="shared" si="286"/>
        <v>1</v>
      </c>
      <c r="Y1016">
        <f t="shared" si="274"/>
        <v>0</v>
      </c>
      <c r="Z1016" s="8">
        <f t="shared" si="281"/>
        <v>0</v>
      </c>
      <c r="AA1016" s="8">
        <f t="shared" si="287"/>
        <v>1</v>
      </c>
    </row>
    <row r="1017" spans="1:27" x14ac:dyDescent="0.2">
      <c r="A1017" s="3">
        <v>41845</v>
      </c>
      <c r="B1017" s="7">
        <v>1.959247655170117E-4</v>
      </c>
      <c r="C1017" s="7">
        <v>-3.2181829214096069E-2</v>
      </c>
      <c r="D1017" s="7">
        <v>-1.98677908629179E-2</v>
      </c>
      <c r="E1017" s="7">
        <v>-1.3360322453081608E-2</v>
      </c>
      <c r="F1017" s="7">
        <v>1.1456968262791634E-2</v>
      </c>
      <c r="G1017" s="7">
        <v>1.3829417526721954E-2</v>
      </c>
      <c r="H1017" s="7">
        <v>2.1602578461170197E-2</v>
      </c>
      <c r="J1017">
        <f t="shared" si="275"/>
        <v>0</v>
      </c>
      <c r="K1017" s="8">
        <f t="shared" si="276"/>
        <v>0</v>
      </c>
      <c r="L1017" s="8">
        <f t="shared" si="282"/>
        <v>1</v>
      </c>
      <c r="M1017">
        <f t="shared" si="270"/>
        <v>0</v>
      </c>
      <c r="N1017" s="8">
        <f t="shared" si="277"/>
        <v>0</v>
      </c>
      <c r="O1017" s="8">
        <f t="shared" si="283"/>
        <v>1</v>
      </c>
      <c r="P1017">
        <f t="shared" si="271"/>
        <v>0</v>
      </c>
      <c r="Q1017" s="8">
        <f t="shared" si="278"/>
        <v>0</v>
      </c>
      <c r="R1017" s="8">
        <f t="shared" si="284"/>
        <v>1</v>
      </c>
      <c r="S1017">
        <f t="shared" si="272"/>
        <v>0</v>
      </c>
      <c r="T1017" s="8">
        <f t="shared" si="279"/>
        <v>0</v>
      </c>
      <c r="U1017" s="8">
        <f t="shared" si="285"/>
        <v>1</v>
      </c>
      <c r="V1017">
        <f t="shared" si="273"/>
        <v>0</v>
      </c>
      <c r="W1017" s="8">
        <f t="shared" si="280"/>
        <v>0</v>
      </c>
      <c r="X1017" s="8">
        <f t="shared" si="286"/>
        <v>1</v>
      </c>
      <c r="Y1017">
        <f t="shared" si="274"/>
        <v>0</v>
      </c>
      <c r="Z1017" s="8">
        <f t="shared" si="281"/>
        <v>0</v>
      </c>
      <c r="AA1017" s="8">
        <f t="shared" si="287"/>
        <v>1</v>
      </c>
    </row>
    <row r="1018" spans="1:27" x14ac:dyDescent="0.2">
      <c r="A1018" s="3">
        <v>41848</v>
      </c>
      <c r="B1018" s="7">
        <v>-4.1225028938543856E-3</v>
      </c>
      <c r="C1018" s="7">
        <v>-3.3942114561796188E-2</v>
      </c>
      <c r="D1018" s="7">
        <v>-2.0204098895192146E-2</v>
      </c>
      <c r="E1018" s="7">
        <v>-1.3316396623849869E-2</v>
      </c>
      <c r="F1018" s="7">
        <v>1.0843186639249325E-2</v>
      </c>
      <c r="G1018" s="7">
        <v>1.2974602170288563E-2</v>
      </c>
      <c r="H1018" s="7">
        <v>2.0894348621368408E-2</v>
      </c>
      <c r="J1018">
        <f t="shared" si="275"/>
        <v>0</v>
      </c>
      <c r="K1018" s="8">
        <f t="shared" si="276"/>
        <v>0</v>
      </c>
      <c r="L1018" s="8">
        <f t="shared" si="282"/>
        <v>1</v>
      </c>
      <c r="M1018">
        <f t="shared" si="270"/>
        <v>0</v>
      </c>
      <c r="N1018" s="8">
        <f t="shared" si="277"/>
        <v>0</v>
      </c>
      <c r="O1018" s="8">
        <f t="shared" si="283"/>
        <v>1</v>
      </c>
      <c r="P1018">
        <f t="shared" si="271"/>
        <v>0</v>
      </c>
      <c r="Q1018" s="8">
        <f t="shared" si="278"/>
        <v>0</v>
      </c>
      <c r="R1018" s="8">
        <f t="shared" si="284"/>
        <v>1</v>
      </c>
      <c r="S1018">
        <f t="shared" si="272"/>
        <v>0</v>
      </c>
      <c r="T1018" s="8">
        <f t="shared" si="279"/>
        <v>0</v>
      </c>
      <c r="U1018" s="8">
        <f t="shared" si="285"/>
        <v>1</v>
      </c>
      <c r="V1018">
        <f t="shared" si="273"/>
        <v>0</v>
      </c>
      <c r="W1018" s="8">
        <f t="shared" si="280"/>
        <v>0</v>
      </c>
      <c r="X1018" s="8">
        <f t="shared" si="286"/>
        <v>1</v>
      </c>
      <c r="Y1018">
        <f t="shared" si="274"/>
        <v>0</v>
      </c>
      <c r="Z1018" s="8">
        <f t="shared" si="281"/>
        <v>0</v>
      </c>
      <c r="AA1018" s="8">
        <f t="shared" si="287"/>
        <v>1</v>
      </c>
    </row>
    <row r="1019" spans="1:27" x14ac:dyDescent="0.2">
      <c r="A1019" s="3">
        <v>41849</v>
      </c>
      <c r="B1019" s="7">
        <v>-6.9088312708400663E-3</v>
      </c>
      <c r="C1019" s="7">
        <v>-3.2377302646636963E-2</v>
      </c>
      <c r="D1019" s="7">
        <v>-1.9683331251144409E-2</v>
      </c>
      <c r="E1019" s="7">
        <v>-1.3212039135396481E-2</v>
      </c>
      <c r="F1019" s="7">
        <v>1.0738789103925228E-2</v>
      </c>
      <c r="G1019" s="7">
        <v>1.293356716632843E-2</v>
      </c>
      <c r="H1019" s="7">
        <v>2.0696850493550301E-2</v>
      </c>
      <c r="J1019">
        <f t="shared" si="275"/>
        <v>0</v>
      </c>
      <c r="K1019" s="8">
        <f t="shared" si="276"/>
        <v>0</v>
      </c>
      <c r="L1019" s="8">
        <f t="shared" si="282"/>
        <v>1</v>
      </c>
      <c r="M1019">
        <f t="shared" si="270"/>
        <v>0</v>
      </c>
      <c r="N1019" s="8">
        <f t="shared" si="277"/>
        <v>0</v>
      </c>
      <c r="O1019" s="8">
        <f t="shared" si="283"/>
        <v>1</v>
      </c>
      <c r="P1019">
        <f t="shared" si="271"/>
        <v>0</v>
      </c>
      <c r="Q1019" s="8">
        <f t="shared" si="278"/>
        <v>0</v>
      </c>
      <c r="R1019" s="8">
        <f t="shared" si="284"/>
        <v>1</v>
      </c>
      <c r="S1019">
        <f t="shared" si="272"/>
        <v>0</v>
      </c>
      <c r="T1019" s="8">
        <f t="shared" si="279"/>
        <v>0</v>
      </c>
      <c r="U1019" s="8">
        <f t="shared" si="285"/>
        <v>1</v>
      </c>
      <c r="V1019">
        <f t="shared" si="273"/>
        <v>0</v>
      </c>
      <c r="W1019" s="8">
        <f t="shared" si="280"/>
        <v>0</v>
      </c>
      <c r="X1019" s="8">
        <f t="shared" si="286"/>
        <v>1</v>
      </c>
      <c r="Y1019">
        <f t="shared" si="274"/>
        <v>0</v>
      </c>
      <c r="Z1019" s="8">
        <f t="shared" si="281"/>
        <v>0</v>
      </c>
      <c r="AA1019" s="8">
        <f t="shared" si="287"/>
        <v>1</v>
      </c>
    </row>
    <row r="1020" spans="1:27" x14ac:dyDescent="0.2">
      <c r="A1020" s="3">
        <v>41850</v>
      </c>
      <c r="B1020" s="7">
        <v>-6.956895480395753E-3</v>
      </c>
      <c r="C1020" s="7">
        <v>-3.1825635582208633E-2</v>
      </c>
      <c r="D1020" s="7">
        <v>-1.9600117579102516E-2</v>
      </c>
      <c r="E1020" s="7">
        <v>-1.3279959559440613E-2</v>
      </c>
      <c r="F1020" s="7">
        <v>1.0912176221609116E-2</v>
      </c>
      <c r="G1020" s="7">
        <v>1.3202771544456482E-2</v>
      </c>
      <c r="H1020" s="7">
        <v>2.094673365354538E-2</v>
      </c>
      <c r="J1020">
        <f t="shared" si="275"/>
        <v>0</v>
      </c>
      <c r="K1020" s="8">
        <f t="shared" si="276"/>
        <v>0</v>
      </c>
      <c r="L1020" s="8">
        <f t="shared" si="282"/>
        <v>1</v>
      </c>
      <c r="M1020">
        <f t="shared" si="270"/>
        <v>0</v>
      </c>
      <c r="N1020" s="8">
        <f t="shared" si="277"/>
        <v>0</v>
      </c>
      <c r="O1020" s="8">
        <f t="shared" si="283"/>
        <v>1</v>
      </c>
      <c r="P1020">
        <f t="shared" si="271"/>
        <v>0</v>
      </c>
      <c r="Q1020" s="8">
        <f t="shared" si="278"/>
        <v>0</v>
      </c>
      <c r="R1020" s="8">
        <f t="shared" si="284"/>
        <v>1</v>
      </c>
      <c r="S1020">
        <f t="shared" si="272"/>
        <v>0</v>
      </c>
      <c r="T1020" s="8">
        <f t="shared" si="279"/>
        <v>0</v>
      </c>
      <c r="U1020" s="8">
        <f t="shared" si="285"/>
        <v>1</v>
      </c>
      <c r="V1020">
        <f t="shared" si="273"/>
        <v>0</v>
      </c>
      <c r="W1020" s="8">
        <f t="shared" si="280"/>
        <v>0</v>
      </c>
      <c r="X1020" s="8">
        <f t="shared" si="286"/>
        <v>1</v>
      </c>
      <c r="Y1020">
        <f t="shared" si="274"/>
        <v>0</v>
      </c>
      <c r="Z1020" s="8">
        <f t="shared" si="281"/>
        <v>0</v>
      </c>
      <c r="AA1020" s="8">
        <f t="shared" si="287"/>
        <v>1</v>
      </c>
    </row>
    <row r="1021" spans="1:27" x14ac:dyDescent="0.2">
      <c r="A1021" s="3">
        <v>41851</v>
      </c>
      <c r="B1021" s="7">
        <v>-2.1165877831403907E-2</v>
      </c>
      <c r="C1021" s="7">
        <v>-3.2511401921510696E-2</v>
      </c>
      <c r="D1021" s="7">
        <v>-1.9981799647212029E-2</v>
      </c>
      <c r="E1021" s="7">
        <v>-1.3503128662705421E-2</v>
      </c>
      <c r="F1021" s="7">
        <v>1.124267466366291E-2</v>
      </c>
      <c r="G1021" s="7">
        <v>1.3620096258819103E-2</v>
      </c>
      <c r="H1021" s="7">
        <v>2.1497877314686775E-2</v>
      </c>
      <c r="J1021">
        <f t="shared" si="275"/>
        <v>0</v>
      </c>
      <c r="K1021" s="8">
        <f t="shared" si="276"/>
        <v>0</v>
      </c>
      <c r="L1021" s="8">
        <f t="shared" si="282"/>
        <v>1</v>
      </c>
      <c r="M1021">
        <f t="shared" si="270"/>
        <v>1</v>
      </c>
      <c r="N1021" s="8">
        <f t="shared" si="277"/>
        <v>0</v>
      </c>
      <c r="O1021" s="8">
        <f t="shared" si="283"/>
        <v>0</v>
      </c>
      <c r="P1021">
        <f t="shared" si="271"/>
        <v>1</v>
      </c>
      <c r="Q1021" s="8">
        <f t="shared" si="278"/>
        <v>0</v>
      </c>
      <c r="R1021" s="8">
        <f t="shared" si="284"/>
        <v>0</v>
      </c>
      <c r="S1021">
        <f t="shared" si="272"/>
        <v>0</v>
      </c>
      <c r="T1021" s="8">
        <f t="shared" si="279"/>
        <v>0</v>
      </c>
      <c r="U1021" s="8">
        <f t="shared" si="285"/>
        <v>1</v>
      </c>
      <c r="V1021">
        <f t="shared" si="273"/>
        <v>0</v>
      </c>
      <c r="W1021" s="8">
        <f t="shared" si="280"/>
        <v>0</v>
      </c>
      <c r="X1021" s="8">
        <f t="shared" si="286"/>
        <v>1</v>
      </c>
      <c r="Y1021">
        <f t="shared" si="274"/>
        <v>0</v>
      </c>
      <c r="Z1021" s="8">
        <f t="shared" si="281"/>
        <v>0</v>
      </c>
      <c r="AA1021" s="8">
        <f t="shared" si="287"/>
        <v>1</v>
      </c>
    </row>
    <row r="1022" spans="1:27" x14ac:dyDescent="0.2">
      <c r="A1022" s="3">
        <v>41852</v>
      </c>
      <c r="B1022" s="7">
        <v>-2.9584311299591811E-3</v>
      </c>
      <c r="C1022" s="7">
        <v>-3.4329291433095932E-2</v>
      </c>
      <c r="D1022" s="7">
        <v>-2.1890470758080482E-2</v>
      </c>
      <c r="E1022" s="7">
        <v>-1.4958290383219719E-2</v>
      </c>
      <c r="F1022" s="7">
        <v>1.414872333407402E-2</v>
      </c>
      <c r="G1022" s="7">
        <v>1.7403449863195419E-2</v>
      </c>
      <c r="H1022" s="7">
        <v>2.591276727616787E-2</v>
      </c>
      <c r="J1022">
        <f t="shared" si="275"/>
        <v>0</v>
      </c>
      <c r="K1022" s="8">
        <f t="shared" si="276"/>
        <v>0</v>
      </c>
      <c r="L1022" s="8">
        <f t="shared" si="282"/>
        <v>1</v>
      </c>
      <c r="M1022">
        <f t="shared" si="270"/>
        <v>0</v>
      </c>
      <c r="N1022" s="8">
        <f t="shared" si="277"/>
        <v>0</v>
      </c>
      <c r="O1022" s="8">
        <f t="shared" si="283"/>
        <v>0</v>
      </c>
      <c r="P1022">
        <f t="shared" si="271"/>
        <v>0</v>
      </c>
      <c r="Q1022" s="8">
        <f t="shared" si="278"/>
        <v>0</v>
      </c>
      <c r="R1022" s="8">
        <f t="shared" si="284"/>
        <v>0</v>
      </c>
      <c r="S1022">
        <f t="shared" si="272"/>
        <v>0</v>
      </c>
      <c r="T1022" s="8">
        <f t="shared" si="279"/>
        <v>0</v>
      </c>
      <c r="U1022" s="8">
        <f t="shared" si="285"/>
        <v>1</v>
      </c>
      <c r="V1022">
        <f t="shared" si="273"/>
        <v>0</v>
      </c>
      <c r="W1022" s="8">
        <f t="shared" si="280"/>
        <v>0</v>
      </c>
      <c r="X1022" s="8">
        <f t="shared" si="286"/>
        <v>1</v>
      </c>
      <c r="Y1022">
        <f t="shared" si="274"/>
        <v>0</v>
      </c>
      <c r="Z1022" s="8">
        <f t="shared" si="281"/>
        <v>0</v>
      </c>
      <c r="AA1022" s="8">
        <f t="shared" si="287"/>
        <v>1</v>
      </c>
    </row>
    <row r="1023" spans="1:27" x14ac:dyDescent="0.2">
      <c r="A1023" s="3">
        <v>41855</v>
      </c>
      <c r="B1023" s="7">
        <v>4.1800540040670981E-3</v>
      </c>
      <c r="C1023" s="7">
        <v>-3.8020685315132141E-2</v>
      </c>
      <c r="D1023" s="7">
        <v>-2.2821772843599319E-2</v>
      </c>
      <c r="E1023" s="7">
        <v>-1.5116501599550247E-2</v>
      </c>
      <c r="F1023" s="7">
        <v>1.330432016402483E-2</v>
      </c>
      <c r="G1023" s="7">
        <v>1.6220951452851295E-2</v>
      </c>
      <c r="H1023" s="7">
        <v>2.5127122178673744E-2</v>
      </c>
      <c r="J1023">
        <f t="shared" si="275"/>
        <v>0</v>
      </c>
      <c r="K1023" s="8">
        <f t="shared" si="276"/>
        <v>0</v>
      </c>
      <c r="L1023" s="8">
        <f t="shared" si="282"/>
        <v>1</v>
      </c>
      <c r="M1023">
        <f t="shared" si="270"/>
        <v>0</v>
      </c>
      <c r="N1023" s="8">
        <f t="shared" si="277"/>
        <v>0</v>
      </c>
      <c r="O1023" s="8">
        <f t="shared" si="283"/>
        <v>1</v>
      </c>
      <c r="P1023">
        <f t="shared" si="271"/>
        <v>0</v>
      </c>
      <c r="Q1023" s="8">
        <f t="shared" si="278"/>
        <v>0</v>
      </c>
      <c r="R1023" s="8">
        <f t="shared" si="284"/>
        <v>1</v>
      </c>
      <c r="S1023">
        <f t="shared" si="272"/>
        <v>0</v>
      </c>
      <c r="T1023" s="8">
        <f t="shared" si="279"/>
        <v>0</v>
      </c>
      <c r="U1023" s="8">
        <f t="shared" si="285"/>
        <v>1</v>
      </c>
      <c r="V1023">
        <f t="shared" si="273"/>
        <v>0</v>
      </c>
      <c r="W1023" s="8">
        <f t="shared" si="280"/>
        <v>0</v>
      </c>
      <c r="X1023" s="8">
        <f t="shared" si="286"/>
        <v>1</v>
      </c>
      <c r="Y1023">
        <f t="shared" si="274"/>
        <v>0</v>
      </c>
      <c r="Z1023" s="8">
        <f t="shared" si="281"/>
        <v>0</v>
      </c>
      <c r="AA1023" s="8">
        <f t="shared" si="287"/>
        <v>1</v>
      </c>
    </row>
    <row r="1024" spans="1:27" x14ac:dyDescent="0.2">
      <c r="A1024" s="3">
        <v>41856</v>
      </c>
      <c r="B1024" s="7">
        <v>-9.3014418239832433E-3</v>
      </c>
      <c r="C1024" s="7">
        <v>-3.7760533392429352E-2</v>
      </c>
      <c r="D1024" s="7">
        <v>-2.2741258144378662E-2</v>
      </c>
      <c r="E1024" s="7">
        <v>-1.5083050355315208E-2</v>
      </c>
      <c r="F1024" s="7">
        <v>1.3346962630748749E-2</v>
      </c>
      <c r="G1024" s="7">
        <v>1.6275644302368164E-2</v>
      </c>
      <c r="H1024" s="7">
        <v>2.5144446641206741E-2</v>
      </c>
      <c r="J1024">
        <f t="shared" si="275"/>
        <v>0</v>
      </c>
      <c r="K1024" s="8">
        <f t="shared" si="276"/>
        <v>0</v>
      </c>
      <c r="L1024" s="8">
        <f t="shared" si="282"/>
        <v>1</v>
      </c>
      <c r="M1024">
        <f t="shared" si="270"/>
        <v>0</v>
      </c>
      <c r="N1024" s="8">
        <f t="shared" si="277"/>
        <v>0</v>
      </c>
      <c r="O1024" s="8">
        <f t="shared" si="283"/>
        <v>1</v>
      </c>
      <c r="P1024">
        <f t="shared" si="271"/>
        <v>0</v>
      </c>
      <c r="Q1024" s="8">
        <f t="shared" si="278"/>
        <v>0</v>
      </c>
      <c r="R1024" s="8">
        <f t="shared" si="284"/>
        <v>1</v>
      </c>
      <c r="S1024">
        <f t="shared" si="272"/>
        <v>0</v>
      </c>
      <c r="T1024" s="8">
        <f t="shared" si="279"/>
        <v>0</v>
      </c>
      <c r="U1024" s="8">
        <f t="shared" si="285"/>
        <v>1</v>
      </c>
      <c r="V1024">
        <f t="shared" si="273"/>
        <v>0</v>
      </c>
      <c r="W1024" s="8">
        <f t="shared" si="280"/>
        <v>0</v>
      </c>
      <c r="X1024" s="8">
        <f t="shared" si="286"/>
        <v>1</v>
      </c>
      <c r="Y1024">
        <f t="shared" si="274"/>
        <v>0</v>
      </c>
      <c r="Z1024" s="8">
        <f t="shared" si="281"/>
        <v>0</v>
      </c>
      <c r="AA1024" s="8">
        <f t="shared" si="287"/>
        <v>1</v>
      </c>
    </row>
    <row r="1025" spans="1:27" x14ac:dyDescent="0.2">
      <c r="A1025" s="3">
        <v>41857</v>
      </c>
      <c r="B1025" s="7">
        <v>-4.7349548062297995E-3</v>
      </c>
      <c r="C1025" s="7">
        <v>-3.7270292639732361E-2</v>
      </c>
      <c r="D1025" s="7">
        <v>-2.2836126387119293E-2</v>
      </c>
      <c r="E1025" s="7">
        <v>-1.5306201763451099E-2</v>
      </c>
      <c r="F1025" s="7">
        <v>1.3882623985409737E-2</v>
      </c>
      <c r="G1025" s="7">
        <v>1.701829582452774E-2</v>
      </c>
      <c r="H1025" s="7">
        <v>2.5922177359461784E-2</v>
      </c>
      <c r="J1025">
        <f t="shared" si="275"/>
        <v>0</v>
      </c>
      <c r="K1025" s="8">
        <f t="shared" si="276"/>
        <v>0</v>
      </c>
      <c r="L1025" s="8">
        <f t="shared" si="282"/>
        <v>1</v>
      </c>
      <c r="M1025">
        <f t="shared" si="270"/>
        <v>0</v>
      </c>
      <c r="N1025" s="8">
        <f t="shared" si="277"/>
        <v>0</v>
      </c>
      <c r="O1025" s="8">
        <f t="shared" si="283"/>
        <v>1</v>
      </c>
      <c r="P1025">
        <f t="shared" si="271"/>
        <v>0</v>
      </c>
      <c r="Q1025" s="8">
        <f t="shared" si="278"/>
        <v>0</v>
      </c>
      <c r="R1025" s="8">
        <f t="shared" si="284"/>
        <v>1</v>
      </c>
      <c r="S1025">
        <f t="shared" si="272"/>
        <v>0</v>
      </c>
      <c r="T1025" s="8">
        <f t="shared" si="279"/>
        <v>0</v>
      </c>
      <c r="U1025" s="8">
        <f t="shared" si="285"/>
        <v>1</v>
      </c>
      <c r="V1025">
        <f t="shared" si="273"/>
        <v>0</v>
      </c>
      <c r="W1025" s="8">
        <f t="shared" si="280"/>
        <v>0</v>
      </c>
      <c r="X1025" s="8">
        <f t="shared" si="286"/>
        <v>1</v>
      </c>
      <c r="Y1025">
        <f t="shared" si="274"/>
        <v>0</v>
      </c>
      <c r="Z1025" s="8">
        <f t="shared" si="281"/>
        <v>0</v>
      </c>
      <c r="AA1025" s="8">
        <f t="shared" si="287"/>
        <v>1</v>
      </c>
    </row>
    <row r="1026" spans="1:27" x14ac:dyDescent="0.2">
      <c r="A1026" s="3">
        <v>41858</v>
      </c>
      <c r="B1026" s="7">
        <v>4.3241084569833324E-3</v>
      </c>
      <c r="C1026" s="7">
        <v>-3.773844987154007E-2</v>
      </c>
      <c r="D1026" s="7">
        <v>-2.2740358486771584E-2</v>
      </c>
      <c r="E1026" s="7">
        <v>-1.5069345943629742E-2</v>
      </c>
      <c r="F1026" s="7">
        <v>1.339899655431509E-2</v>
      </c>
      <c r="G1026" s="7">
        <v>1.6330825164914131E-2</v>
      </c>
      <c r="H1026" s="7">
        <v>2.5188291445374489E-2</v>
      </c>
      <c r="J1026">
        <f t="shared" si="275"/>
        <v>0</v>
      </c>
      <c r="K1026" s="8">
        <f t="shared" si="276"/>
        <v>0</v>
      </c>
      <c r="L1026" s="8">
        <f t="shared" si="282"/>
        <v>1</v>
      </c>
      <c r="M1026">
        <f t="shared" ref="M1026:M1089" si="288">IF($B1026&lt;D1026,1,0)</f>
        <v>0</v>
      </c>
      <c r="N1026" s="8">
        <f t="shared" si="277"/>
        <v>0</v>
      </c>
      <c r="O1026" s="8">
        <f t="shared" si="283"/>
        <v>1</v>
      </c>
      <c r="P1026">
        <f t="shared" ref="P1026:P1089" si="289">IF($B1026&lt;E1026,1,0)</f>
        <v>0</v>
      </c>
      <c r="Q1026" s="8">
        <f t="shared" si="278"/>
        <v>0</v>
      </c>
      <c r="R1026" s="8">
        <f t="shared" si="284"/>
        <v>1</v>
      </c>
      <c r="S1026">
        <f t="shared" ref="S1026:S1089" si="290">IF($B1026&gt;F1026,1,0)</f>
        <v>0</v>
      </c>
      <c r="T1026" s="8">
        <f t="shared" si="279"/>
        <v>0</v>
      </c>
      <c r="U1026" s="8">
        <f t="shared" si="285"/>
        <v>1</v>
      </c>
      <c r="V1026">
        <f t="shared" ref="V1026:V1089" si="291">IF($B1026&gt;G1026,1,0)</f>
        <v>0</v>
      </c>
      <c r="W1026" s="8">
        <f t="shared" si="280"/>
        <v>0</v>
      </c>
      <c r="X1026" s="8">
        <f t="shared" si="286"/>
        <v>1</v>
      </c>
      <c r="Y1026">
        <f t="shared" ref="Y1026:Y1089" si="292">IF($B1026&gt;H1026,1,0)</f>
        <v>0</v>
      </c>
      <c r="Z1026" s="8">
        <f t="shared" si="281"/>
        <v>0</v>
      </c>
      <c r="AA1026" s="8">
        <f t="shared" si="287"/>
        <v>1</v>
      </c>
    </row>
    <row r="1027" spans="1:27" x14ac:dyDescent="0.2">
      <c r="A1027" s="3">
        <v>41859</v>
      </c>
      <c r="B1027" s="7">
        <v>3.1796529173798056E-3</v>
      </c>
      <c r="C1027" s="7">
        <v>-3.2905202358961105E-2</v>
      </c>
      <c r="D1027" s="7">
        <v>-2.0540699362754822E-2</v>
      </c>
      <c r="E1027" s="7">
        <v>-1.4328672550618649E-2</v>
      </c>
      <c r="F1027" s="7">
        <v>1.1420285329222679E-2</v>
      </c>
      <c r="G1027" s="7">
        <v>1.4140916056931019E-2</v>
      </c>
      <c r="H1027" s="7">
        <v>2.2423628717660904E-2</v>
      </c>
      <c r="J1027">
        <f t="shared" ref="J1027:J1090" si="293">IF(B1027&lt;C1027,1,0)</f>
        <v>0</v>
      </c>
      <c r="K1027" s="8">
        <f t="shared" si="276"/>
        <v>0</v>
      </c>
      <c r="L1027" s="8">
        <f t="shared" si="282"/>
        <v>1</v>
      </c>
      <c r="M1027">
        <f t="shared" si="288"/>
        <v>0</v>
      </c>
      <c r="N1027" s="8">
        <f t="shared" si="277"/>
        <v>0</v>
      </c>
      <c r="O1027" s="8">
        <f t="shared" si="283"/>
        <v>1</v>
      </c>
      <c r="P1027">
        <f t="shared" si="289"/>
        <v>0</v>
      </c>
      <c r="Q1027" s="8">
        <f t="shared" si="278"/>
        <v>0</v>
      </c>
      <c r="R1027" s="8">
        <f t="shared" si="284"/>
        <v>1</v>
      </c>
      <c r="S1027">
        <f t="shared" si="290"/>
        <v>0</v>
      </c>
      <c r="T1027" s="8">
        <f t="shared" si="279"/>
        <v>0</v>
      </c>
      <c r="U1027" s="8">
        <f t="shared" si="285"/>
        <v>1</v>
      </c>
      <c r="V1027">
        <f t="shared" si="291"/>
        <v>0</v>
      </c>
      <c r="W1027" s="8">
        <f t="shared" si="280"/>
        <v>0</v>
      </c>
      <c r="X1027" s="8">
        <f t="shared" si="286"/>
        <v>1</v>
      </c>
      <c r="Y1027">
        <f t="shared" si="292"/>
        <v>0</v>
      </c>
      <c r="Z1027" s="8">
        <f t="shared" si="281"/>
        <v>0</v>
      </c>
      <c r="AA1027" s="8">
        <f t="shared" si="287"/>
        <v>1</v>
      </c>
    </row>
    <row r="1028" spans="1:27" x14ac:dyDescent="0.2">
      <c r="A1028" s="3">
        <v>41862</v>
      </c>
      <c r="B1028" s="7">
        <v>4.3938148652133413E-3</v>
      </c>
      <c r="C1028" s="7">
        <v>-3.2098013907670975E-2</v>
      </c>
      <c r="D1028" s="7">
        <v>-1.9529026001691818E-2</v>
      </c>
      <c r="E1028" s="7">
        <v>-1.316584087908268E-2</v>
      </c>
      <c r="F1028" s="7">
        <v>1.0514810681343079E-2</v>
      </c>
      <c r="G1028" s="7">
        <v>1.2680727057158947E-2</v>
      </c>
      <c r="H1028" s="7">
        <v>2.0416144281625748E-2</v>
      </c>
      <c r="J1028">
        <f t="shared" si="293"/>
        <v>0</v>
      </c>
      <c r="K1028" s="8">
        <f t="shared" ref="K1028:K1091" si="294">IF(J1028=J1027,IF(J1027=1,1,0),0)</f>
        <v>0</v>
      </c>
      <c r="L1028" s="8">
        <f t="shared" si="282"/>
        <v>1</v>
      </c>
      <c r="M1028">
        <f t="shared" si="288"/>
        <v>0</v>
      </c>
      <c r="N1028" s="8">
        <f t="shared" ref="N1028:N1091" si="295">IF(M1028=M1027,IF(M1027=1,1,0),0)</f>
        <v>0</v>
      </c>
      <c r="O1028" s="8">
        <f t="shared" si="283"/>
        <v>1</v>
      </c>
      <c r="P1028">
        <f t="shared" si="289"/>
        <v>0</v>
      </c>
      <c r="Q1028" s="8">
        <f t="shared" ref="Q1028:Q1091" si="296">IF(P1028=P1027,IF(P1027=1,1,0),0)</f>
        <v>0</v>
      </c>
      <c r="R1028" s="8">
        <f t="shared" si="284"/>
        <v>1</v>
      </c>
      <c r="S1028">
        <f t="shared" si="290"/>
        <v>0</v>
      </c>
      <c r="T1028" s="8">
        <f t="shared" ref="T1028:T1091" si="297">IF(S1028=S1027,IF(S1027=1,1,0),0)</f>
        <v>0</v>
      </c>
      <c r="U1028" s="8">
        <f t="shared" si="285"/>
        <v>1</v>
      </c>
      <c r="V1028">
        <f t="shared" si="291"/>
        <v>0</v>
      </c>
      <c r="W1028" s="8">
        <f t="shared" ref="W1028:W1091" si="298">IF(V1028=V1027,IF(V1027=1,1,0),0)</f>
        <v>0</v>
      </c>
      <c r="X1028" s="8">
        <f t="shared" si="286"/>
        <v>1</v>
      </c>
      <c r="Y1028">
        <f t="shared" si="292"/>
        <v>0</v>
      </c>
      <c r="Z1028" s="8">
        <f t="shared" ref="Z1028:Z1091" si="299">IF(Y1028=Y1027,IF(Y1027=1,1,0),0)</f>
        <v>0</v>
      </c>
      <c r="AA1028" s="8">
        <f t="shared" si="287"/>
        <v>1</v>
      </c>
    </row>
    <row r="1029" spans="1:27" x14ac:dyDescent="0.2">
      <c r="A1029" s="3">
        <v>41863</v>
      </c>
      <c r="B1029" s="7">
        <v>-7.2653171972363526E-3</v>
      </c>
      <c r="C1029" s="7">
        <v>-3.1936649233102798E-2</v>
      </c>
      <c r="D1029" s="7">
        <v>-1.9533064216375351E-2</v>
      </c>
      <c r="E1029" s="7">
        <v>-1.3215182349085808E-2</v>
      </c>
      <c r="F1029" s="7">
        <v>1.0625222697854042E-2</v>
      </c>
      <c r="G1029" s="7">
        <v>1.2839922681450844E-2</v>
      </c>
      <c r="H1029" s="7">
        <v>2.0579744130373001E-2</v>
      </c>
      <c r="J1029">
        <f t="shared" si="293"/>
        <v>0</v>
      </c>
      <c r="K1029" s="8">
        <f t="shared" si="294"/>
        <v>0</v>
      </c>
      <c r="L1029" s="8">
        <f t="shared" ref="L1029:L1092" si="300">IF(J1029=J1028,IF(J1028=0,1,0),0)</f>
        <v>1</v>
      </c>
      <c r="M1029">
        <f t="shared" si="288"/>
        <v>0</v>
      </c>
      <c r="N1029" s="8">
        <f t="shared" si="295"/>
        <v>0</v>
      </c>
      <c r="O1029" s="8">
        <f t="shared" ref="O1029:O1092" si="301">IF(M1029=M1028,IF(M1028=0,1,0),0)</f>
        <v>1</v>
      </c>
      <c r="P1029">
        <f t="shared" si="289"/>
        <v>0</v>
      </c>
      <c r="Q1029" s="8">
        <f t="shared" si="296"/>
        <v>0</v>
      </c>
      <c r="R1029" s="8">
        <f t="shared" ref="R1029:R1092" si="302">IF(P1029=P1028,IF(P1028=0,1,0),0)</f>
        <v>1</v>
      </c>
      <c r="S1029">
        <f t="shared" si="290"/>
        <v>0</v>
      </c>
      <c r="T1029" s="8">
        <f t="shared" si="297"/>
        <v>0</v>
      </c>
      <c r="U1029" s="8">
        <f t="shared" ref="U1029:U1092" si="303">IF(S1029=S1028,IF(S1028=0,1,0),0)</f>
        <v>1</v>
      </c>
      <c r="V1029">
        <f t="shared" si="291"/>
        <v>0</v>
      </c>
      <c r="W1029" s="8">
        <f t="shared" si="298"/>
        <v>0</v>
      </c>
      <c r="X1029" s="8">
        <f t="shared" ref="X1029:X1092" si="304">IF(V1029=V1028,IF(V1028=0,1,0),0)</f>
        <v>1</v>
      </c>
      <c r="Y1029">
        <f t="shared" si="292"/>
        <v>0</v>
      </c>
      <c r="Z1029" s="8">
        <f t="shared" si="299"/>
        <v>0</v>
      </c>
      <c r="AA1029" s="8">
        <f t="shared" ref="AA1029:AA1092" si="305">IF(Y1029=Y1028,IF(Y1028=0,1,0),0)</f>
        <v>1</v>
      </c>
    </row>
    <row r="1030" spans="1:27" x14ac:dyDescent="0.2">
      <c r="A1030" s="3">
        <v>41864</v>
      </c>
      <c r="B1030" s="7">
        <v>2.2568741627048915E-3</v>
      </c>
      <c r="C1030" s="7">
        <v>-3.0672740191221237E-2</v>
      </c>
      <c r="D1030" s="7">
        <v>-1.902334950864315E-2</v>
      </c>
      <c r="E1030" s="7">
        <v>-1.2994221411645412E-2</v>
      </c>
      <c r="F1030" s="7">
        <v>1.044661458581686E-2</v>
      </c>
      <c r="G1030" s="7">
        <v>1.2641583569347858E-2</v>
      </c>
      <c r="H1030" s="7">
        <v>2.0196853205561638E-2</v>
      </c>
      <c r="J1030">
        <f t="shared" si="293"/>
        <v>0</v>
      </c>
      <c r="K1030" s="8">
        <f t="shared" si="294"/>
        <v>0</v>
      </c>
      <c r="L1030" s="8">
        <f t="shared" si="300"/>
        <v>1</v>
      </c>
      <c r="M1030">
        <f t="shared" si="288"/>
        <v>0</v>
      </c>
      <c r="N1030" s="8">
        <f t="shared" si="295"/>
        <v>0</v>
      </c>
      <c r="O1030" s="8">
        <f t="shared" si="301"/>
        <v>1</v>
      </c>
      <c r="P1030">
        <f t="shared" si="289"/>
        <v>0</v>
      </c>
      <c r="Q1030" s="8">
        <f t="shared" si="296"/>
        <v>0</v>
      </c>
      <c r="R1030" s="8">
        <f t="shared" si="302"/>
        <v>1</v>
      </c>
      <c r="S1030">
        <f t="shared" si="290"/>
        <v>0</v>
      </c>
      <c r="T1030" s="8">
        <f t="shared" si="297"/>
        <v>0</v>
      </c>
      <c r="U1030" s="8">
        <f t="shared" si="303"/>
        <v>1</v>
      </c>
      <c r="V1030">
        <f t="shared" si="291"/>
        <v>0</v>
      </c>
      <c r="W1030" s="8">
        <f t="shared" si="298"/>
        <v>0</v>
      </c>
      <c r="X1030" s="8">
        <f t="shared" si="304"/>
        <v>1</v>
      </c>
      <c r="Y1030">
        <f t="shared" si="292"/>
        <v>0</v>
      </c>
      <c r="Z1030" s="8">
        <f t="shared" si="299"/>
        <v>0</v>
      </c>
      <c r="AA1030" s="8">
        <f t="shared" si="305"/>
        <v>1</v>
      </c>
    </row>
    <row r="1031" spans="1:27" x14ac:dyDescent="0.2">
      <c r="A1031" s="3">
        <v>41865</v>
      </c>
      <c r="B1031" s="7">
        <v>-2.081143600335773E-2</v>
      </c>
      <c r="C1031" s="7">
        <v>-3.092540055513382E-2</v>
      </c>
      <c r="D1031" s="7">
        <v>-1.8706072121858597E-2</v>
      </c>
      <c r="E1031" s="7">
        <v>-1.2535346671938896E-2</v>
      </c>
      <c r="F1031" s="7">
        <v>9.7433505579829216E-3</v>
      </c>
      <c r="G1031" s="7">
        <v>1.1626861058175564E-2</v>
      </c>
      <c r="H1031" s="7">
        <v>1.9029704853892326E-2</v>
      </c>
      <c r="J1031">
        <f t="shared" si="293"/>
        <v>0</v>
      </c>
      <c r="K1031" s="8">
        <f t="shared" si="294"/>
        <v>0</v>
      </c>
      <c r="L1031" s="8">
        <f t="shared" si="300"/>
        <v>1</v>
      </c>
      <c r="M1031">
        <f t="shared" si="288"/>
        <v>1</v>
      </c>
      <c r="N1031" s="8">
        <f t="shared" si="295"/>
        <v>0</v>
      </c>
      <c r="O1031" s="8">
        <f t="shared" si="301"/>
        <v>0</v>
      </c>
      <c r="P1031">
        <f t="shared" si="289"/>
        <v>1</v>
      </c>
      <c r="Q1031" s="8">
        <f t="shared" si="296"/>
        <v>0</v>
      </c>
      <c r="R1031" s="8">
        <f t="shared" si="302"/>
        <v>0</v>
      </c>
      <c r="S1031">
        <f t="shared" si="290"/>
        <v>0</v>
      </c>
      <c r="T1031" s="8">
        <f t="shared" si="297"/>
        <v>0</v>
      </c>
      <c r="U1031" s="8">
        <f t="shared" si="303"/>
        <v>1</v>
      </c>
      <c r="V1031">
        <f t="shared" si="291"/>
        <v>0</v>
      </c>
      <c r="W1031" s="8">
        <f t="shared" si="298"/>
        <v>0</v>
      </c>
      <c r="X1031" s="8">
        <f t="shared" si="304"/>
        <v>1</v>
      </c>
      <c r="Y1031">
        <f t="shared" si="292"/>
        <v>0</v>
      </c>
      <c r="Z1031" s="8">
        <f t="shared" si="299"/>
        <v>0</v>
      </c>
      <c r="AA1031" s="8">
        <f t="shared" si="305"/>
        <v>1</v>
      </c>
    </row>
    <row r="1032" spans="1:27" x14ac:dyDescent="0.2">
      <c r="A1032" s="3">
        <v>41866</v>
      </c>
      <c r="B1032" s="7">
        <v>1.4169899052621213E-2</v>
      </c>
      <c r="C1032" s="7">
        <v>-3.2761085778474808E-2</v>
      </c>
      <c r="D1032" s="7">
        <v>-2.0445030182600021E-2</v>
      </c>
      <c r="E1032" s="7">
        <v>-1.3491501100361347E-2</v>
      </c>
      <c r="F1032" s="7">
        <v>1.2951445765793324E-2</v>
      </c>
      <c r="G1032" s="7">
        <v>1.5541691333055496E-2</v>
      </c>
      <c r="H1032" s="7">
        <v>2.3324040696024895E-2</v>
      </c>
      <c r="J1032">
        <f t="shared" si="293"/>
        <v>0</v>
      </c>
      <c r="K1032" s="8">
        <f t="shared" si="294"/>
        <v>0</v>
      </c>
      <c r="L1032" s="8">
        <f t="shared" si="300"/>
        <v>1</v>
      </c>
      <c r="M1032">
        <f t="shared" si="288"/>
        <v>0</v>
      </c>
      <c r="N1032" s="8">
        <f t="shared" si="295"/>
        <v>0</v>
      </c>
      <c r="O1032" s="8">
        <f t="shared" si="301"/>
        <v>0</v>
      </c>
      <c r="P1032">
        <f t="shared" si="289"/>
        <v>0</v>
      </c>
      <c r="Q1032" s="8">
        <f t="shared" si="296"/>
        <v>0</v>
      </c>
      <c r="R1032" s="8">
        <f t="shared" si="302"/>
        <v>0</v>
      </c>
      <c r="S1032">
        <f t="shared" si="290"/>
        <v>1</v>
      </c>
      <c r="T1032" s="8">
        <f t="shared" si="297"/>
        <v>0</v>
      </c>
      <c r="U1032" s="8">
        <f t="shared" si="303"/>
        <v>0</v>
      </c>
      <c r="V1032">
        <f t="shared" si="291"/>
        <v>0</v>
      </c>
      <c r="W1032" s="8">
        <f t="shared" si="298"/>
        <v>0</v>
      </c>
      <c r="X1032" s="8">
        <f t="shared" si="304"/>
        <v>1</v>
      </c>
      <c r="Y1032">
        <f t="shared" si="292"/>
        <v>0</v>
      </c>
      <c r="Z1032" s="8">
        <f t="shared" si="299"/>
        <v>0</v>
      </c>
      <c r="AA1032" s="8">
        <f t="shared" si="305"/>
        <v>1</v>
      </c>
    </row>
    <row r="1033" spans="1:27" x14ac:dyDescent="0.2">
      <c r="A1033" s="3">
        <v>41869</v>
      </c>
      <c r="B1033" s="7">
        <v>-1.6621111744078952E-2</v>
      </c>
      <c r="C1033" s="7">
        <v>-3.6190688610076904E-2</v>
      </c>
      <c r="D1033" s="7">
        <v>-2.2008847445249557E-2</v>
      </c>
      <c r="E1033" s="7">
        <v>-1.4343229122459888E-2</v>
      </c>
      <c r="F1033" s="7">
        <v>1.368027925491333E-2</v>
      </c>
      <c r="G1033" s="7">
        <v>1.6464637592434883E-2</v>
      </c>
      <c r="H1033" s="7">
        <v>2.4850651621818542E-2</v>
      </c>
      <c r="J1033">
        <f t="shared" si="293"/>
        <v>0</v>
      </c>
      <c r="K1033" s="8">
        <f t="shared" si="294"/>
        <v>0</v>
      </c>
      <c r="L1033" s="8">
        <f t="shared" si="300"/>
        <v>1</v>
      </c>
      <c r="M1033">
        <f t="shared" si="288"/>
        <v>0</v>
      </c>
      <c r="N1033" s="8">
        <f t="shared" si="295"/>
        <v>0</v>
      </c>
      <c r="O1033" s="8">
        <f t="shared" si="301"/>
        <v>1</v>
      </c>
      <c r="P1033">
        <f t="shared" si="289"/>
        <v>1</v>
      </c>
      <c r="Q1033" s="8">
        <f t="shared" si="296"/>
        <v>0</v>
      </c>
      <c r="R1033" s="8">
        <f t="shared" si="302"/>
        <v>0</v>
      </c>
      <c r="S1033">
        <f t="shared" si="290"/>
        <v>0</v>
      </c>
      <c r="T1033" s="8">
        <f t="shared" si="297"/>
        <v>0</v>
      </c>
      <c r="U1033" s="8">
        <f t="shared" si="303"/>
        <v>0</v>
      </c>
      <c r="V1033">
        <f t="shared" si="291"/>
        <v>0</v>
      </c>
      <c r="W1033" s="8">
        <f t="shared" si="298"/>
        <v>0</v>
      </c>
      <c r="X1033" s="8">
        <f t="shared" si="304"/>
        <v>1</v>
      </c>
      <c r="Y1033">
        <f t="shared" si="292"/>
        <v>0</v>
      </c>
      <c r="Z1033" s="8">
        <f t="shared" si="299"/>
        <v>0</v>
      </c>
      <c r="AA1033" s="8">
        <f t="shared" si="305"/>
        <v>1</v>
      </c>
    </row>
    <row r="1034" spans="1:27" x14ac:dyDescent="0.2">
      <c r="A1034" s="3">
        <v>41870</v>
      </c>
      <c r="B1034" s="7">
        <v>-1.9465386326763055E-2</v>
      </c>
      <c r="C1034" s="7">
        <v>-3.8050334900617599E-2</v>
      </c>
      <c r="D1034" s="7">
        <v>-2.3223657160997391E-2</v>
      </c>
      <c r="E1034" s="7">
        <v>-1.5144743956625462E-2</v>
      </c>
      <c r="F1034" s="7">
        <v>1.4934385195374489E-2</v>
      </c>
      <c r="G1034" s="7">
        <v>1.8086936324834824E-2</v>
      </c>
      <c r="H1034" s="7">
        <v>2.6905328035354614E-2</v>
      </c>
      <c r="J1034">
        <f t="shared" si="293"/>
        <v>0</v>
      </c>
      <c r="K1034" s="8">
        <f t="shared" si="294"/>
        <v>0</v>
      </c>
      <c r="L1034" s="8">
        <f t="shared" si="300"/>
        <v>1</v>
      </c>
      <c r="M1034">
        <f t="shared" si="288"/>
        <v>0</v>
      </c>
      <c r="N1034" s="8">
        <f t="shared" si="295"/>
        <v>0</v>
      </c>
      <c r="O1034" s="8">
        <f t="shared" si="301"/>
        <v>1</v>
      </c>
      <c r="P1034">
        <f t="shared" si="289"/>
        <v>1</v>
      </c>
      <c r="Q1034" s="8">
        <f t="shared" si="296"/>
        <v>1</v>
      </c>
      <c r="R1034" s="8">
        <f t="shared" si="302"/>
        <v>0</v>
      </c>
      <c r="S1034">
        <f t="shared" si="290"/>
        <v>0</v>
      </c>
      <c r="T1034" s="8">
        <f t="shared" si="297"/>
        <v>0</v>
      </c>
      <c r="U1034" s="8">
        <f t="shared" si="303"/>
        <v>1</v>
      </c>
      <c r="V1034">
        <f t="shared" si="291"/>
        <v>0</v>
      </c>
      <c r="W1034" s="8">
        <f t="shared" si="298"/>
        <v>0</v>
      </c>
      <c r="X1034" s="8">
        <f t="shared" si="304"/>
        <v>1</v>
      </c>
      <c r="Y1034">
        <f t="shared" si="292"/>
        <v>0</v>
      </c>
      <c r="Z1034" s="8">
        <f t="shared" si="299"/>
        <v>0</v>
      </c>
      <c r="AA1034" s="8">
        <f t="shared" si="305"/>
        <v>1</v>
      </c>
    </row>
    <row r="1035" spans="1:27" x14ac:dyDescent="0.2">
      <c r="A1035" s="3">
        <v>41871</v>
      </c>
      <c r="B1035" s="7">
        <v>4.9711541338735201E-3</v>
      </c>
      <c r="C1035" s="7">
        <v>-4.0261190384626389E-2</v>
      </c>
      <c r="D1035" s="7">
        <v>-2.475849911570549E-2</v>
      </c>
      <c r="E1035" s="7">
        <v>-1.62540003657341E-2</v>
      </c>
      <c r="F1035" s="7">
        <v>1.6484590247273445E-2</v>
      </c>
      <c r="G1035" s="7">
        <v>2.0149249583482742E-2</v>
      </c>
      <c r="H1035" s="7">
        <v>2.9551316052675247E-2</v>
      </c>
      <c r="J1035">
        <f t="shared" si="293"/>
        <v>0</v>
      </c>
      <c r="K1035" s="8">
        <f t="shared" si="294"/>
        <v>0</v>
      </c>
      <c r="L1035" s="8">
        <f t="shared" si="300"/>
        <v>1</v>
      </c>
      <c r="M1035">
        <f t="shared" si="288"/>
        <v>0</v>
      </c>
      <c r="N1035" s="8">
        <f t="shared" si="295"/>
        <v>0</v>
      </c>
      <c r="O1035" s="8">
        <f t="shared" si="301"/>
        <v>1</v>
      </c>
      <c r="P1035">
        <f t="shared" si="289"/>
        <v>0</v>
      </c>
      <c r="Q1035" s="8">
        <f t="shared" si="296"/>
        <v>0</v>
      </c>
      <c r="R1035" s="8">
        <f t="shared" si="302"/>
        <v>0</v>
      </c>
      <c r="S1035">
        <f t="shared" si="290"/>
        <v>0</v>
      </c>
      <c r="T1035" s="8">
        <f t="shared" si="297"/>
        <v>0</v>
      </c>
      <c r="U1035" s="8">
        <f t="shared" si="303"/>
        <v>1</v>
      </c>
      <c r="V1035">
        <f t="shared" si="291"/>
        <v>0</v>
      </c>
      <c r="W1035" s="8">
        <f t="shared" si="298"/>
        <v>0</v>
      </c>
      <c r="X1035" s="8">
        <f t="shared" si="304"/>
        <v>1</v>
      </c>
      <c r="Y1035">
        <f t="shared" si="292"/>
        <v>0</v>
      </c>
      <c r="Z1035" s="8">
        <f t="shared" si="299"/>
        <v>0</v>
      </c>
      <c r="AA1035" s="8">
        <f t="shared" si="305"/>
        <v>1</v>
      </c>
    </row>
    <row r="1036" spans="1:27" x14ac:dyDescent="0.2">
      <c r="A1036" s="3">
        <v>41872</v>
      </c>
      <c r="B1036" s="7">
        <v>-1.4898847495302894E-4</v>
      </c>
      <c r="C1036" s="7">
        <v>-4.3299466371536255E-2</v>
      </c>
      <c r="D1036" s="7">
        <v>-2.557164803147316E-2</v>
      </c>
      <c r="E1036" s="7">
        <v>-1.6440235078334808E-2</v>
      </c>
      <c r="F1036" s="7">
        <v>1.5871636569499969E-2</v>
      </c>
      <c r="G1036" s="7">
        <v>1.9293108955025673E-2</v>
      </c>
      <c r="H1036" s="7">
        <v>2.9042910784482956E-2</v>
      </c>
      <c r="J1036">
        <f t="shared" si="293"/>
        <v>0</v>
      </c>
      <c r="K1036" s="8">
        <f t="shared" si="294"/>
        <v>0</v>
      </c>
      <c r="L1036" s="8">
        <f t="shared" si="300"/>
        <v>1</v>
      </c>
      <c r="M1036">
        <f t="shared" si="288"/>
        <v>0</v>
      </c>
      <c r="N1036" s="8">
        <f t="shared" si="295"/>
        <v>0</v>
      </c>
      <c r="O1036" s="8">
        <f t="shared" si="301"/>
        <v>1</v>
      </c>
      <c r="P1036">
        <f t="shared" si="289"/>
        <v>0</v>
      </c>
      <c r="Q1036" s="8">
        <f t="shared" si="296"/>
        <v>0</v>
      </c>
      <c r="R1036" s="8">
        <f t="shared" si="302"/>
        <v>1</v>
      </c>
      <c r="S1036">
        <f t="shared" si="290"/>
        <v>0</v>
      </c>
      <c r="T1036" s="8">
        <f t="shared" si="297"/>
        <v>0</v>
      </c>
      <c r="U1036" s="8">
        <f t="shared" si="303"/>
        <v>1</v>
      </c>
      <c r="V1036">
        <f t="shared" si="291"/>
        <v>0</v>
      </c>
      <c r="W1036" s="8">
        <f t="shared" si="298"/>
        <v>0</v>
      </c>
      <c r="X1036" s="8">
        <f t="shared" si="304"/>
        <v>1</v>
      </c>
      <c r="Y1036">
        <f t="shared" si="292"/>
        <v>0</v>
      </c>
      <c r="Z1036" s="8">
        <f t="shared" si="299"/>
        <v>0</v>
      </c>
      <c r="AA1036" s="8">
        <f t="shared" si="305"/>
        <v>1</v>
      </c>
    </row>
    <row r="1037" spans="1:27" x14ac:dyDescent="0.2">
      <c r="A1037" s="3">
        <v>41873</v>
      </c>
      <c r="B1037" s="7">
        <v>-3.3047309006144156E-3</v>
      </c>
      <c r="C1037" s="7">
        <v>-4.1300665587186813E-2</v>
      </c>
      <c r="D1037" s="7">
        <v>-2.4356352165341377E-2</v>
      </c>
      <c r="E1037" s="7">
        <v>-1.5832878649234772E-2</v>
      </c>
      <c r="F1037" s="7">
        <v>1.4375894330441952E-2</v>
      </c>
      <c r="G1037" s="7">
        <v>1.7488621175289154E-2</v>
      </c>
      <c r="H1037" s="7">
        <v>2.6902323588728905E-2</v>
      </c>
      <c r="J1037">
        <f t="shared" si="293"/>
        <v>0</v>
      </c>
      <c r="K1037" s="8">
        <f t="shared" si="294"/>
        <v>0</v>
      </c>
      <c r="L1037" s="8">
        <f t="shared" si="300"/>
        <v>1</v>
      </c>
      <c r="M1037">
        <f t="shared" si="288"/>
        <v>0</v>
      </c>
      <c r="N1037" s="8">
        <f t="shared" si="295"/>
        <v>0</v>
      </c>
      <c r="O1037" s="8">
        <f t="shared" si="301"/>
        <v>1</v>
      </c>
      <c r="P1037">
        <f t="shared" si="289"/>
        <v>0</v>
      </c>
      <c r="Q1037" s="8">
        <f t="shared" si="296"/>
        <v>0</v>
      </c>
      <c r="R1037" s="8">
        <f t="shared" si="302"/>
        <v>1</v>
      </c>
      <c r="S1037">
        <f t="shared" si="290"/>
        <v>0</v>
      </c>
      <c r="T1037" s="8">
        <f t="shared" si="297"/>
        <v>0</v>
      </c>
      <c r="U1037" s="8">
        <f t="shared" si="303"/>
        <v>1</v>
      </c>
      <c r="V1037">
        <f t="shared" si="291"/>
        <v>0</v>
      </c>
      <c r="W1037" s="8">
        <f t="shared" si="298"/>
        <v>0</v>
      </c>
      <c r="X1037" s="8">
        <f t="shared" si="304"/>
        <v>1</v>
      </c>
      <c r="Y1037">
        <f t="shared" si="292"/>
        <v>0</v>
      </c>
      <c r="Z1037" s="8">
        <f t="shared" si="299"/>
        <v>0</v>
      </c>
      <c r="AA1037" s="8">
        <f t="shared" si="305"/>
        <v>1</v>
      </c>
    </row>
    <row r="1038" spans="1:27" x14ac:dyDescent="0.2">
      <c r="A1038" s="3">
        <v>41876</v>
      </c>
      <c r="B1038" s="7">
        <v>-3.2085589023660233E-3</v>
      </c>
      <c r="C1038" s="7">
        <v>-3.9290077984333038E-2</v>
      </c>
      <c r="D1038" s="7">
        <v>-2.3596104234457016E-2</v>
      </c>
      <c r="E1038" s="7">
        <v>-1.5632294118404388E-2</v>
      </c>
      <c r="F1038" s="7">
        <v>1.3990690000355244E-2</v>
      </c>
      <c r="G1038" s="7">
        <v>1.7121842131018639E-2</v>
      </c>
      <c r="H1038" s="7">
        <v>2.6319194585084915E-2</v>
      </c>
      <c r="J1038">
        <f t="shared" si="293"/>
        <v>0</v>
      </c>
      <c r="K1038" s="8">
        <f t="shared" si="294"/>
        <v>0</v>
      </c>
      <c r="L1038" s="8">
        <f t="shared" si="300"/>
        <v>1</v>
      </c>
      <c r="M1038">
        <f t="shared" si="288"/>
        <v>0</v>
      </c>
      <c r="N1038" s="8">
        <f t="shared" si="295"/>
        <v>0</v>
      </c>
      <c r="O1038" s="8">
        <f t="shared" si="301"/>
        <v>1</v>
      </c>
      <c r="P1038">
        <f t="shared" si="289"/>
        <v>0</v>
      </c>
      <c r="Q1038" s="8">
        <f t="shared" si="296"/>
        <v>0</v>
      </c>
      <c r="R1038" s="8">
        <f t="shared" si="302"/>
        <v>1</v>
      </c>
      <c r="S1038">
        <f t="shared" si="290"/>
        <v>0</v>
      </c>
      <c r="T1038" s="8">
        <f t="shared" si="297"/>
        <v>0</v>
      </c>
      <c r="U1038" s="8">
        <f t="shared" si="303"/>
        <v>1</v>
      </c>
      <c r="V1038">
        <f t="shared" si="291"/>
        <v>0</v>
      </c>
      <c r="W1038" s="8">
        <f t="shared" si="298"/>
        <v>0</v>
      </c>
      <c r="X1038" s="8">
        <f t="shared" si="304"/>
        <v>1</v>
      </c>
      <c r="Y1038">
        <f t="shared" si="292"/>
        <v>0</v>
      </c>
      <c r="Z1038" s="8">
        <f t="shared" si="299"/>
        <v>0</v>
      </c>
      <c r="AA1038" s="8">
        <f t="shared" si="305"/>
        <v>1</v>
      </c>
    </row>
    <row r="1039" spans="1:27" x14ac:dyDescent="0.2">
      <c r="A1039" s="3">
        <v>41877</v>
      </c>
      <c r="B1039" s="7">
        <v>5.4484403785399231E-3</v>
      </c>
      <c r="C1039" s="7">
        <v>-3.6943688988685608E-2</v>
      </c>
      <c r="D1039" s="7">
        <v>-2.2536898031830788E-2</v>
      </c>
      <c r="E1039" s="7">
        <v>-1.5282569453120232E-2</v>
      </c>
      <c r="F1039" s="7">
        <v>1.3046493753790855E-2</v>
      </c>
      <c r="G1039" s="7">
        <v>1.6081562265753746E-2</v>
      </c>
      <c r="H1039" s="7">
        <v>2.5003472343087196E-2</v>
      </c>
      <c r="J1039">
        <f t="shared" si="293"/>
        <v>0</v>
      </c>
      <c r="K1039" s="8">
        <f t="shared" si="294"/>
        <v>0</v>
      </c>
      <c r="L1039" s="8">
        <f t="shared" si="300"/>
        <v>1</v>
      </c>
      <c r="M1039">
        <f t="shared" si="288"/>
        <v>0</v>
      </c>
      <c r="N1039" s="8">
        <f t="shared" si="295"/>
        <v>0</v>
      </c>
      <c r="O1039" s="8">
        <f t="shared" si="301"/>
        <v>1</v>
      </c>
      <c r="P1039">
        <f t="shared" si="289"/>
        <v>0</v>
      </c>
      <c r="Q1039" s="8">
        <f t="shared" si="296"/>
        <v>0</v>
      </c>
      <c r="R1039" s="8">
        <f t="shared" si="302"/>
        <v>1</v>
      </c>
      <c r="S1039">
        <f t="shared" si="290"/>
        <v>0</v>
      </c>
      <c r="T1039" s="8">
        <f t="shared" si="297"/>
        <v>0</v>
      </c>
      <c r="U1039" s="8">
        <f t="shared" si="303"/>
        <v>1</v>
      </c>
      <c r="V1039">
        <f t="shared" si="291"/>
        <v>0</v>
      </c>
      <c r="W1039" s="8">
        <f t="shared" si="298"/>
        <v>0</v>
      </c>
      <c r="X1039" s="8">
        <f t="shared" si="304"/>
        <v>1</v>
      </c>
      <c r="Y1039">
        <f t="shared" si="292"/>
        <v>0</v>
      </c>
      <c r="Z1039" s="8">
        <f t="shared" si="299"/>
        <v>0</v>
      </c>
      <c r="AA1039" s="8">
        <f t="shared" si="305"/>
        <v>1</v>
      </c>
    </row>
    <row r="1040" spans="1:27" x14ac:dyDescent="0.2">
      <c r="A1040" s="3">
        <v>41878</v>
      </c>
      <c r="B1040" s="7">
        <v>2.1306061655123324E-4</v>
      </c>
      <c r="C1040" s="7">
        <v>-3.1517699360847473E-2</v>
      </c>
      <c r="D1040" s="7">
        <v>-2.0179402083158493E-2</v>
      </c>
      <c r="E1040" s="7">
        <v>-1.451511774212122E-2</v>
      </c>
      <c r="F1040" s="7">
        <v>1.1170659214258194E-2</v>
      </c>
      <c r="G1040" s="7">
        <v>1.4043695293366909E-2</v>
      </c>
      <c r="H1040" s="7">
        <v>2.2328553721308708E-2</v>
      </c>
      <c r="J1040">
        <f t="shared" si="293"/>
        <v>0</v>
      </c>
      <c r="K1040" s="8">
        <f t="shared" si="294"/>
        <v>0</v>
      </c>
      <c r="L1040" s="8">
        <f t="shared" si="300"/>
        <v>1</v>
      </c>
      <c r="M1040">
        <f t="shared" si="288"/>
        <v>0</v>
      </c>
      <c r="N1040" s="8">
        <f t="shared" si="295"/>
        <v>0</v>
      </c>
      <c r="O1040" s="8">
        <f t="shared" si="301"/>
        <v>1</v>
      </c>
      <c r="P1040">
        <f t="shared" si="289"/>
        <v>0</v>
      </c>
      <c r="Q1040" s="8">
        <f t="shared" si="296"/>
        <v>0</v>
      </c>
      <c r="R1040" s="8">
        <f t="shared" si="302"/>
        <v>1</v>
      </c>
      <c r="S1040">
        <f t="shared" si="290"/>
        <v>0</v>
      </c>
      <c r="T1040" s="8">
        <f t="shared" si="297"/>
        <v>0</v>
      </c>
      <c r="U1040" s="8">
        <f t="shared" si="303"/>
        <v>1</v>
      </c>
      <c r="V1040">
        <f t="shared" si="291"/>
        <v>0</v>
      </c>
      <c r="W1040" s="8">
        <f t="shared" si="298"/>
        <v>0</v>
      </c>
      <c r="X1040" s="8">
        <f t="shared" si="304"/>
        <v>1</v>
      </c>
      <c r="Y1040">
        <f t="shared" si="292"/>
        <v>0</v>
      </c>
      <c r="Z1040" s="8">
        <f t="shared" si="299"/>
        <v>0</v>
      </c>
      <c r="AA1040" s="8">
        <f t="shared" si="305"/>
        <v>1</v>
      </c>
    </row>
    <row r="1041" spans="1:27" x14ac:dyDescent="0.2">
      <c r="A1041" s="3">
        <v>41879</v>
      </c>
      <c r="B1041" s="7">
        <v>7.111424121643806E-3</v>
      </c>
      <c r="C1041" s="7">
        <v>-3.1804386526346207E-2</v>
      </c>
      <c r="D1041" s="7">
        <v>-2.0039943978190422E-2</v>
      </c>
      <c r="E1041" s="7">
        <v>-1.4346458949148655E-2</v>
      </c>
      <c r="F1041" s="7">
        <v>1.057725865393877E-2</v>
      </c>
      <c r="G1041" s="7">
        <v>1.327421423047781E-2</v>
      </c>
      <c r="H1041" s="7">
        <v>2.1538382396101952E-2</v>
      </c>
      <c r="J1041">
        <f t="shared" si="293"/>
        <v>0</v>
      </c>
      <c r="K1041" s="8">
        <f t="shared" si="294"/>
        <v>0</v>
      </c>
      <c r="L1041" s="8">
        <f t="shared" si="300"/>
        <v>1</v>
      </c>
      <c r="M1041">
        <f t="shared" si="288"/>
        <v>0</v>
      </c>
      <c r="N1041" s="8">
        <f t="shared" si="295"/>
        <v>0</v>
      </c>
      <c r="O1041" s="8">
        <f t="shared" si="301"/>
        <v>1</v>
      </c>
      <c r="P1041">
        <f t="shared" si="289"/>
        <v>0</v>
      </c>
      <c r="Q1041" s="8">
        <f t="shared" si="296"/>
        <v>0</v>
      </c>
      <c r="R1041" s="8">
        <f t="shared" si="302"/>
        <v>1</v>
      </c>
      <c r="S1041">
        <f t="shared" si="290"/>
        <v>0</v>
      </c>
      <c r="T1041" s="8">
        <f t="shared" si="297"/>
        <v>0</v>
      </c>
      <c r="U1041" s="8">
        <f t="shared" si="303"/>
        <v>1</v>
      </c>
      <c r="V1041">
        <f t="shared" si="291"/>
        <v>0</v>
      </c>
      <c r="W1041" s="8">
        <f t="shared" si="298"/>
        <v>0</v>
      </c>
      <c r="X1041" s="8">
        <f t="shared" si="304"/>
        <v>1</v>
      </c>
      <c r="Y1041">
        <f t="shared" si="292"/>
        <v>0</v>
      </c>
      <c r="Z1041" s="8">
        <f t="shared" si="299"/>
        <v>0</v>
      </c>
      <c r="AA1041" s="8">
        <f t="shared" si="305"/>
        <v>1</v>
      </c>
    </row>
    <row r="1042" spans="1:27" x14ac:dyDescent="0.2">
      <c r="A1042" s="3">
        <v>41880</v>
      </c>
      <c r="B1042" s="7">
        <v>1.480264286702738E-2</v>
      </c>
      <c r="C1042" s="7">
        <v>-3.0663976445794106E-2</v>
      </c>
      <c r="D1042" s="7">
        <v>-1.9235584884881973E-2</v>
      </c>
      <c r="E1042" s="7">
        <v>-1.336541585624218E-2</v>
      </c>
      <c r="F1042" s="7">
        <v>1.0585755109786987E-2</v>
      </c>
      <c r="G1042" s="7">
        <v>1.2957761995494366E-2</v>
      </c>
      <c r="H1042" s="7">
        <v>2.0677801221609116E-2</v>
      </c>
      <c r="J1042">
        <f t="shared" si="293"/>
        <v>0</v>
      </c>
      <c r="K1042" s="8">
        <f t="shared" si="294"/>
        <v>0</v>
      </c>
      <c r="L1042" s="8">
        <f t="shared" si="300"/>
        <v>1</v>
      </c>
      <c r="M1042">
        <f t="shared" si="288"/>
        <v>0</v>
      </c>
      <c r="N1042" s="8">
        <f t="shared" si="295"/>
        <v>0</v>
      </c>
      <c r="O1042" s="8">
        <f t="shared" si="301"/>
        <v>1</v>
      </c>
      <c r="P1042">
        <f t="shared" si="289"/>
        <v>0</v>
      </c>
      <c r="Q1042" s="8">
        <f t="shared" si="296"/>
        <v>0</v>
      </c>
      <c r="R1042" s="8">
        <f t="shared" si="302"/>
        <v>1</v>
      </c>
      <c r="S1042">
        <f t="shared" si="290"/>
        <v>1</v>
      </c>
      <c r="T1042" s="8">
        <f t="shared" si="297"/>
        <v>0</v>
      </c>
      <c r="U1042" s="8">
        <f t="shared" si="303"/>
        <v>0</v>
      </c>
      <c r="V1042">
        <f t="shared" si="291"/>
        <v>1</v>
      </c>
      <c r="W1042" s="8">
        <f t="shared" si="298"/>
        <v>0</v>
      </c>
      <c r="X1042" s="8">
        <f t="shared" si="304"/>
        <v>0</v>
      </c>
      <c r="Y1042">
        <f t="shared" si="292"/>
        <v>0</v>
      </c>
      <c r="Z1042" s="8">
        <f t="shared" si="299"/>
        <v>0</v>
      </c>
      <c r="AA1042" s="8">
        <f t="shared" si="305"/>
        <v>1</v>
      </c>
    </row>
    <row r="1043" spans="1:27" x14ac:dyDescent="0.2">
      <c r="A1043" s="3">
        <v>41884</v>
      </c>
      <c r="B1043" s="7">
        <v>-3.262310058185771E-2</v>
      </c>
      <c r="C1043" s="7">
        <v>-3.2778766006231308E-2</v>
      </c>
      <c r="D1043" s="7">
        <v>-2.0782144740223885E-2</v>
      </c>
      <c r="E1043" s="7">
        <v>-1.4328763820230961E-2</v>
      </c>
      <c r="F1043" s="7">
        <v>1.2611434794962406E-2</v>
      </c>
      <c r="G1043" s="7">
        <v>1.5507317148149014E-2</v>
      </c>
      <c r="H1043" s="7">
        <v>2.3705443367362022E-2</v>
      </c>
      <c r="J1043">
        <f t="shared" si="293"/>
        <v>0</v>
      </c>
      <c r="K1043" s="8">
        <f t="shared" si="294"/>
        <v>0</v>
      </c>
      <c r="L1043" s="8">
        <f t="shared" si="300"/>
        <v>1</v>
      </c>
      <c r="M1043">
        <f t="shared" si="288"/>
        <v>1</v>
      </c>
      <c r="N1043" s="8">
        <f t="shared" si="295"/>
        <v>0</v>
      </c>
      <c r="O1043" s="8">
        <f t="shared" si="301"/>
        <v>0</v>
      </c>
      <c r="P1043">
        <f t="shared" si="289"/>
        <v>1</v>
      </c>
      <c r="Q1043" s="8">
        <f t="shared" si="296"/>
        <v>0</v>
      </c>
      <c r="R1043" s="8">
        <f t="shared" si="302"/>
        <v>0</v>
      </c>
      <c r="S1043">
        <f t="shared" si="290"/>
        <v>0</v>
      </c>
      <c r="T1043" s="8">
        <f t="shared" si="297"/>
        <v>0</v>
      </c>
      <c r="U1043" s="8">
        <f t="shared" si="303"/>
        <v>0</v>
      </c>
      <c r="V1043">
        <f t="shared" si="291"/>
        <v>0</v>
      </c>
      <c r="W1043" s="8">
        <f t="shared" si="298"/>
        <v>0</v>
      </c>
      <c r="X1043" s="8">
        <f t="shared" si="304"/>
        <v>0</v>
      </c>
      <c r="Y1043">
        <f t="shared" si="292"/>
        <v>0</v>
      </c>
      <c r="Z1043" s="8">
        <f t="shared" si="299"/>
        <v>0</v>
      </c>
      <c r="AA1043" s="8">
        <f t="shared" si="305"/>
        <v>1</v>
      </c>
    </row>
    <row r="1044" spans="1:27" x14ac:dyDescent="0.2">
      <c r="A1044" s="3">
        <v>41885</v>
      </c>
      <c r="B1044" s="7">
        <v>2.8236670572179802E-2</v>
      </c>
      <c r="C1044" s="7">
        <v>-3.9518646895885468E-2</v>
      </c>
      <c r="D1044" s="7">
        <v>-2.5790683925151825E-2</v>
      </c>
      <c r="E1044" s="7">
        <v>-1.7843494191765785E-2</v>
      </c>
      <c r="F1044" s="7">
        <v>1.8471578136086464E-2</v>
      </c>
      <c r="G1044" s="7">
        <v>2.3142421618103981E-2</v>
      </c>
      <c r="H1044" s="7">
        <v>3.3110570162534714E-2</v>
      </c>
      <c r="J1044">
        <f t="shared" si="293"/>
        <v>0</v>
      </c>
      <c r="K1044" s="8">
        <f t="shared" si="294"/>
        <v>0</v>
      </c>
      <c r="L1044" s="8">
        <f t="shared" si="300"/>
        <v>1</v>
      </c>
      <c r="M1044">
        <f t="shared" si="288"/>
        <v>0</v>
      </c>
      <c r="N1044" s="8">
        <f t="shared" si="295"/>
        <v>0</v>
      </c>
      <c r="O1044" s="8">
        <f t="shared" si="301"/>
        <v>0</v>
      </c>
      <c r="P1044">
        <f t="shared" si="289"/>
        <v>0</v>
      </c>
      <c r="Q1044" s="8">
        <f t="shared" si="296"/>
        <v>0</v>
      </c>
      <c r="R1044" s="8">
        <f t="shared" si="302"/>
        <v>0</v>
      </c>
      <c r="S1044">
        <f t="shared" si="290"/>
        <v>1</v>
      </c>
      <c r="T1044" s="8">
        <f t="shared" si="297"/>
        <v>0</v>
      </c>
      <c r="U1044" s="8">
        <f t="shared" si="303"/>
        <v>0</v>
      </c>
      <c r="V1044">
        <f t="shared" si="291"/>
        <v>1</v>
      </c>
      <c r="W1044" s="8">
        <f t="shared" si="298"/>
        <v>0</v>
      </c>
      <c r="X1044" s="8">
        <f t="shared" si="304"/>
        <v>0</v>
      </c>
      <c r="Y1044">
        <f t="shared" si="292"/>
        <v>0</v>
      </c>
      <c r="Z1044" s="8">
        <f t="shared" si="299"/>
        <v>0</v>
      </c>
      <c r="AA1044" s="8">
        <f t="shared" si="305"/>
        <v>1</v>
      </c>
    </row>
    <row r="1045" spans="1:27" x14ac:dyDescent="0.2">
      <c r="A1045" s="3">
        <v>41886</v>
      </c>
      <c r="B1045" s="7">
        <v>-1.147441401429722E-2</v>
      </c>
      <c r="C1045" s="7">
        <v>-4.5543298125267029E-2</v>
      </c>
      <c r="D1045" s="7">
        <v>-2.9066480696201324E-2</v>
      </c>
      <c r="E1045" s="7">
        <v>-1.9896022975444794E-2</v>
      </c>
      <c r="F1045" s="7">
        <v>2.0848816260695457E-2</v>
      </c>
      <c r="G1045" s="7">
        <v>2.6248287409543991E-2</v>
      </c>
      <c r="H1045" s="7">
        <v>3.746853768825531E-2</v>
      </c>
      <c r="J1045">
        <f t="shared" si="293"/>
        <v>0</v>
      </c>
      <c r="K1045" s="8">
        <f t="shared" si="294"/>
        <v>0</v>
      </c>
      <c r="L1045" s="8">
        <f t="shared" si="300"/>
        <v>1</v>
      </c>
      <c r="M1045">
        <f t="shared" si="288"/>
        <v>0</v>
      </c>
      <c r="N1045" s="8">
        <f t="shared" si="295"/>
        <v>0</v>
      </c>
      <c r="O1045" s="8">
        <f t="shared" si="301"/>
        <v>1</v>
      </c>
      <c r="P1045">
        <f t="shared" si="289"/>
        <v>0</v>
      </c>
      <c r="Q1045" s="8">
        <f t="shared" si="296"/>
        <v>0</v>
      </c>
      <c r="R1045" s="8">
        <f t="shared" si="302"/>
        <v>1</v>
      </c>
      <c r="S1045">
        <f t="shared" si="290"/>
        <v>0</v>
      </c>
      <c r="T1045" s="8">
        <f t="shared" si="297"/>
        <v>0</v>
      </c>
      <c r="U1045" s="8">
        <f t="shared" si="303"/>
        <v>0</v>
      </c>
      <c r="V1045">
        <f t="shared" si="291"/>
        <v>0</v>
      </c>
      <c r="W1045" s="8">
        <f t="shared" si="298"/>
        <v>0</v>
      </c>
      <c r="X1045" s="8">
        <f t="shared" si="304"/>
        <v>0</v>
      </c>
      <c r="Y1045">
        <f t="shared" si="292"/>
        <v>0</v>
      </c>
      <c r="Z1045" s="8">
        <f t="shared" si="299"/>
        <v>0</v>
      </c>
      <c r="AA1045" s="8">
        <f t="shared" si="305"/>
        <v>1</v>
      </c>
    </row>
    <row r="1046" spans="1:27" x14ac:dyDescent="0.2">
      <c r="A1046" s="3">
        <v>41887</v>
      </c>
      <c r="B1046" s="7">
        <v>-1.2357672974648798E-2</v>
      </c>
      <c r="C1046" s="7">
        <v>-4.9661159515380859E-2</v>
      </c>
      <c r="D1046" s="7">
        <v>-3.0363891273736954E-2</v>
      </c>
      <c r="E1046" s="7">
        <v>-2.0345054566860199E-2</v>
      </c>
      <c r="F1046" s="7">
        <v>2.0442120730876923E-2</v>
      </c>
      <c r="G1046" s="7">
        <v>2.5654042139649391E-2</v>
      </c>
      <c r="H1046" s="7">
        <v>3.7411026656627655E-2</v>
      </c>
      <c r="J1046">
        <f t="shared" si="293"/>
        <v>0</v>
      </c>
      <c r="K1046" s="8">
        <f t="shared" si="294"/>
        <v>0</v>
      </c>
      <c r="L1046" s="8">
        <f t="shared" si="300"/>
        <v>1</v>
      </c>
      <c r="M1046">
        <f t="shared" si="288"/>
        <v>0</v>
      </c>
      <c r="N1046" s="8">
        <f t="shared" si="295"/>
        <v>0</v>
      </c>
      <c r="O1046" s="8">
        <f t="shared" si="301"/>
        <v>1</v>
      </c>
      <c r="P1046">
        <f t="shared" si="289"/>
        <v>0</v>
      </c>
      <c r="Q1046" s="8">
        <f t="shared" si="296"/>
        <v>0</v>
      </c>
      <c r="R1046" s="8">
        <f t="shared" si="302"/>
        <v>1</v>
      </c>
      <c r="S1046">
        <f t="shared" si="290"/>
        <v>0</v>
      </c>
      <c r="T1046" s="8">
        <f t="shared" si="297"/>
        <v>0</v>
      </c>
      <c r="U1046" s="8">
        <f t="shared" si="303"/>
        <v>1</v>
      </c>
      <c r="V1046">
        <f t="shared" si="291"/>
        <v>0</v>
      </c>
      <c r="W1046" s="8">
        <f t="shared" si="298"/>
        <v>0</v>
      </c>
      <c r="X1046" s="8">
        <f t="shared" si="304"/>
        <v>1</v>
      </c>
      <c r="Y1046">
        <f t="shared" si="292"/>
        <v>0</v>
      </c>
      <c r="Z1046" s="8">
        <f t="shared" si="299"/>
        <v>0</v>
      </c>
      <c r="AA1046" s="8">
        <f t="shared" si="305"/>
        <v>1</v>
      </c>
    </row>
    <row r="1047" spans="1:27" x14ac:dyDescent="0.2">
      <c r="A1047" s="3">
        <v>41890</v>
      </c>
      <c r="B1047" s="7">
        <v>-6.776040984367477E-3</v>
      </c>
      <c r="C1047" s="7">
        <v>-5.0155572593212128E-2</v>
      </c>
      <c r="D1047" s="7">
        <v>-3.075103648006916E-2</v>
      </c>
      <c r="E1047" s="7">
        <v>-2.0655879750847816E-2</v>
      </c>
      <c r="F1047" s="7">
        <v>2.0844966173171997E-2</v>
      </c>
      <c r="G1047" s="7">
        <v>2.6205763220787048E-2</v>
      </c>
      <c r="H1047" s="7">
        <v>3.8119170814752579E-2</v>
      </c>
      <c r="J1047">
        <f t="shared" si="293"/>
        <v>0</v>
      </c>
      <c r="K1047" s="8">
        <f t="shared" si="294"/>
        <v>0</v>
      </c>
      <c r="L1047" s="8">
        <f t="shared" si="300"/>
        <v>1</v>
      </c>
      <c r="M1047">
        <f t="shared" si="288"/>
        <v>0</v>
      </c>
      <c r="N1047" s="8">
        <f t="shared" si="295"/>
        <v>0</v>
      </c>
      <c r="O1047" s="8">
        <f t="shared" si="301"/>
        <v>1</v>
      </c>
      <c r="P1047">
        <f t="shared" si="289"/>
        <v>0</v>
      </c>
      <c r="Q1047" s="8">
        <f t="shared" si="296"/>
        <v>0</v>
      </c>
      <c r="R1047" s="8">
        <f t="shared" si="302"/>
        <v>1</v>
      </c>
      <c r="S1047">
        <f t="shared" si="290"/>
        <v>0</v>
      </c>
      <c r="T1047" s="8">
        <f t="shared" si="297"/>
        <v>0</v>
      </c>
      <c r="U1047" s="8">
        <f t="shared" si="303"/>
        <v>1</v>
      </c>
      <c r="V1047">
        <f t="shared" si="291"/>
        <v>0</v>
      </c>
      <c r="W1047" s="8">
        <f t="shared" si="298"/>
        <v>0</v>
      </c>
      <c r="X1047" s="8">
        <f t="shared" si="304"/>
        <v>1</v>
      </c>
      <c r="Y1047">
        <f t="shared" si="292"/>
        <v>0</v>
      </c>
      <c r="Z1047" s="8">
        <f t="shared" si="299"/>
        <v>0</v>
      </c>
      <c r="AA1047" s="8">
        <f t="shared" si="305"/>
        <v>1</v>
      </c>
    </row>
    <row r="1048" spans="1:27" x14ac:dyDescent="0.2">
      <c r="A1048" s="3">
        <v>41891</v>
      </c>
      <c r="B1048" s="7">
        <v>9.7082149904224868E-4</v>
      </c>
      <c r="C1048" s="7">
        <v>-5.0578396767377853E-2</v>
      </c>
      <c r="D1048" s="7">
        <v>-3.0758485198020935E-2</v>
      </c>
      <c r="E1048" s="7">
        <v>-2.0668232813477516E-2</v>
      </c>
      <c r="F1048" s="7">
        <v>2.0334294065833092E-2</v>
      </c>
      <c r="G1048" s="7">
        <v>2.5596456602215767E-2</v>
      </c>
      <c r="H1048" s="7">
        <v>3.7578821182250977E-2</v>
      </c>
      <c r="J1048">
        <f t="shared" si="293"/>
        <v>0</v>
      </c>
      <c r="K1048" s="8">
        <f t="shared" si="294"/>
        <v>0</v>
      </c>
      <c r="L1048" s="8">
        <f t="shared" si="300"/>
        <v>1</v>
      </c>
      <c r="M1048">
        <f t="shared" si="288"/>
        <v>0</v>
      </c>
      <c r="N1048" s="8">
        <f t="shared" si="295"/>
        <v>0</v>
      </c>
      <c r="O1048" s="8">
        <f t="shared" si="301"/>
        <v>1</v>
      </c>
      <c r="P1048">
        <f t="shared" si="289"/>
        <v>0</v>
      </c>
      <c r="Q1048" s="8">
        <f t="shared" si="296"/>
        <v>0</v>
      </c>
      <c r="R1048" s="8">
        <f t="shared" si="302"/>
        <v>1</v>
      </c>
      <c r="S1048">
        <f t="shared" si="290"/>
        <v>0</v>
      </c>
      <c r="T1048" s="8">
        <f t="shared" si="297"/>
        <v>0</v>
      </c>
      <c r="U1048" s="8">
        <f t="shared" si="303"/>
        <v>1</v>
      </c>
      <c r="V1048">
        <f t="shared" si="291"/>
        <v>0</v>
      </c>
      <c r="W1048" s="8">
        <f t="shared" si="298"/>
        <v>0</v>
      </c>
      <c r="X1048" s="8">
        <f t="shared" si="304"/>
        <v>1</v>
      </c>
      <c r="Y1048">
        <f t="shared" si="292"/>
        <v>0</v>
      </c>
      <c r="Z1048" s="8">
        <f t="shared" si="299"/>
        <v>0</v>
      </c>
      <c r="AA1048" s="8">
        <f t="shared" si="305"/>
        <v>1</v>
      </c>
    </row>
    <row r="1049" spans="1:27" x14ac:dyDescent="0.2">
      <c r="A1049" s="3">
        <v>41892</v>
      </c>
      <c r="B1049" s="7">
        <v>-1.1712529513860251E-2</v>
      </c>
      <c r="C1049" s="7">
        <v>-4.6226006001234055E-2</v>
      </c>
      <c r="D1049" s="7">
        <v>-2.8574338182806969E-2</v>
      </c>
      <c r="E1049" s="7">
        <v>-1.9909355789422989E-2</v>
      </c>
      <c r="F1049" s="7">
        <v>1.7873100936412811E-2</v>
      </c>
      <c r="G1049" s="7">
        <v>2.2811897099018097E-2</v>
      </c>
      <c r="H1049" s="7">
        <v>3.4276567399501801E-2</v>
      </c>
      <c r="J1049">
        <f t="shared" si="293"/>
        <v>0</v>
      </c>
      <c r="K1049" s="8">
        <f t="shared" si="294"/>
        <v>0</v>
      </c>
      <c r="L1049" s="8">
        <f t="shared" si="300"/>
        <v>1</v>
      </c>
      <c r="M1049">
        <f t="shared" si="288"/>
        <v>0</v>
      </c>
      <c r="N1049" s="8">
        <f t="shared" si="295"/>
        <v>0</v>
      </c>
      <c r="O1049" s="8">
        <f t="shared" si="301"/>
        <v>1</v>
      </c>
      <c r="P1049">
        <f t="shared" si="289"/>
        <v>0</v>
      </c>
      <c r="Q1049" s="8">
        <f t="shared" si="296"/>
        <v>0</v>
      </c>
      <c r="R1049" s="8">
        <f t="shared" si="302"/>
        <v>1</v>
      </c>
      <c r="S1049">
        <f t="shared" si="290"/>
        <v>0</v>
      </c>
      <c r="T1049" s="8">
        <f t="shared" si="297"/>
        <v>0</v>
      </c>
      <c r="U1049" s="8">
        <f t="shared" si="303"/>
        <v>1</v>
      </c>
      <c r="V1049">
        <f t="shared" si="291"/>
        <v>0</v>
      </c>
      <c r="W1049" s="8">
        <f t="shared" si="298"/>
        <v>0</v>
      </c>
      <c r="X1049" s="8">
        <f t="shared" si="304"/>
        <v>1</v>
      </c>
      <c r="Y1049">
        <f t="shared" si="292"/>
        <v>0</v>
      </c>
      <c r="Z1049" s="8">
        <f t="shared" si="299"/>
        <v>0</v>
      </c>
      <c r="AA1049" s="8">
        <f t="shared" si="305"/>
        <v>1</v>
      </c>
    </row>
    <row r="1050" spans="1:27" x14ac:dyDescent="0.2">
      <c r="A1050" s="3">
        <v>41893</v>
      </c>
      <c r="B1050" s="7">
        <v>1.2574691438156956E-2</v>
      </c>
      <c r="C1050" s="7">
        <v>-3.9273247122764587E-2</v>
      </c>
      <c r="D1050" s="7">
        <v>-2.5970987975597382E-2</v>
      </c>
      <c r="E1050" s="7">
        <v>-1.9266972318291664E-2</v>
      </c>
      <c r="F1050" s="7">
        <v>1.6543019562959671E-2</v>
      </c>
      <c r="G1050" s="7">
        <v>2.1567497402429581E-2</v>
      </c>
      <c r="H1050" s="7">
        <v>3.2307945191860199E-2</v>
      </c>
      <c r="J1050">
        <f t="shared" si="293"/>
        <v>0</v>
      </c>
      <c r="K1050" s="8">
        <f t="shared" si="294"/>
        <v>0</v>
      </c>
      <c r="L1050" s="8">
        <f t="shared" si="300"/>
        <v>1</v>
      </c>
      <c r="M1050">
        <f t="shared" si="288"/>
        <v>0</v>
      </c>
      <c r="N1050" s="8">
        <f t="shared" si="295"/>
        <v>0</v>
      </c>
      <c r="O1050" s="8">
        <f t="shared" si="301"/>
        <v>1</v>
      </c>
      <c r="P1050">
        <f t="shared" si="289"/>
        <v>0</v>
      </c>
      <c r="Q1050" s="8">
        <f t="shared" si="296"/>
        <v>0</v>
      </c>
      <c r="R1050" s="8">
        <f t="shared" si="302"/>
        <v>1</v>
      </c>
      <c r="S1050">
        <f t="shared" si="290"/>
        <v>0</v>
      </c>
      <c r="T1050" s="8">
        <f t="shared" si="297"/>
        <v>0</v>
      </c>
      <c r="U1050" s="8">
        <f t="shared" si="303"/>
        <v>1</v>
      </c>
      <c r="V1050">
        <f t="shared" si="291"/>
        <v>0</v>
      </c>
      <c r="W1050" s="8">
        <f t="shared" si="298"/>
        <v>0</v>
      </c>
      <c r="X1050" s="8">
        <f t="shared" si="304"/>
        <v>1</v>
      </c>
      <c r="Y1050">
        <f t="shared" si="292"/>
        <v>0</v>
      </c>
      <c r="Z1050" s="8">
        <f t="shared" si="299"/>
        <v>0</v>
      </c>
      <c r="AA1050" s="8">
        <f t="shared" si="305"/>
        <v>1</v>
      </c>
    </row>
    <row r="1051" spans="1:27" x14ac:dyDescent="0.2">
      <c r="A1051" s="3">
        <v>41894</v>
      </c>
      <c r="B1051" s="7">
        <v>-6.050801821376804E-3</v>
      </c>
      <c r="C1051" s="7">
        <v>-3.9606370031833649E-2</v>
      </c>
      <c r="D1051" s="7">
        <v>-2.6299502700567245E-2</v>
      </c>
      <c r="E1051" s="7">
        <v>-1.9578393548727036E-2</v>
      </c>
      <c r="F1051" s="7">
        <v>1.6889888793230057E-2</v>
      </c>
      <c r="G1051" s="7">
        <v>2.2068295627832413E-2</v>
      </c>
      <c r="H1051" s="7">
        <v>3.2957237213850021E-2</v>
      </c>
      <c r="J1051">
        <f t="shared" si="293"/>
        <v>0</v>
      </c>
      <c r="K1051" s="8">
        <f t="shared" si="294"/>
        <v>0</v>
      </c>
      <c r="L1051" s="8">
        <f t="shared" si="300"/>
        <v>1</v>
      </c>
      <c r="M1051">
        <f t="shared" si="288"/>
        <v>0</v>
      </c>
      <c r="N1051" s="8">
        <f t="shared" si="295"/>
        <v>0</v>
      </c>
      <c r="O1051" s="8">
        <f t="shared" si="301"/>
        <v>1</v>
      </c>
      <c r="P1051">
        <f t="shared" si="289"/>
        <v>0</v>
      </c>
      <c r="Q1051" s="8">
        <f t="shared" si="296"/>
        <v>0</v>
      </c>
      <c r="R1051" s="8">
        <f t="shared" si="302"/>
        <v>1</v>
      </c>
      <c r="S1051">
        <f t="shared" si="290"/>
        <v>0</v>
      </c>
      <c r="T1051" s="8">
        <f t="shared" si="297"/>
        <v>0</v>
      </c>
      <c r="U1051" s="8">
        <f t="shared" si="303"/>
        <v>1</v>
      </c>
      <c r="V1051">
        <f t="shared" si="291"/>
        <v>0</v>
      </c>
      <c r="W1051" s="8">
        <f t="shared" si="298"/>
        <v>0</v>
      </c>
      <c r="X1051" s="8">
        <f t="shared" si="304"/>
        <v>1</v>
      </c>
      <c r="Y1051">
        <f t="shared" si="292"/>
        <v>0</v>
      </c>
      <c r="Z1051" s="8">
        <f t="shared" si="299"/>
        <v>0</v>
      </c>
      <c r="AA1051" s="8">
        <f t="shared" si="305"/>
        <v>1</v>
      </c>
    </row>
    <row r="1052" spans="1:27" x14ac:dyDescent="0.2">
      <c r="A1052" s="3">
        <v>41897</v>
      </c>
      <c r="B1052" s="7">
        <v>7.0198463117440027E-3</v>
      </c>
      <c r="C1052" s="7">
        <v>-3.9082776755094528E-2</v>
      </c>
      <c r="D1052" s="7">
        <v>-2.5427687913179398E-2</v>
      </c>
      <c r="E1052" s="7">
        <v>-1.872754842042923E-2</v>
      </c>
      <c r="F1052" s="7">
        <v>1.5580431558191776E-2</v>
      </c>
      <c r="G1052" s="7">
        <v>2.0257923752069473E-2</v>
      </c>
      <c r="H1052" s="7">
        <v>3.0792251229286194E-2</v>
      </c>
      <c r="J1052">
        <f t="shared" si="293"/>
        <v>0</v>
      </c>
      <c r="K1052" s="8">
        <f t="shared" si="294"/>
        <v>0</v>
      </c>
      <c r="L1052" s="8">
        <f t="shared" si="300"/>
        <v>1</v>
      </c>
      <c r="M1052">
        <f t="shared" si="288"/>
        <v>0</v>
      </c>
      <c r="N1052" s="8">
        <f t="shared" si="295"/>
        <v>0</v>
      </c>
      <c r="O1052" s="8">
        <f t="shared" si="301"/>
        <v>1</v>
      </c>
      <c r="P1052">
        <f t="shared" si="289"/>
        <v>0</v>
      </c>
      <c r="Q1052" s="8">
        <f t="shared" si="296"/>
        <v>0</v>
      </c>
      <c r="R1052" s="8">
        <f t="shared" si="302"/>
        <v>1</v>
      </c>
      <c r="S1052">
        <f t="shared" si="290"/>
        <v>0</v>
      </c>
      <c r="T1052" s="8">
        <f t="shared" si="297"/>
        <v>0</v>
      </c>
      <c r="U1052" s="8">
        <f t="shared" si="303"/>
        <v>1</v>
      </c>
      <c r="V1052">
        <f t="shared" si="291"/>
        <v>0</v>
      </c>
      <c r="W1052" s="8">
        <f t="shared" si="298"/>
        <v>0</v>
      </c>
      <c r="X1052" s="8">
        <f t="shared" si="304"/>
        <v>1</v>
      </c>
      <c r="Y1052">
        <f t="shared" si="292"/>
        <v>0</v>
      </c>
      <c r="Z1052" s="8">
        <f t="shared" si="299"/>
        <v>0</v>
      </c>
      <c r="AA1052" s="8">
        <f t="shared" si="305"/>
        <v>1</v>
      </c>
    </row>
    <row r="1053" spans="1:27" x14ac:dyDescent="0.2">
      <c r="A1053" s="3">
        <v>41898</v>
      </c>
      <c r="B1053" s="7">
        <v>2.0874027347206853E-2</v>
      </c>
      <c r="C1053" s="7">
        <v>-3.8658984005451202E-2</v>
      </c>
      <c r="D1053" s="7">
        <v>-2.5123434141278267E-2</v>
      </c>
      <c r="E1053" s="7">
        <v>-1.8427802249789238E-2</v>
      </c>
      <c r="F1053" s="7">
        <v>1.5423903241753578E-2</v>
      </c>
      <c r="G1053" s="7">
        <v>1.9985895603895187E-2</v>
      </c>
      <c r="H1053" s="7">
        <v>3.0358551070094109E-2</v>
      </c>
      <c r="J1053">
        <f t="shared" si="293"/>
        <v>0</v>
      </c>
      <c r="K1053" s="8">
        <f t="shared" si="294"/>
        <v>0</v>
      </c>
      <c r="L1053" s="8">
        <f t="shared" si="300"/>
        <v>1</v>
      </c>
      <c r="M1053">
        <f t="shared" si="288"/>
        <v>0</v>
      </c>
      <c r="N1053" s="8">
        <f t="shared" si="295"/>
        <v>0</v>
      </c>
      <c r="O1053" s="8">
        <f t="shared" si="301"/>
        <v>1</v>
      </c>
      <c r="P1053">
        <f t="shared" si="289"/>
        <v>0</v>
      </c>
      <c r="Q1053" s="8">
        <f t="shared" si="296"/>
        <v>0</v>
      </c>
      <c r="R1053" s="8">
        <f t="shared" si="302"/>
        <v>1</v>
      </c>
      <c r="S1053">
        <f t="shared" si="290"/>
        <v>1</v>
      </c>
      <c r="T1053" s="8">
        <f t="shared" si="297"/>
        <v>0</v>
      </c>
      <c r="U1053" s="8">
        <f t="shared" si="303"/>
        <v>0</v>
      </c>
      <c r="V1053">
        <f t="shared" si="291"/>
        <v>1</v>
      </c>
      <c r="W1053" s="8">
        <f t="shared" si="298"/>
        <v>0</v>
      </c>
      <c r="X1053" s="8">
        <f t="shared" si="304"/>
        <v>0</v>
      </c>
      <c r="Y1053">
        <f t="shared" si="292"/>
        <v>0</v>
      </c>
      <c r="Z1053" s="8">
        <f t="shared" si="299"/>
        <v>0</v>
      </c>
      <c r="AA1053" s="8">
        <f t="shared" si="305"/>
        <v>1</v>
      </c>
    </row>
    <row r="1054" spans="1:27" x14ac:dyDescent="0.2">
      <c r="A1054" s="3">
        <v>41899</v>
      </c>
      <c r="B1054" s="7">
        <v>-7.447563198353011E-3</v>
      </c>
      <c r="C1054" s="7">
        <v>-3.9917659014463425E-2</v>
      </c>
      <c r="D1054" s="7">
        <v>-2.6382040232419968E-2</v>
      </c>
      <c r="E1054" s="7">
        <v>-1.9142962992191315E-2</v>
      </c>
      <c r="F1054" s="7">
        <v>1.7782507464289665E-2</v>
      </c>
      <c r="G1054" s="7">
        <v>2.2876342758536339E-2</v>
      </c>
      <c r="H1054" s="7">
        <v>3.3527106046676636E-2</v>
      </c>
      <c r="J1054">
        <f t="shared" si="293"/>
        <v>0</v>
      </c>
      <c r="K1054" s="8">
        <f t="shared" si="294"/>
        <v>0</v>
      </c>
      <c r="L1054" s="8">
        <f t="shared" si="300"/>
        <v>1</v>
      </c>
      <c r="M1054">
        <f t="shared" si="288"/>
        <v>0</v>
      </c>
      <c r="N1054" s="8">
        <f t="shared" si="295"/>
        <v>0</v>
      </c>
      <c r="O1054" s="8">
        <f t="shared" si="301"/>
        <v>1</v>
      </c>
      <c r="P1054">
        <f t="shared" si="289"/>
        <v>0</v>
      </c>
      <c r="Q1054" s="8">
        <f t="shared" si="296"/>
        <v>0</v>
      </c>
      <c r="R1054" s="8">
        <f t="shared" si="302"/>
        <v>1</v>
      </c>
      <c r="S1054">
        <f t="shared" si="290"/>
        <v>0</v>
      </c>
      <c r="T1054" s="8">
        <f t="shared" si="297"/>
        <v>0</v>
      </c>
      <c r="U1054" s="8">
        <f t="shared" si="303"/>
        <v>0</v>
      </c>
      <c r="V1054">
        <f t="shared" si="291"/>
        <v>0</v>
      </c>
      <c r="W1054" s="8">
        <f t="shared" si="298"/>
        <v>0</v>
      </c>
      <c r="X1054" s="8">
        <f t="shared" si="304"/>
        <v>0</v>
      </c>
      <c r="Y1054">
        <f t="shared" si="292"/>
        <v>0</v>
      </c>
      <c r="Z1054" s="8">
        <f t="shared" si="299"/>
        <v>0</v>
      </c>
      <c r="AA1054" s="8">
        <f t="shared" si="305"/>
        <v>1</v>
      </c>
    </row>
    <row r="1055" spans="1:27" x14ac:dyDescent="0.2">
      <c r="A1055" s="3">
        <v>41900</v>
      </c>
      <c r="B1055" s="7">
        <v>-1.6509127163217688E-2</v>
      </c>
      <c r="C1055" s="7">
        <v>-4.1414465755224228E-2</v>
      </c>
      <c r="D1055" s="7">
        <v>-2.6200100779533386E-2</v>
      </c>
      <c r="E1055" s="7">
        <v>-1.8541311845183372E-2</v>
      </c>
      <c r="F1055" s="7">
        <v>1.6441525891423225E-2</v>
      </c>
      <c r="G1055" s="7">
        <v>2.0977968350052834E-2</v>
      </c>
      <c r="H1055" s="7">
        <v>3.1540375202894211E-2</v>
      </c>
      <c r="J1055">
        <f t="shared" si="293"/>
        <v>0</v>
      </c>
      <c r="K1055" s="8">
        <f t="shared" si="294"/>
        <v>0</v>
      </c>
      <c r="L1055" s="8">
        <f t="shared" si="300"/>
        <v>1</v>
      </c>
      <c r="M1055">
        <f t="shared" si="288"/>
        <v>0</v>
      </c>
      <c r="N1055" s="8">
        <f t="shared" si="295"/>
        <v>0</v>
      </c>
      <c r="O1055" s="8">
        <f t="shared" si="301"/>
        <v>1</v>
      </c>
      <c r="P1055">
        <f t="shared" si="289"/>
        <v>0</v>
      </c>
      <c r="Q1055" s="8">
        <f t="shared" si="296"/>
        <v>0</v>
      </c>
      <c r="R1055" s="8">
        <f t="shared" si="302"/>
        <v>1</v>
      </c>
      <c r="S1055">
        <f t="shared" si="290"/>
        <v>0</v>
      </c>
      <c r="T1055" s="8">
        <f t="shared" si="297"/>
        <v>0</v>
      </c>
      <c r="U1055" s="8">
        <f t="shared" si="303"/>
        <v>1</v>
      </c>
      <c r="V1055">
        <f t="shared" si="291"/>
        <v>0</v>
      </c>
      <c r="W1055" s="8">
        <f t="shared" si="298"/>
        <v>0</v>
      </c>
      <c r="X1055" s="8">
        <f t="shared" si="304"/>
        <v>1</v>
      </c>
      <c r="Y1055">
        <f t="shared" si="292"/>
        <v>0</v>
      </c>
      <c r="Z1055" s="8">
        <f t="shared" si="299"/>
        <v>0</v>
      </c>
      <c r="AA1055" s="8">
        <f t="shared" si="305"/>
        <v>1</v>
      </c>
    </row>
    <row r="1056" spans="1:27" x14ac:dyDescent="0.2">
      <c r="A1056" s="3">
        <v>41901</v>
      </c>
      <c r="B1056" s="7">
        <v>-7.3677928804866642E-3</v>
      </c>
      <c r="C1056" s="7">
        <v>-4.0891498327255249E-2</v>
      </c>
      <c r="D1056" s="7">
        <v>-2.6571670547127724E-2</v>
      </c>
      <c r="E1056" s="7">
        <v>-1.9069641828536987E-2</v>
      </c>
      <c r="F1056" s="7">
        <v>1.7561700195074081E-2</v>
      </c>
      <c r="G1056" s="7">
        <v>2.2517934441566467E-2</v>
      </c>
      <c r="H1056" s="7">
        <v>3.3219266682863235E-2</v>
      </c>
      <c r="J1056">
        <f t="shared" si="293"/>
        <v>0</v>
      </c>
      <c r="K1056" s="8">
        <f t="shared" si="294"/>
        <v>0</v>
      </c>
      <c r="L1056" s="8">
        <f t="shared" si="300"/>
        <v>1</v>
      </c>
      <c r="M1056">
        <f t="shared" si="288"/>
        <v>0</v>
      </c>
      <c r="N1056" s="8">
        <f t="shared" si="295"/>
        <v>0</v>
      </c>
      <c r="O1056" s="8">
        <f t="shared" si="301"/>
        <v>1</v>
      </c>
      <c r="P1056">
        <f t="shared" si="289"/>
        <v>0</v>
      </c>
      <c r="Q1056" s="8">
        <f t="shared" si="296"/>
        <v>0</v>
      </c>
      <c r="R1056" s="8">
        <f t="shared" si="302"/>
        <v>1</v>
      </c>
      <c r="S1056">
        <f t="shared" si="290"/>
        <v>0</v>
      </c>
      <c r="T1056" s="8">
        <f t="shared" si="297"/>
        <v>0</v>
      </c>
      <c r="U1056" s="8">
        <f t="shared" si="303"/>
        <v>1</v>
      </c>
      <c r="V1056">
        <f t="shared" si="291"/>
        <v>0</v>
      </c>
      <c r="W1056" s="8">
        <f t="shared" si="298"/>
        <v>0</v>
      </c>
      <c r="X1056" s="8">
        <f t="shared" si="304"/>
        <v>1</v>
      </c>
      <c r="Y1056">
        <f t="shared" si="292"/>
        <v>0</v>
      </c>
      <c r="Z1056" s="8">
        <f t="shared" si="299"/>
        <v>0</v>
      </c>
      <c r="AA1056" s="8">
        <f t="shared" si="305"/>
        <v>1</v>
      </c>
    </row>
    <row r="1057" spans="1:27" x14ac:dyDescent="0.2">
      <c r="A1057" s="3">
        <v>41904</v>
      </c>
      <c r="B1057" s="7">
        <v>-1.0428945490507852E-2</v>
      </c>
      <c r="C1057" s="7">
        <v>-4.2935464531183243E-2</v>
      </c>
      <c r="D1057" s="7">
        <v>-2.7183853089809418E-2</v>
      </c>
      <c r="E1057" s="7">
        <v>-1.9276799634099007E-2</v>
      </c>
      <c r="F1057" s="7">
        <v>1.7256403341889381E-2</v>
      </c>
      <c r="G1057" s="7">
        <v>2.2098535671830177E-2</v>
      </c>
      <c r="H1057" s="7">
        <v>3.3065449446439743E-2</v>
      </c>
      <c r="J1057">
        <f t="shared" si="293"/>
        <v>0</v>
      </c>
      <c r="K1057" s="8">
        <f t="shared" si="294"/>
        <v>0</v>
      </c>
      <c r="L1057" s="8">
        <f t="shared" si="300"/>
        <v>1</v>
      </c>
      <c r="M1057">
        <f t="shared" si="288"/>
        <v>0</v>
      </c>
      <c r="N1057" s="8">
        <f t="shared" si="295"/>
        <v>0</v>
      </c>
      <c r="O1057" s="8">
        <f t="shared" si="301"/>
        <v>1</v>
      </c>
      <c r="P1057">
        <f t="shared" si="289"/>
        <v>0</v>
      </c>
      <c r="Q1057" s="8">
        <f t="shared" si="296"/>
        <v>0</v>
      </c>
      <c r="R1057" s="8">
        <f t="shared" si="302"/>
        <v>1</v>
      </c>
      <c r="S1057">
        <f t="shared" si="290"/>
        <v>0</v>
      </c>
      <c r="T1057" s="8">
        <f t="shared" si="297"/>
        <v>0</v>
      </c>
      <c r="U1057" s="8">
        <f t="shared" si="303"/>
        <v>1</v>
      </c>
      <c r="V1057">
        <f t="shared" si="291"/>
        <v>0</v>
      </c>
      <c r="W1057" s="8">
        <f t="shared" si="298"/>
        <v>0</v>
      </c>
      <c r="X1057" s="8">
        <f t="shared" si="304"/>
        <v>1</v>
      </c>
      <c r="Y1057">
        <f t="shared" si="292"/>
        <v>0</v>
      </c>
      <c r="Z1057" s="8">
        <f t="shared" si="299"/>
        <v>0</v>
      </c>
      <c r="AA1057" s="8">
        <f t="shared" si="305"/>
        <v>1</v>
      </c>
    </row>
    <row r="1058" spans="1:27" x14ac:dyDescent="0.2">
      <c r="A1058" s="3">
        <v>41905</v>
      </c>
      <c r="B1058" s="7">
        <v>6.1349885675159293E-3</v>
      </c>
      <c r="C1058" s="7">
        <v>-4.2905475944280624E-2</v>
      </c>
      <c r="D1058" s="7">
        <v>-2.7386181056499481E-2</v>
      </c>
      <c r="E1058" s="7">
        <v>-1.9495321437716484E-2</v>
      </c>
      <c r="F1058" s="7">
        <v>1.7700979486107826E-2</v>
      </c>
      <c r="G1058" s="7">
        <v>2.2699613124132156E-2</v>
      </c>
      <c r="H1058" s="7">
        <v>3.3738754689693451E-2</v>
      </c>
      <c r="J1058">
        <f t="shared" si="293"/>
        <v>0</v>
      </c>
      <c r="K1058" s="8">
        <f t="shared" si="294"/>
        <v>0</v>
      </c>
      <c r="L1058" s="8">
        <f t="shared" si="300"/>
        <v>1</v>
      </c>
      <c r="M1058">
        <f t="shared" si="288"/>
        <v>0</v>
      </c>
      <c r="N1058" s="8">
        <f t="shared" si="295"/>
        <v>0</v>
      </c>
      <c r="O1058" s="8">
        <f t="shared" si="301"/>
        <v>1</v>
      </c>
      <c r="P1058">
        <f t="shared" si="289"/>
        <v>0</v>
      </c>
      <c r="Q1058" s="8">
        <f t="shared" si="296"/>
        <v>0</v>
      </c>
      <c r="R1058" s="8">
        <f t="shared" si="302"/>
        <v>1</v>
      </c>
      <c r="S1058">
        <f t="shared" si="290"/>
        <v>0</v>
      </c>
      <c r="T1058" s="8">
        <f t="shared" si="297"/>
        <v>0</v>
      </c>
      <c r="U1058" s="8">
        <f t="shared" si="303"/>
        <v>1</v>
      </c>
      <c r="V1058">
        <f t="shared" si="291"/>
        <v>0</v>
      </c>
      <c r="W1058" s="8">
        <f t="shared" si="298"/>
        <v>0</v>
      </c>
      <c r="X1058" s="8">
        <f t="shared" si="304"/>
        <v>1</v>
      </c>
      <c r="Y1058">
        <f t="shared" si="292"/>
        <v>0</v>
      </c>
      <c r="Z1058" s="8">
        <f t="shared" si="299"/>
        <v>0</v>
      </c>
      <c r="AA1058" s="8">
        <f t="shared" si="305"/>
        <v>1</v>
      </c>
    </row>
    <row r="1059" spans="1:27" x14ac:dyDescent="0.2">
      <c r="A1059" s="3">
        <v>41906</v>
      </c>
      <c r="B1059" s="7">
        <v>1.3452144707788822E-2</v>
      </c>
      <c r="C1059" s="7">
        <v>-4.0722258388996124E-2</v>
      </c>
      <c r="D1059" s="7">
        <v>-2.6272989809513092E-2</v>
      </c>
      <c r="E1059" s="7">
        <v>-1.9148934632539749E-2</v>
      </c>
      <c r="F1059" s="7">
        <v>1.6318554058670998E-2</v>
      </c>
      <c r="G1059" s="7">
        <v>2.1148957312107086E-2</v>
      </c>
      <c r="H1059" s="7">
        <v>3.1953863799571991E-2</v>
      </c>
      <c r="J1059">
        <f t="shared" si="293"/>
        <v>0</v>
      </c>
      <c r="K1059" s="8">
        <f t="shared" si="294"/>
        <v>0</v>
      </c>
      <c r="L1059" s="8">
        <f t="shared" si="300"/>
        <v>1</v>
      </c>
      <c r="M1059">
        <f t="shared" si="288"/>
        <v>0</v>
      </c>
      <c r="N1059" s="8">
        <f t="shared" si="295"/>
        <v>0</v>
      </c>
      <c r="O1059" s="8">
        <f t="shared" si="301"/>
        <v>1</v>
      </c>
      <c r="P1059">
        <f t="shared" si="289"/>
        <v>0</v>
      </c>
      <c r="Q1059" s="8">
        <f t="shared" si="296"/>
        <v>0</v>
      </c>
      <c r="R1059" s="8">
        <f t="shared" si="302"/>
        <v>1</v>
      </c>
      <c r="S1059">
        <f t="shared" si="290"/>
        <v>0</v>
      </c>
      <c r="T1059" s="8">
        <f t="shared" si="297"/>
        <v>0</v>
      </c>
      <c r="U1059" s="8">
        <f t="shared" si="303"/>
        <v>1</v>
      </c>
      <c r="V1059">
        <f t="shared" si="291"/>
        <v>0</v>
      </c>
      <c r="W1059" s="8">
        <f t="shared" si="298"/>
        <v>0</v>
      </c>
      <c r="X1059" s="8">
        <f t="shared" si="304"/>
        <v>1</v>
      </c>
      <c r="Y1059">
        <f t="shared" si="292"/>
        <v>0</v>
      </c>
      <c r="Z1059" s="8">
        <f t="shared" si="299"/>
        <v>0</v>
      </c>
      <c r="AA1059" s="8">
        <f t="shared" si="305"/>
        <v>1</v>
      </c>
    </row>
    <row r="1060" spans="1:27" x14ac:dyDescent="0.2">
      <c r="A1060" s="3">
        <v>41907</v>
      </c>
      <c r="B1060" s="7">
        <v>-2.9137235312160031E-3</v>
      </c>
      <c r="C1060" s="7">
        <v>-4.0589421987533569E-2</v>
      </c>
      <c r="D1060" s="7">
        <v>-2.6644375175237656E-2</v>
      </c>
      <c r="E1060" s="7">
        <v>-1.9518990069627762E-2</v>
      </c>
      <c r="F1060" s="7">
        <v>1.7295142635703087E-2</v>
      </c>
      <c r="G1060" s="7">
        <v>2.2428028285503387E-2</v>
      </c>
      <c r="H1060" s="7">
        <v>3.3335108309984207E-2</v>
      </c>
      <c r="J1060">
        <f t="shared" si="293"/>
        <v>0</v>
      </c>
      <c r="K1060" s="8">
        <f t="shared" si="294"/>
        <v>0</v>
      </c>
      <c r="L1060" s="8">
        <f t="shared" si="300"/>
        <v>1</v>
      </c>
      <c r="M1060">
        <f t="shared" si="288"/>
        <v>0</v>
      </c>
      <c r="N1060" s="8">
        <f t="shared" si="295"/>
        <v>0</v>
      </c>
      <c r="O1060" s="8">
        <f t="shared" si="301"/>
        <v>1</v>
      </c>
      <c r="P1060">
        <f t="shared" si="289"/>
        <v>0</v>
      </c>
      <c r="Q1060" s="8">
        <f t="shared" si="296"/>
        <v>0</v>
      </c>
      <c r="R1060" s="8">
        <f t="shared" si="302"/>
        <v>1</v>
      </c>
      <c r="S1060">
        <f t="shared" si="290"/>
        <v>0</v>
      </c>
      <c r="T1060" s="8">
        <f t="shared" si="297"/>
        <v>0</v>
      </c>
      <c r="U1060" s="8">
        <f t="shared" si="303"/>
        <v>1</v>
      </c>
      <c r="V1060">
        <f t="shared" si="291"/>
        <v>0</v>
      </c>
      <c r="W1060" s="8">
        <f t="shared" si="298"/>
        <v>0</v>
      </c>
      <c r="X1060" s="8">
        <f t="shared" si="304"/>
        <v>1</v>
      </c>
      <c r="Y1060">
        <f t="shared" si="292"/>
        <v>0</v>
      </c>
      <c r="Z1060" s="8">
        <f t="shared" si="299"/>
        <v>0</v>
      </c>
      <c r="AA1060" s="8">
        <f t="shared" si="305"/>
        <v>1</v>
      </c>
    </row>
    <row r="1061" spans="1:27" x14ac:dyDescent="0.2">
      <c r="A1061" s="3">
        <v>41908</v>
      </c>
      <c r="B1061" s="7">
        <v>1.0856236036801427E-2</v>
      </c>
      <c r="C1061" s="7">
        <v>-4.0292590856552124E-2</v>
      </c>
      <c r="D1061" s="7">
        <v>-2.6112023741006851E-2</v>
      </c>
      <c r="E1061" s="7">
        <v>-1.9289044663310051E-2</v>
      </c>
      <c r="F1061" s="7">
        <v>1.5856700018048286E-2</v>
      </c>
      <c r="G1061" s="7">
        <v>2.071576751768589E-2</v>
      </c>
      <c r="H1061" s="7">
        <v>3.1584344804286957E-2</v>
      </c>
      <c r="J1061">
        <f t="shared" si="293"/>
        <v>0</v>
      </c>
      <c r="K1061" s="8">
        <f t="shared" si="294"/>
        <v>0</v>
      </c>
      <c r="L1061" s="8">
        <f t="shared" si="300"/>
        <v>1</v>
      </c>
      <c r="M1061">
        <f t="shared" si="288"/>
        <v>0</v>
      </c>
      <c r="N1061" s="8">
        <f t="shared" si="295"/>
        <v>0</v>
      </c>
      <c r="O1061" s="8">
        <f t="shared" si="301"/>
        <v>1</v>
      </c>
      <c r="P1061">
        <f t="shared" si="289"/>
        <v>0</v>
      </c>
      <c r="Q1061" s="8">
        <f t="shared" si="296"/>
        <v>0</v>
      </c>
      <c r="R1061" s="8">
        <f t="shared" si="302"/>
        <v>1</v>
      </c>
      <c r="S1061">
        <f t="shared" si="290"/>
        <v>0</v>
      </c>
      <c r="T1061" s="8">
        <f t="shared" si="297"/>
        <v>0</v>
      </c>
      <c r="U1061" s="8">
        <f t="shared" si="303"/>
        <v>1</v>
      </c>
      <c r="V1061">
        <f t="shared" si="291"/>
        <v>0</v>
      </c>
      <c r="W1061" s="8">
        <f t="shared" si="298"/>
        <v>0</v>
      </c>
      <c r="X1061" s="8">
        <f t="shared" si="304"/>
        <v>1</v>
      </c>
      <c r="Y1061">
        <f t="shared" si="292"/>
        <v>0</v>
      </c>
      <c r="Z1061" s="8">
        <f t="shared" si="299"/>
        <v>0</v>
      </c>
      <c r="AA1061" s="8">
        <f t="shared" si="305"/>
        <v>1</v>
      </c>
    </row>
    <row r="1062" spans="1:27" x14ac:dyDescent="0.2">
      <c r="A1062" s="3">
        <v>41911</v>
      </c>
      <c r="B1062" s="7">
        <v>1.0951148729680402E-2</v>
      </c>
      <c r="C1062" s="7">
        <v>-3.9461851119995117E-2</v>
      </c>
      <c r="D1062" s="7">
        <v>-2.6113575324416161E-2</v>
      </c>
      <c r="E1062" s="7">
        <v>-1.9432196393609047E-2</v>
      </c>
      <c r="F1062" s="7">
        <v>1.6576390713453293E-2</v>
      </c>
      <c r="G1062" s="7">
        <v>2.1660696715116501E-2</v>
      </c>
      <c r="H1062" s="7">
        <v>3.2490331679582596E-2</v>
      </c>
      <c r="J1062">
        <f t="shared" si="293"/>
        <v>0</v>
      </c>
      <c r="K1062" s="8">
        <f t="shared" si="294"/>
        <v>0</v>
      </c>
      <c r="L1062" s="8">
        <f t="shared" si="300"/>
        <v>1</v>
      </c>
      <c r="M1062">
        <f t="shared" si="288"/>
        <v>0</v>
      </c>
      <c r="N1062" s="8">
        <f t="shared" si="295"/>
        <v>0</v>
      </c>
      <c r="O1062" s="8">
        <f t="shared" si="301"/>
        <v>1</v>
      </c>
      <c r="P1062">
        <f t="shared" si="289"/>
        <v>0</v>
      </c>
      <c r="Q1062" s="8">
        <f t="shared" si="296"/>
        <v>0</v>
      </c>
      <c r="R1062" s="8">
        <f t="shared" si="302"/>
        <v>1</v>
      </c>
      <c r="S1062">
        <f t="shared" si="290"/>
        <v>0</v>
      </c>
      <c r="T1062" s="8">
        <f t="shared" si="297"/>
        <v>0</v>
      </c>
      <c r="U1062" s="8">
        <f t="shared" si="303"/>
        <v>1</v>
      </c>
      <c r="V1062">
        <f t="shared" si="291"/>
        <v>0</v>
      </c>
      <c r="W1062" s="8">
        <f t="shared" si="298"/>
        <v>0</v>
      </c>
      <c r="X1062" s="8">
        <f t="shared" si="304"/>
        <v>1</v>
      </c>
      <c r="Y1062">
        <f t="shared" si="292"/>
        <v>0</v>
      </c>
      <c r="Z1062" s="8">
        <f t="shared" si="299"/>
        <v>0</v>
      </c>
      <c r="AA1062" s="8">
        <f t="shared" si="305"/>
        <v>1</v>
      </c>
    </row>
    <row r="1063" spans="1:27" x14ac:dyDescent="0.2">
      <c r="A1063" s="3">
        <v>41912</v>
      </c>
      <c r="B1063" s="7">
        <v>-3.6724096649937234E-2</v>
      </c>
      <c r="C1063" s="7">
        <v>-3.9384722709655762E-2</v>
      </c>
      <c r="D1063" s="7">
        <v>-2.5987502187490463E-2</v>
      </c>
      <c r="E1063" s="7">
        <v>-1.9261926412582397E-2</v>
      </c>
      <c r="F1063" s="7">
        <v>1.6488384455442429E-2</v>
      </c>
      <c r="G1063" s="7">
        <v>2.1494451910257339E-2</v>
      </c>
      <c r="H1063" s="7">
        <v>3.2244119793176651E-2</v>
      </c>
      <c r="J1063">
        <f t="shared" si="293"/>
        <v>0</v>
      </c>
      <c r="K1063" s="8">
        <f t="shared" si="294"/>
        <v>0</v>
      </c>
      <c r="L1063" s="8">
        <f t="shared" si="300"/>
        <v>1</v>
      </c>
      <c r="M1063">
        <f t="shared" si="288"/>
        <v>1</v>
      </c>
      <c r="N1063" s="8">
        <f t="shared" si="295"/>
        <v>0</v>
      </c>
      <c r="O1063" s="8">
        <f t="shared" si="301"/>
        <v>0</v>
      </c>
      <c r="P1063">
        <f t="shared" si="289"/>
        <v>1</v>
      </c>
      <c r="Q1063" s="8">
        <f t="shared" si="296"/>
        <v>0</v>
      </c>
      <c r="R1063" s="8">
        <f t="shared" si="302"/>
        <v>0</v>
      </c>
      <c r="S1063">
        <f t="shared" si="290"/>
        <v>0</v>
      </c>
      <c r="T1063" s="8">
        <f t="shared" si="297"/>
        <v>0</v>
      </c>
      <c r="U1063" s="8">
        <f t="shared" si="303"/>
        <v>1</v>
      </c>
      <c r="V1063">
        <f t="shared" si="291"/>
        <v>0</v>
      </c>
      <c r="W1063" s="8">
        <f t="shared" si="298"/>
        <v>0</v>
      </c>
      <c r="X1063" s="8">
        <f t="shared" si="304"/>
        <v>1</v>
      </c>
      <c r="Y1063">
        <f t="shared" si="292"/>
        <v>0</v>
      </c>
      <c r="Z1063" s="8">
        <f t="shared" si="299"/>
        <v>0</v>
      </c>
      <c r="AA1063" s="8">
        <f t="shared" si="305"/>
        <v>1</v>
      </c>
    </row>
    <row r="1064" spans="1:27" x14ac:dyDescent="0.2">
      <c r="A1064" s="3">
        <v>41913</v>
      </c>
      <c r="B1064" s="7">
        <v>-4.7281411959459001E-3</v>
      </c>
      <c r="C1064" s="7">
        <v>-4.3240863829851151E-2</v>
      </c>
      <c r="D1064" s="7">
        <v>-2.8975892812013626E-2</v>
      </c>
      <c r="E1064" s="7">
        <v>-2.0758887752890587E-2</v>
      </c>
      <c r="F1064" s="7">
        <v>2.1452739834785461E-2</v>
      </c>
      <c r="G1064" s="7">
        <v>2.7480609714984894E-2</v>
      </c>
      <c r="H1064" s="7">
        <v>3.8899734616279602E-2</v>
      </c>
      <c r="J1064">
        <f t="shared" si="293"/>
        <v>0</v>
      </c>
      <c r="K1064" s="8">
        <f t="shared" si="294"/>
        <v>0</v>
      </c>
      <c r="L1064" s="8">
        <f t="shared" si="300"/>
        <v>1</v>
      </c>
      <c r="M1064">
        <f t="shared" si="288"/>
        <v>0</v>
      </c>
      <c r="N1064" s="8">
        <f t="shared" si="295"/>
        <v>0</v>
      </c>
      <c r="O1064" s="8">
        <f t="shared" si="301"/>
        <v>0</v>
      </c>
      <c r="P1064">
        <f t="shared" si="289"/>
        <v>0</v>
      </c>
      <c r="Q1064" s="8">
        <f t="shared" si="296"/>
        <v>0</v>
      </c>
      <c r="R1064" s="8">
        <f t="shared" si="302"/>
        <v>0</v>
      </c>
      <c r="S1064">
        <f t="shared" si="290"/>
        <v>0</v>
      </c>
      <c r="T1064" s="8">
        <f t="shared" si="297"/>
        <v>0</v>
      </c>
      <c r="U1064" s="8">
        <f t="shared" si="303"/>
        <v>1</v>
      </c>
      <c r="V1064">
        <f t="shared" si="291"/>
        <v>0</v>
      </c>
      <c r="W1064" s="8">
        <f t="shared" si="298"/>
        <v>0</v>
      </c>
      <c r="X1064" s="8">
        <f t="shared" si="304"/>
        <v>1</v>
      </c>
      <c r="Y1064">
        <f t="shared" si="292"/>
        <v>0</v>
      </c>
      <c r="Z1064" s="8">
        <f t="shared" si="299"/>
        <v>0</v>
      </c>
      <c r="AA1064" s="8">
        <f t="shared" si="305"/>
        <v>1</v>
      </c>
    </row>
    <row r="1065" spans="1:27" x14ac:dyDescent="0.2">
      <c r="A1065" s="3">
        <v>41914</v>
      </c>
      <c r="B1065" s="7">
        <v>3.081327407726756E-3</v>
      </c>
      <c r="C1065" s="7">
        <v>-4.7502592206001282E-2</v>
      </c>
      <c r="D1065" s="7">
        <v>-2.8877450153231621E-2</v>
      </c>
      <c r="E1065" s="7">
        <v>-1.9466334953904152E-2</v>
      </c>
      <c r="F1065" s="7">
        <v>1.8549581989645958E-2</v>
      </c>
      <c r="G1065" s="7">
        <v>2.3295329883694649E-2</v>
      </c>
      <c r="H1065" s="7">
        <v>3.4602321684360504E-2</v>
      </c>
      <c r="J1065">
        <f t="shared" si="293"/>
        <v>0</v>
      </c>
      <c r="K1065" s="8">
        <f t="shared" si="294"/>
        <v>0</v>
      </c>
      <c r="L1065" s="8">
        <f t="shared" si="300"/>
        <v>1</v>
      </c>
      <c r="M1065">
        <f t="shared" si="288"/>
        <v>0</v>
      </c>
      <c r="N1065" s="8">
        <f t="shared" si="295"/>
        <v>0</v>
      </c>
      <c r="O1065" s="8">
        <f t="shared" si="301"/>
        <v>1</v>
      </c>
      <c r="P1065">
        <f t="shared" si="289"/>
        <v>0</v>
      </c>
      <c r="Q1065" s="8">
        <f t="shared" si="296"/>
        <v>0</v>
      </c>
      <c r="R1065" s="8">
        <f t="shared" si="302"/>
        <v>1</v>
      </c>
      <c r="S1065">
        <f t="shared" si="290"/>
        <v>0</v>
      </c>
      <c r="T1065" s="8">
        <f t="shared" si="297"/>
        <v>0</v>
      </c>
      <c r="U1065" s="8">
        <f t="shared" si="303"/>
        <v>1</v>
      </c>
      <c r="V1065">
        <f t="shared" si="291"/>
        <v>0</v>
      </c>
      <c r="W1065" s="8">
        <f t="shared" si="298"/>
        <v>0</v>
      </c>
      <c r="X1065" s="8">
        <f t="shared" si="304"/>
        <v>1</v>
      </c>
      <c r="Y1065">
        <f t="shared" si="292"/>
        <v>0</v>
      </c>
      <c r="Z1065" s="8">
        <f t="shared" si="299"/>
        <v>0</v>
      </c>
      <c r="AA1065" s="8">
        <f t="shared" si="305"/>
        <v>1</v>
      </c>
    </row>
    <row r="1066" spans="1:27" x14ac:dyDescent="0.2">
      <c r="A1066" s="3">
        <v>41915</v>
      </c>
      <c r="B1066" s="7">
        <v>-1.4052790041427165E-2</v>
      </c>
      <c r="C1066" s="7">
        <v>-4.7614481300115585E-2</v>
      </c>
      <c r="D1066" s="7">
        <v>-2.8736235573887825E-2</v>
      </c>
      <c r="E1066" s="7">
        <v>-1.9235467538237572E-2</v>
      </c>
      <c r="F1066" s="7">
        <v>1.8293432891368866E-2</v>
      </c>
      <c r="G1066" s="7">
        <v>2.2897224873304367E-2</v>
      </c>
      <c r="H1066" s="7">
        <v>3.4120235592126846E-2</v>
      </c>
      <c r="J1066">
        <f t="shared" si="293"/>
        <v>0</v>
      </c>
      <c r="K1066" s="8">
        <f t="shared" si="294"/>
        <v>0</v>
      </c>
      <c r="L1066" s="8">
        <f t="shared" si="300"/>
        <v>1</v>
      </c>
      <c r="M1066">
        <f t="shared" si="288"/>
        <v>0</v>
      </c>
      <c r="N1066" s="8">
        <f t="shared" si="295"/>
        <v>0</v>
      </c>
      <c r="O1066" s="8">
        <f t="shared" si="301"/>
        <v>1</v>
      </c>
      <c r="P1066">
        <f t="shared" si="289"/>
        <v>0</v>
      </c>
      <c r="Q1066" s="8">
        <f t="shared" si="296"/>
        <v>0</v>
      </c>
      <c r="R1066" s="8">
        <f t="shared" si="302"/>
        <v>1</v>
      </c>
      <c r="S1066">
        <f t="shared" si="290"/>
        <v>0</v>
      </c>
      <c r="T1066" s="8">
        <f t="shared" si="297"/>
        <v>0</v>
      </c>
      <c r="U1066" s="8">
        <f t="shared" si="303"/>
        <v>1</v>
      </c>
      <c r="V1066">
        <f t="shared" si="291"/>
        <v>0</v>
      </c>
      <c r="W1066" s="8">
        <f t="shared" si="298"/>
        <v>0</v>
      </c>
      <c r="X1066" s="8">
        <f t="shared" si="304"/>
        <v>1</v>
      </c>
      <c r="Y1066">
        <f t="shared" si="292"/>
        <v>0</v>
      </c>
      <c r="Z1066" s="8">
        <f t="shared" si="299"/>
        <v>0</v>
      </c>
      <c r="AA1066" s="8">
        <f t="shared" si="305"/>
        <v>1</v>
      </c>
    </row>
    <row r="1067" spans="1:27" x14ac:dyDescent="0.2">
      <c r="A1067" s="3">
        <v>41918</v>
      </c>
      <c r="B1067" s="7">
        <v>6.6637296786208897E-3</v>
      </c>
      <c r="C1067" s="7">
        <v>-4.5912090688943863E-2</v>
      </c>
      <c r="D1067" s="7">
        <v>-2.8448658064007759E-2</v>
      </c>
      <c r="E1067" s="7">
        <v>-1.9283115863800049E-2</v>
      </c>
      <c r="F1067" s="7">
        <v>1.903790608048439E-2</v>
      </c>
      <c r="G1067" s="7">
        <v>2.3897936567664146E-2</v>
      </c>
      <c r="H1067" s="7">
        <v>3.4972056746482849E-2</v>
      </c>
      <c r="J1067">
        <f t="shared" si="293"/>
        <v>0</v>
      </c>
      <c r="K1067" s="8">
        <f t="shared" si="294"/>
        <v>0</v>
      </c>
      <c r="L1067" s="8">
        <f t="shared" si="300"/>
        <v>1</v>
      </c>
      <c r="M1067">
        <f t="shared" si="288"/>
        <v>0</v>
      </c>
      <c r="N1067" s="8">
        <f t="shared" si="295"/>
        <v>0</v>
      </c>
      <c r="O1067" s="8">
        <f t="shared" si="301"/>
        <v>1</v>
      </c>
      <c r="P1067">
        <f t="shared" si="289"/>
        <v>0</v>
      </c>
      <c r="Q1067" s="8">
        <f t="shared" si="296"/>
        <v>0</v>
      </c>
      <c r="R1067" s="8">
        <f t="shared" si="302"/>
        <v>1</v>
      </c>
      <c r="S1067">
        <f t="shared" si="290"/>
        <v>0</v>
      </c>
      <c r="T1067" s="8">
        <f t="shared" si="297"/>
        <v>0</v>
      </c>
      <c r="U1067" s="8">
        <f t="shared" si="303"/>
        <v>1</v>
      </c>
      <c r="V1067">
        <f t="shared" si="291"/>
        <v>0</v>
      </c>
      <c r="W1067" s="8">
        <f t="shared" si="298"/>
        <v>0</v>
      </c>
      <c r="X1067" s="8">
        <f t="shared" si="304"/>
        <v>1</v>
      </c>
      <c r="Y1067">
        <f t="shared" si="292"/>
        <v>0</v>
      </c>
      <c r="Z1067" s="8">
        <f t="shared" si="299"/>
        <v>0</v>
      </c>
      <c r="AA1067" s="8">
        <f t="shared" si="305"/>
        <v>1</v>
      </c>
    </row>
    <row r="1068" spans="1:27" x14ac:dyDescent="0.2">
      <c r="A1068" s="3">
        <v>41919</v>
      </c>
      <c r="B1068" s="7">
        <v>-1.6630775625797848E-2</v>
      </c>
      <c r="C1068" s="7">
        <v>-4.699975997209549E-2</v>
      </c>
      <c r="D1068" s="7">
        <v>-2.8646113350987434E-2</v>
      </c>
      <c r="E1068" s="7">
        <v>-1.929343119263649E-2</v>
      </c>
      <c r="F1068" s="7">
        <v>1.8535200506448746E-2</v>
      </c>
      <c r="G1068" s="7">
        <v>2.3245006799697876E-2</v>
      </c>
      <c r="H1068" s="7">
        <v>3.4435097128152847E-2</v>
      </c>
      <c r="J1068">
        <f t="shared" si="293"/>
        <v>0</v>
      </c>
      <c r="K1068" s="8">
        <f t="shared" si="294"/>
        <v>0</v>
      </c>
      <c r="L1068" s="8">
        <f t="shared" si="300"/>
        <v>1</v>
      </c>
      <c r="M1068">
        <f t="shared" si="288"/>
        <v>0</v>
      </c>
      <c r="N1068" s="8">
        <f t="shared" si="295"/>
        <v>0</v>
      </c>
      <c r="O1068" s="8">
        <f t="shared" si="301"/>
        <v>1</v>
      </c>
      <c r="P1068">
        <f t="shared" si="289"/>
        <v>0</v>
      </c>
      <c r="Q1068" s="8">
        <f t="shared" si="296"/>
        <v>0</v>
      </c>
      <c r="R1068" s="8">
        <f t="shared" si="302"/>
        <v>1</v>
      </c>
      <c r="S1068">
        <f t="shared" si="290"/>
        <v>0</v>
      </c>
      <c r="T1068" s="8">
        <f t="shared" si="297"/>
        <v>0</v>
      </c>
      <c r="U1068" s="8">
        <f t="shared" si="303"/>
        <v>1</v>
      </c>
      <c r="V1068">
        <f t="shared" si="291"/>
        <v>0</v>
      </c>
      <c r="W1068" s="8">
        <f t="shared" si="298"/>
        <v>0</v>
      </c>
      <c r="X1068" s="8">
        <f t="shared" si="304"/>
        <v>1</v>
      </c>
      <c r="Y1068">
        <f t="shared" si="292"/>
        <v>0</v>
      </c>
      <c r="Z1068" s="8">
        <f t="shared" si="299"/>
        <v>0</v>
      </c>
      <c r="AA1068" s="8">
        <f t="shared" si="305"/>
        <v>1</v>
      </c>
    </row>
    <row r="1069" spans="1:27" x14ac:dyDescent="0.2">
      <c r="A1069" s="3">
        <v>41920</v>
      </c>
      <c r="B1069" s="7">
        <v>-1.7484550777943912E-2</v>
      </c>
      <c r="C1069" s="7">
        <v>-3.8533121347427368E-2</v>
      </c>
      <c r="D1069" s="7">
        <v>-2.5537919253110886E-2</v>
      </c>
      <c r="E1069" s="7">
        <v>-1.8760187551379204E-2</v>
      </c>
      <c r="F1069" s="7">
        <v>1.6656519845128059E-2</v>
      </c>
      <c r="G1069" s="7">
        <v>2.1540058776736259E-2</v>
      </c>
      <c r="H1069" s="7">
        <v>3.1981505453586578E-2</v>
      </c>
      <c r="J1069">
        <f t="shared" si="293"/>
        <v>0</v>
      </c>
      <c r="K1069" s="8">
        <f t="shared" si="294"/>
        <v>0</v>
      </c>
      <c r="L1069" s="8">
        <f t="shared" si="300"/>
        <v>1</v>
      </c>
      <c r="M1069">
        <f t="shared" si="288"/>
        <v>0</v>
      </c>
      <c r="N1069" s="8">
        <f t="shared" si="295"/>
        <v>0</v>
      </c>
      <c r="O1069" s="8">
        <f t="shared" si="301"/>
        <v>1</v>
      </c>
      <c r="P1069">
        <f t="shared" si="289"/>
        <v>0</v>
      </c>
      <c r="Q1069" s="8">
        <f t="shared" si="296"/>
        <v>0</v>
      </c>
      <c r="R1069" s="8">
        <f t="shared" si="302"/>
        <v>1</v>
      </c>
      <c r="S1069">
        <f t="shared" si="290"/>
        <v>0</v>
      </c>
      <c r="T1069" s="8">
        <f t="shared" si="297"/>
        <v>0</v>
      </c>
      <c r="U1069" s="8">
        <f t="shared" si="303"/>
        <v>1</v>
      </c>
      <c r="V1069">
        <f t="shared" si="291"/>
        <v>0</v>
      </c>
      <c r="W1069" s="8">
        <f t="shared" si="298"/>
        <v>0</v>
      </c>
      <c r="X1069" s="8">
        <f t="shared" si="304"/>
        <v>1</v>
      </c>
      <c r="Y1069">
        <f t="shared" si="292"/>
        <v>0</v>
      </c>
      <c r="Z1069" s="8">
        <f t="shared" si="299"/>
        <v>0</v>
      </c>
      <c r="AA1069" s="8">
        <f t="shared" si="305"/>
        <v>1</v>
      </c>
    </row>
    <row r="1070" spans="1:27" x14ac:dyDescent="0.2">
      <c r="A1070" s="3">
        <v>41921</v>
      </c>
      <c r="B1070" s="7">
        <v>-1.779570882038619E-2</v>
      </c>
      <c r="C1070" s="7">
        <v>-4.0898263454437256E-2</v>
      </c>
      <c r="D1070" s="7">
        <v>-2.67934650182724E-2</v>
      </c>
      <c r="E1070" s="7">
        <v>-1.9395178183913231E-2</v>
      </c>
      <c r="F1070" s="7">
        <v>1.7819225788116455E-2</v>
      </c>
      <c r="G1070" s="7">
        <v>2.2948406636714935E-2</v>
      </c>
      <c r="H1070" s="7">
        <v>3.378671407699585E-2</v>
      </c>
      <c r="J1070">
        <f t="shared" si="293"/>
        <v>0</v>
      </c>
      <c r="K1070" s="8">
        <f t="shared" si="294"/>
        <v>0</v>
      </c>
      <c r="L1070" s="8">
        <f t="shared" si="300"/>
        <v>1</v>
      </c>
      <c r="M1070">
        <f t="shared" si="288"/>
        <v>0</v>
      </c>
      <c r="N1070" s="8">
        <f t="shared" si="295"/>
        <v>0</v>
      </c>
      <c r="O1070" s="8">
        <f t="shared" si="301"/>
        <v>1</v>
      </c>
      <c r="P1070">
        <f t="shared" si="289"/>
        <v>0</v>
      </c>
      <c r="Q1070" s="8">
        <f t="shared" si="296"/>
        <v>0</v>
      </c>
      <c r="R1070" s="8">
        <f t="shared" si="302"/>
        <v>1</v>
      </c>
      <c r="S1070">
        <f t="shared" si="290"/>
        <v>0</v>
      </c>
      <c r="T1070" s="8">
        <f t="shared" si="297"/>
        <v>0</v>
      </c>
      <c r="U1070" s="8">
        <f t="shared" si="303"/>
        <v>1</v>
      </c>
      <c r="V1070">
        <f t="shared" si="291"/>
        <v>0</v>
      </c>
      <c r="W1070" s="8">
        <f t="shared" si="298"/>
        <v>0</v>
      </c>
      <c r="X1070" s="8">
        <f t="shared" si="304"/>
        <v>1</v>
      </c>
      <c r="Y1070">
        <f t="shared" si="292"/>
        <v>0</v>
      </c>
      <c r="Z1070" s="8">
        <f t="shared" si="299"/>
        <v>0</v>
      </c>
      <c r="AA1070" s="8">
        <f t="shared" si="305"/>
        <v>1</v>
      </c>
    </row>
    <row r="1071" spans="1:27" x14ac:dyDescent="0.2">
      <c r="A1071" s="3">
        <v>41922</v>
      </c>
      <c r="B1071" s="7">
        <v>5.827845610485771E-4</v>
      </c>
      <c r="C1071" s="7">
        <v>-4.3136805295944214E-2</v>
      </c>
      <c r="D1071" s="7">
        <v>-2.7958301827311516E-2</v>
      </c>
      <c r="E1071" s="7">
        <v>-1.9979475066065788E-2</v>
      </c>
      <c r="F1071" s="7">
        <v>1.8854003399610519E-2</v>
      </c>
      <c r="G1071" s="7">
        <v>2.4199491366744041E-2</v>
      </c>
      <c r="H1071" s="7">
        <v>3.5409737378358841E-2</v>
      </c>
      <c r="J1071">
        <f t="shared" si="293"/>
        <v>0</v>
      </c>
      <c r="K1071" s="8">
        <f t="shared" si="294"/>
        <v>0</v>
      </c>
      <c r="L1071" s="8">
        <f t="shared" si="300"/>
        <v>1</v>
      </c>
      <c r="M1071">
        <f t="shared" si="288"/>
        <v>0</v>
      </c>
      <c r="N1071" s="8">
        <f t="shared" si="295"/>
        <v>0</v>
      </c>
      <c r="O1071" s="8">
        <f t="shared" si="301"/>
        <v>1</v>
      </c>
      <c r="P1071">
        <f t="shared" si="289"/>
        <v>0</v>
      </c>
      <c r="Q1071" s="8">
        <f t="shared" si="296"/>
        <v>0</v>
      </c>
      <c r="R1071" s="8">
        <f t="shared" si="302"/>
        <v>1</v>
      </c>
      <c r="S1071">
        <f t="shared" si="290"/>
        <v>0</v>
      </c>
      <c r="T1071" s="8">
        <f t="shared" si="297"/>
        <v>0</v>
      </c>
      <c r="U1071" s="8">
        <f t="shared" si="303"/>
        <v>1</v>
      </c>
      <c r="V1071">
        <f t="shared" si="291"/>
        <v>0</v>
      </c>
      <c r="W1071" s="8">
        <f t="shared" si="298"/>
        <v>0</v>
      </c>
      <c r="X1071" s="8">
        <f t="shared" si="304"/>
        <v>1</v>
      </c>
      <c r="Y1071">
        <f t="shared" si="292"/>
        <v>0</v>
      </c>
      <c r="Z1071" s="8">
        <f t="shared" si="299"/>
        <v>0</v>
      </c>
      <c r="AA1071" s="8">
        <f t="shared" si="305"/>
        <v>1</v>
      </c>
    </row>
    <row r="1072" spans="1:27" x14ac:dyDescent="0.2">
      <c r="A1072" s="3">
        <v>41925</v>
      </c>
      <c r="B1072" s="7">
        <v>-9.3261839354760062E-4</v>
      </c>
      <c r="C1072" s="7">
        <v>-4.5244008302688599E-2</v>
      </c>
      <c r="D1072" s="7">
        <v>-2.8196671977639198E-2</v>
      </c>
      <c r="E1072" s="7">
        <v>-1.9890017807483673E-2</v>
      </c>
      <c r="F1072" s="7">
        <v>1.7491823062300682E-2</v>
      </c>
      <c r="G1072" s="7">
        <v>2.2446073591709137E-2</v>
      </c>
      <c r="H1072" s="7">
        <v>3.3854208886623383E-2</v>
      </c>
      <c r="J1072">
        <f t="shared" si="293"/>
        <v>0</v>
      </c>
      <c r="K1072" s="8">
        <f t="shared" si="294"/>
        <v>0</v>
      </c>
      <c r="L1072" s="8">
        <f t="shared" si="300"/>
        <v>1</v>
      </c>
      <c r="M1072">
        <f t="shared" si="288"/>
        <v>0</v>
      </c>
      <c r="N1072" s="8">
        <f t="shared" si="295"/>
        <v>0</v>
      </c>
      <c r="O1072" s="8">
        <f t="shared" si="301"/>
        <v>1</v>
      </c>
      <c r="P1072">
        <f t="shared" si="289"/>
        <v>0</v>
      </c>
      <c r="Q1072" s="8">
        <f t="shared" si="296"/>
        <v>0</v>
      </c>
      <c r="R1072" s="8">
        <f t="shared" si="302"/>
        <v>1</v>
      </c>
      <c r="S1072">
        <f t="shared" si="290"/>
        <v>0</v>
      </c>
      <c r="T1072" s="8">
        <f t="shared" si="297"/>
        <v>0</v>
      </c>
      <c r="U1072" s="8">
        <f t="shared" si="303"/>
        <v>1</v>
      </c>
      <c r="V1072">
        <f t="shared" si="291"/>
        <v>0</v>
      </c>
      <c r="W1072" s="8">
        <f t="shared" si="298"/>
        <v>0</v>
      </c>
      <c r="X1072" s="8">
        <f t="shared" si="304"/>
        <v>1</v>
      </c>
      <c r="Y1072">
        <f t="shared" si="292"/>
        <v>0</v>
      </c>
      <c r="Z1072" s="8">
        <f t="shared" si="299"/>
        <v>0</v>
      </c>
      <c r="AA1072" s="8">
        <f t="shared" si="305"/>
        <v>1</v>
      </c>
    </row>
    <row r="1073" spans="1:27" x14ac:dyDescent="0.2">
      <c r="A1073" s="3">
        <v>41926</v>
      </c>
      <c r="B1073" s="7">
        <v>-4.6553339526459903E-2</v>
      </c>
      <c r="C1073" s="7">
        <v>-4.4795248657464981E-2</v>
      </c>
      <c r="D1073" s="7">
        <v>-2.7963064610958099E-2</v>
      </c>
      <c r="E1073" s="7">
        <v>-1.9753631204366684E-2</v>
      </c>
      <c r="F1073" s="7">
        <v>1.732458733022213E-2</v>
      </c>
      <c r="G1073" s="7">
        <v>2.2232912480831146E-2</v>
      </c>
      <c r="H1073" s="7">
        <v>3.3554904162883759E-2</v>
      </c>
      <c r="J1073">
        <f t="shared" si="293"/>
        <v>1</v>
      </c>
      <c r="K1073" s="8">
        <f t="shared" si="294"/>
        <v>0</v>
      </c>
      <c r="L1073" s="8">
        <f t="shared" si="300"/>
        <v>0</v>
      </c>
      <c r="M1073">
        <f t="shared" si="288"/>
        <v>1</v>
      </c>
      <c r="N1073" s="8">
        <f t="shared" si="295"/>
        <v>0</v>
      </c>
      <c r="O1073" s="8">
        <f t="shared" si="301"/>
        <v>0</v>
      </c>
      <c r="P1073">
        <f t="shared" si="289"/>
        <v>1</v>
      </c>
      <c r="Q1073" s="8">
        <f t="shared" si="296"/>
        <v>0</v>
      </c>
      <c r="R1073" s="8">
        <f t="shared" si="302"/>
        <v>0</v>
      </c>
      <c r="S1073">
        <f t="shared" si="290"/>
        <v>0</v>
      </c>
      <c r="T1073" s="8">
        <f t="shared" si="297"/>
        <v>0</v>
      </c>
      <c r="U1073" s="8">
        <f t="shared" si="303"/>
        <v>1</v>
      </c>
      <c r="V1073">
        <f t="shared" si="291"/>
        <v>0</v>
      </c>
      <c r="W1073" s="8">
        <f t="shared" si="298"/>
        <v>0</v>
      </c>
      <c r="X1073" s="8">
        <f t="shared" si="304"/>
        <v>1</v>
      </c>
      <c r="Y1073">
        <f t="shared" si="292"/>
        <v>0</v>
      </c>
      <c r="Z1073" s="8">
        <f t="shared" si="299"/>
        <v>0</v>
      </c>
      <c r="AA1073" s="8">
        <f t="shared" si="305"/>
        <v>1</v>
      </c>
    </row>
    <row r="1074" spans="1:27" x14ac:dyDescent="0.2">
      <c r="A1074" s="3">
        <v>41927</v>
      </c>
      <c r="B1074" s="7">
        <v>-7.3340670687479419E-4</v>
      </c>
      <c r="C1074" s="7">
        <v>-4.78188656270504E-2</v>
      </c>
      <c r="D1074" s="7">
        <v>-3.2610096037387848E-2</v>
      </c>
      <c r="E1074" s="7">
        <v>-2.3644061759114265E-2</v>
      </c>
      <c r="F1074" s="7">
        <v>2.5380237028002739E-2</v>
      </c>
      <c r="G1074" s="7">
        <v>3.2816994935274124E-2</v>
      </c>
      <c r="H1074" s="7">
        <v>4.567539319396019E-2</v>
      </c>
      <c r="J1074">
        <f t="shared" si="293"/>
        <v>0</v>
      </c>
      <c r="K1074" s="8">
        <f t="shared" si="294"/>
        <v>0</v>
      </c>
      <c r="L1074" s="8">
        <f t="shared" si="300"/>
        <v>0</v>
      </c>
      <c r="M1074">
        <f t="shared" si="288"/>
        <v>0</v>
      </c>
      <c r="N1074" s="8">
        <f t="shared" si="295"/>
        <v>0</v>
      </c>
      <c r="O1074" s="8">
        <f t="shared" si="301"/>
        <v>0</v>
      </c>
      <c r="P1074">
        <f t="shared" si="289"/>
        <v>0</v>
      </c>
      <c r="Q1074" s="8">
        <f t="shared" si="296"/>
        <v>0</v>
      </c>
      <c r="R1074" s="8">
        <f t="shared" si="302"/>
        <v>0</v>
      </c>
      <c r="S1074">
        <f t="shared" si="290"/>
        <v>0</v>
      </c>
      <c r="T1074" s="8">
        <f t="shared" si="297"/>
        <v>0</v>
      </c>
      <c r="U1074" s="8">
        <f t="shared" si="303"/>
        <v>1</v>
      </c>
      <c r="V1074">
        <f t="shared" si="291"/>
        <v>0</v>
      </c>
      <c r="W1074" s="8">
        <f t="shared" si="298"/>
        <v>0</v>
      </c>
      <c r="X1074" s="8">
        <f t="shared" si="304"/>
        <v>1</v>
      </c>
      <c r="Y1074">
        <f t="shared" si="292"/>
        <v>0</v>
      </c>
      <c r="Z1074" s="8">
        <f t="shared" si="299"/>
        <v>0</v>
      </c>
      <c r="AA1074" s="8">
        <f t="shared" si="305"/>
        <v>1</v>
      </c>
    </row>
    <row r="1075" spans="1:27" x14ac:dyDescent="0.2">
      <c r="A1075" s="3">
        <v>41928</v>
      </c>
      <c r="B1075" s="7">
        <v>9.3714554296406138E-3</v>
      </c>
      <c r="C1075" s="7">
        <v>-5.5652879178524017E-2</v>
      </c>
      <c r="D1075" s="7">
        <v>-3.4285571426153183E-2</v>
      </c>
      <c r="E1075" s="7">
        <v>-2.3803688585758209E-2</v>
      </c>
      <c r="F1075" s="7">
        <v>2.266724593937397E-2</v>
      </c>
      <c r="G1075" s="7">
        <v>2.9184119775891304E-2</v>
      </c>
      <c r="H1075" s="7">
        <v>4.2860373854637146E-2</v>
      </c>
      <c r="J1075">
        <f t="shared" si="293"/>
        <v>0</v>
      </c>
      <c r="K1075" s="8">
        <f t="shared" si="294"/>
        <v>0</v>
      </c>
      <c r="L1075" s="8">
        <f t="shared" si="300"/>
        <v>1</v>
      </c>
      <c r="M1075">
        <f t="shared" si="288"/>
        <v>0</v>
      </c>
      <c r="N1075" s="8">
        <f t="shared" si="295"/>
        <v>0</v>
      </c>
      <c r="O1075" s="8">
        <f t="shared" si="301"/>
        <v>1</v>
      </c>
      <c r="P1075">
        <f t="shared" si="289"/>
        <v>0</v>
      </c>
      <c r="Q1075" s="8">
        <f t="shared" si="296"/>
        <v>0</v>
      </c>
      <c r="R1075" s="8">
        <f t="shared" si="302"/>
        <v>1</v>
      </c>
      <c r="S1075">
        <f t="shared" si="290"/>
        <v>0</v>
      </c>
      <c r="T1075" s="8">
        <f t="shared" si="297"/>
        <v>0</v>
      </c>
      <c r="U1075" s="8">
        <f t="shared" si="303"/>
        <v>1</v>
      </c>
      <c r="V1075">
        <f t="shared" si="291"/>
        <v>0</v>
      </c>
      <c r="W1075" s="8">
        <f t="shared" si="298"/>
        <v>0</v>
      </c>
      <c r="X1075" s="8">
        <f t="shared" si="304"/>
        <v>1</v>
      </c>
      <c r="Y1075">
        <f t="shared" si="292"/>
        <v>0</v>
      </c>
      <c r="Z1075" s="8">
        <f t="shared" si="299"/>
        <v>0</v>
      </c>
      <c r="AA1075" s="8">
        <f t="shared" si="305"/>
        <v>1</v>
      </c>
    </row>
    <row r="1076" spans="1:27" x14ac:dyDescent="0.2">
      <c r="A1076" s="3">
        <v>41929</v>
      </c>
      <c r="B1076" s="7">
        <v>-9.2107821132806353E-4</v>
      </c>
      <c r="C1076" s="7">
        <v>-5.2690714597702026E-2</v>
      </c>
      <c r="D1076" s="7">
        <v>-3.3147033303976059E-2</v>
      </c>
      <c r="E1076" s="7">
        <v>-2.3292180150747299E-2</v>
      </c>
      <c r="F1076" s="7">
        <v>2.2475976496934891E-2</v>
      </c>
      <c r="G1076" s="7">
        <v>2.8980851173400879E-2</v>
      </c>
      <c r="H1076" s="7">
        <v>4.2213171720504761E-2</v>
      </c>
      <c r="J1076">
        <f t="shared" si="293"/>
        <v>0</v>
      </c>
      <c r="K1076" s="8">
        <f t="shared" si="294"/>
        <v>0</v>
      </c>
      <c r="L1076" s="8">
        <f t="shared" si="300"/>
        <v>1</v>
      </c>
      <c r="M1076">
        <f t="shared" si="288"/>
        <v>0</v>
      </c>
      <c r="N1076" s="8">
        <f t="shared" si="295"/>
        <v>0</v>
      </c>
      <c r="O1076" s="8">
        <f t="shared" si="301"/>
        <v>1</v>
      </c>
      <c r="P1076">
        <f t="shared" si="289"/>
        <v>0</v>
      </c>
      <c r="Q1076" s="8">
        <f t="shared" si="296"/>
        <v>0</v>
      </c>
      <c r="R1076" s="8">
        <f t="shared" si="302"/>
        <v>1</v>
      </c>
      <c r="S1076">
        <f t="shared" si="290"/>
        <v>0</v>
      </c>
      <c r="T1076" s="8">
        <f t="shared" si="297"/>
        <v>0</v>
      </c>
      <c r="U1076" s="8">
        <f t="shared" si="303"/>
        <v>1</v>
      </c>
      <c r="V1076">
        <f t="shared" si="291"/>
        <v>0</v>
      </c>
      <c r="W1076" s="8">
        <f t="shared" si="298"/>
        <v>0</v>
      </c>
      <c r="X1076" s="8">
        <f t="shared" si="304"/>
        <v>1</v>
      </c>
      <c r="Y1076">
        <f t="shared" si="292"/>
        <v>0</v>
      </c>
      <c r="Z1076" s="8">
        <f t="shared" si="299"/>
        <v>0</v>
      </c>
      <c r="AA1076" s="8">
        <f t="shared" si="305"/>
        <v>1</v>
      </c>
    </row>
    <row r="1077" spans="1:27" x14ac:dyDescent="0.2">
      <c r="A1077" s="3">
        <v>41932</v>
      </c>
      <c r="B1077" s="7">
        <v>-2.9628931720047879E-3</v>
      </c>
      <c r="C1077" s="7">
        <v>-5.4301872849464417E-2</v>
      </c>
      <c r="D1077" s="7">
        <v>-3.3494096249341965E-2</v>
      </c>
      <c r="E1077" s="7">
        <v>-2.328413724899292E-2</v>
      </c>
      <c r="F1077" s="7">
        <v>2.2014899179339409E-2</v>
      </c>
      <c r="G1077" s="7">
        <v>2.8326747938990593E-2</v>
      </c>
      <c r="H1077" s="7">
        <v>4.1701950132846832E-2</v>
      </c>
      <c r="J1077">
        <f t="shared" si="293"/>
        <v>0</v>
      </c>
      <c r="K1077" s="8">
        <f t="shared" si="294"/>
        <v>0</v>
      </c>
      <c r="L1077" s="8">
        <f t="shared" si="300"/>
        <v>1</v>
      </c>
      <c r="M1077">
        <f t="shared" si="288"/>
        <v>0</v>
      </c>
      <c r="N1077" s="8">
        <f t="shared" si="295"/>
        <v>0</v>
      </c>
      <c r="O1077" s="8">
        <f t="shared" si="301"/>
        <v>1</v>
      </c>
      <c r="P1077">
        <f t="shared" si="289"/>
        <v>0</v>
      </c>
      <c r="Q1077" s="8">
        <f t="shared" si="296"/>
        <v>0</v>
      </c>
      <c r="R1077" s="8">
        <f t="shared" si="302"/>
        <v>1</v>
      </c>
      <c r="S1077">
        <f t="shared" si="290"/>
        <v>0</v>
      </c>
      <c r="T1077" s="8">
        <f t="shared" si="297"/>
        <v>0</v>
      </c>
      <c r="U1077" s="8">
        <f t="shared" si="303"/>
        <v>1</v>
      </c>
      <c r="V1077">
        <f t="shared" si="291"/>
        <v>0</v>
      </c>
      <c r="W1077" s="8">
        <f t="shared" si="298"/>
        <v>0</v>
      </c>
      <c r="X1077" s="8">
        <f t="shared" si="304"/>
        <v>1</v>
      </c>
      <c r="Y1077">
        <f t="shared" si="292"/>
        <v>0</v>
      </c>
      <c r="Z1077" s="8">
        <f t="shared" si="299"/>
        <v>0</v>
      </c>
      <c r="AA1077" s="8">
        <f t="shared" si="305"/>
        <v>1</v>
      </c>
    </row>
    <row r="1078" spans="1:27" x14ac:dyDescent="0.2">
      <c r="A1078" s="3">
        <v>41933</v>
      </c>
      <c r="B1078" s="7">
        <v>3.9324256909303639E-3</v>
      </c>
      <c r="C1078" s="7">
        <v>-5.3783174604177475E-2</v>
      </c>
      <c r="D1078" s="7">
        <v>-3.3258166164159775E-2</v>
      </c>
      <c r="E1078" s="7">
        <v>-2.3108256980776787E-2</v>
      </c>
      <c r="F1078" s="7">
        <v>2.2006448358297348E-2</v>
      </c>
      <c r="G1078" s="7">
        <v>2.8283154591917992E-2</v>
      </c>
      <c r="H1078" s="7">
        <v>4.1538525372743607E-2</v>
      </c>
      <c r="J1078">
        <f t="shared" si="293"/>
        <v>0</v>
      </c>
      <c r="K1078" s="8">
        <f t="shared" si="294"/>
        <v>0</v>
      </c>
      <c r="L1078" s="8">
        <f t="shared" si="300"/>
        <v>1</v>
      </c>
      <c r="M1078">
        <f t="shared" si="288"/>
        <v>0</v>
      </c>
      <c r="N1078" s="8">
        <f t="shared" si="295"/>
        <v>0</v>
      </c>
      <c r="O1078" s="8">
        <f t="shared" si="301"/>
        <v>1</v>
      </c>
      <c r="P1078">
        <f t="shared" si="289"/>
        <v>0</v>
      </c>
      <c r="Q1078" s="8">
        <f t="shared" si="296"/>
        <v>0</v>
      </c>
      <c r="R1078" s="8">
        <f t="shared" si="302"/>
        <v>1</v>
      </c>
      <c r="S1078">
        <f t="shared" si="290"/>
        <v>0</v>
      </c>
      <c r="T1078" s="8">
        <f t="shared" si="297"/>
        <v>0</v>
      </c>
      <c r="U1078" s="8">
        <f t="shared" si="303"/>
        <v>1</v>
      </c>
      <c r="V1078">
        <f t="shared" si="291"/>
        <v>0</v>
      </c>
      <c r="W1078" s="8">
        <f t="shared" si="298"/>
        <v>0</v>
      </c>
      <c r="X1078" s="8">
        <f t="shared" si="304"/>
        <v>1</v>
      </c>
      <c r="Y1078">
        <f t="shared" si="292"/>
        <v>0</v>
      </c>
      <c r="Z1078" s="8">
        <f t="shared" si="299"/>
        <v>0</v>
      </c>
      <c r="AA1078" s="8">
        <f t="shared" si="305"/>
        <v>1</v>
      </c>
    </row>
    <row r="1079" spans="1:27" x14ac:dyDescent="0.2">
      <c r="A1079" s="3">
        <v>41934</v>
      </c>
      <c r="B1079" s="7">
        <v>-2.4947023902143817E-2</v>
      </c>
      <c r="C1079" s="7">
        <v>-3.8248900324106216E-2</v>
      </c>
      <c r="D1079" s="7">
        <v>-2.6347856968641281E-2</v>
      </c>
      <c r="E1079" s="7">
        <v>-2.0891191437840462E-2</v>
      </c>
      <c r="F1079" s="7">
        <v>1.5986848622560501E-2</v>
      </c>
      <c r="G1079" s="7">
        <v>2.1701132878661156E-2</v>
      </c>
      <c r="H1079" s="7">
        <v>3.3164419233798981E-2</v>
      </c>
      <c r="J1079">
        <f t="shared" si="293"/>
        <v>0</v>
      </c>
      <c r="K1079" s="8">
        <f t="shared" si="294"/>
        <v>0</v>
      </c>
      <c r="L1079" s="8">
        <f t="shared" si="300"/>
        <v>1</v>
      </c>
      <c r="M1079">
        <f t="shared" si="288"/>
        <v>0</v>
      </c>
      <c r="N1079" s="8">
        <f t="shared" si="295"/>
        <v>0</v>
      </c>
      <c r="O1079" s="8">
        <f t="shared" si="301"/>
        <v>1</v>
      </c>
      <c r="P1079">
        <f t="shared" si="289"/>
        <v>1</v>
      </c>
      <c r="Q1079" s="8">
        <f t="shared" si="296"/>
        <v>0</v>
      </c>
      <c r="R1079" s="8">
        <f t="shared" si="302"/>
        <v>0</v>
      </c>
      <c r="S1079">
        <f t="shared" si="290"/>
        <v>0</v>
      </c>
      <c r="T1079" s="8">
        <f t="shared" si="297"/>
        <v>0</v>
      </c>
      <c r="U1079" s="8">
        <f t="shared" si="303"/>
        <v>1</v>
      </c>
      <c r="V1079">
        <f t="shared" si="291"/>
        <v>0</v>
      </c>
      <c r="W1079" s="8">
        <f t="shared" si="298"/>
        <v>0</v>
      </c>
      <c r="X1079" s="8">
        <f t="shared" si="304"/>
        <v>1</v>
      </c>
      <c r="Y1079">
        <f t="shared" si="292"/>
        <v>0</v>
      </c>
      <c r="Z1079" s="8">
        <f t="shared" si="299"/>
        <v>0</v>
      </c>
      <c r="AA1079" s="8">
        <f t="shared" si="305"/>
        <v>1</v>
      </c>
    </row>
    <row r="1080" spans="1:27" x14ac:dyDescent="0.2">
      <c r="A1080" s="3">
        <v>41935</v>
      </c>
      <c r="B1080" s="7">
        <v>1.9310605588584044E-2</v>
      </c>
      <c r="C1080" s="7">
        <v>-4.1512582451105118E-2</v>
      </c>
      <c r="D1080" s="7">
        <v>-2.8981612995266914E-2</v>
      </c>
      <c r="E1080" s="7">
        <v>-2.2371772676706314E-2</v>
      </c>
      <c r="F1080" s="7">
        <v>2.0186666399240494E-2</v>
      </c>
      <c r="G1080" s="7">
        <v>2.6855885982513428E-2</v>
      </c>
      <c r="H1080" s="7">
        <v>3.8986146450042725E-2</v>
      </c>
      <c r="J1080">
        <f t="shared" si="293"/>
        <v>0</v>
      </c>
      <c r="K1080" s="8">
        <f t="shared" si="294"/>
        <v>0</v>
      </c>
      <c r="L1080" s="8">
        <f t="shared" si="300"/>
        <v>1</v>
      </c>
      <c r="M1080">
        <f t="shared" si="288"/>
        <v>0</v>
      </c>
      <c r="N1080" s="8">
        <f t="shared" si="295"/>
        <v>0</v>
      </c>
      <c r="O1080" s="8">
        <f t="shared" si="301"/>
        <v>1</v>
      </c>
      <c r="P1080">
        <f t="shared" si="289"/>
        <v>0</v>
      </c>
      <c r="Q1080" s="8">
        <f t="shared" si="296"/>
        <v>0</v>
      </c>
      <c r="R1080" s="8">
        <f t="shared" si="302"/>
        <v>0</v>
      </c>
      <c r="S1080">
        <f t="shared" si="290"/>
        <v>0</v>
      </c>
      <c r="T1080" s="8">
        <f t="shared" si="297"/>
        <v>0</v>
      </c>
      <c r="U1080" s="8">
        <f t="shared" si="303"/>
        <v>1</v>
      </c>
      <c r="V1080">
        <f t="shared" si="291"/>
        <v>0</v>
      </c>
      <c r="W1080" s="8">
        <f t="shared" si="298"/>
        <v>0</v>
      </c>
      <c r="X1080" s="8">
        <f t="shared" si="304"/>
        <v>1</v>
      </c>
      <c r="Y1080">
        <f t="shared" si="292"/>
        <v>0</v>
      </c>
      <c r="Z1080" s="8">
        <f t="shared" si="299"/>
        <v>0</v>
      </c>
      <c r="AA1080" s="8">
        <f t="shared" si="305"/>
        <v>1</v>
      </c>
    </row>
    <row r="1081" spans="1:27" x14ac:dyDescent="0.2">
      <c r="A1081" s="3">
        <v>41936</v>
      </c>
      <c r="B1081" s="7">
        <v>-1.3243602517774844E-2</v>
      </c>
      <c r="C1081" s="7">
        <v>-4.5143045485019684E-2</v>
      </c>
      <c r="D1081" s="7">
        <v>-3.0672872439026833E-2</v>
      </c>
      <c r="E1081" s="7">
        <v>-2.3269405588507652E-2</v>
      </c>
      <c r="F1081" s="7">
        <v>2.1120544523000717E-2</v>
      </c>
      <c r="G1081" s="7">
        <v>2.8016099706292152E-2</v>
      </c>
      <c r="H1081" s="7">
        <v>4.0773231536149979E-2</v>
      </c>
      <c r="J1081">
        <f t="shared" si="293"/>
        <v>0</v>
      </c>
      <c r="K1081" s="8">
        <f t="shared" si="294"/>
        <v>0</v>
      </c>
      <c r="L1081" s="8">
        <f t="shared" si="300"/>
        <v>1</v>
      </c>
      <c r="M1081">
        <f t="shared" si="288"/>
        <v>0</v>
      </c>
      <c r="N1081" s="8">
        <f t="shared" si="295"/>
        <v>0</v>
      </c>
      <c r="O1081" s="8">
        <f t="shared" si="301"/>
        <v>1</v>
      </c>
      <c r="P1081">
        <f t="shared" si="289"/>
        <v>0</v>
      </c>
      <c r="Q1081" s="8">
        <f t="shared" si="296"/>
        <v>0</v>
      </c>
      <c r="R1081" s="8">
        <f t="shared" si="302"/>
        <v>1</v>
      </c>
      <c r="S1081">
        <f t="shared" si="290"/>
        <v>0</v>
      </c>
      <c r="T1081" s="8">
        <f t="shared" si="297"/>
        <v>0</v>
      </c>
      <c r="U1081" s="8">
        <f t="shared" si="303"/>
        <v>1</v>
      </c>
      <c r="V1081">
        <f t="shared" si="291"/>
        <v>0</v>
      </c>
      <c r="W1081" s="8">
        <f t="shared" si="298"/>
        <v>0</v>
      </c>
      <c r="X1081" s="8">
        <f t="shared" si="304"/>
        <v>1</v>
      </c>
      <c r="Y1081">
        <f t="shared" si="292"/>
        <v>0</v>
      </c>
      <c r="Z1081" s="8">
        <f t="shared" si="299"/>
        <v>0</v>
      </c>
      <c r="AA1081" s="8">
        <f t="shared" si="305"/>
        <v>1</v>
      </c>
    </row>
    <row r="1082" spans="1:27" x14ac:dyDescent="0.2">
      <c r="A1082" s="3">
        <v>41939</v>
      </c>
      <c r="B1082" s="7">
        <v>-1.2344916996122153E-4</v>
      </c>
      <c r="C1082" s="7">
        <v>-4.7519579529762268E-2</v>
      </c>
      <c r="D1082" s="7">
        <v>-3.1543005257844925E-2</v>
      </c>
      <c r="E1082" s="7">
        <v>-2.3566598072648048E-2</v>
      </c>
      <c r="F1082" s="7">
        <v>2.1326759830117226E-2</v>
      </c>
      <c r="G1082" s="7">
        <v>2.8191378340125084E-2</v>
      </c>
      <c r="H1082" s="7">
        <v>4.1248217225074768E-2</v>
      </c>
      <c r="J1082">
        <f t="shared" si="293"/>
        <v>0</v>
      </c>
      <c r="K1082" s="8">
        <f t="shared" si="294"/>
        <v>0</v>
      </c>
      <c r="L1082" s="8">
        <f t="shared" si="300"/>
        <v>1</v>
      </c>
      <c r="M1082">
        <f t="shared" si="288"/>
        <v>0</v>
      </c>
      <c r="N1082" s="8">
        <f t="shared" si="295"/>
        <v>0</v>
      </c>
      <c r="O1082" s="8">
        <f t="shared" si="301"/>
        <v>1</v>
      </c>
      <c r="P1082">
        <f t="shared" si="289"/>
        <v>0</v>
      </c>
      <c r="Q1082" s="8">
        <f t="shared" si="296"/>
        <v>0</v>
      </c>
      <c r="R1082" s="8">
        <f t="shared" si="302"/>
        <v>1</v>
      </c>
      <c r="S1082">
        <f t="shared" si="290"/>
        <v>0</v>
      </c>
      <c r="T1082" s="8">
        <f t="shared" si="297"/>
        <v>0</v>
      </c>
      <c r="U1082" s="8">
        <f t="shared" si="303"/>
        <v>1</v>
      </c>
      <c r="V1082">
        <f t="shared" si="291"/>
        <v>0</v>
      </c>
      <c r="W1082" s="8">
        <f t="shared" si="298"/>
        <v>0</v>
      </c>
      <c r="X1082" s="8">
        <f t="shared" si="304"/>
        <v>1</v>
      </c>
      <c r="Y1082">
        <f t="shared" si="292"/>
        <v>0</v>
      </c>
      <c r="Z1082" s="8">
        <f t="shared" si="299"/>
        <v>0</v>
      </c>
      <c r="AA1082" s="8">
        <f t="shared" si="305"/>
        <v>1</v>
      </c>
    </row>
    <row r="1083" spans="1:27" x14ac:dyDescent="0.2">
      <c r="A1083" s="3">
        <v>41940</v>
      </c>
      <c r="B1083" s="7">
        <v>5.1717884023940053E-3</v>
      </c>
      <c r="C1083" s="7">
        <v>-4.9921229481697083E-2</v>
      </c>
      <c r="D1083" s="7">
        <v>-3.2012198120355606E-2</v>
      </c>
      <c r="E1083" s="7">
        <v>-2.3497475311160088E-2</v>
      </c>
      <c r="F1083" s="7">
        <v>2.0553171634674072E-2</v>
      </c>
      <c r="G1083" s="7">
        <v>2.7093907818198204E-2</v>
      </c>
      <c r="H1083" s="7">
        <v>4.0342383086681366E-2</v>
      </c>
      <c r="J1083">
        <f t="shared" si="293"/>
        <v>0</v>
      </c>
      <c r="K1083" s="8">
        <f t="shared" si="294"/>
        <v>0</v>
      </c>
      <c r="L1083" s="8">
        <f t="shared" si="300"/>
        <v>1</v>
      </c>
      <c r="M1083">
        <f t="shared" si="288"/>
        <v>0</v>
      </c>
      <c r="N1083" s="8">
        <f t="shared" si="295"/>
        <v>0</v>
      </c>
      <c r="O1083" s="8">
        <f t="shared" si="301"/>
        <v>1</v>
      </c>
      <c r="P1083">
        <f t="shared" si="289"/>
        <v>0</v>
      </c>
      <c r="Q1083" s="8">
        <f t="shared" si="296"/>
        <v>0</v>
      </c>
      <c r="R1083" s="8">
        <f t="shared" si="302"/>
        <v>1</v>
      </c>
      <c r="S1083">
        <f t="shared" si="290"/>
        <v>0</v>
      </c>
      <c r="T1083" s="8">
        <f t="shared" si="297"/>
        <v>0</v>
      </c>
      <c r="U1083" s="8">
        <f t="shared" si="303"/>
        <v>1</v>
      </c>
      <c r="V1083">
        <f t="shared" si="291"/>
        <v>0</v>
      </c>
      <c r="W1083" s="8">
        <f t="shared" si="298"/>
        <v>0</v>
      </c>
      <c r="X1083" s="8">
        <f t="shared" si="304"/>
        <v>1</v>
      </c>
      <c r="Y1083">
        <f t="shared" si="292"/>
        <v>0</v>
      </c>
      <c r="Z1083" s="8">
        <f t="shared" si="299"/>
        <v>0</v>
      </c>
      <c r="AA1083" s="8">
        <f t="shared" si="305"/>
        <v>1</v>
      </c>
    </row>
    <row r="1084" spans="1:27" x14ac:dyDescent="0.2">
      <c r="A1084" s="3">
        <v>41941</v>
      </c>
      <c r="B1084" s="7">
        <v>9.534358987301518E-3</v>
      </c>
      <c r="C1084" s="7">
        <v>-4.7053121030330658E-2</v>
      </c>
      <c r="D1084" s="7">
        <v>-2.9821597039699554E-2</v>
      </c>
      <c r="E1084" s="7">
        <v>-2.131657674908638E-2</v>
      </c>
      <c r="F1084" s="7">
        <v>1.9250404089689255E-2</v>
      </c>
      <c r="G1084" s="7">
        <v>2.4911252781748772E-2</v>
      </c>
      <c r="H1084" s="7">
        <v>3.7009503692388535E-2</v>
      </c>
      <c r="J1084">
        <f t="shared" si="293"/>
        <v>0</v>
      </c>
      <c r="K1084" s="8">
        <f t="shared" si="294"/>
        <v>0</v>
      </c>
      <c r="L1084" s="8">
        <f t="shared" si="300"/>
        <v>1</v>
      </c>
      <c r="M1084">
        <f t="shared" si="288"/>
        <v>0</v>
      </c>
      <c r="N1084" s="8">
        <f t="shared" si="295"/>
        <v>0</v>
      </c>
      <c r="O1084" s="8">
        <f t="shared" si="301"/>
        <v>1</v>
      </c>
      <c r="P1084">
        <f t="shared" si="289"/>
        <v>0</v>
      </c>
      <c r="Q1084" s="8">
        <f t="shared" si="296"/>
        <v>0</v>
      </c>
      <c r="R1084" s="8">
        <f t="shared" si="302"/>
        <v>1</v>
      </c>
      <c r="S1084">
        <f t="shared" si="290"/>
        <v>0</v>
      </c>
      <c r="T1084" s="8">
        <f t="shared" si="297"/>
        <v>0</v>
      </c>
      <c r="U1084" s="8">
        <f t="shared" si="303"/>
        <v>1</v>
      </c>
      <c r="V1084">
        <f t="shared" si="291"/>
        <v>0</v>
      </c>
      <c r="W1084" s="8">
        <f t="shared" si="298"/>
        <v>0</v>
      </c>
      <c r="X1084" s="8">
        <f t="shared" si="304"/>
        <v>1</v>
      </c>
      <c r="Y1084">
        <f t="shared" si="292"/>
        <v>0</v>
      </c>
      <c r="Z1084" s="8">
        <f t="shared" si="299"/>
        <v>0</v>
      </c>
      <c r="AA1084" s="8">
        <f t="shared" si="305"/>
        <v>1</v>
      </c>
    </row>
    <row r="1085" spans="1:27" x14ac:dyDescent="0.2">
      <c r="A1085" s="3">
        <v>41942</v>
      </c>
      <c r="B1085" s="7">
        <v>-1.3225762219261137E-2</v>
      </c>
      <c r="C1085" s="7">
        <v>-4.2643379420042038E-2</v>
      </c>
      <c r="D1085" s="7">
        <v>-2.8084518387913704E-2</v>
      </c>
      <c r="E1085" s="7">
        <v>-2.0877430215477943E-2</v>
      </c>
      <c r="F1085" s="7">
        <v>1.8104739487171173E-2</v>
      </c>
      <c r="G1085" s="7">
        <v>2.3764578625559807E-2</v>
      </c>
      <c r="H1085" s="7">
        <v>3.540772944688797E-2</v>
      </c>
      <c r="J1085">
        <f t="shared" si="293"/>
        <v>0</v>
      </c>
      <c r="K1085" s="8">
        <f t="shared" si="294"/>
        <v>0</v>
      </c>
      <c r="L1085" s="8">
        <f t="shared" si="300"/>
        <v>1</v>
      </c>
      <c r="M1085">
        <f t="shared" si="288"/>
        <v>0</v>
      </c>
      <c r="N1085" s="8">
        <f t="shared" si="295"/>
        <v>0</v>
      </c>
      <c r="O1085" s="8">
        <f t="shared" si="301"/>
        <v>1</v>
      </c>
      <c r="P1085">
        <f t="shared" si="289"/>
        <v>0</v>
      </c>
      <c r="Q1085" s="8">
        <f t="shared" si="296"/>
        <v>0</v>
      </c>
      <c r="R1085" s="8">
        <f t="shared" si="302"/>
        <v>1</v>
      </c>
      <c r="S1085">
        <f t="shared" si="290"/>
        <v>0</v>
      </c>
      <c r="T1085" s="8">
        <f t="shared" si="297"/>
        <v>0</v>
      </c>
      <c r="U1085" s="8">
        <f t="shared" si="303"/>
        <v>1</v>
      </c>
      <c r="V1085">
        <f t="shared" si="291"/>
        <v>0</v>
      </c>
      <c r="W1085" s="8">
        <f t="shared" si="298"/>
        <v>0</v>
      </c>
      <c r="X1085" s="8">
        <f t="shared" si="304"/>
        <v>1</v>
      </c>
      <c r="Y1085">
        <f t="shared" si="292"/>
        <v>0</v>
      </c>
      <c r="Z1085" s="8">
        <f t="shared" si="299"/>
        <v>0</v>
      </c>
      <c r="AA1085" s="8">
        <f t="shared" si="305"/>
        <v>1</v>
      </c>
    </row>
    <row r="1086" spans="1:27" x14ac:dyDescent="0.2">
      <c r="A1086" s="3">
        <v>41943</v>
      </c>
      <c r="B1086" s="7">
        <v>-7.1755844195649336E-3</v>
      </c>
      <c r="C1086" s="7">
        <v>-4.0430750697851181E-2</v>
      </c>
      <c r="D1086" s="7">
        <v>-2.7385886758565903E-2</v>
      </c>
      <c r="E1086" s="7">
        <v>-2.0879818126559258E-2</v>
      </c>
      <c r="F1086" s="7">
        <v>1.7802830785512924E-2</v>
      </c>
      <c r="G1086" s="7">
        <v>2.3594284430146217E-2</v>
      </c>
      <c r="H1086" s="7">
        <v>3.5096347332000732E-2</v>
      </c>
      <c r="J1086">
        <f t="shared" si="293"/>
        <v>0</v>
      </c>
      <c r="K1086" s="8">
        <f t="shared" si="294"/>
        <v>0</v>
      </c>
      <c r="L1086" s="8">
        <f t="shared" si="300"/>
        <v>1</v>
      </c>
      <c r="M1086">
        <f t="shared" si="288"/>
        <v>0</v>
      </c>
      <c r="N1086" s="8">
        <f t="shared" si="295"/>
        <v>0</v>
      </c>
      <c r="O1086" s="8">
        <f t="shared" si="301"/>
        <v>1</v>
      </c>
      <c r="P1086">
        <f t="shared" si="289"/>
        <v>0</v>
      </c>
      <c r="Q1086" s="8">
        <f t="shared" si="296"/>
        <v>0</v>
      </c>
      <c r="R1086" s="8">
        <f t="shared" si="302"/>
        <v>1</v>
      </c>
      <c r="S1086">
        <f t="shared" si="290"/>
        <v>0</v>
      </c>
      <c r="T1086" s="8">
        <f t="shared" si="297"/>
        <v>0</v>
      </c>
      <c r="U1086" s="8">
        <f t="shared" si="303"/>
        <v>1</v>
      </c>
      <c r="V1086">
        <f t="shared" si="291"/>
        <v>0</v>
      </c>
      <c r="W1086" s="8">
        <f t="shared" si="298"/>
        <v>0</v>
      </c>
      <c r="X1086" s="8">
        <f t="shared" si="304"/>
        <v>1</v>
      </c>
      <c r="Y1086">
        <f t="shared" si="292"/>
        <v>0</v>
      </c>
      <c r="Z1086" s="8">
        <f t="shared" si="299"/>
        <v>0</v>
      </c>
      <c r="AA1086" s="8">
        <f t="shared" si="305"/>
        <v>1</v>
      </c>
    </row>
    <row r="1087" spans="1:27" x14ac:dyDescent="0.2">
      <c r="A1087" s="3">
        <v>41946</v>
      </c>
      <c r="B1087" s="7">
        <v>-2.2094797880548377E-2</v>
      </c>
      <c r="C1087" s="7">
        <v>-4.0136951953172684E-2</v>
      </c>
      <c r="D1087" s="7">
        <v>-2.6892375200986862E-2</v>
      </c>
      <c r="E1087" s="7">
        <v>-2.0505772903561592E-2</v>
      </c>
      <c r="F1087" s="7">
        <v>1.6831452026963234E-2</v>
      </c>
      <c r="G1087" s="7">
        <v>2.235272154211998E-2</v>
      </c>
      <c r="H1087" s="7">
        <v>3.3719304949045181E-2</v>
      </c>
      <c r="J1087">
        <f t="shared" si="293"/>
        <v>0</v>
      </c>
      <c r="K1087" s="8">
        <f t="shared" si="294"/>
        <v>0</v>
      </c>
      <c r="L1087" s="8">
        <f t="shared" si="300"/>
        <v>1</v>
      </c>
      <c r="M1087">
        <f t="shared" si="288"/>
        <v>0</v>
      </c>
      <c r="N1087" s="8">
        <f t="shared" si="295"/>
        <v>0</v>
      </c>
      <c r="O1087" s="8">
        <f t="shared" si="301"/>
        <v>1</v>
      </c>
      <c r="P1087">
        <f t="shared" si="289"/>
        <v>1</v>
      </c>
      <c r="Q1087" s="8">
        <f t="shared" si="296"/>
        <v>0</v>
      </c>
      <c r="R1087" s="8">
        <f t="shared" si="302"/>
        <v>0</v>
      </c>
      <c r="S1087">
        <f t="shared" si="290"/>
        <v>0</v>
      </c>
      <c r="T1087" s="8">
        <f t="shared" si="297"/>
        <v>0</v>
      </c>
      <c r="U1087" s="8">
        <f t="shared" si="303"/>
        <v>1</v>
      </c>
      <c r="V1087">
        <f t="shared" si="291"/>
        <v>0</v>
      </c>
      <c r="W1087" s="8">
        <f t="shared" si="298"/>
        <v>0</v>
      </c>
      <c r="X1087" s="8">
        <f t="shared" si="304"/>
        <v>1</v>
      </c>
      <c r="Y1087">
        <f t="shared" si="292"/>
        <v>0</v>
      </c>
      <c r="Z1087" s="8">
        <f t="shared" si="299"/>
        <v>0</v>
      </c>
      <c r="AA1087" s="8">
        <f t="shared" si="305"/>
        <v>1</v>
      </c>
    </row>
    <row r="1088" spans="1:27" x14ac:dyDescent="0.2">
      <c r="A1088" s="3">
        <v>41947</v>
      </c>
      <c r="B1088" s="7">
        <v>-2.0389242580997329E-2</v>
      </c>
      <c r="C1088" s="7">
        <v>-4.209643229842186E-2</v>
      </c>
      <c r="D1088" s="7">
        <v>-2.8727956116199493E-2</v>
      </c>
      <c r="E1088" s="7">
        <v>-2.171785943210125E-2</v>
      </c>
      <c r="F1088" s="7">
        <v>1.9763387739658356E-2</v>
      </c>
      <c r="G1088" s="7">
        <v>2.6051677763462067E-2</v>
      </c>
      <c r="H1088" s="7">
        <v>3.794439509510994E-2</v>
      </c>
      <c r="J1088">
        <f t="shared" si="293"/>
        <v>0</v>
      </c>
      <c r="K1088" s="8">
        <f t="shared" si="294"/>
        <v>0</v>
      </c>
      <c r="L1088" s="8">
        <f t="shared" si="300"/>
        <v>1</v>
      </c>
      <c r="M1088">
        <f t="shared" si="288"/>
        <v>0</v>
      </c>
      <c r="N1088" s="8">
        <f t="shared" si="295"/>
        <v>0</v>
      </c>
      <c r="O1088" s="8">
        <f t="shared" si="301"/>
        <v>1</v>
      </c>
      <c r="P1088">
        <f t="shared" si="289"/>
        <v>0</v>
      </c>
      <c r="Q1088" s="8">
        <f t="shared" si="296"/>
        <v>0</v>
      </c>
      <c r="R1088" s="8">
        <f t="shared" si="302"/>
        <v>0</v>
      </c>
      <c r="S1088">
        <f t="shared" si="290"/>
        <v>0</v>
      </c>
      <c r="T1088" s="8">
        <f t="shared" si="297"/>
        <v>0</v>
      </c>
      <c r="U1088" s="8">
        <f t="shared" si="303"/>
        <v>1</v>
      </c>
      <c r="V1088">
        <f t="shared" si="291"/>
        <v>0</v>
      </c>
      <c r="W1088" s="8">
        <f t="shared" si="298"/>
        <v>0</v>
      </c>
      <c r="X1088" s="8">
        <f t="shared" si="304"/>
        <v>1</v>
      </c>
      <c r="Y1088">
        <f t="shared" si="292"/>
        <v>0</v>
      </c>
      <c r="Z1088" s="8">
        <f t="shared" si="299"/>
        <v>0</v>
      </c>
      <c r="AA1088" s="8">
        <f t="shared" si="305"/>
        <v>1</v>
      </c>
    </row>
    <row r="1089" spans="1:27" x14ac:dyDescent="0.2">
      <c r="A1089" s="3">
        <v>41948</v>
      </c>
      <c r="B1089" s="7">
        <v>1.9119078559095979E-2</v>
      </c>
      <c r="C1089" s="7">
        <v>-4.5167103409767151E-2</v>
      </c>
      <c r="D1089" s="7">
        <v>-3.0148535966873169E-2</v>
      </c>
      <c r="E1089" s="7">
        <v>-2.2318532690405846E-2</v>
      </c>
      <c r="F1089" s="7">
        <v>2.0845197141170502E-2</v>
      </c>
      <c r="G1089" s="7">
        <v>2.7298374101519585E-2</v>
      </c>
      <c r="H1089" s="7">
        <v>3.9628408849239349E-2</v>
      </c>
      <c r="J1089">
        <f t="shared" si="293"/>
        <v>0</v>
      </c>
      <c r="K1089" s="8">
        <f t="shared" si="294"/>
        <v>0</v>
      </c>
      <c r="L1089" s="8">
        <f t="shared" si="300"/>
        <v>1</v>
      </c>
      <c r="M1089">
        <f t="shared" si="288"/>
        <v>0</v>
      </c>
      <c r="N1089" s="8">
        <f t="shared" si="295"/>
        <v>0</v>
      </c>
      <c r="O1089" s="8">
        <f t="shared" si="301"/>
        <v>1</v>
      </c>
      <c r="P1089">
        <f t="shared" si="289"/>
        <v>0</v>
      </c>
      <c r="Q1089" s="8">
        <f t="shared" si="296"/>
        <v>0</v>
      </c>
      <c r="R1089" s="8">
        <f t="shared" si="302"/>
        <v>1</v>
      </c>
      <c r="S1089">
        <f t="shared" si="290"/>
        <v>0</v>
      </c>
      <c r="T1089" s="8">
        <f t="shared" si="297"/>
        <v>0</v>
      </c>
      <c r="U1089" s="8">
        <f t="shared" si="303"/>
        <v>1</v>
      </c>
      <c r="V1089">
        <f t="shared" si="291"/>
        <v>0</v>
      </c>
      <c r="W1089" s="8">
        <f t="shared" si="298"/>
        <v>0</v>
      </c>
      <c r="X1089" s="8">
        <f t="shared" si="304"/>
        <v>1</v>
      </c>
      <c r="Y1089">
        <f t="shared" si="292"/>
        <v>0</v>
      </c>
      <c r="Z1089" s="8">
        <f t="shared" si="299"/>
        <v>0</v>
      </c>
      <c r="AA1089" s="8">
        <f t="shared" si="305"/>
        <v>1</v>
      </c>
    </row>
    <row r="1090" spans="1:27" x14ac:dyDescent="0.2">
      <c r="A1090" s="3">
        <v>41949</v>
      </c>
      <c r="B1090" s="7">
        <v>-9.8346791780917174E-3</v>
      </c>
      <c r="C1090" s="7">
        <v>-4.7053124755620956E-2</v>
      </c>
      <c r="D1090" s="7">
        <v>-3.0990432947874069E-2</v>
      </c>
      <c r="E1090" s="7">
        <v>-2.2646015509963036E-2</v>
      </c>
      <c r="F1090" s="7">
        <v>2.1465564146637917E-2</v>
      </c>
      <c r="G1090" s="7">
        <v>2.7996357530355453E-2</v>
      </c>
      <c r="H1090" s="7">
        <v>4.057832807302475E-2</v>
      </c>
      <c r="J1090">
        <f t="shared" si="293"/>
        <v>0</v>
      </c>
      <c r="K1090" s="8">
        <f t="shared" si="294"/>
        <v>0</v>
      </c>
      <c r="L1090" s="8">
        <f t="shared" si="300"/>
        <v>1</v>
      </c>
      <c r="M1090">
        <f t="shared" ref="M1090:M1153" si="306">IF($B1090&lt;D1090,1,0)</f>
        <v>0</v>
      </c>
      <c r="N1090" s="8">
        <f t="shared" si="295"/>
        <v>0</v>
      </c>
      <c r="O1090" s="8">
        <f t="shared" si="301"/>
        <v>1</v>
      </c>
      <c r="P1090">
        <f t="shared" ref="P1090:P1153" si="307">IF($B1090&lt;E1090,1,0)</f>
        <v>0</v>
      </c>
      <c r="Q1090" s="8">
        <f t="shared" si="296"/>
        <v>0</v>
      </c>
      <c r="R1090" s="8">
        <f t="shared" si="302"/>
        <v>1</v>
      </c>
      <c r="S1090">
        <f t="shared" ref="S1090:S1153" si="308">IF($B1090&gt;F1090,1,0)</f>
        <v>0</v>
      </c>
      <c r="T1090" s="8">
        <f t="shared" si="297"/>
        <v>0</v>
      </c>
      <c r="U1090" s="8">
        <f t="shared" si="303"/>
        <v>1</v>
      </c>
      <c r="V1090">
        <f t="shared" ref="V1090:V1153" si="309">IF($B1090&gt;G1090,1,0)</f>
        <v>0</v>
      </c>
      <c r="W1090" s="8">
        <f t="shared" si="298"/>
        <v>0</v>
      </c>
      <c r="X1090" s="8">
        <f t="shared" si="304"/>
        <v>1</v>
      </c>
      <c r="Y1090">
        <f t="shared" ref="Y1090:Y1153" si="310">IF($B1090&gt;H1090,1,0)</f>
        <v>0</v>
      </c>
      <c r="Z1090" s="8">
        <f t="shared" si="299"/>
        <v>0</v>
      </c>
      <c r="AA1090" s="8">
        <f t="shared" si="305"/>
        <v>1</v>
      </c>
    </row>
    <row r="1091" spans="1:27" x14ac:dyDescent="0.2">
      <c r="A1091" s="3">
        <v>41950</v>
      </c>
      <c r="B1091" s="7">
        <v>9.4533151615202263E-3</v>
      </c>
      <c r="C1091" s="7">
        <v>-4.8159763216972351E-2</v>
      </c>
      <c r="D1091" s="7">
        <v>-3.0940018594264984E-2</v>
      </c>
      <c r="E1091" s="7">
        <v>-2.2313583642244339E-2</v>
      </c>
      <c r="F1091" s="7">
        <v>2.0598214119672775E-2</v>
      </c>
      <c r="G1091" s="7">
        <v>2.6781680062413216E-2</v>
      </c>
      <c r="H1091" s="7">
        <v>3.9343226701021194E-2</v>
      </c>
      <c r="J1091">
        <f t="shared" ref="J1091:J1154" si="311">IF(B1091&lt;C1091,1,0)</f>
        <v>0</v>
      </c>
      <c r="K1091" s="8">
        <f t="shared" si="294"/>
        <v>0</v>
      </c>
      <c r="L1091" s="8">
        <f t="shared" si="300"/>
        <v>1</v>
      </c>
      <c r="M1091">
        <f t="shared" si="306"/>
        <v>0</v>
      </c>
      <c r="N1091" s="8">
        <f t="shared" si="295"/>
        <v>0</v>
      </c>
      <c r="O1091" s="8">
        <f t="shared" si="301"/>
        <v>1</v>
      </c>
      <c r="P1091">
        <f t="shared" si="307"/>
        <v>0</v>
      </c>
      <c r="Q1091" s="8">
        <f t="shared" si="296"/>
        <v>0</v>
      </c>
      <c r="R1091" s="8">
        <f t="shared" si="302"/>
        <v>1</v>
      </c>
      <c r="S1091">
        <f t="shared" si="308"/>
        <v>0</v>
      </c>
      <c r="T1091" s="8">
        <f t="shared" si="297"/>
        <v>0</v>
      </c>
      <c r="U1091" s="8">
        <f t="shared" si="303"/>
        <v>1</v>
      </c>
      <c r="V1091">
        <f t="shared" si="309"/>
        <v>0</v>
      </c>
      <c r="W1091" s="8">
        <f t="shared" si="298"/>
        <v>0</v>
      </c>
      <c r="X1091" s="8">
        <f t="shared" si="304"/>
        <v>1</v>
      </c>
      <c r="Y1091">
        <f t="shared" si="310"/>
        <v>0</v>
      </c>
      <c r="Z1091" s="8">
        <f t="shared" si="299"/>
        <v>0</v>
      </c>
      <c r="AA1091" s="8">
        <f t="shared" si="305"/>
        <v>1</v>
      </c>
    </row>
    <row r="1092" spans="1:27" x14ac:dyDescent="0.2">
      <c r="A1092" s="3">
        <v>41953</v>
      </c>
      <c r="B1092" s="7">
        <v>-1.6020848908605407E-2</v>
      </c>
      <c r="C1092" s="7">
        <v>-4.8573844134807587E-2</v>
      </c>
      <c r="D1092" s="7">
        <v>-3.1185096129775047E-2</v>
      </c>
      <c r="E1092" s="7">
        <v>-2.2492039948701859E-2</v>
      </c>
      <c r="F1092" s="7">
        <v>2.0768335089087486E-2</v>
      </c>
      <c r="G1092" s="7">
        <v>2.7018630877137184E-2</v>
      </c>
      <c r="H1092" s="7">
        <v>3.9683353155851364E-2</v>
      </c>
      <c r="J1092">
        <f t="shared" si="311"/>
        <v>0</v>
      </c>
      <c r="K1092" s="8">
        <f t="shared" ref="K1092:K1155" si="312">IF(J1092=J1091,IF(J1091=1,1,0),0)</f>
        <v>0</v>
      </c>
      <c r="L1092" s="8">
        <f t="shared" si="300"/>
        <v>1</v>
      </c>
      <c r="M1092">
        <f t="shared" si="306"/>
        <v>0</v>
      </c>
      <c r="N1092" s="8">
        <f t="shared" ref="N1092:N1155" si="313">IF(M1092=M1091,IF(M1091=1,1,0),0)</f>
        <v>0</v>
      </c>
      <c r="O1092" s="8">
        <f t="shared" si="301"/>
        <v>1</v>
      </c>
      <c r="P1092">
        <f t="shared" si="307"/>
        <v>0</v>
      </c>
      <c r="Q1092" s="8">
        <f t="shared" ref="Q1092:Q1155" si="314">IF(P1092=P1091,IF(P1091=1,1,0),0)</f>
        <v>0</v>
      </c>
      <c r="R1092" s="8">
        <f t="shared" si="302"/>
        <v>1</v>
      </c>
      <c r="S1092">
        <f t="shared" si="308"/>
        <v>0</v>
      </c>
      <c r="T1092" s="8">
        <f t="shared" ref="T1092:T1155" si="315">IF(S1092=S1091,IF(S1091=1,1,0),0)</f>
        <v>0</v>
      </c>
      <c r="U1092" s="8">
        <f t="shared" si="303"/>
        <v>1</v>
      </c>
      <c r="V1092">
        <f t="shared" si="309"/>
        <v>0</v>
      </c>
      <c r="W1092" s="8">
        <f t="shared" ref="W1092:W1155" si="316">IF(V1092=V1091,IF(V1091=1,1,0),0)</f>
        <v>0</v>
      </c>
      <c r="X1092" s="8">
        <f t="shared" si="304"/>
        <v>1</v>
      </c>
      <c r="Y1092">
        <f t="shared" si="310"/>
        <v>0</v>
      </c>
      <c r="Z1092" s="8">
        <f t="shared" ref="Z1092:Z1155" si="317">IF(Y1092=Y1091,IF(Y1091=1,1,0),0)</f>
        <v>0</v>
      </c>
      <c r="AA1092" s="8">
        <f t="shared" si="305"/>
        <v>1</v>
      </c>
    </row>
    <row r="1093" spans="1:27" x14ac:dyDescent="0.2">
      <c r="A1093" s="3">
        <v>41954</v>
      </c>
      <c r="B1093" s="7">
        <v>6.9525193148816632E-3</v>
      </c>
      <c r="C1093" s="7">
        <v>-4.6321753412485123E-2</v>
      </c>
      <c r="D1093" s="7">
        <v>-3.0647283419966698E-2</v>
      </c>
      <c r="E1093" s="7">
        <v>-2.2657159715890884E-2</v>
      </c>
      <c r="F1093" s="7">
        <v>2.0861996337771416E-2</v>
      </c>
      <c r="G1093" s="7">
        <v>2.7370739728212357E-2</v>
      </c>
      <c r="H1093" s="7">
        <v>3.9942830801010132E-2</v>
      </c>
      <c r="J1093">
        <f t="shared" si="311"/>
        <v>0</v>
      </c>
      <c r="K1093" s="8">
        <f t="shared" si="312"/>
        <v>0</v>
      </c>
      <c r="L1093" s="8">
        <f t="shared" ref="L1093:L1156" si="318">IF(J1093=J1092,IF(J1092=0,1,0),0)</f>
        <v>1</v>
      </c>
      <c r="M1093">
        <f t="shared" si="306"/>
        <v>0</v>
      </c>
      <c r="N1093" s="8">
        <f t="shared" si="313"/>
        <v>0</v>
      </c>
      <c r="O1093" s="8">
        <f t="shared" ref="O1093:O1156" si="319">IF(M1093=M1092,IF(M1092=0,1,0),0)</f>
        <v>1</v>
      </c>
      <c r="P1093">
        <f t="shared" si="307"/>
        <v>0</v>
      </c>
      <c r="Q1093" s="8">
        <f t="shared" si="314"/>
        <v>0</v>
      </c>
      <c r="R1093" s="8">
        <f t="shared" ref="R1093:R1156" si="320">IF(P1093=P1092,IF(P1092=0,1,0),0)</f>
        <v>1</v>
      </c>
      <c r="S1093">
        <f t="shared" si="308"/>
        <v>0</v>
      </c>
      <c r="T1093" s="8">
        <f t="shared" si="315"/>
        <v>0</v>
      </c>
      <c r="U1093" s="8">
        <f t="shared" ref="U1093:U1156" si="321">IF(S1093=S1092,IF(S1092=0,1,0),0)</f>
        <v>1</v>
      </c>
      <c r="V1093">
        <f t="shared" si="309"/>
        <v>0</v>
      </c>
      <c r="W1093" s="8">
        <f t="shared" si="316"/>
        <v>0</v>
      </c>
      <c r="X1093" s="8">
        <f t="shared" ref="X1093:X1156" si="322">IF(V1093=V1092,IF(V1092=0,1,0),0)</f>
        <v>1</v>
      </c>
      <c r="Y1093">
        <f t="shared" si="310"/>
        <v>0</v>
      </c>
      <c r="Z1093" s="8">
        <f t="shared" si="317"/>
        <v>0</v>
      </c>
      <c r="AA1093" s="8">
        <f t="shared" ref="AA1093:AA1156" si="323">IF(Y1093=Y1092,IF(Y1092=0,1,0),0)</f>
        <v>1</v>
      </c>
    </row>
    <row r="1094" spans="1:27" x14ac:dyDescent="0.2">
      <c r="A1094" s="3">
        <v>41955</v>
      </c>
      <c r="B1094" s="7">
        <v>-9.7989438010903478E-3</v>
      </c>
      <c r="C1094" s="7">
        <v>-4.2365867644548416E-2</v>
      </c>
      <c r="D1094" s="7">
        <v>-2.6582475751638412E-2</v>
      </c>
      <c r="E1094" s="7">
        <v>-1.8628237769007683E-2</v>
      </c>
      <c r="F1094" s="7">
        <v>1.6737841069698334E-2</v>
      </c>
      <c r="G1094" s="7">
        <v>2.1278012543916702E-2</v>
      </c>
      <c r="H1094" s="7">
        <v>3.1931828707456589E-2</v>
      </c>
      <c r="J1094">
        <f t="shared" si="311"/>
        <v>0</v>
      </c>
      <c r="K1094" s="8">
        <f t="shared" si="312"/>
        <v>0</v>
      </c>
      <c r="L1094" s="8">
        <f t="shared" si="318"/>
        <v>1</v>
      </c>
      <c r="M1094">
        <f t="shared" si="306"/>
        <v>0</v>
      </c>
      <c r="N1094" s="8">
        <f t="shared" si="313"/>
        <v>0</v>
      </c>
      <c r="O1094" s="8">
        <f t="shared" si="319"/>
        <v>1</v>
      </c>
      <c r="P1094">
        <f t="shared" si="307"/>
        <v>0</v>
      </c>
      <c r="Q1094" s="8">
        <f t="shared" si="314"/>
        <v>0</v>
      </c>
      <c r="R1094" s="8">
        <f t="shared" si="320"/>
        <v>1</v>
      </c>
      <c r="S1094">
        <f t="shared" si="308"/>
        <v>0</v>
      </c>
      <c r="T1094" s="8">
        <f t="shared" si="315"/>
        <v>0</v>
      </c>
      <c r="U1094" s="8">
        <f t="shared" si="321"/>
        <v>1</v>
      </c>
      <c r="V1094">
        <f t="shared" si="309"/>
        <v>0</v>
      </c>
      <c r="W1094" s="8">
        <f t="shared" si="316"/>
        <v>0</v>
      </c>
      <c r="X1094" s="8">
        <f t="shared" si="322"/>
        <v>1</v>
      </c>
      <c r="Y1094">
        <f t="shared" si="310"/>
        <v>0</v>
      </c>
      <c r="Z1094" s="8">
        <f t="shared" si="317"/>
        <v>0</v>
      </c>
      <c r="AA1094" s="8">
        <f t="shared" si="323"/>
        <v>1</v>
      </c>
    </row>
    <row r="1095" spans="1:27" x14ac:dyDescent="0.2">
      <c r="A1095" s="3">
        <v>41956</v>
      </c>
      <c r="B1095" s="7">
        <v>-3.9241444127430712E-2</v>
      </c>
      <c r="C1095" s="7">
        <v>-3.988313302397728E-2</v>
      </c>
      <c r="D1095" s="7">
        <v>-2.5684462860226631E-2</v>
      </c>
      <c r="E1095" s="7">
        <v>-1.8498094752430916E-2</v>
      </c>
      <c r="F1095" s="7">
        <v>1.6189279034733772E-2</v>
      </c>
      <c r="G1095" s="7">
        <v>2.0791815593838692E-2</v>
      </c>
      <c r="H1095" s="7">
        <v>3.1238259747624397E-2</v>
      </c>
      <c r="J1095">
        <f t="shared" si="311"/>
        <v>0</v>
      </c>
      <c r="K1095" s="8">
        <f t="shared" si="312"/>
        <v>0</v>
      </c>
      <c r="L1095" s="8">
        <f t="shared" si="318"/>
        <v>1</v>
      </c>
      <c r="M1095">
        <f t="shared" si="306"/>
        <v>1</v>
      </c>
      <c r="N1095" s="8">
        <f t="shared" si="313"/>
        <v>0</v>
      </c>
      <c r="O1095" s="8">
        <f t="shared" si="319"/>
        <v>0</v>
      </c>
      <c r="P1095">
        <f t="shared" si="307"/>
        <v>1</v>
      </c>
      <c r="Q1095" s="8">
        <f t="shared" si="314"/>
        <v>0</v>
      </c>
      <c r="R1095" s="8">
        <f t="shared" si="320"/>
        <v>0</v>
      </c>
      <c r="S1095">
        <f t="shared" si="308"/>
        <v>0</v>
      </c>
      <c r="T1095" s="8">
        <f t="shared" si="315"/>
        <v>0</v>
      </c>
      <c r="U1095" s="8">
        <f t="shared" si="321"/>
        <v>1</v>
      </c>
      <c r="V1095">
        <f t="shared" si="309"/>
        <v>0</v>
      </c>
      <c r="W1095" s="8">
        <f t="shared" si="316"/>
        <v>0</v>
      </c>
      <c r="X1095" s="8">
        <f t="shared" si="322"/>
        <v>1</v>
      </c>
      <c r="Y1095">
        <f t="shared" si="310"/>
        <v>0</v>
      </c>
      <c r="Z1095" s="8">
        <f t="shared" si="317"/>
        <v>0</v>
      </c>
      <c r="AA1095" s="8">
        <f t="shared" si="323"/>
        <v>1</v>
      </c>
    </row>
    <row r="1096" spans="1:27" x14ac:dyDescent="0.2">
      <c r="A1096" s="3">
        <v>41957</v>
      </c>
      <c r="B1096" s="7">
        <v>2.1463198106146567E-2</v>
      </c>
      <c r="C1096" s="7">
        <v>-4.5022666454315186E-2</v>
      </c>
      <c r="D1096" s="7">
        <v>-3.0485276132822037E-2</v>
      </c>
      <c r="E1096" s="7">
        <v>-2.2102842107415199E-2</v>
      </c>
      <c r="F1096" s="7">
        <v>2.2922756150364876E-2</v>
      </c>
      <c r="G1096" s="7">
        <v>2.958434633910656E-2</v>
      </c>
      <c r="H1096" s="7">
        <v>4.1671093553304672E-2</v>
      </c>
      <c r="J1096">
        <f t="shared" si="311"/>
        <v>0</v>
      </c>
      <c r="K1096" s="8">
        <f t="shared" si="312"/>
        <v>0</v>
      </c>
      <c r="L1096" s="8">
        <f t="shared" si="318"/>
        <v>1</v>
      </c>
      <c r="M1096">
        <f t="shared" si="306"/>
        <v>0</v>
      </c>
      <c r="N1096" s="8">
        <f t="shared" si="313"/>
        <v>0</v>
      </c>
      <c r="O1096" s="8">
        <f t="shared" si="319"/>
        <v>0</v>
      </c>
      <c r="P1096">
        <f t="shared" si="307"/>
        <v>0</v>
      </c>
      <c r="Q1096" s="8">
        <f t="shared" si="314"/>
        <v>0</v>
      </c>
      <c r="R1096" s="8">
        <f t="shared" si="320"/>
        <v>0</v>
      </c>
      <c r="S1096">
        <f t="shared" si="308"/>
        <v>0</v>
      </c>
      <c r="T1096" s="8">
        <f t="shared" si="315"/>
        <v>0</v>
      </c>
      <c r="U1096" s="8">
        <f t="shared" si="321"/>
        <v>1</v>
      </c>
      <c r="V1096">
        <f t="shared" si="309"/>
        <v>0</v>
      </c>
      <c r="W1096" s="8">
        <f t="shared" si="316"/>
        <v>0</v>
      </c>
      <c r="X1096" s="8">
        <f t="shared" si="322"/>
        <v>1</v>
      </c>
      <c r="Y1096">
        <f t="shared" si="310"/>
        <v>0</v>
      </c>
      <c r="Z1096" s="8">
        <f t="shared" si="317"/>
        <v>0</v>
      </c>
      <c r="AA1096" s="8">
        <f t="shared" si="323"/>
        <v>1</v>
      </c>
    </row>
    <row r="1097" spans="1:27" x14ac:dyDescent="0.2">
      <c r="A1097" s="3">
        <v>41960</v>
      </c>
      <c r="B1097" s="7">
        <v>-2.3239856231621072E-3</v>
      </c>
      <c r="C1097" s="7">
        <v>-5.0885088741779327E-2</v>
      </c>
      <c r="D1097" s="7">
        <v>-3.2801564782857895E-2</v>
      </c>
      <c r="E1097" s="7">
        <v>-2.3253273218870163E-2</v>
      </c>
      <c r="F1097" s="7">
        <v>2.3280544206500053E-2</v>
      </c>
      <c r="G1097" s="7">
        <v>3.0021430924534798E-2</v>
      </c>
      <c r="H1097" s="7">
        <v>4.3052904307842255E-2</v>
      </c>
      <c r="J1097">
        <f t="shared" si="311"/>
        <v>0</v>
      </c>
      <c r="K1097" s="8">
        <f t="shared" si="312"/>
        <v>0</v>
      </c>
      <c r="L1097" s="8">
        <f t="shared" si="318"/>
        <v>1</v>
      </c>
      <c r="M1097">
        <f t="shared" si="306"/>
        <v>0</v>
      </c>
      <c r="N1097" s="8">
        <f t="shared" si="313"/>
        <v>0</v>
      </c>
      <c r="O1097" s="8">
        <f t="shared" si="319"/>
        <v>1</v>
      </c>
      <c r="P1097">
        <f t="shared" si="307"/>
        <v>0</v>
      </c>
      <c r="Q1097" s="8">
        <f t="shared" si="314"/>
        <v>0</v>
      </c>
      <c r="R1097" s="8">
        <f t="shared" si="320"/>
        <v>1</v>
      </c>
      <c r="S1097">
        <f t="shared" si="308"/>
        <v>0</v>
      </c>
      <c r="T1097" s="8">
        <f t="shared" si="315"/>
        <v>0</v>
      </c>
      <c r="U1097" s="8">
        <f t="shared" si="321"/>
        <v>1</v>
      </c>
      <c r="V1097">
        <f t="shared" si="309"/>
        <v>0</v>
      </c>
      <c r="W1097" s="8">
        <f t="shared" si="316"/>
        <v>0</v>
      </c>
      <c r="X1097" s="8">
        <f t="shared" si="322"/>
        <v>1</v>
      </c>
      <c r="Y1097">
        <f t="shared" si="310"/>
        <v>0</v>
      </c>
      <c r="Z1097" s="8">
        <f t="shared" si="317"/>
        <v>0</v>
      </c>
      <c r="AA1097" s="8">
        <f t="shared" si="323"/>
        <v>1</v>
      </c>
    </row>
    <row r="1098" spans="1:27" x14ac:dyDescent="0.2">
      <c r="A1098" s="3">
        <v>41961</v>
      </c>
      <c r="B1098" s="7">
        <v>-1.3602754565367619E-2</v>
      </c>
      <c r="C1098" s="7">
        <v>-5.3607746958732605E-2</v>
      </c>
      <c r="D1098" s="7">
        <v>-3.3272083848714828E-2</v>
      </c>
      <c r="E1098" s="7">
        <v>-2.3268738761544228E-2</v>
      </c>
      <c r="F1098" s="7">
        <v>2.1942039951682091E-2</v>
      </c>
      <c r="G1098" s="7">
        <v>2.8291378170251846E-2</v>
      </c>
      <c r="H1098" s="7">
        <v>4.1613359004259109E-2</v>
      </c>
      <c r="J1098">
        <f t="shared" si="311"/>
        <v>0</v>
      </c>
      <c r="K1098" s="8">
        <f t="shared" si="312"/>
        <v>0</v>
      </c>
      <c r="L1098" s="8">
        <f t="shared" si="318"/>
        <v>1</v>
      </c>
      <c r="M1098">
        <f t="shared" si="306"/>
        <v>0</v>
      </c>
      <c r="N1098" s="8">
        <f t="shared" si="313"/>
        <v>0</v>
      </c>
      <c r="O1098" s="8">
        <f t="shared" si="319"/>
        <v>1</v>
      </c>
      <c r="P1098">
        <f t="shared" si="307"/>
        <v>0</v>
      </c>
      <c r="Q1098" s="8">
        <f t="shared" si="314"/>
        <v>0</v>
      </c>
      <c r="R1098" s="8">
        <f t="shared" si="320"/>
        <v>1</v>
      </c>
      <c r="S1098">
        <f t="shared" si="308"/>
        <v>0</v>
      </c>
      <c r="T1098" s="8">
        <f t="shared" si="315"/>
        <v>0</v>
      </c>
      <c r="U1098" s="8">
        <f t="shared" si="321"/>
        <v>1</v>
      </c>
      <c r="V1098">
        <f t="shared" si="309"/>
        <v>0</v>
      </c>
      <c r="W1098" s="8">
        <f t="shared" si="316"/>
        <v>0</v>
      </c>
      <c r="X1098" s="8">
        <f t="shared" si="322"/>
        <v>1</v>
      </c>
      <c r="Y1098">
        <f t="shared" si="310"/>
        <v>0</v>
      </c>
      <c r="Z1098" s="8">
        <f t="shared" si="317"/>
        <v>0</v>
      </c>
      <c r="AA1098" s="8">
        <f t="shared" si="323"/>
        <v>1</v>
      </c>
    </row>
    <row r="1099" spans="1:27" x14ac:dyDescent="0.2">
      <c r="A1099" s="3">
        <v>41962</v>
      </c>
      <c r="B1099" s="7">
        <v>-1.2068065344928052E-3</v>
      </c>
      <c r="C1099" s="7">
        <v>-5.2201610058546066E-2</v>
      </c>
      <c r="D1099" s="7">
        <v>-3.3221177756786346E-2</v>
      </c>
      <c r="E1099" s="7">
        <v>-2.3520836606621742E-2</v>
      </c>
      <c r="F1099" s="7">
        <v>2.2909635677933693E-2</v>
      </c>
      <c r="G1099" s="7">
        <v>2.9609581455588341E-2</v>
      </c>
      <c r="H1099" s="7">
        <v>4.2886104434728622E-2</v>
      </c>
      <c r="J1099">
        <f t="shared" si="311"/>
        <v>0</v>
      </c>
      <c r="K1099" s="8">
        <f t="shared" si="312"/>
        <v>0</v>
      </c>
      <c r="L1099" s="8">
        <f t="shared" si="318"/>
        <v>1</v>
      </c>
      <c r="M1099">
        <f t="shared" si="306"/>
        <v>0</v>
      </c>
      <c r="N1099" s="8">
        <f t="shared" si="313"/>
        <v>0</v>
      </c>
      <c r="O1099" s="8">
        <f t="shared" si="319"/>
        <v>1</v>
      </c>
      <c r="P1099">
        <f t="shared" si="307"/>
        <v>0</v>
      </c>
      <c r="Q1099" s="8">
        <f t="shared" si="314"/>
        <v>0</v>
      </c>
      <c r="R1099" s="8">
        <f t="shared" si="320"/>
        <v>1</v>
      </c>
      <c r="S1099">
        <f t="shared" si="308"/>
        <v>0</v>
      </c>
      <c r="T1099" s="8">
        <f t="shared" si="315"/>
        <v>0</v>
      </c>
      <c r="U1099" s="8">
        <f t="shared" si="321"/>
        <v>1</v>
      </c>
      <c r="V1099">
        <f t="shared" si="309"/>
        <v>0</v>
      </c>
      <c r="W1099" s="8">
        <f t="shared" si="316"/>
        <v>0</v>
      </c>
      <c r="X1099" s="8">
        <f t="shared" si="322"/>
        <v>1</v>
      </c>
      <c r="Y1099">
        <f t="shared" si="310"/>
        <v>0</v>
      </c>
      <c r="Z1099" s="8">
        <f t="shared" si="317"/>
        <v>0</v>
      </c>
      <c r="AA1099" s="8">
        <f t="shared" si="323"/>
        <v>1</v>
      </c>
    </row>
    <row r="1100" spans="1:27" x14ac:dyDescent="0.2">
      <c r="A1100" s="3">
        <v>41963</v>
      </c>
      <c r="B1100" s="7">
        <v>1.6816957442201977E-2</v>
      </c>
      <c r="C1100" s="7">
        <v>-5.3351521492004395E-2</v>
      </c>
      <c r="D1100" s="7">
        <v>-3.2732021063566208E-2</v>
      </c>
      <c r="E1100" s="7">
        <v>-2.2564530372619629E-2</v>
      </c>
      <c r="F1100" s="7">
        <v>2.1421290934085846E-2</v>
      </c>
      <c r="G1100" s="7">
        <v>2.7420392259955406E-2</v>
      </c>
      <c r="H1100" s="7">
        <v>4.0426142513751984E-2</v>
      </c>
      <c r="J1100">
        <f t="shared" si="311"/>
        <v>0</v>
      </c>
      <c r="K1100" s="8">
        <f t="shared" si="312"/>
        <v>0</v>
      </c>
      <c r="L1100" s="8">
        <f t="shared" si="318"/>
        <v>1</v>
      </c>
      <c r="M1100">
        <f t="shared" si="306"/>
        <v>0</v>
      </c>
      <c r="N1100" s="8">
        <f t="shared" si="313"/>
        <v>0</v>
      </c>
      <c r="O1100" s="8">
        <f t="shared" si="319"/>
        <v>1</v>
      </c>
      <c r="P1100">
        <f t="shared" si="307"/>
        <v>0</v>
      </c>
      <c r="Q1100" s="8">
        <f t="shared" si="314"/>
        <v>0</v>
      </c>
      <c r="R1100" s="8">
        <f t="shared" si="320"/>
        <v>1</v>
      </c>
      <c r="S1100">
        <f t="shared" si="308"/>
        <v>0</v>
      </c>
      <c r="T1100" s="8">
        <f t="shared" si="315"/>
        <v>0</v>
      </c>
      <c r="U1100" s="8">
        <f t="shared" si="321"/>
        <v>1</v>
      </c>
      <c r="V1100">
        <f t="shared" si="309"/>
        <v>0</v>
      </c>
      <c r="W1100" s="8">
        <f t="shared" si="316"/>
        <v>0</v>
      </c>
      <c r="X1100" s="8">
        <f t="shared" si="322"/>
        <v>1</v>
      </c>
      <c r="Y1100">
        <f t="shared" si="310"/>
        <v>0</v>
      </c>
      <c r="Z1100" s="8">
        <f t="shared" si="317"/>
        <v>0</v>
      </c>
      <c r="AA1100" s="8">
        <f t="shared" si="323"/>
        <v>1</v>
      </c>
    </row>
    <row r="1101" spans="1:27" x14ac:dyDescent="0.2">
      <c r="A1101" s="3">
        <v>41964</v>
      </c>
      <c r="B1101" s="7">
        <v>9.3759304363924215E-3</v>
      </c>
      <c r="C1101" s="7">
        <v>-4.3370470404624939E-2</v>
      </c>
      <c r="D1101" s="7">
        <v>-2.880595438182354E-2</v>
      </c>
      <c r="E1101" s="7">
        <v>-2.1314432844519615E-2</v>
      </c>
      <c r="F1101" s="7">
        <v>1.9392732530832291E-2</v>
      </c>
      <c r="G1101" s="7">
        <v>2.5359559804201126E-2</v>
      </c>
      <c r="H1101" s="7">
        <v>3.7179287523031235E-2</v>
      </c>
      <c r="J1101">
        <f t="shared" si="311"/>
        <v>0</v>
      </c>
      <c r="K1101" s="8">
        <f t="shared" si="312"/>
        <v>0</v>
      </c>
      <c r="L1101" s="8">
        <f t="shared" si="318"/>
        <v>1</v>
      </c>
      <c r="M1101">
        <f t="shared" si="306"/>
        <v>0</v>
      </c>
      <c r="N1101" s="8">
        <f t="shared" si="313"/>
        <v>0</v>
      </c>
      <c r="O1101" s="8">
        <f t="shared" si="319"/>
        <v>1</v>
      </c>
      <c r="P1101">
        <f t="shared" si="307"/>
        <v>0</v>
      </c>
      <c r="Q1101" s="8">
        <f t="shared" si="314"/>
        <v>0</v>
      </c>
      <c r="R1101" s="8">
        <f t="shared" si="320"/>
        <v>1</v>
      </c>
      <c r="S1101">
        <f t="shared" si="308"/>
        <v>0</v>
      </c>
      <c r="T1101" s="8">
        <f t="shared" si="315"/>
        <v>0</v>
      </c>
      <c r="U1101" s="8">
        <f t="shared" si="321"/>
        <v>1</v>
      </c>
      <c r="V1101">
        <f t="shared" si="309"/>
        <v>0</v>
      </c>
      <c r="W1101" s="8">
        <f t="shared" si="316"/>
        <v>0</v>
      </c>
      <c r="X1101" s="8">
        <f t="shared" si="322"/>
        <v>1</v>
      </c>
      <c r="Y1101">
        <f t="shared" si="310"/>
        <v>0</v>
      </c>
      <c r="Z1101" s="8">
        <f t="shared" si="317"/>
        <v>0</v>
      </c>
      <c r="AA1101" s="8">
        <f t="shared" si="323"/>
        <v>1</v>
      </c>
    </row>
    <row r="1102" spans="1:27" x14ac:dyDescent="0.2">
      <c r="A1102" s="3">
        <v>41967</v>
      </c>
      <c r="B1102" s="7">
        <v>-9.587045653305858E-3</v>
      </c>
      <c r="C1102" s="7">
        <v>-4.1876927018165588E-2</v>
      </c>
      <c r="D1102" s="7">
        <v>-2.7774753049015999E-2</v>
      </c>
      <c r="E1102" s="7">
        <v>-2.0830299705266953E-2</v>
      </c>
      <c r="F1102" s="7">
        <v>1.781032606959343E-2</v>
      </c>
      <c r="G1102" s="7">
        <v>2.3469114676117897E-2</v>
      </c>
      <c r="H1102" s="7">
        <v>3.505290299654007E-2</v>
      </c>
      <c r="J1102">
        <f t="shared" si="311"/>
        <v>0</v>
      </c>
      <c r="K1102" s="8">
        <f t="shared" si="312"/>
        <v>0</v>
      </c>
      <c r="L1102" s="8">
        <f t="shared" si="318"/>
        <v>1</v>
      </c>
      <c r="M1102">
        <f t="shared" si="306"/>
        <v>0</v>
      </c>
      <c r="N1102" s="8">
        <f t="shared" si="313"/>
        <v>0</v>
      </c>
      <c r="O1102" s="8">
        <f t="shared" si="319"/>
        <v>1</v>
      </c>
      <c r="P1102">
        <f t="shared" si="307"/>
        <v>0</v>
      </c>
      <c r="Q1102" s="8">
        <f t="shared" si="314"/>
        <v>0</v>
      </c>
      <c r="R1102" s="8">
        <f t="shared" si="320"/>
        <v>1</v>
      </c>
      <c r="S1102">
        <f t="shared" si="308"/>
        <v>0</v>
      </c>
      <c r="T1102" s="8">
        <f t="shared" si="315"/>
        <v>0</v>
      </c>
      <c r="U1102" s="8">
        <f t="shared" si="321"/>
        <v>1</v>
      </c>
      <c r="V1102">
        <f t="shared" si="309"/>
        <v>0</v>
      </c>
      <c r="W1102" s="8">
        <f t="shared" si="316"/>
        <v>0</v>
      </c>
      <c r="X1102" s="8">
        <f t="shared" si="322"/>
        <v>1</v>
      </c>
      <c r="Y1102">
        <f t="shared" si="310"/>
        <v>0</v>
      </c>
      <c r="Z1102" s="8">
        <f t="shared" si="317"/>
        <v>0</v>
      </c>
      <c r="AA1102" s="8">
        <f t="shared" si="323"/>
        <v>1</v>
      </c>
    </row>
    <row r="1103" spans="1:27" x14ac:dyDescent="0.2">
      <c r="A1103" s="3">
        <v>41968</v>
      </c>
      <c r="B1103" s="7">
        <v>-2.2553835161889222E-2</v>
      </c>
      <c r="C1103" s="7">
        <v>-4.2704090476036072E-2</v>
      </c>
      <c r="D1103" s="7">
        <v>-2.8232596814632416E-2</v>
      </c>
      <c r="E1103" s="7">
        <v>-2.1088104695081711E-2</v>
      </c>
      <c r="F1103" s="7">
        <v>1.8222080543637276E-2</v>
      </c>
      <c r="G1103" s="7">
        <v>2.3982604965567589E-2</v>
      </c>
      <c r="H1103" s="7">
        <v>3.5721633583307266E-2</v>
      </c>
      <c r="J1103">
        <f t="shared" si="311"/>
        <v>0</v>
      </c>
      <c r="K1103" s="8">
        <f t="shared" si="312"/>
        <v>0</v>
      </c>
      <c r="L1103" s="8">
        <f t="shared" si="318"/>
        <v>1</v>
      </c>
      <c r="M1103">
        <f t="shared" si="306"/>
        <v>0</v>
      </c>
      <c r="N1103" s="8">
        <f t="shared" si="313"/>
        <v>0</v>
      </c>
      <c r="O1103" s="8">
        <f t="shared" si="319"/>
        <v>1</v>
      </c>
      <c r="P1103">
        <f t="shared" si="307"/>
        <v>1</v>
      </c>
      <c r="Q1103" s="8">
        <f t="shared" si="314"/>
        <v>0</v>
      </c>
      <c r="R1103" s="8">
        <f t="shared" si="320"/>
        <v>0</v>
      </c>
      <c r="S1103">
        <f t="shared" si="308"/>
        <v>0</v>
      </c>
      <c r="T1103" s="8">
        <f t="shared" si="315"/>
        <v>0</v>
      </c>
      <c r="U1103" s="8">
        <f t="shared" si="321"/>
        <v>1</v>
      </c>
      <c r="V1103">
        <f t="shared" si="309"/>
        <v>0</v>
      </c>
      <c r="W1103" s="8">
        <f t="shared" si="316"/>
        <v>0</v>
      </c>
      <c r="X1103" s="8">
        <f t="shared" si="322"/>
        <v>1</v>
      </c>
      <c r="Y1103">
        <f t="shared" si="310"/>
        <v>0</v>
      </c>
      <c r="Z1103" s="8">
        <f t="shared" si="317"/>
        <v>0</v>
      </c>
      <c r="AA1103" s="8">
        <f t="shared" si="323"/>
        <v>1</v>
      </c>
    </row>
    <row r="1104" spans="1:27" x14ac:dyDescent="0.2">
      <c r="A1104" s="3">
        <v>41969</v>
      </c>
      <c r="B1104" s="7">
        <v>-5.4134656496576828E-3</v>
      </c>
      <c r="C1104" s="7">
        <v>-4.3199840933084488E-2</v>
      </c>
      <c r="D1104" s="7">
        <v>-2.9367126524448395E-2</v>
      </c>
      <c r="E1104" s="7">
        <v>-2.2101575508713722E-2</v>
      </c>
      <c r="F1104" s="7">
        <v>2.0350717008113861E-2</v>
      </c>
      <c r="G1104" s="7">
        <v>2.6796845719218254E-2</v>
      </c>
      <c r="H1104" s="7">
        <v>3.8912922143936157E-2</v>
      </c>
      <c r="J1104">
        <f t="shared" si="311"/>
        <v>0</v>
      </c>
      <c r="K1104" s="8">
        <f t="shared" si="312"/>
        <v>0</v>
      </c>
      <c r="L1104" s="8">
        <f t="shared" si="318"/>
        <v>1</v>
      </c>
      <c r="M1104">
        <f t="shared" si="306"/>
        <v>0</v>
      </c>
      <c r="N1104" s="8">
        <f t="shared" si="313"/>
        <v>0</v>
      </c>
      <c r="O1104" s="8">
        <f t="shared" si="319"/>
        <v>1</v>
      </c>
      <c r="P1104">
        <f t="shared" si="307"/>
        <v>0</v>
      </c>
      <c r="Q1104" s="8">
        <f t="shared" si="314"/>
        <v>0</v>
      </c>
      <c r="R1104" s="8">
        <f t="shared" si="320"/>
        <v>0</v>
      </c>
      <c r="S1104">
        <f t="shared" si="308"/>
        <v>0</v>
      </c>
      <c r="T1104" s="8">
        <f t="shared" si="315"/>
        <v>0</v>
      </c>
      <c r="U1104" s="8">
        <f t="shared" si="321"/>
        <v>1</v>
      </c>
      <c r="V1104">
        <f t="shared" si="309"/>
        <v>0</v>
      </c>
      <c r="W1104" s="8">
        <f t="shared" si="316"/>
        <v>0</v>
      </c>
      <c r="X1104" s="8">
        <f t="shared" si="322"/>
        <v>1</v>
      </c>
      <c r="Y1104">
        <f t="shared" si="310"/>
        <v>0</v>
      </c>
      <c r="Z1104" s="8">
        <f t="shared" si="317"/>
        <v>0</v>
      </c>
      <c r="AA1104" s="8">
        <f t="shared" si="323"/>
        <v>1</v>
      </c>
    </row>
    <row r="1105" spans="1:27" x14ac:dyDescent="0.2">
      <c r="A1105" s="3">
        <v>41971</v>
      </c>
      <c r="B1105" s="7">
        <v>-0.10794221421794319</v>
      </c>
      <c r="C1105" s="7">
        <v>-4.6714130789041519E-2</v>
      </c>
      <c r="D1105" s="7">
        <v>-3.0219465494155884E-2</v>
      </c>
      <c r="E1105" s="7">
        <v>-2.218528650701046E-2</v>
      </c>
      <c r="F1105" s="7">
        <v>1.9540730863809586E-2</v>
      </c>
      <c r="G1105" s="7">
        <v>2.5635832920670509E-2</v>
      </c>
      <c r="H1105" s="7">
        <v>3.8098707795143127E-2</v>
      </c>
      <c r="J1105">
        <f t="shared" si="311"/>
        <v>1</v>
      </c>
      <c r="K1105" s="8">
        <f t="shared" si="312"/>
        <v>0</v>
      </c>
      <c r="L1105" s="8">
        <f t="shared" si="318"/>
        <v>0</v>
      </c>
      <c r="M1105">
        <f t="shared" si="306"/>
        <v>1</v>
      </c>
      <c r="N1105" s="8">
        <f t="shared" si="313"/>
        <v>0</v>
      </c>
      <c r="O1105" s="8">
        <f t="shared" si="319"/>
        <v>0</v>
      </c>
      <c r="P1105">
        <f t="shared" si="307"/>
        <v>1</v>
      </c>
      <c r="Q1105" s="8">
        <f t="shared" si="314"/>
        <v>0</v>
      </c>
      <c r="R1105" s="8">
        <f t="shared" si="320"/>
        <v>0</v>
      </c>
      <c r="S1105">
        <f t="shared" si="308"/>
        <v>0</v>
      </c>
      <c r="T1105" s="8">
        <f t="shared" si="315"/>
        <v>0</v>
      </c>
      <c r="U1105" s="8">
        <f t="shared" si="321"/>
        <v>1</v>
      </c>
      <c r="V1105">
        <f t="shared" si="309"/>
        <v>0</v>
      </c>
      <c r="W1105" s="8">
        <f t="shared" si="316"/>
        <v>0</v>
      </c>
      <c r="X1105" s="8">
        <f t="shared" si="322"/>
        <v>1</v>
      </c>
      <c r="Y1105">
        <f t="shared" si="310"/>
        <v>0</v>
      </c>
      <c r="Z1105" s="8">
        <f t="shared" si="317"/>
        <v>0</v>
      </c>
      <c r="AA1105" s="8">
        <f t="shared" si="323"/>
        <v>1</v>
      </c>
    </row>
    <row r="1106" spans="1:27" x14ac:dyDescent="0.2">
      <c r="A1106" s="3">
        <v>41974</v>
      </c>
      <c r="B1106" s="7">
        <v>4.2181614036294668E-2</v>
      </c>
      <c r="C1106" s="7">
        <v>-7.1288220584392548E-2</v>
      </c>
      <c r="D1106" s="7">
        <v>-5.2069783210754395E-2</v>
      </c>
      <c r="E1106" s="7">
        <v>-3.9326291531324387E-2</v>
      </c>
      <c r="F1106" s="7">
        <v>4.7193806618452072E-2</v>
      </c>
      <c r="G1106" s="7">
        <v>6.2463436275720596E-2</v>
      </c>
      <c r="H1106" s="7">
        <v>8.3012349903583527E-2</v>
      </c>
      <c r="J1106">
        <f t="shared" si="311"/>
        <v>0</v>
      </c>
      <c r="K1106" s="8">
        <f t="shared" si="312"/>
        <v>0</v>
      </c>
      <c r="L1106" s="8">
        <f t="shared" si="318"/>
        <v>0</v>
      </c>
      <c r="M1106">
        <f t="shared" si="306"/>
        <v>0</v>
      </c>
      <c r="N1106" s="8">
        <f t="shared" si="313"/>
        <v>0</v>
      </c>
      <c r="O1106" s="8">
        <f t="shared" si="319"/>
        <v>0</v>
      </c>
      <c r="P1106">
        <f t="shared" si="307"/>
        <v>0</v>
      </c>
      <c r="Q1106" s="8">
        <f t="shared" si="314"/>
        <v>0</v>
      </c>
      <c r="R1106" s="8">
        <f t="shared" si="320"/>
        <v>0</v>
      </c>
      <c r="S1106">
        <f t="shared" si="308"/>
        <v>0</v>
      </c>
      <c r="T1106" s="8">
        <f t="shared" si="315"/>
        <v>0</v>
      </c>
      <c r="U1106" s="8">
        <f t="shared" si="321"/>
        <v>1</v>
      </c>
      <c r="V1106">
        <f t="shared" si="309"/>
        <v>0</v>
      </c>
      <c r="W1106" s="8">
        <f t="shared" si="316"/>
        <v>0</v>
      </c>
      <c r="X1106" s="8">
        <f t="shared" si="322"/>
        <v>1</v>
      </c>
      <c r="Y1106">
        <f t="shared" si="310"/>
        <v>0</v>
      </c>
      <c r="Z1106" s="8">
        <f t="shared" si="317"/>
        <v>0</v>
      </c>
      <c r="AA1106" s="8">
        <f t="shared" si="323"/>
        <v>1</v>
      </c>
    </row>
    <row r="1107" spans="1:27" x14ac:dyDescent="0.2">
      <c r="A1107" s="3">
        <v>41975</v>
      </c>
      <c r="B1107" s="7">
        <v>-3.12065358208133E-2</v>
      </c>
      <c r="C1107" s="7">
        <v>-8.8842578232288361E-2</v>
      </c>
      <c r="D1107" s="7">
        <v>-5.814666673541069E-2</v>
      </c>
      <c r="E1107" s="7">
        <v>-4.1899535804986954E-2</v>
      </c>
      <c r="F1107" s="7">
        <v>4.6414889395236969E-2</v>
      </c>
      <c r="G1107" s="7">
        <v>6.1296362429857254E-2</v>
      </c>
      <c r="H1107" s="7">
        <v>8.4382213652133942E-2</v>
      </c>
      <c r="J1107">
        <f t="shared" si="311"/>
        <v>0</v>
      </c>
      <c r="K1107" s="8">
        <f t="shared" si="312"/>
        <v>0</v>
      </c>
      <c r="L1107" s="8">
        <f t="shared" si="318"/>
        <v>1</v>
      </c>
      <c r="M1107">
        <f t="shared" si="306"/>
        <v>0</v>
      </c>
      <c r="N1107" s="8">
        <f t="shared" si="313"/>
        <v>0</v>
      </c>
      <c r="O1107" s="8">
        <f t="shared" si="319"/>
        <v>1</v>
      </c>
      <c r="P1107">
        <f t="shared" si="307"/>
        <v>0</v>
      </c>
      <c r="Q1107" s="8">
        <f t="shared" si="314"/>
        <v>0</v>
      </c>
      <c r="R1107" s="8">
        <f t="shared" si="320"/>
        <v>1</v>
      </c>
      <c r="S1107">
        <f t="shared" si="308"/>
        <v>0</v>
      </c>
      <c r="T1107" s="8">
        <f t="shared" si="315"/>
        <v>0</v>
      </c>
      <c r="U1107" s="8">
        <f t="shared" si="321"/>
        <v>1</v>
      </c>
      <c r="V1107">
        <f t="shared" si="309"/>
        <v>0</v>
      </c>
      <c r="W1107" s="8">
        <f t="shared" si="316"/>
        <v>0</v>
      </c>
      <c r="X1107" s="8">
        <f t="shared" si="322"/>
        <v>1</v>
      </c>
      <c r="Y1107">
        <f t="shared" si="310"/>
        <v>0</v>
      </c>
      <c r="Z1107" s="8">
        <f t="shared" si="317"/>
        <v>0</v>
      </c>
      <c r="AA1107" s="8">
        <f t="shared" si="323"/>
        <v>1</v>
      </c>
    </row>
    <row r="1108" spans="1:27" x14ac:dyDescent="0.2">
      <c r="A1108" s="3">
        <v>41976</v>
      </c>
      <c r="B1108" s="7">
        <v>7.4482692019606205E-3</v>
      </c>
      <c r="C1108" s="7">
        <v>-9.292689710855484E-2</v>
      </c>
      <c r="D1108" s="7">
        <v>-5.9759698808193207E-2</v>
      </c>
      <c r="E1108" s="7">
        <v>-4.2634475976228714E-2</v>
      </c>
      <c r="F1108" s="7">
        <v>4.6801496297121048E-2</v>
      </c>
      <c r="G1108" s="7">
        <v>6.1729118227958679E-2</v>
      </c>
      <c r="H1108" s="7">
        <v>8.5433222353458405E-2</v>
      </c>
      <c r="J1108">
        <f t="shared" si="311"/>
        <v>0</v>
      </c>
      <c r="K1108" s="8">
        <f t="shared" si="312"/>
        <v>0</v>
      </c>
      <c r="L1108" s="8">
        <f t="shared" si="318"/>
        <v>1</v>
      </c>
      <c r="M1108">
        <f t="shared" si="306"/>
        <v>0</v>
      </c>
      <c r="N1108" s="8">
        <f t="shared" si="313"/>
        <v>0</v>
      </c>
      <c r="O1108" s="8">
        <f t="shared" si="319"/>
        <v>1</v>
      </c>
      <c r="P1108">
        <f t="shared" si="307"/>
        <v>0</v>
      </c>
      <c r="Q1108" s="8">
        <f t="shared" si="314"/>
        <v>0</v>
      </c>
      <c r="R1108" s="8">
        <f t="shared" si="320"/>
        <v>1</v>
      </c>
      <c r="S1108">
        <f t="shared" si="308"/>
        <v>0</v>
      </c>
      <c r="T1108" s="8">
        <f t="shared" si="315"/>
        <v>0</v>
      </c>
      <c r="U1108" s="8">
        <f t="shared" si="321"/>
        <v>1</v>
      </c>
      <c r="V1108">
        <f t="shared" si="309"/>
        <v>0</v>
      </c>
      <c r="W1108" s="8">
        <f t="shared" si="316"/>
        <v>0</v>
      </c>
      <c r="X1108" s="8">
        <f t="shared" si="322"/>
        <v>1</v>
      </c>
      <c r="Y1108">
        <f t="shared" si="310"/>
        <v>0</v>
      </c>
      <c r="Z1108" s="8">
        <f t="shared" si="317"/>
        <v>0</v>
      </c>
      <c r="AA1108" s="8">
        <f t="shared" si="323"/>
        <v>1</v>
      </c>
    </row>
    <row r="1109" spans="1:27" x14ac:dyDescent="0.2">
      <c r="A1109" s="3">
        <v>41977</v>
      </c>
      <c r="B1109" s="7">
        <v>-8.495468041020738E-3</v>
      </c>
      <c r="C1109" s="7">
        <v>-9.6614815294742584E-2</v>
      </c>
      <c r="D1109" s="7">
        <v>-6.0324631631374359E-2</v>
      </c>
      <c r="E1109" s="7">
        <v>-4.2432714253664017E-2</v>
      </c>
      <c r="F1109" s="7">
        <v>4.5147314667701721E-2</v>
      </c>
      <c r="G1109" s="7">
        <v>5.9472408145666122E-2</v>
      </c>
      <c r="H1109" s="7">
        <v>8.345542848110199E-2</v>
      </c>
      <c r="J1109">
        <f t="shared" si="311"/>
        <v>0</v>
      </c>
      <c r="K1109" s="8">
        <f t="shared" si="312"/>
        <v>0</v>
      </c>
      <c r="L1109" s="8">
        <f t="shared" si="318"/>
        <v>1</v>
      </c>
      <c r="M1109">
        <f t="shared" si="306"/>
        <v>0</v>
      </c>
      <c r="N1109" s="8">
        <f t="shared" si="313"/>
        <v>0</v>
      </c>
      <c r="O1109" s="8">
        <f t="shared" si="319"/>
        <v>1</v>
      </c>
      <c r="P1109">
        <f t="shared" si="307"/>
        <v>0</v>
      </c>
      <c r="Q1109" s="8">
        <f t="shared" si="314"/>
        <v>0</v>
      </c>
      <c r="R1109" s="8">
        <f t="shared" si="320"/>
        <v>1</v>
      </c>
      <c r="S1109">
        <f t="shared" si="308"/>
        <v>0</v>
      </c>
      <c r="T1109" s="8">
        <f t="shared" si="315"/>
        <v>0</v>
      </c>
      <c r="U1109" s="8">
        <f t="shared" si="321"/>
        <v>1</v>
      </c>
      <c r="V1109">
        <f t="shared" si="309"/>
        <v>0</v>
      </c>
      <c r="W1109" s="8">
        <f t="shared" si="316"/>
        <v>0</v>
      </c>
      <c r="X1109" s="8">
        <f t="shared" si="322"/>
        <v>1</v>
      </c>
      <c r="Y1109">
        <f t="shared" si="310"/>
        <v>0</v>
      </c>
      <c r="Z1109" s="8">
        <f t="shared" si="317"/>
        <v>0</v>
      </c>
      <c r="AA1109" s="8">
        <f t="shared" si="323"/>
        <v>1</v>
      </c>
    </row>
    <row r="1110" spans="1:27" x14ac:dyDescent="0.2">
      <c r="A1110" s="3">
        <v>41978</v>
      </c>
      <c r="B1110" s="7">
        <v>-1.4625213568571572E-2</v>
      </c>
      <c r="C1110" s="7">
        <v>-9.6250422298908234E-2</v>
      </c>
      <c r="D1110" s="7">
        <v>-6.0071129351854324E-2</v>
      </c>
      <c r="E1110" s="7">
        <v>-4.2178768664598465E-2</v>
      </c>
      <c r="F1110" s="7">
        <v>4.5039542019367218E-2</v>
      </c>
      <c r="G1110" s="7">
        <v>5.9270650148391724E-2</v>
      </c>
      <c r="H1110" s="7">
        <v>8.3114735782146454E-2</v>
      </c>
      <c r="J1110">
        <f t="shared" si="311"/>
        <v>0</v>
      </c>
      <c r="K1110" s="8">
        <f t="shared" si="312"/>
        <v>0</v>
      </c>
      <c r="L1110" s="8">
        <f t="shared" si="318"/>
        <v>1</v>
      </c>
      <c r="M1110">
        <f t="shared" si="306"/>
        <v>0</v>
      </c>
      <c r="N1110" s="8">
        <f t="shared" si="313"/>
        <v>0</v>
      </c>
      <c r="O1110" s="8">
        <f t="shared" si="319"/>
        <v>1</v>
      </c>
      <c r="P1110">
        <f t="shared" si="307"/>
        <v>0</v>
      </c>
      <c r="Q1110" s="8">
        <f t="shared" si="314"/>
        <v>0</v>
      </c>
      <c r="R1110" s="8">
        <f t="shared" si="320"/>
        <v>1</v>
      </c>
      <c r="S1110">
        <f t="shared" si="308"/>
        <v>0</v>
      </c>
      <c r="T1110" s="8">
        <f t="shared" si="315"/>
        <v>0</v>
      </c>
      <c r="U1110" s="8">
        <f t="shared" si="321"/>
        <v>1</v>
      </c>
      <c r="V1110">
        <f t="shared" si="309"/>
        <v>0</v>
      </c>
      <c r="W1110" s="8">
        <f t="shared" si="316"/>
        <v>0</v>
      </c>
      <c r="X1110" s="8">
        <f t="shared" si="322"/>
        <v>1</v>
      </c>
      <c r="Y1110">
        <f t="shared" si="310"/>
        <v>0</v>
      </c>
      <c r="Z1110" s="8">
        <f t="shared" si="317"/>
        <v>0</v>
      </c>
      <c r="AA1110" s="8">
        <f t="shared" si="323"/>
        <v>1</v>
      </c>
    </row>
    <row r="1111" spans="1:27" x14ac:dyDescent="0.2">
      <c r="A1111" s="3">
        <v>41981</v>
      </c>
      <c r="B1111" s="7">
        <v>-4.3299493957885904E-2</v>
      </c>
      <c r="C1111" s="7">
        <v>-6.821741908788681E-2</v>
      </c>
      <c r="D1111" s="7">
        <v>-4.7856785356998444E-2</v>
      </c>
      <c r="E1111" s="7">
        <v>-3.8407549262046814E-2</v>
      </c>
      <c r="F1111" s="7">
        <v>3.4791242331266403E-2</v>
      </c>
      <c r="G1111" s="7">
        <v>4.8189897090196609E-2</v>
      </c>
      <c r="H1111" s="7">
        <v>6.8868890404701233E-2</v>
      </c>
      <c r="J1111">
        <f t="shared" si="311"/>
        <v>0</v>
      </c>
      <c r="K1111" s="8">
        <f t="shared" si="312"/>
        <v>0</v>
      </c>
      <c r="L1111" s="8">
        <f t="shared" si="318"/>
        <v>1</v>
      </c>
      <c r="M1111">
        <f t="shared" si="306"/>
        <v>0</v>
      </c>
      <c r="N1111" s="8">
        <f t="shared" si="313"/>
        <v>0</v>
      </c>
      <c r="O1111" s="8">
        <f t="shared" si="319"/>
        <v>1</v>
      </c>
      <c r="P1111">
        <f t="shared" si="307"/>
        <v>1</v>
      </c>
      <c r="Q1111" s="8">
        <f t="shared" si="314"/>
        <v>0</v>
      </c>
      <c r="R1111" s="8">
        <f t="shared" si="320"/>
        <v>0</v>
      </c>
      <c r="S1111">
        <f t="shared" si="308"/>
        <v>0</v>
      </c>
      <c r="T1111" s="8">
        <f t="shared" si="315"/>
        <v>0</v>
      </c>
      <c r="U1111" s="8">
        <f t="shared" si="321"/>
        <v>1</v>
      </c>
      <c r="V1111">
        <f t="shared" si="309"/>
        <v>0</v>
      </c>
      <c r="W1111" s="8">
        <f t="shared" si="316"/>
        <v>0</v>
      </c>
      <c r="X1111" s="8">
        <f t="shared" si="322"/>
        <v>1</v>
      </c>
      <c r="Y1111">
        <f t="shared" si="310"/>
        <v>0</v>
      </c>
      <c r="Z1111" s="8">
        <f t="shared" si="317"/>
        <v>0</v>
      </c>
      <c r="AA1111" s="8">
        <f t="shared" si="323"/>
        <v>1</v>
      </c>
    </row>
    <row r="1112" spans="1:27" x14ac:dyDescent="0.2">
      <c r="A1112" s="3">
        <v>41982</v>
      </c>
      <c r="B1112" s="7">
        <v>1.2138558439168843E-2</v>
      </c>
      <c r="C1112" s="7">
        <v>-6.4212240278720856E-2</v>
      </c>
      <c r="D1112" s="7">
        <v>-4.7963161021471024E-2</v>
      </c>
      <c r="E1112" s="7">
        <v>-3.9710357785224915E-2</v>
      </c>
      <c r="F1112" s="7">
        <v>3.7393391132354736E-2</v>
      </c>
      <c r="G1112" s="7">
        <v>5.2016716450452805E-2</v>
      </c>
      <c r="H1112" s="7">
        <v>7.2850413620471954E-2</v>
      </c>
      <c r="J1112">
        <f t="shared" si="311"/>
        <v>0</v>
      </c>
      <c r="K1112" s="8">
        <f t="shared" si="312"/>
        <v>0</v>
      </c>
      <c r="L1112" s="8">
        <f t="shared" si="318"/>
        <v>1</v>
      </c>
      <c r="M1112">
        <f t="shared" si="306"/>
        <v>0</v>
      </c>
      <c r="N1112" s="8">
        <f t="shared" si="313"/>
        <v>0</v>
      </c>
      <c r="O1112" s="8">
        <f t="shared" si="319"/>
        <v>1</v>
      </c>
      <c r="P1112">
        <f t="shared" si="307"/>
        <v>0</v>
      </c>
      <c r="Q1112" s="8">
        <f t="shared" si="314"/>
        <v>0</v>
      </c>
      <c r="R1112" s="8">
        <f t="shared" si="320"/>
        <v>0</v>
      </c>
      <c r="S1112">
        <f t="shared" si="308"/>
        <v>0</v>
      </c>
      <c r="T1112" s="8">
        <f t="shared" si="315"/>
        <v>0</v>
      </c>
      <c r="U1112" s="8">
        <f t="shared" si="321"/>
        <v>1</v>
      </c>
      <c r="V1112">
        <f t="shared" si="309"/>
        <v>0</v>
      </c>
      <c r="W1112" s="8">
        <f t="shared" si="316"/>
        <v>0</v>
      </c>
      <c r="X1112" s="8">
        <f t="shared" si="322"/>
        <v>1</v>
      </c>
      <c r="Y1112">
        <f t="shared" si="310"/>
        <v>0</v>
      </c>
      <c r="Z1112" s="8">
        <f t="shared" si="317"/>
        <v>0</v>
      </c>
      <c r="AA1112" s="8">
        <f t="shared" si="323"/>
        <v>1</v>
      </c>
    </row>
    <row r="1113" spans="1:27" x14ac:dyDescent="0.2">
      <c r="A1113" s="3">
        <v>41983</v>
      </c>
      <c r="B1113" s="7">
        <v>-4.6176847292534462E-2</v>
      </c>
      <c r="C1113" s="7">
        <v>-6.70899897813797E-2</v>
      </c>
      <c r="D1113" s="7">
        <v>-4.7993242740631104E-2</v>
      </c>
      <c r="E1113" s="7">
        <v>-3.9443347603082657E-2</v>
      </c>
      <c r="F1113" s="7">
        <v>3.4569811075925827E-2</v>
      </c>
      <c r="G1113" s="7">
        <v>4.8463832587003708E-2</v>
      </c>
      <c r="H1113" s="7">
        <v>6.9560788571834564E-2</v>
      </c>
      <c r="J1113">
        <f t="shared" si="311"/>
        <v>0</v>
      </c>
      <c r="K1113" s="8">
        <f t="shared" si="312"/>
        <v>0</v>
      </c>
      <c r="L1113" s="8">
        <f t="shared" si="318"/>
        <v>1</v>
      </c>
      <c r="M1113">
        <f t="shared" si="306"/>
        <v>0</v>
      </c>
      <c r="N1113" s="8">
        <f t="shared" si="313"/>
        <v>0</v>
      </c>
      <c r="O1113" s="8">
        <f t="shared" si="319"/>
        <v>1</v>
      </c>
      <c r="P1113">
        <f t="shared" si="307"/>
        <v>1</v>
      </c>
      <c r="Q1113" s="8">
        <f t="shared" si="314"/>
        <v>0</v>
      </c>
      <c r="R1113" s="8">
        <f t="shared" si="320"/>
        <v>0</v>
      </c>
      <c r="S1113">
        <f t="shared" si="308"/>
        <v>0</v>
      </c>
      <c r="T1113" s="8">
        <f t="shared" si="315"/>
        <v>0</v>
      </c>
      <c r="U1113" s="8">
        <f t="shared" si="321"/>
        <v>1</v>
      </c>
      <c r="V1113">
        <f t="shared" si="309"/>
        <v>0</v>
      </c>
      <c r="W1113" s="8">
        <f t="shared" si="316"/>
        <v>0</v>
      </c>
      <c r="X1113" s="8">
        <f t="shared" si="322"/>
        <v>1</v>
      </c>
      <c r="Y1113">
        <f t="shared" si="310"/>
        <v>0</v>
      </c>
      <c r="Z1113" s="8">
        <f t="shared" si="317"/>
        <v>0</v>
      </c>
      <c r="AA1113" s="8">
        <f t="shared" si="323"/>
        <v>1</v>
      </c>
    </row>
    <row r="1114" spans="1:27" x14ac:dyDescent="0.2">
      <c r="A1114" s="3">
        <v>41984</v>
      </c>
      <c r="B1114" s="7">
        <v>-1.6378892084039632E-2</v>
      </c>
      <c r="C1114" s="7">
        <v>-6.928582489490509E-2</v>
      </c>
      <c r="D1114" s="7">
        <v>-5.1163889467716217E-2</v>
      </c>
      <c r="E1114" s="7">
        <v>-4.188162088394165E-2</v>
      </c>
      <c r="F1114" s="7">
        <v>4.0359798818826675E-2</v>
      </c>
      <c r="G1114" s="7">
        <v>5.5917926132678986E-2</v>
      </c>
      <c r="H1114" s="7">
        <v>7.7952809631824493E-2</v>
      </c>
      <c r="J1114">
        <f t="shared" si="311"/>
        <v>0</v>
      </c>
      <c r="K1114" s="8">
        <f t="shared" si="312"/>
        <v>0</v>
      </c>
      <c r="L1114" s="8">
        <f t="shared" si="318"/>
        <v>1</v>
      </c>
      <c r="M1114">
        <f t="shared" si="306"/>
        <v>0</v>
      </c>
      <c r="N1114" s="8">
        <f t="shared" si="313"/>
        <v>0</v>
      </c>
      <c r="O1114" s="8">
        <f t="shared" si="319"/>
        <v>1</v>
      </c>
      <c r="P1114">
        <f t="shared" si="307"/>
        <v>0</v>
      </c>
      <c r="Q1114" s="8">
        <f t="shared" si="314"/>
        <v>0</v>
      </c>
      <c r="R1114" s="8">
        <f t="shared" si="320"/>
        <v>0</v>
      </c>
      <c r="S1114">
        <f t="shared" si="308"/>
        <v>0</v>
      </c>
      <c r="T1114" s="8">
        <f t="shared" si="315"/>
        <v>0</v>
      </c>
      <c r="U1114" s="8">
        <f t="shared" si="321"/>
        <v>1</v>
      </c>
      <c r="V1114">
        <f t="shared" si="309"/>
        <v>0</v>
      </c>
      <c r="W1114" s="8">
        <f t="shared" si="316"/>
        <v>0</v>
      </c>
      <c r="X1114" s="8">
        <f t="shared" si="322"/>
        <v>1</v>
      </c>
      <c r="Y1114">
        <f t="shared" si="310"/>
        <v>0</v>
      </c>
      <c r="Z1114" s="8">
        <f t="shared" si="317"/>
        <v>0</v>
      </c>
      <c r="AA1114" s="8">
        <f t="shared" si="323"/>
        <v>1</v>
      </c>
    </row>
    <row r="1115" spans="1:27" x14ac:dyDescent="0.2">
      <c r="A1115" s="3">
        <v>41985</v>
      </c>
      <c r="B1115" s="7">
        <v>-3.6349110379138572E-2</v>
      </c>
      <c r="C1115" s="7">
        <v>-7.5957551598548889E-2</v>
      </c>
      <c r="D1115" s="7">
        <v>-5.3056277334690094E-2</v>
      </c>
      <c r="E1115" s="7">
        <v>-4.2377050966024399E-2</v>
      </c>
      <c r="F1115" s="7">
        <v>3.9290029555559158E-2</v>
      </c>
      <c r="G1115" s="7">
        <v>5.4389070719480515E-2</v>
      </c>
      <c r="H1115" s="7">
        <v>7.7210649847984314E-2</v>
      </c>
      <c r="J1115">
        <f t="shared" si="311"/>
        <v>0</v>
      </c>
      <c r="K1115" s="8">
        <f t="shared" si="312"/>
        <v>0</v>
      </c>
      <c r="L1115" s="8">
        <f t="shared" si="318"/>
        <v>1</v>
      </c>
      <c r="M1115">
        <f t="shared" si="306"/>
        <v>0</v>
      </c>
      <c r="N1115" s="8">
        <f t="shared" si="313"/>
        <v>0</v>
      </c>
      <c r="O1115" s="8">
        <f t="shared" si="319"/>
        <v>1</v>
      </c>
      <c r="P1115">
        <f t="shared" si="307"/>
        <v>0</v>
      </c>
      <c r="Q1115" s="8">
        <f t="shared" si="314"/>
        <v>0</v>
      </c>
      <c r="R1115" s="8">
        <f t="shared" si="320"/>
        <v>1</v>
      </c>
      <c r="S1115">
        <f t="shared" si="308"/>
        <v>0</v>
      </c>
      <c r="T1115" s="8">
        <f t="shared" si="315"/>
        <v>0</v>
      </c>
      <c r="U1115" s="8">
        <f t="shared" si="321"/>
        <v>1</v>
      </c>
      <c r="V1115">
        <f t="shared" si="309"/>
        <v>0</v>
      </c>
      <c r="W1115" s="8">
        <f t="shared" si="316"/>
        <v>0</v>
      </c>
      <c r="X1115" s="8">
        <f t="shared" si="322"/>
        <v>1</v>
      </c>
      <c r="Y1115">
        <f t="shared" si="310"/>
        <v>0</v>
      </c>
      <c r="Z1115" s="8">
        <f t="shared" si="317"/>
        <v>0</v>
      </c>
      <c r="AA1115" s="8">
        <f t="shared" si="323"/>
        <v>1</v>
      </c>
    </row>
    <row r="1116" spans="1:27" x14ac:dyDescent="0.2">
      <c r="A1116" s="3">
        <v>41988</v>
      </c>
      <c r="B1116" s="7">
        <v>-3.3418516055830856E-2</v>
      </c>
      <c r="C1116" s="7">
        <v>-7.5006164610385895E-2</v>
      </c>
      <c r="D1116" s="7">
        <v>-5.3315959870815277E-2</v>
      </c>
      <c r="E1116" s="7">
        <v>-4.2473193258047104E-2</v>
      </c>
      <c r="F1116" s="7">
        <v>4.1364803910255432E-2</v>
      </c>
      <c r="G1116" s="7">
        <v>5.6866712868213654E-2</v>
      </c>
      <c r="H1116" s="7">
        <v>7.9532697796821594E-2</v>
      </c>
      <c r="J1116">
        <f t="shared" si="311"/>
        <v>0</v>
      </c>
      <c r="K1116" s="8">
        <f t="shared" si="312"/>
        <v>0</v>
      </c>
      <c r="L1116" s="8">
        <f t="shared" si="318"/>
        <v>1</v>
      </c>
      <c r="M1116">
        <f t="shared" si="306"/>
        <v>0</v>
      </c>
      <c r="N1116" s="8">
        <f t="shared" si="313"/>
        <v>0</v>
      </c>
      <c r="O1116" s="8">
        <f t="shared" si="319"/>
        <v>1</v>
      </c>
      <c r="P1116">
        <f t="shared" si="307"/>
        <v>0</v>
      </c>
      <c r="Q1116" s="8">
        <f t="shared" si="314"/>
        <v>0</v>
      </c>
      <c r="R1116" s="8">
        <f t="shared" si="320"/>
        <v>1</v>
      </c>
      <c r="S1116">
        <f t="shared" si="308"/>
        <v>0</v>
      </c>
      <c r="T1116" s="8">
        <f t="shared" si="315"/>
        <v>0</v>
      </c>
      <c r="U1116" s="8">
        <f t="shared" si="321"/>
        <v>1</v>
      </c>
      <c r="V1116">
        <f t="shared" si="309"/>
        <v>0</v>
      </c>
      <c r="W1116" s="8">
        <f t="shared" si="316"/>
        <v>0</v>
      </c>
      <c r="X1116" s="8">
        <f t="shared" si="322"/>
        <v>1</v>
      </c>
      <c r="Y1116">
        <f t="shared" si="310"/>
        <v>0</v>
      </c>
      <c r="Z1116" s="8">
        <f t="shared" si="317"/>
        <v>0</v>
      </c>
      <c r="AA1116" s="8">
        <f t="shared" si="323"/>
        <v>1</v>
      </c>
    </row>
    <row r="1117" spans="1:27" x14ac:dyDescent="0.2">
      <c r="A1117" s="3">
        <v>41989</v>
      </c>
      <c r="B1117" s="7">
        <v>1.5370045740248873E-3</v>
      </c>
      <c r="C1117" s="7">
        <v>-7.3909871280193329E-2</v>
      </c>
      <c r="D1117" s="7">
        <v>-5.2980057895183563E-2</v>
      </c>
      <c r="E1117" s="7">
        <v>-4.2712163180112839E-2</v>
      </c>
      <c r="F1117" s="7">
        <v>4.0757656097412109E-2</v>
      </c>
      <c r="G1117" s="7">
        <v>5.6361857801675797E-2</v>
      </c>
      <c r="H1117" s="7">
        <v>7.9098507761955261E-2</v>
      </c>
      <c r="J1117">
        <f t="shared" si="311"/>
        <v>0</v>
      </c>
      <c r="K1117" s="8">
        <f t="shared" si="312"/>
        <v>0</v>
      </c>
      <c r="L1117" s="8">
        <f t="shared" si="318"/>
        <v>1</v>
      </c>
      <c r="M1117">
        <f t="shared" si="306"/>
        <v>0</v>
      </c>
      <c r="N1117" s="8">
        <f t="shared" si="313"/>
        <v>0</v>
      </c>
      <c r="O1117" s="8">
        <f t="shared" si="319"/>
        <v>1</v>
      </c>
      <c r="P1117">
        <f t="shared" si="307"/>
        <v>0</v>
      </c>
      <c r="Q1117" s="8">
        <f t="shared" si="314"/>
        <v>0</v>
      </c>
      <c r="R1117" s="8">
        <f t="shared" si="320"/>
        <v>1</v>
      </c>
      <c r="S1117">
        <f t="shared" si="308"/>
        <v>0</v>
      </c>
      <c r="T1117" s="8">
        <f t="shared" si="315"/>
        <v>0</v>
      </c>
      <c r="U1117" s="8">
        <f t="shared" si="321"/>
        <v>1</v>
      </c>
      <c r="V1117">
        <f t="shared" si="309"/>
        <v>0</v>
      </c>
      <c r="W1117" s="8">
        <f t="shared" si="316"/>
        <v>0</v>
      </c>
      <c r="X1117" s="8">
        <f t="shared" si="322"/>
        <v>1</v>
      </c>
      <c r="Y1117">
        <f t="shared" si="310"/>
        <v>0</v>
      </c>
      <c r="Z1117" s="8">
        <f t="shared" si="317"/>
        <v>0</v>
      </c>
      <c r="AA1117" s="8">
        <f t="shared" si="323"/>
        <v>1</v>
      </c>
    </row>
    <row r="1118" spans="1:27" x14ac:dyDescent="0.2">
      <c r="A1118" s="3">
        <v>41990</v>
      </c>
      <c r="B1118" s="7">
        <v>1.069338928319225E-2</v>
      </c>
      <c r="C1118" s="7">
        <v>-7.9841092228889465E-2</v>
      </c>
      <c r="D1118" s="7">
        <v>-5.4389934986829758E-2</v>
      </c>
      <c r="E1118" s="7">
        <v>-4.2941797524690628E-2</v>
      </c>
      <c r="F1118" s="7">
        <v>3.9081189781427383E-2</v>
      </c>
      <c r="G1118" s="7">
        <v>5.4087374359369278E-2</v>
      </c>
      <c r="H1118" s="7">
        <v>7.7470384538173676E-2</v>
      </c>
      <c r="J1118">
        <f t="shared" si="311"/>
        <v>0</v>
      </c>
      <c r="K1118" s="8">
        <f t="shared" si="312"/>
        <v>0</v>
      </c>
      <c r="L1118" s="8">
        <f t="shared" si="318"/>
        <v>1</v>
      </c>
      <c r="M1118">
        <f t="shared" si="306"/>
        <v>0</v>
      </c>
      <c r="N1118" s="8">
        <f t="shared" si="313"/>
        <v>0</v>
      </c>
      <c r="O1118" s="8">
        <f t="shared" si="319"/>
        <v>1</v>
      </c>
      <c r="P1118">
        <f t="shared" si="307"/>
        <v>0</v>
      </c>
      <c r="Q1118" s="8">
        <f t="shared" si="314"/>
        <v>0</v>
      </c>
      <c r="R1118" s="8">
        <f t="shared" si="320"/>
        <v>1</v>
      </c>
      <c r="S1118">
        <f t="shared" si="308"/>
        <v>0</v>
      </c>
      <c r="T1118" s="8">
        <f t="shared" si="315"/>
        <v>0</v>
      </c>
      <c r="U1118" s="8">
        <f t="shared" si="321"/>
        <v>1</v>
      </c>
      <c r="V1118">
        <f t="shared" si="309"/>
        <v>0</v>
      </c>
      <c r="W1118" s="8">
        <f t="shared" si="316"/>
        <v>0</v>
      </c>
      <c r="X1118" s="8">
        <f t="shared" si="322"/>
        <v>1</v>
      </c>
      <c r="Y1118">
        <f t="shared" si="310"/>
        <v>0</v>
      </c>
      <c r="Z1118" s="8">
        <f t="shared" si="317"/>
        <v>0</v>
      </c>
      <c r="AA1118" s="8">
        <f t="shared" si="323"/>
        <v>1</v>
      </c>
    </row>
    <row r="1119" spans="1:27" x14ac:dyDescent="0.2">
      <c r="A1119" s="3">
        <v>41991</v>
      </c>
      <c r="B1119" s="7">
        <v>-4.2186341664985479E-2</v>
      </c>
      <c r="C1119" s="7">
        <v>-7.1149773895740509E-2</v>
      </c>
      <c r="D1119" s="7">
        <v>-5.0839126110076904E-2</v>
      </c>
      <c r="E1119" s="7">
        <v>-4.1835546493530273E-2</v>
      </c>
      <c r="F1119" s="7">
        <v>3.6784961819648743E-2</v>
      </c>
      <c r="G1119" s="7">
        <v>5.1682014018297195E-2</v>
      </c>
      <c r="H1119" s="7">
        <v>7.4057489633560181E-2</v>
      </c>
      <c r="J1119">
        <f t="shared" si="311"/>
        <v>0</v>
      </c>
      <c r="K1119" s="8">
        <f t="shared" si="312"/>
        <v>0</v>
      </c>
      <c r="L1119" s="8">
        <f t="shared" si="318"/>
        <v>1</v>
      </c>
      <c r="M1119">
        <f t="shared" si="306"/>
        <v>0</v>
      </c>
      <c r="N1119" s="8">
        <f t="shared" si="313"/>
        <v>0</v>
      </c>
      <c r="O1119" s="8">
        <f t="shared" si="319"/>
        <v>1</v>
      </c>
      <c r="P1119">
        <f t="shared" si="307"/>
        <v>1</v>
      </c>
      <c r="Q1119" s="8">
        <f t="shared" si="314"/>
        <v>0</v>
      </c>
      <c r="R1119" s="8">
        <f t="shared" si="320"/>
        <v>0</v>
      </c>
      <c r="S1119">
        <f t="shared" si="308"/>
        <v>0</v>
      </c>
      <c r="T1119" s="8">
        <f t="shared" si="315"/>
        <v>0</v>
      </c>
      <c r="U1119" s="8">
        <f t="shared" si="321"/>
        <v>1</v>
      </c>
      <c r="V1119">
        <f t="shared" si="309"/>
        <v>0</v>
      </c>
      <c r="W1119" s="8">
        <f t="shared" si="316"/>
        <v>0</v>
      </c>
      <c r="X1119" s="8">
        <f t="shared" si="322"/>
        <v>1</v>
      </c>
      <c r="Y1119">
        <f t="shared" si="310"/>
        <v>0</v>
      </c>
      <c r="Z1119" s="8">
        <f t="shared" si="317"/>
        <v>0</v>
      </c>
      <c r="AA1119" s="8">
        <f t="shared" si="323"/>
        <v>1</v>
      </c>
    </row>
    <row r="1120" spans="1:27" x14ac:dyDescent="0.2">
      <c r="A1120" s="3">
        <v>41992</v>
      </c>
      <c r="B1120" s="7">
        <v>4.9404301632694603E-2</v>
      </c>
      <c r="C1120" s="7">
        <v>-7.1358099579811096E-2</v>
      </c>
      <c r="D1120" s="7">
        <v>-5.2856501191854477E-2</v>
      </c>
      <c r="E1120" s="7">
        <v>-4.3658912181854248E-2</v>
      </c>
      <c r="F1120" s="7">
        <v>4.1347682476043701E-2</v>
      </c>
      <c r="G1120" s="7">
        <v>5.7633284479379654E-2</v>
      </c>
      <c r="H1120" s="7">
        <v>8.0590873956680298E-2</v>
      </c>
      <c r="J1120">
        <f t="shared" si="311"/>
        <v>0</v>
      </c>
      <c r="K1120" s="8">
        <f t="shared" si="312"/>
        <v>0</v>
      </c>
      <c r="L1120" s="8">
        <f t="shared" si="318"/>
        <v>1</v>
      </c>
      <c r="M1120">
        <f t="shared" si="306"/>
        <v>0</v>
      </c>
      <c r="N1120" s="8">
        <f t="shared" si="313"/>
        <v>0</v>
      </c>
      <c r="O1120" s="8">
        <f t="shared" si="319"/>
        <v>1</v>
      </c>
      <c r="P1120">
        <f t="shared" si="307"/>
        <v>0</v>
      </c>
      <c r="Q1120" s="8">
        <f t="shared" si="314"/>
        <v>0</v>
      </c>
      <c r="R1120" s="8">
        <f t="shared" si="320"/>
        <v>0</v>
      </c>
      <c r="S1120">
        <f t="shared" si="308"/>
        <v>1</v>
      </c>
      <c r="T1120" s="8">
        <f t="shared" si="315"/>
        <v>0</v>
      </c>
      <c r="U1120" s="8">
        <f t="shared" si="321"/>
        <v>0</v>
      </c>
      <c r="V1120">
        <f t="shared" si="309"/>
        <v>0</v>
      </c>
      <c r="W1120" s="8">
        <f t="shared" si="316"/>
        <v>0</v>
      </c>
      <c r="X1120" s="8">
        <f t="shared" si="322"/>
        <v>1</v>
      </c>
      <c r="Y1120">
        <f t="shared" si="310"/>
        <v>0</v>
      </c>
      <c r="Z1120" s="8">
        <f t="shared" si="317"/>
        <v>0</v>
      </c>
      <c r="AA1120" s="8">
        <f t="shared" si="323"/>
        <v>1</v>
      </c>
    </row>
    <row r="1121" spans="1:27" x14ac:dyDescent="0.2">
      <c r="A1121" s="3">
        <v>41995</v>
      </c>
      <c r="B1121" s="7">
        <v>-3.1142289368209834E-2</v>
      </c>
      <c r="C1121" s="7">
        <v>-7.4670985341072083E-2</v>
      </c>
      <c r="D1121" s="7">
        <v>-5.5435679852962494E-2</v>
      </c>
      <c r="E1121" s="7">
        <v>-4.565618559718132E-2</v>
      </c>
      <c r="F1121" s="7">
        <v>4.4163092970848083E-2</v>
      </c>
      <c r="G1121" s="7">
        <v>6.1426203697919846E-2</v>
      </c>
      <c r="H1121" s="7">
        <v>8.538450300693512E-2</v>
      </c>
      <c r="J1121">
        <f t="shared" si="311"/>
        <v>0</v>
      </c>
      <c r="K1121" s="8">
        <f t="shared" si="312"/>
        <v>0</v>
      </c>
      <c r="L1121" s="8">
        <f t="shared" si="318"/>
        <v>1</v>
      </c>
      <c r="M1121">
        <f t="shared" si="306"/>
        <v>0</v>
      </c>
      <c r="N1121" s="8">
        <f t="shared" si="313"/>
        <v>0</v>
      </c>
      <c r="O1121" s="8">
        <f t="shared" si="319"/>
        <v>1</v>
      </c>
      <c r="P1121">
        <f t="shared" si="307"/>
        <v>0</v>
      </c>
      <c r="Q1121" s="8">
        <f t="shared" si="314"/>
        <v>0</v>
      </c>
      <c r="R1121" s="8">
        <f t="shared" si="320"/>
        <v>1</v>
      </c>
      <c r="S1121">
        <f t="shared" si="308"/>
        <v>0</v>
      </c>
      <c r="T1121" s="8">
        <f t="shared" si="315"/>
        <v>0</v>
      </c>
      <c r="U1121" s="8">
        <f t="shared" si="321"/>
        <v>0</v>
      </c>
      <c r="V1121">
        <f t="shared" si="309"/>
        <v>0</v>
      </c>
      <c r="W1121" s="8">
        <f t="shared" si="316"/>
        <v>0</v>
      </c>
      <c r="X1121" s="8">
        <f t="shared" si="322"/>
        <v>1</v>
      </c>
      <c r="Y1121">
        <f t="shared" si="310"/>
        <v>0</v>
      </c>
      <c r="Z1121" s="8">
        <f t="shared" si="317"/>
        <v>0</v>
      </c>
      <c r="AA1121" s="8">
        <f t="shared" si="323"/>
        <v>1</v>
      </c>
    </row>
    <row r="1122" spans="1:27" x14ac:dyDescent="0.2">
      <c r="A1122" s="3">
        <v>41996</v>
      </c>
      <c r="B1122" s="7">
        <v>3.3104998536058486E-2</v>
      </c>
      <c r="C1122" s="7">
        <v>-7.8468590974807739E-2</v>
      </c>
      <c r="D1122" s="7">
        <v>-5.6748755276203156E-2</v>
      </c>
      <c r="E1122" s="7">
        <v>-4.6397160738706589E-2</v>
      </c>
      <c r="F1122" s="7">
        <v>4.3599136173725128E-2</v>
      </c>
      <c r="G1122" s="7">
        <v>6.0801345854997635E-2</v>
      </c>
      <c r="H1122" s="7">
        <v>8.5420005023479462E-2</v>
      </c>
      <c r="J1122">
        <f t="shared" si="311"/>
        <v>0</v>
      </c>
      <c r="K1122" s="8">
        <f t="shared" si="312"/>
        <v>0</v>
      </c>
      <c r="L1122" s="8">
        <f t="shared" si="318"/>
        <v>1</v>
      </c>
      <c r="M1122">
        <f t="shared" si="306"/>
        <v>0</v>
      </c>
      <c r="N1122" s="8">
        <f t="shared" si="313"/>
        <v>0</v>
      </c>
      <c r="O1122" s="8">
        <f t="shared" si="319"/>
        <v>1</v>
      </c>
      <c r="P1122">
        <f t="shared" si="307"/>
        <v>0</v>
      </c>
      <c r="Q1122" s="8">
        <f t="shared" si="314"/>
        <v>0</v>
      </c>
      <c r="R1122" s="8">
        <f t="shared" si="320"/>
        <v>1</v>
      </c>
      <c r="S1122">
        <f t="shared" si="308"/>
        <v>0</v>
      </c>
      <c r="T1122" s="8">
        <f t="shared" si="315"/>
        <v>0</v>
      </c>
      <c r="U1122" s="8">
        <f t="shared" si="321"/>
        <v>1</v>
      </c>
      <c r="V1122">
        <f t="shared" si="309"/>
        <v>0</v>
      </c>
      <c r="W1122" s="8">
        <f t="shared" si="316"/>
        <v>0</v>
      </c>
      <c r="X1122" s="8">
        <f t="shared" si="322"/>
        <v>1</v>
      </c>
      <c r="Y1122">
        <f t="shared" si="310"/>
        <v>0</v>
      </c>
      <c r="Z1122" s="8">
        <f t="shared" si="317"/>
        <v>0</v>
      </c>
      <c r="AA1122" s="8">
        <f t="shared" si="323"/>
        <v>1</v>
      </c>
    </row>
    <row r="1123" spans="1:27" x14ac:dyDescent="0.2">
      <c r="A1123" s="3">
        <v>41997</v>
      </c>
      <c r="B1123" s="7">
        <v>-2.2663859577211832E-2</v>
      </c>
      <c r="C1123" s="7">
        <v>-8.16778764128685E-2</v>
      </c>
      <c r="D1123" s="7">
        <v>-5.8621462434530258E-2</v>
      </c>
      <c r="E1123" s="7">
        <v>-4.7507233917713165E-2</v>
      </c>
      <c r="F1123" s="7">
        <v>4.5378681272268295E-2</v>
      </c>
      <c r="G1123" s="7">
        <v>6.3047334551811218E-2</v>
      </c>
      <c r="H1123" s="7">
        <v>8.8308334350585938E-2</v>
      </c>
      <c r="J1123">
        <f t="shared" si="311"/>
        <v>0</v>
      </c>
      <c r="K1123" s="8">
        <f t="shared" si="312"/>
        <v>0</v>
      </c>
      <c r="L1123" s="8">
        <f t="shared" si="318"/>
        <v>1</v>
      </c>
      <c r="M1123">
        <f t="shared" si="306"/>
        <v>0</v>
      </c>
      <c r="N1123" s="8">
        <f t="shared" si="313"/>
        <v>0</v>
      </c>
      <c r="O1123" s="8">
        <f t="shared" si="319"/>
        <v>1</v>
      </c>
      <c r="P1123">
        <f t="shared" si="307"/>
        <v>0</v>
      </c>
      <c r="Q1123" s="8">
        <f t="shared" si="314"/>
        <v>0</v>
      </c>
      <c r="R1123" s="8">
        <f t="shared" si="320"/>
        <v>1</v>
      </c>
      <c r="S1123">
        <f t="shared" si="308"/>
        <v>0</v>
      </c>
      <c r="T1123" s="8">
        <f t="shared" si="315"/>
        <v>0</v>
      </c>
      <c r="U1123" s="8">
        <f t="shared" si="321"/>
        <v>1</v>
      </c>
      <c r="V1123">
        <f t="shared" si="309"/>
        <v>0</v>
      </c>
      <c r="W1123" s="8">
        <f t="shared" si="316"/>
        <v>0</v>
      </c>
      <c r="X1123" s="8">
        <f t="shared" si="322"/>
        <v>1</v>
      </c>
      <c r="Y1123">
        <f t="shared" si="310"/>
        <v>0</v>
      </c>
      <c r="Z1123" s="8">
        <f t="shared" si="317"/>
        <v>0</v>
      </c>
      <c r="AA1123" s="8">
        <f t="shared" si="323"/>
        <v>1</v>
      </c>
    </row>
    <row r="1124" spans="1:27" x14ac:dyDescent="0.2">
      <c r="A1124" s="3">
        <v>41999</v>
      </c>
      <c r="B1124" s="7">
        <v>-2.0078453298290361E-2</v>
      </c>
      <c r="C1124" s="7">
        <v>-8.4782965481281281E-2</v>
      </c>
      <c r="D1124" s="7">
        <v>-5.9603985399007797E-2</v>
      </c>
      <c r="E1124" s="7">
        <v>-4.7751106321811676E-2</v>
      </c>
      <c r="F1124" s="7">
        <v>4.5289885252714157E-2</v>
      </c>
      <c r="G1124" s="7">
        <v>6.2807291746139526E-2</v>
      </c>
      <c r="H1124" s="7">
        <v>8.8414765894412994E-2</v>
      </c>
      <c r="J1124">
        <f t="shared" si="311"/>
        <v>0</v>
      </c>
      <c r="K1124" s="8">
        <f t="shared" si="312"/>
        <v>0</v>
      </c>
      <c r="L1124" s="8">
        <f t="shared" si="318"/>
        <v>1</v>
      </c>
      <c r="M1124">
        <f t="shared" si="306"/>
        <v>0</v>
      </c>
      <c r="N1124" s="8">
        <f t="shared" si="313"/>
        <v>0</v>
      </c>
      <c r="O1124" s="8">
        <f t="shared" si="319"/>
        <v>1</v>
      </c>
      <c r="P1124">
        <f t="shared" si="307"/>
        <v>0</v>
      </c>
      <c r="Q1124" s="8">
        <f t="shared" si="314"/>
        <v>0</v>
      </c>
      <c r="R1124" s="8">
        <f t="shared" si="320"/>
        <v>1</v>
      </c>
      <c r="S1124">
        <f t="shared" si="308"/>
        <v>0</v>
      </c>
      <c r="T1124" s="8">
        <f t="shared" si="315"/>
        <v>0</v>
      </c>
      <c r="U1124" s="8">
        <f t="shared" si="321"/>
        <v>1</v>
      </c>
      <c r="V1124">
        <f t="shared" si="309"/>
        <v>0</v>
      </c>
      <c r="W1124" s="8">
        <f t="shared" si="316"/>
        <v>0</v>
      </c>
      <c r="X1124" s="8">
        <f t="shared" si="322"/>
        <v>1</v>
      </c>
      <c r="Y1124">
        <f t="shared" si="310"/>
        <v>0</v>
      </c>
      <c r="Z1124" s="8">
        <f t="shared" si="317"/>
        <v>0</v>
      </c>
      <c r="AA1124" s="8">
        <f t="shared" si="323"/>
        <v>1</v>
      </c>
    </row>
    <row r="1125" spans="1:27" x14ac:dyDescent="0.2">
      <c r="A1125" s="3">
        <v>42002</v>
      </c>
      <c r="B1125" s="7">
        <v>-2.067638731638035E-2</v>
      </c>
      <c r="C1125" s="7">
        <v>-8.1878885626792908E-2</v>
      </c>
      <c r="D1125" s="7">
        <v>-5.8342792093753815E-2</v>
      </c>
      <c r="E1125" s="7">
        <v>-4.7516606748104095E-2</v>
      </c>
      <c r="F1125" s="7">
        <v>4.391658678650856E-2</v>
      </c>
      <c r="G1125" s="7">
        <v>6.1370570212602615E-2</v>
      </c>
      <c r="H1125" s="7">
        <v>8.6743183434009552E-2</v>
      </c>
      <c r="J1125">
        <f t="shared" si="311"/>
        <v>0</v>
      </c>
      <c r="K1125" s="8">
        <f t="shared" si="312"/>
        <v>0</v>
      </c>
      <c r="L1125" s="8">
        <f t="shared" si="318"/>
        <v>1</v>
      </c>
      <c r="M1125">
        <f t="shared" si="306"/>
        <v>0</v>
      </c>
      <c r="N1125" s="8">
        <f t="shared" si="313"/>
        <v>0</v>
      </c>
      <c r="O1125" s="8">
        <f t="shared" si="319"/>
        <v>1</v>
      </c>
      <c r="P1125">
        <f t="shared" si="307"/>
        <v>0</v>
      </c>
      <c r="Q1125" s="8">
        <f t="shared" si="314"/>
        <v>0</v>
      </c>
      <c r="R1125" s="8">
        <f t="shared" si="320"/>
        <v>1</v>
      </c>
      <c r="S1125">
        <f t="shared" si="308"/>
        <v>0</v>
      </c>
      <c r="T1125" s="8">
        <f t="shared" si="315"/>
        <v>0</v>
      </c>
      <c r="U1125" s="8">
        <f t="shared" si="321"/>
        <v>1</v>
      </c>
      <c r="V1125">
        <f t="shared" si="309"/>
        <v>0</v>
      </c>
      <c r="W1125" s="8">
        <f t="shared" si="316"/>
        <v>0</v>
      </c>
      <c r="X1125" s="8">
        <f t="shared" si="322"/>
        <v>1</v>
      </c>
      <c r="Y1125">
        <f t="shared" si="310"/>
        <v>0</v>
      </c>
      <c r="Z1125" s="8">
        <f t="shared" si="317"/>
        <v>0</v>
      </c>
      <c r="AA1125" s="8">
        <f t="shared" si="323"/>
        <v>1</v>
      </c>
    </row>
    <row r="1126" spans="1:27" x14ac:dyDescent="0.2">
      <c r="A1126" s="3">
        <v>42003</v>
      </c>
      <c r="B1126" s="7">
        <v>9.4681854631409653E-3</v>
      </c>
      <c r="C1126" s="7">
        <v>-6.7582175135612488E-2</v>
      </c>
      <c r="D1126" s="7">
        <v>-4.7478355467319489E-2</v>
      </c>
      <c r="E1126" s="7">
        <v>-3.7876445800065994E-2</v>
      </c>
      <c r="F1126" s="7">
        <v>3.5062544047832489E-2</v>
      </c>
      <c r="G1126" s="7">
        <v>4.8323694616556168E-2</v>
      </c>
      <c r="H1126" s="7">
        <v>6.8689927458763123E-2</v>
      </c>
      <c r="J1126">
        <f t="shared" si="311"/>
        <v>0</v>
      </c>
      <c r="K1126" s="8">
        <f t="shared" si="312"/>
        <v>0</v>
      </c>
      <c r="L1126" s="8">
        <f t="shared" si="318"/>
        <v>1</v>
      </c>
      <c r="M1126">
        <f t="shared" si="306"/>
        <v>0</v>
      </c>
      <c r="N1126" s="8">
        <f t="shared" si="313"/>
        <v>0</v>
      </c>
      <c r="O1126" s="8">
        <f t="shared" si="319"/>
        <v>1</v>
      </c>
      <c r="P1126">
        <f t="shared" si="307"/>
        <v>0</v>
      </c>
      <c r="Q1126" s="8">
        <f t="shared" si="314"/>
        <v>0</v>
      </c>
      <c r="R1126" s="8">
        <f t="shared" si="320"/>
        <v>1</v>
      </c>
      <c r="S1126">
        <f t="shared" si="308"/>
        <v>0</v>
      </c>
      <c r="T1126" s="8">
        <f t="shared" si="315"/>
        <v>0</v>
      </c>
      <c r="U1126" s="8">
        <f t="shared" si="321"/>
        <v>1</v>
      </c>
      <c r="V1126">
        <f t="shared" si="309"/>
        <v>0</v>
      </c>
      <c r="W1126" s="8">
        <f t="shared" si="316"/>
        <v>0</v>
      </c>
      <c r="X1126" s="8">
        <f t="shared" si="322"/>
        <v>1</v>
      </c>
      <c r="Y1126">
        <f t="shared" si="310"/>
        <v>0</v>
      </c>
      <c r="Z1126" s="8">
        <f t="shared" si="317"/>
        <v>0</v>
      </c>
      <c r="AA1126" s="8">
        <f t="shared" si="323"/>
        <v>1</v>
      </c>
    </row>
    <row r="1127" spans="1:27" x14ac:dyDescent="0.2">
      <c r="A1127" s="3">
        <v>42004</v>
      </c>
      <c r="B1127" s="7">
        <v>-1.5830482373679441E-2</v>
      </c>
      <c r="C1127" s="7">
        <v>-6.5081626176834106E-2</v>
      </c>
      <c r="D1127" s="7">
        <v>-4.513607919216156E-2</v>
      </c>
      <c r="E1127" s="7">
        <v>-3.5967234522104263E-2</v>
      </c>
      <c r="F1127" s="7">
        <v>3.208623081445694E-2</v>
      </c>
      <c r="G1127" s="7">
        <v>4.4321458786725998E-2</v>
      </c>
      <c r="H1127" s="7">
        <v>6.3797727227210999E-2</v>
      </c>
      <c r="J1127">
        <f t="shared" si="311"/>
        <v>0</v>
      </c>
      <c r="K1127" s="8">
        <f t="shared" si="312"/>
        <v>0</v>
      </c>
      <c r="L1127" s="8">
        <f t="shared" si="318"/>
        <v>1</v>
      </c>
      <c r="M1127">
        <f t="shared" si="306"/>
        <v>0</v>
      </c>
      <c r="N1127" s="8">
        <f t="shared" si="313"/>
        <v>0</v>
      </c>
      <c r="O1127" s="8">
        <f t="shared" si="319"/>
        <v>1</v>
      </c>
      <c r="P1127">
        <f t="shared" si="307"/>
        <v>0</v>
      </c>
      <c r="Q1127" s="8">
        <f t="shared" si="314"/>
        <v>0</v>
      </c>
      <c r="R1127" s="8">
        <f t="shared" si="320"/>
        <v>1</v>
      </c>
      <c r="S1127">
        <f t="shared" si="308"/>
        <v>0</v>
      </c>
      <c r="T1127" s="8">
        <f t="shared" si="315"/>
        <v>0</v>
      </c>
      <c r="U1127" s="8">
        <f t="shared" si="321"/>
        <v>1</v>
      </c>
      <c r="V1127">
        <f t="shared" si="309"/>
        <v>0</v>
      </c>
      <c r="W1127" s="8">
        <f t="shared" si="316"/>
        <v>0</v>
      </c>
      <c r="X1127" s="8">
        <f t="shared" si="322"/>
        <v>1</v>
      </c>
      <c r="Y1127">
        <f t="shared" si="310"/>
        <v>0</v>
      </c>
      <c r="Z1127" s="8">
        <f t="shared" si="317"/>
        <v>0</v>
      </c>
      <c r="AA1127" s="8">
        <f t="shared" si="323"/>
        <v>1</v>
      </c>
    </row>
    <row r="1128" spans="1:27" x14ac:dyDescent="0.2">
      <c r="A1128" s="3">
        <v>42006</v>
      </c>
      <c r="B1128" s="7">
        <v>-1.0947636707713421E-2</v>
      </c>
      <c r="C1128" s="7">
        <v>-5.9363517910242081E-2</v>
      </c>
      <c r="D1128" s="7">
        <v>-4.2479708790779114E-2</v>
      </c>
      <c r="E1128" s="7">
        <v>-3.4682482481002808E-2</v>
      </c>
      <c r="F1128" s="7">
        <v>3.0375000089406967E-2</v>
      </c>
      <c r="G1128" s="7">
        <v>4.2274970561265945E-2</v>
      </c>
      <c r="H1128" s="7">
        <v>6.0839679092168808E-2</v>
      </c>
      <c r="J1128">
        <f t="shared" si="311"/>
        <v>0</v>
      </c>
      <c r="K1128" s="8">
        <f t="shared" si="312"/>
        <v>0</v>
      </c>
      <c r="L1128" s="8">
        <f t="shared" si="318"/>
        <v>1</v>
      </c>
      <c r="M1128">
        <f t="shared" si="306"/>
        <v>0</v>
      </c>
      <c r="N1128" s="8">
        <f t="shared" si="313"/>
        <v>0</v>
      </c>
      <c r="O1128" s="8">
        <f t="shared" si="319"/>
        <v>1</v>
      </c>
      <c r="P1128">
        <f t="shared" si="307"/>
        <v>0</v>
      </c>
      <c r="Q1128" s="8">
        <f t="shared" si="314"/>
        <v>0</v>
      </c>
      <c r="R1128" s="8">
        <f t="shared" si="320"/>
        <v>1</v>
      </c>
      <c r="S1128">
        <f t="shared" si="308"/>
        <v>0</v>
      </c>
      <c r="T1128" s="8">
        <f t="shared" si="315"/>
        <v>0</v>
      </c>
      <c r="U1128" s="8">
        <f t="shared" si="321"/>
        <v>1</v>
      </c>
      <c r="V1128">
        <f t="shared" si="309"/>
        <v>0</v>
      </c>
      <c r="W1128" s="8">
        <f t="shared" si="316"/>
        <v>0</v>
      </c>
      <c r="X1128" s="8">
        <f t="shared" si="322"/>
        <v>1</v>
      </c>
      <c r="Y1128">
        <f t="shared" si="310"/>
        <v>0</v>
      </c>
      <c r="Z1128" s="8">
        <f t="shared" si="317"/>
        <v>0</v>
      </c>
      <c r="AA1128" s="8">
        <f t="shared" si="323"/>
        <v>1</v>
      </c>
    </row>
    <row r="1129" spans="1:27" x14ac:dyDescent="0.2">
      <c r="A1129" s="3">
        <v>42009</v>
      </c>
      <c r="B1129" s="7">
        <v>-5.160299862248402E-2</v>
      </c>
      <c r="C1129" s="7">
        <v>-5.8273009955883026E-2</v>
      </c>
      <c r="D1129" s="7">
        <v>-4.183587059378624E-2</v>
      </c>
      <c r="E1129" s="7">
        <v>-3.4487888216972351E-2</v>
      </c>
      <c r="F1129" s="7">
        <v>2.9352929443120956E-2</v>
      </c>
      <c r="G1129" s="7">
        <v>4.1113715618848801E-2</v>
      </c>
      <c r="H1129" s="7">
        <v>5.9572286903858185E-2</v>
      </c>
      <c r="J1129">
        <f t="shared" si="311"/>
        <v>0</v>
      </c>
      <c r="K1129" s="8">
        <f t="shared" si="312"/>
        <v>0</v>
      </c>
      <c r="L1129" s="8">
        <f t="shared" si="318"/>
        <v>1</v>
      </c>
      <c r="M1129">
        <f t="shared" si="306"/>
        <v>1</v>
      </c>
      <c r="N1129" s="8">
        <f t="shared" si="313"/>
        <v>0</v>
      </c>
      <c r="O1129" s="8">
        <f t="shared" si="319"/>
        <v>0</v>
      </c>
      <c r="P1129">
        <f t="shared" si="307"/>
        <v>1</v>
      </c>
      <c r="Q1129" s="8">
        <f t="shared" si="314"/>
        <v>0</v>
      </c>
      <c r="R1129" s="8">
        <f t="shared" si="320"/>
        <v>0</v>
      </c>
      <c r="S1129">
        <f t="shared" si="308"/>
        <v>0</v>
      </c>
      <c r="T1129" s="8">
        <f t="shared" si="315"/>
        <v>0</v>
      </c>
      <c r="U1129" s="8">
        <f t="shared" si="321"/>
        <v>1</v>
      </c>
      <c r="V1129">
        <f t="shared" si="309"/>
        <v>0</v>
      </c>
      <c r="W1129" s="8">
        <f t="shared" si="316"/>
        <v>0</v>
      </c>
      <c r="X1129" s="8">
        <f t="shared" si="322"/>
        <v>1</v>
      </c>
      <c r="Y1129">
        <f t="shared" si="310"/>
        <v>0</v>
      </c>
      <c r="Z1129" s="8">
        <f t="shared" si="317"/>
        <v>0</v>
      </c>
      <c r="AA1129" s="8">
        <f t="shared" si="323"/>
        <v>1</v>
      </c>
    </row>
    <row r="1130" spans="1:27" x14ac:dyDescent="0.2">
      <c r="A1130" s="3">
        <v>42010</v>
      </c>
      <c r="B1130" s="7">
        <v>-4.3081072427170512E-2</v>
      </c>
      <c r="C1130" s="7">
        <v>-6.2096431851387024E-2</v>
      </c>
      <c r="D1130" s="7">
        <v>-4.6339474618434906E-2</v>
      </c>
      <c r="E1130" s="7">
        <v>-3.7876419723033905E-2</v>
      </c>
      <c r="F1130" s="7">
        <v>3.6874163895845413E-2</v>
      </c>
      <c r="G1130" s="7">
        <v>5.0814501941204071E-2</v>
      </c>
      <c r="H1130" s="7">
        <v>7.066606730222702E-2</v>
      </c>
      <c r="J1130">
        <f t="shared" si="311"/>
        <v>0</v>
      </c>
      <c r="K1130" s="8">
        <f t="shared" si="312"/>
        <v>0</v>
      </c>
      <c r="L1130" s="8">
        <f t="shared" si="318"/>
        <v>1</v>
      </c>
      <c r="M1130">
        <f t="shared" si="306"/>
        <v>0</v>
      </c>
      <c r="N1130" s="8">
        <f t="shared" si="313"/>
        <v>0</v>
      </c>
      <c r="O1130" s="8">
        <f t="shared" si="319"/>
        <v>0</v>
      </c>
      <c r="P1130">
        <f t="shared" si="307"/>
        <v>1</v>
      </c>
      <c r="Q1130" s="8">
        <f t="shared" si="314"/>
        <v>1</v>
      </c>
      <c r="R1130" s="8">
        <f t="shared" si="320"/>
        <v>0</v>
      </c>
      <c r="S1130">
        <f t="shared" si="308"/>
        <v>0</v>
      </c>
      <c r="T1130" s="8">
        <f t="shared" si="315"/>
        <v>0</v>
      </c>
      <c r="U1130" s="8">
        <f t="shared" si="321"/>
        <v>1</v>
      </c>
      <c r="V1130">
        <f t="shared" si="309"/>
        <v>0</v>
      </c>
      <c r="W1130" s="8">
        <f t="shared" si="316"/>
        <v>0</v>
      </c>
      <c r="X1130" s="8">
        <f t="shared" si="322"/>
        <v>1</v>
      </c>
      <c r="Y1130">
        <f t="shared" si="310"/>
        <v>0</v>
      </c>
      <c r="Z1130" s="8">
        <f t="shared" si="317"/>
        <v>0</v>
      </c>
      <c r="AA1130" s="8">
        <f t="shared" si="323"/>
        <v>1</v>
      </c>
    </row>
    <row r="1131" spans="1:27" x14ac:dyDescent="0.2">
      <c r="A1131" s="3">
        <v>42011</v>
      </c>
      <c r="B1131" s="7">
        <v>1.491019546047403E-2</v>
      </c>
      <c r="C1131" s="7">
        <v>-6.9617532193660736E-2</v>
      </c>
      <c r="D1131" s="7">
        <v>-5.0094593316316605E-2</v>
      </c>
      <c r="E1131" s="7">
        <v>-4.001476988196373E-2</v>
      </c>
      <c r="F1131" s="7">
        <v>3.9300430566072464E-2</v>
      </c>
      <c r="G1131" s="7">
        <v>5.3895838558673859E-2</v>
      </c>
      <c r="H1131" s="7">
        <v>7.5145788490772247E-2</v>
      </c>
      <c r="J1131">
        <f t="shared" si="311"/>
        <v>0</v>
      </c>
      <c r="K1131" s="8">
        <f t="shared" si="312"/>
        <v>0</v>
      </c>
      <c r="L1131" s="8">
        <f t="shared" si="318"/>
        <v>1</v>
      </c>
      <c r="M1131">
        <f t="shared" si="306"/>
        <v>0</v>
      </c>
      <c r="N1131" s="8">
        <f t="shared" si="313"/>
        <v>0</v>
      </c>
      <c r="O1131" s="8">
        <f t="shared" si="319"/>
        <v>1</v>
      </c>
      <c r="P1131">
        <f t="shared" si="307"/>
        <v>0</v>
      </c>
      <c r="Q1131" s="8">
        <f t="shared" si="314"/>
        <v>0</v>
      </c>
      <c r="R1131" s="8">
        <f t="shared" si="320"/>
        <v>0</v>
      </c>
      <c r="S1131">
        <f t="shared" si="308"/>
        <v>0</v>
      </c>
      <c r="T1131" s="8">
        <f t="shared" si="315"/>
        <v>0</v>
      </c>
      <c r="U1131" s="8">
        <f t="shared" si="321"/>
        <v>1</v>
      </c>
      <c r="V1131">
        <f t="shared" si="309"/>
        <v>0</v>
      </c>
      <c r="W1131" s="8">
        <f t="shared" si="316"/>
        <v>0</v>
      </c>
      <c r="X1131" s="8">
        <f t="shared" si="322"/>
        <v>1</v>
      </c>
      <c r="Y1131">
        <f t="shared" si="310"/>
        <v>0</v>
      </c>
      <c r="Z1131" s="8">
        <f t="shared" si="317"/>
        <v>0</v>
      </c>
      <c r="AA1131" s="8">
        <f t="shared" si="323"/>
        <v>1</v>
      </c>
    </row>
    <row r="1132" spans="1:27" x14ac:dyDescent="0.2">
      <c r="A1132" s="3">
        <v>42012</v>
      </c>
      <c r="B1132" s="7">
        <v>2.8735651957317787E-3</v>
      </c>
      <c r="C1132" s="7">
        <v>-7.4345245957374573E-2</v>
      </c>
      <c r="D1132" s="7">
        <v>-5.0377529114484787E-2</v>
      </c>
      <c r="E1132" s="7">
        <v>-3.8904432207345963E-2</v>
      </c>
      <c r="F1132" s="7">
        <v>3.7081383168697357E-2</v>
      </c>
      <c r="G1132" s="7">
        <v>5.0530388951301575E-2</v>
      </c>
      <c r="H1132" s="7">
        <v>7.1744397282600403E-2</v>
      </c>
      <c r="J1132">
        <f t="shared" si="311"/>
        <v>0</v>
      </c>
      <c r="K1132" s="8">
        <f t="shared" si="312"/>
        <v>0</v>
      </c>
      <c r="L1132" s="8">
        <f t="shared" si="318"/>
        <v>1</v>
      </c>
      <c r="M1132">
        <f t="shared" si="306"/>
        <v>0</v>
      </c>
      <c r="N1132" s="8">
        <f t="shared" si="313"/>
        <v>0</v>
      </c>
      <c r="O1132" s="8">
        <f t="shared" si="319"/>
        <v>1</v>
      </c>
      <c r="P1132">
        <f t="shared" si="307"/>
        <v>0</v>
      </c>
      <c r="Q1132" s="8">
        <f t="shared" si="314"/>
        <v>0</v>
      </c>
      <c r="R1132" s="8">
        <f t="shared" si="320"/>
        <v>1</v>
      </c>
      <c r="S1132">
        <f t="shared" si="308"/>
        <v>0</v>
      </c>
      <c r="T1132" s="8">
        <f t="shared" si="315"/>
        <v>0</v>
      </c>
      <c r="U1132" s="8">
        <f t="shared" si="321"/>
        <v>1</v>
      </c>
      <c r="V1132">
        <f t="shared" si="309"/>
        <v>0</v>
      </c>
      <c r="W1132" s="8">
        <f t="shared" si="316"/>
        <v>0</v>
      </c>
      <c r="X1132" s="8">
        <f t="shared" si="322"/>
        <v>1</v>
      </c>
      <c r="Y1132">
        <f t="shared" si="310"/>
        <v>0</v>
      </c>
      <c r="Z1132" s="8">
        <f t="shared" si="317"/>
        <v>0</v>
      </c>
      <c r="AA1132" s="8">
        <f t="shared" si="323"/>
        <v>1</v>
      </c>
    </row>
    <row r="1133" spans="1:27" x14ac:dyDescent="0.2">
      <c r="A1133" s="3">
        <v>42013</v>
      </c>
      <c r="B1133" s="7">
        <v>-8.8523480811539233E-3</v>
      </c>
      <c r="C1133" s="7">
        <v>-7.5925871729850769E-2</v>
      </c>
      <c r="D1133" s="7">
        <v>-5.05530945956707E-2</v>
      </c>
      <c r="E1133" s="7">
        <v>-3.8791336119174957E-2</v>
      </c>
      <c r="F1133" s="7">
        <v>3.6142721772193909E-2</v>
      </c>
      <c r="G1133" s="7">
        <v>4.9290340393781662E-2</v>
      </c>
      <c r="H1133" s="7">
        <v>7.0625931024551392E-2</v>
      </c>
      <c r="J1133">
        <f t="shared" si="311"/>
        <v>0</v>
      </c>
      <c r="K1133" s="8">
        <f t="shared" si="312"/>
        <v>0</v>
      </c>
      <c r="L1133" s="8">
        <f t="shared" si="318"/>
        <v>1</v>
      </c>
      <c r="M1133">
        <f t="shared" si="306"/>
        <v>0</v>
      </c>
      <c r="N1133" s="8">
        <f t="shared" si="313"/>
        <v>0</v>
      </c>
      <c r="O1133" s="8">
        <f t="shared" si="319"/>
        <v>1</v>
      </c>
      <c r="P1133">
        <f t="shared" si="307"/>
        <v>0</v>
      </c>
      <c r="Q1133" s="8">
        <f t="shared" si="314"/>
        <v>0</v>
      </c>
      <c r="R1133" s="8">
        <f t="shared" si="320"/>
        <v>1</v>
      </c>
      <c r="S1133">
        <f t="shared" si="308"/>
        <v>0</v>
      </c>
      <c r="T1133" s="8">
        <f t="shared" si="315"/>
        <v>0</v>
      </c>
      <c r="U1133" s="8">
        <f t="shared" si="321"/>
        <v>1</v>
      </c>
      <c r="V1133">
        <f t="shared" si="309"/>
        <v>0</v>
      </c>
      <c r="W1133" s="8">
        <f t="shared" si="316"/>
        <v>0</v>
      </c>
      <c r="X1133" s="8">
        <f t="shared" si="322"/>
        <v>1</v>
      </c>
      <c r="Y1133">
        <f t="shared" si="310"/>
        <v>0</v>
      </c>
      <c r="Z1133" s="8">
        <f t="shared" si="317"/>
        <v>0</v>
      </c>
      <c r="AA1133" s="8">
        <f t="shared" si="323"/>
        <v>1</v>
      </c>
    </row>
    <row r="1134" spans="1:27" x14ac:dyDescent="0.2">
      <c r="A1134" s="3">
        <v>42016</v>
      </c>
      <c r="B1134" s="7">
        <v>-4.8511046798766284E-2</v>
      </c>
      <c r="C1134" s="7">
        <v>-7.2925254702568054E-2</v>
      </c>
      <c r="D1134" s="7">
        <v>-4.8479638993740082E-2</v>
      </c>
      <c r="E1134" s="7">
        <v>-3.6846425384283066E-2</v>
      </c>
      <c r="F1134" s="7">
        <v>3.5007134079933167E-2</v>
      </c>
      <c r="G1134" s="7">
        <v>4.7408238053321838E-2</v>
      </c>
      <c r="H1134" s="7">
        <v>6.76841139793396E-2</v>
      </c>
      <c r="J1134">
        <f t="shared" si="311"/>
        <v>0</v>
      </c>
      <c r="K1134" s="8">
        <f t="shared" si="312"/>
        <v>0</v>
      </c>
      <c r="L1134" s="8">
        <f t="shared" si="318"/>
        <v>1</v>
      </c>
      <c r="M1134">
        <f t="shared" si="306"/>
        <v>1</v>
      </c>
      <c r="N1134" s="8">
        <f t="shared" si="313"/>
        <v>0</v>
      </c>
      <c r="O1134" s="8">
        <f t="shared" si="319"/>
        <v>0</v>
      </c>
      <c r="P1134">
        <f t="shared" si="307"/>
        <v>1</v>
      </c>
      <c r="Q1134" s="8">
        <f t="shared" si="314"/>
        <v>0</v>
      </c>
      <c r="R1134" s="8">
        <f t="shared" si="320"/>
        <v>0</v>
      </c>
      <c r="S1134">
        <f t="shared" si="308"/>
        <v>0</v>
      </c>
      <c r="T1134" s="8">
        <f t="shared" si="315"/>
        <v>0</v>
      </c>
      <c r="U1134" s="8">
        <f t="shared" si="321"/>
        <v>1</v>
      </c>
      <c r="V1134">
        <f t="shared" si="309"/>
        <v>0</v>
      </c>
      <c r="W1134" s="8">
        <f t="shared" si="316"/>
        <v>0</v>
      </c>
      <c r="X1134" s="8">
        <f t="shared" si="322"/>
        <v>1</v>
      </c>
      <c r="Y1134">
        <f t="shared" si="310"/>
        <v>0</v>
      </c>
      <c r="Z1134" s="8">
        <f t="shared" si="317"/>
        <v>0</v>
      </c>
      <c r="AA1134" s="8">
        <f t="shared" si="323"/>
        <v>1</v>
      </c>
    </row>
    <row r="1135" spans="1:27" x14ac:dyDescent="0.2">
      <c r="A1135" s="3">
        <v>42017</v>
      </c>
      <c r="B1135" s="7">
        <v>-3.9147505410835025E-3</v>
      </c>
      <c r="C1135" s="7">
        <v>-6.5781950950622559E-2</v>
      </c>
      <c r="D1135" s="7">
        <v>-4.7809768468141556E-2</v>
      </c>
      <c r="E1135" s="7">
        <v>-3.8249041885137558E-2</v>
      </c>
      <c r="F1135" s="7">
        <v>3.7899304181337357E-2</v>
      </c>
      <c r="G1135" s="7">
        <v>5.1852244883775711E-2</v>
      </c>
      <c r="H1135" s="7">
        <v>7.2082512080669403E-2</v>
      </c>
      <c r="J1135">
        <f t="shared" si="311"/>
        <v>0</v>
      </c>
      <c r="K1135" s="8">
        <f t="shared" si="312"/>
        <v>0</v>
      </c>
      <c r="L1135" s="8">
        <f t="shared" si="318"/>
        <v>1</v>
      </c>
      <c r="M1135">
        <f t="shared" si="306"/>
        <v>0</v>
      </c>
      <c r="N1135" s="8">
        <f t="shared" si="313"/>
        <v>0</v>
      </c>
      <c r="O1135" s="8">
        <f t="shared" si="319"/>
        <v>0</v>
      </c>
      <c r="P1135">
        <f t="shared" si="307"/>
        <v>0</v>
      </c>
      <c r="Q1135" s="8">
        <f t="shared" si="314"/>
        <v>0</v>
      </c>
      <c r="R1135" s="8">
        <f t="shared" si="320"/>
        <v>0</v>
      </c>
      <c r="S1135">
        <f t="shared" si="308"/>
        <v>0</v>
      </c>
      <c r="T1135" s="8">
        <f t="shared" si="315"/>
        <v>0</v>
      </c>
      <c r="U1135" s="8">
        <f t="shared" si="321"/>
        <v>1</v>
      </c>
      <c r="V1135">
        <f t="shared" si="309"/>
        <v>0</v>
      </c>
      <c r="W1135" s="8">
        <f t="shared" si="316"/>
        <v>0</v>
      </c>
      <c r="X1135" s="8">
        <f t="shared" si="322"/>
        <v>1</v>
      </c>
      <c r="Y1135">
        <f t="shared" si="310"/>
        <v>0</v>
      </c>
      <c r="Z1135" s="8">
        <f t="shared" si="317"/>
        <v>0</v>
      </c>
      <c r="AA1135" s="8">
        <f t="shared" si="323"/>
        <v>1</v>
      </c>
    </row>
    <row r="1136" spans="1:27" x14ac:dyDescent="0.2">
      <c r="A1136" s="3">
        <v>42018</v>
      </c>
      <c r="B1136" s="7">
        <v>5.688235336642268E-2</v>
      </c>
      <c r="C1136" s="7">
        <v>-6.7211814224720001E-2</v>
      </c>
      <c r="D1136" s="7">
        <v>-4.6113565564155579E-2</v>
      </c>
      <c r="E1136" s="7">
        <v>-3.657284751534462E-2</v>
      </c>
      <c r="F1136" s="7">
        <v>3.2403875142335892E-2</v>
      </c>
      <c r="G1136" s="7">
        <v>4.4773325324058533E-2</v>
      </c>
      <c r="H1136" s="7">
        <v>6.4669035375118256E-2</v>
      </c>
      <c r="J1136">
        <f t="shared" si="311"/>
        <v>0</v>
      </c>
      <c r="K1136" s="8">
        <f t="shared" si="312"/>
        <v>0</v>
      </c>
      <c r="L1136" s="8">
        <f t="shared" si="318"/>
        <v>1</v>
      </c>
      <c r="M1136">
        <f t="shared" si="306"/>
        <v>0</v>
      </c>
      <c r="N1136" s="8">
        <f t="shared" si="313"/>
        <v>0</v>
      </c>
      <c r="O1136" s="8">
        <f t="shared" si="319"/>
        <v>1</v>
      </c>
      <c r="P1136">
        <f t="shared" si="307"/>
        <v>0</v>
      </c>
      <c r="Q1136" s="8">
        <f t="shared" si="314"/>
        <v>0</v>
      </c>
      <c r="R1136" s="8">
        <f t="shared" si="320"/>
        <v>1</v>
      </c>
      <c r="S1136">
        <f t="shared" si="308"/>
        <v>1</v>
      </c>
      <c r="T1136" s="8">
        <f t="shared" si="315"/>
        <v>0</v>
      </c>
      <c r="U1136" s="8">
        <f t="shared" si="321"/>
        <v>0</v>
      </c>
      <c r="V1136">
        <f t="shared" si="309"/>
        <v>1</v>
      </c>
      <c r="W1136" s="8">
        <f t="shared" si="316"/>
        <v>0</v>
      </c>
      <c r="X1136" s="8">
        <f t="shared" si="322"/>
        <v>0</v>
      </c>
      <c r="Y1136">
        <f t="shared" si="310"/>
        <v>0</v>
      </c>
      <c r="Z1136" s="8">
        <f t="shared" si="317"/>
        <v>0</v>
      </c>
      <c r="AA1136" s="8">
        <f t="shared" si="323"/>
        <v>1</v>
      </c>
    </row>
    <row r="1137" spans="1:27" x14ac:dyDescent="0.2">
      <c r="A1137" s="3">
        <v>42019</v>
      </c>
      <c r="B1137" s="7">
        <v>-4.4925359548665375E-2</v>
      </c>
      <c r="C1137" s="7">
        <v>-6.8156599998474121E-2</v>
      </c>
      <c r="D1137" s="7">
        <v>-4.9559853971004486E-2</v>
      </c>
      <c r="E1137" s="7">
        <v>-3.936583548784256E-2</v>
      </c>
      <c r="F1137" s="7">
        <v>4.0157843381166458E-2</v>
      </c>
      <c r="G1137" s="7">
        <v>5.4711636155843735E-2</v>
      </c>
      <c r="H1137" s="7">
        <v>7.5496211647987366E-2</v>
      </c>
      <c r="J1137">
        <f t="shared" si="311"/>
        <v>0</v>
      </c>
      <c r="K1137" s="8">
        <f t="shared" si="312"/>
        <v>0</v>
      </c>
      <c r="L1137" s="8">
        <f t="shared" si="318"/>
        <v>1</v>
      </c>
      <c r="M1137">
        <f t="shared" si="306"/>
        <v>0</v>
      </c>
      <c r="N1137" s="8">
        <f t="shared" si="313"/>
        <v>0</v>
      </c>
      <c r="O1137" s="8">
        <f t="shared" si="319"/>
        <v>1</v>
      </c>
      <c r="P1137">
        <f t="shared" si="307"/>
        <v>1</v>
      </c>
      <c r="Q1137" s="8">
        <f t="shared" si="314"/>
        <v>0</v>
      </c>
      <c r="R1137" s="8">
        <f t="shared" si="320"/>
        <v>0</v>
      </c>
      <c r="S1137">
        <f t="shared" si="308"/>
        <v>0</v>
      </c>
      <c r="T1137" s="8">
        <f t="shared" si="315"/>
        <v>0</v>
      </c>
      <c r="U1137" s="8">
        <f t="shared" si="321"/>
        <v>0</v>
      </c>
      <c r="V1137">
        <f t="shared" si="309"/>
        <v>0</v>
      </c>
      <c r="W1137" s="8">
        <f t="shared" si="316"/>
        <v>0</v>
      </c>
      <c r="X1137" s="8">
        <f t="shared" si="322"/>
        <v>0</v>
      </c>
      <c r="Y1137">
        <f t="shared" si="310"/>
        <v>0</v>
      </c>
      <c r="Z1137" s="8">
        <f t="shared" si="317"/>
        <v>0</v>
      </c>
      <c r="AA1137" s="8">
        <f t="shared" si="323"/>
        <v>1</v>
      </c>
    </row>
    <row r="1138" spans="1:27" x14ac:dyDescent="0.2">
      <c r="A1138" s="3">
        <v>42020</v>
      </c>
      <c r="B1138" s="7">
        <v>4.7269447970110019E-2</v>
      </c>
      <c r="C1138" s="7">
        <v>-7.7173314988613129E-2</v>
      </c>
      <c r="D1138" s="7">
        <v>-5.3995076566934586E-2</v>
      </c>
      <c r="E1138" s="7">
        <v>-4.1897431015968323E-2</v>
      </c>
      <c r="F1138" s="7">
        <v>4.2847950011491776E-2</v>
      </c>
      <c r="G1138" s="7">
        <v>5.8143202215433121E-2</v>
      </c>
      <c r="H1138" s="7">
        <v>8.0603070557117462E-2</v>
      </c>
      <c r="J1138">
        <f t="shared" si="311"/>
        <v>0</v>
      </c>
      <c r="K1138" s="8">
        <f t="shared" si="312"/>
        <v>0</v>
      </c>
      <c r="L1138" s="8">
        <f t="shared" si="318"/>
        <v>1</v>
      </c>
      <c r="M1138">
        <f t="shared" si="306"/>
        <v>0</v>
      </c>
      <c r="N1138" s="8">
        <f t="shared" si="313"/>
        <v>0</v>
      </c>
      <c r="O1138" s="8">
        <f t="shared" si="319"/>
        <v>1</v>
      </c>
      <c r="P1138">
        <f t="shared" si="307"/>
        <v>0</v>
      </c>
      <c r="Q1138" s="8">
        <f t="shared" si="314"/>
        <v>0</v>
      </c>
      <c r="R1138" s="8">
        <f t="shared" si="320"/>
        <v>0</v>
      </c>
      <c r="S1138">
        <f t="shared" si="308"/>
        <v>1</v>
      </c>
      <c r="T1138" s="8">
        <f t="shared" si="315"/>
        <v>0</v>
      </c>
      <c r="U1138" s="8">
        <f t="shared" si="321"/>
        <v>0</v>
      </c>
      <c r="V1138">
        <f t="shared" si="309"/>
        <v>0</v>
      </c>
      <c r="W1138" s="8">
        <f t="shared" si="316"/>
        <v>0</v>
      </c>
      <c r="X1138" s="8">
        <f t="shared" si="322"/>
        <v>1</v>
      </c>
      <c r="Y1138">
        <f t="shared" si="310"/>
        <v>0</v>
      </c>
      <c r="Z1138" s="8">
        <f t="shared" si="317"/>
        <v>0</v>
      </c>
      <c r="AA1138" s="8">
        <f t="shared" si="323"/>
        <v>1</v>
      </c>
    </row>
    <row r="1139" spans="1:27" x14ac:dyDescent="0.2">
      <c r="A1139" s="3">
        <v>42024</v>
      </c>
      <c r="B1139" s="7">
        <v>-4.7011094541184302E-2</v>
      </c>
      <c r="C1139" s="7">
        <v>-8.3009526133537292E-2</v>
      </c>
      <c r="D1139" s="7">
        <v>-5.7565663009881973E-2</v>
      </c>
      <c r="E1139" s="7">
        <v>-4.4251754879951477E-2</v>
      </c>
      <c r="F1139" s="7">
        <v>4.6084750443696976E-2</v>
      </c>
      <c r="G1139" s="7">
        <v>6.2370322644710541E-2</v>
      </c>
      <c r="H1139" s="7">
        <v>8.6155779659748077E-2</v>
      </c>
      <c r="J1139">
        <f t="shared" si="311"/>
        <v>0</v>
      </c>
      <c r="K1139" s="8">
        <f t="shared" si="312"/>
        <v>0</v>
      </c>
      <c r="L1139" s="8">
        <f t="shared" si="318"/>
        <v>1</v>
      </c>
      <c r="M1139">
        <f t="shared" si="306"/>
        <v>0</v>
      </c>
      <c r="N1139" s="8">
        <f t="shared" si="313"/>
        <v>0</v>
      </c>
      <c r="O1139" s="8">
        <f t="shared" si="319"/>
        <v>1</v>
      </c>
      <c r="P1139">
        <f t="shared" si="307"/>
        <v>1</v>
      </c>
      <c r="Q1139" s="8">
        <f t="shared" si="314"/>
        <v>0</v>
      </c>
      <c r="R1139" s="8">
        <f t="shared" si="320"/>
        <v>0</v>
      </c>
      <c r="S1139">
        <f t="shared" si="308"/>
        <v>0</v>
      </c>
      <c r="T1139" s="8">
        <f t="shared" si="315"/>
        <v>0</v>
      </c>
      <c r="U1139" s="8">
        <f t="shared" si="321"/>
        <v>0</v>
      </c>
      <c r="V1139">
        <f t="shared" si="309"/>
        <v>0</v>
      </c>
      <c r="W1139" s="8">
        <f t="shared" si="316"/>
        <v>0</v>
      </c>
      <c r="X1139" s="8">
        <f t="shared" si="322"/>
        <v>1</v>
      </c>
      <c r="Y1139">
        <f t="shared" si="310"/>
        <v>0</v>
      </c>
      <c r="Z1139" s="8">
        <f t="shared" si="317"/>
        <v>0</v>
      </c>
      <c r="AA1139" s="8">
        <f t="shared" si="323"/>
        <v>1</v>
      </c>
    </row>
    <row r="1140" spans="1:27" x14ac:dyDescent="0.2">
      <c r="A1140" s="3">
        <v>42025</v>
      </c>
      <c r="B1140" s="7">
        <v>2.8144566244238268E-2</v>
      </c>
      <c r="C1140" s="7">
        <v>-8.3062201738357544E-2</v>
      </c>
      <c r="D1140" s="7">
        <v>-5.7752024382352829E-2</v>
      </c>
      <c r="E1140" s="7">
        <v>-4.4546462595462799E-2</v>
      </c>
      <c r="F1140" s="7">
        <v>4.6199068427085876E-2</v>
      </c>
      <c r="G1140" s="7">
        <v>6.2621079385280609E-2</v>
      </c>
      <c r="H1140" s="7">
        <v>8.6541458964347839E-2</v>
      </c>
      <c r="J1140">
        <f t="shared" si="311"/>
        <v>0</v>
      </c>
      <c r="K1140" s="8">
        <f t="shared" si="312"/>
        <v>0</v>
      </c>
      <c r="L1140" s="8">
        <f t="shared" si="318"/>
        <v>1</v>
      </c>
      <c r="M1140">
        <f t="shared" si="306"/>
        <v>0</v>
      </c>
      <c r="N1140" s="8">
        <f t="shared" si="313"/>
        <v>0</v>
      </c>
      <c r="O1140" s="8">
        <f t="shared" si="319"/>
        <v>1</v>
      </c>
      <c r="P1140">
        <f t="shared" si="307"/>
        <v>0</v>
      </c>
      <c r="Q1140" s="8">
        <f t="shared" si="314"/>
        <v>0</v>
      </c>
      <c r="R1140" s="8">
        <f t="shared" si="320"/>
        <v>0</v>
      </c>
      <c r="S1140">
        <f t="shared" si="308"/>
        <v>0</v>
      </c>
      <c r="T1140" s="8">
        <f t="shared" si="315"/>
        <v>0</v>
      </c>
      <c r="U1140" s="8">
        <f t="shared" si="321"/>
        <v>1</v>
      </c>
      <c r="V1140">
        <f t="shared" si="309"/>
        <v>0</v>
      </c>
      <c r="W1140" s="8">
        <f t="shared" si="316"/>
        <v>0</v>
      </c>
      <c r="X1140" s="8">
        <f t="shared" si="322"/>
        <v>1</v>
      </c>
      <c r="Y1140">
        <f t="shared" si="310"/>
        <v>0</v>
      </c>
      <c r="Z1140" s="8">
        <f t="shared" si="317"/>
        <v>0</v>
      </c>
      <c r="AA1140" s="8">
        <f t="shared" si="323"/>
        <v>1</v>
      </c>
    </row>
    <row r="1141" spans="1:27" x14ac:dyDescent="0.2">
      <c r="A1141" s="3">
        <v>42026</v>
      </c>
      <c r="B1141" s="7">
        <v>-3.1249221405002883E-2</v>
      </c>
      <c r="C1141" s="7">
        <v>-8.7258823215961456E-2</v>
      </c>
      <c r="D1141" s="7">
        <v>-5.8222059160470963E-2</v>
      </c>
      <c r="E1141" s="7">
        <v>-4.3646398931741714E-2</v>
      </c>
      <c r="F1141" s="7">
        <v>4.4988814741373062E-2</v>
      </c>
      <c r="G1141" s="7">
        <v>6.053483858704567E-2</v>
      </c>
      <c r="H1141" s="7">
        <v>8.441537618637085E-2</v>
      </c>
      <c r="J1141">
        <f t="shared" si="311"/>
        <v>0</v>
      </c>
      <c r="K1141" s="8">
        <f t="shared" si="312"/>
        <v>0</v>
      </c>
      <c r="L1141" s="8">
        <f t="shared" si="318"/>
        <v>1</v>
      </c>
      <c r="M1141">
        <f t="shared" si="306"/>
        <v>0</v>
      </c>
      <c r="N1141" s="8">
        <f t="shared" si="313"/>
        <v>0</v>
      </c>
      <c r="O1141" s="8">
        <f t="shared" si="319"/>
        <v>1</v>
      </c>
      <c r="P1141">
        <f t="shared" si="307"/>
        <v>0</v>
      </c>
      <c r="Q1141" s="8">
        <f t="shared" si="314"/>
        <v>0</v>
      </c>
      <c r="R1141" s="8">
        <f t="shared" si="320"/>
        <v>1</v>
      </c>
      <c r="S1141">
        <f t="shared" si="308"/>
        <v>0</v>
      </c>
      <c r="T1141" s="8">
        <f t="shared" si="315"/>
        <v>0</v>
      </c>
      <c r="U1141" s="8">
        <f t="shared" si="321"/>
        <v>1</v>
      </c>
      <c r="V1141">
        <f t="shared" si="309"/>
        <v>0</v>
      </c>
      <c r="W1141" s="8">
        <f t="shared" si="316"/>
        <v>0</v>
      </c>
      <c r="X1141" s="8">
        <f t="shared" si="322"/>
        <v>1</v>
      </c>
      <c r="Y1141">
        <f t="shared" si="310"/>
        <v>0</v>
      </c>
      <c r="Z1141" s="8">
        <f t="shared" si="317"/>
        <v>0</v>
      </c>
      <c r="AA1141" s="8">
        <f t="shared" si="323"/>
        <v>1</v>
      </c>
    </row>
    <row r="1142" spans="1:27" x14ac:dyDescent="0.2">
      <c r="A1142" s="3">
        <v>42027</v>
      </c>
      <c r="B1142" s="7">
        <v>-1.5669526267310503E-2</v>
      </c>
      <c r="C1142" s="7">
        <v>-8.1797517836093903E-2</v>
      </c>
      <c r="D1142" s="7">
        <v>-5.5908985435962677E-2</v>
      </c>
      <c r="E1142" s="7">
        <v>-4.2935587465763092E-2</v>
      </c>
      <c r="F1142" s="7">
        <v>4.3227426707744598E-2</v>
      </c>
      <c r="G1142" s="7">
        <v>5.8654021471738815E-2</v>
      </c>
      <c r="H1142" s="7">
        <v>8.1914268434047699E-2</v>
      </c>
      <c r="J1142">
        <f t="shared" si="311"/>
        <v>0</v>
      </c>
      <c r="K1142" s="8">
        <f t="shared" si="312"/>
        <v>0</v>
      </c>
      <c r="L1142" s="8">
        <f t="shared" si="318"/>
        <v>1</v>
      </c>
      <c r="M1142">
        <f t="shared" si="306"/>
        <v>0</v>
      </c>
      <c r="N1142" s="8">
        <f t="shared" si="313"/>
        <v>0</v>
      </c>
      <c r="O1142" s="8">
        <f t="shared" si="319"/>
        <v>1</v>
      </c>
      <c r="P1142">
        <f t="shared" si="307"/>
        <v>0</v>
      </c>
      <c r="Q1142" s="8">
        <f t="shared" si="314"/>
        <v>0</v>
      </c>
      <c r="R1142" s="8">
        <f t="shared" si="320"/>
        <v>1</v>
      </c>
      <c r="S1142">
        <f t="shared" si="308"/>
        <v>0</v>
      </c>
      <c r="T1142" s="8">
        <f t="shared" si="315"/>
        <v>0</v>
      </c>
      <c r="U1142" s="8">
        <f t="shared" si="321"/>
        <v>1</v>
      </c>
      <c r="V1142">
        <f t="shared" si="309"/>
        <v>0</v>
      </c>
      <c r="W1142" s="8">
        <f t="shared" si="316"/>
        <v>0</v>
      </c>
      <c r="X1142" s="8">
        <f t="shared" si="322"/>
        <v>1</v>
      </c>
      <c r="Y1142">
        <f t="shared" si="310"/>
        <v>0</v>
      </c>
      <c r="Z1142" s="8">
        <f t="shared" si="317"/>
        <v>0</v>
      </c>
      <c r="AA1142" s="8">
        <f t="shared" si="323"/>
        <v>1</v>
      </c>
    </row>
    <row r="1143" spans="1:27" x14ac:dyDescent="0.2">
      <c r="A1143" s="3">
        <v>42030</v>
      </c>
      <c r="B1143" s="7">
        <v>-9.6981143623556965E-3</v>
      </c>
      <c r="C1143" s="7">
        <v>-7.9992093145847321E-2</v>
      </c>
      <c r="D1143" s="7">
        <v>-5.4144084453582764E-2</v>
      </c>
      <c r="E1143" s="7">
        <v>-4.1779272258281708E-2</v>
      </c>
      <c r="F1143" s="7">
        <v>4.0293164551258087E-2</v>
      </c>
      <c r="G1143" s="7">
        <v>5.496399849653244E-2</v>
      </c>
      <c r="H1143" s="7">
        <v>7.7735662460327148E-2</v>
      </c>
      <c r="J1143">
        <f t="shared" si="311"/>
        <v>0</v>
      </c>
      <c r="K1143" s="8">
        <f t="shared" si="312"/>
        <v>0</v>
      </c>
      <c r="L1143" s="8">
        <f t="shared" si="318"/>
        <v>1</v>
      </c>
      <c r="M1143">
        <f t="shared" si="306"/>
        <v>0</v>
      </c>
      <c r="N1143" s="8">
        <f t="shared" si="313"/>
        <v>0</v>
      </c>
      <c r="O1143" s="8">
        <f t="shared" si="319"/>
        <v>1</v>
      </c>
      <c r="P1143">
        <f t="shared" si="307"/>
        <v>0</v>
      </c>
      <c r="Q1143" s="8">
        <f t="shared" si="314"/>
        <v>0</v>
      </c>
      <c r="R1143" s="8">
        <f t="shared" si="320"/>
        <v>1</v>
      </c>
      <c r="S1143">
        <f t="shared" si="308"/>
        <v>0</v>
      </c>
      <c r="T1143" s="8">
        <f t="shared" si="315"/>
        <v>0</v>
      </c>
      <c r="U1143" s="8">
        <f t="shared" si="321"/>
        <v>1</v>
      </c>
      <c r="V1143">
        <f t="shared" si="309"/>
        <v>0</v>
      </c>
      <c r="W1143" s="8">
        <f t="shared" si="316"/>
        <v>0</v>
      </c>
      <c r="X1143" s="8">
        <f t="shared" si="322"/>
        <v>1</v>
      </c>
      <c r="Y1143">
        <f t="shared" si="310"/>
        <v>0</v>
      </c>
      <c r="Z1143" s="8">
        <f t="shared" si="317"/>
        <v>0</v>
      </c>
      <c r="AA1143" s="8">
        <f t="shared" si="323"/>
        <v>1</v>
      </c>
    </row>
    <row r="1144" spans="1:27" x14ac:dyDescent="0.2">
      <c r="A1144" s="3">
        <v>42031</v>
      </c>
      <c r="B1144" s="7">
        <v>2.3638658137139671E-2</v>
      </c>
      <c r="C1144" s="7">
        <v>-7.480119913816452E-2</v>
      </c>
      <c r="D1144" s="7">
        <v>-5.1418926566839218E-2</v>
      </c>
      <c r="E1144" s="7">
        <v>-4.0626883506774902E-2</v>
      </c>
      <c r="F1144" s="7">
        <v>3.7363167852163315E-2</v>
      </c>
      <c r="G1144" s="7">
        <v>5.1544450223445892E-2</v>
      </c>
      <c r="H1144" s="7">
        <v>7.3582276701927185E-2</v>
      </c>
      <c r="J1144">
        <f t="shared" si="311"/>
        <v>0</v>
      </c>
      <c r="K1144" s="8">
        <f t="shared" si="312"/>
        <v>0</v>
      </c>
      <c r="L1144" s="8">
        <f t="shared" si="318"/>
        <v>1</v>
      </c>
      <c r="M1144">
        <f t="shared" si="306"/>
        <v>0</v>
      </c>
      <c r="N1144" s="8">
        <f t="shared" si="313"/>
        <v>0</v>
      </c>
      <c r="O1144" s="8">
        <f t="shared" si="319"/>
        <v>1</v>
      </c>
      <c r="P1144">
        <f t="shared" si="307"/>
        <v>0</v>
      </c>
      <c r="Q1144" s="8">
        <f t="shared" si="314"/>
        <v>0</v>
      </c>
      <c r="R1144" s="8">
        <f t="shared" si="320"/>
        <v>1</v>
      </c>
      <c r="S1144">
        <f t="shared" si="308"/>
        <v>0</v>
      </c>
      <c r="T1144" s="8">
        <f t="shared" si="315"/>
        <v>0</v>
      </c>
      <c r="U1144" s="8">
        <f t="shared" si="321"/>
        <v>1</v>
      </c>
      <c r="V1144">
        <f t="shared" si="309"/>
        <v>0</v>
      </c>
      <c r="W1144" s="8">
        <f t="shared" si="316"/>
        <v>0</v>
      </c>
      <c r="X1144" s="8">
        <f t="shared" si="322"/>
        <v>1</v>
      </c>
      <c r="Y1144">
        <f t="shared" si="310"/>
        <v>0</v>
      </c>
      <c r="Z1144" s="8">
        <f t="shared" si="317"/>
        <v>0</v>
      </c>
      <c r="AA1144" s="8">
        <f t="shared" si="323"/>
        <v>1</v>
      </c>
    </row>
    <row r="1145" spans="1:27" x14ac:dyDescent="0.2">
      <c r="A1145" s="3">
        <v>42032</v>
      </c>
      <c r="B1145" s="7">
        <v>-3.9263976040220368E-2</v>
      </c>
      <c r="C1145" s="7">
        <v>-6.6304624080657959E-2</v>
      </c>
      <c r="D1145" s="7">
        <v>-4.8235200345516205E-2</v>
      </c>
      <c r="E1145" s="7">
        <v>-3.9800260215997696E-2</v>
      </c>
      <c r="F1145" s="7">
        <v>3.5815563052892685E-2</v>
      </c>
      <c r="G1145" s="7">
        <v>5.0094753503799438E-2</v>
      </c>
      <c r="H1145" s="7">
        <v>7.1223095059394836E-2</v>
      </c>
      <c r="J1145">
        <f t="shared" si="311"/>
        <v>0</v>
      </c>
      <c r="K1145" s="8">
        <f t="shared" si="312"/>
        <v>0</v>
      </c>
      <c r="L1145" s="8">
        <f t="shared" si="318"/>
        <v>1</v>
      </c>
      <c r="M1145">
        <f t="shared" si="306"/>
        <v>0</v>
      </c>
      <c r="N1145" s="8">
        <f t="shared" si="313"/>
        <v>0</v>
      </c>
      <c r="O1145" s="8">
        <f t="shared" si="319"/>
        <v>1</v>
      </c>
      <c r="P1145">
        <f t="shared" si="307"/>
        <v>0</v>
      </c>
      <c r="Q1145" s="8">
        <f t="shared" si="314"/>
        <v>0</v>
      </c>
      <c r="R1145" s="8">
        <f t="shared" si="320"/>
        <v>1</v>
      </c>
      <c r="S1145">
        <f t="shared" si="308"/>
        <v>0</v>
      </c>
      <c r="T1145" s="8">
        <f t="shared" si="315"/>
        <v>0</v>
      </c>
      <c r="U1145" s="8">
        <f t="shared" si="321"/>
        <v>1</v>
      </c>
      <c r="V1145">
        <f t="shared" si="309"/>
        <v>0</v>
      </c>
      <c r="W1145" s="8">
        <f t="shared" si="316"/>
        <v>0</v>
      </c>
      <c r="X1145" s="8">
        <f t="shared" si="322"/>
        <v>1</v>
      </c>
      <c r="Y1145">
        <f t="shared" si="310"/>
        <v>0</v>
      </c>
      <c r="Z1145" s="8">
        <f t="shared" si="317"/>
        <v>0</v>
      </c>
      <c r="AA1145" s="8">
        <f t="shared" si="323"/>
        <v>1</v>
      </c>
    </row>
    <row r="1146" spans="1:27" x14ac:dyDescent="0.2">
      <c r="A1146" s="3">
        <v>42033</v>
      </c>
      <c r="B1146" s="7">
        <v>1.7981573736972826E-3</v>
      </c>
      <c r="C1146" s="7">
        <v>-6.6823676228523254E-2</v>
      </c>
      <c r="D1146" s="7">
        <v>-4.9540046602487564E-2</v>
      </c>
      <c r="E1146" s="7">
        <v>-4.0964182466268539E-2</v>
      </c>
      <c r="F1146" s="7">
        <v>3.8329776376485825E-2</v>
      </c>
      <c r="G1146" s="7">
        <v>5.3409930318593979E-2</v>
      </c>
      <c r="H1146" s="7">
        <v>7.4963219463825226E-2</v>
      </c>
      <c r="J1146">
        <f t="shared" si="311"/>
        <v>0</v>
      </c>
      <c r="K1146" s="8">
        <f t="shared" si="312"/>
        <v>0</v>
      </c>
      <c r="L1146" s="8">
        <f t="shared" si="318"/>
        <v>1</v>
      </c>
      <c r="M1146">
        <f t="shared" si="306"/>
        <v>0</v>
      </c>
      <c r="N1146" s="8">
        <f t="shared" si="313"/>
        <v>0</v>
      </c>
      <c r="O1146" s="8">
        <f t="shared" si="319"/>
        <v>1</v>
      </c>
      <c r="P1146">
        <f t="shared" si="307"/>
        <v>0</v>
      </c>
      <c r="Q1146" s="8">
        <f t="shared" si="314"/>
        <v>0</v>
      </c>
      <c r="R1146" s="8">
        <f t="shared" si="320"/>
        <v>1</v>
      </c>
      <c r="S1146">
        <f t="shared" si="308"/>
        <v>0</v>
      </c>
      <c r="T1146" s="8">
        <f t="shared" si="315"/>
        <v>0</v>
      </c>
      <c r="U1146" s="8">
        <f t="shared" si="321"/>
        <v>1</v>
      </c>
      <c r="V1146">
        <f t="shared" si="309"/>
        <v>0</v>
      </c>
      <c r="W1146" s="8">
        <f t="shared" si="316"/>
        <v>0</v>
      </c>
      <c r="X1146" s="8">
        <f t="shared" si="322"/>
        <v>1</v>
      </c>
      <c r="Y1146">
        <f t="shared" si="310"/>
        <v>0</v>
      </c>
      <c r="Z1146" s="8">
        <f t="shared" si="317"/>
        <v>0</v>
      </c>
      <c r="AA1146" s="8">
        <f t="shared" si="323"/>
        <v>1</v>
      </c>
    </row>
    <row r="1147" spans="1:27" x14ac:dyDescent="0.2">
      <c r="A1147" s="3">
        <v>42034</v>
      </c>
      <c r="B1147" s="7">
        <v>8.0025433085318953E-2</v>
      </c>
      <c r="C1147" s="7">
        <v>-7.0498950779438019E-2</v>
      </c>
      <c r="D1147" s="7">
        <v>-4.9692738801240921E-2</v>
      </c>
      <c r="E1147" s="7">
        <v>-4.0708344429731369E-2</v>
      </c>
      <c r="F1147" s="7">
        <v>3.5034764558076859E-2</v>
      </c>
      <c r="G1147" s="7">
        <v>4.9262717366218567E-2</v>
      </c>
      <c r="H1147" s="7">
        <v>7.1172505617141724E-2</v>
      </c>
      <c r="J1147">
        <f t="shared" si="311"/>
        <v>0</v>
      </c>
      <c r="K1147" s="8">
        <f t="shared" si="312"/>
        <v>0</v>
      </c>
      <c r="L1147" s="8">
        <f t="shared" si="318"/>
        <v>1</v>
      </c>
      <c r="M1147">
        <f t="shared" si="306"/>
        <v>0</v>
      </c>
      <c r="N1147" s="8">
        <f t="shared" si="313"/>
        <v>0</v>
      </c>
      <c r="O1147" s="8">
        <f t="shared" si="319"/>
        <v>1</v>
      </c>
      <c r="P1147">
        <f t="shared" si="307"/>
        <v>0</v>
      </c>
      <c r="Q1147" s="8">
        <f t="shared" si="314"/>
        <v>0</v>
      </c>
      <c r="R1147" s="8">
        <f t="shared" si="320"/>
        <v>1</v>
      </c>
      <c r="S1147">
        <f t="shared" si="308"/>
        <v>1</v>
      </c>
      <c r="T1147" s="8">
        <f t="shared" si="315"/>
        <v>0</v>
      </c>
      <c r="U1147" s="8">
        <f t="shared" si="321"/>
        <v>0</v>
      </c>
      <c r="V1147">
        <f t="shared" si="309"/>
        <v>1</v>
      </c>
      <c r="W1147" s="8">
        <f t="shared" si="316"/>
        <v>0</v>
      </c>
      <c r="X1147" s="8">
        <f t="shared" si="322"/>
        <v>0</v>
      </c>
      <c r="Y1147">
        <f t="shared" si="310"/>
        <v>1</v>
      </c>
      <c r="Z1147" s="8">
        <f t="shared" si="317"/>
        <v>0</v>
      </c>
      <c r="AA1147" s="8">
        <f t="shared" si="323"/>
        <v>0</v>
      </c>
    </row>
    <row r="1148" spans="1:27" x14ac:dyDescent="0.2">
      <c r="A1148" s="3">
        <v>42037</v>
      </c>
      <c r="B1148" s="7">
        <v>2.7197259613552491E-2</v>
      </c>
      <c r="C1148" s="7">
        <v>-7.7014125883579254E-2</v>
      </c>
      <c r="D1148" s="7">
        <v>-5.802469328045845E-2</v>
      </c>
      <c r="E1148" s="7">
        <v>-4.7179553657770157E-2</v>
      </c>
      <c r="F1148" s="7">
        <v>4.9205213785171509E-2</v>
      </c>
      <c r="G1148" s="7">
        <v>6.7630060017108917E-2</v>
      </c>
      <c r="H1148" s="7">
        <v>9.215497225522995E-2</v>
      </c>
      <c r="J1148">
        <f t="shared" si="311"/>
        <v>0</v>
      </c>
      <c r="K1148" s="8">
        <f t="shared" si="312"/>
        <v>0</v>
      </c>
      <c r="L1148" s="8">
        <f t="shared" si="318"/>
        <v>1</v>
      </c>
      <c r="M1148">
        <f t="shared" si="306"/>
        <v>0</v>
      </c>
      <c r="N1148" s="8">
        <f t="shared" si="313"/>
        <v>0</v>
      </c>
      <c r="O1148" s="8">
        <f t="shared" si="319"/>
        <v>1</v>
      </c>
      <c r="P1148">
        <f t="shared" si="307"/>
        <v>0</v>
      </c>
      <c r="Q1148" s="8">
        <f t="shared" si="314"/>
        <v>0</v>
      </c>
      <c r="R1148" s="8">
        <f t="shared" si="320"/>
        <v>1</v>
      </c>
      <c r="S1148">
        <f t="shared" si="308"/>
        <v>0</v>
      </c>
      <c r="T1148" s="8">
        <f t="shared" si="315"/>
        <v>0</v>
      </c>
      <c r="U1148" s="8">
        <f t="shared" si="321"/>
        <v>0</v>
      </c>
      <c r="V1148">
        <f t="shared" si="309"/>
        <v>0</v>
      </c>
      <c r="W1148" s="8">
        <f t="shared" si="316"/>
        <v>0</v>
      </c>
      <c r="X1148" s="8">
        <f t="shared" si="322"/>
        <v>0</v>
      </c>
      <c r="Y1148">
        <f t="shared" si="310"/>
        <v>0</v>
      </c>
      <c r="Z1148" s="8">
        <f t="shared" si="317"/>
        <v>0</v>
      </c>
      <c r="AA1148" s="8">
        <f t="shared" si="323"/>
        <v>0</v>
      </c>
    </row>
    <row r="1149" spans="1:27" x14ac:dyDescent="0.2">
      <c r="A1149" s="3">
        <v>42038</v>
      </c>
      <c r="B1149" s="7">
        <v>6.784905302750957E-2</v>
      </c>
      <c r="C1149" s="7">
        <v>-8.9365683495998383E-2</v>
      </c>
      <c r="D1149" s="7">
        <v>-6.1714362353086472E-2</v>
      </c>
      <c r="E1149" s="7">
        <v>-4.8303257673978806E-2</v>
      </c>
      <c r="F1149" s="7">
        <v>4.7588948160409927E-2</v>
      </c>
      <c r="G1149" s="7">
        <v>6.5301798284053802E-2</v>
      </c>
      <c r="H1149" s="7">
        <v>9.1357000172138214E-2</v>
      </c>
      <c r="J1149">
        <f t="shared" si="311"/>
        <v>0</v>
      </c>
      <c r="K1149" s="8">
        <f t="shared" si="312"/>
        <v>0</v>
      </c>
      <c r="L1149" s="8">
        <f t="shared" si="318"/>
        <v>1</v>
      </c>
      <c r="M1149">
        <f t="shared" si="306"/>
        <v>0</v>
      </c>
      <c r="N1149" s="8">
        <f t="shared" si="313"/>
        <v>0</v>
      </c>
      <c r="O1149" s="8">
        <f t="shared" si="319"/>
        <v>1</v>
      </c>
      <c r="P1149">
        <f t="shared" si="307"/>
        <v>0</v>
      </c>
      <c r="Q1149" s="8">
        <f t="shared" si="314"/>
        <v>0</v>
      </c>
      <c r="R1149" s="8">
        <f t="shared" si="320"/>
        <v>1</v>
      </c>
      <c r="S1149">
        <f t="shared" si="308"/>
        <v>1</v>
      </c>
      <c r="T1149" s="8">
        <f t="shared" si="315"/>
        <v>0</v>
      </c>
      <c r="U1149" s="8">
        <f t="shared" si="321"/>
        <v>0</v>
      </c>
      <c r="V1149">
        <f t="shared" si="309"/>
        <v>1</v>
      </c>
      <c r="W1149" s="8">
        <f t="shared" si="316"/>
        <v>0</v>
      </c>
      <c r="X1149" s="8">
        <f t="shared" si="322"/>
        <v>0</v>
      </c>
      <c r="Y1149">
        <f t="shared" si="310"/>
        <v>0</v>
      </c>
      <c r="Z1149" s="8">
        <f t="shared" si="317"/>
        <v>0</v>
      </c>
      <c r="AA1149" s="8">
        <f t="shared" si="323"/>
        <v>1</v>
      </c>
    </row>
    <row r="1150" spans="1:27" x14ac:dyDescent="0.2">
      <c r="A1150" s="3">
        <v>42039</v>
      </c>
      <c r="B1150" s="7">
        <v>-9.070252672321677E-2</v>
      </c>
      <c r="C1150" s="7">
        <v>-9.0384908020496368E-2</v>
      </c>
      <c r="D1150" s="7">
        <v>-6.4434736967086792E-2</v>
      </c>
      <c r="E1150" s="7">
        <v>-5.0394278019666672E-2</v>
      </c>
      <c r="F1150" s="7">
        <v>5.3615331649780273E-2</v>
      </c>
      <c r="G1150" s="7">
        <v>7.2969928383827209E-2</v>
      </c>
      <c r="H1150" s="7">
        <v>9.9699325859546661E-2</v>
      </c>
      <c r="J1150">
        <f t="shared" si="311"/>
        <v>1</v>
      </c>
      <c r="K1150" s="8">
        <f t="shared" si="312"/>
        <v>0</v>
      </c>
      <c r="L1150" s="8">
        <f t="shared" si="318"/>
        <v>0</v>
      </c>
      <c r="M1150">
        <f t="shared" si="306"/>
        <v>1</v>
      </c>
      <c r="N1150" s="8">
        <f t="shared" si="313"/>
        <v>0</v>
      </c>
      <c r="O1150" s="8">
        <f t="shared" si="319"/>
        <v>0</v>
      </c>
      <c r="P1150">
        <f t="shared" si="307"/>
        <v>1</v>
      </c>
      <c r="Q1150" s="8">
        <f t="shared" si="314"/>
        <v>0</v>
      </c>
      <c r="R1150" s="8">
        <f t="shared" si="320"/>
        <v>0</v>
      </c>
      <c r="S1150">
        <f t="shared" si="308"/>
        <v>0</v>
      </c>
      <c r="T1150" s="8">
        <f t="shared" si="315"/>
        <v>0</v>
      </c>
      <c r="U1150" s="8">
        <f t="shared" si="321"/>
        <v>0</v>
      </c>
      <c r="V1150">
        <f t="shared" si="309"/>
        <v>0</v>
      </c>
      <c r="W1150" s="8">
        <f t="shared" si="316"/>
        <v>0</v>
      </c>
      <c r="X1150" s="8">
        <f t="shared" si="322"/>
        <v>0</v>
      </c>
      <c r="Y1150">
        <f t="shared" si="310"/>
        <v>0</v>
      </c>
      <c r="Z1150" s="8">
        <f t="shared" si="317"/>
        <v>0</v>
      </c>
      <c r="AA1150" s="8">
        <f t="shared" si="323"/>
        <v>1</v>
      </c>
    </row>
    <row r="1151" spans="1:27" x14ac:dyDescent="0.2">
      <c r="A1151" s="3">
        <v>42040</v>
      </c>
      <c r="B1151" s="7">
        <v>4.1044879896182405E-2</v>
      </c>
      <c r="C1151" s="7">
        <v>-0.10032428056001663</v>
      </c>
      <c r="D1151" s="7">
        <v>-7.1879677474498749E-2</v>
      </c>
      <c r="E1151" s="7">
        <v>-5.5835571140050888E-2</v>
      </c>
      <c r="F1151" s="7">
        <v>6.1965432018041611E-2</v>
      </c>
      <c r="G1151" s="7">
        <v>8.4006249904632568E-2</v>
      </c>
      <c r="H1151" s="7">
        <v>0.11348552256822586</v>
      </c>
      <c r="J1151">
        <f t="shared" si="311"/>
        <v>0</v>
      </c>
      <c r="K1151" s="8">
        <f t="shared" si="312"/>
        <v>0</v>
      </c>
      <c r="L1151" s="8">
        <f t="shared" si="318"/>
        <v>0</v>
      </c>
      <c r="M1151">
        <f t="shared" si="306"/>
        <v>0</v>
      </c>
      <c r="N1151" s="8">
        <f t="shared" si="313"/>
        <v>0</v>
      </c>
      <c r="O1151" s="8">
        <f t="shared" si="319"/>
        <v>0</v>
      </c>
      <c r="P1151">
        <f t="shared" si="307"/>
        <v>0</v>
      </c>
      <c r="Q1151" s="8">
        <f t="shared" si="314"/>
        <v>0</v>
      </c>
      <c r="R1151" s="8">
        <f t="shared" si="320"/>
        <v>0</v>
      </c>
      <c r="S1151">
        <f t="shared" si="308"/>
        <v>0</v>
      </c>
      <c r="T1151" s="8">
        <f t="shared" si="315"/>
        <v>0</v>
      </c>
      <c r="U1151" s="8">
        <f t="shared" si="321"/>
        <v>1</v>
      </c>
      <c r="V1151">
        <f t="shared" si="309"/>
        <v>0</v>
      </c>
      <c r="W1151" s="8">
        <f t="shared" si="316"/>
        <v>0</v>
      </c>
      <c r="X1151" s="8">
        <f t="shared" si="322"/>
        <v>1</v>
      </c>
      <c r="Y1151">
        <f t="shared" si="310"/>
        <v>0</v>
      </c>
      <c r="Z1151" s="8">
        <f t="shared" si="317"/>
        <v>0</v>
      </c>
      <c r="AA1151" s="8">
        <f t="shared" si="323"/>
        <v>1</v>
      </c>
    </row>
    <row r="1152" spans="1:27" x14ac:dyDescent="0.2">
      <c r="A1152" s="3">
        <v>42041</v>
      </c>
      <c r="B1152" s="7">
        <v>2.3687120974990213E-2</v>
      </c>
      <c r="C1152" s="7">
        <v>-0.11345208436250687</v>
      </c>
      <c r="D1152" s="7">
        <v>-7.6273761689662933E-2</v>
      </c>
      <c r="E1152" s="7">
        <v>-5.7527888566255569E-2</v>
      </c>
      <c r="F1152" s="7">
        <v>6.122637540102005E-2</v>
      </c>
      <c r="G1152" s="7">
        <v>8.2857005298137665E-2</v>
      </c>
      <c r="H1152" s="7">
        <v>0.11413450539112091</v>
      </c>
      <c r="J1152">
        <f t="shared" si="311"/>
        <v>0</v>
      </c>
      <c r="K1152" s="8">
        <f t="shared" si="312"/>
        <v>0</v>
      </c>
      <c r="L1152" s="8">
        <f t="shared" si="318"/>
        <v>1</v>
      </c>
      <c r="M1152">
        <f t="shared" si="306"/>
        <v>0</v>
      </c>
      <c r="N1152" s="8">
        <f t="shared" si="313"/>
        <v>0</v>
      </c>
      <c r="O1152" s="8">
        <f t="shared" si="319"/>
        <v>1</v>
      </c>
      <c r="P1152">
        <f t="shared" si="307"/>
        <v>0</v>
      </c>
      <c r="Q1152" s="8">
        <f t="shared" si="314"/>
        <v>0</v>
      </c>
      <c r="R1152" s="8">
        <f t="shared" si="320"/>
        <v>1</v>
      </c>
      <c r="S1152">
        <f t="shared" si="308"/>
        <v>0</v>
      </c>
      <c r="T1152" s="8">
        <f t="shared" si="315"/>
        <v>0</v>
      </c>
      <c r="U1152" s="8">
        <f t="shared" si="321"/>
        <v>1</v>
      </c>
      <c r="V1152">
        <f t="shared" si="309"/>
        <v>0</v>
      </c>
      <c r="W1152" s="8">
        <f t="shared" si="316"/>
        <v>0</v>
      </c>
      <c r="X1152" s="8">
        <f t="shared" si="322"/>
        <v>1</v>
      </c>
      <c r="Y1152">
        <f t="shared" si="310"/>
        <v>0</v>
      </c>
      <c r="Z1152" s="8">
        <f t="shared" si="317"/>
        <v>0</v>
      </c>
      <c r="AA1152" s="8">
        <f t="shared" si="323"/>
        <v>1</v>
      </c>
    </row>
    <row r="1153" spans="1:27" x14ac:dyDescent="0.2">
      <c r="A1153" s="3">
        <v>42044</v>
      </c>
      <c r="B1153" s="7">
        <v>2.2382569968195275E-2</v>
      </c>
      <c r="C1153" s="7">
        <v>-0.1083444207906723</v>
      </c>
      <c r="D1153" s="7">
        <v>-7.3495335876941681E-2</v>
      </c>
      <c r="E1153" s="7">
        <v>-5.6761942803859711E-2</v>
      </c>
      <c r="F1153" s="7">
        <v>5.715077742934227E-2</v>
      </c>
      <c r="G1153" s="7">
        <v>7.8289829194545746E-2</v>
      </c>
      <c r="H1153" s="7">
        <v>0.10909345000982285</v>
      </c>
      <c r="J1153">
        <f t="shared" si="311"/>
        <v>0</v>
      </c>
      <c r="K1153" s="8">
        <f t="shared" si="312"/>
        <v>0</v>
      </c>
      <c r="L1153" s="8">
        <f t="shared" si="318"/>
        <v>1</v>
      </c>
      <c r="M1153">
        <f t="shared" si="306"/>
        <v>0</v>
      </c>
      <c r="N1153" s="8">
        <f t="shared" si="313"/>
        <v>0</v>
      </c>
      <c r="O1153" s="8">
        <f t="shared" si="319"/>
        <v>1</v>
      </c>
      <c r="P1153">
        <f t="shared" si="307"/>
        <v>0</v>
      </c>
      <c r="Q1153" s="8">
        <f t="shared" si="314"/>
        <v>0</v>
      </c>
      <c r="R1153" s="8">
        <f t="shared" si="320"/>
        <v>1</v>
      </c>
      <c r="S1153">
        <f t="shared" si="308"/>
        <v>0</v>
      </c>
      <c r="T1153" s="8">
        <f t="shared" si="315"/>
        <v>0</v>
      </c>
      <c r="U1153" s="8">
        <f t="shared" si="321"/>
        <v>1</v>
      </c>
      <c r="V1153">
        <f t="shared" si="309"/>
        <v>0</v>
      </c>
      <c r="W1153" s="8">
        <f t="shared" si="316"/>
        <v>0</v>
      </c>
      <c r="X1153" s="8">
        <f t="shared" si="322"/>
        <v>1</v>
      </c>
      <c r="Y1153">
        <f t="shared" si="310"/>
        <v>0</v>
      </c>
      <c r="Z1153" s="8">
        <f t="shared" si="317"/>
        <v>0</v>
      </c>
      <c r="AA1153" s="8">
        <f t="shared" si="323"/>
        <v>1</v>
      </c>
    </row>
    <row r="1154" spans="1:27" x14ac:dyDescent="0.2">
      <c r="A1154" s="3">
        <v>42045</v>
      </c>
      <c r="B1154" s="7">
        <v>-5.5223983726670124E-2</v>
      </c>
      <c r="C1154" s="7">
        <v>-0.10843770205974579</v>
      </c>
      <c r="D1154" s="7">
        <v>-7.3617123067378998E-2</v>
      </c>
      <c r="E1154" s="7">
        <v>-5.6971114128828049E-2</v>
      </c>
      <c r="F1154" s="7">
        <v>5.7118590921163559E-2</v>
      </c>
      <c r="G1154" s="7">
        <v>7.8334391117095947E-2</v>
      </c>
      <c r="H1154" s="7">
        <v>0.10924502462148666</v>
      </c>
      <c r="J1154">
        <f t="shared" si="311"/>
        <v>0</v>
      </c>
      <c r="K1154" s="8">
        <f t="shared" si="312"/>
        <v>0</v>
      </c>
      <c r="L1154" s="8">
        <f t="shared" si="318"/>
        <v>1</v>
      </c>
      <c r="M1154">
        <f t="shared" ref="M1154:M1217" si="324">IF($B1154&lt;D1154,1,0)</f>
        <v>0</v>
      </c>
      <c r="N1154" s="8">
        <f t="shared" si="313"/>
        <v>0</v>
      </c>
      <c r="O1154" s="8">
        <f t="shared" si="319"/>
        <v>1</v>
      </c>
      <c r="P1154">
        <f t="shared" ref="P1154:P1217" si="325">IF($B1154&lt;E1154,1,0)</f>
        <v>0</v>
      </c>
      <c r="Q1154" s="8">
        <f t="shared" si="314"/>
        <v>0</v>
      </c>
      <c r="R1154" s="8">
        <f t="shared" si="320"/>
        <v>1</v>
      </c>
      <c r="S1154">
        <f t="shared" ref="S1154:S1217" si="326">IF($B1154&gt;F1154,1,0)</f>
        <v>0</v>
      </c>
      <c r="T1154" s="8">
        <f t="shared" si="315"/>
        <v>0</v>
      </c>
      <c r="U1154" s="8">
        <f t="shared" si="321"/>
        <v>1</v>
      </c>
      <c r="V1154">
        <f t="shared" ref="V1154:V1217" si="327">IF($B1154&gt;G1154,1,0)</f>
        <v>0</v>
      </c>
      <c r="W1154" s="8">
        <f t="shared" si="316"/>
        <v>0</v>
      </c>
      <c r="X1154" s="8">
        <f t="shared" si="322"/>
        <v>1</v>
      </c>
      <c r="Y1154">
        <f t="shared" ref="Y1154:Y1217" si="328">IF($B1154&gt;H1154,1,0)</f>
        <v>0</v>
      </c>
      <c r="Z1154" s="8">
        <f t="shared" si="317"/>
        <v>0</v>
      </c>
      <c r="AA1154" s="8">
        <f t="shared" si="323"/>
        <v>1</v>
      </c>
    </row>
    <row r="1155" spans="1:27" x14ac:dyDescent="0.2">
      <c r="A1155" s="3">
        <v>42046</v>
      </c>
      <c r="B1155" s="7">
        <v>-2.3873276206969062E-2</v>
      </c>
      <c r="C1155" s="7">
        <v>-9.960966557264328E-2</v>
      </c>
      <c r="D1155" s="7">
        <v>-7.1164868772029877E-2</v>
      </c>
      <c r="E1155" s="7">
        <v>-5.6708134710788727E-2</v>
      </c>
      <c r="F1155" s="7">
        <v>5.7928234338760376E-2</v>
      </c>
      <c r="G1155" s="7">
        <v>7.9833477735519409E-2</v>
      </c>
      <c r="H1155" s="7">
        <v>0.1099257692694664</v>
      </c>
      <c r="J1155">
        <f t="shared" ref="J1155:J1218" si="329">IF(B1155&lt;C1155,1,0)</f>
        <v>0</v>
      </c>
      <c r="K1155" s="8">
        <f t="shared" si="312"/>
        <v>0</v>
      </c>
      <c r="L1155" s="8">
        <f t="shared" si="318"/>
        <v>1</v>
      </c>
      <c r="M1155">
        <f t="shared" si="324"/>
        <v>0</v>
      </c>
      <c r="N1155" s="8">
        <f t="shared" si="313"/>
        <v>0</v>
      </c>
      <c r="O1155" s="8">
        <f t="shared" si="319"/>
        <v>1</v>
      </c>
      <c r="P1155">
        <f t="shared" si="325"/>
        <v>0</v>
      </c>
      <c r="Q1155" s="8">
        <f t="shared" si="314"/>
        <v>0</v>
      </c>
      <c r="R1155" s="8">
        <f t="shared" si="320"/>
        <v>1</v>
      </c>
      <c r="S1155">
        <f t="shared" si="326"/>
        <v>0</v>
      </c>
      <c r="T1155" s="8">
        <f t="shared" si="315"/>
        <v>0</v>
      </c>
      <c r="U1155" s="8">
        <f t="shared" si="321"/>
        <v>1</v>
      </c>
      <c r="V1155">
        <f t="shared" si="327"/>
        <v>0</v>
      </c>
      <c r="W1155" s="8">
        <f t="shared" si="316"/>
        <v>0</v>
      </c>
      <c r="X1155" s="8">
        <f t="shared" si="322"/>
        <v>1</v>
      </c>
      <c r="Y1155">
        <f t="shared" si="328"/>
        <v>0</v>
      </c>
      <c r="Z1155" s="8">
        <f t="shared" si="317"/>
        <v>0</v>
      </c>
      <c r="AA1155" s="8">
        <f t="shared" si="323"/>
        <v>1</v>
      </c>
    </row>
    <row r="1156" spans="1:27" x14ac:dyDescent="0.2">
      <c r="A1156" s="3">
        <v>42047</v>
      </c>
      <c r="B1156" s="7">
        <v>4.7385176231955005E-2</v>
      </c>
      <c r="C1156" s="7">
        <v>-9.0152211487293243E-2</v>
      </c>
      <c r="D1156" s="7">
        <v>-6.5901227295398712E-2</v>
      </c>
      <c r="E1156" s="7">
        <v>-5.5052123963832855E-2</v>
      </c>
      <c r="F1156" s="7">
        <v>5.0372067838907242E-2</v>
      </c>
      <c r="G1156" s="7">
        <v>7.1265146136283875E-2</v>
      </c>
      <c r="H1156" s="7">
        <v>0.10036902129650116</v>
      </c>
      <c r="J1156">
        <f t="shared" si="329"/>
        <v>0</v>
      </c>
      <c r="K1156" s="8">
        <f t="shared" ref="K1156:K1219" si="330">IF(J1156=J1155,IF(J1155=1,1,0),0)</f>
        <v>0</v>
      </c>
      <c r="L1156" s="8">
        <f t="shared" si="318"/>
        <v>1</v>
      </c>
      <c r="M1156">
        <f t="shared" si="324"/>
        <v>0</v>
      </c>
      <c r="N1156" s="8">
        <f t="shared" ref="N1156:N1219" si="331">IF(M1156=M1155,IF(M1155=1,1,0),0)</f>
        <v>0</v>
      </c>
      <c r="O1156" s="8">
        <f t="shared" si="319"/>
        <v>1</v>
      </c>
      <c r="P1156">
        <f t="shared" si="325"/>
        <v>0</v>
      </c>
      <c r="Q1156" s="8">
        <f t="shared" ref="Q1156:Q1219" si="332">IF(P1156=P1155,IF(P1155=1,1,0),0)</f>
        <v>0</v>
      </c>
      <c r="R1156" s="8">
        <f t="shared" si="320"/>
        <v>1</v>
      </c>
      <c r="S1156">
        <f t="shared" si="326"/>
        <v>0</v>
      </c>
      <c r="T1156" s="8">
        <f t="shared" ref="T1156:T1219" si="333">IF(S1156=S1155,IF(S1155=1,1,0),0)</f>
        <v>0</v>
      </c>
      <c r="U1156" s="8">
        <f t="shared" si="321"/>
        <v>1</v>
      </c>
      <c r="V1156">
        <f t="shared" si="327"/>
        <v>0</v>
      </c>
      <c r="W1156" s="8">
        <f t="shared" ref="W1156:W1219" si="334">IF(V1156=V1155,IF(V1155=1,1,0),0)</f>
        <v>0</v>
      </c>
      <c r="X1156" s="8">
        <f t="shared" si="322"/>
        <v>1</v>
      </c>
      <c r="Y1156">
        <f t="shared" si="328"/>
        <v>0</v>
      </c>
      <c r="Z1156" s="8">
        <f t="shared" ref="Z1156:Z1219" si="335">IF(Y1156=Y1155,IF(Y1155=1,1,0),0)</f>
        <v>0</v>
      </c>
      <c r="AA1156" s="8">
        <f t="shared" si="323"/>
        <v>1</v>
      </c>
    </row>
    <row r="1157" spans="1:27" x14ac:dyDescent="0.2">
      <c r="A1157" s="3">
        <v>42048</v>
      </c>
      <c r="B1157" s="7">
        <v>3.0197505600719109E-2</v>
      </c>
      <c r="C1157" s="7">
        <v>-8.6358547210693359E-2</v>
      </c>
      <c r="D1157" s="7">
        <v>-6.4817003905773163E-2</v>
      </c>
      <c r="E1157" s="7">
        <v>-5.4452352225780487E-2</v>
      </c>
      <c r="F1157" s="7">
        <v>5.161614716053009E-2</v>
      </c>
      <c r="G1157" s="7">
        <v>7.272396981716156E-2</v>
      </c>
      <c r="H1157" s="7">
        <v>0.10119099169969559</v>
      </c>
      <c r="J1157">
        <f t="shared" si="329"/>
        <v>0</v>
      </c>
      <c r="K1157" s="8">
        <f t="shared" si="330"/>
        <v>0</v>
      </c>
      <c r="L1157" s="8">
        <f t="shared" ref="L1157:L1220" si="336">IF(J1157=J1156,IF(J1156=0,1,0),0)</f>
        <v>1</v>
      </c>
      <c r="M1157">
        <f t="shared" si="324"/>
        <v>0</v>
      </c>
      <c r="N1157" s="8">
        <f t="shared" si="331"/>
        <v>0</v>
      </c>
      <c r="O1157" s="8">
        <f t="shared" ref="O1157:O1220" si="337">IF(M1157=M1156,IF(M1156=0,1,0),0)</f>
        <v>1</v>
      </c>
      <c r="P1157">
        <f t="shared" si="325"/>
        <v>0</v>
      </c>
      <c r="Q1157" s="8">
        <f t="shared" si="332"/>
        <v>0</v>
      </c>
      <c r="R1157" s="8">
        <f t="shared" ref="R1157:R1220" si="338">IF(P1157=P1156,IF(P1156=0,1,0),0)</f>
        <v>1</v>
      </c>
      <c r="S1157">
        <f t="shared" si="326"/>
        <v>0</v>
      </c>
      <c r="T1157" s="8">
        <f t="shared" si="333"/>
        <v>0</v>
      </c>
      <c r="U1157" s="8">
        <f t="shared" ref="U1157:U1220" si="339">IF(S1157=S1156,IF(S1156=0,1,0),0)</f>
        <v>1</v>
      </c>
      <c r="V1157">
        <f t="shared" si="327"/>
        <v>0</v>
      </c>
      <c r="W1157" s="8">
        <f t="shared" si="334"/>
        <v>0</v>
      </c>
      <c r="X1157" s="8">
        <f t="shared" ref="X1157:X1220" si="340">IF(V1157=V1156,IF(V1156=0,1,0),0)</f>
        <v>1</v>
      </c>
      <c r="Y1157">
        <f t="shared" si="328"/>
        <v>0</v>
      </c>
      <c r="Z1157" s="8">
        <f t="shared" si="335"/>
        <v>0</v>
      </c>
      <c r="AA1157" s="8">
        <f t="shared" ref="AA1157:AA1220" si="341">IF(Y1157=Y1156,IF(Y1156=0,1,0),0)</f>
        <v>1</v>
      </c>
    </row>
    <row r="1158" spans="1:27" x14ac:dyDescent="0.2">
      <c r="A1158" s="3">
        <v>42052</v>
      </c>
      <c r="B1158" s="7">
        <v>1.694541871833594E-2</v>
      </c>
      <c r="C1158" s="7">
        <v>-9.005400538444519E-2</v>
      </c>
      <c r="D1158" s="7">
        <v>-6.5457291901111603E-2</v>
      </c>
      <c r="E1158" s="7">
        <v>-5.4069001227617264E-2</v>
      </c>
      <c r="F1158" s="7">
        <v>5.0659429281949997E-2</v>
      </c>
      <c r="G1158" s="7">
        <v>7.1184128522872925E-2</v>
      </c>
      <c r="H1158" s="7">
        <v>9.9801234900951385E-2</v>
      </c>
      <c r="J1158">
        <f t="shared" si="329"/>
        <v>0</v>
      </c>
      <c r="K1158" s="8">
        <f t="shared" si="330"/>
        <v>0</v>
      </c>
      <c r="L1158" s="8">
        <f t="shared" si="336"/>
        <v>1</v>
      </c>
      <c r="M1158">
        <f t="shared" si="324"/>
        <v>0</v>
      </c>
      <c r="N1158" s="8">
        <f t="shared" si="331"/>
        <v>0</v>
      </c>
      <c r="O1158" s="8">
        <f t="shared" si="337"/>
        <v>1</v>
      </c>
      <c r="P1158">
        <f t="shared" si="325"/>
        <v>0</v>
      </c>
      <c r="Q1158" s="8">
        <f t="shared" si="332"/>
        <v>0</v>
      </c>
      <c r="R1158" s="8">
        <f t="shared" si="338"/>
        <v>1</v>
      </c>
      <c r="S1158">
        <f t="shared" si="326"/>
        <v>0</v>
      </c>
      <c r="T1158" s="8">
        <f t="shared" si="333"/>
        <v>0</v>
      </c>
      <c r="U1158" s="8">
        <f t="shared" si="339"/>
        <v>1</v>
      </c>
      <c r="V1158">
        <f t="shared" si="327"/>
        <v>0</v>
      </c>
      <c r="W1158" s="8">
        <f t="shared" si="334"/>
        <v>0</v>
      </c>
      <c r="X1158" s="8">
        <f t="shared" si="340"/>
        <v>1</v>
      </c>
      <c r="Y1158">
        <f t="shared" si="328"/>
        <v>0</v>
      </c>
      <c r="Z1158" s="8">
        <f t="shared" si="335"/>
        <v>0</v>
      </c>
      <c r="AA1158" s="8">
        <f t="shared" si="341"/>
        <v>1</v>
      </c>
    </row>
    <row r="1159" spans="1:27" x14ac:dyDescent="0.2">
      <c r="A1159" s="3">
        <v>42053</v>
      </c>
      <c r="B1159" s="7">
        <v>-2.3942177051175163E-2</v>
      </c>
      <c r="C1159" s="7">
        <v>-9.1103404760360718E-2</v>
      </c>
      <c r="D1159" s="7">
        <v>-6.4797081053256989E-2</v>
      </c>
      <c r="E1159" s="7">
        <v>-5.2924755960702896E-2</v>
      </c>
      <c r="F1159" s="7">
        <v>4.8955727368593216E-2</v>
      </c>
      <c r="G1159" s="7">
        <v>6.8678013980388641E-2</v>
      </c>
      <c r="H1159" s="7">
        <v>9.6942447125911713E-2</v>
      </c>
      <c r="J1159">
        <f t="shared" si="329"/>
        <v>0</v>
      </c>
      <c r="K1159" s="8">
        <f t="shared" si="330"/>
        <v>0</v>
      </c>
      <c r="L1159" s="8">
        <f t="shared" si="336"/>
        <v>1</v>
      </c>
      <c r="M1159">
        <f t="shared" si="324"/>
        <v>0</v>
      </c>
      <c r="N1159" s="8">
        <f t="shared" si="331"/>
        <v>0</v>
      </c>
      <c r="O1159" s="8">
        <f t="shared" si="337"/>
        <v>1</v>
      </c>
      <c r="P1159">
        <f t="shared" si="325"/>
        <v>0</v>
      </c>
      <c r="Q1159" s="8">
        <f t="shared" si="332"/>
        <v>0</v>
      </c>
      <c r="R1159" s="8">
        <f t="shared" si="338"/>
        <v>1</v>
      </c>
      <c r="S1159">
        <f t="shared" si="326"/>
        <v>0</v>
      </c>
      <c r="T1159" s="8">
        <f t="shared" si="333"/>
        <v>0</v>
      </c>
      <c r="U1159" s="8">
        <f t="shared" si="339"/>
        <v>1</v>
      </c>
      <c r="V1159">
        <f t="shared" si="327"/>
        <v>0</v>
      </c>
      <c r="W1159" s="8">
        <f t="shared" si="334"/>
        <v>0</v>
      </c>
      <c r="X1159" s="8">
        <f t="shared" si="340"/>
        <v>1</v>
      </c>
      <c r="Y1159">
        <f t="shared" si="328"/>
        <v>0</v>
      </c>
      <c r="Z1159" s="8">
        <f t="shared" si="335"/>
        <v>0</v>
      </c>
      <c r="AA1159" s="8">
        <f t="shared" si="341"/>
        <v>1</v>
      </c>
    </row>
    <row r="1160" spans="1:27" x14ac:dyDescent="0.2">
      <c r="A1160" s="3">
        <v>42054</v>
      </c>
      <c r="B1160" s="7">
        <v>-1.6350605664151977E-2</v>
      </c>
      <c r="C1160" s="7">
        <v>-8.2022637128829956E-2</v>
      </c>
      <c r="D1160" s="7">
        <v>-6.0487478971481323E-2</v>
      </c>
      <c r="E1160" s="7">
        <v>-5.0874430686235428E-2</v>
      </c>
      <c r="F1160" s="7">
        <v>4.58681620657444E-2</v>
      </c>
      <c r="G1160" s="7">
        <v>6.5002426505088806E-2</v>
      </c>
      <c r="H1160" s="7">
        <v>9.1837935149669647E-2</v>
      </c>
      <c r="J1160">
        <f t="shared" si="329"/>
        <v>0</v>
      </c>
      <c r="K1160" s="8">
        <f t="shared" si="330"/>
        <v>0</v>
      </c>
      <c r="L1160" s="8">
        <f t="shared" si="336"/>
        <v>1</v>
      </c>
      <c r="M1160">
        <f t="shared" si="324"/>
        <v>0</v>
      </c>
      <c r="N1160" s="8">
        <f t="shared" si="331"/>
        <v>0</v>
      </c>
      <c r="O1160" s="8">
        <f t="shared" si="337"/>
        <v>1</v>
      </c>
      <c r="P1160">
        <f t="shared" si="325"/>
        <v>0</v>
      </c>
      <c r="Q1160" s="8">
        <f t="shared" si="332"/>
        <v>0</v>
      </c>
      <c r="R1160" s="8">
        <f t="shared" si="338"/>
        <v>1</v>
      </c>
      <c r="S1160">
        <f t="shared" si="326"/>
        <v>0</v>
      </c>
      <c r="T1160" s="8">
        <f t="shared" si="333"/>
        <v>0</v>
      </c>
      <c r="U1160" s="8">
        <f t="shared" si="339"/>
        <v>1</v>
      </c>
      <c r="V1160">
        <f t="shared" si="327"/>
        <v>0</v>
      </c>
      <c r="W1160" s="8">
        <f t="shared" si="334"/>
        <v>0</v>
      </c>
      <c r="X1160" s="8">
        <f t="shared" si="340"/>
        <v>1</v>
      </c>
      <c r="Y1160">
        <f t="shared" si="328"/>
        <v>0</v>
      </c>
      <c r="Z1160" s="8">
        <f t="shared" si="335"/>
        <v>0</v>
      </c>
      <c r="AA1160" s="8">
        <f t="shared" si="341"/>
        <v>1</v>
      </c>
    </row>
    <row r="1161" spans="1:27" x14ac:dyDescent="0.2">
      <c r="A1161" s="3">
        <v>42055</v>
      </c>
      <c r="B1161" s="7">
        <v>-1.6543524412485203E-2</v>
      </c>
      <c r="C1161" s="7">
        <v>-8.2295432686805725E-2</v>
      </c>
      <c r="D1161" s="7">
        <v>-6.0142625123262405E-2</v>
      </c>
      <c r="E1161" s="7">
        <v>-5.047626793384552E-2</v>
      </c>
      <c r="F1161" s="7">
        <v>4.4893790036439896E-2</v>
      </c>
      <c r="G1161" s="7">
        <v>6.3703075051307678E-2</v>
      </c>
      <c r="H1161" s="7">
        <v>9.0433284640312195E-2</v>
      </c>
      <c r="J1161">
        <f t="shared" si="329"/>
        <v>0</v>
      </c>
      <c r="K1161" s="8">
        <f t="shared" si="330"/>
        <v>0</v>
      </c>
      <c r="L1161" s="8">
        <f t="shared" si="336"/>
        <v>1</v>
      </c>
      <c r="M1161">
        <f t="shared" si="324"/>
        <v>0</v>
      </c>
      <c r="N1161" s="8">
        <f t="shared" si="331"/>
        <v>0</v>
      </c>
      <c r="O1161" s="8">
        <f t="shared" si="337"/>
        <v>1</v>
      </c>
      <c r="P1161">
        <f t="shared" si="325"/>
        <v>0</v>
      </c>
      <c r="Q1161" s="8">
        <f t="shared" si="332"/>
        <v>0</v>
      </c>
      <c r="R1161" s="8">
        <f t="shared" si="338"/>
        <v>1</v>
      </c>
      <c r="S1161">
        <f t="shared" si="326"/>
        <v>0</v>
      </c>
      <c r="T1161" s="8">
        <f t="shared" si="333"/>
        <v>0</v>
      </c>
      <c r="U1161" s="8">
        <f t="shared" si="339"/>
        <v>1</v>
      </c>
      <c r="V1161">
        <f t="shared" si="327"/>
        <v>0</v>
      </c>
      <c r="W1161" s="8">
        <f t="shared" si="334"/>
        <v>0</v>
      </c>
      <c r="X1161" s="8">
        <f t="shared" si="340"/>
        <v>1</v>
      </c>
      <c r="Y1161">
        <f t="shared" si="328"/>
        <v>0</v>
      </c>
      <c r="Z1161" s="8">
        <f t="shared" si="335"/>
        <v>0</v>
      </c>
      <c r="AA1161" s="8">
        <f t="shared" si="341"/>
        <v>1</v>
      </c>
    </row>
    <row r="1162" spans="1:27" x14ac:dyDescent="0.2">
      <c r="A1162" s="3">
        <v>42058</v>
      </c>
      <c r="B1162" s="7">
        <v>-2.5279384596980373E-2</v>
      </c>
      <c r="C1162" s="7">
        <v>-7.465575635433197E-2</v>
      </c>
      <c r="D1162" s="7">
        <v>-5.6509140878915787E-2</v>
      </c>
      <c r="E1162" s="7">
        <v>-4.9001850187778473E-2</v>
      </c>
      <c r="F1162" s="7">
        <v>4.1734237223863602E-2</v>
      </c>
      <c r="G1162" s="7">
        <v>6.0076791793107986E-2</v>
      </c>
      <c r="H1162" s="7">
        <v>8.5758008062839508E-2</v>
      </c>
      <c r="J1162">
        <f t="shared" si="329"/>
        <v>0</v>
      </c>
      <c r="K1162" s="8">
        <f t="shared" si="330"/>
        <v>0</v>
      </c>
      <c r="L1162" s="8">
        <f t="shared" si="336"/>
        <v>1</v>
      </c>
      <c r="M1162">
        <f t="shared" si="324"/>
        <v>0</v>
      </c>
      <c r="N1162" s="8">
        <f t="shared" si="331"/>
        <v>0</v>
      </c>
      <c r="O1162" s="8">
        <f t="shared" si="337"/>
        <v>1</v>
      </c>
      <c r="P1162">
        <f t="shared" si="325"/>
        <v>0</v>
      </c>
      <c r="Q1162" s="8">
        <f t="shared" si="332"/>
        <v>0</v>
      </c>
      <c r="R1162" s="8">
        <f t="shared" si="338"/>
        <v>1</v>
      </c>
      <c r="S1162">
        <f t="shared" si="326"/>
        <v>0</v>
      </c>
      <c r="T1162" s="8">
        <f t="shared" si="333"/>
        <v>0</v>
      </c>
      <c r="U1162" s="8">
        <f t="shared" si="339"/>
        <v>1</v>
      </c>
      <c r="V1162">
        <f t="shared" si="327"/>
        <v>0</v>
      </c>
      <c r="W1162" s="8">
        <f t="shared" si="334"/>
        <v>0</v>
      </c>
      <c r="X1162" s="8">
        <f t="shared" si="340"/>
        <v>1</v>
      </c>
      <c r="Y1162">
        <f t="shared" si="328"/>
        <v>0</v>
      </c>
      <c r="Z1162" s="8">
        <f t="shared" si="335"/>
        <v>0</v>
      </c>
      <c r="AA1162" s="8">
        <f t="shared" si="341"/>
        <v>1</v>
      </c>
    </row>
    <row r="1163" spans="1:27" x14ac:dyDescent="0.2">
      <c r="A1163" s="3">
        <v>42059</v>
      </c>
      <c r="B1163" s="7">
        <v>-3.4437388434568356E-3</v>
      </c>
      <c r="C1163" s="7">
        <v>-7.1928359568119049E-2</v>
      </c>
      <c r="D1163" s="7">
        <v>-5.5761720985174179E-2</v>
      </c>
      <c r="E1163" s="7">
        <v>-4.9003172665834427E-2</v>
      </c>
      <c r="F1163" s="7">
        <v>4.1854012757539749E-2</v>
      </c>
      <c r="G1163" s="7">
        <v>6.0426399111747742E-2</v>
      </c>
      <c r="H1163" s="7">
        <v>8.5901796817779541E-2</v>
      </c>
      <c r="J1163">
        <f t="shared" si="329"/>
        <v>0</v>
      </c>
      <c r="K1163" s="8">
        <f t="shared" si="330"/>
        <v>0</v>
      </c>
      <c r="L1163" s="8">
        <f t="shared" si="336"/>
        <v>1</v>
      </c>
      <c r="M1163">
        <f t="shared" si="324"/>
        <v>0</v>
      </c>
      <c r="N1163" s="8">
        <f t="shared" si="331"/>
        <v>0</v>
      </c>
      <c r="O1163" s="8">
        <f t="shared" si="337"/>
        <v>1</v>
      </c>
      <c r="P1163">
        <f t="shared" si="325"/>
        <v>0</v>
      </c>
      <c r="Q1163" s="8">
        <f t="shared" si="332"/>
        <v>0</v>
      </c>
      <c r="R1163" s="8">
        <f t="shared" si="338"/>
        <v>1</v>
      </c>
      <c r="S1163">
        <f t="shared" si="326"/>
        <v>0</v>
      </c>
      <c r="T1163" s="8">
        <f t="shared" si="333"/>
        <v>0</v>
      </c>
      <c r="U1163" s="8">
        <f t="shared" si="339"/>
        <v>1</v>
      </c>
      <c r="V1163">
        <f t="shared" si="327"/>
        <v>0</v>
      </c>
      <c r="W1163" s="8">
        <f t="shared" si="334"/>
        <v>0</v>
      </c>
      <c r="X1163" s="8">
        <f t="shared" si="340"/>
        <v>1</v>
      </c>
      <c r="Y1163">
        <f t="shared" si="328"/>
        <v>0</v>
      </c>
      <c r="Z1163" s="8">
        <f t="shared" si="335"/>
        <v>0</v>
      </c>
      <c r="AA1163" s="8">
        <f t="shared" si="341"/>
        <v>1</v>
      </c>
    </row>
    <row r="1164" spans="1:27" x14ac:dyDescent="0.2">
      <c r="A1164" s="3">
        <v>42060</v>
      </c>
      <c r="B1164" s="7">
        <v>3.4111215841800033E-2</v>
      </c>
      <c r="C1164" s="7">
        <v>-7.4929706752300262E-2</v>
      </c>
      <c r="D1164" s="7">
        <v>-5.6227665394544601E-2</v>
      </c>
      <c r="E1164" s="7">
        <v>-4.8965238034725189E-2</v>
      </c>
      <c r="F1164" s="7">
        <v>4.0267989039421082E-2</v>
      </c>
      <c r="G1164" s="7">
        <v>5.8370150625705719E-2</v>
      </c>
      <c r="H1164" s="7">
        <v>8.4146983921527863E-2</v>
      </c>
      <c r="J1164">
        <f t="shared" si="329"/>
        <v>0</v>
      </c>
      <c r="K1164" s="8">
        <f t="shared" si="330"/>
        <v>0</v>
      </c>
      <c r="L1164" s="8">
        <f t="shared" si="336"/>
        <v>1</v>
      </c>
      <c r="M1164">
        <f t="shared" si="324"/>
        <v>0</v>
      </c>
      <c r="N1164" s="8">
        <f t="shared" si="331"/>
        <v>0</v>
      </c>
      <c r="O1164" s="8">
        <f t="shared" si="337"/>
        <v>1</v>
      </c>
      <c r="P1164">
        <f t="shared" si="325"/>
        <v>0</v>
      </c>
      <c r="Q1164" s="8">
        <f t="shared" si="332"/>
        <v>0</v>
      </c>
      <c r="R1164" s="8">
        <f t="shared" si="338"/>
        <v>1</v>
      </c>
      <c r="S1164">
        <f t="shared" si="326"/>
        <v>0</v>
      </c>
      <c r="T1164" s="8">
        <f t="shared" si="333"/>
        <v>0</v>
      </c>
      <c r="U1164" s="8">
        <f t="shared" si="339"/>
        <v>1</v>
      </c>
      <c r="V1164">
        <f t="shared" si="327"/>
        <v>0</v>
      </c>
      <c r="W1164" s="8">
        <f t="shared" si="334"/>
        <v>0</v>
      </c>
      <c r="X1164" s="8">
        <f t="shared" si="340"/>
        <v>1</v>
      </c>
      <c r="Y1164">
        <f t="shared" si="328"/>
        <v>0</v>
      </c>
      <c r="Z1164" s="8">
        <f t="shared" si="335"/>
        <v>0</v>
      </c>
      <c r="AA1164" s="8">
        <f t="shared" si="341"/>
        <v>1</v>
      </c>
    </row>
    <row r="1165" spans="1:27" x14ac:dyDescent="0.2">
      <c r="A1165" s="3">
        <v>42061</v>
      </c>
      <c r="B1165" s="7">
        <v>-5.6893114424934992E-2</v>
      </c>
      <c r="C1165" s="7">
        <v>-7.1860030293464661E-2</v>
      </c>
      <c r="D1165" s="7">
        <v>-5.6245870888233185E-2</v>
      </c>
      <c r="E1165" s="7">
        <v>-4.9454178661108017E-2</v>
      </c>
      <c r="F1165" s="7">
        <v>4.3065294623374939E-2</v>
      </c>
      <c r="G1165" s="7">
        <v>6.2001962214708328E-2</v>
      </c>
      <c r="H1165" s="7">
        <v>8.760736882686615E-2</v>
      </c>
      <c r="J1165">
        <f t="shared" si="329"/>
        <v>0</v>
      </c>
      <c r="K1165" s="8">
        <f t="shared" si="330"/>
        <v>0</v>
      </c>
      <c r="L1165" s="8">
        <f t="shared" si="336"/>
        <v>1</v>
      </c>
      <c r="M1165">
        <f t="shared" si="324"/>
        <v>1</v>
      </c>
      <c r="N1165" s="8">
        <f t="shared" si="331"/>
        <v>0</v>
      </c>
      <c r="O1165" s="8">
        <f t="shared" si="337"/>
        <v>0</v>
      </c>
      <c r="P1165">
        <f t="shared" si="325"/>
        <v>1</v>
      </c>
      <c r="Q1165" s="8">
        <f t="shared" si="332"/>
        <v>0</v>
      </c>
      <c r="R1165" s="8">
        <f t="shared" si="338"/>
        <v>0</v>
      </c>
      <c r="S1165">
        <f t="shared" si="326"/>
        <v>0</v>
      </c>
      <c r="T1165" s="8">
        <f t="shared" si="333"/>
        <v>0</v>
      </c>
      <c r="U1165" s="8">
        <f t="shared" si="339"/>
        <v>1</v>
      </c>
      <c r="V1165">
        <f t="shared" si="327"/>
        <v>0</v>
      </c>
      <c r="W1165" s="8">
        <f t="shared" si="334"/>
        <v>0</v>
      </c>
      <c r="X1165" s="8">
        <f t="shared" si="340"/>
        <v>1</v>
      </c>
      <c r="Y1165">
        <f t="shared" si="328"/>
        <v>0</v>
      </c>
      <c r="Z1165" s="8">
        <f t="shared" si="335"/>
        <v>0</v>
      </c>
      <c r="AA1165" s="8">
        <f t="shared" si="341"/>
        <v>1</v>
      </c>
    </row>
    <row r="1166" spans="1:27" x14ac:dyDescent="0.2">
      <c r="A1166" s="3">
        <v>42062</v>
      </c>
      <c r="B1166" s="7">
        <v>3.2475027788794492E-2</v>
      </c>
      <c r="C1166" s="7">
        <v>-7.8401170670986176E-2</v>
      </c>
      <c r="D1166" s="7">
        <v>-6.0596898198127747E-2</v>
      </c>
      <c r="E1166" s="7">
        <v>-5.1749452948570251E-2</v>
      </c>
      <c r="F1166" s="7">
        <v>4.8916921019554138E-2</v>
      </c>
      <c r="G1166" s="7">
        <v>6.9126956164836884E-2</v>
      </c>
      <c r="H1166" s="7">
        <v>9.5916099846363068E-2</v>
      </c>
      <c r="J1166">
        <f t="shared" si="329"/>
        <v>0</v>
      </c>
      <c r="K1166" s="8">
        <f t="shared" si="330"/>
        <v>0</v>
      </c>
      <c r="L1166" s="8">
        <f t="shared" si="336"/>
        <v>1</v>
      </c>
      <c r="M1166">
        <f t="shared" si="324"/>
        <v>0</v>
      </c>
      <c r="N1166" s="8">
        <f t="shared" si="331"/>
        <v>0</v>
      </c>
      <c r="O1166" s="8">
        <f t="shared" si="337"/>
        <v>0</v>
      </c>
      <c r="P1166">
        <f t="shared" si="325"/>
        <v>0</v>
      </c>
      <c r="Q1166" s="8">
        <f t="shared" si="332"/>
        <v>0</v>
      </c>
      <c r="R1166" s="8">
        <f t="shared" si="338"/>
        <v>0</v>
      </c>
      <c r="S1166">
        <f t="shared" si="326"/>
        <v>0</v>
      </c>
      <c r="T1166" s="8">
        <f t="shared" si="333"/>
        <v>0</v>
      </c>
      <c r="U1166" s="8">
        <f t="shared" si="339"/>
        <v>1</v>
      </c>
      <c r="V1166">
        <f t="shared" si="327"/>
        <v>0</v>
      </c>
      <c r="W1166" s="8">
        <f t="shared" si="334"/>
        <v>0</v>
      </c>
      <c r="X1166" s="8">
        <f t="shared" si="340"/>
        <v>1</v>
      </c>
      <c r="Y1166">
        <f t="shared" si="328"/>
        <v>0</v>
      </c>
      <c r="Z1166" s="8">
        <f t="shared" si="335"/>
        <v>0</v>
      </c>
      <c r="AA1166" s="8">
        <f t="shared" si="341"/>
        <v>1</v>
      </c>
    </row>
    <row r="1167" spans="1:27" x14ac:dyDescent="0.2">
      <c r="A1167" s="3">
        <v>42065</v>
      </c>
      <c r="B1167" s="7">
        <v>-3.4222479298813978E-3</v>
      </c>
      <c r="C1167" s="7">
        <v>-8.5999466478824615E-2</v>
      </c>
      <c r="D1167" s="7">
        <v>-6.3375912606716156E-2</v>
      </c>
      <c r="E1167" s="7">
        <v>-5.2927132695913315E-2</v>
      </c>
      <c r="F1167" s="7">
        <v>4.9083516001701355E-2</v>
      </c>
      <c r="G1167" s="7">
        <v>6.9222487509250641E-2</v>
      </c>
      <c r="H1167" s="7">
        <v>9.7107812762260437E-2</v>
      </c>
      <c r="J1167">
        <f t="shared" si="329"/>
        <v>0</v>
      </c>
      <c r="K1167" s="8">
        <f t="shared" si="330"/>
        <v>0</v>
      </c>
      <c r="L1167" s="8">
        <f t="shared" si="336"/>
        <v>1</v>
      </c>
      <c r="M1167">
        <f t="shared" si="324"/>
        <v>0</v>
      </c>
      <c r="N1167" s="8">
        <f t="shared" si="331"/>
        <v>0</v>
      </c>
      <c r="O1167" s="8">
        <f t="shared" si="337"/>
        <v>1</v>
      </c>
      <c r="P1167">
        <f t="shared" si="325"/>
        <v>0</v>
      </c>
      <c r="Q1167" s="8">
        <f t="shared" si="332"/>
        <v>0</v>
      </c>
      <c r="R1167" s="8">
        <f t="shared" si="338"/>
        <v>1</v>
      </c>
      <c r="S1167">
        <f t="shared" si="326"/>
        <v>0</v>
      </c>
      <c r="T1167" s="8">
        <f t="shared" si="333"/>
        <v>0</v>
      </c>
      <c r="U1167" s="8">
        <f t="shared" si="339"/>
        <v>1</v>
      </c>
      <c r="V1167">
        <f t="shared" si="327"/>
        <v>0</v>
      </c>
      <c r="W1167" s="8">
        <f t="shared" si="334"/>
        <v>0</v>
      </c>
      <c r="X1167" s="8">
        <f t="shared" si="340"/>
        <v>1</v>
      </c>
      <c r="Y1167">
        <f t="shared" si="328"/>
        <v>0</v>
      </c>
      <c r="Z1167" s="8">
        <f t="shared" si="335"/>
        <v>0</v>
      </c>
      <c r="AA1167" s="8">
        <f t="shared" si="341"/>
        <v>1</v>
      </c>
    </row>
    <row r="1168" spans="1:27" x14ac:dyDescent="0.2">
      <c r="A1168" s="3">
        <v>42066</v>
      </c>
      <c r="B1168" s="7">
        <v>1.8580096981247771E-2</v>
      </c>
      <c r="C1168" s="7">
        <v>-8.6394771933555603E-2</v>
      </c>
      <c r="D1168" s="7">
        <v>-6.0307379812002182E-2</v>
      </c>
      <c r="E1168" s="7">
        <v>-4.8844743520021439E-2</v>
      </c>
      <c r="F1168" s="7">
        <v>4.4034361839294434E-2</v>
      </c>
      <c r="G1168" s="7">
        <v>6.1714485287666321E-2</v>
      </c>
      <c r="H1168" s="7">
        <v>8.8032245635986328E-2</v>
      </c>
      <c r="J1168">
        <f t="shared" si="329"/>
        <v>0</v>
      </c>
      <c r="K1168" s="8">
        <f t="shared" si="330"/>
        <v>0</v>
      </c>
      <c r="L1168" s="8">
        <f t="shared" si="336"/>
        <v>1</v>
      </c>
      <c r="M1168">
        <f t="shared" si="324"/>
        <v>0</v>
      </c>
      <c r="N1168" s="8">
        <f t="shared" si="331"/>
        <v>0</v>
      </c>
      <c r="O1168" s="8">
        <f t="shared" si="337"/>
        <v>1</v>
      </c>
      <c r="P1168">
        <f t="shared" si="325"/>
        <v>0</v>
      </c>
      <c r="Q1168" s="8">
        <f t="shared" si="332"/>
        <v>0</v>
      </c>
      <c r="R1168" s="8">
        <f t="shared" si="338"/>
        <v>1</v>
      </c>
      <c r="S1168">
        <f t="shared" si="326"/>
        <v>0</v>
      </c>
      <c r="T1168" s="8">
        <f t="shared" si="333"/>
        <v>0</v>
      </c>
      <c r="U1168" s="8">
        <f t="shared" si="339"/>
        <v>1</v>
      </c>
      <c r="V1168">
        <f t="shared" si="327"/>
        <v>0</v>
      </c>
      <c r="W1168" s="8">
        <f t="shared" si="334"/>
        <v>0</v>
      </c>
      <c r="X1168" s="8">
        <f t="shared" si="340"/>
        <v>1</v>
      </c>
      <c r="Y1168">
        <f t="shared" si="328"/>
        <v>0</v>
      </c>
      <c r="Z1168" s="8">
        <f t="shared" si="335"/>
        <v>0</v>
      </c>
      <c r="AA1168" s="8">
        <f t="shared" si="341"/>
        <v>1</v>
      </c>
    </row>
    <row r="1169" spans="1:27" x14ac:dyDescent="0.2">
      <c r="A1169" s="3">
        <v>42067</v>
      </c>
      <c r="B1169" s="7">
        <v>1.9794864857842411E-2</v>
      </c>
      <c r="C1169" s="7">
        <v>-8.4049366414546967E-2</v>
      </c>
      <c r="D1169" s="7">
        <v>-5.9710394591093063E-2</v>
      </c>
      <c r="E1169" s="7">
        <v>-4.8569072037935257E-2</v>
      </c>
      <c r="F1169" s="7">
        <v>4.491773247718811E-2</v>
      </c>
      <c r="G1169" s="7">
        <v>6.2786728143692017E-2</v>
      </c>
      <c r="H1169" s="7">
        <v>8.8748179376125336E-2</v>
      </c>
      <c r="J1169">
        <f t="shared" si="329"/>
        <v>0</v>
      </c>
      <c r="K1169" s="8">
        <f t="shared" si="330"/>
        <v>0</v>
      </c>
      <c r="L1169" s="8">
        <f t="shared" si="336"/>
        <v>1</v>
      </c>
      <c r="M1169">
        <f t="shared" si="324"/>
        <v>0</v>
      </c>
      <c r="N1169" s="8">
        <f t="shared" si="331"/>
        <v>0</v>
      </c>
      <c r="O1169" s="8">
        <f t="shared" si="337"/>
        <v>1</v>
      </c>
      <c r="P1169">
        <f t="shared" si="325"/>
        <v>0</v>
      </c>
      <c r="Q1169" s="8">
        <f t="shared" si="332"/>
        <v>0</v>
      </c>
      <c r="R1169" s="8">
        <f t="shared" si="338"/>
        <v>1</v>
      </c>
      <c r="S1169">
        <f t="shared" si="326"/>
        <v>0</v>
      </c>
      <c r="T1169" s="8">
        <f t="shared" si="333"/>
        <v>0</v>
      </c>
      <c r="U1169" s="8">
        <f t="shared" si="339"/>
        <v>1</v>
      </c>
      <c r="V1169">
        <f t="shared" si="327"/>
        <v>0</v>
      </c>
      <c r="W1169" s="8">
        <f t="shared" si="334"/>
        <v>0</v>
      </c>
      <c r="X1169" s="8">
        <f t="shared" si="340"/>
        <v>1</v>
      </c>
      <c r="Y1169">
        <f t="shared" si="328"/>
        <v>0</v>
      </c>
      <c r="Z1169" s="8">
        <f t="shared" si="335"/>
        <v>0</v>
      </c>
      <c r="AA1169" s="8">
        <f t="shared" si="341"/>
        <v>1</v>
      </c>
    </row>
    <row r="1170" spans="1:27" x14ac:dyDescent="0.2">
      <c r="A1170" s="3">
        <v>42068</v>
      </c>
      <c r="B1170" s="7">
        <v>-1.5055519493946033E-2</v>
      </c>
      <c r="C1170" s="7">
        <v>-7.8967221081256866E-2</v>
      </c>
      <c r="D1170" s="7">
        <v>-5.5959492921829224E-2</v>
      </c>
      <c r="E1170" s="7">
        <v>-4.5283656567335129E-2</v>
      </c>
      <c r="F1170" s="7">
        <v>4.1949313133955002E-2</v>
      </c>
      <c r="G1170" s="7">
        <v>5.8412536978721619E-2</v>
      </c>
      <c r="H1170" s="7">
        <v>8.2649387419223785E-2</v>
      </c>
      <c r="J1170">
        <f t="shared" si="329"/>
        <v>0</v>
      </c>
      <c r="K1170" s="8">
        <f t="shared" si="330"/>
        <v>0</v>
      </c>
      <c r="L1170" s="8">
        <f t="shared" si="336"/>
        <v>1</v>
      </c>
      <c r="M1170">
        <f t="shared" si="324"/>
        <v>0</v>
      </c>
      <c r="N1170" s="8">
        <f t="shared" si="331"/>
        <v>0</v>
      </c>
      <c r="O1170" s="8">
        <f t="shared" si="337"/>
        <v>1</v>
      </c>
      <c r="P1170">
        <f t="shared" si="325"/>
        <v>0</v>
      </c>
      <c r="Q1170" s="8">
        <f t="shared" si="332"/>
        <v>0</v>
      </c>
      <c r="R1170" s="8">
        <f t="shared" si="338"/>
        <v>1</v>
      </c>
      <c r="S1170">
        <f t="shared" si="326"/>
        <v>0</v>
      </c>
      <c r="T1170" s="8">
        <f t="shared" si="333"/>
        <v>0</v>
      </c>
      <c r="U1170" s="8">
        <f t="shared" si="339"/>
        <v>1</v>
      </c>
      <c r="V1170">
        <f t="shared" si="327"/>
        <v>0</v>
      </c>
      <c r="W1170" s="8">
        <f t="shared" si="334"/>
        <v>0</v>
      </c>
      <c r="X1170" s="8">
        <f t="shared" si="340"/>
        <v>1</v>
      </c>
      <c r="Y1170">
        <f t="shared" si="328"/>
        <v>0</v>
      </c>
      <c r="Z1170" s="8">
        <f t="shared" si="335"/>
        <v>0</v>
      </c>
      <c r="AA1170" s="8">
        <f t="shared" si="341"/>
        <v>1</v>
      </c>
    </row>
    <row r="1171" spans="1:27" x14ac:dyDescent="0.2">
      <c r="A1171" s="3">
        <v>42069</v>
      </c>
      <c r="B1171" s="7">
        <v>-2.2916216533229335E-2</v>
      </c>
      <c r="C1171" s="7">
        <v>-6.3417233526706696E-2</v>
      </c>
      <c r="D1171" s="7">
        <v>-4.5541279017925262E-2</v>
      </c>
      <c r="E1171" s="7">
        <v>-3.74118871986866E-2</v>
      </c>
      <c r="F1171" s="7">
        <v>3.2812520861625671E-2</v>
      </c>
      <c r="G1171" s="7">
        <v>4.5889519155025482E-2</v>
      </c>
      <c r="H1171" s="7">
        <v>6.5876491367816925E-2</v>
      </c>
      <c r="J1171">
        <f t="shared" si="329"/>
        <v>0</v>
      </c>
      <c r="K1171" s="8">
        <f t="shared" si="330"/>
        <v>0</v>
      </c>
      <c r="L1171" s="8">
        <f t="shared" si="336"/>
        <v>1</v>
      </c>
      <c r="M1171">
        <f t="shared" si="324"/>
        <v>0</v>
      </c>
      <c r="N1171" s="8">
        <f t="shared" si="331"/>
        <v>0</v>
      </c>
      <c r="O1171" s="8">
        <f t="shared" si="337"/>
        <v>1</v>
      </c>
      <c r="P1171">
        <f t="shared" si="325"/>
        <v>0</v>
      </c>
      <c r="Q1171" s="8">
        <f t="shared" si="332"/>
        <v>0</v>
      </c>
      <c r="R1171" s="8">
        <f t="shared" si="338"/>
        <v>1</v>
      </c>
      <c r="S1171">
        <f t="shared" si="326"/>
        <v>0</v>
      </c>
      <c r="T1171" s="8">
        <f t="shared" si="333"/>
        <v>0</v>
      </c>
      <c r="U1171" s="8">
        <f t="shared" si="339"/>
        <v>1</v>
      </c>
      <c r="V1171">
        <f t="shared" si="327"/>
        <v>0</v>
      </c>
      <c r="W1171" s="8">
        <f t="shared" si="334"/>
        <v>0</v>
      </c>
      <c r="X1171" s="8">
        <f t="shared" si="340"/>
        <v>1</v>
      </c>
      <c r="Y1171">
        <f t="shared" si="328"/>
        <v>0</v>
      </c>
      <c r="Z1171" s="8">
        <f t="shared" si="335"/>
        <v>0</v>
      </c>
      <c r="AA1171" s="8">
        <f t="shared" si="341"/>
        <v>1</v>
      </c>
    </row>
    <row r="1172" spans="1:27" x14ac:dyDescent="0.2">
      <c r="A1172" s="3">
        <v>42072</v>
      </c>
      <c r="B1172" s="7">
        <v>7.8305791151886111E-3</v>
      </c>
      <c r="C1172" s="7">
        <v>-5.8297958225011826E-2</v>
      </c>
      <c r="D1172" s="7">
        <v>-4.3027117848396301E-2</v>
      </c>
      <c r="E1172" s="7">
        <v>-3.5931587219238281E-2</v>
      </c>
      <c r="F1172" s="7">
        <v>3.139282763004303E-2</v>
      </c>
      <c r="G1172" s="7">
        <v>4.4045623391866684E-2</v>
      </c>
      <c r="H1172" s="7">
        <v>6.3054457306861877E-2</v>
      </c>
      <c r="J1172">
        <f t="shared" si="329"/>
        <v>0</v>
      </c>
      <c r="K1172" s="8">
        <f t="shared" si="330"/>
        <v>0</v>
      </c>
      <c r="L1172" s="8">
        <f t="shared" si="336"/>
        <v>1</v>
      </c>
      <c r="M1172">
        <f t="shared" si="324"/>
        <v>0</v>
      </c>
      <c r="N1172" s="8">
        <f t="shared" si="331"/>
        <v>0</v>
      </c>
      <c r="O1172" s="8">
        <f t="shared" si="337"/>
        <v>1</v>
      </c>
      <c r="P1172">
        <f t="shared" si="325"/>
        <v>0</v>
      </c>
      <c r="Q1172" s="8">
        <f t="shared" si="332"/>
        <v>0</v>
      </c>
      <c r="R1172" s="8">
        <f t="shared" si="338"/>
        <v>1</v>
      </c>
      <c r="S1172">
        <f t="shared" si="326"/>
        <v>0</v>
      </c>
      <c r="T1172" s="8">
        <f t="shared" si="333"/>
        <v>0</v>
      </c>
      <c r="U1172" s="8">
        <f t="shared" si="339"/>
        <v>1</v>
      </c>
      <c r="V1172">
        <f t="shared" si="327"/>
        <v>0</v>
      </c>
      <c r="W1172" s="8">
        <f t="shared" si="334"/>
        <v>0</v>
      </c>
      <c r="X1172" s="8">
        <f t="shared" si="340"/>
        <v>1</v>
      </c>
      <c r="Y1172">
        <f t="shared" si="328"/>
        <v>0</v>
      </c>
      <c r="Z1172" s="8">
        <f t="shared" si="335"/>
        <v>0</v>
      </c>
      <c r="AA1172" s="8">
        <f t="shared" si="341"/>
        <v>1</v>
      </c>
    </row>
    <row r="1173" spans="1:27" x14ac:dyDescent="0.2">
      <c r="A1173" s="3">
        <v>42073</v>
      </c>
      <c r="B1173" s="7">
        <v>-3.4798505542695542E-2</v>
      </c>
      <c r="C1173" s="7">
        <v>-6.1159729957580566E-2</v>
      </c>
      <c r="D1173" s="7">
        <v>-4.3483179062604904E-2</v>
      </c>
      <c r="E1173" s="7">
        <v>-3.5649724304676056E-2</v>
      </c>
      <c r="F1173" s="7">
        <v>3.0449459329247475E-2</v>
      </c>
      <c r="G1173" s="7">
        <v>4.2628921568393707E-2</v>
      </c>
      <c r="H1173" s="7">
        <v>6.1773847788572311E-2</v>
      </c>
      <c r="J1173">
        <f t="shared" si="329"/>
        <v>0</v>
      </c>
      <c r="K1173" s="8">
        <f t="shared" si="330"/>
        <v>0</v>
      </c>
      <c r="L1173" s="8">
        <f t="shared" si="336"/>
        <v>1</v>
      </c>
      <c r="M1173">
        <f t="shared" si="324"/>
        <v>0</v>
      </c>
      <c r="N1173" s="8">
        <f t="shared" si="331"/>
        <v>0</v>
      </c>
      <c r="O1173" s="8">
        <f t="shared" si="337"/>
        <v>1</v>
      </c>
      <c r="P1173">
        <f t="shared" si="325"/>
        <v>0</v>
      </c>
      <c r="Q1173" s="8">
        <f t="shared" si="332"/>
        <v>0</v>
      </c>
      <c r="R1173" s="8">
        <f t="shared" si="338"/>
        <v>1</v>
      </c>
      <c r="S1173">
        <f t="shared" si="326"/>
        <v>0</v>
      </c>
      <c r="T1173" s="8">
        <f t="shared" si="333"/>
        <v>0</v>
      </c>
      <c r="U1173" s="8">
        <f t="shared" si="339"/>
        <v>1</v>
      </c>
      <c r="V1173">
        <f t="shared" si="327"/>
        <v>0</v>
      </c>
      <c r="W1173" s="8">
        <f t="shared" si="334"/>
        <v>0</v>
      </c>
      <c r="X1173" s="8">
        <f t="shared" si="340"/>
        <v>1</v>
      </c>
      <c r="Y1173">
        <f t="shared" si="328"/>
        <v>0</v>
      </c>
      <c r="Z1173" s="8">
        <f t="shared" si="335"/>
        <v>0</v>
      </c>
      <c r="AA1173" s="8">
        <f t="shared" si="341"/>
        <v>1</v>
      </c>
    </row>
    <row r="1174" spans="1:27" x14ac:dyDescent="0.2">
      <c r="A1174" s="3">
        <v>42074</v>
      </c>
      <c r="B1174" s="7">
        <v>-2.488079243321091E-3</v>
      </c>
      <c r="C1174" s="7">
        <v>-6.0413744300603867E-2</v>
      </c>
      <c r="D1174" s="7">
        <v>-4.452933743596077E-2</v>
      </c>
      <c r="E1174" s="7">
        <v>-3.6625262349843979E-2</v>
      </c>
      <c r="F1174" s="7">
        <v>3.3795733004808426E-2</v>
      </c>
      <c r="G1174" s="7">
        <v>4.6910602599382401E-2</v>
      </c>
      <c r="H1174" s="7">
        <v>6.6247150301933289E-2</v>
      </c>
      <c r="J1174">
        <f t="shared" si="329"/>
        <v>0</v>
      </c>
      <c r="K1174" s="8">
        <f t="shared" si="330"/>
        <v>0</v>
      </c>
      <c r="L1174" s="8">
        <f t="shared" si="336"/>
        <v>1</v>
      </c>
      <c r="M1174">
        <f t="shared" si="324"/>
        <v>0</v>
      </c>
      <c r="N1174" s="8">
        <f t="shared" si="331"/>
        <v>0</v>
      </c>
      <c r="O1174" s="8">
        <f t="shared" si="337"/>
        <v>1</v>
      </c>
      <c r="P1174">
        <f t="shared" si="325"/>
        <v>0</v>
      </c>
      <c r="Q1174" s="8">
        <f t="shared" si="332"/>
        <v>0</v>
      </c>
      <c r="R1174" s="8">
        <f t="shared" si="338"/>
        <v>1</v>
      </c>
      <c r="S1174">
        <f t="shared" si="326"/>
        <v>0</v>
      </c>
      <c r="T1174" s="8">
        <f t="shared" si="333"/>
        <v>0</v>
      </c>
      <c r="U1174" s="8">
        <f t="shared" si="339"/>
        <v>1</v>
      </c>
      <c r="V1174">
        <f t="shared" si="327"/>
        <v>0</v>
      </c>
      <c r="W1174" s="8">
        <f t="shared" si="334"/>
        <v>0</v>
      </c>
      <c r="X1174" s="8">
        <f t="shared" si="340"/>
        <v>1</v>
      </c>
      <c r="Y1174">
        <f t="shared" si="328"/>
        <v>0</v>
      </c>
      <c r="Z1174" s="8">
        <f t="shared" si="335"/>
        <v>0</v>
      </c>
      <c r="AA1174" s="8">
        <f t="shared" si="341"/>
        <v>1</v>
      </c>
    </row>
    <row r="1175" spans="1:27" x14ac:dyDescent="0.2">
      <c r="A1175" s="3">
        <v>42075</v>
      </c>
      <c r="B1175" s="7">
        <v>-2.3525554610740837E-2</v>
      </c>
      <c r="C1175" s="7">
        <v>-6.2570437788963318E-2</v>
      </c>
      <c r="D1175" s="7">
        <v>-4.2751133441925049E-2</v>
      </c>
      <c r="E1175" s="7">
        <v>-3.3796586096286774E-2</v>
      </c>
      <c r="F1175" s="7">
        <v>2.9491176828742027E-2</v>
      </c>
      <c r="G1175" s="7">
        <v>4.0643628686666489E-2</v>
      </c>
      <c r="H1175" s="7">
        <v>5.9082318097352982E-2</v>
      </c>
      <c r="J1175">
        <f t="shared" si="329"/>
        <v>0</v>
      </c>
      <c r="K1175" s="8">
        <f t="shared" si="330"/>
        <v>0</v>
      </c>
      <c r="L1175" s="8">
        <f t="shared" si="336"/>
        <v>1</v>
      </c>
      <c r="M1175">
        <f t="shared" si="324"/>
        <v>0</v>
      </c>
      <c r="N1175" s="8">
        <f t="shared" si="331"/>
        <v>0</v>
      </c>
      <c r="O1175" s="8">
        <f t="shared" si="337"/>
        <v>1</v>
      </c>
      <c r="P1175">
        <f t="shared" si="325"/>
        <v>0</v>
      </c>
      <c r="Q1175" s="8">
        <f t="shared" si="332"/>
        <v>0</v>
      </c>
      <c r="R1175" s="8">
        <f t="shared" si="338"/>
        <v>1</v>
      </c>
      <c r="S1175">
        <f t="shared" si="326"/>
        <v>0</v>
      </c>
      <c r="T1175" s="8">
        <f t="shared" si="333"/>
        <v>0</v>
      </c>
      <c r="U1175" s="8">
        <f t="shared" si="339"/>
        <v>1</v>
      </c>
      <c r="V1175">
        <f t="shared" si="327"/>
        <v>0</v>
      </c>
      <c r="W1175" s="8">
        <f t="shared" si="334"/>
        <v>0</v>
      </c>
      <c r="X1175" s="8">
        <f t="shared" si="340"/>
        <v>1</v>
      </c>
      <c r="Y1175">
        <f t="shared" si="328"/>
        <v>0</v>
      </c>
      <c r="Z1175" s="8">
        <f t="shared" si="335"/>
        <v>0</v>
      </c>
      <c r="AA1175" s="8">
        <f t="shared" si="341"/>
        <v>1</v>
      </c>
    </row>
    <row r="1176" spans="1:27" x14ac:dyDescent="0.2">
      <c r="A1176" s="3">
        <v>42076</v>
      </c>
      <c r="B1176" s="7">
        <v>-4.8110267827429359E-2</v>
      </c>
      <c r="C1176" s="7">
        <v>-5.980425700545311E-2</v>
      </c>
      <c r="D1176" s="7">
        <v>-4.2323421686887741E-2</v>
      </c>
      <c r="E1176" s="7">
        <v>-3.3792182803153992E-2</v>
      </c>
      <c r="F1176" s="7">
        <v>3.1043361872434616E-2</v>
      </c>
      <c r="G1176" s="7">
        <v>4.2625099420547485E-2</v>
      </c>
      <c r="H1176" s="7">
        <v>6.0761772096157074E-2</v>
      </c>
      <c r="J1176">
        <f t="shared" si="329"/>
        <v>0</v>
      </c>
      <c r="K1176" s="8">
        <f t="shared" si="330"/>
        <v>0</v>
      </c>
      <c r="L1176" s="8">
        <f t="shared" si="336"/>
        <v>1</v>
      </c>
      <c r="M1176">
        <f t="shared" si="324"/>
        <v>1</v>
      </c>
      <c r="N1176" s="8">
        <f t="shared" si="331"/>
        <v>0</v>
      </c>
      <c r="O1176" s="8">
        <f t="shared" si="337"/>
        <v>0</v>
      </c>
      <c r="P1176">
        <f t="shared" si="325"/>
        <v>1</v>
      </c>
      <c r="Q1176" s="8">
        <f t="shared" si="332"/>
        <v>0</v>
      </c>
      <c r="R1176" s="8">
        <f t="shared" si="338"/>
        <v>0</v>
      </c>
      <c r="S1176">
        <f t="shared" si="326"/>
        <v>0</v>
      </c>
      <c r="T1176" s="8">
        <f t="shared" si="333"/>
        <v>0</v>
      </c>
      <c r="U1176" s="8">
        <f t="shared" si="339"/>
        <v>1</v>
      </c>
      <c r="V1176">
        <f t="shared" si="327"/>
        <v>0</v>
      </c>
      <c r="W1176" s="8">
        <f t="shared" si="334"/>
        <v>0</v>
      </c>
      <c r="X1176" s="8">
        <f t="shared" si="340"/>
        <v>1</v>
      </c>
      <c r="Y1176">
        <f t="shared" si="328"/>
        <v>0</v>
      </c>
      <c r="Z1176" s="8">
        <f t="shared" si="335"/>
        <v>0</v>
      </c>
      <c r="AA1176" s="8">
        <f t="shared" si="341"/>
        <v>1</v>
      </c>
    </row>
    <row r="1177" spans="1:27" x14ac:dyDescent="0.2">
      <c r="A1177" s="3">
        <v>42079</v>
      </c>
      <c r="B1177" s="7">
        <v>-2.1641962796929703E-2</v>
      </c>
      <c r="C1177" s="7">
        <v>-6.1525806784629822E-2</v>
      </c>
      <c r="D1177" s="7">
        <v>-4.4078953564167023E-2</v>
      </c>
      <c r="E1177" s="7">
        <v>-3.4566886723041534E-2</v>
      </c>
      <c r="F1177" s="7">
        <v>3.4844826906919479E-2</v>
      </c>
      <c r="G1177" s="7">
        <v>4.7147803008556366E-2</v>
      </c>
      <c r="H1177" s="7">
        <v>6.553293764591217E-2</v>
      </c>
      <c r="J1177">
        <f t="shared" si="329"/>
        <v>0</v>
      </c>
      <c r="K1177" s="8">
        <f t="shared" si="330"/>
        <v>0</v>
      </c>
      <c r="L1177" s="8">
        <f t="shared" si="336"/>
        <v>1</v>
      </c>
      <c r="M1177">
        <f t="shared" si="324"/>
        <v>0</v>
      </c>
      <c r="N1177" s="8">
        <f t="shared" si="331"/>
        <v>0</v>
      </c>
      <c r="O1177" s="8">
        <f t="shared" si="337"/>
        <v>0</v>
      </c>
      <c r="P1177">
        <f t="shared" si="325"/>
        <v>0</v>
      </c>
      <c r="Q1177" s="8">
        <f t="shared" si="332"/>
        <v>0</v>
      </c>
      <c r="R1177" s="8">
        <f t="shared" si="338"/>
        <v>0</v>
      </c>
      <c r="S1177">
        <f t="shared" si="326"/>
        <v>0</v>
      </c>
      <c r="T1177" s="8">
        <f t="shared" si="333"/>
        <v>0</v>
      </c>
      <c r="U1177" s="8">
        <f t="shared" si="339"/>
        <v>1</v>
      </c>
      <c r="V1177">
        <f t="shared" si="327"/>
        <v>0</v>
      </c>
      <c r="W1177" s="8">
        <f t="shared" si="334"/>
        <v>0</v>
      </c>
      <c r="X1177" s="8">
        <f t="shared" si="340"/>
        <v>1</v>
      </c>
      <c r="Y1177">
        <f t="shared" si="328"/>
        <v>0</v>
      </c>
      <c r="Z1177" s="8">
        <f t="shared" si="335"/>
        <v>0</v>
      </c>
      <c r="AA1177" s="8">
        <f t="shared" si="341"/>
        <v>1</v>
      </c>
    </row>
    <row r="1178" spans="1:27" x14ac:dyDescent="0.2">
      <c r="A1178" s="3">
        <v>42080</v>
      </c>
      <c r="B1178" s="7">
        <v>-1.6878411050259016E-3</v>
      </c>
      <c r="C1178" s="7">
        <v>-6.7686542868614197E-2</v>
      </c>
      <c r="D1178" s="7">
        <v>-4.5572459697723389E-2</v>
      </c>
      <c r="E1178" s="7">
        <v>-3.454667329788208E-2</v>
      </c>
      <c r="F1178" s="7">
        <v>3.3774133771657944E-2</v>
      </c>
      <c r="G1178" s="7">
        <v>4.5439586043357849E-2</v>
      </c>
      <c r="H1178" s="7">
        <v>6.4332202076911926E-2</v>
      </c>
      <c r="J1178">
        <f t="shared" si="329"/>
        <v>0</v>
      </c>
      <c r="K1178" s="8">
        <f t="shared" si="330"/>
        <v>0</v>
      </c>
      <c r="L1178" s="8">
        <f t="shared" si="336"/>
        <v>1</v>
      </c>
      <c r="M1178">
        <f t="shared" si="324"/>
        <v>0</v>
      </c>
      <c r="N1178" s="8">
        <f t="shared" si="331"/>
        <v>0</v>
      </c>
      <c r="O1178" s="8">
        <f t="shared" si="337"/>
        <v>1</v>
      </c>
      <c r="P1178">
        <f t="shared" si="325"/>
        <v>0</v>
      </c>
      <c r="Q1178" s="8">
        <f t="shared" si="332"/>
        <v>0</v>
      </c>
      <c r="R1178" s="8">
        <f t="shared" si="338"/>
        <v>1</v>
      </c>
      <c r="S1178">
        <f t="shared" si="326"/>
        <v>0</v>
      </c>
      <c r="T1178" s="8">
        <f t="shared" si="333"/>
        <v>0</v>
      </c>
      <c r="U1178" s="8">
        <f t="shared" si="339"/>
        <v>1</v>
      </c>
      <c r="V1178">
        <f t="shared" si="327"/>
        <v>0</v>
      </c>
      <c r="W1178" s="8">
        <f t="shared" si="334"/>
        <v>0</v>
      </c>
      <c r="X1178" s="8">
        <f t="shared" si="340"/>
        <v>1</v>
      </c>
      <c r="Y1178">
        <f t="shared" si="328"/>
        <v>0</v>
      </c>
      <c r="Z1178" s="8">
        <f t="shared" si="335"/>
        <v>0</v>
      </c>
      <c r="AA1178" s="8">
        <f t="shared" si="341"/>
        <v>1</v>
      </c>
    </row>
    <row r="1179" spans="1:27" x14ac:dyDescent="0.2">
      <c r="A1179" s="3">
        <v>42081</v>
      </c>
      <c r="B1179" s="7">
        <v>3.697403080982848E-2</v>
      </c>
      <c r="C1179" s="7">
        <v>-6.7413866519927979E-2</v>
      </c>
      <c r="D1179" s="7">
        <v>-4.4528990983963013E-2</v>
      </c>
      <c r="E1179" s="7">
        <v>-3.3874228596687317E-2</v>
      </c>
      <c r="F1179" s="7">
        <v>3.1044639647006989E-2</v>
      </c>
      <c r="G1179" s="7">
        <v>4.2067959904670715E-2</v>
      </c>
      <c r="H1179" s="7">
        <v>6.0797881335020065E-2</v>
      </c>
      <c r="J1179">
        <f t="shared" si="329"/>
        <v>0</v>
      </c>
      <c r="K1179" s="8">
        <f t="shared" si="330"/>
        <v>0</v>
      </c>
      <c r="L1179" s="8">
        <f t="shared" si="336"/>
        <v>1</v>
      </c>
      <c r="M1179">
        <f t="shared" si="324"/>
        <v>0</v>
      </c>
      <c r="N1179" s="8">
        <f t="shared" si="331"/>
        <v>0</v>
      </c>
      <c r="O1179" s="8">
        <f t="shared" si="337"/>
        <v>1</v>
      </c>
      <c r="P1179">
        <f t="shared" si="325"/>
        <v>0</v>
      </c>
      <c r="Q1179" s="8">
        <f t="shared" si="332"/>
        <v>0</v>
      </c>
      <c r="R1179" s="8">
        <f t="shared" si="338"/>
        <v>1</v>
      </c>
      <c r="S1179">
        <f t="shared" si="326"/>
        <v>1</v>
      </c>
      <c r="T1179" s="8">
        <f t="shared" si="333"/>
        <v>0</v>
      </c>
      <c r="U1179" s="8">
        <f t="shared" si="339"/>
        <v>0</v>
      </c>
      <c r="V1179">
        <f t="shared" si="327"/>
        <v>0</v>
      </c>
      <c r="W1179" s="8">
        <f t="shared" si="334"/>
        <v>0</v>
      </c>
      <c r="X1179" s="8">
        <f t="shared" si="340"/>
        <v>1</v>
      </c>
      <c r="Y1179">
        <f t="shared" si="328"/>
        <v>0</v>
      </c>
      <c r="Z1179" s="8">
        <f t="shared" si="335"/>
        <v>0</v>
      </c>
      <c r="AA1179" s="8">
        <f t="shared" si="341"/>
        <v>1</v>
      </c>
    </row>
    <row r="1180" spans="1:27" x14ac:dyDescent="0.2">
      <c r="A1180" s="3">
        <v>42082</v>
      </c>
      <c r="B1180" s="7">
        <v>-1.2262487925808578E-2</v>
      </c>
      <c r="C1180" s="7">
        <v>-6.5551415085792542E-2</v>
      </c>
      <c r="D1180" s="7">
        <v>-4.5477245002985001E-2</v>
      </c>
      <c r="E1180" s="7">
        <v>-3.4982290118932724E-2</v>
      </c>
      <c r="F1180" s="7">
        <v>3.5055015236139297E-2</v>
      </c>
      <c r="G1180" s="7">
        <v>4.7249045222997665E-2</v>
      </c>
      <c r="H1180" s="7">
        <v>6.6109344363212585E-2</v>
      </c>
      <c r="J1180">
        <f t="shared" si="329"/>
        <v>0</v>
      </c>
      <c r="K1180" s="8">
        <f t="shared" si="330"/>
        <v>0</v>
      </c>
      <c r="L1180" s="8">
        <f t="shared" si="336"/>
        <v>1</v>
      </c>
      <c r="M1180">
        <f t="shared" si="324"/>
        <v>0</v>
      </c>
      <c r="N1180" s="8">
        <f t="shared" si="331"/>
        <v>0</v>
      </c>
      <c r="O1180" s="8">
        <f t="shared" si="337"/>
        <v>1</v>
      </c>
      <c r="P1180">
        <f t="shared" si="325"/>
        <v>0</v>
      </c>
      <c r="Q1180" s="8">
        <f t="shared" si="332"/>
        <v>0</v>
      </c>
      <c r="R1180" s="8">
        <f t="shared" si="338"/>
        <v>1</v>
      </c>
      <c r="S1180">
        <f t="shared" si="326"/>
        <v>0</v>
      </c>
      <c r="T1180" s="8">
        <f t="shared" si="333"/>
        <v>0</v>
      </c>
      <c r="U1180" s="8">
        <f t="shared" si="339"/>
        <v>0</v>
      </c>
      <c r="V1180">
        <f t="shared" si="327"/>
        <v>0</v>
      </c>
      <c r="W1180" s="8">
        <f t="shared" si="334"/>
        <v>0</v>
      </c>
      <c r="X1180" s="8">
        <f t="shared" si="340"/>
        <v>1</v>
      </c>
      <c r="Y1180">
        <f t="shared" si="328"/>
        <v>0</v>
      </c>
      <c r="Z1180" s="8">
        <f t="shared" si="335"/>
        <v>0</v>
      </c>
      <c r="AA1180" s="8">
        <f t="shared" si="341"/>
        <v>1</v>
      </c>
    </row>
    <row r="1181" spans="1:27" x14ac:dyDescent="0.2">
      <c r="A1181" s="3">
        <v>42083</v>
      </c>
      <c r="B1181" s="7">
        <v>3.2817122046185997E-2</v>
      </c>
      <c r="C1181" s="7">
        <v>-6.913331151008606E-2</v>
      </c>
      <c r="D1181" s="7">
        <v>-4.6057999134063721E-2</v>
      </c>
      <c r="E1181" s="7">
        <v>-3.4916315227746964E-2</v>
      </c>
      <c r="F1181" s="7">
        <v>3.3311896026134491E-2</v>
      </c>
      <c r="G1181" s="7">
        <v>4.4956762343645096E-2</v>
      </c>
      <c r="H1181" s="7">
        <v>6.415761262178421E-2</v>
      </c>
      <c r="J1181">
        <f t="shared" si="329"/>
        <v>0</v>
      </c>
      <c r="K1181" s="8">
        <f t="shared" si="330"/>
        <v>0</v>
      </c>
      <c r="L1181" s="8">
        <f t="shared" si="336"/>
        <v>1</v>
      </c>
      <c r="M1181">
        <f t="shared" si="324"/>
        <v>0</v>
      </c>
      <c r="N1181" s="8">
        <f t="shared" si="331"/>
        <v>0</v>
      </c>
      <c r="O1181" s="8">
        <f t="shared" si="337"/>
        <v>1</v>
      </c>
      <c r="P1181">
        <f t="shared" si="325"/>
        <v>0</v>
      </c>
      <c r="Q1181" s="8">
        <f t="shared" si="332"/>
        <v>0</v>
      </c>
      <c r="R1181" s="8">
        <f t="shared" si="338"/>
        <v>1</v>
      </c>
      <c r="S1181">
        <f t="shared" si="326"/>
        <v>0</v>
      </c>
      <c r="T1181" s="8">
        <f t="shared" si="333"/>
        <v>0</v>
      </c>
      <c r="U1181" s="8">
        <f t="shared" si="339"/>
        <v>1</v>
      </c>
      <c r="V1181">
        <f t="shared" si="327"/>
        <v>0</v>
      </c>
      <c r="W1181" s="8">
        <f t="shared" si="334"/>
        <v>0</v>
      </c>
      <c r="X1181" s="8">
        <f t="shared" si="340"/>
        <v>1</v>
      </c>
      <c r="Y1181">
        <f t="shared" si="328"/>
        <v>0</v>
      </c>
      <c r="Z1181" s="8">
        <f t="shared" si="335"/>
        <v>0</v>
      </c>
      <c r="AA1181" s="8">
        <f t="shared" si="341"/>
        <v>1</v>
      </c>
    </row>
    <row r="1182" spans="1:27" x14ac:dyDescent="0.2">
      <c r="A1182" s="3">
        <v>42086</v>
      </c>
      <c r="B1182" s="7">
        <v>2.2377065823727327E-2</v>
      </c>
      <c r="C1182" s="7">
        <v>-6.1502154916524887E-2</v>
      </c>
      <c r="D1182" s="7">
        <v>-4.3857518583536148E-2</v>
      </c>
      <c r="E1182" s="7">
        <v>-3.4915484488010406E-2</v>
      </c>
      <c r="F1182" s="7">
        <v>3.3187475055456161E-2</v>
      </c>
      <c r="G1182" s="7">
        <v>4.5409701764583588E-2</v>
      </c>
      <c r="H1182" s="7">
        <v>6.4061641693115234E-2</v>
      </c>
      <c r="J1182">
        <f t="shared" si="329"/>
        <v>0</v>
      </c>
      <c r="K1182" s="8">
        <f t="shared" si="330"/>
        <v>0</v>
      </c>
      <c r="L1182" s="8">
        <f t="shared" si="336"/>
        <v>1</v>
      </c>
      <c r="M1182">
        <f t="shared" si="324"/>
        <v>0</v>
      </c>
      <c r="N1182" s="8">
        <f t="shared" si="331"/>
        <v>0</v>
      </c>
      <c r="O1182" s="8">
        <f t="shared" si="337"/>
        <v>1</v>
      </c>
      <c r="P1182">
        <f t="shared" si="325"/>
        <v>0</v>
      </c>
      <c r="Q1182" s="8">
        <f t="shared" si="332"/>
        <v>0</v>
      </c>
      <c r="R1182" s="8">
        <f t="shared" si="338"/>
        <v>1</v>
      </c>
      <c r="S1182">
        <f t="shared" si="326"/>
        <v>0</v>
      </c>
      <c r="T1182" s="8">
        <f t="shared" si="333"/>
        <v>0</v>
      </c>
      <c r="U1182" s="8">
        <f t="shared" si="339"/>
        <v>1</v>
      </c>
      <c r="V1182">
        <f t="shared" si="327"/>
        <v>0</v>
      </c>
      <c r="W1182" s="8">
        <f t="shared" si="334"/>
        <v>0</v>
      </c>
      <c r="X1182" s="8">
        <f t="shared" si="340"/>
        <v>1</v>
      </c>
      <c r="Y1182">
        <f t="shared" si="328"/>
        <v>0</v>
      </c>
      <c r="Z1182" s="8">
        <f t="shared" si="335"/>
        <v>0</v>
      </c>
      <c r="AA1182" s="8">
        <f t="shared" si="341"/>
        <v>1</v>
      </c>
    </row>
    <row r="1183" spans="1:27" x14ac:dyDescent="0.2">
      <c r="A1183" s="3">
        <v>42087</v>
      </c>
      <c r="B1183" s="7">
        <v>1.2636901428928922E-3</v>
      </c>
      <c r="C1183" s="7">
        <v>-6.3585355877876282E-2</v>
      </c>
      <c r="D1183" s="7">
        <v>-4.4313102960586548E-2</v>
      </c>
      <c r="E1183" s="7">
        <v>-3.4894119948148727E-2</v>
      </c>
      <c r="F1183" s="7">
        <v>3.2643795013427734E-2</v>
      </c>
      <c r="G1183" s="7">
        <v>4.4619087129831314E-2</v>
      </c>
      <c r="H1183" s="7">
        <v>6.344730406999588E-2</v>
      </c>
      <c r="J1183">
        <f t="shared" si="329"/>
        <v>0</v>
      </c>
      <c r="K1183" s="8">
        <f t="shared" si="330"/>
        <v>0</v>
      </c>
      <c r="L1183" s="8">
        <f t="shared" si="336"/>
        <v>1</v>
      </c>
      <c r="M1183">
        <f t="shared" si="324"/>
        <v>0</v>
      </c>
      <c r="N1183" s="8">
        <f t="shared" si="331"/>
        <v>0</v>
      </c>
      <c r="O1183" s="8">
        <f t="shared" si="337"/>
        <v>1</v>
      </c>
      <c r="P1183">
        <f t="shared" si="325"/>
        <v>0</v>
      </c>
      <c r="Q1183" s="8">
        <f t="shared" si="332"/>
        <v>0</v>
      </c>
      <c r="R1183" s="8">
        <f t="shared" si="338"/>
        <v>1</v>
      </c>
      <c r="S1183">
        <f t="shared" si="326"/>
        <v>0</v>
      </c>
      <c r="T1183" s="8">
        <f t="shared" si="333"/>
        <v>0</v>
      </c>
      <c r="U1183" s="8">
        <f t="shared" si="339"/>
        <v>1</v>
      </c>
      <c r="V1183">
        <f t="shared" si="327"/>
        <v>0</v>
      </c>
      <c r="W1183" s="8">
        <f t="shared" si="334"/>
        <v>0</v>
      </c>
      <c r="X1183" s="8">
        <f t="shared" si="340"/>
        <v>1</v>
      </c>
      <c r="Y1183">
        <f t="shared" si="328"/>
        <v>0</v>
      </c>
      <c r="Z1183" s="8">
        <f t="shared" si="335"/>
        <v>0</v>
      </c>
      <c r="AA1183" s="8">
        <f t="shared" si="341"/>
        <v>1</v>
      </c>
    </row>
    <row r="1184" spans="1:27" x14ac:dyDescent="0.2">
      <c r="A1184" s="3">
        <v>42088</v>
      </c>
      <c r="B1184" s="7">
        <v>3.515663967905687E-2</v>
      </c>
      <c r="C1184" s="7">
        <v>-6.7784838378429413E-2</v>
      </c>
      <c r="D1184" s="7">
        <v>-4.5363571494817734E-2</v>
      </c>
      <c r="E1184" s="7">
        <v>-3.5077374428510666E-2</v>
      </c>
      <c r="F1184" s="7">
        <v>3.1637523323297501E-2</v>
      </c>
      <c r="G1184" s="7">
        <v>4.3223228305578232E-2</v>
      </c>
      <c r="H1184" s="7">
        <v>6.2507353723049164E-2</v>
      </c>
      <c r="J1184">
        <f t="shared" si="329"/>
        <v>0</v>
      </c>
      <c r="K1184" s="8">
        <f t="shared" si="330"/>
        <v>0</v>
      </c>
      <c r="L1184" s="8">
        <f t="shared" si="336"/>
        <v>1</v>
      </c>
      <c r="M1184">
        <f t="shared" si="324"/>
        <v>0</v>
      </c>
      <c r="N1184" s="8">
        <f t="shared" si="331"/>
        <v>0</v>
      </c>
      <c r="O1184" s="8">
        <f t="shared" si="337"/>
        <v>1</v>
      </c>
      <c r="P1184">
        <f t="shared" si="325"/>
        <v>0</v>
      </c>
      <c r="Q1184" s="8">
        <f t="shared" si="332"/>
        <v>0</v>
      </c>
      <c r="R1184" s="8">
        <f t="shared" si="338"/>
        <v>1</v>
      </c>
      <c r="S1184">
        <f t="shared" si="326"/>
        <v>1</v>
      </c>
      <c r="T1184" s="8">
        <f t="shared" si="333"/>
        <v>0</v>
      </c>
      <c r="U1184" s="8">
        <f t="shared" si="339"/>
        <v>0</v>
      </c>
      <c r="V1184">
        <f t="shared" si="327"/>
        <v>0</v>
      </c>
      <c r="W1184" s="8">
        <f t="shared" si="334"/>
        <v>0</v>
      </c>
      <c r="X1184" s="8">
        <f t="shared" si="340"/>
        <v>1</v>
      </c>
      <c r="Y1184">
        <f t="shared" si="328"/>
        <v>0</v>
      </c>
      <c r="Z1184" s="8">
        <f t="shared" si="335"/>
        <v>0</v>
      </c>
      <c r="AA1184" s="8">
        <f t="shared" si="341"/>
        <v>1</v>
      </c>
    </row>
    <row r="1185" spans="1:27" x14ac:dyDescent="0.2">
      <c r="A1185" s="3">
        <v>42089</v>
      </c>
      <c r="B1185" s="7">
        <v>4.4124804908937887E-2</v>
      </c>
      <c r="C1185" s="7">
        <v>-6.0591578483581543E-2</v>
      </c>
      <c r="D1185" s="7">
        <v>-4.3503791093826294E-2</v>
      </c>
      <c r="E1185" s="7">
        <v>-3.4766551107168198E-2</v>
      </c>
      <c r="F1185" s="7">
        <v>3.3095091581344604E-2</v>
      </c>
      <c r="G1185" s="7">
        <v>4.5312479138374329E-2</v>
      </c>
      <c r="H1185" s="7">
        <v>6.383398175239563E-2</v>
      </c>
      <c r="J1185">
        <f t="shared" si="329"/>
        <v>0</v>
      </c>
      <c r="K1185" s="8">
        <f t="shared" si="330"/>
        <v>0</v>
      </c>
      <c r="L1185" s="8">
        <f t="shared" si="336"/>
        <v>1</v>
      </c>
      <c r="M1185">
        <f t="shared" si="324"/>
        <v>0</v>
      </c>
      <c r="N1185" s="8">
        <f t="shared" si="331"/>
        <v>0</v>
      </c>
      <c r="O1185" s="8">
        <f t="shared" si="337"/>
        <v>1</v>
      </c>
      <c r="P1185">
        <f t="shared" si="325"/>
        <v>0</v>
      </c>
      <c r="Q1185" s="8">
        <f t="shared" si="332"/>
        <v>0</v>
      </c>
      <c r="R1185" s="8">
        <f t="shared" si="338"/>
        <v>1</v>
      </c>
      <c r="S1185">
        <f t="shared" si="326"/>
        <v>1</v>
      </c>
      <c r="T1185" s="8">
        <f t="shared" si="333"/>
        <v>1</v>
      </c>
      <c r="U1185" s="8">
        <f t="shared" si="339"/>
        <v>0</v>
      </c>
      <c r="V1185">
        <f t="shared" si="327"/>
        <v>0</v>
      </c>
      <c r="W1185" s="8">
        <f t="shared" si="334"/>
        <v>0</v>
      </c>
      <c r="X1185" s="8">
        <f t="shared" si="340"/>
        <v>1</v>
      </c>
      <c r="Y1185">
        <f t="shared" si="328"/>
        <v>0</v>
      </c>
      <c r="Z1185" s="8">
        <f t="shared" si="335"/>
        <v>0</v>
      </c>
      <c r="AA1185" s="8">
        <f t="shared" si="341"/>
        <v>1</v>
      </c>
    </row>
    <row r="1186" spans="1:27" x14ac:dyDescent="0.2">
      <c r="A1186" s="3">
        <v>42090</v>
      </c>
      <c r="B1186" s="7">
        <v>-5.1057948504761481E-2</v>
      </c>
      <c r="C1186" s="7">
        <v>-6.3678644597530365E-2</v>
      </c>
      <c r="D1186" s="7">
        <v>-4.4566262513399124E-2</v>
      </c>
      <c r="E1186" s="7">
        <v>-3.4257549792528152E-2</v>
      </c>
      <c r="F1186" s="7">
        <v>3.4959752112627029E-2</v>
      </c>
      <c r="G1186" s="7">
        <v>4.6979960054159164E-2</v>
      </c>
      <c r="H1186" s="7">
        <v>6.5369598567485809E-2</v>
      </c>
      <c r="J1186">
        <f t="shared" si="329"/>
        <v>0</v>
      </c>
      <c r="K1186" s="8">
        <f t="shared" si="330"/>
        <v>0</v>
      </c>
      <c r="L1186" s="8">
        <f t="shared" si="336"/>
        <v>1</v>
      </c>
      <c r="M1186">
        <f t="shared" si="324"/>
        <v>1</v>
      </c>
      <c r="N1186" s="8">
        <f t="shared" si="331"/>
        <v>0</v>
      </c>
      <c r="O1186" s="8">
        <f t="shared" si="337"/>
        <v>0</v>
      </c>
      <c r="P1186">
        <f t="shared" si="325"/>
        <v>1</v>
      </c>
      <c r="Q1186" s="8">
        <f t="shared" si="332"/>
        <v>0</v>
      </c>
      <c r="R1186" s="8">
        <f t="shared" si="338"/>
        <v>0</v>
      </c>
      <c r="S1186">
        <f t="shared" si="326"/>
        <v>0</v>
      </c>
      <c r="T1186" s="8">
        <f t="shared" si="333"/>
        <v>0</v>
      </c>
      <c r="U1186" s="8">
        <f t="shared" si="339"/>
        <v>0</v>
      </c>
      <c r="V1186">
        <f t="shared" si="327"/>
        <v>0</v>
      </c>
      <c r="W1186" s="8">
        <f t="shared" si="334"/>
        <v>0</v>
      </c>
      <c r="X1186" s="8">
        <f t="shared" si="340"/>
        <v>1</v>
      </c>
      <c r="Y1186">
        <f t="shared" si="328"/>
        <v>0</v>
      </c>
      <c r="Z1186" s="8">
        <f t="shared" si="335"/>
        <v>0</v>
      </c>
      <c r="AA1186" s="8">
        <f t="shared" si="341"/>
        <v>1</v>
      </c>
    </row>
    <row r="1187" spans="1:27" x14ac:dyDescent="0.2">
      <c r="A1187" s="3">
        <v>42093</v>
      </c>
      <c r="B1187" s="7">
        <v>-3.8954431627369452E-3</v>
      </c>
      <c r="C1187" s="7">
        <v>-6.7950762808322906E-2</v>
      </c>
      <c r="D1187" s="7">
        <v>-4.7533255070447922E-2</v>
      </c>
      <c r="E1187" s="7">
        <v>-3.6336410790681839E-2</v>
      </c>
      <c r="F1187" s="7">
        <v>3.8096524775028229E-2</v>
      </c>
      <c r="G1187" s="7">
        <v>5.1098581403493881E-2</v>
      </c>
      <c r="H1187" s="7">
        <v>7.0576809346675873E-2</v>
      </c>
      <c r="J1187">
        <f t="shared" si="329"/>
        <v>0</v>
      </c>
      <c r="K1187" s="8">
        <f t="shared" si="330"/>
        <v>0</v>
      </c>
      <c r="L1187" s="8">
        <f t="shared" si="336"/>
        <v>1</v>
      </c>
      <c r="M1187">
        <f t="shared" si="324"/>
        <v>0</v>
      </c>
      <c r="N1187" s="8">
        <f t="shared" si="331"/>
        <v>0</v>
      </c>
      <c r="O1187" s="8">
        <f t="shared" si="337"/>
        <v>0</v>
      </c>
      <c r="P1187">
        <f t="shared" si="325"/>
        <v>0</v>
      </c>
      <c r="Q1187" s="8">
        <f t="shared" si="332"/>
        <v>0</v>
      </c>
      <c r="R1187" s="8">
        <f t="shared" si="338"/>
        <v>0</v>
      </c>
      <c r="S1187">
        <f t="shared" si="326"/>
        <v>0</v>
      </c>
      <c r="T1187" s="8">
        <f t="shared" si="333"/>
        <v>0</v>
      </c>
      <c r="U1187" s="8">
        <f t="shared" si="339"/>
        <v>1</v>
      </c>
      <c r="V1187">
        <f t="shared" si="327"/>
        <v>0</v>
      </c>
      <c r="W1187" s="8">
        <f t="shared" si="334"/>
        <v>0</v>
      </c>
      <c r="X1187" s="8">
        <f t="shared" si="340"/>
        <v>1</v>
      </c>
      <c r="Y1187">
        <f t="shared" si="328"/>
        <v>0</v>
      </c>
      <c r="Z1187" s="8">
        <f t="shared" si="335"/>
        <v>0</v>
      </c>
      <c r="AA1187" s="8">
        <f t="shared" si="341"/>
        <v>1</v>
      </c>
    </row>
    <row r="1188" spans="1:27" x14ac:dyDescent="0.2">
      <c r="A1188" s="3">
        <v>42094</v>
      </c>
      <c r="B1188" s="7">
        <v>-2.243550688195205E-2</v>
      </c>
      <c r="C1188" s="7">
        <v>-7.6071254909038544E-2</v>
      </c>
      <c r="D1188" s="7">
        <v>-4.9330879002809525E-2</v>
      </c>
      <c r="E1188" s="7">
        <v>-3.6589346826076508E-2</v>
      </c>
      <c r="F1188" s="7">
        <v>3.5361260175704956E-2</v>
      </c>
      <c r="G1188" s="7">
        <v>4.7457478940486908E-2</v>
      </c>
      <c r="H1188" s="7">
        <v>6.7819654941558838E-2</v>
      </c>
      <c r="J1188">
        <f t="shared" si="329"/>
        <v>0</v>
      </c>
      <c r="K1188" s="8">
        <f t="shared" si="330"/>
        <v>0</v>
      </c>
      <c r="L1188" s="8">
        <f t="shared" si="336"/>
        <v>1</v>
      </c>
      <c r="M1188">
        <f t="shared" si="324"/>
        <v>0</v>
      </c>
      <c r="N1188" s="8">
        <f t="shared" si="331"/>
        <v>0</v>
      </c>
      <c r="O1188" s="8">
        <f t="shared" si="337"/>
        <v>1</v>
      </c>
      <c r="P1188">
        <f t="shared" si="325"/>
        <v>0</v>
      </c>
      <c r="Q1188" s="8">
        <f t="shared" si="332"/>
        <v>0</v>
      </c>
      <c r="R1188" s="8">
        <f t="shared" si="338"/>
        <v>1</v>
      </c>
      <c r="S1188">
        <f t="shared" si="326"/>
        <v>0</v>
      </c>
      <c r="T1188" s="8">
        <f t="shared" si="333"/>
        <v>0</v>
      </c>
      <c r="U1188" s="8">
        <f t="shared" si="339"/>
        <v>1</v>
      </c>
      <c r="V1188">
        <f t="shared" si="327"/>
        <v>0</v>
      </c>
      <c r="W1188" s="8">
        <f t="shared" si="334"/>
        <v>0</v>
      </c>
      <c r="X1188" s="8">
        <f t="shared" si="340"/>
        <v>1</v>
      </c>
      <c r="Y1188">
        <f t="shared" si="328"/>
        <v>0</v>
      </c>
      <c r="Z1188" s="8">
        <f t="shared" si="335"/>
        <v>0</v>
      </c>
      <c r="AA1188" s="8">
        <f t="shared" si="341"/>
        <v>1</v>
      </c>
    </row>
    <row r="1189" spans="1:27" x14ac:dyDescent="0.2">
      <c r="A1189" s="3">
        <v>42095</v>
      </c>
      <c r="B1189" s="7">
        <v>5.0988626132151146E-2</v>
      </c>
      <c r="C1189" s="7">
        <v>-7.384423166513443E-2</v>
      </c>
      <c r="D1189" s="7">
        <v>-4.9133848398923874E-2</v>
      </c>
      <c r="E1189" s="7">
        <v>-3.6760535091161728E-2</v>
      </c>
      <c r="F1189" s="7">
        <v>3.6874972283840179E-2</v>
      </c>
      <c r="G1189" s="7">
        <v>4.942738264799118E-2</v>
      </c>
      <c r="H1189" s="7">
        <v>6.9611705839633942E-2</v>
      </c>
      <c r="J1189">
        <f t="shared" si="329"/>
        <v>0</v>
      </c>
      <c r="K1189" s="8">
        <f t="shared" si="330"/>
        <v>0</v>
      </c>
      <c r="L1189" s="8">
        <f t="shared" si="336"/>
        <v>1</v>
      </c>
      <c r="M1189">
        <f t="shared" si="324"/>
        <v>0</v>
      </c>
      <c r="N1189" s="8">
        <f t="shared" si="331"/>
        <v>0</v>
      </c>
      <c r="O1189" s="8">
        <f t="shared" si="337"/>
        <v>1</v>
      </c>
      <c r="P1189">
        <f t="shared" si="325"/>
        <v>0</v>
      </c>
      <c r="Q1189" s="8">
        <f t="shared" si="332"/>
        <v>0</v>
      </c>
      <c r="R1189" s="8">
        <f t="shared" si="338"/>
        <v>1</v>
      </c>
      <c r="S1189">
        <f t="shared" si="326"/>
        <v>1</v>
      </c>
      <c r="T1189" s="8">
        <f t="shared" si="333"/>
        <v>0</v>
      </c>
      <c r="U1189" s="8">
        <f t="shared" si="339"/>
        <v>0</v>
      </c>
      <c r="V1189">
        <f t="shared" si="327"/>
        <v>1</v>
      </c>
      <c r="W1189" s="8">
        <f t="shared" si="334"/>
        <v>0</v>
      </c>
      <c r="X1189" s="8">
        <f t="shared" si="340"/>
        <v>0</v>
      </c>
      <c r="Y1189">
        <f t="shared" si="328"/>
        <v>0</v>
      </c>
      <c r="Z1189" s="8">
        <f t="shared" si="335"/>
        <v>0</v>
      </c>
      <c r="AA1189" s="8">
        <f t="shared" si="341"/>
        <v>1</v>
      </c>
    </row>
    <row r="1190" spans="1:27" x14ac:dyDescent="0.2">
      <c r="A1190" s="3">
        <v>42096</v>
      </c>
      <c r="B1190" s="7">
        <v>-1.9148020276492445E-2</v>
      </c>
      <c r="C1190" s="7">
        <v>-7.3368430137634277E-2</v>
      </c>
      <c r="D1190" s="7">
        <v>-5.108221247792244E-2</v>
      </c>
      <c r="E1190" s="7">
        <v>-3.9022129029035568E-2</v>
      </c>
      <c r="F1190" s="7">
        <v>4.1052795946598053E-2</v>
      </c>
      <c r="G1190" s="7">
        <v>5.5179063230752945E-2</v>
      </c>
      <c r="H1190" s="7">
        <v>7.6125666499137878E-2</v>
      </c>
      <c r="J1190">
        <f t="shared" si="329"/>
        <v>0</v>
      </c>
      <c r="K1190" s="8">
        <f t="shared" si="330"/>
        <v>0</v>
      </c>
      <c r="L1190" s="8">
        <f t="shared" si="336"/>
        <v>1</v>
      </c>
      <c r="M1190">
        <f t="shared" si="324"/>
        <v>0</v>
      </c>
      <c r="N1190" s="8">
        <f t="shared" si="331"/>
        <v>0</v>
      </c>
      <c r="O1190" s="8">
        <f t="shared" si="337"/>
        <v>1</v>
      </c>
      <c r="P1190">
        <f t="shared" si="325"/>
        <v>0</v>
      </c>
      <c r="Q1190" s="8">
        <f t="shared" si="332"/>
        <v>0</v>
      </c>
      <c r="R1190" s="8">
        <f t="shared" si="338"/>
        <v>1</v>
      </c>
      <c r="S1190">
        <f t="shared" si="326"/>
        <v>0</v>
      </c>
      <c r="T1190" s="8">
        <f t="shared" si="333"/>
        <v>0</v>
      </c>
      <c r="U1190" s="8">
        <f t="shared" si="339"/>
        <v>0</v>
      </c>
      <c r="V1190">
        <f t="shared" si="327"/>
        <v>0</v>
      </c>
      <c r="W1190" s="8">
        <f t="shared" si="334"/>
        <v>0</v>
      </c>
      <c r="X1190" s="8">
        <f t="shared" si="340"/>
        <v>0</v>
      </c>
      <c r="Y1190">
        <f t="shared" si="328"/>
        <v>0</v>
      </c>
      <c r="Z1190" s="8">
        <f t="shared" si="335"/>
        <v>0</v>
      </c>
      <c r="AA1190" s="8">
        <f t="shared" si="341"/>
        <v>1</v>
      </c>
    </row>
    <row r="1191" spans="1:27" x14ac:dyDescent="0.2">
      <c r="A1191" s="3">
        <v>42100</v>
      </c>
      <c r="B1191" s="7">
        <v>5.9259041412322619E-2</v>
      </c>
      <c r="C1191" s="7">
        <v>-7.5881153345108032E-2</v>
      </c>
      <c r="D1191" s="7">
        <v>-5.1034599542617798E-2</v>
      </c>
      <c r="E1191" s="7">
        <v>-3.8878679275512695E-2</v>
      </c>
      <c r="F1191" s="7">
        <v>3.8080893456935883E-2</v>
      </c>
      <c r="G1191" s="7">
        <v>5.1538005471229553E-2</v>
      </c>
      <c r="H1191" s="7">
        <v>7.2788633406162262E-2</v>
      </c>
      <c r="J1191">
        <f t="shared" si="329"/>
        <v>0</v>
      </c>
      <c r="K1191" s="8">
        <f t="shared" si="330"/>
        <v>0</v>
      </c>
      <c r="L1191" s="8">
        <f t="shared" si="336"/>
        <v>1</v>
      </c>
      <c r="M1191">
        <f t="shared" si="324"/>
        <v>0</v>
      </c>
      <c r="N1191" s="8">
        <f t="shared" si="331"/>
        <v>0</v>
      </c>
      <c r="O1191" s="8">
        <f t="shared" si="337"/>
        <v>1</v>
      </c>
      <c r="P1191">
        <f t="shared" si="325"/>
        <v>0</v>
      </c>
      <c r="Q1191" s="8">
        <f t="shared" si="332"/>
        <v>0</v>
      </c>
      <c r="R1191" s="8">
        <f t="shared" si="338"/>
        <v>1</v>
      </c>
      <c r="S1191">
        <f t="shared" si="326"/>
        <v>1</v>
      </c>
      <c r="T1191" s="8">
        <f t="shared" si="333"/>
        <v>0</v>
      </c>
      <c r="U1191" s="8">
        <f t="shared" si="339"/>
        <v>0</v>
      </c>
      <c r="V1191">
        <f t="shared" si="327"/>
        <v>1</v>
      </c>
      <c r="W1191" s="8">
        <f t="shared" si="334"/>
        <v>0</v>
      </c>
      <c r="X1191" s="8">
        <f t="shared" si="340"/>
        <v>0</v>
      </c>
      <c r="Y1191">
        <f t="shared" si="328"/>
        <v>0</v>
      </c>
      <c r="Z1191" s="8">
        <f t="shared" si="335"/>
        <v>0</v>
      </c>
      <c r="AA1191" s="8">
        <f t="shared" si="341"/>
        <v>1</v>
      </c>
    </row>
    <row r="1192" spans="1:27" x14ac:dyDescent="0.2">
      <c r="A1192" s="3">
        <v>42101</v>
      </c>
      <c r="B1192" s="7">
        <v>3.4681199084502956E-2</v>
      </c>
      <c r="C1192" s="7">
        <v>-7.2496272623538971E-2</v>
      </c>
      <c r="D1192" s="7">
        <v>-5.2398368716239929E-2</v>
      </c>
      <c r="E1192" s="7">
        <v>-4.1397266089916229E-2</v>
      </c>
      <c r="F1192" s="7">
        <v>4.2760401964187622E-2</v>
      </c>
      <c r="G1192" s="7">
        <v>5.8196552097797394E-2</v>
      </c>
      <c r="H1192" s="7">
        <v>8.0086208879947662E-2</v>
      </c>
      <c r="J1192">
        <f t="shared" si="329"/>
        <v>0</v>
      </c>
      <c r="K1192" s="8">
        <f t="shared" si="330"/>
        <v>0</v>
      </c>
      <c r="L1192" s="8">
        <f t="shared" si="336"/>
        <v>1</v>
      </c>
      <c r="M1192">
        <f t="shared" si="324"/>
        <v>0</v>
      </c>
      <c r="N1192" s="8">
        <f t="shared" si="331"/>
        <v>0</v>
      </c>
      <c r="O1192" s="8">
        <f t="shared" si="337"/>
        <v>1</v>
      </c>
      <c r="P1192">
        <f t="shared" si="325"/>
        <v>0</v>
      </c>
      <c r="Q1192" s="8">
        <f t="shared" si="332"/>
        <v>0</v>
      </c>
      <c r="R1192" s="8">
        <f t="shared" si="338"/>
        <v>1</v>
      </c>
      <c r="S1192">
        <f t="shared" si="326"/>
        <v>0</v>
      </c>
      <c r="T1192" s="8">
        <f t="shared" si="333"/>
        <v>0</v>
      </c>
      <c r="U1192" s="8">
        <f t="shared" si="339"/>
        <v>0</v>
      </c>
      <c r="V1192">
        <f t="shared" si="327"/>
        <v>0</v>
      </c>
      <c r="W1192" s="8">
        <f t="shared" si="334"/>
        <v>0</v>
      </c>
      <c r="X1192" s="8">
        <f t="shared" si="340"/>
        <v>0</v>
      </c>
      <c r="Y1192">
        <f t="shared" si="328"/>
        <v>0</v>
      </c>
      <c r="Z1192" s="8">
        <f t="shared" si="335"/>
        <v>0</v>
      </c>
      <c r="AA1192" s="8">
        <f t="shared" si="341"/>
        <v>1</v>
      </c>
    </row>
    <row r="1193" spans="1:27" x14ac:dyDescent="0.2">
      <c r="A1193" s="3">
        <v>42102</v>
      </c>
      <c r="B1193" s="7">
        <v>-6.8225685830084731E-2</v>
      </c>
      <c r="C1193" s="7">
        <v>-8.1061795353889465E-2</v>
      </c>
      <c r="D1193" s="7">
        <v>-5.5746335536241531E-2</v>
      </c>
      <c r="E1193" s="7">
        <v>-4.2951986193656921E-2</v>
      </c>
      <c r="F1193" s="7">
        <v>4.3393231928348541E-2</v>
      </c>
      <c r="G1193" s="7">
        <v>5.8907143771648407E-2</v>
      </c>
      <c r="H1193" s="7">
        <v>8.2110948860645294E-2</v>
      </c>
      <c r="J1193">
        <f t="shared" si="329"/>
        <v>0</v>
      </c>
      <c r="K1193" s="8">
        <f t="shared" si="330"/>
        <v>0</v>
      </c>
      <c r="L1193" s="8">
        <f t="shared" si="336"/>
        <v>1</v>
      </c>
      <c r="M1193">
        <f t="shared" si="324"/>
        <v>1</v>
      </c>
      <c r="N1193" s="8">
        <f t="shared" si="331"/>
        <v>0</v>
      </c>
      <c r="O1193" s="8">
        <f t="shared" si="337"/>
        <v>0</v>
      </c>
      <c r="P1193">
        <f t="shared" si="325"/>
        <v>1</v>
      </c>
      <c r="Q1193" s="8">
        <f t="shared" si="332"/>
        <v>0</v>
      </c>
      <c r="R1193" s="8">
        <f t="shared" si="338"/>
        <v>0</v>
      </c>
      <c r="S1193">
        <f t="shared" si="326"/>
        <v>0</v>
      </c>
      <c r="T1193" s="8">
        <f t="shared" si="333"/>
        <v>0</v>
      </c>
      <c r="U1193" s="8">
        <f t="shared" si="339"/>
        <v>1</v>
      </c>
      <c r="V1193">
        <f t="shared" si="327"/>
        <v>0</v>
      </c>
      <c r="W1193" s="8">
        <f t="shared" si="334"/>
        <v>0</v>
      </c>
      <c r="X1193" s="8">
        <f t="shared" si="340"/>
        <v>1</v>
      </c>
      <c r="Y1193">
        <f t="shared" si="328"/>
        <v>0</v>
      </c>
      <c r="Z1193" s="8">
        <f t="shared" si="335"/>
        <v>0</v>
      </c>
      <c r="AA1193" s="8">
        <f t="shared" si="341"/>
        <v>1</v>
      </c>
    </row>
    <row r="1194" spans="1:27" x14ac:dyDescent="0.2">
      <c r="A1194" s="3">
        <v>42103</v>
      </c>
      <c r="B1194" s="7">
        <v>7.3115630533797434E-3</v>
      </c>
      <c r="C1194" s="7">
        <v>-8.5296563804149628E-2</v>
      </c>
      <c r="D1194" s="7">
        <v>-6.030743196606636E-2</v>
      </c>
      <c r="E1194" s="7">
        <v>-4.6515312045812607E-2</v>
      </c>
      <c r="F1194" s="7">
        <v>5.0290081650018692E-2</v>
      </c>
      <c r="G1194" s="7">
        <v>6.7938745021820068E-2</v>
      </c>
      <c r="H1194" s="7">
        <v>9.2687100172042847E-2</v>
      </c>
      <c r="J1194">
        <f t="shared" si="329"/>
        <v>0</v>
      </c>
      <c r="K1194" s="8">
        <f t="shared" si="330"/>
        <v>0</v>
      </c>
      <c r="L1194" s="8">
        <f t="shared" si="336"/>
        <v>1</v>
      </c>
      <c r="M1194">
        <f t="shared" si="324"/>
        <v>0</v>
      </c>
      <c r="N1194" s="8">
        <f t="shared" si="331"/>
        <v>0</v>
      </c>
      <c r="O1194" s="8">
        <f t="shared" si="337"/>
        <v>0</v>
      </c>
      <c r="P1194">
        <f t="shared" si="325"/>
        <v>0</v>
      </c>
      <c r="Q1194" s="8">
        <f t="shared" si="332"/>
        <v>0</v>
      </c>
      <c r="R1194" s="8">
        <f t="shared" si="338"/>
        <v>0</v>
      </c>
      <c r="S1194">
        <f t="shared" si="326"/>
        <v>0</v>
      </c>
      <c r="T1194" s="8">
        <f t="shared" si="333"/>
        <v>0</v>
      </c>
      <c r="U1194" s="8">
        <f t="shared" si="339"/>
        <v>1</v>
      </c>
      <c r="V1194">
        <f t="shared" si="327"/>
        <v>0</v>
      </c>
      <c r="W1194" s="8">
        <f t="shared" si="334"/>
        <v>0</v>
      </c>
      <c r="X1194" s="8">
        <f t="shared" si="340"/>
        <v>1</v>
      </c>
      <c r="Y1194">
        <f t="shared" si="328"/>
        <v>0</v>
      </c>
      <c r="Z1194" s="8">
        <f t="shared" si="335"/>
        <v>0</v>
      </c>
      <c r="AA1194" s="8">
        <f t="shared" si="341"/>
        <v>1</v>
      </c>
    </row>
    <row r="1195" spans="1:27" x14ac:dyDescent="0.2">
      <c r="A1195" s="3">
        <v>42104</v>
      </c>
      <c r="B1195" s="7">
        <v>1.659708116528813E-2</v>
      </c>
      <c r="C1195" s="7">
        <v>-9.245908260345459E-2</v>
      </c>
      <c r="D1195" s="7">
        <v>-6.116168200969696E-2</v>
      </c>
      <c r="E1195" s="7">
        <v>-4.6397078782320023E-2</v>
      </c>
      <c r="F1195" s="7">
        <v>4.5456930994987488E-2</v>
      </c>
      <c r="G1195" s="7">
        <v>6.1826195567846298E-2</v>
      </c>
      <c r="H1195" s="7">
        <v>8.7347261607646942E-2</v>
      </c>
      <c r="J1195">
        <f t="shared" si="329"/>
        <v>0</v>
      </c>
      <c r="K1195" s="8">
        <f t="shared" si="330"/>
        <v>0</v>
      </c>
      <c r="L1195" s="8">
        <f t="shared" si="336"/>
        <v>1</v>
      </c>
      <c r="M1195">
        <f t="shared" si="324"/>
        <v>0</v>
      </c>
      <c r="N1195" s="8">
        <f t="shared" si="331"/>
        <v>0</v>
      </c>
      <c r="O1195" s="8">
        <f t="shared" si="337"/>
        <v>1</v>
      </c>
      <c r="P1195">
        <f t="shared" si="325"/>
        <v>0</v>
      </c>
      <c r="Q1195" s="8">
        <f t="shared" si="332"/>
        <v>0</v>
      </c>
      <c r="R1195" s="8">
        <f t="shared" si="338"/>
        <v>1</v>
      </c>
      <c r="S1195">
        <f t="shared" si="326"/>
        <v>0</v>
      </c>
      <c r="T1195" s="8">
        <f t="shared" si="333"/>
        <v>0</v>
      </c>
      <c r="U1195" s="8">
        <f t="shared" si="339"/>
        <v>1</v>
      </c>
      <c r="V1195">
        <f t="shared" si="327"/>
        <v>0</v>
      </c>
      <c r="W1195" s="8">
        <f t="shared" si="334"/>
        <v>0</v>
      </c>
      <c r="X1195" s="8">
        <f t="shared" si="340"/>
        <v>1</v>
      </c>
      <c r="Y1195">
        <f t="shared" si="328"/>
        <v>0</v>
      </c>
      <c r="Z1195" s="8">
        <f t="shared" si="335"/>
        <v>0</v>
      </c>
      <c r="AA1195" s="8">
        <f t="shared" si="341"/>
        <v>1</v>
      </c>
    </row>
    <row r="1196" spans="1:27" x14ac:dyDescent="0.2">
      <c r="A1196" s="3">
        <v>42107</v>
      </c>
      <c r="B1196" s="7">
        <v>5.2148838606958167E-3</v>
      </c>
      <c r="C1196" s="7">
        <v>-9.0228170156478882E-2</v>
      </c>
      <c r="D1196" s="7">
        <v>-6.0419037938117981E-2</v>
      </c>
      <c r="E1196" s="7">
        <v>-4.607715830206871E-2</v>
      </c>
      <c r="F1196" s="7">
        <v>4.5668236911296844E-2</v>
      </c>
      <c r="G1196" s="7">
        <v>6.2105428427457809E-2</v>
      </c>
      <c r="H1196" s="7">
        <v>8.7300308048725128E-2</v>
      </c>
      <c r="J1196">
        <f t="shared" si="329"/>
        <v>0</v>
      </c>
      <c r="K1196" s="8">
        <f t="shared" si="330"/>
        <v>0</v>
      </c>
      <c r="L1196" s="8">
        <f t="shared" si="336"/>
        <v>1</v>
      </c>
      <c r="M1196">
        <f t="shared" si="324"/>
        <v>0</v>
      </c>
      <c r="N1196" s="8">
        <f t="shared" si="331"/>
        <v>0</v>
      </c>
      <c r="O1196" s="8">
        <f t="shared" si="337"/>
        <v>1</v>
      </c>
      <c r="P1196">
        <f t="shared" si="325"/>
        <v>0</v>
      </c>
      <c r="Q1196" s="8">
        <f t="shared" si="332"/>
        <v>0</v>
      </c>
      <c r="R1196" s="8">
        <f t="shared" si="338"/>
        <v>1</v>
      </c>
      <c r="S1196">
        <f t="shared" si="326"/>
        <v>0</v>
      </c>
      <c r="T1196" s="8">
        <f t="shared" si="333"/>
        <v>0</v>
      </c>
      <c r="U1196" s="8">
        <f t="shared" si="339"/>
        <v>1</v>
      </c>
      <c r="V1196">
        <f t="shared" si="327"/>
        <v>0</v>
      </c>
      <c r="W1196" s="8">
        <f t="shared" si="334"/>
        <v>0</v>
      </c>
      <c r="X1196" s="8">
        <f t="shared" si="340"/>
        <v>1</v>
      </c>
      <c r="Y1196">
        <f t="shared" si="328"/>
        <v>0</v>
      </c>
      <c r="Z1196" s="8">
        <f t="shared" si="335"/>
        <v>0</v>
      </c>
      <c r="AA1196" s="8">
        <f t="shared" si="341"/>
        <v>1</v>
      </c>
    </row>
    <row r="1197" spans="1:27" x14ac:dyDescent="0.2">
      <c r="A1197" s="3">
        <v>42108</v>
      </c>
      <c r="B1197" s="7">
        <v>2.6237246469553225E-2</v>
      </c>
      <c r="C1197" s="7">
        <v>-8.2779087126255035E-2</v>
      </c>
      <c r="D1197" s="7">
        <v>-5.5750533938407898E-2</v>
      </c>
      <c r="E1197" s="7">
        <v>-4.3272946029901505E-2</v>
      </c>
      <c r="F1197" s="7">
        <v>4.0636073797941208E-2</v>
      </c>
      <c r="G1197" s="7">
        <v>5.576913058757782E-2</v>
      </c>
      <c r="H1197" s="7">
        <v>7.9423330724239349E-2</v>
      </c>
      <c r="J1197">
        <f t="shared" si="329"/>
        <v>0</v>
      </c>
      <c r="K1197" s="8">
        <f t="shared" si="330"/>
        <v>0</v>
      </c>
      <c r="L1197" s="8">
        <f t="shared" si="336"/>
        <v>1</v>
      </c>
      <c r="M1197">
        <f t="shared" si="324"/>
        <v>0</v>
      </c>
      <c r="N1197" s="8">
        <f t="shared" si="331"/>
        <v>0</v>
      </c>
      <c r="O1197" s="8">
        <f t="shared" si="337"/>
        <v>1</v>
      </c>
      <c r="P1197">
        <f t="shared" si="325"/>
        <v>0</v>
      </c>
      <c r="Q1197" s="8">
        <f t="shared" si="332"/>
        <v>0</v>
      </c>
      <c r="R1197" s="8">
        <f t="shared" si="338"/>
        <v>1</v>
      </c>
      <c r="S1197">
        <f t="shared" si="326"/>
        <v>0</v>
      </c>
      <c r="T1197" s="8">
        <f t="shared" si="333"/>
        <v>0</v>
      </c>
      <c r="U1197" s="8">
        <f t="shared" si="339"/>
        <v>1</v>
      </c>
      <c r="V1197">
        <f t="shared" si="327"/>
        <v>0</v>
      </c>
      <c r="W1197" s="8">
        <f t="shared" si="334"/>
        <v>0</v>
      </c>
      <c r="X1197" s="8">
        <f t="shared" si="340"/>
        <v>1</v>
      </c>
      <c r="Y1197">
        <f t="shared" si="328"/>
        <v>0</v>
      </c>
      <c r="Z1197" s="8">
        <f t="shared" si="335"/>
        <v>0</v>
      </c>
      <c r="AA1197" s="8">
        <f t="shared" si="341"/>
        <v>1</v>
      </c>
    </row>
    <row r="1198" spans="1:27" x14ac:dyDescent="0.2">
      <c r="A1198" s="3">
        <v>42109</v>
      </c>
      <c r="B1198" s="7">
        <v>5.6543141510399839E-2</v>
      </c>
      <c r="C1198" s="7">
        <v>-7.735791802406311E-2</v>
      </c>
      <c r="D1198" s="7">
        <v>-5.4235424846410751E-2</v>
      </c>
      <c r="E1198" s="7">
        <v>-4.3056286871433258E-2</v>
      </c>
      <c r="F1198" s="7">
        <v>4.1210077702999115E-2</v>
      </c>
      <c r="G1198" s="7">
        <v>5.6753832846879959E-2</v>
      </c>
      <c r="H1198" s="7">
        <v>7.9874753952026367E-2</v>
      </c>
      <c r="J1198">
        <f t="shared" si="329"/>
        <v>0</v>
      </c>
      <c r="K1198" s="8">
        <f t="shared" si="330"/>
        <v>0</v>
      </c>
      <c r="L1198" s="8">
        <f t="shared" si="336"/>
        <v>1</v>
      </c>
      <c r="M1198">
        <f t="shared" si="324"/>
        <v>0</v>
      </c>
      <c r="N1198" s="8">
        <f t="shared" si="331"/>
        <v>0</v>
      </c>
      <c r="O1198" s="8">
        <f t="shared" si="337"/>
        <v>1</v>
      </c>
      <c r="P1198">
        <f t="shared" si="325"/>
        <v>0</v>
      </c>
      <c r="Q1198" s="8">
        <f t="shared" si="332"/>
        <v>0</v>
      </c>
      <c r="R1198" s="8">
        <f t="shared" si="338"/>
        <v>1</v>
      </c>
      <c r="S1198">
        <f t="shared" si="326"/>
        <v>1</v>
      </c>
      <c r="T1198" s="8">
        <f t="shared" si="333"/>
        <v>0</v>
      </c>
      <c r="U1198" s="8">
        <f t="shared" si="339"/>
        <v>0</v>
      </c>
      <c r="V1198">
        <f t="shared" si="327"/>
        <v>0</v>
      </c>
      <c r="W1198" s="8">
        <f t="shared" si="334"/>
        <v>0</v>
      </c>
      <c r="X1198" s="8">
        <f t="shared" si="340"/>
        <v>1</v>
      </c>
      <c r="Y1198">
        <f t="shared" si="328"/>
        <v>0</v>
      </c>
      <c r="Z1198" s="8">
        <f t="shared" si="335"/>
        <v>0</v>
      </c>
      <c r="AA1198" s="8">
        <f t="shared" si="341"/>
        <v>1</v>
      </c>
    </row>
    <row r="1199" spans="1:27" x14ac:dyDescent="0.2">
      <c r="A1199" s="3">
        <v>42110</v>
      </c>
      <c r="B1199" s="7">
        <v>1.0583976027817575E-2</v>
      </c>
      <c r="C1199" s="7">
        <v>-6.9187194108963013E-2</v>
      </c>
      <c r="D1199" s="7">
        <v>-5.3010914474725723E-2</v>
      </c>
      <c r="E1199" s="7">
        <v>-4.4583499431610107E-2</v>
      </c>
      <c r="F1199" s="7">
        <v>4.2712856084108353E-2</v>
      </c>
      <c r="G1199" s="7">
        <v>5.9748388826847076E-2</v>
      </c>
      <c r="H1199" s="7">
        <v>8.2895219326019287E-2</v>
      </c>
      <c r="J1199">
        <f t="shared" si="329"/>
        <v>0</v>
      </c>
      <c r="K1199" s="8">
        <f t="shared" si="330"/>
        <v>0</v>
      </c>
      <c r="L1199" s="8">
        <f t="shared" si="336"/>
        <v>1</v>
      </c>
      <c r="M1199">
        <f t="shared" si="324"/>
        <v>0</v>
      </c>
      <c r="N1199" s="8">
        <f t="shared" si="331"/>
        <v>0</v>
      </c>
      <c r="O1199" s="8">
        <f t="shared" si="337"/>
        <v>1</v>
      </c>
      <c r="P1199">
        <f t="shared" si="325"/>
        <v>0</v>
      </c>
      <c r="Q1199" s="8">
        <f t="shared" si="332"/>
        <v>0</v>
      </c>
      <c r="R1199" s="8">
        <f t="shared" si="338"/>
        <v>1</v>
      </c>
      <c r="S1199">
        <f t="shared" si="326"/>
        <v>0</v>
      </c>
      <c r="T1199" s="8">
        <f t="shared" si="333"/>
        <v>0</v>
      </c>
      <c r="U1199" s="8">
        <f t="shared" si="339"/>
        <v>0</v>
      </c>
      <c r="V1199">
        <f t="shared" si="327"/>
        <v>0</v>
      </c>
      <c r="W1199" s="8">
        <f t="shared" si="334"/>
        <v>0</v>
      </c>
      <c r="X1199" s="8">
        <f t="shared" si="340"/>
        <v>1</v>
      </c>
      <c r="Y1199">
        <f t="shared" si="328"/>
        <v>0</v>
      </c>
      <c r="Z1199" s="8">
        <f t="shared" si="335"/>
        <v>0</v>
      </c>
      <c r="AA1199" s="8">
        <f t="shared" si="341"/>
        <v>1</v>
      </c>
    </row>
    <row r="1200" spans="1:27" x14ac:dyDescent="0.2">
      <c r="A1200" s="3">
        <v>42111</v>
      </c>
      <c r="B1200" s="7">
        <v>-1.0903232517643574E-2</v>
      </c>
      <c r="C1200" s="7">
        <v>-7.7707380056381226E-2</v>
      </c>
      <c r="D1200" s="7">
        <v>-5.4551605135202408E-2</v>
      </c>
      <c r="E1200" s="7">
        <v>-4.4101830571889877E-2</v>
      </c>
      <c r="F1200" s="7">
        <v>3.9935428649187088E-2</v>
      </c>
      <c r="G1200" s="7">
        <v>5.5717326700687408E-2</v>
      </c>
      <c r="H1200" s="7">
        <v>7.9435132443904877E-2</v>
      </c>
      <c r="J1200">
        <f t="shared" si="329"/>
        <v>0</v>
      </c>
      <c r="K1200" s="8">
        <f t="shared" si="330"/>
        <v>0</v>
      </c>
      <c r="L1200" s="8">
        <f t="shared" si="336"/>
        <v>1</v>
      </c>
      <c r="M1200">
        <f t="shared" si="324"/>
        <v>0</v>
      </c>
      <c r="N1200" s="8">
        <f t="shared" si="331"/>
        <v>0</v>
      </c>
      <c r="O1200" s="8">
        <f t="shared" si="337"/>
        <v>1</v>
      </c>
      <c r="P1200">
        <f t="shared" si="325"/>
        <v>0</v>
      </c>
      <c r="Q1200" s="8">
        <f t="shared" si="332"/>
        <v>0</v>
      </c>
      <c r="R1200" s="8">
        <f t="shared" si="338"/>
        <v>1</v>
      </c>
      <c r="S1200">
        <f t="shared" si="326"/>
        <v>0</v>
      </c>
      <c r="T1200" s="8">
        <f t="shared" si="333"/>
        <v>0</v>
      </c>
      <c r="U1200" s="8">
        <f t="shared" si="339"/>
        <v>1</v>
      </c>
      <c r="V1200">
        <f t="shared" si="327"/>
        <v>0</v>
      </c>
      <c r="W1200" s="8">
        <f t="shared" si="334"/>
        <v>0</v>
      </c>
      <c r="X1200" s="8">
        <f t="shared" si="340"/>
        <v>1</v>
      </c>
      <c r="Y1200">
        <f t="shared" si="328"/>
        <v>0</v>
      </c>
      <c r="Z1200" s="8">
        <f t="shared" si="335"/>
        <v>0</v>
      </c>
      <c r="AA1200" s="8">
        <f t="shared" si="341"/>
        <v>1</v>
      </c>
    </row>
    <row r="1201" spans="1:27" x14ac:dyDescent="0.2">
      <c r="A1201" s="3">
        <v>42114</v>
      </c>
      <c r="B1201" s="7">
        <v>1.5978941323125537E-2</v>
      </c>
      <c r="C1201" s="7">
        <v>-7.7123098075389862E-2</v>
      </c>
      <c r="D1201" s="7">
        <v>-5.4291144013404846E-2</v>
      </c>
      <c r="E1201" s="7">
        <v>-4.4004417955875397E-2</v>
      </c>
      <c r="F1201" s="7">
        <v>3.9736248552799225E-2</v>
      </c>
      <c r="G1201" s="7">
        <v>5.5494837462902069E-2</v>
      </c>
      <c r="H1201" s="7">
        <v>7.9136937856674194E-2</v>
      </c>
      <c r="J1201">
        <f t="shared" si="329"/>
        <v>0</v>
      </c>
      <c r="K1201" s="8">
        <f t="shared" si="330"/>
        <v>0</v>
      </c>
      <c r="L1201" s="8">
        <f t="shared" si="336"/>
        <v>1</v>
      </c>
      <c r="M1201">
        <f t="shared" si="324"/>
        <v>0</v>
      </c>
      <c r="N1201" s="8">
        <f t="shared" si="331"/>
        <v>0</v>
      </c>
      <c r="O1201" s="8">
        <f t="shared" si="337"/>
        <v>1</v>
      </c>
      <c r="P1201">
        <f t="shared" si="325"/>
        <v>0</v>
      </c>
      <c r="Q1201" s="8">
        <f t="shared" si="332"/>
        <v>0</v>
      </c>
      <c r="R1201" s="8">
        <f t="shared" si="338"/>
        <v>1</v>
      </c>
      <c r="S1201">
        <f t="shared" si="326"/>
        <v>0</v>
      </c>
      <c r="T1201" s="8">
        <f t="shared" si="333"/>
        <v>0</v>
      </c>
      <c r="U1201" s="8">
        <f t="shared" si="339"/>
        <v>1</v>
      </c>
      <c r="V1201">
        <f t="shared" si="327"/>
        <v>0</v>
      </c>
      <c r="W1201" s="8">
        <f t="shared" si="334"/>
        <v>0</v>
      </c>
      <c r="X1201" s="8">
        <f t="shared" si="340"/>
        <v>1</v>
      </c>
      <c r="Y1201">
        <f t="shared" si="328"/>
        <v>0</v>
      </c>
      <c r="Z1201" s="8">
        <f t="shared" si="335"/>
        <v>0</v>
      </c>
      <c r="AA1201" s="8">
        <f t="shared" si="341"/>
        <v>1</v>
      </c>
    </row>
    <row r="1202" spans="1:27" x14ac:dyDescent="0.2">
      <c r="A1202" s="3">
        <v>42115</v>
      </c>
      <c r="B1202" s="7">
        <v>-1.6546760204163558E-2</v>
      </c>
      <c r="C1202" s="7">
        <v>-7.6275132596492767E-2</v>
      </c>
      <c r="D1202" s="7">
        <v>-5.3788308054208755E-2</v>
      </c>
      <c r="E1202" s="7">
        <v>-4.343843087553978E-2</v>
      </c>
      <c r="F1202" s="7">
        <v>3.9806794375181198E-2</v>
      </c>
      <c r="G1202" s="7">
        <v>5.5401843041181564E-2</v>
      </c>
      <c r="H1202" s="7">
        <v>7.8712008893489838E-2</v>
      </c>
      <c r="J1202">
        <f t="shared" si="329"/>
        <v>0</v>
      </c>
      <c r="K1202" s="8">
        <f t="shared" si="330"/>
        <v>0</v>
      </c>
      <c r="L1202" s="8">
        <f t="shared" si="336"/>
        <v>1</v>
      </c>
      <c r="M1202">
        <f t="shared" si="324"/>
        <v>0</v>
      </c>
      <c r="N1202" s="8">
        <f t="shared" si="331"/>
        <v>0</v>
      </c>
      <c r="O1202" s="8">
        <f t="shared" si="337"/>
        <v>1</v>
      </c>
      <c r="P1202">
        <f t="shared" si="325"/>
        <v>0</v>
      </c>
      <c r="Q1202" s="8">
        <f t="shared" si="332"/>
        <v>0</v>
      </c>
      <c r="R1202" s="8">
        <f t="shared" si="338"/>
        <v>1</v>
      </c>
      <c r="S1202">
        <f t="shared" si="326"/>
        <v>0</v>
      </c>
      <c r="T1202" s="8">
        <f t="shared" si="333"/>
        <v>0</v>
      </c>
      <c r="U1202" s="8">
        <f t="shared" si="339"/>
        <v>1</v>
      </c>
      <c r="V1202">
        <f t="shared" si="327"/>
        <v>0</v>
      </c>
      <c r="W1202" s="8">
        <f t="shared" si="334"/>
        <v>0</v>
      </c>
      <c r="X1202" s="8">
        <f t="shared" si="340"/>
        <v>1</v>
      </c>
      <c r="Y1202">
        <f t="shared" si="328"/>
        <v>0</v>
      </c>
      <c r="Z1202" s="8">
        <f t="shared" si="335"/>
        <v>0</v>
      </c>
      <c r="AA1202" s="8">
        <f t="shared" si="341"/>
        <v>1</v>
      </c>
    </row>
    <row r="1203" spans="1:27" x14ac:dyDescent="0.2">
      <c r="A1203" s="3">
        <v>42116</v>
      </c>
      <c r="B1203" s="7">
        <v>-3.2000027306710141E-3</v>
      </c>
      <c r="C1203" s="7">
        <v>-7.4674047529697418E-2</v>
      </c>
      <c r="D1203" s="7">
        <v>-5.3006451576948166E-2</v>
      </c>
      <c r="E1203" s="7">
        <v>-4.3070569634437561E-2</v>
      </c>
      <c r="F1203" s="7">
        <v>3.9181303232908249E-2</v>
      </c>
      <c r="G1203" s="7">
        <v>5.465872585773468E-2</v>
      </c>
      <c r="H1203" s="7">
        <v>7.7719099819660187E-2</v>
      </c>
      <c r="J1203">
        <f t="shared" si="329"/>
        <v>0</v>
      </c>
      <c r="K1203" s="8">
        <f t="shared" si="330"/>
        <v>0</v>
      </c>
      <c r="L1203" s="8">
        <f t="shared" si="336"/>
        <v>1</v>
      </c>
      <c r="M1203">
        <f t="shared" si="324"/>
        <v>0</v>
      </c>
      <c r="N1203" s="8">
        <f t="shared" si="331"/>
        <v>0</v>
      </c>
      <c r="O1203" s="8">
        <f t="shared" si="337"/>
        <v>1</v>
      </c>
      <c r="P1203">
        <f t="shared" si="325"/>
        <v>0</v>
      </c>
      <c r="Q1203" s="8">
        <f t="shared" si="332"/>
        <v>0</v>
      </c>
      <c r="R1203" s="8">
        <f t="shared" si="338"/>
        <v>1</v>
      </c>
      <c r="S1203">
        <f t="shared" si="326"/>
        <v>0</v>
      </c>
      <c r="T1203" s="8">
        <f t="shared" si="333"/>
        <v>0</v>
      </c>
      <c r="U1203" s="8">
        <f t="shared" si="339"/>
        <v>1</v>
      </c>
      <c r="V1203">
        <f t="shared" si="327"/>
        <v>0</v>
      </c>
      <c r="W1203" s="8">
        <f t="shared" si="334"/>
        <v>0</v>
      </c>
      <c r="X1203" s="8">
        <f t="shared" si="340"/>
        <v>1</v>
      </c>
      <c r="Y1203">
        <f t="shared" si="328"/>
        <v>0</v>
      </c>
      <c r="Z1203" s="8">
        <f t="shared" si="335"/>
        <v>0</v>
      </c>
      <c r="AA1203" s="8">
        <f t="shared" si="341"/>
        <v>1</v>
      </c>
    </row>
    <row r="1204" spans="1:27" x14ac:dyDescent="0.2">
      <c r="A1204" s="3">
        <v>42117</v>
      </c>
      <c r="B1204" s="7">
        <v>2.7745414517233401E-2</v>
      </c>
      <c r="C1204" s="7">
        <v>-6.2776960432529449E-2</v>
      </c>
      <c r="D1204" s="7">
        <v>-4.7186236828565598E-2</v>
      </c>
      <c r="E1204" s="7">
        <v>-4.1133031249046326E-2</v>
      </c>
      <c r="F1204" s="7">
        <v>3.28095443546772E-2</v>
      </c>
      <c r="G1204" s="7">
        <v>4.7510333359241486E-2</v>
      </c>
      <c r="H1204" s="7">
        <v>6.9197304546833038E-2</v>
      </c>
      <c r="J1204">
        <f t="shared" si="329"/>
        <v>0</v>
      </c>
      <c r="K1204" s="8">
        <f t="shared" si="330"/>
        <v>0</v>
      </c>
      <c r="L1204" s="8">
        <f t="shared" si="336"/>
        <v>1</v>
      </c>
      <c r="M1204">
        <f t="shared" si="324"/>
        <v>0</v>
      </c>
      <c r="N1204" s="8">
        <f t="shared" si="331"/>
        <v>0</v>
      </c>
      <c r="O1204" s="8">
        <f t="shared" si="337"/>
        <v>1</v>
      </c>
      <c r="P1204">
        <f t="shared" si="325"/>
        <v>0</v>
      </c>
      <c r="Q1204" s="8">
        <f t="shared" si="332"/>
        <v>0</v>
      </c>
      <c r="R1204" s="8">
        <f t="shared" si="338"/>
        <v>1</v>
      </c>
      <c r="S1204">
        <f t="shared" si="326"/>
        <v>0</v>
      </c>
      <c r="T1204" s="8">
        <f t="shared" si="333"/>
        <v>0</v>
      </c>
      <c r="U1204" s="8">
        <f t="shared" si="339"/>
        <v>1</v>
      </c>
      <c r="V1204">
        <f t="shared" si="327"/>
        <v>0</v>
      </c>
      <c r="W1204" s="8">
        <f t="shared" si="334"/>
        <v>0</v>
      </c>
      <c r="X1204" s="8">
        <f t="shared" si="340"/>
        <v>1</v>
      </c>
      <c r="Y1204">
        <f t="shared" si="328"/>
        <v>0</v>
      </c>
      <c r="Z1204" s="8">
        <f t="shared" si="335"/>
        <v>0</v>
      </c>
      <c r="AA1204" s="8">
        <f t="shared" si="341"/>
        <v>1</v>
      </c>
    </row>
    <row r="1205" spans="1:27" x14ac:dyDescent="0.2">
      <c r="A1205" s="3">
        <v>42118</v>
      </c>
      <c r="B1205" s="7">
        <v>-1.0270783993969423E-2</v>
      </c>
      <c r="C1205" s="7">
        <v>-6.1714377254247665E-2</v>
      </c>
      <c r="D1205" s="7">
        <v>-4.7477226704359055E-2</v>
      </c>
      <c r="E1205" s="7">
        <v>-4.1138224303722382E-2</v>
      </c>
      <c r="F1205" s="7">
        <v>3.5346478223800659E-2</v>
      </c>
      <c r="G1205" s="7">
        <v>5.0484485924243927E-2</v>
      </c>
      <c r="H1205" s="7">
        <v>7.1935810148715973E-2</v>
      </c>
      <c r="J1205">
        <f t="shared" si="329"/>
        <v>0</v>
      </c>
      <c r="K1205" s="8">
        <f t="shared" si="330"/>
        <v>0</v>
      </c>
      <c r="L1205" s="8">
        <f t="shared" si="336"/>
        <v>1</v>
      </c>
      <c r="M1205">
        <f t="shared" si="324"/>
        <v>0</v>
      </c>
      <c r="N1205" s="8">
        <f t="shared" si="331"/>
        <v>0</v>
      </c>
      <c r="O1205" s="8">
        <f t="shared" si="337"/>
        <v>1</v>
      </c>
      <c r="P1205">
        <f t="shared" si="325"/>
        <v>0</v>
      </c>
      <c r="Q1205" s="8">
        <f t="shared" si="332"/>
        <v>0</v>
      </c>
      <c r="R1205" s="8">
        <f t="shared" si="338"/>
        <v>1</v>
      </c>
      <c r="S1205">
        <f t="shared" si="326"/>
        <v>0</v>
      </c>
      <c r="T1205" s="8">
        <f t="shared" si="333"/>
        <v>0</v>
      </c>
      <c r="U1205" s="8">
        <f t="shared" si="339"/>
        <v>1</v>
      </c>
      <c r="V1205">
        <f t="shared" si="327"/>
        <v>0</v>
      </c>
      <c r="W1205" s="8">
        <f t="shared" si="334"/>
        <v>0</v>
      </c>
      <c r="X1205" s="8">
        <f t="shared" si="340"/>
        <v>1</v>
      </c>
      <c r="Y1205">
        <f t="shared" si="328"/>
        <v>0</v>
      </c>
      <c r="Z1205" s="8">
        <f t="shared" si="335"/>
        <v>0</v>
      </c>
      <c r="AA1205" s="8">
        <f t="shared" si="341"/>
        <v>1</v>
      </c>
    </row>
    <row r="1206" spans="1:27" x14ac:dyDescent="0.2">
      <c r="A1206" s="3">
        <v>42121</v>
      </c>
      <c r="B1206" s="7">
        <v>-2.803576393911432E-3</v>
      </c>
      <c r="C1206" s="7">
        <v>-6.3817903399467468E-2</v>
      </c>
      <c r="D1206" s="7">
        <v>-4.698706790804863E-2</v>
      </c>
      <c r="E1206" s="7">
        <v>-3.9831843227148056E-2</v>
      </c>
      <c r="F1206" s="7">
        <v>3.3427156507968903E-2</v>
      </c>
      <c r="G1206" s="7">
        <v>4.7582034021615982E-2</v>
      </c>
      <c r="H1206" s="7">
        <v>6.8695098161697388E-2</v>
      </c>
      <c r="J1206">
        <f t="shared" si="329"/>
        <v>0</v>
      </c>
      <c r="K1206" s="8">
        <f t="shared" si="330"/>
        <v>0</v>
      </c>
      <c r="L1206" s="8">
        <f t="shared" si="336"/>
        <v>1</v>
      </c>
      <c r="M1206">
        <f t="shared" si="324"/>
        <v>0</v>
      </c>
      <c r="N1206" s="8">
        <f t="shared" si="331"/>
        <v>0</v>
      </c>
      <c r="O1206" s="8">
        <f t="shared" si="337"/>
        <v>1</v>
      </c>
      <c r="P1206">
        <f t="shared" si="325"/>
        <v>0</v>
      </c>
      <c r="Q1206" s="8">
        <f t="shared" si="332"/>
        <v>0</v>
      </c>
      <c r="R1206" s="8">
        <f t="shared" si="338"/>
        <v>1</v>
      </c>
      <c r="S1206">
        <f t="shared" si="326"/>
        <v>0</v>
      </c>
      <c r="T1206" s="8">
        <f t="shared" si="333"/>
        <v>0</v>
      </c>
      <c r="U1206" s="8">
        <f t="shared" si="339"/>
        <v>1</v>
      </c>
      <c r="V1206">
        <f t="shared" si="327"/>
        <v>0</v>
      </c>
      <c r="W1206" s="8">
        <f t="shared" si="334"/>
        <v>0</v>
      </c>
      <c r="X1206" s="8">
        <f t="shared" si="340"/>
        <v>1</v>
      </c>
      <c r="Y1206">
        <f t="shared" si="328"/>
        <v>0</v>
      </c>
      <c r="Z1206" s="8">
        <f t="shared" si="335"/>
        <v>0</v>
      </c>
      <c r="AA1206" s="8">
        <f t="shared" si="341"/>
        <v>1</v>
      </c>
    </row>
    <row r="1207" spans="1:27" x14ac:dyDescent="0.2">
      <c r="A1207" s="3">
        <v>42122</v>
      </c>
      <c r="B1207" s="7">
        <v>1.2275319384458135E-3</v>
      </c>
      <c r="C1207" s="7">
        <v>-6.1930224299430847E-2</v>
      </c>
      <c r="D1207" s="7">
        <v>-4.4737312942743301E-2</v>
      </c>
      <c r="E1207" s="7">
        <v>-3.7530645728111267E-2</v>
      </c>
      <c r="F1207" s="7">
        <v>3.0926233157515526E-2</v>
      </c>
      <c r="G1207" s="7">
        <v>4.3907560408115387E-2</v>
      </c>
      <c r="H1207" s="7">
        <v>6.3961267471313477E-2</v>
      </c>
      <c r="J1207">
        <f t="shared" si="329"/>
        <v>0</v>
      </c>
      <c r="K1207" s="8">
        <f t="shared" si="330"/>
        <v>0</v>
      </c>
      <c r="L1207" s="8">
        <f t="shared" si="336"/>
        <v>1</v>
      </c>
      <c r="M1207">
        <f t="shared" si="324"/>
        <v>0</v>
      </c>
      <c r="N1207" s="8">
        <f t="shared" si="331"/>
        <v>0</v>
      </c>
      <c r="O1207" s="8">
        <f t="shared" si="337"/>
        <v>1</v>
      </c>
      <c r="P1207">
        <f t="shared" si="325"/>
        <v>0</v>
      </c>
      <c r="Q1207" s="8">
        <f t="shared" si="332"/>
        <v>0</v>
      </c>
      <c r="R1207" s="8">
        <f t="shared" si="338"/>
        <v>1</v>
      </c>
      <c r="S1207">
        <f t="shared" si="326"/>
        <v>0</v>
      </c>
      <c r="T1207" s="8">
        <f t="shared" si="333"/>
        <v>0</v>
      </c>
      <c r="U1207" s="8">
        <f t="shared" si="339"/>
        <v>1</v>
      </c>
      <c r="V1207">
        <f t="shared" si="327"/>
        <v>0</v>
      </c>
      <c r="W1207" s="8">
        <f t="shared" si="334"/>
        <v>0</v>
      </c>
      <c r="X1207" s="8">
        <f t="shared" si="340"/>
        <v>1</v>
      </c>
      <c r="Y1207">
        <f t="shared" si="328"/>
        <v>0</v>
      </c>
      <c r="Z1207" s="8">
        <f t="shared" si="335"/>
        <v>0</v>
      </c>
      <c r="AA1207" s="8">
        <f t="shared" si="341"/>
        <v>1</v>
      </c>
    </row>
    <row r="1208" spans="1:27" x14ac:dyDescent="0.2">
      <c r="A1208" s="3">
        <v>42123</v>
      </c>
      <c r="B1208" s="7">
        <v>2.6289995614233463E-2</v>
      </c>
      <c r="C1208" s="7">
        <v>-6.0473326593637466E-2</v>
      </c>
      <c r="D1208" s="7">
        <v>-4.4020336121320724E-2</v>
      </c>
      <c r="E1208" s="7">
        <v>-3.7283506244421005E-2</v>
      </c>
      <c r="F1208" s="7">
        <v>3.0148569494485855E-2</v>
      </c>
      <c r="G1208" s="7">
        <v>4.3030977249145508E-2</v>
      </c>
      <c r="H1208" s="7">
        <v>6.2911704182624817E-2</v>
      </c>
      <c r="J1208">
        <f t="shared" si="329"/>
        <v>0</v>
      </c>
      <c r="K1208" s="8">
        <f t="shared" si="330"/>
        <v>0</v>
      </c>
      <c r="L1208" s="8">
        <f t="shared" si="336"/>
        <v>1</v>
      </c>
      <c r="M1208">
        <f t="shared" si="324"/>
        <v>0</v>
      </c>
      <c r="N1208" s="8">
        <f t="shared" si="331"/>
        <v>0</v>
      </c>
      <c r="O1208" s="8">
        <f t="shared" si="337"/>
        <v>1</v>
      </c>
      <c r="P1208">
        <f t="shared" si="325"/>
        <v>0</v>
      </c>
      <c r="Q1208" s="8">
        <f t="shared" si="332"/>
        <v>0</v>
      </c>
      <c r="R1208" s="8">
        <f t="shared" si="338"/>
        <v>1</v>
      </c>
      <c r="S1208">
        <f t="shared" si="326"/>
        <v>0</v>
      </c>
      <c r="T1208" s="8">
        <f t="shared" si="333"/>
        <v>0</v>
      </c>
      <c r="U1208" s="8">
        <f t="shared" si="339"/>
        <v>1</v>
      </c>
      <c r="V1208">
        <f t="shared" si="327"/>
        <v>0</v>
      </c>
      <c r="W1208" s="8">
        <f t="shared" si="334"/>
        <v>0</v>
      </c>
      <c r="X1208" s="8">
        <f t="shared" si="340"/>
        <v>1</v>
      </c>
      <c r="Y1208">
        <f t="shared" si="328"/>
        <v>0</v>
      </c>
      <c r="Z1208" s="8">
        <f t="shared" si="335"/>
        <v>0</v>
      </c>
      <c r="AA1208" s="8">
        <f t="shared" si="341"/>
        <v>1</v>
      </c>
    </row>
    <row r="1209" spans="1:27" x14ac:dyDescent="0.2">
      <c r="A1209" s="3">
        <v>42124</v>
      </c>
      <c r="B1209" s="7">
        <v>1.7765461735427104E-2</v>
      </c>
      <c r="C1209" s="7">
        <v>-5.9670761227607727E-2</v>
      </c>
      <c r="D1209" s="7">
        <v>-4.4716224074363708E-2</v>
      </c>
      <c r="E1209" s="7">
        <v>-3.7789937108755112E-2</v>
      </c>
      <c r="F1209" s="7">
        <v>3.3049300312995911E-2</v>
      </c>
      <c r="G1209" s="7">
        <v>4.6611212193965912E-2</v>
      </c>
      <c r="H1209" s="7">
        <v>6.6487476229667664E-2</v>
      </c>
      <c r="J1209">
        <f t="shared" si="329"/>
        <v>0</v>
      </c>
      <c r="K1209" s="8">
        <f t="shared" si="330"/>
        <v>0</v>
      </c>
      <c r="L1209" s="8">
        <f t="shared" si="336"/>
        <v>1</v>
      </c>
      <c r="M1209">
        <f t="shared" si="324"/>
        <v>0</v>
      </c>
      <c r="N1209" s="8">
        <f t="shared" si="331"/>
        <v>0</v>
      </c>
      <c r="O1209" s="8">
        <f t="shared" si="337"/>
        <v>1</v>
      </c>
      <c r="P1209">
        <f t="shared" si="325"/>
        <v>0</v>
      </c>
      <c r="Q1209" s="8">
        <f t="shared" si="332"/>
        <v>0</v>
      </c>
      <c r="R1209" s="8">
        <f t="shared" si="338"/>
        <v>1</v>
      </c>
      <c r="S1209">
        <f t="shared" si="326"/>
        <v>0</v>
      </c>
      <c r="T1209" s="8">
        <f t="shared" si="333"/>
        <v>0</v>
      </c>
      <c r="U1209" s="8">
        <f t="shared" si="339"/>
        <v>1</v>
      </c>
      <c r="V1209">
        <f t="shared" si="327"/>
        <v>0</v>
      </c>
      <c r="W1209" s="8">
        <f t="shared" si="334"/>
        <v>0</v>
      </c>
      <c r="X1209" s="8">
        <f t="shared" si="340"/>
        <v>1</v>
      </c>
      <c r="Y1209">
        <f t="shared" si="328"/>
        <v>0</v>
      </c>
      <c r="Z1209" s="8">
        <f t="shared" si="335"/>
        <v>0</v>
      </c>
      <c r="AA1209" s="8">
        <f t="shared" si="341"/>
        <v>1</v>
      </c>
    </row>
    <row r="1210" spans="1:27" x14ac:dyDescent="0.2">
      <c r="A1210" s="3">
        <v>42125</v>
      </c>
      <c r="B1210" s="7">
        <v>-8.0822127106188104E-3</v>
      </c>
      <c r="C1210" s="7">
        <v>-5.6981306523084641E-2</v>
      </c>
      <c r="D1210" s="7">
        <v>-4.2142584919929504E-2</v>
      </c>
      <c r="E1210" s="7">
        <v>-3.5481005907058716E-2</v>
      </c>
      <c r="F1210" s="7">
        <v>3.0153399333357811E-2</v>
      </c>
      <c r="G1210" s="7">
        <v>4.2546167969703674E-2</v>
      </c>
      <c r="H1210" s="7">
        <v>6.1325997114181519E-2</v>
      </c>
      <c r="J1210">
        <f t="shared" si="329"/>
        <v>0</v>
      </c>
      <c r="K1210" s="8">
        <f t="shared" si="330"/>
        <v>0</v>
      </c>
      <c r="L1210" s="8">
        <f t="shared" si="336"/>
        <v>1</v>
      </c>
      <c r="M1210">
        <f t="shared" si="324"/>
        <v>0</v>
      </c>
      <c r="N1210" s="8">
        <f t="shared" si="331"/>
        <v>0</v>
      </c>
      <c r="O1210" s="8">
        <f t="shared" si="337"/>
        <v>1</v>
      </c>
      <c r="P1210">
        <f t="shared" si="325"/>
        <v>0</v>
      </c>
      <c r="Q1210" s="8">
        <f t="shared" si="332"/>
        <v>0</v>
      </c>
      <c r="R1210" s="8">
        <f t="shared" si="338"/>
        <v>1</v>
      </c>
      <c r="S1210">
        <f t="shared" si="326"/>
        <v>0</v>
      </c>
      <c r="T1210" s="8">
        <f t="shared" si="333"/>
        <v>0</v>
      </c>
      <c r="U1210" s="8">
        <f t="shared" si="339"/>
        <v>1</v>
      </c>
      <c r="V1210">
        <f t="shared" si="327"/>
        <v>0</v>
      </c>
      <c r="W1210" s="8">
        <f t="shared" si="334"/>
        <v>0</v>
      </c>
      <c r="X1210" s="8">
        <f t="shared" si="340"/>
        <v>1</v>
      </c>
      <c r="Y1210">
        <f t="shared" si="328"/>
        <v>0</v>
      </c>
      <c r="Z1210" s="8">
        <f t="shared" si="335"/>
        <v>0</v>
      </c>
      <c r="AA1210" s="8">
        <f t="shared" si="341"/>
        <v>1</v>
      </c>
    </row>
    <row r="1211" spans="1:27" x14ac:dyDescent="0.2">
      <c r="A1211" s="3">
        <v>42128</v>
      </c>
      <c r="B1211" s="7">
        <v>-3.7262915745737337E-3</v>
      </c>
      <c r="C1211" s="7">
        <v>-5.8413784950971603E-2</v>
      </c>
      <c r="D1211" s="7">
        <v>-4.2263653129339218E-2</v>
      </c>
      <c r="E1211" s="7">
        <v>-3.5257462412118912E-2</v>
      </c>
      <c r="F1211" s="7">
        <v>2.9394684359431267E-2</v>
      </c>
      <c r="G1211" s="7">
        <v>4.1475869715213776E-2</v>
      </c>
      <c r="H1211" s="7">
        <v>6.0303255915641785E-2</v>
      </c>
      <c r="J1211">
        <f t="shared" si="329"/>
        <v>0</v>
      </c>
      <c r="K1211" s="8">
        <f t="shared" si="330"/>
        <v>0</v>
      </c>
      <c r="L1211" s="8">
        <f t="shared" si="336"/>
        <v>1</v>
      </c>
      <c r="M1211">
        <f t="shared" si="324"/>
        <v>0</v>
      </c>
      <c r="N1211" s="8">
        <f t="shared" si="331"/>
        <v>0</v>
      </c>
      <c r="O1211" s="8">
        <f t="shared" si="337"/>
        <v>1</v>
      </c>
      <c r="P1211">
        <f t="shared" si="325"/>
        <v>0</v>
      </c>
      <c r="Q1211" s="8">
        <f t="shared" si="332"/>
        <v>0</v>
      </c>
      <c r="R1211" s="8">
        <f t="shared" si="338"/>
        <v>1</v>
      </c>
      <c r="S1211">
        <f t="shared" si="326"/>
        <v>0</v>
      </c>
      <c r="T1211" s="8">
        <f t="shared" si="333"/>
        <v>0</v>
      </c>
      <c r="U1211" s="8">
        <f t="shared" si="339"/>
        <v>1</v>
      </c>
      <c r="V1211">
        <f t="shared" si="327"/>
        <v>0</v>
      </c>
      <c r="W1211" s="8">
        <f t="shared" si="334"/>
        <v>0</v>
      </c>
      <c r="X1211" s="8">
        <f t="shared" si="340"/>
        <v>1</v>
      </c>
      <c r="Y1211">
        <f t="shared" si="328"/>
        <v>0</v>
      </c>
      <c r="Z1211" s="8">
        <f t="shared" si="335"/>
        <v>0</v>
      </c>
      <c r="AA1211" s="8">
        <f t="shared" si="341"/>
        <v>1</v>
      </c>
    </row>
    <row r="1212" spans="1:27" x14ac:dyDescent="0.2">
      <c r="A1212" s="3">
        <v>42129</v>
      </c>
      <c r="B1212" s="7">
        <v>2.4638806090947329E-2</v>
      </c>
      <c r="C1212" s="7">
        <v>-5.6242063641548157E-2</v>
      </c>
      <c r="D1212" s="7">
        <v>-3.9359290152788162E-2</v>
      </c>
      <c r="E1212" s="7">
        <v>-3.1879626214504242E-2</v>
      </c>
      <c r="F1212" s="7">
        <v>2.6700695976614952E-2</v>
      </c>
      <c r="G1212" s="7">
        <v>3.7148188799619675E-2</v>
      </c>
      <c r="H1212" s="7">
        <v>5.44024258852005E-2</v>
      </c>
      <c r="J1212">
        <f t="shared" si="329"/>
        <v>0</v>
      </c>
      <c r="K1212" s="8">
        <f t="shared" si="330"/>
        <v>0</v>
      </c>
      <c r="L1212" s="8">
        <f t="shared" si="336"/>
        <v>1</v>
      </c>
      <c r="M1212">
        <f t="shared" si="324"/>
        <v>0</v>
      </c>
      <c r="N1212" s="8">
        <f t="shared" si="331"/>
        <v>0</v>
      </c>
      <c r="O1212" s="8">
        <f t="shared" si="337"/>
        <v>1</v>
      </c>
      <c r="P1212">
        <f t="shared" si="325"/>
        <v>0</v>
      </c>
      <c r="Q1212" s="8">
        <f t="shared" si="332"/>
        <v>0</v>
      </c>
      <c r="R1212" s="8">
        <f t="shared" si="338"/>
        <v>1</v>
      </c>
      <c r="S1212">
        <f t="shared" si="326"/>
        <v>0</v>
      </c>
      <c r="T1212" s="8">
        <f t="shared" si="333"/>
        <v>0</v>
      </c>
      <c r="U1212" s="8">
        <f t="shared" si="339"/>
        <v>1</v>
      </c>
      <c r="V1212">
        <f t="shared" si="327"/>
        <v>0</v>
      </c>
      <c r="W1212" s="8">
        <f t="shared" si="334"/>
        <v>0</v>
      </c>
      <c r="X1212" s="8">
        <f t="shared" si="340"/>
        <v>1</v>
      </c>
      <c r="Y1212">
        <f t="shared" si="328"/>
        <v>0</v>
      </c>
      <c r="Z1212" s="8">
        <f t="shared" si="335"/>
        <v>0</v>
      </c>
      <c r="AA1212" s="8">
        <f t="shared" si="341"/>
        <v>1</v>
      </c>
    </row>
    <row r="1213" spans="1:27" x14ac:dyDescent="0.2">
      <c r="A1213" s="3">
        <v>42130</v>
      </c>
      <c r="B1213" s="7">
        <v>8.7365593196338052E-3</v>
      </c>
      <c r="C1213" s="7">
        <v>-5.4889772087335587E-2</v>
      </c>
      <c r="D1213" s="7">
        <v>-3.9241895079612732E-2</v>
      </c>
      <c r="E1213" s="7">
        <v>-3.1540181487798691E-2</v>
      </c>
      <c r="F1213" s="7">
        <v>2.8564797714352608E-2</v>
      </c>
      <c r="G1213" s="7">
        <v>3.9232891052961349E-2</v>
      </c>
      <c r="H1213" s="7">
        <v>5.6111201643943787E-2</v>
      </c>
      <c r="J1213">
        <f t="shared" si="329"/>
        <v>0</v>
      </c>
      <c r="K1213" s="8">
        <f t="shared" si="330"/>
        <v>0</v>
      </c>
      <c r="L1213" s="8">
        <f t="shared" si="336"/>
        <v>1</v>
      </c>
      <c r="M1213">
        <f t="shared" si="324"/>
        <v>0</v>
      </c>
      <c r="N1213" s="8">
        <f t="shared" si="331"/>
        <v>0</v>
      </c>
      <c r="O1213" s="8">
        <f t="shared" si="337"/>
        <v>1</v>
      </c>
      <c r="P1213">
        <f t="shared" si="325"/>
        <v>0</v>
      </c>
      <c r="Q1213" s="8">
        <f t="shared" si="332"/>
        <v>0</v>
      </c>
      <c r="R1213" s="8">
        <f t="shared" si="338"/>
        <v>1</v>
      </c>
      <c r="S1213">
        <f t="shared" si="326"/>
        <v>0</v>
      </c>
      <c r="T1213" s="8">
        <f t="shared" si="333"/>
        <v>0</v>
      </c>
      <c r="U1213" s="8">
        <f t="shared" si="339"/>
        <v>1</v>
      </c>
      <c r="V1213">
        <f t="shared" si="327"/>
        <v>0</v>
      </c>
      <c r="W1213" s="8">
        <f t="shared" si="334"/>
        <v>0</v>
      </c>
      <c r="X1213" s="8">
        <f t="shared" si="340"/>
        <v>1</v>
      </c>
      <c r="Y1213">
        <f t="shared" si="328"/>
        <v>0</v>
      </c>
      <c r="Z1213" s="8">
        <f t="shared" si="335"/>
        <v>0</v>
      </c>
      <c r="AA1213" s="8">
        <f t="shared" si="341"/>
        <v>1</v>
      </c>
    </row>
    <row r="1214" spans="1:27" x14ac:dyDescent="0.2">
      <c r="A1214" s="3">
        <v>42131</v>
      </c>
      <c r="B1214" s="7">
        <v>-3.3205686950854324E-2</v>
      </c>
      <c r="C1214" s="7">
        <v>-4.9716494977474213E-2</v>
      </c>
      <c r="D1214" s="7">
        <v>-3.3504743129014969E-2</v>
      </c>
      <c r="E1214" s="7">
        <v>-2.5746393948793411E-2</v>
      </c>
      <c r="F1214" s="7">
        <v>2.2469071671366692E-2</v>
      </c>
      <c r="G1214" s="7">
        <v>3.0243169516324997E-2</v>
      </c>
      <c r="H1214" s="7">
        <v>4.4410936534404755E-2</v>
      </c>
      <c r="J1214">
        <f t="shared" si="329"/>
        <v>0</v>
      </c>
      <c r="K1214" s="8">
        <f t="shared" si="330"/>
        <v>0</v>
      </c>
      <c r="L1214" s="8">
        <f t="shared" si="336"/>
        <v>1</v>
      </c>
      <c r="M1214">
        <f t="shared" si="324"/>
        <v>0</v>
      </c>
      <c r="N1214" s="8">
        <f t="shared" si="331"/>
        <v>0</v>
      </c>
      <c r="O1214" s="8">
        <f t="shared" si="337"/>
        <v>1</v>
      </c>
      <c r="P1214">
        <f t="shared" si="325"/>
        <v>1</v>
      </c>
      <c r="Q1214" s="8">
        <f t="shared" si="332"/>
        <v>0</v>
      </c>
      <c r="R1214" s="8">
        <f t="shared" si="338"/>
        <v>0</v>
      </c>
      <c r="S1214">
        <f t="shared" si="326"/>
        <v>0</v>
      </c>
      <c r="T1214" s="8">
        <f t="shared" si="333"/>
        <v>0</v>
      </c>
      <c r="U1214" s="8">
        <f t="shared" si="339"/>
        <v>1</v>
      </c>
      <c r="V1214">
        <f t="shared" si="327"/>
        <v>0</v>
      </c>
      <c r="W1214" s="8">
        <f t="shared" si="334"/>
        <v>0</v>
      </c>
      <c r="X1214" s="8">
        <f t="shared" si="340"/>
        <v>1</v>
      </c>
      <c r="Y1214">
        <f t="shared" si="328"/>
        <v>0</v>
      </c>
      <c r="Z1214" s="8">
        <f t="shared" si="335"/>
        <v>0</v>
      </c>
      <c r="AA1214" s="8">
        <f t="shared" si="341"/>
        <v>1</v>
      </c>
    </row>
    <row r="1215" spans="1:27" x14ac:dyDescent="0.2">
      <c r="A1215" s="3">
        <v>42132</v>
      </c>
      <c r="B1215" s="7">
        <v>7.6058847182202752E-3</v>
      </c>
      <c r="C1215" s="7">
        <v>-5.0354316830635071E-2</v>
      </c>
      <c r="D1215" s="7">
        <v>-3.5443227738142014E-2</v>
      </c>
      <c r="E1215" s="7">
        <v>-2.7498915791511536E-2</v>
      </c>
      <c r="F1215" s="7">
        <v>2.6317702606320381E-2</v>
      </c>
      <c r="G1215" s="7">
        <v>3.5317763686180115E-2</v>
      </c>
      <c r="H1215" s="7">
        <v>5.0110917538404465E-2</v>
      </c>
      <c r="J1215">
        <f t="shared" si="329"/>
        <v>0</v>
      </c>
      <c r="K1215" s="8">
        <f t="shared" si="330"/>
        <v>0</v>
      </c>
      <c r="L1215" s="8">
        <f t="shared" si="336"/>
        <v>1</v>
      </c>
      <c r="M1215">
        <f t="shared" si="324"/>
        <v>0</v>
      </c>
      <c r="N1215" s="8">
        <f t="shared" si="331"/>
        <v>0</v>
      </c>
      <c r="O1215" s="8">
        <f t="shared" si="337"/>
        <v>1</v>
      </c>
      <c r="P1215">
        <f t="shared" si="325"/>
        <v>0</v>
      </c>
      <c r="Q1215" s="8">
        <f t="shared" si="332"/>
        <v>0</v>
      </c>
      <c r="R1215" s="8">
        <f t="shared" si="338"/>
        <v>0</v>
      </c>
      <c r="S1215">
        <f t="shared" si="326"/>
        <v>0</v>
      </c>
      <c r="T1215" s="8">
        <f t="shared" si="333"/>
        <v>0</v>
      </c>
      <c r="U1215" s="8">
        <f t="shared" si="339"/>
        <v>1</v>
      </c>
      <c r="V1215">
        <f t="shared" si="327"/>
        <v>0</v>
      </c>
      <c r="W1215" s="8">
        <f t="shared" si="334"/>
        <v>0</v>
      </c>
      <c r="X1215" s="8">
        <f t="shared" si="340"/>
        <v>1</v>
      </c>
      <c r="Y1215">
        <f t="shared" si="328"/>
        <v>0</v>
      </c>
      <c r="Z1215" s="8">
        <f t="shared" si="335"/>
        <v>0</v>
      </c>
      <c r="AA1215" s="8">
        <f t="shared" si="341"/>
        <v>1</v>
      </c>
    </row>
    <row r="1216" spans="1:27" x14ac:dyDescent="0.2">
      <c r="A1216" s="3">
        <v>42135</v>
      </c>
      <c r="B1216" s="7">
        <v>-2.3600820125283324E-3</v>
      </c>
      <c r="C1216" s="7">
        <v>-5.5177878588438034E-2</v>
      </c>
      <c r="D1216" s="7">
        <v>-3.6460626870393753E-2</v>
      </c>
      <c r="E1216" s="7">
        <v>-2.7452146634459496E-2</v>
      </c>
      <c r="F1216" s="7">
        <v>2.4892134591937065E-2</v>
      </c>
      <c r="G1216" s="7">
        <v>3.329843282699585E-2</v>
      </c>
      <c r="H1216" s="7">
        <v>4.8511572182178497E-2</v>
      </c>
      <c r="J1216">
        <f t="shared" si="329"/>
        <v>0</v>
      </c>
      <c r="K1216" s="8">
        <f t="shared" si="330"/>
        <v>0</v>
      </c>
      <c r="L1216" s="8">
        <f t="shared" si="336"/>
        <v>1</v>
      </c>
      <c r="M1216">
        <f t="shared" si="324"/>
        <v>0</v>
      </c>
      <c r="N1216" s="8">
        <f t="shared" si="331"/>
        <v>0</v>
      </c>
      <c r="O1216" s="8">
        <f t="shared" si="337"/>
        <v>1</v>
      </c>
      <c r="P1216">
        <f t="shared" si="325"/>
        <v>0</v>
      </c>
      <c r="Q1216" s="8">
        <f t="shared" si="332"/>
        <v>0</v>
      </c>
      <c r="R1216" s="8">
        <f t="shared" si="338"/>
        <v>1</v>
      </c>
      <c r="S1216">
        <f t="shared" si="326"/>
        <v>0</v>
      </c>
      <c r="T1216" s="8">
        <f t="shared" si="333"/>
        <v>0</v>
      </c>
      <c r="U1216" s="8">
        <f t="shared" si="339"/>
        <v>1</v>
      </c>
      <c r="V1216">
        <f t="shared" si="327"/>
        <v>0</v>
      </c>
      <c r="W1216" s="8">
        <f t="shared" si="334"/>
        <v>0</v>
      </c>
      <c r="X1216" s="8">
        <f t="shared" si="340"/>
        <v>1</v>
      </c>
      <c r="Y1216">
        <f t="shared" si="328"/>
        <v>0</v>
      </c>
      <c r="Z1216" s="8">
        <f t="shared" si="335"/>
        <v>0</v>
      </c>
      <c r="AA1216" s="8">
        <f t="shared" si="341"/>
        <v>1</v>
      </c>
    </row>
    <row r="1217" spans="1:27" x14ac:dyDescent="0.2">
      <c r="A1217" s="3">
        <v>42136</v>
      </c>
      <c r="B1217" s="7">
        <v>2.5001302205417186E-2</v>
      </c>
      <c r="C1217" s="7">
        <v>-5.6159742176532745E-2</v>
      </c>
      <c r="D1217" s="7">
        <v>-3.66811603307724E-2</v>
      </c>
      <c r="E1217" s="7">
        <v>-2.7466950938105583E-2</v>
      </c>
      <c r="F1217" s="7">
        <v>2.4608349427580833E-2</v>
      </c>
      <c r="G1217" s="7">
        <v>3.2904960215091705E-2</v>
      </c>
      <c r="H1217" s="7">
        <v>4.8214603215456009E-2</v>
      </c>
      <c r="J1217">
        <f t="shared" si="329"/>
        <v>0</v>
      </c>
      <c r="K1217" s="8">
        <f t="shared" si="330"/>
        <v>0</v>
      </c>
      <c r="L1217" s="8">
        <f t="shared" si="336"/>
        <v>1</v>
      </c>
      <c r="M1217">
        <f t="shared" si="324"/>
        <v>0</v>
      </c>
      <c r="N1217" s="8">
        <f t="shared" si="331"/>
        <v>0</v>
      </c>
      <c r="O1217" s="8">
        <f t="shared" si="337"/>
        <v>1</v>
      </c>
      <c r="P1217">
        <f t="shared" si="325"/>
        <v>0</v>
      </c>
      <c r="Q1217" s="8">
        <f t="shared" si="332"/>
        <v>0</v>
      </c>
      <c r="R1217" s="8">
        <f t="shared" si="338"/>
        <v>1</v>
      </c>
      <c r="S1217">
        <f t="shared" si="326"/>
        <v>1</v>
      </c>
      <c r="T1217" s="8">
        <f t="shared" si="333"/>
        <v>0</v>
      </c>
      <c r="U1217" s="8">
        <f t="shared" si="339"/>
        <v>0</v>
      </c>
      <c r="V1217">
        <f t="shared" si="327"/>
        <v>0</v>
      </c>
      <c r="W1217" s="8">
        <f t="shared" si="334"/>
        <v>0</v>
      </c>
      <c r="X1217" s="8">
        <f t="shared" si="340"/>
        <v>1</v>
      </c>
      <c r="Y1217">
        <f t="shared" si="328"/>
        <v>0</v>
      </c>
      <c r="Z1217" s="8">
        <f t="shared" si="335"/>
        <v>0</v>
      </c>
      <c r="AA1217" s="8">
        <f t="shared" si="341"/>
        <v>1</v>
      </c>
    </row>
    <row r="1218" spans="1:27" x14ac:dyDescent="0.2">
      <c r="A1218" s="3">
        <v>42137</v>
      </c>
      <c r="B1218" s="7">
        <v>-4.1237171838620409E-3</v>
      </c>
      <c r="C1218" s="7">
        <v>-5.165506899356842E-2</v>
      </c>
      <c r="D1218" s="7">
        <v>-3.5506587475538254E-2</v>
      </c>
      <c r="E1218" s="7">
        <v>-2.7189955115318298E-2</v>
      </c>
      <c r="F1218" s="7">
        <v>2.5652281939983368E-2</v>
      </c>
      <c r="G1218" s="7">
        <v>3.432784229516983E-2</v>
      </c>
      <c r="H1218" s="7">
        <v>4.9112953245639801E-2</v>
      </c>
      <c r="J1218">
        <f t="shared" si="329"/>
        <v>0</v>
      </c>
      <c r="K1218" s="8">
        <f t="shared" si="330"/>
        <v>0</v>
      </c>
      <c r="L1218" s="8">
        <f t="shared" si="336"/>
        <v>1</v>
      </c>
      <c r="M1218">
        <f t="shared" ref="M1218:M1281" si="342">IF($B1218&lt;D1218,1,0)</f>
        <v>0</v>
      </c>
      <c r="N1218" s="8">
        <f t="shared" si="331"/>
        <v>0</v>
      </c>
      <c r="O1218" s="8">
        <f t="shared" si="337"/>
        <v>1</v>
      </c>
      <c r="P1218">
        <f t="shared" ref="P1218:P1281" si="343">IF($B1218&lt;E1218,1,0)</f>
        <v>0</v>
      </c>
      <c r="Q1218" s="8">
        <f t="shared" si="332"/>
        <v>0</v>
      </c>
      <c r="R1218" s="8">
        <f t="shared" si="338"/>
        <v>1</v>
      </c>
      <c r="S1218">
        <f t="shared" ref="S1218:S1281" si="344">IF($B1218&gt;F1218,1,0)</f>
        <v>0</v>
      </c>
      <c r="T1218" s="8">
        <f t="shared" si="333"/>
        <v>0</v>
      </c>
      <c r="U1218" s="8">
        <f t="shared" si="339"/>
        <v>0</v>
      </c>
      <c r="V1218">
        <f t="shared" ref="V1218:V1281" si="345">IF($B1218&gt;G1218,1,0)</f>
        <v>0</v>
      </c>
      <c r="W1218" s="8">
        <f t="shared" si="334"/>
        <v>0</v>
      </c>
      <c r="X1218" s="8">
        <f t="shared" si="340"/>
        <v>1</v>
      </c>
      <c r="Y1218">
        <f t="shared" ref="Y1218:Y1281" si="346">IF($B1218&gt;H1218,1,0)</f>
        <v>0</v>
      </c>
      <c r="Z1218" s="8">
        <f t="shared" si="335"/>
        <v>0</v>
      </c>
      <c r="AA1218" s="8">
        <f t="shared" si="341"/>
        <v>1</v>
      </c>
    </row>
    <row r="1219" spans="1:27" x14ac:dyDescent="0.2">
      <c r="A1219" s="3">
        <v>42138</v>
      </c>
      <c r="B1219" s="7">
        <v>-7.0995222392129026E-3</v>
      </c>
      <c r="C1219" s="7">
        <v>-5.1419999450445175E-2</v>
      </c>
      <c r="D1219" s="7">
        <v>-3.2231971621513367E-2</v>
      </c>
      <c r="E1219" s="7">
        <v>-2.276637963950634E-2</v>
      </c>
      <c r="F1219" s="7">
        <v>2.1207982674241066E-2</v>
      </c>
      <c r="G1219" s="7">
        <v>2.7413465082645416E-2</v>
      </c>
      <c r="H1219" s="7">
        <v>4.0386628359556198E-2</v>
      </c>
      <c r="J1219">
        <f t="shared" ref="J1219:J1282" si="347">IF(B1219&lt;C1219,1,0)</f>
        <v>0</v>
      </c>
      <c r="K1219" s="8">
        <f t="shared" si="330"/>
        <v>0</v>
      </c>
      <c r="L1219" s="8">
        <f t="shared" si="336"/>
        <v>1</v>
      </c>
      <c r="M1219">
        <f t="shared" si="342"/>
        <v>0</v>
      </c>
      <c r="N1219" s="8">
        <f t="shared" si="331"/>
        <v>0</v>
      </c>
      <c r="O1219" s="8">
        <f t="shared" si="337"/>
        <v>1</v>
      </c>
      <c r="P1219">
        <f t="shared" si="343"/>
        <v>0</v>
      </c>
      <c r="Q1219" s="8">
        <f t="shared" si="332"/>
        <v>0</v>
      </c>
      <c r="R1219" s="8">
        <f t="shared" si="338"/>
        <v>1</v>
      </c>
      <c r="S1219">
        <f t="shared" si="344"/>
        <v>0</v>
      </c>
      <c r="T1219" s="8">
        <f t="shared" si="333"/>
        <v>0</v>
      </c>
      <c r="U1219" s="8">
        <f t="shared" si="339"/>
        <v>1</v>
      </c>
      <c r="V1219">
        <f t="shared" si="345"/>
        <v>0</v>
      </c>
      <c r="W1219" s="8">
        <f t="shared" si="334"/>
        <v>0</v>
      </c>
      <c r="X1219" s="8">
        <f t="shared" si="340"/>
        <v>1</v>
      </c>
      <c r="Y1219">
        <f t="shared" si="346"/>
        <v>0</v>
      </c>
      <c r="Z1219" s="8">
        <f t="shared" si="335"/>
        <v>0</v>
      </c>
      <c r="AA1219" s="8">
        <f t="shared" si="341"/>
        <v>1</v>
      </c>
    </row>
    <row r="1220" spans="1:27" x14ac:dyDescent="0.2">
      <c r="A1220" s="3">
        <v>42139</v>
      </c>
      <c r="B1220" s="7">
        <v>-6.9940553383110362E-4</v>
      </c>
      <c r="C1220" s="7">
        <v>-4.4508080929517746E-2</v>
      </c>
      <c r="D1220" s="7">
        <v>-2.9212048277258873E-2</v>
      </c>
      <c r="E1220" s="7">
        <v>-2.1754655987024307E-2</v>
      </c>
      <c r="F1220" s="7">
        <v>1.8818147480487823E-2</v>
      </c>
      <c r="G1220" s="7">
        <v>2.4802757427096367E-2</v>
      </c>
      <c r="H1220" s="7">
        <v>3.6948420107364655E-2</v>
      </c>
      <c r="J1220">
        <f t="shared" si="347"/>
        <v>0</v>
      </c>
      <c r="K1220" s="8">
        <f t="shared" ref="K1220:K1283" si="348">IF(J1220=J1219,IF(J1219=1,1,0),0)</f>
        <v>0</v>
      </c>
      <c r="L1220" s="8">
        <f t="shared" si="336"/>
        <v>1</v>
      </c>
      <c r="M1220">
        <f t="shared" si="342"/>
        <v>0</v>
      </c>
      <c r="N1220" s="8">
        <f t="shared" ref="N1220:N1283" si="349">IF(M1220=M1219,IF(M1219=1,1,0),0)</f>
        <v>0</v>
      </c>
      <c r="O1220" s="8">
        <f t="shared" si="337"/>
        <v>1</v>
      </c>
      <c r="P1220">
        <f t="shared" si="343"/>
        <v>0</v>
      </c>
      <c r="Q1220" s="8">
        <f t="shared" ref="Q1220:Q1283" si="350">IF(P1220=P1219,IF(P1219=1,1,0),0)</f>
        <v>0</v>
      </c>
      <c r="R1220" s="8">
        <f t="shared" si="338"/>
        <v>1</v>
      </c>
      <c r="S1220">
        <f t="shared" si="344"/>
        <v>0</v>
      </c>
      <c r="T1220" s="8">
        <f t="shared" ref="T1220:T1283" si="351">IF(S1220=S1219,IF(S1219=1,1,0),0)</f>
        <v>0</v>
      </c>
      <c r="U1220" s="8">
        <f t="shared" si="339"/>
        <v>1</v>
      </c>
      <c r="V1220">
        <f t="shared" si="345"/>
        <v>0</v>
      </c>
      <c r="W1220" s="8">
        <f t="shared" ref="W1220:W1283" si="352">IF(V1220=V1219,IF(V1219=1,1,0),0)</f>
        <v>0</v>
      </c>
      <c r="X1220" s="8">
        <f t="shared" si="340"/>
        <v>1</v>
      </c>
      <c r="Y1220">
        <f t="shared" si="346"/>
        <v>0</v>
      </c>
      <c r="Z1220" s="8">
        <f t="shared" ref="Z1220:Z1283" si="353">IF(Y1220=Y1219,IF(Y1219=1,1,0),0)</f>
        <v>0</v>
      </c>
      <c r="AA1220" s="8">
        <f t="shared" si="341"/>
        <v>1</v>
      </c>
    </row>
    <row r="1221" spans="1:27" x14ac:dyDescent="0.2">
      <c r="A1221" s="3">
        <v>42142</v>
      </c>
      <c r="B1221" s="7">
        <v>-1.9008559572792597E-3</v>
      </c>
      <c r="C1221" s="7">
        <v>-4.51686792075634E-2</v>
      </c>
      <c r="D1221" s="7">
        <v>-2.9158018529415131E-2</v>
      </c>
      <c r="E1221" s="7">
        <v>-2.1555496379733086E-2</v>
      </c>
      <c r="F1221" s="7">
        <v>1.8199115991592407E-2</v>
      </c>
      <c r="G1221" s="7">
        <v>2.3962030187249184E-2</v>
      </c>
      <c r="H1221" s="7">
        <v>3.6101572215557098E-2</v>
      </c>
      <c r="J1221">
        <f t="shared" si="347"/>
        <v>0</v>
      </c>
      <c r="K1221" s="8">
        <f t="shared" si="348"/>
        <v>0</v>
      </c>
      <c r="L1221" s="8">
        <f t="shared" ref="L1221:L1284" si="354">IF(J1221=J1220,IF(J1220=0,1,0),0)</f>
        <v>1</v>
      </c>
      <c r="M1221">
        <f t="shared" si="342"/>
        <v>0</v>
      </c>
      <c r="N1221" s="8">
        <f t="shared" si="349"/>
        <v>0</v>
      </c>
      <c r="O1221" s="8">
        <f t="shared" ref="O1221:O1284" si="355">IF(M1221=M1220,IF(M1220=0,1,0),0)</f>
        <v>1</v>
      </c>
      <c r="P1221">
        <f t="shared" si="343"/>
        <v>0</v>
      </c>
      <c r="Q1221" s="8">
        <f t="shared" si="350"/>
        <v>0</v>
      </c>
      <c r="R1221" s="8">
        <f t="shared" ref="R1221:R1284" si="356">IF(P1221=P1220,IF(P1220=0,1,0),0)</f>
        <v>1</v>
      </c>
      <c r="S1221">
        <f t="shared" si="344"/>
        <v>0</v>
      </c>
      <c r="T1221" s="8">
        <f t="shared" si="351"/>
        <v>0</v>
      </c>
      <c r="U1221" s="8">
        <f t="shared" ref="U1221:U1284" si="357">IF(S1221=S1220,IF(S1220=0,1,0),0)</f>
        <v>1</v>
      </c>
      <c r="V1221">
        <f t="shared" si="345"/>
        <v>0</v>
      </c>
      <c r="W1221" s="8">
        <f t="shared" si="352"/>
        <v>0</v>
      </c>
      <c r="X1221" s="8">
        <f t="shared" ref="X1221:X1284" si="358">IF(V1221=V1220,IF(V1220=0,1,0),0)</f>
        <v>1</v>
      </c>
      <c r="Y1221">
        <f t="shared" si="346"/>
        <v>0</v>
      </c>
      <c r="Z1221" s="8">
        <f t="shared" si="353"/>
        <v>0</v>
      </c>
      <c r="AA1221" s="8">
        <f t="shared" ref="AA1221:AA1284" si="359">IF(Y1221=Y1220,IF(Y1220=0,1,0),0)</f>
        <v>1</v>
      </c>
    </row>
    <row r="1222" spans="1:27" x14ac:dyDescent="0.2">
      <c r="A1222" s="3">
        <v>42143</v>
      </c>
      <c r="B1222" s="7">
        <v>-3.5193849553926765E-2</v>
      </c>
      <c r="C1222" s="7">
        <v>-4.4532954692840576E-2</v>
      </c>
      <c r="D1222" s="7">
        <v>-2.8702529147267342E-2</v>
      </c>
      <c r="E1222" s="7">
        <v>-2.1119086071848869E-2</v>
      </c>
      <c r="F1222" s="7">
        <v>1.794033870100975E-2</v>
      </c>
      <c r="G1222" s="7">
        <v>2.3532263934612274E-2</v>
      </c>
      <c r="H1222" s="7">
        <v>3.5437013953924179E-2</v>
      </c>
      <c r="J1222">
        <f t="shared" si="347"/>
        <v>0</v>
      </c>
      <c r="K1222" s="8">
        <f t="shared" si="348"/>
        <v>0</v>
      </c>
      <c r="L1222" s="8">
        <f t="shared" si="354"/>
        <v>1</v>
      </c>
      <c r="M1222">
        <f t="shared" si="342"/>
        <v>1</v>
      </c>
      <c r="N1222" s="8">
        <f t="shared" si="349"/>
        <v>0</v>
      </c>
      <c r="O1222" s="8">
        <f t="shared" si="355"/>
        <v>0</v>
      </c>
      <c r="P1222">
        <f t="shared" si="343"/>
        <v>1</v>
      </c>
      <c r="Q1222" s="8">
        <f t="shared" si="350"/>
        <v>0</v>
      </c>
      <c r="R1222" s="8">
        <f t="shared" si="356"/>
        <v>0</v>
      </c>
      <c r="S1222">
        <f t="shared" si="344"/>
        <v>0</v>
      </c>
      <c r="T1222" s="8">
        <f t="shared" si="351"/>
        <v>0</v>
      </c>
      <c r="U1222" s="8">
        <f t="shared" si="357"/>
        <v>1</v>
      </c>
      <c r="V1222">
        <f t="shared" si="345"/>
        <v>0</v>
      </c>
      <c r="W1222" s="8">
        <f t="shared" si="352"/>
        <v>0</v>
      </c>
      <c r="X1222" s="8">
        <f t="shared" si="358"/>
        <v>1</v>
      </c>
      <c r="Y1222">
        <f t="shared" si="346"/>
        <v>0</v>
      </c>
      <c r="Z1222" s="8">
        <f t="shared" si="353"/>
        <v>0</v>
      </c>
      <c r="AA1222" s="8">
        <f t="shared" si="359"/>
        <v>1</v>
      </c>
    </row>
    <row r="1223" spans="1:27" x14ac:dyDescent="0.2">
      <c r="A1223" s="3">
        <v>42144</v>
      </c>
      <c r="B1223" s="7">
        <v>1.9448671634584486E-2</v>
      </c>
      <c r="C1223" s="7">
        <v>-4.3361678719520569E-2</v>
      </c>
      <c r="D1223" s="7">
        <v>-3.027862124145031E-2</v>
      </c>
      <c r="E1223" s="7">
        <v>-2.2957585752010345E-2</v>
      </c>
      <c r="F1223" s="7">
        <v>2.2261666133999825E-2</v>
      </c>
      <c r="G1223" s="7">
        <v>2.9322599992156029E-2</v>
      </c>
      <c r="H1223" s="7">
        <v>4.1731260716915131E-2</v>
      </c>
      <c r="J1223">
        <f t="shared" si="347"/>
        <v>0</v>
      </c>
      <c r="K1223" s="8">
        <f t="shared" si="348"/>
        <v>0</v>
      </c>
      <c r="L1223" s="8">
        <f t="shared" si="354"/>
        <v>1</v>
      </c>
      <c r="M1223">
        <f t="shared" si="342"/>
        <v>0</v>
      </c>
      <c r="N1223" s="8">
        <f t="shared" si="349"/>
        <v>0</v>
      </c>
      <c r="O1223" s="8">
        <f t="shared" si="355"/>
        <v>0</v>
      </c>
      <c r="P1223">
        <f t="shared" si="343"/>
        <v>0</v>
      </c>
      <c r="Q1223" s="8">
        <f t="shared" si="350"/>
        <v>0</v>
      </c>
      <c r="R1223" s="8">
        <f t="shared" si="356"/>
        <v>0</v>
      </c>
      <c r="S1223">
        <f t="shared" si="344"/>
        <v>0</v>
      </c>
      <c r="T1223" s="8">
        <f t="shared" si="351"/>
        <v>0</v>
      </c>
      <c r="U1223" s="8">
        <f t="shared" si="357"/>
        <v>1</v>
      </c>
      <c r="V1223">
        <f t="shared" si="345"/>
        <v>0</v>
      </c>
      <c r="W1223" s="8">
        <f t="shared" si="352"/>
        <v>0</v>
      </c>
      <c r="X1223" s="8">
        <f t="shared" si="358"/>
        <v>1</v>
      </c>
      <c r="Y1223">
        <f t="shared" si="346"/>
        <v>0</v>
      </c>
      <c r="Z1223" s="8">
        <f t="shared" si="353"/>
        <v>0</v>
      </c>
      <c r="AA1223" s="8">
        <f t="shared" si="359"/>
        <v>1</v>
      </c>
    </row>
    <row r="1224" spans="1:27" x14ac:dyDescent="0.2">
      <c r="A1224" s="3">
        <v>42145</v>
      </c>
      <c r="B1224" s="7">
        <v>2.9074729700244328E-2</v>
      </c>
      <c r="C1224" s="7">
        <v>-4.8952106386423111E-2</v>
      </c>
      <c r="D1224" s="7">
        <v>-3.2453197985887527E-2</v>
      </c>
      <c r="E1224" s="7">
        <v>-2.3940799757838249E-2</v>
      </c>
      <c r="F1224" s="7">
        <v>2.2695932537317276E-2</v>
      </c>
      <c r="G1224" s="7">
        <v>2.979724109172821E-2</v>
      </c>
      <c r="H1224" s="7">
        <v>4.3047472834587097E-2</v>
      </c>
      <c r="J1224">
        <f t="shared" si="347"/>
        <v>0</v>
      </c>
      <c r="K1224" s="8">
        <f t="shared" si="348"/>
        <v>0</v>
      </c>
      <c r="L1224" s="8">
        <f t="shared" si="354"/>
        <v>1</v>
      </c>
      <c r="M1224">
        <f t="shared" si="342"/>
        <v>0</v>
      </c>
      <c r="N1224" s="8">
        <f t="shared" si="349"/>
        <v>0</v>
      </c>
      <c r="O1224" s="8">
        <f t="shared" si="355"/>
        <v>1</v>
      </c>
      <c r="P1224">
        <f t="shared" si="343"/>
        <v>0</v>
      </c>
      <c r="Q1224" s="8">
        <f t="shared" si="350"/>
        <v>0</v>
      </c>
      <c r="R1224" s="8">
        <f t="shared" si="356"/>
        <v>1</v>
      </c>
      <c r="S1224">
        <f t="shared" si="344"/>
        <v>1</v>
      </c>
      <c r="T1224" s="8">
        <f t="shared" si="351"/>
        <v>0</v>
      </c>
      <c r="U1224" s="8">
        <f t="shared" si="357"/>
        <v>0</v>
      </c>
      <c r="V1224">
        <f t="shared" si="345"/>
        <v>0</v>
      </c>
      <c r="W1224" s="8">
        <f t="shared" si="352"/>
        <v>0</v>
      </c>
      <c r="X1224" s="8">
        <f t="shared" si="358"/>
        <v>1</v>
      </c>
      <c r="Y1224">
        <f t="shared" si="346"/>
        <v>0</v>
      </c>
      <c r="Z1224" s="8">
        <f t="shared" si="353"/>
        <v>0</v>
      </c>
      <c r="AA1224" s="8">
        <f t="shared" si="359"/>
        <v>1</v>
      </c>
    </row>
    <row r="1225" spans="1:27" x14ac:dyDescent="0.2">
      <c r="A1225" s="3">
        <v>42146</v>
      </c>
      <c r="B1225" s="7">
        <v>-1.6606160416384904E-2</v>
      </c>
      <c r="C1225" s="7">
        <v>-5.077134445309639E-2</v>
      </c>
      <c r="D1225" s="7">
        <v>-3.36960069835186E-2</v>
      </c>
      <c r="E1225" s="7">
        <v>-2.4482030421495438E-2</v>
      </c>
      <c r="F1225" s="7">
        <v>2.4668682366609573E-2</v>
      </c>
      <c r="G1225" s="7">
        <v>3.2130979001522064E-2</v>
      </c>
      <c r="H1225" s="7">
        <v>4.564298689365387E-2</v>
      </c>
      <c r="J1225">
        <f t="shared" si="347"/>
        <v>0</v>
      </c>
      <c r="K1225" s="8">
        <f t="shared" si="348"/>
        <v>0</v>
      </c>
      <c r="L1225" s="8">
        <f t="shared" si="354"/>
        <v>1</v>
      </c>
      <c r="M1225">
        <f t="shared" si="342"/>
        <v>0</v>
      </c>
      <c r="N1225" s="8">
        <f t="shared" si="349"/>
        <v>0</v>
      </c>
      <c r="O1225" s="8">
        <f t="shared" si="355"/>
        <v>1</v>
      </c>
      <c r="P1225">
        <f t="shared" si="343"/>
        <v>0</v>
      </c>
      <c r="Q1225" s="8">
        <f t="shared" si="350"/>
        <v>0</v>
      </c>
      <c r="R1225" s="8">
        <f t="shared" si="356"/>
        <v>1</v>
      </c>
      <c r="S1225">
        <f t="shared" si="344"/>
        <v>0</v>
      </c>
      <c r="T1225" s="8">
        <f t="shared" si="351"/>
        <v>0</v>
      </c>
      <c r="U1225" s="8">
        <f t="shared" si="357"/>
        <v>0</v>
      </c>
      <c r="V1225">
        <f t="shared" si="345"/>
        <v>0</v>
      </c>
      <c r="W1225" s="8">
        <f t="shared" si="352"/>
        <v>0</v>
      </c>
      <c r="X1225" s="8">
        <f t="shared" si="358"/>
        <v>1</v>
      </c>
      <c r="Y1225">
        <f t="shared" si="346"/>
        <v>0</v>
      </c>
      <c r="Z1225" s="8">
        <f t="shared" si="353"/>
        <v>0</v>
      </c>
      <c r="AA1225" s="8">
        <f t="shared" si="359"/>
        <v>1</v>
      </c>
    </row>
    <row r="1226" spans="1:27" x14ac:dyDescent="0.2">
      <c r="A1226" s="3">
        <v>42150</v>
      </c>
      <c r="B1226" s="7">
        <v>-2.8706854468472695E-2</v>
      </c>
      <c r="C1226" s="7">
        <v>-5.4605290293693542E-2</v>
      </c>
      <c r="D1226" s="7">
        <v>-3.505406528711319E-2</v>
      </c>
      <c r="E1226" s="7">
        <v>-2.5008445605635643E-2</v>
      </c>
      <c r="F1226" s="7">
        <v>2.4706093594431877E-2</v>
      </c>
      <c r="G1226" s="7">
        <v>3.2097369432449341E-2</v>
      </c>
      <c r="H1226" s="7">
        <v>4.6133607625961304E-2</v>
      </c>
      <c r="J1226">
        <f t="shared" si="347"/>
        <v>0</v>
      </c>
      <c r="K1226" s="8">
        <f t="shared" si="348"/>
        <v>0</v>
      </c>
      <c r="L1226" s="8">
        <f t="shared" si="354"/>
        <v>1</v>
      </c>
      <c r="M1226">
        <f t="shared" si="342"/>
        <v>0</v>
      </c>
      <c r="N1226" s="8">
        <f t="shared" si="349"/>
        <v>0</v>
      </c>
      <c r="O1226" s="8">
        <f t="shared" si="355"/>
        <v>1</v>
      </c>
      <c r="P1226">
        <f t="shared" si="343"/>
        <v>1</v>
      </c>
      <c r="Q1226" s="8">
        <f t="shared" si="350"/>
        <v>0</v>
      </c>
      <c r="R1226" s="8">
        <f t="shared" si="356"/>
        <v>0</v>
      </c>
      <c r="S1226">
        <f t="shared" si="344"/>
        <v>0</v>
      </c>
      <c r="T1226" s="8">
        <f t="shared" si="351"/>
        <v>0</v>
      </c>
      <c r="U1226" s="8">
        <f t="shared" si="357"/>
        <v>1</v>
      </c>
      <c r="V1226">
        <f t="shared" si="345"/>
        <v>0</v>
      </c>
      <c r="W1226" s="8">
        <f t="shared" si="352"/>
        <v>0</v>
      </c>
      <c r="X1226" s="8">
        <f t="shared" si="358"/>
        <v>1</v>
      </c>
      <c r="Y1226">
        <f t="shared" si="346"/>
        <v>0</v>
      </c>
      <c r="Z1226" s="8">
        <f t="shared" si="353"/>
        <v>0</v>
      </c>
      <c r="AA1226" s="8">
        <f t="shared" si="359"/>
        <v>1</v>
      </c>
    </row>
    <row r="1227" spans="1:27" x14ac:dyDescent="0.2">
      <c r="A1227" s="3">
        <v>42151</v>
      </c>
      <c r="B1227" s="7">
        <v>-9.0012724768541962E-3</v>
      </c>
      <c r="C1227" s="7">
        <v>-5.6276954710483551E-2</v>
      </c>
      <c r="D1227" s="7">
        <v>-3.6872010678052902E-2</v>
      </c>
      <c r="E1227" s="7">
        <v>-2.649741992354393E-2</v>
      </c>
      <c r="F1227" s="7">
        <v>2.732987143099308E-2</v>
      </c>
      <c r="G1227" s="7">
        <v>3.5584967583417892E-2</v>
      </c>
      <c r="H1227" s="7">
        <v>5.0275824964046478E-2</v>
      </c>
      <c r="J1227">
        <f t="shared" si="347"/>
        <v>0</v>
      </c>
      <c r="K1227" s="8">
        <f t="shared" si="348"/>
        <v>0</v>
      </c>
      <c r="L1227" s="8">
        <f t="shared" si="354"/>
        <v>1</v>
      </c>
      <c r="M1227">
        <f t="shared" si="342"/>
        <v>0</v>
      </c>
      <c r="N1227" s="8">
        <f t="shared" si="349"/>
        <v>0</v>
      </c>
      <c r="O1227" s="8">
        <f t="shared" si="355"/>
        <v>1</v>
      </c>
      <c r="P1227">
        <f t="shared" si="343"/>
        <v>0</v>
      </c>
      <c r="Q1227" s="8">
        <f t="shared" si="350"/>
        <v>0</v>
      </c>
      <c r="R1227" s="8">
        <f t="shared" si="356"/>
        <v>0</v>
      </c>
      <c r="S1227">
        <f t="shared" si="344"/>
        <v>0</v>
      </c>
      <c r="T1227" s="8">
        <f t="shared" si="351"/>
        <v>0</v>
      </c>
      <c r="U1227" s="8">
        <f t="shared" si="357"/>
        <v>1</v>
      </c>
      <c r="V1227">
        <f t="shared" si="345"/>
        <v>0</v>
      </c>
      <c r="W1227" s="8">
        <f t="shared" si="352"/>
        <v>0</v>
      </c>
      <c r="X1227" s="8">
        <f t="shared" si="358"/>
        <v>1</v>
      </c>
      <c r="Y1227">
        <f t="shared" si="346"/>
        <v>0</v>
      </c>
      <c r="Z1227" s="8">
        <f t="shared" si="353"/>
        <v>0</v>
      </c>
      <c r="AA1227" s="8">
        <f t="shared" si="359"/>
        <v>1</v>
      </c>
    </row>
    <row r="1228" spans="1:27" x14ac:dyDescent="0.2">
      <c r="A1228" s="3">
        <v>42152</v>
      </c>
      <c r="B1228" s="7">
        <v>2.9516472510307369E-3</v>
      </c>
      <c r="C1228" s="7">
        <v>-5.5896248668432236E-2</v>
      </c>
      <c r="D1228" s="7">
        <v>-3.5996057093143463E-2</v>
      </c>
      <c r="E1228" s="7">
        <v>-2.616269513964653E-2</v>
      </c>
      <c r="F1228" s="7">
        <v>2.4739356711506844E-2</v>
      </c>
      <c r="G1228" s="7">
        <v>3.2522913068532944E-2</v>
      </c>
      <c r="H1228" s="7">
        <v>4.7192912548780441E-2</v>
      </c>
      <c r="J1228">
        <f t="shared" si="347"/>
        <v>0</v>
      </c>
      <c r="K1228" s="8">
        <f t="shared" si="348"/>
        <v>0</v>
      </c>
      <c r="L1228" s="8">
        <f t="shared" si="354"/>
        <v>1</v>
      </c>
      <c r="M1228">
        <f t="shared" si="342"/>
        <v>0</v>
      </c>
      <c r="N1228" s="8">
        <f t="shared" si="349"/>
        <v>0</v>
      </c>
      <c r="O1228" s="8">
        <f t="shared" si="355"/>
        <v>1</v>
      </c>
      <c r="P1228">
        <f t="shared" si="343"/>
        <v>0</v>
      </c>
      <c r="Q1228" s="8">
        <f t="shared" si="350"/>
        <v>0</v>
      </c>
      <c r="R1228" s="8">
        <f t="shared" si="356"/>
        <v>1</v>
      </c>
      <c r="S1228">
        <f t="shared" si="344"/>
        <v>0</v>
      </c>
      <c r="T1228" s="8">
        <f t="shared" si="351"/>
        <v>0</v>
      </c>
      <c r="U1228" s="8">
        <f t="shared" si="357"/>
        <v>1</v>
      </c>
      <c r="V1228">
        <f t="shared" si="345"/>
        <v>0</v>
      </c>
      <c r="W1228" s="8">
        <f t="shared" si="352"/>
        <v>0</v>
      </c>
      <c r="X1228" s="8">
        <f t="shared" si="358"/>
        <v>1</v>
      </c>
      <c r="Y1228">
        <f t="shared" si="346"/>
        <v>0</v>
      </c>
      <c r="Z1228" s="8">
        <f t="shared" si="353"/>
        <v>0</v>
      </c>
      <c r="AA1228" s="8">
        <f t="shared" si="359"/>
        <v>1</v>
      </c>
    </row>
    <row r="1229" spans="1:27" x14ac:dyDescent="0.2">
      <c r="A1229" s="3">
        <v>42153</v>
      </c>
      <c r="B1229" s="7">
        <v>4.4421610756445996E-2</v>
      </c>
      <c r="C1229" s="7">
        <v>-5.4606873542070389E-2</v>
      </c>
      <c r="D1229" s="7">
        <v>-3.4687329083681107E-2</v>
      </c>
      <c r="E1229" s="7">
        <v>-2.5020113214850426E-2</v>
      </c>
      <c r="F1229" s="7">
        <v>2.3104621097445488E-2</v>
      </c>
      <c r="G1229" s="7">
        <v>3.0278392136096954E-2</v>
      </c>
      <c r="H1229" s="7">
        <v>4.4421609491109848E-2</v>
      </c>
      <c r="J1229">
        <f t="shared" si="347"/>
        <v>0</v>
      </c>
      <c r="K1229" s="8">
        <f t="shared" si="348"/>
        <v>0</v>
      </c>
      <c r="L1229" s="8">
        <f t="shared" si="354"/>
        <v>1</v>
      </c>
      <c r="M1229">
        <f t="shared" si="342"/>
        <v>0</v>
      </c>
      <c r="N1229" s="8">
        <f t="shared" si="349"/>
        <v>0</v>
      </c>
      <c r="O1229" s="8">
        <f t="shared" si="355"/>
        <v>1</v>
      </c>
      <c r="P1229">
        <f t="shared" si="343"/>
        <v>0</v>
      </c>
      <c r="Q1229" s="8">
        <f t="shared" si="350"/>
        <v>0</v>
      </c>
      <c r="R1229" s="8">
        <f t="shared" si="356"/>
        <v>1</v>
      </c>
      <c r="S1229">
        <f t="shared" si="344"/>
        <v>1</v>
      </c>
      <c r="T1229" s="8">
        <f t="shared" si="351"/>
        <v>0</v>
      </c>
      <c r="U1229" s="8">
        <f t="shared" si="357"/>
        <v>0</v>
      </c>
      <c r="V1229">
        <f t="shared" si="345"/>
        <v>1</v>
      </c>
      <c r="W1229" s="8">
        <f t="shared" si="352"/>
        <v>0</v>
      </c>
      <c r="X1229" s="8">
        <f t="shared" si="358"/>
        <v>0</v>
      </c>
      <c r="Y1229">
        <f t="shared" si="346"/>
        <v>1</v>
      </c>
      <c r="Z1229" s="8">
        <f t="shared" si="353"/>
        <v>0</v>
      </c>
      <c r="AA1229" s="8">
        <f t="shared" si="359"/>
        <v>0</v>
      </c>
    </row>
    <row r="1230" spans="1:27" x14ac:dyDescent="0.2">
      <c r="A1230" s="3">
        <v>42156</v>
      </c>
      <c r="B1230" s="7">
        <v>-1.6597514183642856E-3</v>
      </c>
      <c r="C1230" s="7">
        <v>-5.2988644689321518E-2</v>
      </c>
      <c r="D1230" s="7">
        <v>-3.674519807100296E-2</v>
      </c>
      <c r="E1230" s="7">
        <v>-2.7567656710743904E-2</v>
      </c>
      <c r="F1230" s="7">
        <v>2.8545325621962547E-2</v>
      </c>
      <c r="G1230" s="7">
        <v>3.7678312510251999E-2</v>
      </c>
      <c r="H1230" s="7">
        <v>5.2554775029420853E-2</v>
      </c>
      <c r="J1230">
        <f t="shared" si="347"/>
        <v>0</v>
      </c>
      <c r="K1230" s="8">
        <f t="shared" si="348"/>
        <v>0</v>
      </c>
      <c r="L1230" s="8">
        <f t="shared" si="354"/>
        <v>1</v>
      </c>
      <c r="M1230">
        <f t="shared" si="342"/>
        <v>0</v>
      </c>
      <c r="N1230" s="8">
        <f t="shared" si="349"/>
        <v>0</v>
      </c>
      <c r="O1230" s="8">
        <f t="shared" si="355"/>
        <v>1</v>
      </c>
      <c r="P1230">
        <f t="shared" si="343"/>
        <v>0</v>
      </c>
      <c r="Q1230" s="8">
        <f t="shared" si="350"/>
        <v>0</v>
      </c>
      <c r="R1230" s="8">
        <f t="shared" si="356"/>
        <v>1</v>
      </c>
      <c r="S1230">
        <f t="shared" si="344"/>
        <v>0</v>
      </c>
      <c r="T1230" s="8">
        <f t="shared" si="351"/>
        <v>0</v>
      </c>
      <c r="U1230" s="8">
        <f t="shared" si="357"/>
        <v>0</v>
      </c>
      <c r="V1230">
        <f t="shared" si="345"/>
        <v>0</v>
      </c>
      <c r="W1230" s="8">
        <f t="shared" si="352"/>
        <v>0</v>
      </c>
      <c r="X1230" s="8">
        <f t="shared" si="358"/>
        <v>0</v>
      </c>
      <c r="Y1230">
        <f t="shared" si="346"/>
        <v>0</v>
      </c>
      <c r="Z1230" s="8">
        <f t="shared" si="353"/>
        <v>0</v>
      </c>
      <c r="AA1230" s="8">
        <f t="shared" si="359"/>
        <v>0</v>
      </c>
    </row>
    <row r="1231" spans="1:27" x14ac:dyDescent="0.2">
      <c r="A1231" s="3">
        <v>42157</v>
      </c>
      <c r="B1231" s="7">
        <v>1.7454749089853696E-2</v>
      </c>
      <c r="C1231" s="7">
        <v>-6.0419980436563492E-2</v>
      </c>
      <c r="D1231" s="7">
        <v>-3.8362074643373489E-2</v>
      </c>
      <c r="E1231" s="7">
        <v>-2.7733039110898972E-2</v>
      </c>
      <c r="F1231" s="7">
        <v>2.6060530915856361E-2</v>
      </c>
      <c r="G1231" s="7">
        <v>3.4339144825935364E-2</v>
      </c>
      <c r="H1231" s="7">
        <v>4.9992356449365616E-2</v>
      </c>
      <c r="J1231">
        <f t="shared" si="347"/>
        <v>0</v>
      </c>
      <c r="K1231" s="8">
        <f t="shared" si="348"/>
        <v>0</v>
      </c>
      <c r="L1231" s="8">
        <f t="shared" si="354"/>
        <v>1</v>
      </c>
      <c r="M1231">
        <f t="shared" si="342"/>
        <v>0</v>
      </c>
      <c r="N1231" s="8">
        <f t="shared" si="349"/>
        <v>0</v>
      </c>
      <c r="O1231" s="8">
        <f t="shared" si="355"/>
        <v>1</v>
      </c>
      <c r="P1231">
        <f t="shared" si="343"/>
        <v>0</v>
      </c>
      <c r="Q1231" s="8">
        <f t="shared" si="350"/>
        <v>0</v>
      </c>
      <c r="R1231" s="8">
        <f t="shared" si="356"/>
        <v>1</v>
      </c>
      <c r="S1231">
        <f t="shared" si="344"/>
        <v>0</v>
      </c>
      <c r="T1231" s="8">
        <f t="shared" si="351"/>
        <v>0</v>
      </c>
      <c r="U1231" s="8">
        <f t="shared" si="357"/>
        <v>1</v>
      </c>
      <c r="V1231">
        <f t="shared" si="345"/>
        <v>0</v>
      </c>
      <c r="W1231" s="8">
        <f t="shared" si="352"/>
        <v>0</v>
      </c>
      <c r="X1231" s="8">
        <f t="shared" si="358"/>
        <v>1</v>
      </c>
      <c r="Y1231">
        <f t="shared" si="346"/>
        <v>0</v>
      </c>
      <c r="Z1231" s="8">
        <f t="shared" si="353"/>
        <v>0</v>
      </c>
      <c r="AA1231" s="8">
        <f t="shared" si="359"/>
        <v>1</v>
      </c>
    </row>
    <row r="1232" spans="1:27" x14ac:dyDescent="0.2">
      <c r="A1232" s="3">
        <v>42158</v>
      </c>
      <c r="B1232" s="7">
        <v>-2.6800611508091474E-2</v>
      </c>
      <c r="C1232" s="7">
        <v>-5.5505193769931793E-2</v>
      </c>
      <c r="D1232" s="7">
        <v>-3.6975454539060593E-2</v>
      </c>
      <c r="E1232" s="7">
        <v>-2.76657585054636E-2</v>
      </c>
      <c r="F1232" s="7">
        <v>2.6252530515193939E-2</v>
      </c>
      <c r="G1232" s="7">
        <v>3.4912526607513428E-2</v>
      </c>
      <c r="H1232" s="7">
        <v>5.0163667649030685E-2</v>
      </c>
      <c r="J1232">
        <f t="shared" si="347"/>
        <v>0</v>
      </c>
      <c r="K1232" s="8">
        <f t="shared" si="348"/>
        <v>0</v>
      </c>
      <c r="L1232" s="8">
        <f t="shared" si="354"/>
        <v>1</v>
      </c>
      <c r="M1232">
        <f t="shared" si="342"/>
        <v>0</v>
      </c>
      <c r="N1232" s="8">
        <f t="shared" si="349"/>
        <v>0</v>
      </c>
      <c r="O1232" s="8">
        <f t="shared" si="355"/>
        <v>1</v>
      </c>
      <c r="P1232">
        <f t="shared" si="343"/>
        <v>0</v>
      </c>
      <c r="Q1232" s="8">
        <f t="shared" si="350"/>
        <v>0</v>
      </c>
      <c r="R1232" s="8">
        <f t="shared" si="356"/>
        <v>1</v>
      </c>
      <c r="S1232">
        <f t="shared" si="344"/>
        <v>0</v>
      </c>
      <c r="T1232" s="8">
        <f t="shared" si="351"/>
        <v>0</v>
      </c>
      <c r="U1232" s="8">
        <f t="shared" si="357"/>
        <v>1</v>
      </c>
      <c r="V1232">
        <f t="shared" si="345"/>
        <v>0</v>
      </c>
      <c r="W1232" s="8">
        <f t="shared" si="352"/>
        <v>0</v>
      </c>
      <c r="X1232" s="8">
        <f t="shared" si="358"/>
        <v>1</v>
      </c>
      <c r="Y1232">
        <f t="shared" si="346"/>
        <v>0</v>
      </c>
      <c r="Z1232" s="8">
        <f t="shared" si="353"/>
        <v>0</v>
      </c>
      <c r="AA1232" s="8">
        <f t="shared" si="359"/>
        <v>1</v>
      </c>
    </row>
    <row r="1233" spans="1:27" x14ac:dyDescent="0.2">
      <c r="A1233" s="3">
        <v>42159</v>
      </c>
      <c r="B1233" s="7">
        <v>-2.7883479350118364E-2</v>
      </c>
      <c r="C1233" s="7">
        <v>-5.6318599730730057E-2</v>
      </c>
      <c r="D1233" s="7">
        <v>-3.7773504853248596E-2</v>
      </c>
      <c r="E1233" s="7">
        <v>-2.8083855286240578E-2</v>
      </c>
      <c r="F1233" s="7">
        <v>2.7803963050246239E-2</v>
      </c>
      <c r="G1233" s="7">
        <v>3.6792788654565811E-2</v>
      </c>
      <c r="H1233" s="7">
        <v>5.2201248705387115E-2</v>
      </c>
      <c r="J1233">
        <f t="shared" si="347"/>
        <v>0</v>
      </c>
      <c r="K1233" s="8">
        <f t="shared" si="348"/>
        <v>0</v>
      </c>
      <c r="L1233" s="8">
        <f t="shared" si="354"/>
        <v>1</v>
      </c>
      <c r="M1233">
        <f t="shared" si="342"/>
        <v>0</v>
      </c>
      <c r="N1233" s="8">
        <f t="shared" si="349"/>
        <v>0</v>
      </c>
      <c r="O1233" s="8">
        <f t="shared" si="355"/>
        <v>1</v>
      </c>
      <c r="P1233">
        <f t="shared" si="343"/>
        <v>0</v>
      </c>
      <c r="Q1233" s="8">
        <f t="shared" si="350"/>
        <v>0</v>
      </c>
      <c r="R1233" s="8">
        <f t="shared" si="356"/>
        <v>1</v>
      </c>
      <c r="S1233">
        <f t="shared" si="344"/>
        <v>0</v>
      </c>
      <c r="T1233" s="8">
        <f t="shared" si="351"/>
        <v>0</v>
      </c>
      <c r="U1233" s="8">
        <f t="shared" si="357"/>
        <v>1</v>
      </c>
      <c r="V1233">
        <f t="shared" si="345"/>
        <v>0</v>
      </c>
      <c r="W1233" s="8">
        <f t="shared" si="352"/>
        <v>0</v>
      </c>
      <c r="X1233" s="8">
        <f t="shared" si="358"/>
        <v>1</v>
      </c>
      <c r="Y1233">
        <f t="shared" si="346"/>
        <v>0</v>
      </c>
      <c r="Z1233" s="8">
        <f t="shared" si="353"/>
        <v>0</v>
      </c>
      <c r="AA1233" s="8">
        <f t="shared" si="359"/>
        <v>1</v>
      </c>
    </row>
    <row r="1234" spans="1:27" x14ac:dyDescent="0.2">
      <c r="A1234" s="3">
        <v>42160</v>
      </c>
      <c r="B1234" s="7">
        <v>1.9295399286319136E-2</v>
      </c>
      <c r="C1234" s="7">
        <v>-5.9628933668136597E-2</v>
      </c>
      <c r="D1234" s="7">
        <v>-3.9743788540363312E-2</v>
      </c>
      <c r="E1234" s="7">
        <v>-2.9337756335735321E-2</v>
      </c>
      <c r="F1234" s="7">
        <v>2.9575696215033531E-2</v>
      </c>
      <c r="G1234" s="7">
        <v>3.9082854986190796E-2</v>
      </c>
      <c r="H1234" s="7">
        <v>5.5209014564752579E-2</v>
      </c>
      <c r="J1234">
        <f t="shared" si="347"/>
        <v>0</v>
      </c>
      <c r="K1234" s="8">
        <f t="shared" si="348"/>
        <v>0</v>
      </c>
      <c r="L1234" s="8">
        <f t="shared" si="354"/>
        <v>1</v>
      </c>
      <c r="M1234">
        <f t="shared" si="342"/>
        <v>0</v>
      </c>
      <c r="N1234" s="8">
        <f t="shared" si="349"/>
        <v>0</v>
      </c>
      <c r="O1234" s="8">
        <f t="shared" si="355"/>
        <v>1</v>
      </c>
      <c r="P1234">
        <f t="shared" si="343"/>
        <v>0</v>
      </c>
      <c r="Q1234" s="8">
        <f t="shared" si="350"/>
        <v>0</v>
      </c>
      <c r="R1234" s="8">
        <f t="shared" si="356"/>
        <v>1</v>
      </c>
      <c r="S1234">
        <f t="shared" si="344"/>
        <v>0</v>
      </c>
      <c r="T1234" s="8">
        <f t="shared" si="351"/>
        <v>0</v>
      </c>
      <c r="U1234" s="8">
        <f t="shared" si="357"/>
        <v>1</v>
      </c>
      <c r="V1234">
        <f t="shared" si="345"/>
        <v>0</v>
      </c>
      <c r="W1234" s="8">
        <f t="shared" si="352"/>
        <v>0</v>
      </c>
      <c r="X1234" s="8">
        <f t="shared" si="358"/>
        <v>1</v>
      </c>
      <c r="Y1234">
        <f t="shared" si="346"/>
        <v>0</v>
      </c>
      <c r="Z1234" s="8">
        <f t="shared" si="353"/>
        <v>0</v>
      </c>
      <c r="AA1234" s="8">
        <f t="shared" si="359"/>
        <v>1</v>
      </c>
    </row>
    <row r="1235" spans="1:27" x14ac:dyDescent="0.2">
      <c r="A1235" s="3">
        <v>42163</v>
      </c>
      <c r="B1235" s="7">
        <v>-1.6884514702008718E-2</v>
      </c>
      <c r="C1235" s="7">
        <v>-5.4384872317314148E-2</v>
      </c>
      <c r="D1235" s="7">
        <v>-3.6601148545742035E-2</v>
      </c>
      <c r="E1235" s="7">
        <v>-2.7633525431156158E-2</v>
      </c>
      <c r="F1235" s="7">
        <v>2.6081889867782593E-2</v>
      </c>
      <c r="G1235" s="7">
        <v>3.4791912883520126E-2</v>
      </c>
      <c r="H1235" s="7">
        <v>4.9957040697336197E-2</v>
      </c>
      <c r="J1235">
        <f t="shared" si="347"/>
        <v>0</v>
      </c>
      <c r="K1235" s="8">
        <f t="shared" si="348"/>
        <v>0</v>
      </c>
      <c r="L1235" s="8">
        <f t="shared" si="354"/>
        <v>1</v>
      </c>
      <c r="M1235">
        <f t="shared" si="342"/>
        <v>0</v>
      </c>
      <c r="N1235" s="8">
        <f t="shared" si="349"/>
        <v>0</v>
      </c>
      <c r="O1235" s="8">
        <f t="shared" si="355"/>
        <v>1</v>
      </c>
      <c r="P1235">
        <f t="shared" si="343"/>
        <v>0</v>
      </c>
      <c r="Q1235" s="8">
        <f t="shared" si="350"/>
        <v>0</v>
      </c>
      <c r="R1235" s="8">
        <f t="shared" si="356"/>
        <v>1</v>
      </c>
      <c r="S1235">
        <f t="shared" si="344"/>
        <v>0</v>
      </c>
      <c r="T1235" s="8">
        <f t="shared" si="351"/>
        <v>0</v>
      </c>
      <c r="U1235" s="8">
        <f t="shared" si="357"/>
        <v>1</v>
      </c>
      <c r="V1235">
        <f t="shared" si="345"/>
        <v>0</v>
      </c>
      <c r="W1235" s="8">
        <f t="shared" si="352"/>
        <v>0</v>
      </c>
      <c r="X1235" s="8">
        <f t="shared" si="358"/>
        <v>1</v>
      </c>
      <c r="Y1235">
        <f t="shared" si="346"/>
        <v>0</v>
      </c>
      <c r="Z1235" s="8">
        <f t="shared" si="353"/>
        <v>0</v>
      </c>
      <c r="AA1235" s="8">
        <f t="shared" si="359"/>
        <v>1</v>
      </c>
    </row>
    <row r="1236" spans="1:27" x14ac:dyDescent="0.2">
      <c r="A1236" s="3">
        <v>42164</v>
      </c>
      <c r="B1236" s="7">
        <v>3.3821282429653217E-2</v>
      </c>
      <c r="C1236" s="7">
        <v>-5.634080246090889E-2</v>
      </c>
      <c r="D1236" s="7">
        <v>-3.7528861314058304E-2</v>
      </c>
      <c r="E1236" s="7">
        <v>-2.8116092085838318E-2</v>
      </c>
      <c r="F1236" s="7">
        <v>2.6658222079277039E-2</v>
      </c>
      <c r="G1236" s="7">
        <v>3.5499904304742813E-2</v>
      </c>
      <c r="H1236" s="7">
        <v>5.0997644662857056E-2</v>
      </c>
      <c r="J1236">
        <f t="shared" si="347"/>
        <v>0</v>
      </c>
      <c r="K1236" s="8">
        <f t="shared" si="348"/>
        <v>0</v>
      </c>
      <c r="L1236" s="8">
        <f t="shared" si="354"/>
        <v>1</v>
      </c>
      <c r="M1236">
        <f t="shared" si="342"/>
        <v>0</v>
      </c>
      <c r="N1236" s="8">
        <f t="shared" si="349"/>
        <v>0</v>
      </c>
      <c r="O1236" s="8">
        <f t="shared" si="355"/>
        <v>1</v>
      </c>
      <c r="P1236">
        <f t="shared" si="343"/>
        <v>0</v>
      </c>
      <c r="Q1236" s="8">
        <f t="shared" si="350"/>
        <v>0</v>
      </c>
      <c r="R1236" s="8">
        <f t="shared" si="356"/>
        <v>1</v>
      </c>
      <c r="S1236">
        <f t="shared" si="344"/>
        <v>1</v>
      </c>
      <c r="T1236" s="8">
        <f t="shared" si="351"/>
        <v>0</v>
      </c>
      <c r="U1236" s="8">
        <f t="shared" si="357"/>
        <v>0</v>
      </c>
      <c r="V1236">
        <f t="shared" si="345"/>
        <v>0</v>
      </c>
      <c r="W1236" s="8">
        <f t="shared" si="352"/>
        <v>0</v>
      </c>
      <c r="X1236" s="8">
        <f t="shared" si="358"/>
        <v>1</v>
      </c>
      <c r="Y1236">
        <f t="shared" si="346"/>
        <v>0</v>
      </c>
      <c r="Z1236" s="8">
        <f t="shared" si="353"/>
        <v>0</v>
      </c>
      <c r="AA1236" s="8">
        <f t="shared" si="359"/>
        <v>1</v>
      </c>
    </row>
    <row r="1237" spans="1:27" x14ac:dyDescent="0.2">
      <c r="A1237" s="3">
        <v>42165</v>
      </c>
      <c r="B1237" s="7">
        <v>2.1223137615453119E-2</v>
      </c>
      <c r="C1237" s="7">
        <v>-5.7460680603981018E-2</v>
      </c>
      <c r="D1237" s="7">
        <v>-3.940131887793541E-2</v>
      </c>
      <c r="E1237" s="7">
        <v>-2.9810892418026924E-2</v>
      </c>
      <c r="F1237" s="7">
        <v>2.9756095260381699E-2</v>
      </c>
      <c r="G1237" s="7">
        <v>3.9657518267631531E-2</v>
      </c>
      <c r="H1237" s="7">
        <v>5.5836230516433716E-2</v>
      </c>
      <c r="J1237">
        <f t="shared" si="347"/>
        <v>0</v>
      </c>
      <c r="K1237" s="8">
        <f t="shared" si="348"/>
        <v>0</v>
      </c>
      <c r="L1237" s="8">
        <f t="shared" si="354"/>
        <v>1</v>
      </c>
      <c r="M1237">
        <f t="shared" si="342"/>
        <v>0</v>
      </c>
      <c r="N1237" s="8">
        <f t="shared" si="349"/>
        <v>0</v>
      </c>
      <c r="O1237" s="8">
        <f t="shared" si="355"/>
        <v>1</v>
      </c>
      <c r="P1237">
        <f t="shared" si="343"/>
        <v>0</v>
      </c>
      <c r="Q1237" s="8">
        <f t="shared" si="350"/>
        <v>0</v>
      </c>
      <c r="R1237" s="8">
        <f t="shared" si="356"/>
        <v>1</v>
      </c>
      <c r="S1237">
        <f t="shared" si="344"/>
        <v>0</v>
      </c>
      <c r="T1237" s="8">
        <f t="shared" si="351"/>
        <v>0</v>
      </c>
      <c r="U1237" s="8">
        <f t="shared" si="357"/>
        <v>0</v>
      </c>
      <c r="V1237">
        <f t="shared" si="345"/>
        <v>0</v>
      </c>
      <c r="W1237" s="8">
        <f t="shared" si="352"/>
        <v>0</v>
      </c>
      <c r="X1237" s="8">
        <f t="shared" si="358"/>
        <v>1</v>
      </c>
      <c r="Y1237">
        <f t="shared" si="346"/>
        <v>0</v>
      </c>
      <c r="Z1237" s="8">
        <f t="shared" si="353"/>
        <v>0</v>
      </c>
      <c r="AA1237" s="8">
        <f t="shared" si="359"/>
        <v>1</v>
      </c>
    </row>
    <row r="1238" spans="1:27" x14ac:dyDescent="0.2">
      <c r="A1238" s="3">
        <v>42166</v>
      </c>
      <c r="B1238" s="7">
        <v>-1.0802069028572111E-2</v>
      </c>
      <c r="C1238" s="7">
        <v>-5.8800797909498215E-2</v>
      </c>
      <c r="D1238" s="7">
        <v>-3.9404001086950302E-2</v>
      </c>
      <c r="E1238" s="7">
        <v>-2.9578804969787598E-2</v>
      </c>
      <c r="F1238" s="7">
        <v>2.8619850054383278E-2</v>
      </c>
      <c r="G1238" s="7">
        <v>3.8160867989063263E-2</v>
      </c>
      <c r="H1238" s="7">
        <v>5.4400291293859482E-2</v>
      </c>
      <c r="J1238">
        <f t="shared" si="347"/>
        <v>0</v>
      </c>
      <c r="K1238" s="8">
        <f t="shared" si="348"/>
        <v>0</v>
      </c>
      <c r="L1238" s="8">
        <f t="shared" si="354"/>
        <v>1</v>
      </c>
      <c r="M1238">
        <f t="shared" si="342"/>
        <v>0</v>
      </c>
      <c r="N1238" s="8">
        <f t="shared" si="349"/>
        <v>0</v>
      </c>
      <c r="O1238" s="8">
        <f t="shared" si="355"/>
        <v>1</v>
      </c>
      <c r="P1238">
        <f t="shared" si="343"/>
        <v>0</v>
      </c>
      <c r="Q1238" s="8">
        <f t="shared" si="350"/>
        <v>0</v>
      </c>
      <c r="R1238" s="8">
        <f t="shared" si="356"/>
        <v>1</v>
      </c>
      <c r="S1238">
        <f t="shared" si="344"/>
        <v>0</v>
      </c>
      <c r="T1238" s="8">
        <f t="shared" si="351"/>
        <v>0</v>
      </c>
      <c r="U1238" s="8">
        <f t="shared" si="357"/>
        <v>1</v>
      </c>
      <c r="V1238">
        <f t="shared" si="345"/>
        <v>0</v>
      </c>
      <c r="W1238" s="8">
        <f t="shared" si="352"/>
        <v>0</v>
      </c>
      <c r="X1238" s="8">
        <f t="shared" si="358"/>
        <v>1</v>
      </c>
      <c r="Y1238">
        <f t="shared" si="346"/>
        <v>0</v>
      </c>
      <c r="Z1238" s="8">
        <f t="shared" si="353"/>
        <v>0</v>
      </c>
      <c r="AA1238" s="8">
        <f t="shared" si="359"/>
        <v>1</v>
      </c>
    </row>
    <row r="1239" spans="1:27" x14ac:dyDescent="0.2">
      <c r="A1239" s="3">
        <v>42167</v>
      </c>
      <c r="B1239" s="7">
        <v>-1.3418572912866985E-2</v>
      </c>
      <c r="C1239" s="7">
        <v>-5.8346729725599289E-2</v>
      </c>
      <c r="D1239" s="7">
        <v>-3.885924443602562E-2</v>
      </c>
      <c r="E1239" s="7">
        <v>-2.9418684542179108E-2</v>
      </c>
      <c r="F1239" s="7">
        <v>2.717294916510582E-2</v>
      </c>
      <c r="G1239" s="7">
        <v>3.6480769515037537E-2</v>
      </c>
      <c r="H1239" s="7">
        <v>5.2703537046909332E-2</v>
      </c>
      <c r="J1239">
        <f t="shared" si="347"/>
        <v>0</v>
      </c>
      <c r="K1239" s="8">
        <f t="shared" si="348"/>
        <v>0</v>
      </c>
      <c r="L1239" s="8">
        <f t="shared" si="354"/>
        <v>1</v>
      </c>
      <c r="M1239">
        <f t="shared" si="342"/>
        <v>0</v>
      </c>
      <c r="N1239" s="8">
        <f t="shared" si="349"/>
        <v>0</v>
      </c>
      <c r="O1239" s="8">
        <f t="shared" si="355"/>
        <v>1</v>
      </c>
      <c r="P1239">
        <f t="shared" si="343"/>
        <v>0</v>
      </c>
      <c r="Q1239" s="8">
        <f t="shared" si="350"/>
        <v>0</v>
      </c>
      <c r="R1239" s="8">
        <f t="shared" si="356"/>
        <v>1</v>
      </c>
      <c r="S1239">
        <f t="shared" si="344"/>
        <v>0</v>
      </c>
      <c r="T1239" s="8">
        <f t="shared" si="351"/>
        <v>0</v>
      </c>
      <c r="U1239" s="8">
        <f t="shared" si="357"/>
        <v>1</v>
      </c>
      <c r="V1239">
        <f t="shared" si="345"/>
        <v>0</v>
      </c>
      <c r="W1239" s="8">
        <f t="shared" si="352"/>
        <v>0</v>
      </c>
      <c r="X1239" s="8">
        <f t="shared" si="358"/>
        <v>1</v>
      </c>
      <c r="Y1239">
        <f t="shared" si="346"/>
        <v>0</v>
      </c>
      <c r="Z1239" s="8">
        <f t="shared" si="353"/>
        <v>0</v>
      </c>
      <c r="AA1239" s="8">
        <f t="shared" si="359"/>
        <v>1</v>
      </c>
    </row>
    <row r="1240" spans="1:27" x14ac:dyDescent="0.2">
      <c r="A1240" s="3">
        <v>42170</v>
      </c>
      <c r="B1240" s="7">
        <v>-7.3652827095604606E-3</v>
      </c>
      <c r="C1240" s="7">
        <v>-5.7126972824335098E-2</v>
      </c>
      <c r="D1240" s="7">
        <v>-3.8495782762765884E-2</v>
      </c>
      <c r="E1240" s="7">
        <v>-2.9429702088236809E-2</v>
      </c>
      <c r="F1240" s="7">
        <v>2.7079144492745399E-2</v>
      </c>
      <c r="G1240" s="7">
        <v>3.6473706364631653E-2</v>
      </c>
      <c r="H1240" s="7">
        <v>5.2618648856878281E-2</v>
      </c>
      <c r="J1240">
        <f t="shared" si="347"/>
        <v>0</v>
      </c>
      <c r="K1240" s="8">
        <f t="shared" si="348"/>
        <v>0</v>
      </c>
      <c r="L1240" s="8">
        <f t="shared" si="354"/>
        <v>1</v>
      </c>
      <c r="M1240">
        <f t="shared" si="342"/>
        <v>0</v>
      </c>
      <c r="N1240" s="8">
        <f t="shared" si="349"/>
        <v>0</v>
      </c>
      <c r="O1240" s="8">
        <f t="shared" si="355"/>
        <v>1</v>
      </c>
      <c r="P1240">
        <f t="shared" si="343"/>
        <v>0</v>
      </c>
      <c r="Q1240" s="8">
        <f t="shared" si="350"/>
        <v>0</v>
      </c>
      <c r="R1240" s="8">
        <f t="shared" si="356"/>
        <v>1</v>
      </c>
      <c r="S1240">
        <f t="shared" si="344"/>
        <v>0</v>
      </c>
      <c r="T1240" s="8">
        <f t="shared" si="351"/>
        <v>0</v>
      </c>
      <c r="U1240" s="8">
        <f t="shared" si="357"/>
        <v>1</v>
      </c>
      <c r="V1240">
        <f t="shared" si="345"/>
        <v>0</v>
      </c>
      <c r="W1240" s="8">
        <f t="shared" si="352"/>
        <v>0</v>
      </c>
      <c r="X1240" s="8">
        <f t="shared" si="358"/>
        <v>1</v>
      </c>
      <c r="Y1240">
        <f t="shared" si="346"/>
        <v>0</v>
      </c>
      <c r="Z1240" s="8">
        <f t="shared" si="353"/>
        <v>0</v>
      </c>
      <c r="AA1240" s="8">
        <f t="shared" si="359"/>
        <v>1</v>
      </c>
    </row>
    <row r="1241" spans="1:27" x14ac:dyDescent="0.2">
      <c r="A1241" s="3">
        <v>42171</v>
      </c>
      <c r="B1241" s="7">
        <v>7.5320466555819686E-3</v>
      </c>
      <c r="C1241" s="7">
        <v>-5.73379285633564E-2</v>
      </c>
      <c r="D1241" s="7">
        <v>-3.83882075548172E-2</v>
      </c>
      <c r="E1241" s="7">
        <v>-2.9399160295724869E-2</v>
      </c>
      <c r="F1241" s="7">
        <v>2.6423841714859009E-2</v>
      </c>
      <c r="G1241" s="7">
        <v>3.5698063671588898E-2</v>
      </c>
      <c r="H1241" s="7">
        <v>5.1885541528463364E-2</v>
      </c>
      <c r="J1241">
        <f t="shared" si="347"/>
        <v>0</v>
      </c>
      <c r="K1241" s="8">
        <f t="shared" si="348"/>
        <v>0</v>
      </c>
      <c r="L1241" s="8">
        <f t="shared" si="354"/>
        <v>1</v>
      </c>
      <c r="M1241">
        <f t="shared" si="342"/>
        <v>0</v>
      </c>
      <c r="N1241" s="8">
        <f t="shared" si="349"/>
        <v>0</v>
      </c>
      <c r="O1241" s="8">
        <f t="shared" si="355"/>
        <v>1</v>
      </c>
      <c r="P1241">
        <f t="shared" si="343"/>
        <v>0</v>
      </c>
      <c r="Q1241" s="8">
        <f t="shared" si="350"/>
        <v>0</v>
      </c>
      <c r="R1241" s="8">
        <f t="shared" si="356"/>
        <v>1</v>
      </c>
      <c r="S1241">
        <f t="shared" si="344"/>
        <v>0</v>
      </c>
      <c r="T1241" s="8">
        <f t="shared" si="351"/>
        <v>0</v>
      </c>
      <c r="U1241" s="8">
        <f t="shared" si="357"/>
        <v>1</v>
      </c>
      <c r="V1241">
        <f t="shared" si="345"/>
        <v>0</v>
      </c>
      <c r="W1241" s="8">
        <f t="shared" si="352"/>
        <v>0</v>
      </c>
      <c r="X1241" s="8">
        <f t="shared" si="358"/>
        <v>1</v>
      </c>
      <c r="Y1241">
        <f t="shared" si="346"/>
        <v>0</v>
      </c>
      <c r="Z1241" s="8">
        <f t="shared" si="353"/>
        <v>0</v>
      </c>
      <c r="AA1241" s="8">
        <f t="shared" si="359"/>
        <v>1</v>
      </c>
    </row>
    <row r="1242" spans="1:27" x14ac:dyDescent="0.2">
      <c r="A1242" s="3">
        <v>42172</v>
      </c>
      <c r="B1242" s="7">
        <v>5.3345781947259036E-4</v>
      </c>
      <c r="C1242" s="7">
        <v>-5.1223326474428177E-2</v>
      </c>
      <c r="D1242" s="7">
        <v>-3.5699449479579926E-2</v>
      </c>
      <c r="E1242" s="7">
        <v>-2.8589293360710144E-2</v>
      </c>
      <c r="F1242" s="7">
        <v>2.4056224152445793E-2</v>
      </c>
      <c r="G1242" s="7">
        <v>3.3135890960693359E-2</v>
      </c>
      <c r="H1242" s="7">
        <v>4.8647336661815643E-2</v>
      </c>
      <c r="J1242">
        <f t="shared" si="347"/>
        <v>0</v>
      </c>
      <c r="K1242" s="8">
        <f t="shared" si="348"/>
        <v>0</v>
      </c>
      <c r="L1242" s="8">
        <f t="shared" si="354"/>
        <v>1</v>
      </c>
      <c r="M1242">
        <f t="shared" si="342"/>
        <v>0</v>
      </c>
      <c r="N1242" s="8">
        <f t="shared" si="349"/>
        <v>0</v>
      </c>
      <c r="O1242" s="8">
        <f t="shared" si="355"/>
        <v>1</v>
      </c>
      <c r="P1242">
        <f t="shared" si="343"/>
        <v>0</v>
      </c>
      <c r="Q1242" s="8">
        <f t="shared" si="350"/>
        <v>0</v>
      </c>
      <c r="R1242" s="8">
        <f t="shared" si="356"/>
        <v>1</v>
      </c>
      <c r="S1242">
        <f t="shared" si="344"/>
        <v>0</v>
      </c>
      <c r="T1242" s="8">
        <f t="shared" si="351"/>
        <v>0</v>
      </c>
      <c r="U1242" s="8">
        <f t="shared" si="357"/>
        <v>1</v>
      </c>
      <c r="V1242">
        <f t="shared" si="345"/>
        <v>0</v>
      </c>
      <c r="W1242" s="8">
        <f t="shared" si="352"/>
        <v>0</v>
      </c>
      <c r="X1242" s="8">
        <f t="shared" si="358"/>
        <v>1</v>
      </c>
      <c r="Y1242">
        <f t="shared" si="346"/>
        <v>0</v>
      </c>
      <c r="Z1242" s="8">
        <f t="shared" si="353"/>
        <v>0</v>
      </c>
      <c r="AA1242" s="8">
        <f t="shared" si="359"/>
        <v>1</v>
      </c>
    </row>
    <row r="1243" spans="1:27" x14ac:dyDescent="0.2">
      <c r="A1243" s="3">
        <v>42173</v>
      </c>
      <c r="B1243" s="7">
        <v>9.8839942304270161E-3</v>
      </c>
      <c r="C1243" s="7">
        <v>-4.749983549118042E-2</v>
      </c>
      <c r="D1243" s="7">
        <v>-3.299202024936676E-2</v>
      </c>
      <c r="E1243" s="7">
        <v>-2.6616394519805908E-2</v>
      </c>
      <c r="F1243" s="7">
        <v>2.1140307188034058E-2</v>
      </c>
      <c r="G1243" s="7">
        <v>2.9270842671394348E-2</v>
      </c>
      <c r="H1243" s="7">
        <v>4.3769441545009613E-2</v>
      </c>
      <c r="J1243">
        <f t="shared" si="347"/>
        <v>0</v>
      </c>
      <c r="K1243" s="8">
        <f t="shared" si="348"/>
        <v>0</v>
      </c>
      <c r="L1243" s="8">
        <f t="shared" si="354"/>
        <v>1</v>
      </c>
      <c r="M1243">
        <f t="shared" si="342"/>
        <v>0</v>
      </c>
      <c r="N1243" s="8">
        <f t="shared" si="349"/>
        <v>0</v>
      </c>
      <c r="O1243" s="8">
        <f t="shared" si="355"/>
        <v>1</v>
      </c>
      <c r="P1243">
        <f t="shared" si="343"/>
        <v>0</v>
      </c>
      <c r="Q1243" s="8">
        <f t="shared" si="350"/>
        <v>0</v>
      </c>
      <c r="R1243" s="8">
        <f t="shared" si="356"/>
        <v>1</v>
      </c>
      <c r="S1243">
        <f t="shared" si="344"/>
        <v>0</v>
      </c>
      <c r="T1243" s="8">
        <f t="shared" si="351"/>
        <v>0</v>
      </c>
      <c r="U1243" s="8">
        <f t="shared" si="357"/>
        <v>1</v>
      </c>
      <c r="V1243">
        <f t="shared" si="345"/>
        <v>0</v>
      </c>
      <c r="W1243" s="8">
        <f t="shared" si="352"/>
        <v>0</v>
      </c>
      <c r="X1243" s="8">
        <f t="shared" si="358"/>
        <v>1</v>
      </c>
      <c r="Y1243">
        <f t="shared" si="346"/>
        <v>0</v>
      </c>
      <c r="Z1243" s="8">
        <f t="shared" si="353"/>
        <v>0</v>
      </c>
      <c r="AA1243" s="8">
        <f t="shared" si="359"/>
        <v>1</v>
      </c>
    </row>
    <row r="1244" spans="1:27" x14ac:dyDescent="0.2">
      <c r="A1244" s="3">
        <v>42174</v>
      </c>
      <c r="B1244" s="7">
        <v>-1.2821540155606916E-2</v>
      </c>
      <c r="C1244" s="7">
        <v>-4.5117765665054321E-2</v>
      </c>
      <c r="D1244" s="7">
        <v>-3.2108452171087265E-2</v>
      </c>
      <c r="E1244" s="7">
        <v>-2.6147793978452682E-2</v>
      </c>
      <c r="F1244" s="7">
        <v>2.1244732663035393E-2</v>
      </c>
      <c r="G1244" s="7">
        <v>2.9377240687608719E-2</v>
      </c>
      <c r="H1244" s="7">
        <v>4.3475616723299026E-2</v>
      </c>
      <c r="J1244">
        <f t="shared" si="347"/>
        <v>0</v>
      </c>
      <c r="K1244" s="8">
        <f t="shared" si="348"/>
        <v>0</v>
      </c>
      <c r="L1244" s="8">
        <f t="shared" si="354"/>
        <v>1</v>
      </c>
      <c r="M1244">
        <f t="shared" si="342"/>
        <v>0</v>
      </c>
      <c r="N1244" s="8">
        <f t="shared" si="349"/>
        <v>0</v>
      </c>
      <c r="O1244" s="8">
        <f t="shared" si="355"/>
        <v>1</v>
      </c>
      <c r="P1244">
        <f t="shared" si="343"/>
        <v>0</v>
      </c>
      <c r="Q1244" s="8">
        <f t="shared" si="350"/>
        <v>0</v>
      </c>
      <c r="R1244" s="8">
        <f t="shared" si="356"/>
        <v>1</v>
      </c>
      <c r="S1244">
        <f t="shared" si="344"/>
        <v>0</v>
      </c>
      <c r="T1244" s="8">
        <f t="shared" si="351"/>
        <v>0</v>
      </c>
      <c r="U1244" s="8">
        <f t="shared" si="357"/>
        <v>1</v>
      </c>
      <c r="V1244">
        <f t="shared" si="345"/>
        <v>0</v>
      </c>
      <c r="W1244" s="8">
        <f t="shared" si="352"/>
        <v>0</v>
      </c>
      <c r="X1244" s="8">
        <f t="shared" si="358"/>
        <v>1</v>
      </c>
      <c r="Y1244">
        <f t="shared" si="346"/>
        <v>0</v>
      </c>
      <c r="Z1244" s="8">
        <f t="shared" si="353"/>
        <v>0</v>
      </c>
      <c r="AA1244" s="8">
        <f t="shared" si="359"/>
        <v>1</v>
      </c>
    </row>
    <row r="1245" spans="1:27" x14ac:dyDescent="0.2">
      <c r="A1245" s="3">
        <v>42177</v>
      </c>
      <c r="B1245" s="7">
        <v>6.8962344169271892E-3</v>
      </c>
      <c r="C1245" s="7">
        <v>-4.356846958398819E-2</v>
      </c>
      <c r="D1245" s="7">
        <v>-3.1073806807398796E-2</v>
      </c>
      <c r="E1245" s="7">
        <v>-2.5211241096258163E-2</v>
      </c>
      <c r="F1245" s="7">
        <v>2.0670002326369286E-2</v>
      </c>
      <c r="G1245" s="7">
        <v>2.844730019569397E-2</v>
      </c>
      <c r="H1245" s="7">
        <v>4.2029537260532379E-2</v>
      </c>
      <c r="J1245">
        <f t="shared" si="347"/>
        <v>0</v>
      </c>
      <c r="K1245" s="8">
        <f t="shared" si="348"/>
        <v>0</v>
      </c>
      <c r="L1245" s="8">
        <f t="shared" si="354"/>
        <v>1</v>
      </c>
      <c r="M1245">
        <f t="shared" si="342"/>
        <v>0</v>
      </c>
      <c r="N1245" s="8">
        <f t="shared" si="349"/>
        <v>0</v>
      </c>
      <c r="O1245" s="8">
        <f t="shared" si="355"/>
        <v>1</v>
      </c>
      <c r="P1245">
        <f t="shared" si="343"/>
        <v>0</v>
      </c>
      <c r="Q1245" s="8">
        <f t="shared" si="350"/>
        <v>0</v>
      </c>
      <c r="R1245" s="8">
        <f t="shared" si="356"/>
        <v>1</v>
      </c>
      <c r="S1245">
        <f t="shared" si="344"/>
        <v>0</v>
      </c>
      <c r="T1245" s="8">
        <f t="shared" si="351"/>
        <v>0</v>
      </c>
      <c r="U1245" s="8">
        <f t="shared" si="357"/>
        <v>1</v>
      </c>
      <c r="V1245">
        <f t="shared" si="345"/>
        <v>0</v>
      </c>
      <c r="W1245" s="8">
        <f t="shared" si="352"/>
        <v>0</v>
      </c>
      <c r="X1245" s="8">
        <f t="shared" si="358"/>
        <v>1</v>
      </c>
      <c r="Y1245">
        <f t="shared" si="346"/>
        <v>0</v>
      </c>
      <c r="Z1245" s="8">
        <f t="shared" si="353"/>
        <v>0</v>
      </c>
      <c r="AA1245" s="8">
        <f t="shared" si="359"/>
        <v>1</v>
      </c>
    </row>
    <row r="1246" spans="1:27" x14ac:dyDescent="0.2">
      <c r="A1246" s="3">
        <v>42178</v>
      </c>
      <c r="B1246" s="7">
        <v>1.2701201672122818E-2</v>
      </c>
      <c r="C1246" s="7">
        <v>-4.4404104351997375E-2</v>
      </c>
      <c r="D1246" s="7">
        <v>-3.1059449538588524E-2</v>
      </c>
      <c r="E1246" s="7">
        <v>-2.4950018152594566E-2</v>
      </c>
      <c r="F1246" s="7">
        <v>2.013840526342392E-2</v>
      </c>
      <c r="G1246" s="7">
        <v>2.7666239067912102E-2</v>
      </c>
      <c r="H1246" s="7">
        <v>4.122045636177063E-2</v>
      </c>
      <c r="J1246">
        <f t="shared" si="347"/>
        <v>0</v>
      </c>
      <c r="K1246" s="8">
        <f t="shared" si="348"/>
        <v>0</v>
      </c>
      <c r="L1246" s="8">
        <f t="shared" si="354"/>
        <v>1</v>
      </c>
      <c r="M1246">
        <f t="shared" si="342"/>
        <v>0</v>
      </c>
      <c r="N1246" s="8">
        <f t="shared" si="349"/>
        <v>0</v>
      </c>
      <c r="O1246" s="8">
        <f t="shared" si="355"/>
        <v>1</v>
      </c>
      <c r="P1246">
        <f t="shared" si="343"/>
        <v>0</v>
      </c>
      <c r="Q1246" s="8">
        <f t="shared" si="350"/>
        <v>0</v>
      </c>
      <c r="R1246" s="8">
        <f t="shared" si="356"/>
        <v>1</v>
      </c>
      <c r="S1246">
        <f t="shared" si="344"/>
        <v>0</v>
      </c>
      <c r="T1246" s="8">
        <f t="shared" si="351"/>
        <v>0</v>
      </c>
      <c r="U1246" s="8">
        <f t="shared" si="357"/>
        <v>1</v>
      </c>
      <c r="V1246">
        <f t="shared" si="345"/>
        <v>0</v>
      </c>
      <c r="W1246" s="8">
        <f t="shared" si="352"/>
        <v>0</v>
      </c>
      <c r="X1246" s="8">
        <f t="shared" si="358"/>
        <v>1</v>
      </c>
      <c r="Y1246">
        <f t="shared" si="346"/>
        <v>0</v>
      </c>
      <c r="Z1246" s="8">
        <f t="shared" si="353"/>
        <v>0</v>
      </c>
      <c r="AA1246" s="8">
        <f t="shared" si="359"/>
        <v>1</v>
      </c>
    </row>
    <row r="1247" spans="1:27" x14ac:dyDescent="0.2">
      <c r="A1247" s="3">
        <v>42179</v>
      </c>
      <c r="B1247" s="7">
        <v>-1.2203317668808285E-2</v>
      </c>
      <c r="C1247" s="7">
        <v>-4.3484646826982498E-2</v>
      </c>
      <c r="D1247" s="7">
        <v>-3.0402436852455139E-2</v>
      </c>
      <c r="E1247" s="7">
        <v>-2.4133427068591118E-2</v>
      </c>
      <c r="F1247" s="7">
        <v>2.0162815228104591E-2</v>
      </c>
      <c r="G1247" s="7">
        <v>2.7420258149504662E-2</v>
      </c>
      <c r="H1247" s="7">
        <v>4.0522631257772446E-2</v>
      </c>
      <c r="J1247">
        <f t="shared" si="347"/>
        <v>0</v>
      </c>
      <c r="K1247" s="8">
        <f t="shared" si="348"/>
        <v>0</v>
      </c>
      <c r="L1247" s="8">
        <f t="shared" si="354"/>
        <v>1</v>
      </c>
      <c r="M1247">
        <f t="shared" si="342"/>
        <v>0</v>
      </c>
      <c r="N1247" s="8">
        <f t="shared" si="349"/>
        <v>0</v>
      </c>
      <c r="O1247" s="8">
        <f t="shared" si="355"/>
        <v>1</v>
      </c>
      <c r="P1247">
        <f t="shared" si="343"/>
        <v>0</v>
      </c>
      <c r="Q1247" s="8">
        <f t="shared" si="350"/>
        <v>0</v>
      </c>
      <c r="R1247" s="8">
        <f t="shared" si="356"/>
        <v>1</v>
      </c>
      <c r="S1247">
        <f t="shared" si="344"/>
        <v>0</v>
      </c>
      <c r="T1247" s="8">
        <f t="shared" si="351"/>
        <v>0</v>
      </c>
      <c r="U1247" s="8">
        <f t="shared" si="357"/>
        <v>1</v>
      </c>
      <c r="V1247">
        <f t="shared" si="345"/>
        <v>0</v>
      </c>
      <c r="W1247" s="8">
        <f t="shared" si="352"/>
        <v>0</v>
      </c>
      <c r="X1247" s="8">
        <f t="shared" si="358"/>
        <v>1</v>
      </c>
      <c r="Y1247">
        <f t="shared" si="346"/>
        <v>0</v>
      </c>
      <c r="Z1247" s="8">
        <f t="shared" si="353"/>
        <v>0</v>
      </c>
      <c r="AA1247" s="8">
        <f t="shared" si="359"/>
        <v>1</v>
      </c>
    </row>
    <row r="1248" spans="1:27" x14ac:dyDescent="0.2">
      <c r="A1248" s="3">
        <v>42180</v>
      </c>
      <c r="B1248" s="7">
        <v>-9.5024470963963048E-3</v>
      </c>
      <c r="C1248" s="7">
        <v>-4.4991485774517059E-2</v>
      </c>
      <c r="D1248" s="7">
        <v>-3.1104616820812225E-2</v>
      </c>
      <c r="E1248" s="7">
        <v>-2.4421058595180511E-2</v>
      </c>
      <c r="F1248" s="7">
        <v>2.0730510354042053E-2</v>
      </c>
      <c r="G1248" s="7">
        <v>2.8070960193872452E-2</v>
      </c>
      <c r="H1248" s="7">
        <v>4.1382256895303726E-2</v>
      </c>
      <c r="J1248">
        <f t="shared" si="347"/>
        <v>0</v>
      </c>
      <c r="K1248" s="8">
        <f t="shared" si="348"/>
        <v>0</v>
      </c>
      <c r="L1248" s="8">
        <f t="shared" si="354"/>
        <v>1</v>
      </c>
      <c r="M1248">
        <f t="shared" si="342"/>
        <v>0</v>
      </c>
      <c r="N1248" s="8">
        <f t="shared" si="349"/>
        <v>0</v>
      </c>
      <c r="O1248" s="8">
        <f t="shared" si="355"/>
        <v>1</v>
      </c>
      <c r="P1248">
        <f t="shared" si="343"/>
        <v>0</v>
      </c>
      <c r="Q1248" s="8">
        <f t="shared" si="350"/>
        <v>0</v>
      </c>
      <c r="R1248" s="8">
        <f t="shared" si="356"/>
        <v>1</v>
      </c>
      <c r="S1248">
        <f t="shared" si="344"/>
        <v>0</v>
      </c>
      <c r="T1248" s="8">
        <f t="shared" si="351"/>
        <v>0</v>
      </c>
      <c r="U1248" s="8">
        <f t="shared" si="357"/>
        <v>1</v>
      </c>
      <c r="V1248">
        <f t="shared" si="345"/>
        <v>0</v>
      </c>
      <c r="W1248" s="8">
        <f t="shared" si="352"/>
        <v>0</v>
      </c>
      <c r="X1248" s="8">
        <f t="shared" si="358"/>
        <v>1</v>
      </c>
      <c r="Y1248">
        <f t="shared" si="346"/>
        <v>0</v>
      </c>
      <c r="Z1248" s="8">
        <f t="shared" si="353"/>
        <v>0</v>
      </c>
      <c r="AA1248" s="8">
        <f t="shared" si="359"/>
        <v>1</v>
      </c>
    </row>
    <row r="1249" spans="1:27" x14ac:dyDescent="0.2">
      <c r="A1249" s="3">
        <v>42181</v>
      </c>
      <c r="B1249" s="7">
        <v>-1.1732172635419038E-3</v>
      </c>
      <c r="C1249" s="7">
        <v>-4.5571416616439819E-2</v>
      </c>
      <c r="D1249" s="7">
        <v>-3.1317662447690964E-2</v>
      </c>
      <c r="E1249" s="7">
        <v>-2.4551309645175934E-2</v>
      </c>
      <c r="F1249" s="7">
        <v>2.0662112161517143E-2</v>
      </c>
      <c r="G1249" s="7">
        <v>2.8002956882119179E-2</v>
      </c>
      <c r="H1249" s="7">
        <v>4.1421994566917419E-2</v>
      </c>
      <c r="J1249">
        <f t="shared" si="347"/>
        <v>0</v>
      </c>
      <c r="K1249" s="8">
        <f t="shared" si="348"/>
        <v>0</v>
      </c>
      <c r="L1249" s="8">
        <f t="shared" si="354"/>
        <v>1</v>
      </c>
      <c r="M1249">
        <f t="shared" si="342"/>
        <v>0</v>
      </c>
      <c r="N1249" s="8">
        <f t="shared" si="349"/>
        <v>0</v>
      </c>
      <c r="O1249" s="8">
        <f t="shared" si="355"/>
        <v>1</v>
      </c>
      <c r="P1249">
        <f t="shared" si="343"/>
        <v>0</v>
      </c>
      <c r="Q1249" s="8">
        <f t="shared" si="350"/>
        <v>0</v>
      </c>
      <c r="R1249" s="8">
        <f t="shared" si="356"/>
        <v>1</v>
      </c>
      <c r="S1249">
        <f t="shared" si="344"/>
        <v>0</v>
      </c>
      <c r="T1249" s="8">
        <f t="shared" si="351"/>
        <v>0</v>
      </c>
      <c r="U1249" s="8">
        <f t="shared" si="357"/>
        <v>1</v>
      </c>
      <c r="V1249">
        <f t="shared" si="345"/>
        <v>0</v>
      </c>
      <c r="W1249" s="8">
        <f t="shared" si="352"/>
        <v>0</v>
      </c>
      <c r="X1249" s="8">
        <f t="shared" si="358"/>
        <v>1</v>
      </c>
      <c r="Y1249">
        <f t="shared" si="346"/>
        <v>0</v>
      </c>
      <c r="Z1249" s="8">
        <f t="shared" si="353"/>
        <v>0</v>
      </c>
      <c r="AA1249" s="8">
        <f t="shared" si="359"/>
        <v>1</v>
      </c>
    </row>
    <row r="1250" spans="1:27" x14ac:dyDescent="0.2">
      <c r="A1250" s="3">
        <v>42184</v>
      </c>
      <c r="B1250" s="7">
        <v>-2.2042262369468307E-2</v>
      </c>
      <c r="C1250" s="7">
        <v>-4.3088469654321671E-2</v>
      </c>
      <c r="D1250" s="7">
        <v>-2.8352420777082443E-2</v>
      </c>
      <c r="E1250" s="7">
        <v>-2.1445097401738167E-2</v>
      </c>
      <c r="F1250" s="7">
        <v>1.7513982951641083E-2</v>
      </c>
      <c r="G1250" s="7">
        <v>2.3297268897294998E-2</v>
      </c>
      <c r="H1250" s="7">
        <v>3.5276703536510468E-2</v>
      </c>
      <c r="J1250">
        <f t="shared" si="347"/>
        <v>0</v>
      </c>
      <c r="K1250" s="8">
        <f t="shared" si="348"/>
        <v>0</v>
      </c>
      <c r="L1250" s="8">
        <f t="shared" si="354"/>
        <v>1</v>
      </c>
      <c r="M1250">
        <f t="shared" si="342"/>
        <v>0</v>
      </c>
      <c r="N1250" s="8">
        <f t="shared" si="349"/>
        <v>0</v>
      </c>
      <c r="O1250" s="8">
        <f t="shared" si="355"/>
        <v>1</v>
      </c>
      <c r="P1250">
        <f t="shared" si="343"/>
        <v>1</v>
      </c>
      <c r="Q1250" s="8">
        <f t="shared" si="350"/>
        <v>0</v>
      </c>
      <c r="R1250" s="8">
        <f t="shared" si="356"/>
        <v>0</v>
      </c>
      <c r="S1250">
        <f t="shared" si="344"/>
        <v>0</v>
      </c>
      <c r="T1250" s="8">
        <f t="shared" si="351"/>
        <v>0</v>
      </c>
      <c r="U1250" s="8">
        <f t="shared" si="357"/>
        <v>1</v>
      </c>
      <c r="V1250">
        <f t="shared" si="345"/>
        <v>0</v>
      </c>
      <c r="W1250" s="8">
        <f t="shared" si="352"/>
        <v>0</v>
      </c>
      <c r="X1250" s="8">
        <f t="shared" si="358"/>
        <v>1</v>
      </c>
      <c r="Y1250">
        <f t="shared" si="346"/>
        <v>0</v>
      </c>
      <c r="Z1250" s="8">
        <f t="shared" si="353"/>
        <v>0</v>
      </c>
      <c r="AA1250" s="8">
        <f t="shared" si="359"/>
        <v>1</v>
      </c>
    </row>
    <row r="1251" spans="1:27" x14ac:dyDescent="0.2">
      <c r="A1251" s="3">
        <v>42185</v>
      </c>
      <c r="B1251" s="7">
        <v>1.9355442952956072E-2</v>
      </c>
      <c r="C1251" s="7">
        <v>-4.3182440102100372E-2</v>
      </c>
      <c r="D1251" s="7">
        <v>-2.9602393507957458E-2</v>
      </c>
      <c r="E1251" s="7">
        <v>-2.2533545270562172E-2</v>
      </c>
      <c r="F1251" s="7">
        <v>2.0471109077334404E-2</v>
      </c>
      <c r="G1251" s="7">
        <v>2.7118058875203133E-2</v>
      </c>
      <c r="H1251" s="7">
        <v>3.9427988231182098E-2</v>
      </c>
      <c r="J1251">
        <f t="shared" si="347"/>
        <v>0</v>
      </c>
      <c r="K1251" s="8">
        <f t="shared" si="348"/>
        <v>0</v>
      </c>
      <c r="L1251" s="8">
        <f t="shared" si="354"/>
        <v>1</v>
      </c>
      <c r="M1251">
        <f t="shared" si="342"/>
        <v>0</v>
      </c>
      <c r="N1251" s="8">
        <f t="shared" si="349"/>
        <v>0</v>
      </c>
      <c r="O1251" s="8">
        <f t="shared" si="355"/>
        <v>1</v>
      </c>
      <c r="P1251">
        <f t="shared" si="343"/>
        <v>0</v>
      </c>
      <c r="Q1251" s="8">
        <f t="shared" si="350"/>
        <v>0</v>
      </c>
      <c r="R1251" s="8">
        <f t="shared" si="356"/>
        <v>0</v>
      </c>
      <c r="S1251">
        <f t="shared" si="344"/>
        <v>0</v>
      </c>
      <c r="T1251" s="8">
        <f t="shared" si="351"/>
        <v>0</v>
      </c>
      <c r="U1251" s="8">
        <f t="shared" si="357"/>
        <v>1</v>
      </c>
      <c r="V1251">
        <f t="shared" si="345"/>
        <v>0</v>
      </c>
      <c r="W1251" s="8">
        <f t="shared" si="352"/>
        <v>0</v>
      </c>
      <c r="X1251" s="8">
        <f t="shared" si="358"/>
        <v>1</v>
      </c>
      <c r="Y1251">
        <f t="shared" si="346"/>
        <v>0</v>
      </c>
      <c r="Z1251" s="8">
        <f t="shared" si="353"/>
        <v>0</v>
      </c>
      <c r="AA1251" s="8">
        <f t="shared" si="359"/>
        <v>1</v>
      </c>
    </row>
    <row r="1252" spans="1:27" x14ac:dyDescent="0.2">
      <c r="A1252" s="3">
        <v>42186</v>
      </c>
      <c r="B1252" s="7">
        <v>-4.3122716614781911E-2</v>
      </c>
      <c r="C1252" s="7">
        <v>-4.5220546424388885E-2</v>
      </c>
      <c r="D1252" s="7">
        <v>-3.0463943257927895E-2</v>
      </c>
      <c r="E1252" s="7">
        <v>-2.2866785526275635E-2</v>
      </c>
      <c r="F1252" s="7">
        <v>2.0977914333343506E-2</v>
      </c>
      <c r="G1252" s="7">
        <v>2.7677293866872787E-2</v>
      </c>
      <c r="H1252" s="7">
        <v>4.0260139852762222E-2</v>
      </c>
      <c r="J1252">
        <f t="shared" si="347"/>
        <v>0</v>
      </c>
      <c r="K1252" s="8">
        <f t="shared" si="348"/>
        <v>0</v>
      </c>
      <c r="L1252" s="8">
        <f t="shared" si="354"/>
        <v>1</v>
      </c>
      <c r="M1252">
        <f t="shared" si="342"/>
        <v>1</v>
      </c>
      <c r="N1252" s="8">
        <f t="shared" si="349"/>
        <v>0</v>
      </c>
      <c r="O1252" s="8">
        <f t="shared" si="355"/>
        <v>0</v>
      </c>
      <c r="P1252">
        <f t="shared" si="343"/>
        <v>1</v>
      </c>
      <c r="Q1252" s="8">
        <f t="shared" si="350"/>
        <v>0</v>
      </c>
      <c r="R1252" s="8">
        <f t="shared" si="356"/>
        <v>0</v>
      </c>
      <c r="S1252">
        <f t="shared" si="344"/>
        <v>0</v>
      </c>
      <c r="T1252" s="8">
        <f t="shared" si="351"/>
        <v>0</v>
      </c>
      <c r="U1252" s="8">
        <f t="shared" si="357"/>
        <v>1</v>
      </c>
      <c r="V1252">
        <f t="shared" si="345"/>
        <v>0</v>
      </c>
      <c r="W1252" s="8">
        <f t="shared" si="352"/>
        <v>0</v>
      </c>
      <c r="X1252" s="8">
        <f t="shared" si="358"/>
        <v>1</v>
      </c>
      <c r="Y1252">
        <f t="shared" si="346"/>
        <v>0</v>
      </c>
      <c r="Z1252" s="8">
        <f t="shared" si="353"/>
        <v>0</v>
      </c>
      <c r="AA1252" s="8">
        <f t="shared" si="359"/>
        <v>1</v>
      </c>
    </row>
    <row r="1253" spans="1:27" x14ac:dyDescent="0.2">
      <c r="A1253" s="3">
        <v>42187</v>
      </c>
      <c r="B1253" s="7">
        <v>-5.2682414072978271E-4</v>
      </c>
      <c r="C1253" s="7">
        <v>-5.0228212028741837E-2</v>
      </c>
      <c r="D1253" s="7">
        <v>-3.4494828432798386E-2</v>
      </c>
      <c r="E1253" s="7">
        <v>-2.5513840839266777E-2</v>
      </c>
      <c r="F1253" s="7">
        <v>2.6586258783936501E-2</v>
      </c>
      <c r="G1253" s="7">
        <v>3.4793619066476822E-2</v>
      </c>
      <c r="H1253" s="7">
        <v>4.8628900200128555E-2</v>
      </c>
      <c r="J1253">
        <f t="shared" si="347"/>
        <v>0</v>
      </c>
      <c r="K1253" s="8">
        <f t="shared" si="348"/>
        <v>0</v>
      </c>
      <c r="L1253" s="8">
        <f t="shared" si="354"/>
        <v>1</v>
      </c>
      <c r="M1253">
        <f t="shared" si="342"/>
        <v>0</v>
      </c>
      <c r="N1253" s="8">
        <f t="shared" si="349"/>
        <v>0</v>
      </c>
      <c r="O1253" s="8">
        <f t="shared" si="355"/>
        <v>0</v>
      </c>
      <c r="P1253">
        <f t="shared" si="343"/>
        <v>0</v>
      </c>
      <c r="Q1253" s="8">
        <f t="shared" si="350"/>
        <v>0</v>
      </c>
      <c r="R1253" s="8">
        <f t="shared" si="356"/>
        <v>0</v>
      </c>
      <c r="S1253">
        <f t="shared" si="344"/>
        <v>0</v>
      </c>
      <c r="T1253" s="8">
        <f t="shared" si="351"/>
        <v>0</v>
      </c>
      <c r="U1253" s="8">
        <f t="shared" si="357"/>
        <v>1</v>
      </c>
      <c r="V1253">
        <f t="shared" si="345"/>
        <v>0</v>
      </c>
      <c r="W1253" s="8">
        <f t="shared" si="352"/>
        <v>0</v>
      </c>
      <c r="X1253" s="8">
        <f t="shared" si="358"/>
        <v>1</v>
      </c>
      <c r="Y1253">
        <f t="shared" si="346"/>
        <v>0</v>
      </c>
      <c r="Z1253" s="8">
        <f t="shared" si="353"/>
        <v>0</v>
      </c>
      <c r="AA1253" s="8">
        <f t="shared" si="359"/>
        <v>1</v>
      </c>
    </row>
    <row r="1254" spans="1:27" x14ac:dyDescent="0.2">
      <c r="A1254" s="3">
        <v>42191</v>
      </c>
      <c r="B1254" s="7">
        <v>-8.0438007997120281E-2</v>
      </c>
      <c r="C1254" s="7">
        <v>-5.7348459959030151E-2</v>
      </c>
      <c r="D1254" s="7">
        <v>-3.54330874979496E-2</v>
      </c>
      <c r="E1254" s="7">
        <v>-2.4714989587664604E-2</v>
      </c>
      <c r="F1254" s="7">
        <v>2.3601245135068893E-2</v>
      </c>
      <c r="G1254" s="7">
        <v>3.0501114204525948E-2</v>
      </c>
      <c r="H1254" s="7">
        <v>4.4669575989246368E-2</v>
      </c>
      <c r="J1254">
        <f t="shared" si="347"/>
        <v>1</v>
      </c>
      <c r="K1254" s="8">
        <f t="shared" si="348"/>
        <v>0</v>
      </c>
      <c r="L1254" s="8">
        <f t="shared" si="354"/>
        <v>0</v>
      </c>
      <c r="M1254">
        <f t="shared" si="342"/>
        <v>1</v>
      </c>
      <c r="N1254" s="8">
        <f t="shared" si="349"/>
        <v>0</v>
      </c>
      <c r="O1254" s="8">
        <f t="shared" si="355"/>
        <v>0</v>
      </c>
      <c r="P1254">
        <f t="shared" si="343"/>
        <v>1</v>
      </c>
      <c r="Q1254" s="8">
        <f t="shared" si="350"/>
        <v>0</v>
      </c>
      <c r="R1254" s="8">
        <f t="shared" si="356"/>
        <v>0</v>
      </c>
      <c r="S1254">
        <f t="shared" si="344"/>
        <v>0</v>
      </c>
      <c r="T1254" s="8">
        <f t="shared" si="351"/>
        <v>0</v>
      </c>
      <c r="U1254" s="8">
        <f t="shared" si="357"/>
        <v>1</v>
      </c>
      <c r="V1254">
        <f t="shared" si="345"/>
        <v>0</v>
      </c>
      <c r="W1254" s="8">
        <f t="shared" si="352"/>
        <v>0</v>
      </c>
      <c r="X1254" s="8">
        <f t="shared" si="358"/>
        <v>1</v>
      </c>
      <c r="Y1254">
        <f t="shared" si="346"/>
        <v>0</v>
      </c>
      <c r="Z1254" s="8">
        <f t="shared" si="353"/>
        <v>0</v>
      </c>
      <c r="AA1254" s="8">
        <f t="shared" si="359"/>
        <v>1</v>
      </c>
    </row>
    <row r="1255" spans="1:27" x14ac:dyDescent="0.2">
      <c r="A1255" s="3">
        <v>42192</v>
      </c>
      <c r="B1255" s="7">
        <v>-3.8146145817537285E-3</v>
      </c>
      <c r="C1255" s="7">
        <v>-6.6377751529216766E-2</v>
      </c>
      <c r="D1255" s="7">
        <v>-4.649677500128746E-2</v>
      </c>
      <c r="E1255" s="7">
        <v>-3.4186474978923798E-2</v>
      </c>
      <c r="F1255" s="7">
        <v>4.0102392435073853E-2</v>
      </c>
      <c r="G1255" s="7">
        <v>5.2595987915992737E-2</v>
      </c>
      <c r="H1255" s="7">
        <v>7.0823490619659424E-2</v>
      </c>
      <c r="J1255">
        <f t="shared" si="347"/>
        <v>0</v>
      </c>
      <c r="K1255" s="8">
        <f t="shared" si="348"/>
        <v>0</v>
      </c>
      <c r="L1255" s="8">
        <f t="shared" si="354"/>
        <v>0</v>
      </c>
      <c r="M1255">
        <f t="shared" si="342"/>
        <v>0</v>
      </c>
      <c r="N1255" s="8">
        <f t="shared" si="349"/>
        <v>0</v>
      </c>
      <c r="O1255" s="8">
        <f t="shared" si="355"/>
        <v>0</v>
      </c>
      <c r="P1255">
        <f t="shared" si="343"/>
        <v>0</v>
      </c>
      <c r="Q1255" s="8">
        <f t="shared" si="350"/>
        <v>0</v>
      </c>
      <c r="R1255" s="8">
        <f t="shared" si="356"/>
        <v>0</v>
      </c>
      <c r="S1255">
        <f t="shared" si="344"/>
        <v>0</v>
      </c>
      <c r="T1255" s="8">
        <f t="shared" si="351"/>
        <v>0</v>
      </c>
      <c r="U1255" s="8">
        <f t="shared" si="357"/>
        <v>1</v>
      </c>
      <c r="V1255">
        <f t="shared" si="345"/>
        <v>0</v>
      </c>
      <c r="W1255" s="8">
        <f t="shared" si="352"/>
        <v>0</v>
      </c>
      <c r="X1255" s="8">
        <f t="shared" si="358"/>
        <v>1</v>
      </c>
      <c r="Y1255">
        <f t="shared" si="346"/>
        <v>0</v>
      </c>
      <c r="Z1255" s="8">
        <f t="shared" si="353"/>
        <v>0</v>
      </c>
      <c r="AA1255" s="8">
        <f t="shared" si="359"/>
        <v>1</v>
      </c>
    </row>
    <row r="1256" spans="1:27" x14ac:dyDescent="0.2">
      <c r="A1256" s="3">
        <v>42193</v>
      </c>
      <c r="B1256" s="7">
        <v>-1.3079624818468943E-2</v>
      </c>
      <c r="C1256" s="7">
        <v>-8.037431538105011E-2</v>
      </c>
      <c r="D1256" s="7">
        <v>-4.9622833728790283E-2</v>
      </c>
      <c r="E1256" s="7">
        <v>-3.4453034400939941E-2</v>
      </c>
      <c r="F1256" s="7">
        <v>3.5863962024450302E-2</v>
      </c>
      <c r="G1256" s="7">
        <v>4.6790670603513718E-2</v>
      </c>
      <c r="H1256" s="7">
        <v>6.6432103514671326E-2</v>
      </c>
      <c r="J1256">
        <f t="shared" si="347"/>
        <v>0</v>
      </c>
      <c r="K1256" s="8">
        <f t="shared" si="348"/>
        <v>0</v>
      </c>
      <c r="L1256" s="8">
        <f t="shared" si="354"/>
        <v>1</v>
      </c>
      <c r="M1256">
        <f t="shared" si="342"/>
        <v>0</v>
      </c>
      <c r="N1256" s="8">
        <f t="shared" si="349"/>
        <v>0</v>
      </c>
      <c r="O1256" s="8">
        <f t="shared" si="355"/>
        <v>1</v>
      </c>
      <c r="P1256">
        <f t="shared" si="343"/>
        <v>0</v>
      </c>
      <c r="Q1256" s="8">
        <f t="shared" si="350"/>
        <v>0</v>
      </c>
      <c r="R1256" s="8">
        <f t="shared" si="356"/>
        <v>1</v>
      </c>
      <c r="S1256">
        <f t="shared" si="344"/>
        <v>0</v>
      </c>
      <c r="T1256" s="8">
        <f t="shared" si="351"/>
        <v>0</v>
      </c>
      <c r="U1256" s="8">
        <f t="shared" si="357"/>
        <v>1</v>
      </c>
      <c r="V1256">
        <f t="shared" si="345"/>
        <v>0</v>
      </c>
      <c r="W1256" s="8">
        <f t="shared" si="352"/>
        <v>0</v>
      </c>
      <c r="X1256" s="8">
        <f t="shared" si="358"/>
        <v>1</v>
      </c>
      <c r="Y1256">
        <f t="shared" si="346"/>
        <v>0</v>
      </c>
      <c r="Z1256" s="8">
        <f t="shared" si="353"/>
        <v>0</v>
      </c>
      <c r="AA1256" s="8">
        <f t="shared" si="359"/>
        <v>1</v>
      </c>
    </row>
    <row r="1257" spans="1:27" x14ac:dyDescent="0.2">
      <c r="A1257" s="3">
        <v>42194</v>
      </c>
      <c r="B1257" s="7">
        <v>2.164213550953048E-2</v>
      </c>
      <c r="C1257" s="7">
        <v>-7.7105395495891571E-2</v>
      </c>
      <c r="D1257" s="7">
        <v>-4.7969210892915726E-2</v>
      </c>
      <c r="E1257" s="7">
        <v>-3.3229675143957138E-2</v>
      </c>
      <c r="F1257" s="7">
        <v>3.533707931637764E-2</v>
      </c>
      <c r="G1257" s="7">
        <v>4.5927956700325012E-2</v>
      </c>
      <c r="H1257" s="7">
        <v>6.4790233969688416E-2</v>
      </c>
      <c r="J1257">
        <f t="shared" si="347"/>
        <v>0</v>
      </c>
      <c r="K1257" s="8">
        <f t="shared" si="348"/>
        <v>0</v>
      </c>
      <c r="L1257" s="8">
        <f t="shared" si="354"/>
        <v>1</v>
      </c>
      <c r="M1257">
        <f t="shared" si="342"/>
        <v>0</v>
      </c>
      <c r="N1257" s="8">
        <f t="shared" si="349"/>
        <v>0</v>
      </c>
      <c r="O1257" s="8">
        <f t="shared" si="355"/>
        <v>1</v>
      </c>
      <c r="P1257">
        <f t="shared" si="343"/>
        <v>0</v>
      </c>
      <c r="Q1257" s="8">
        <f t="shared" si="350"/>
        <v>0</v>
      </c>
      <c r="R1257" s="8">
        <f t="shared" si="356"/>
        <v>1</v>
      </c>
      <c r="S1257">
        <f t="shared" si="344"/>
        <v>0</v>
      </c>
      <c r="T1257" s="8">
        <f t="shared" si="351"/>
        <v>0</v>
      </c>
      <c r="U1257" s="8">
        <f t="shared" si="357"/>
        <v>1</v>
      </c>
      <c r="V1257">
        <f t="shared" si="345"/>
        <v>0</v>
      </c>
      <c r="W1257" s="8">
        <f t="shared" si="352"/>
        <v>0</v>
      </c>
      <c r="X1257" s="8">
        <f t="shared" si="358"/>
        <v>1</v>
      </c>
      <c r="Y1257">
        <f t="shared" si="346"/>
        <v>0</v>
      </c>
      <c r="Z1257" s="8">
        <f t="shared" si="353"/>
        <v>0</v>
      </c>
      <c r="AA1257" s="8">
        <f t="shared" si="359"/>
        <v>1</v>
      </c>
    </row>
    <row r="1258" spans="1:27" x14ac:dyDescent="0.2">
      <c r="A1258" s="3">
        <v>42195</v>
      </c>
      <c r="B1258" s="7">
        <v>-7.5815015003736163E-4</v>
      </c>
      <c r="C1258" s="7">
        <v>-7.2152271866798401E-2</v>
      </c>
      <c r="D1258" s="7">
        <v>-4.6101853251457214E-2</v>
      </c>
      <c r="E1258" s="7">
        <v>-3.2708354294300079E-2</v>
      </c>
      <c r="F1258" s="7">
        <v>3.446916863322258E-2</v>
      </c>
      <c r="G1258" s="7">
        <v>4.5105196535587311E-2</v>
      </c>
      <c r="H1258" s="7">
        <v>6.3416607677936554E-2</v>
      </c>
      <c r="J1258">
        <f t="shared" si="347"/>
        <v>0</v>
      </c>
      <c r="K1258" s="8">
        <f t="shared" si="348"/>
        <v>0</v>
      </c>
      <c r="L1258" s="8">
        <f t="shared" si="354"/>
        <v>1</v>
      </c>
      <c r="M1258">
        <f t="shared" si="342"/>
        <v>0</v>
      </c>
      <c r="N1258" s="8">
        <f t="shared" si="349"/>
        <v>0</v>
      </c>
      <c r="O1258" s="8">
        <f t="shared" si="355"/>
        <v>1</v>
      </c>
      <c r="P1258">
        <f t="shared" si="343"/>
        <v>0</v>
      </c>
      <c r="Q1258" s="8">
        <f t="shared" si="350"/>
        <v>0</v>
      </c>
      <c r="R1258" s="8">
        <f t="shared" si="356"/>
        <v>1</v>
      </c>
      <c r="S1258">
        <f t="shared" si="344"/>
        <v>0</v>
      </c>
      <c r="T1258" s="8">
        <f t="shared" si="351"/>
        <v>0</v>
      </c>
      <c r="U1258" s="8">
        <f t="shared" si="357"/>
        <v>1</v>
      </c>
      <c r="V1258">
        <f t="shared" si="345"/>
        <v>0</v>
      </c>
      <c r="W1258" s="8">
        <f t="shared" si="352"/>
        <v>0</v>
      </c>
      <c r="X1258" s="8">
        <f t="shared" si="358"/>
        <v>1</v>
      </c>
      <c r="Y1258">
        <f t="shared" si="346"/>
        <v>0</v>
      </c>
      <c r="Z1258" s="8">
        <f t="shared" si="353"/>
        <v>0</v>
      </c>
      <c r="AA1258" s="8">
        <f t="shared" si="359"/>
        <v>1</v>
      </c>
    </row>
    <row r="1259" spans="1:27" x14ac:dyDescent="0.2">
      <c r="A1259" s="3">
        <v>42198</v>
      </c>
      <c r="B1259" s="7">
        <v>-1.0291686036547525E-2</v>
      </c>
      <c r="C1259" s="7">
        <v>-7.6202377676963806E-2</v>
      </c>
      <c r="D1259" s="7">
        <v>-4.7032009810209274E-2</v>
      </c>
      <c r="E1259" s="7">
        <v>-3.276907280087471E-2</v>
      </c>
      <c r="F1259" s="7">
        <v>3.3387232571840286E-2</v>
      </c>
      <c r="G1259" s="7">
        <v>4.35829758644104E-2</v>
      </c>
      <c r="H1259" s="7">
        <v>6.2286674976348877E-2</v>
      </c>
      <c r="J1259">
        <f t="shared" si="347"/>
        <v>0</v>
      </c>
      <c r="K1259" s="8">
        <f t="shared" si="348"/>
        <v>0</v>
      </c>
      <c r="L1259" s="8">
        <f t="shared" si="354"/>
        <v>1</v>
      </c>
      <c r="M1259">
        <f t="shared" si="342"/>
        <v>0</v>
      </c>
      <c r="N1259" s="8">
        <f t="shared" si="349"/>
        <v>0</v>
      </c>
      <c r="O1259" s="8">
        <f t="shared" si="355"/>
        <v>1</v>
      </c>
      <c r="P1259">
        <f t="shared" si="343"/>
        <v>0</v>
      </c>
      <c r="Q1259" s="8">
        <f t="shared" si="350"/>
        <v>0</v>
      </c>
      <c r="R1259" s="8">
        <f t="shared" si="356"/>
        <v>1</v>
      </c>
      <c r="S1259">
        <f t="shared" si="344"/>
        <v>0</v>
      </c>
      <c r="T1259" s="8">
        <f t="shared" si="351"/>
        <v>0</v>
      </c>
      <c r="U1259" s="8">
        <f t="shared" si="357"/>
        <v>1</v>
      </c>
      <c r="V1259">
        <f t="shared" si="345"/>
        <v>0</v>
      </c>
      <c r="W1259" s="8">
        <f t="shared" si="352"/>
        <v>0</v>
      </c>
      <c r="X1259" s="8">
        <f t="shared" si="358"/>
        <v>1</v>
      </c>
      <c r="Y1259">
        <f t="shared" si="346"/>
        <v>0</v>
      </c>
      <c r="Z1259" s="8">
        <f t="shared" si="353"/>
        <v>0</v>
      </c>
      <c r="AA1259" s="8">
        <f t="shared" si="359"/>
        <v>1</v>
      </c>
    </row>
    <row r="1260" spans="1:27" x14ac:dyDescent="0.2">
      <c r="A1260" s="3">
        <v>42199</v>
      </c>
      <c r="B1260" s="7">
        <v>1.596385098901399E-2</v>
      </c>
      <c r="C1260" s="7">
        <v>-5.0674434751272202E-2</v>
      </c>
      <c r="D1260" s="7">
        <v>-3.5970795899629593E-2</v>
      </c>
      <c r="E1260" s="7">
        <v>-2.9255999252200127E-2</v>
      </c>
      <c r="F1260" s="7">
        <v>2.448577806353569E-2</v>
      </c>
      <c r="G1260" s="7">
        <v>3.394993394613266E-2</v>
      </c>
      <c r="H1260" s="7">
        <v>4.9707073718309402E-2</v>
      </c>
      <c r="J1260">
        <f t="shared" si="347"/>
        <v>0</v>
      </c>
      <c r="K1260" s="8">
        <f t="shared" si="348"/>
        <v>0</v>
      </c>
      <c r="L1260" s="8">
        <f t="shared" si="354"/>
        <v>1</v>
      </c>
      <c r="M1260">
        <f t="shared" si="342"/>
        <v>0</v>
      </c>
      <c r="N1260" s="8">
        <f t="shared" si="349"/>
        <v>0</v>
      </c>
      <c r="O1260" s="8">
        <f t="shared" si="355"/>
        <v>1</v>
      </c>
      <c r="P1260">
        <f t="shared" si="343"/>
        <v>0</v>
      </c>
      <c r="Q1260" s="8">
        <f t="shared" si="350"/>
        <v>0</v>
      </c>
      <c r="R1260" s="8">
        <f t="shared" si="356"/>
        <v>1</v>
      </c>
      <c r="S1260">
        <f t="shared" si="344"/>
        <v>0</v>
      </c>
      <c r="T1260" s="8">
        <f t="shared" si="351"/>
        <v>0</v>
      </c>
      <c r="U1260" s="8">
        <f t="shared" si="357"/>
        <v>1</v>
      </c>
      <c r="V1260">
        <f t="shared" si="345"/>
        <v>0</v>
      </c>
      <c r="W1260" s="8">
        <f t="shared" si="352"/>
        <v>0</v>
      </c>
      <c r="X1260" s="8">
        <f t="shared" si="358"/>
        <v>1</v>
      </c>
      <c r="Y1260">
        <f t="shared" si="346"/>
        <v>0</v>
      </c>
      <c r="Z1260" s="8">
        <f t="shared" si="353"/>
        <v>0</v>
      </c>
      <c r="AA1260" s="8">
        <f t="shared" si="359"/>
        <v>1</v>
      </c>
    </row>
    <row r="1261" spans="1:27" x14ac:dyDescent="0.2">
      <c r="A1261" s="3">
        <v>42200</v>
      </c>
      <c r="B1261" s="7">
        <v>-3.1213639810193781E-2</v>
      </c>
      <c r="C1261" s="7">
        <v>-5.1428329199552536E-2</v>
      </c>
      <c r="D1261" s="7">
        <v>-3.6643888801336288E-2</v>
      </c>
      <c r="E1261" s="7">
        <v>-2.9669487848877907E-2</v>
      </c>
      <c r="F1261" s="7">
        <v>2.5583021342754364E-2</v>
      </c>
      <c r="G1261" s="7">
        <v>3.5315647721290588E-2</v>
      </c>
      <c r="H1261" s="7">
        <v>5.1252357661724091E-2</v>
      </c>
      <c r="J1261">
        <f t="shared" si="347"/>
        <v>0</v>
      </c>
      <c r="K1261" s="8">
        <f t="shared" si="348"/>
        <v>0</v>
      </c>
      <c r="L1261" s="8">
        <f t="shared" si="354"/>
        <v>1</v>
      </c>
      <c r="M1261">
        <f t="shared" si="342"/>
        <v>0</v>
      </c>
      <c r="N1261" s="8">
        <f t="shared" si="349"/>
        <v>0</v>
      </c>
      <c r="O1261" s="8">
        <f t="shared" si="355"/>
        <v>1</v>
      </c>
      <c r="P1261">
        <f t="shared" si="343"/>
        <v>1</v>
      </c>
      <c r="Q1261" s="8">
        <f t="shared" si="350"/>
        <v>0</v>
      </c>
      <c r="R1261" s="8">
        <f t="shared" si="356"/>
        <v>0</v>
      </c>
      <c r="S1261">
        <f t="shared" si="344"/>
        <v>0</v>
      </c>
      <c r="T1261" s="8">
        <f t="shared" si="351"/>
        <v>0</v>
      </c>
      <c r="U1261" s="8">
        <f t="shared" si="357"/>
        <v>1</v>
      </c>
      <c r="V1261">
        <f t="shared" si="345"/>
        <v>0</v>
      </c>
      <c r="W1261" s="8">
        <f t="shared" si="352"/>
        <v>0</v>
      </c>
      <c r="X1261" s="8">
        <f t="shared" si="358"/>
        <v>1</v>
      </c>
      <c r="Y1261">
        <f t="shared" si="346"/>
        <v>0</v>
      </c>
      <c r="Z1261" s="8">
        <f t="shared" si="353"/>
        <v>0</v>
      </c>
      <c r="AA1261" s="8">
        <f t="shared" si="359"/>
        <v>1</v>
      </c>
    </row>
    <row r="1262" spans="1:27" x14ac:dyDescent="0.2">
      <c r="A1262" s="3">
        <v>42201</v>
      </c>
      <c r="B1262" s="7">
        <v>-8.4777723397751938E-3</v>
      </c>
      <c r="C1262" s="7">
        <v>-5.3787302225828171E-2</v>
      </c>
      <c r="D1262" s="7">
        <v>-3.880942240357399E-2</v>
      </c>
      <c r="E1262" s="7">
        <v>-3.1179424375295639E-2</v>
      </c>
      <c r="F1262" s="7">
        <v>2.8815524652600288E-2</v>
      </c>
      <c r="G1262" s="7">
        <v>3.9451759308576584E-2</v>
      </c>
      <c r="H1262" s="7">
        <v>5.606449767947197E-2</v>
      </c>
      <c r="J1262">
        <f t="shared" si="347"/>
        <v>0</v>
      </c>
      <c r="K1262" s="8">
        <f t="shared" si="348"/>
        <v>0</v>
      </c>
      <c r="L1262" s="8">
        <f t="shared" si="354"/>
        <v>1</v>
      </c>
      <c r="M1262">
        <f t="shared" si="342"/>
        <v>0</v>
      </c>
      <c r="N1262" s="8">
        <f t="shared" si="349"/>
        <v>0</v>
      </c>
      <c r="O1262" s="8">
        <f t="shared" si="355"/>
        <v>1</v>
      </c>
      <c r="P1262">
        <f t="shared" si="343"/>
        <v>0</v>
      </c>
      <c r="Q1262" s="8">
        <f t="shared" si="350"/>
        <v>0</v>
      </c>
      <c r="R1262" s="8">
        <f t="shared" si="356"/>
        <v>0</v>
      </c>
      <c r="S1262">
        <f t="shared" si="344"/>
        <v>0</v>
      </c>
      <c r="T1262" s="8">
        <f t="shared" si="351"/>
        <v>0</v>
      </c>
      <c r="U1262" s="8">
        <f t="shared" si="357"/>
        <v>1</v>
      </c>
      <c r="V1262">
        <f t="shared" si="345"/>
        <v>0</v>
      </c>
      <c r="W1262" s="8">
        <f t="shared" si="352"/>
        <v>0</v>
      </c>
      <c r="X1262" s="8">
        <f t="shared" si="358"/>
        <v>1</v>
      </c>
      <c r="Y1262">
        <f t="shared" si="346"/>
        <v>0</v>
      </c>
      <c r="Z1262" s="8">
        <f t="shared" si="353"/>
        <v>0</v>
      </c>
      <c r="AA1262" s="8">
        <f t="shared" si="359"/>
        <v>1</v>
      </c>
    </row>
    <row r="1263" spans="1:27" x14ac:dyDescent="0.2">
      <c r="A1263" s="3">
        <v>42202</v>
      </c>
      <c r="B1263" s="7">
        <v>8.2357790407240161E-4</v>
      </c>
      <c r="C1263" s="7">
        <v>-5.6339707225561142E-2</v>
      </c>
      <c r="D1263" s="7">
        <v>-3.9107449352741241E-2</v>
      </c>
      <c r="E1263" s="7">
        <v>-3.1174143776297569E-2</v>
      </c>
      <c r="F1263" s="7">
        <v>2.698802761733532E-2</v>
      </c>
      <c r="G1263" s="7">
        <v>3.7169329822063446E-2</v>
      </c>
      <c r="H1263" s="7">
        <v>5.4081384092569351E-2</v>
      </c>
      <c r="J1263">
        <f t="shared" si="347"/>
        <v>0</v>
      </c>
      <c r="K1263" s="8">
        <f t="shared" si="348"/>
        <v>0</v>
      </c>
      <c r="L1263" s="8">
        <f t="shared" si="354"/>
        <v>1</v>
      </c>
      <c r="M1263">
        <f t="shared" si="342"/>
        <v>0</v>
      </c>
      <c r="N1263" s="8">
        <f t="shared" si="349"/>
        <v>0</v>
      </c>
      <c r="O1263" s="8">
        <f t="shared" si="355"/>
        <v>1</v>
      </c>
      <c r="P1263">
        <f t="shared" si="343"/>
        <v>0</v>
      </c>
      <c r="Q1263" s="8">
        <f t="shared" si="350"/>
        <v>0</v>
      </c>
      <c r="R1263" s="8">
        <f t="shared" si="356"/>
        <v>1</v>
      </c>
      <c r="S1263">
        <f t="shared" si="344"/>
        <v>0</v>
      </c>
      <c r="T1263" s="8">
        <f t="shared" si="351"/>
        <v>0</v>
      </c>
      <c r="U1263" s="8">
        <f t="shared" si="357"/>
        <v>1</v>
      </c>
      <c r="V1263">
        <f t="shared" si="345"/>
        <v>0</v>
      </c>
      <c r="W1263" s="8">
        <f t="shared" si="352"/>
        <v>0</v>
      </c>
      <c r="X1263" s="8">
        <f t="shared" si="358"/>
        <v>1</v>
      </c>
      <c r="Y1263">
        <f t="shared" si="346"/>
        <v>0</v>
      </c>
      <c r="Z1263" s="8">
        <f t="shared" si="353"/>
        <v>0</v>
      </c>
      <c r="AA1263" s="8">
        <f t="shared" si="359"/>
        <v>1</v>
      </c>
    </row>
    <row r="1264" spans="1:27" x14ac:dyDescent="0.2">
      <c r="A1264" s="3">
        <v>42205</v>
      </c>
      <c r="B1264" s="7">
        <v>-1.3696411142826015E-2</v>
      </c>
      <c r="C1264" s="7">
        <v>-5.7773340493440628E-2</v>
      </c>
      <c r="D1264" s="7">
        <v>-3.939640149474144E-2</v>
      </c>
      <c r="E1264" s="7">
        <v>-3.113965131342411E-2</v>
      </c>
      <c r="F1264" s="7">
        <v>2.6550078764557838E-2</v>
      </c>
      <c r="G1264" s="7">
        <v>3.6544214934110641E-2</v>
      </c>
      <c r="H1264" s="7">
        <v>5.3572334349155426E-2</v>
      </c>
      <c r="J1264">
        <f t="shared" si="347"/>
        <v>0</v>
      </c>
      <c r="K1264" s="8">
        <f t="shared" si="348"/>
        <v>0</v>
      </c>
      <c r="L1264" s="8">
        <f t="shared" si="354"/>
        <v>1</v>
      </c>
      <c r="M1264">
        <f t="shared" si="342"/>
        <v>0</v>
      </c>
      <c r="N1264" s="8">
        <f t="shared" si="349"/>
        <v>0</v>
      </c>
      <c r="O1264" s="8">
        <f t="shared" si="355"/>
        <v>1</v>
      </c>
      <c r="P1264">
        <f t="shared" si="343"/>
        <v>0</v>
      </c>
      <c r="Q1264" s="8">
        <f t="shared" si="350"/>
        <v>0</v>
      </c>
      <c r="R1264" s="8">
        <f t="shared" si="356"/>
        <v>1</v>
      </c>
      <c r="S1264">
        <f t="shared" si="344"/>
        <v>0</v>
      </c>
      <c r="T1264" s="8">
        <f t="shared" si="351"/>
        <v>0</v>
      </c>
      <c r="U1264" s="8">
        <f t="shared" si="357"/>
        <v>1</v>
      </c>
      <c r="V1264">
        <f t="shared" si="345"/>
        <v>0</v>
      </c>
      <c r="W1264" s="8">
        <f t="shared" si="352"/>
        <v>0</v>
      </c>
      <c r="X1264" s="8">
        <f t="shared" si="358"/>
        <v>1</v>
      </c>
      <c r="Y1264">
        <f t="shared" si="346"/>
        <v>0</v>
      </c>
      <c r="Z1264" s="8">
        <f t="shared" si="353"/>
        <v>0</v>
      </c>
      <c r="AA1264" s="8">
        <f t="shared" si="359"/>
        <v>1</v>
      </c>
    </row>
    <row r="1265" spans="1:27" x14ac:dyDescent="0.2">
      <c r="A1265" s="3">
        <v>42206</v>
      </c>
      <c r="B1265" s="7">
        <v>8.6265423573025218E-3</v>
      </c>
      <c r="C1265" s="7">
        <v>-5.5671848356723785E-2</v>
      </c>
      <c r="D1265" s="7">
        <v>-3.89704629778862E-2</v>
      </c>
      <c r="E1265" s="7">
        <v>-3.1109631061553955E-2</v>
      </c>
      <c r="F1265" s="7">
        <v>2.7351809665560722E-2</v>
      </c>
      <c r="G1265" s="7">
        <v>3.7608392536640167E-2</v>
      </c>
      <c r="H1265" s="7">
        <v>5.4418440908193588E-2</v>
      </c>
      <c r="J1265">
        <f t="shared" si="347"/>
        <v>0</v>
      </c>
      <c r="K1265" s="8">
        <f t="shared" si="348"/>
        <v>0</v>
      </c>
      <c r="L1265" s="8">
        <f t="shared" si="354"/>
        <v>1</v>
      </c>
      <c r="M1265">
        <f t="shared" si="342"/>
        <v>0</v>
      </c>
      <c r="N1265" s="8">
        <f t="shared" si="349"/>
        <v>0</v>
      </c>
      <c r="O1265" s="8">
        <f t="shared" si="355"/>
        <v>1</v>
      </c>
      <c r="P1265">
        <f t="shared" si="343"/>
        <v>0</v>
      </c>
      <c r="Q1265" s="8">
        <f t="shared" si="350"/>
        <v>0</v>
      </c>
      <c r="R1265" s="8">
        <f t="shared" si="356"/>
        <v>1</v>
      </c>
      <c r="S1265">
        <f t="shared" si="344"/>
        <v>0</v>
      </c>
      <c r="T1265" s="8">
        <f t="shared" si="351"/>
        <v>0</v>
      </c>
      <c r="U1265" s="8">
        <f t="shared" si="357"/>
        <v>1</v>
      </c>
      <c r="V1265">
        <f t="shared" si="345"/>
        <v>0</v>
      </c>
      <c r="W1265" s="8">
        <f t="shared" si="352"/>
        <v>0</v>
      </c>
      <c r="X1265" s="8">
        <f t="shared" si="358"/>
        <v>1</v>
      </c>
      <c r="Y1265">
        <f t="shared" si="346"/>
        <v>0</v>
      </c>
      <c r="Z1265" s="8">
        <f t="shared" si="353"/>
        <v>0</v>
      </c>
      <c r="AA1265" s="8">
        <f t="shared" si="359"/>
        <v>1</v>
      </c>
    </row>
    <row r="1266" spans="1:27" x14ac:dyDescent="0.2">
      <c r="A1266" s="3">
        <v>42207</v>
      </c>
      <c r="B1266" s="7">
        <v>-3.1418292038938485E-2</v>
      </c>
      <c r="C1266" s="7">
        <v>-5.5709708482027054E-2</v>
      </c>
      <c r="D1266" s="7">
        <v>-3.8806021213531494E-2</v>
      </c>
      <c r="E1266" s="7">
        <v>-3.1043367460370064E-2</v>
      </c>
      <c r="F1266" s="7">
        <v>2.6739148423075676E-2</v>
      </c>
      <c r="G1266" s="7">
        <v>3.6879695951938629E-2</v>
      </c>
      <c r="H1266" s="7">
        <v>5.3700190037488937E-2</v>
      </c>
      <c r="J1266">
        <f t="shared" si="347"/>
        <v>0</v>
      </c>
      <c r="K1266" s="8">
        <f t="shared" si="348"/>
        <v>0</v>
      </c>
      <c r="L1266" s="8">
        <f t="shared" si="354"/>
        <v>1</v>
      </c>
      <c r="M1266">
        <f t="shared" si="342"/>
        <v>0</v>
      </c>
      <c r="N1266" s="8">
        <f t="shared" si="349"/>
        <v>0</v>
      </c>
      <c r="O1266" s="8">
        <f t="shared" si="355"/>
        <v>1</v>
      </c>
      <c r="P1266">
        <f t="shared" si="343"/>
        <v>1</v>
      </c>
      <c r="Q1266" s="8">
        <f t="shared" si="350"/>
        <v>0</v>
      </c>
      <c r="R1266" s="8">
        <f t="shared" si="356"/>
        <v>0</v>
      </c>
      <c r="S1266">
        <f t="shared" si="344"/>
        <v>0</v>
      </c>
      <c r="T1266" s="8">
        <f t="shared" si="351"/>
        <v>0</v>
      </c>
      <c r="U1266" s="8">
        <f t="shared" si="357"/>
        <v>1</v>
      </c>
      <c r="V1266">
        <f t="shared" si="345"/>
        <v>0</v>
      </c>
      <c r="W1266" s="8">
        <f t="shared" si="352"/>
        <v>0</v>
      </c>
      <c r="X1266" s="8">
        <f t="shared" si="358"/>
        <v>1</v>
      </c>
      <c r="Y1266">
        <f t="shared" si="346"/>
        <v>0</v>
      </c>
      <c r="Z1266" s="8">
        <f t="shared" si="353"/>
        <v>0</v>
      </c>
      <c r="AA1266" s="8">
        <f t="shared" si="359"/>
        <v>1</v>
      </c>
    </row>
    <row r="1267" spans="1:27" x14ac:dyDescent="0.2">
      <c r="A1267" s="3">
        <v>42208</v>
      </c>
      <c r="B1267" s="7">
        <v>-1.5158012470473069E-2</v>
      </c>
      <c r="C1267" s="7">
        <v>-5.2024252712726593E-2</v>
      </c>
      <c r="D1267" s="7">
        <v>-3.8497697561979294E-2</v>
      </c>
      <c r="E1267" s="7">
        <v>-3.1722091138362885E-2</v>
      </c>
      <c r="F1267" s="7">
        <v>2.8486216440796852E-2</v>
      </c>
      <c r="G1267" s="7">
        <v>3.9443779736757278E-2</v>
      </c>
      <c r="H1267" s="7">
        <v>5.6203518062829971E-2</v>
      </c>
      <c r="J1267">
        <f t="shared" si="347"/>
        <v>0</v>
      </c>
      <c r="K1267" s="8">
        <f t="shared" si="348"/>
        <v>0</v>
      </c>
      <c r="L1267" s="8">
        <f t="shared" si="354"/>
        <v>1</v>
      </c>
      <c r="M1267">
        <f t="shared" si="342"/>
        <v>0</v>
      </c>
      <c r="N1267" s="8">
        <f t="shared" si="349"/>
        <v>0</v>
      </c>
      <c r="O1267" s="8">
        <f t="shared" si="355"/>
        <v>1</v>
      </c>
      <c r="P1267">
        <f t="shared" si="343"/>
        <v>0</v>
      </c>
      <c r="Q1267" s="8">
        <f t="shared" si="350"/>
        <v>0</v>
      </c>
      <c r="R1267" s="8">
        <f t="shared" si="356"/>
        <v>0</v>
      </c>
      <c r="S1267">
        <f t="shared" si="344"/>
        <v>0</v>
      </c>
      <c r="T1267" s="8">
        <f t="shared" si="351"/>
        <v>0</v>
      </c>
      <c r="U1267" s="8">
        <f t="shared" si="357"/>
        <v>1</v>
      </c>
      <c r="V1267">
        <f t="shared" si="345"/>
        <v>0</v>
      </c>
      <c r="W1267" s="8">
        <f t="shared" si="352"/>
        <v>0</v>
      </c>
      <c r="X1267" s="8">
        <f t="shared" si="358"/>
        <v>1</v>
      </c>
      <c r="Y1267">
        <f t="shared" si="346"/>
        <v>0</v>
      </c>
      <c r="Z1267" s="8">
        <f t="shared" si="353"/>
        <v>0</v>
      </c>
      <c r="AA1267" s="8">
        <f t="shared" si="359"/>
        <v>1</v>
      </c>
    </row>
    <row r="1268" spans="1:27" x14ac:dyDescent="0.2">
      <c r="A1268" s="3">
        <v>42209</v>
      </c>
      <c r="B1268" s="7">
        <v>-6.4189059818494055E-3</v>
      </c>
      <c r="C1268" s="7">
        <v>-5.6219317018985748E-2</v>
      </c>
      <c r="D1268" s="7">
        <v>-3.978283703327179E-2</v>
      </c>
      <c r="E1268" s="7">
        <v>-3.2079882919788361E-2</v>
      </c>
      <c r="F1268" s="7">
        <v>2.8124956414103508E-2</v>
      </c>
      <c r="G1268" s="7">
        <v>3.8856659084558487E-2</v>
      </c>
      <c r="H1268" s="7">
        <v>5.6113056838512421E-2</v>
      </c>
      <c r="J1268">
        <f t="shared" si="347"/>
        <v>0</v>
      </c>
      <c r="K1268" s="8">
        <f t="shared" si="348"/>
        <v>0</v>
      </c>
      <c r="L1268" s="8">
        <f t="shared" si="354"/>
        <v>1</v>
      </c>
      <c r="M1268">
        <f t="shared" si="342"/>
        <v>0</v>
      </c>
      <c r="N1268" s="8">
        <f t="shared" si="349"/>
        <v>0</v>
      </c>
      <c r="O1268" s="8">
        <f t="shared" si="355"/>
        <v>1</v>
      </c>
      <c r="P1268">
        <f t="shared" si="343"/>
        <v>0</v>
      </c>
      <c r="Q1268" s="8">
        <f t="shared" si="350"/>
        <v>0</v>
      </c>
      <c r="R1268" s="8">
        <f t="shared" si="356"/>
        <v>1</v>
      </c>
      <c r="S1268">
        <f t="shared" si="344"/>
        <v>0</v>
      </c>
      <c r="T1268" s="8">
        <f t="shared" si="351"/>
        <v>0</v>
      </c>
      <c r="U1268" s="8">
        <f t="shared" si="357"/>
        <v>1</v>
      </c>
      <c r="V1268">
        <f t="shared" si="345"/>
        <v>0</v>
      </c>
      <c r="W1268" s="8">
        <f t="shared" si="352"/>
        <v>0</v>
      </c>
      <c r="X1268" s="8">
        <f t="shared" si="358"/>
        <v>1</v>
      </c>
      <c r="Y1268">
        <f t="shared" si="346"/>
        <v>0</v>
      </c>
      <c r="Z1268" s="8">
        <f t="shared" si="353"/>
        <v>0</v>
      </c>
      <c r="AA1268" s="8">
        <f t="shared" si="359"/>
        <v>1</v>
      </c>
    </row>
    <row r="1269" spans="1:27" x14ac:dyDescent="0.2">
      <c r="A1269" s="3">
        <v>42212</v>
      </c>
      <c r="B1269" s="7">
        <v>-1.570219637542895E-2</v>
      </c>
      <c r="C1269" s="7">
        <v>-5.8133944869041443E-2</v>
      </c>
      <c r="D1269" s="7">
        <v>-4.0272030979394913E-2</v>
      </c>
      <c r="E1269" s="7">
        <v>-3.2139699906110764E-2</v>
      </c>
      <c r="F1269" s="7">
        <v>2.7760317549109459E-2</v>
      </c>
      <c r="G1269" s="7">
        <v>3.8317427039146423E-2</v>
      </c>
      <c r="H1269" s="7">
        <v>5.5764585733413696E-2</v>
      </c>
      <c r="J1269">
        <f t="shared" si="347"/>
        <v>0</v>
      </c>
      <c r="K1269" s="8">
        <f t="shared" si="348"/>
        <v>0</v>
      </c>
      <c r="L1269" s="8">
        <f t="shared" si="354"/>
        <v>1</v>
      </c>
      <c r="M1269">
        <f t="shared" si="342"/>
        <v>0</v>
      </c>
      <c r="N1269" s="8">
        <f t="shared" si="349"/>
        <v>0</v>
      </c>
      <c r="O1269" s="8">
        <f t="shared" si="355"/>
        <v>1</v>
      </c>
      <c r="P1269">
        <f t="shared" si="343"/>
        <v>0</v>
      </c>
      <c r="Q1269" s="8">
        <f t="shared" si="350"/>
        <v>0</v>
      </c>
      <c r="R1269" s="8">
        <f t="shared" si="356"/>
        <v>1</v>
      </c>
      <c r="S1269">
        <f t="shared" si="344"/>
        <v>0</v>
      </c>
      <c r="T1269" s="8">
        <f t="shared" si="351"/>
        <v>0</v>
      </c>
      <c r="U1269" s="8">
        <f t="shared" si="357"/>
        <v>1</v>
      </c>
      <c r="V1269">
        <f t="shared" si="345"/>
        <v>0</v>
      </c>
      <c r="W1269" s="8">
        <f t="shared" si="352"/>
        <v>0</v>
      </c>
      <c r="X1269" s="8">
        <f t="shared" si="358"/>
        <v>1</v>
      </c>
      <c r="Y1269">
        <f t="shared" si="346"/>
        <v>0</v>
      </c>
      <c r="Z1269" s="8">
        <f t="shared" si="353"/>
        <v>0</v>
      </c>
      <c r="AA1269" s="8">
        <f t="shared" si="359"/>
        <v>1</v>
      </c>
    </row>
    <row r="1270" spans="1:27" x14ac:dyDescent="0.2">
      <c r="A1270" s="3">
        <v>42213</v>
      </c>
      <c r="B1270" s="7">
        <v>1.2373021432051441E-2</v>
      </c>
      <c r="C1270" s="7">
        <v>-5.6820988655090332E-2</v>
      </c>
      <c r="D1270" s="7">
        <v>-4.0177356451749802E-2</v>
      </c>
      <c r="E1270" s="7">
        <v>-3.23532335460186E-2</v>
      </c>
      <c r="F1270" s="7">
        <v>2.8507472947239876E-2</v>
      </c>
      <c r="G1270" s="7">
        <v>3.9361011236906052E-2</v>
      </c>
      <c r="H1270" s="7">
        <v>5.6765355169773102E-2</v>
      </c>
      <c r="J1270">
        <f t="shared" si="347"/>
        <v>0</v>
      </c>
      <c r="K1270" s="8">
        <f t="shared" si="348"/>
        <v>0</v>
      </c>
      <c r="L1270" s="8">
        <f t="shared" si="354"/>
        <v>1</v>
      </c>
      <c r="M1270">
        <f t="shared" si="342"/>
        <v>0</v>
      </c>
      <c r="N1270" s="8">
        <f t="shared" si="349"/>
        <v>0</v>
      </c>
      <c r="O1270" s="8">
        <f t="shared" si="355"/>
        <v>1</v>
      </c>
      <c r="P1270">
        <f t="shared" si="343"/>
        <v>0</v>
      </c>
      <c r="Q1270" s="8">
        <f t="shared" si="350"/>
        <v>0</v>
      </c>
      <c r="R1270" s="8">
        <f t="shared" si="356"/>
        <v>1</v>
      </c>
      <c r="S1270">
        <f t="shared" si="344"/>
        <v>0</v>
      </c>
      <c r="T1270" s="8">
        <f t="shared" si="351"/>
        <v>0</v>
      </c>
      <c r="U1270" s="8">
        <f t="shared" si="357"/>
        <v>1</v>
      </c>
      <c r="V1270">
        <f t="shared" si="345"/>
        <v>0</v>
      </c>
      <c r="W1270" s="8">
        <f t="shared" si="352"/>
        <v>0</v>
      </c>
      <c r="X1270" s="8">
        <f t="shared" si="358"/>
        <v>1</v>
      </c>
      <c r="Y1270">
        <f t="shared" si="346"/>
        <v>0</v>
      </c>
      <c r="Z1270" s="8">
        <f t="shared" si="353"/>
        <v>0</v>
      </c>
      <c r="AA1270" s="8">
        <f t="shared" si="359"/>
        <v>1</v>
      </c>
    </row>
    <row r="1271" spans="1:27" x14ac:dyDescent="0.2">
      <c r="A1271" s="3">
        <v>42214</v>
      </c>
      <c r="B1271" s="7">
        <v>1.6741116416197428E-2</v>
      </c>
      <c r="C1271" s="7">
        <v>-5.7579025626182556E-2</v>
      </c>
      <c r="D1271" s="7">
        <v>-4.0207788348197937E-2</v>
      </c>
      <c r="E1271" s="7">
        <v>-3.2094951719045639E-2</v>
      </c>
      <c r="F1271" s="7">
        <v>2.8256827965378761E-2</v>
      </c>
      <c r="G1271" s="7">
        <v>3.8907196372747421E-2</v>
      </c>
      <c r="H1271" s="7">
        <v>5.6261457502841949E-2</v>
      </c>
      <c r="J1271">
        <f t="shared" si="347"/>
        <v>0</v>
      </c>
      <c r="K1271" s="8">
        <f t="shared" si="348"/>
        <v>0</v>
      </c>
      <c r="L1271" s="8">
        <f t="shared" si="354"/>
        <v>1</v>
      </c>
      <c r="M1271">
        <f t="shared" si="342"/>
        <v>0</v>
      </c>
      <c r="N1271" s="8">
        <f t="shared" si="349"/>
        <v>0</v>
      </c>
      <c r="O1271" s="8">
        <f t="shared" si="355"/>
        <v>1</v>
      </c>
      <c r="P1271">
        <f t="shared" si="343"/>
        <v>0</v>
      </c>
      <c r="Q1271" s="8">
        <f t="shared" si="350"/>
        <v>0</v>
      </c>
      <c r="R1271" s="8">
        <f t="shared" si="356"/>
        <v>1</v>
      </c>
      <c r="S1271">
        <f t="shared" si="344"/>
        <v>0</v>
      </c>
      <c r="T1271" s="8">
        <f t="shared" si="351"/>
        <v>0</v>
      </c>
      <c r="U1271" s="8">
        <f t="shared" si="357"/>
        <v>1</v>
      </c>
      <c r="V1271">
        <f t="shared" si="345"/>
        <v>0</v>
      </c>
      <c r="W1271" s="8">
        <f t="shared" si="352"/>
        <v>0</v>
      </c>
      <c r="X1271" s="8">
        <f t="shared" si="358"/>
        <v>1</v>
      </c>
      <c r="Y1271">
        <f t="shared" si="346"/>
        <v>0</v>
      </c>
      <c r="Z1271" s="8">
        <f t="shared" si="353"/>
        <v>0</v>
      </c>
      <c r="AA1271" s="8">
        <f t="shared" si="359"/>
        <v>1</v>
      </c>
    </row>
    <row r="1272" spans="1:27" x14ac:dyDescent="0.2">
      <c r="A1272" s="3">
        <v>42215</v>
      </c>
      <c r="B1272" s="7">
        <v>-5.5492897518963549E-3</v>
      </c>
      <c r="C1272" s="7">
        <v>-5.2524726837873459E-2</v>
      </c>
      <c r="D1272" s="7">
        <v>-3.8071297109127045E-2</v>
      </c>
      <c r="E1272" s="7">
        <v>-3.1374968588352203E-2</v>
      </c>
      <c r="F1272" s="7">
        <v>2.6775822043418884E-2</v>
      </c>
      <c r="G1272" s="7">
        <v>3.7310075014829636E-2</v>
      </c>
      <c r="H1272" s="7">
        <v>5.4051663726568222E-2</v>
      </c>
      <c r="J1272">
        <f t="shared" si="347"/>
        <v>0</v>
      </c>
      <c r="K1272" s="8">
        <f t="shared" si="348"/>
        <v>0</v>
      </c>
      <c r="L1272" s="8">
        <f t="shared" si="354"/>
        <v>1</v>
      </c>
      <c r="M1272">
        <f t="shared" si="342"/>
        <v>0</v>
      </c>
      <c r="N1272" s="8">
        <f t="shared" si="349"/>
        <v>0</v>
      </c>
      <c r="O1272" s="8">
        <f t="shared" si="355"/>
        <v>1</v>
      </c>
      <c r="P1272">
        <f t="shared" si="343"/>
        <v>0</v>
      </c>
      <c r="Q1272" s="8">
        <f t="shared" si="350"/>
        <v>0</v>
      </c>
      <c r="R1272" s="8">
        <f t="shared" si="356"/>
        <v>1</v>
      </c>
      <c r="S1272">
        <f t="shared" si="344"/>
        <v>0</v>
      </c>
      <c r="T1272" s="8">
        <f t="shared" si="351"/>
        <v>0</v>
      </c>
      <c r="U1272" s="8">
        <f t="shared" si="357"/>
        <v>1</v>
      </c>
      <c r="V1272">
        <f t="shared" si="345"/>
        <v>0</v>
      </c>
      <c r="W1272" s="8">
        <f t="shared" si="352"/>
        <v>0</v>
      </c>
      <c r="X1272" s="8">
        <f t="shared" si="358"/>
        <v>1</v>
      </c>
      <c r="Y1272">
        <f t="shared" si="346"/>
        <v>0</v>
      </c>
      <c r="Z1272" s="8">
        <f t="shared" si="353"/>
        <v>0</v>
      </c>
      <c r="AA1272" s="8">
        <f t="shared" si="359"/>
        <v>1</v>
      </c>
    </row>
    <row r="1273" spans="1:27" x14ac:dyDescent="0.2">
      <c r="A1273" s="3">
        <v>42216</v>
      </c>
      <c r="B1273" s="7">
        <v>-2.9278544732518279E-2</v>
      </c>
      <c r="C1273" s="7">
        <v>-5.1545407623052597E-2</v>
      </c>
      <c r="D1273" s="7">
        <v>-3.6169551312923431E-2</v>
      </c>
      <c r="E1273" s="7">
        <v>-2.9278544709086418E-2</v>
      </c>
      <c r="F1273" s="7">
        <v>2.4227624759078026E-2</v>
      </c>
      <c r="G1273" s="7">
        <v>3.3597573637962341E-2</v>
      </c>
      <c r="H1273" s="7">
        <v>4.9445141106843948E-2</v>
      </c>
      <c r="J1273">
        <f t="shared" si="347"/>
        <v>0</v>
      </c>
      <c r="K1273" s="8">
        <f t="shared" si="348"/>
        <v>0</v>
      </c>
      <c r="L1273" s="8">
        <f t="shared" si="354"/>
        <v>1</v>
      </c>
      <c r="M1273">
        <f t="shared" si="342"/>
        <v>0</v>
      </c>
      <c r="N1273" s="8">
        <f t="shared" si="349"/>
        <v>0</v>
      </c>
      <c r="O1273" s="8">
        <f t="shared" si="355"/>
        <v>1</v>
      </c>
      <c r="P1273">
        <f t="shared" si="343"/>
        <v>1</v>
      </c>
      <c r="Q1273" s="8">
        <f t="shared" si="350"/>
        <v>0</v>
      </c>
      <c r="R1273" s="8">
        <f t="shared" si="356"/>
        <v>0</v>
      </c>
      <c r="S1273">
        <f t="shared" si="344"/>
        <v>0</v>
      </c>
      <c r="T1273" s="8">
        <f t="shared" si="351"/>
        <v>0</v>
      </c>
      <c r="U1273" s="8">
        <f t="shared" si="357"/>
        <v>1</v>
      </c>
      <c r="V1273">
        <f t="shared" si="345"/>
        <v>0</v>
      </c>
      <c r="W1273" s="8">
        <f t="shared" si="352"/>
        <v>0</v>
      </c>
      <c r="X1273" s="8">
        <f t="shared" si="358"/>
        <v>1</v>
      </c>
      <c r="Y1273">
        <f t="shared" si="346"/>
        <v>0</v>
      </c>
      <c r="Z1273" s="8">
        <f t="shared" si="353"/>
        <v>0</v>
      </c>
      <c r="AA1273" s="8">
        <f t="shared" si="359"/>
        <v>1</v>
      </c>
    </row>
    <row r="1274" spans="1:27" x14ac:dyDescent="0.2">
      <c r="A1274" s="3">
        <v>42219</v>
      </c>
      <c r="B1274" s="7">
        <v>-4.2264389676818372E-2</v>
      </c>
      <c r="C1274" s="7">
        <v>-5.2715681493282318E-2</v>
      </c>
      <c r="D1274" s="7">
        <v>-3.810390830039978E-2</v>
      </c>
      <c r="E1274" s="7">
        <v>-3.0732497572898865E-2</v>
      </c>
      <c r="F1274" s="7">
        <v>2.8037790209054947E-2</v>
      </c>
      <c r="G1274" s="7">
        <v>3.8460534065961838E-2</v>
      </c>
      <c r="H1274" s="7">
        <v>5.4834615439176559E-2</v>
      </c>
      <c r="J1274">
        <f t="shared" si="347"/>
        <v>0</v>
      </c>
      <c r="K1274" s="8">
        <f t="shared" si="348"/>
        <v>0</v>
      </c>
      <c r="L1274" s="8">
        <f t="shared" si="354"/>
        <v>1</v>
      </c>
      <c r="M1274">
        <f t="shared" si="342"/>
        <v>1</v>
      </c>
      <c r="N1274" s="8">
        <f t="shared" si="349"/>
        <v>0</v>
      </c>
      <c r="O1274" s="8">
        <f t="shared" si="355"/>
        <v>0</v>
      </c>
      <c r="P1274">
        <f t="shared" si="343"/>
        <v>1</v>
      </c>
      <c r="Q1274" s="8">
        <f t="shared" si="350"/>
        <v>1</v>
      </c>
      <c r="R1274" s="8">
        <f t="shared" si="356"/>
        <v>0</v>
      </c>
      <c r="S1274">
        <f t="shared" si="344"/>
        <v>0</v>
      </c>
      <c r="T1274" s="8">
        <f t="shared" si="351"/>
        <v>0</v>
      </c>
      <c r="U1274" s="8">
        <f t="shared" si="357"/>
        <v>1</v>
      </c>
      <c r="V1274">
        <f t="shared" si="345"/>
        <v>0</v>
      </c>
      <c r="W1274" s="8">
        <f t="shared" si="352"/>
        <v>0</v>
      </c>
      <c r="X1274" s="8">
        <f t="shared" si="358"/>
        <v>1</v>
      </c>
      <c r="Y1274">
        <f t="shared" si="346"/>
        <v>0</v>
      </c>
      <c r="Z1274" s="8">
        <f t="shared" si="353"/>
        <v>0</v>
      </c>
      <c r="AA1274" s="8">
        <f t="shared" si="359"/>
        <v>1</v>
      </c>
    </row>
    <row r="1275" spans="1:27" x14ac:dyDescent="0.2">
      <c r="A1275" s="3">
        <v>42220</v>
      </c>
      <c r="B1275" s="7">
        <v>1.254003892812222E-2</v>
      </c>
      <c r="C1275" s="7">
        <v>-5.1613312214612961E-2</v>
      </c>
      <c r="D1275" s="7">
        <v>-3.5129044204950333E-2</v>
      </c>
      <c r="E1275" s="7">
        <v>-2.5777807459235191E-2</v>
      </c>
      <c r="F1275" s="7">
        <v>2.7060747146606445E-2</v>
      </c>
      <c r="G1275" s="7">
        <v>3.5337656736373901E-2</v>
      </c>
      <c r="H1275" s="7">
        <v>4.936777800321579E-2</v>
      </c>
      <c r="J1275">
        <f t="shared" si="347"/>
        <v>0</v>
      </c>
      <c r="K1275" s="8">
        <f t="shared" si="348"/>
        <v>0</v>
      </c>
      <c r="L1275" s="8">
        <f t="shared" si="354"/>
        <v>1</v>
      </c>
      <c r="M1275">
        <f t="shared" si="342"/>
        <v>0</v>
      </c>
      <c r="N1275" s="8">
        <f t="shared" si="349"/>
        <v>0</v>
      </c>
      <c r="O1275" s="8">
        <f t="shared" si="355"/>
        <v>0</v>
      </c>
      <c r="P1275">
        <f t="shared" si="343"/>
        <v>0</v>
      </c>
      <c r="Q1275" s="8">
        <f t="shared" si="350"/>
        <v>0</v>
      </c>
      <c r="R1275" s="8">
        <f t="shared" si="356"/>
        <v>0</v>
      </c>
      <c r="S1275">
        <f t="shared" si="344"/>
        <v>0</v>
      </c>
      <c r="T1275" s="8">
        <f t="shared" si="351"/>
        <v>0</v>
      </c>
      <c r="U1275" s="8">
        <f t="shared" si="357"/>
        <v>1</v>
      </c>
      <c r="V1275">
        <f t="shared" si="345"/>
        <v>0</v>
      </c>
      <c r="W1275" s="8">
        <f t="shared" si="352"/>
        <v>0</v>
      </c>
      <c r="X1275" s="8">
        <f t="shared" si="358"/>
        <v>1</v>
      </c>
      <c r="Y1275">
        <f t="shared" si="346"/>
        <v>0</v>
      </c>
      <c r="Z1275" s="8">
        <f t="shared" si="353"/>
        <v>0</v>
      </c>
      <c r="AA1275" s="8">
        <f t="shared" si="359"/>
        <v>1</v>
      </c>
    </row>
    <row r="1276" spans="1:27" x14ac:dyDescent="0.2">
      <c r="A1276" s="3">
        <v>42221</v>
      </c>
      <c r="B1276" s="7">
        <v>-1.2982908731640756E-2</v>
      </c>
      <c r="C1276" s="7">
        <v>-5.7741131633520126E-2</v>
      </c>
      <c r="D1276" s="7">
        <v>-3.6815200001001358E-2</v>
      </c>
      <c r="E1276" s="7">
        <v>-2.625415101647377E-2</v>
      </c>
      <c r="F1276" s="7">
        <v>2.5810141116380692E-2</v>
      </c>
      <c r="G1276" s="7">
        <v>3.3637195825576782E-2</v>
      </c>
      <c r="H1276" s="7">
        <v>4.8416838049888611E-2</v>
      </c>
      <c r="J1276">
        <f t="shared" si="347"/>
        <v>0</v>
      </c>
      <c r="K1276" s="8">
        <f t="shared" si="348"/>
        <v>0</v>
      </c>
      <c r="L1276" s="8">
        <f t="shared" si="354"/>
        <v>1</v>
      </c>
      <c r="M1276">
        <f t="shared" si="342"/>
        <v>0</v>
      </c>
      <c r="N1276" s="8">
        <f t="shared" si="349"/>
        <v>0</v>
      </c>
      <c r="O1276" s="8">
        <f t="shared" si="355"/>
        <v>1</v>
      </c>
      <c r="P1276">
        <f t="shared" si="343"/>
        <v>0</v>
      </c>
      <c r="Q1276" s="8">
        <f t="shared" si="350"/>
        <v>0</v>
      </c>
      <c r="R1276" s="8">
        <f t="shared" si="356"/>
        <v>1</v>
      </c>
      <c r="S1276">
        <f t="shared" si="344"/>
        <v>0</v>
      </c>
      <c r="T1276" s="8">
        <f t="shared" si="351"/>
        <v>0</v>
      </c>
      <c r="U1276" s="8">
        <f t="shared" si="357"/>
        <v>1</v>
      </c>
      <c r="V1276">
        <f t="shared" si="345"/>
        <v>0</v>
      </c>
      <c r="W1276" s="8">
        <f t="shared" si="352"/>
        <v>0</v>
      </c>
      <c r="X1276" s="8">
        <f t="shared" si="358"/>
        <v>1</v>
      </c>
      <c r="Y1276">
        <f t="shared" si="346"/>
        <v>0</v>
      </c>
      <c r="Z1276" s="8">
        <f t="shared" si="353"/>
        <v>0</v>
      </c>
      <c r="AA1276" s="8">
        <f t="shared" si="359"/>
        <v>1</v>
      </c>
    </row>
    <row r="1277" spans="1:27" x14ac:dyDescent="0.2">
      <c r="A1277" s="3">
        <v>42222</v>
      </c>
      <c r="B1277" s="7">
        <v>-1.091203345098265E-2</v>
      </c>
      <c r="C1277" s="7">
        <v>-5.7230878621339798E-2</v>
      </c>
      <c r="D1277" s="7">
        <v>-3.6602921783924103E-2</v>
      </c>
      <c r="E1277" s="7">
        <v>-2.6187140494585037E-2</v>
      </c>
      <c r="F1277" s="7">
        <v>2.5663299486041069E-2</v>
      </c>
      <c r="G1277" s="7">
        <v>3.3481400460004807E-2</v>
      </c>
      <c r="H1277" s="7">
        <v>4.8201687633991241E-2</v>
      </c>
      <c r="J1277">
        <f t="shared" si="347"/>
        <v>0</v>
      </c>
      <c r="K1277" s="8">
        <f t="shared" si="348"/>
        <v>0</v>
      </c>
      <c r="L1277" s="8">
        <f t="shared" si="354"/>
        <v>1</v>
      </c>
      <c r="M1277">
        <f t="shared" si="342"/>
        <v>0</v>
      </c>
      <c r="N1277" s="8">
        <f t="shared" si="349"/>
        <v>0</v>
      </c>
      <c r="O1277" s="8">
        <f t="shared" si="355"/>
        <v>1</v>
      </c>
      <c r="P1277">
        <f t="shared" si="343"/>
        <v>0</v>
      </c>
      <c r="Q1277" s="8">
        <f t="shared" si="350"/>
        <v>0</v>
      </c>
      <c r="R1277" s="8">
        <f t="shared" si="356"/>
        <v>1</v>
      </c>
      <c r="S1277">
        <f t="shared" si="344"/>
        <v>0</v>
      </c>
      <c r="T1277" s="8">
        <f t="shared" si="351"/>
        <v>0</v>
      </c>
      <c r="U1277" s="8">
        <f t="shared" si="357"/>
        <v>1</v>
      </c>
      <c r="V1277">
        <f t="shared" si="345"/>
        <v>0</v>
      </c>
      <c r="W1277" s="8">
        <f t="shared" si="352"/>
        <v>0</v>
      </c>
      <c r="X1277" s="8">
        <f t="shared" si="358"/>
        <v>1</v>
      </c>
      <c r="Y1277">
        <f t="shared" si="346"/>
        <v>0</v>
      </c>
      <c r="Z1277" s="8">
        <f t="shared" si="353"/>
        <v>0</v>
      </c>
      <c r="AA1277" s="8">
        <f t="shared" si="359"/>
        <v>1</v>
      </c>
    </row>
    <row r="1278" spans="1:27" x14ac:dyDescent="0.2">
      <c r="A1278" s="3">
        <v>42223</v>
      </c>
      <c r="B1278" s="7">
        <v>-1.7847531233889182E-2</v>
      </c>
      <c r="C1278" s="7">
        <v>-5.7529371231794357E-2</v>
      </c>
      <c r="D1278" s="7">
        <v>-3.6399763077497482E-2</v>
      </c>
      <c r="E1278" s="7">
        <v>-2.5757025927305222E-2</v>
      </c>
      <c r="F1278" s="7">
        <v>2.5333449244499207E-2</v>
      </c>
      <c r="G1278" s="7">
        <v>3.2900523394346237E-2</v>
      </c>
      <c r="H1278" s="7">
        <v>4.7461584210395813E-2</v>
      </c>
      <c r="J1278">
        <f t="shared" si="347"/>
        <v>0</v>
      </c>
      <c r="K1278" s="8">
        <f t="shared" si="348"/>
        <v>0</v>
      </c>
      <c r="L1278" s="8">
        <f t="shared" si="354"/>
        <v>1</v>
      </c>
      <c r="M1278">
        <f t="shared" si="342"/>
        <v>0</v>
      </c>
      <c r="N1278" s="8">
        <f t="shared" si="349"/>
        <v>0</v>
      </c>
      <c r="O1278" s="8">
        <f t="shared" si="355"/>
        <v>1</v>
      </c>
      <c r="P1278">
        <f t="shared" si="343"/>
        <v>0</v>
      </c>
      <c r="Q1278" s="8">
        <f t="shared" si="350"/>
        <v>0</v>
      </c>
      <c r="R1278" s="8">
        <f t="shared" si="356"/>
        <v>1</v>
      </c>
      <c r="S1278">
        <f t="shared" si="344"/>
        <v>0</v>
      </c>
      <c r="T1278" s="8">
        <f t="shared" si="351"/>
        <v>0</v>
      </c>
      <c r="U1278" s="8">
        <f t="shared" si="357"/>
        <v>1</v>
      </c>
      <c r="V1278">
        <f t="shared" si="345"/>
        <v>0</v>
      </c>
      <c r="W1278" s="8">
        <f t="shared" si="352"/>
        <v>0</v>
      </c>
      <c r="X1278" s="8">
        <f t="shared" si="358"/>
        <v>1</v>
      </c>
      <c r="Y1278">
        <f t="shared" si="346"/>
        <v>0</v>
      </c>
      <c r="Z1278" s="8">
        <f t="shared" si="353"/>
        <v>0</v>
      </c>
      <c r="AA1278" s="8">
        <f t="shared" si="359"/>
        <v>1</v>
      </c>
    </row>
    <row r="1279" spans="1:27" x14ac:dyDescent="0.2">
      <c r="A1279" s="3">
        <v>42226</v>
      </c>
      <c r="B1279" s="7">
        <v>2.4542490407313031E-2</v>
      </c>
      <c r="C1279" s="7">
        <v>-5.4447505623102188E-2</v>
      </c>
      <c r="D1279" s="7">
        <v>-3.5527028143405914E-2</v>
      </c>
      <c r="E1279" s="7">
        <v>-2.5846868753433228E-2</v>
      </c>
      <c r="F1279" s="7">
        <v>2.5161400437355042E-2</v>
      </c>
      <c r="G1279" s="7">
        <v>3.2982885837554932E-2</v>
      </c>
      <c r="H1279" s="7">
        <v>4.7372307628393173E-2</v>
      </c>
      <c r="J1279">
        <f t="shared" si="347"/>
        <v>0</v>
      </c>
      <c r="K1279" s="8">
        <f t="shared" si="348"/>
        <v>0</v>
      </c>
      <c r="L1279" s="8">
        <f t="shared" si="354"/>
        <v>1</v>
      </c>
      <c r="M1279">
        <f t="shared" si="342"/>
        <v>0</v>
      </c>
      <c r="N1279" s="8">
        <f t="shared" si="349"/>
        <v>0</v>
      </c>
      <c r="O1279" s="8">
        <f t="shared" si="355"/>
        <v>1</v>
      </c>
      <c r="P1279">
        <f t="shared" si="343"/>
        <v>0</v>
      </c>
      <c r="Q1279" s="8">
        <f t="shared" si="350"/>
        <v>0</v>
      </c>
      <c r="R1279" s="8">
        <f t="shared" si="356"/>
        <v>1</v>
      </c>
      <c r="S1279">
        <f t="shared" si="344"/>
        <v>0</v>
      </c>
      <c r="T1279" s="8">
        <f t="shared" si="351"/>
        <v>0</v>
      </c>
      <c r="U1279" s="8">
        <f t="shared" si="357"/>
        <v>1</v>
      </c>
      <c r="V1279">
        <f t="shared" si="345"/>
        <v>0</v>
      </c>
      <c r="W1279" s="8">
        <f t="shared" si="352"/>
        <v>0</v>
      </c>
      <c r="X1279" s="8">
        <f t="shared" si="358"/>
        <v>1</v>
      </c>
      <c r="Y1279">
        <f t="shared" si="346"/>
        <v>0</v>
      </c>
      <c r="Z1279" s="8">
        <f t="shared" si="353"/>
        <v>0</v>
      </c>
      <c r="AA1279" s="8">
        <f t="shared" si="359"/>
        <v>1</v>
      </c>
    </row>
    <row r="1280" spans="1:27" x14ac:dyDescent="0.2">
      <c r="A1280" s="3">
        <v>42227</v>
      </c>
      <c r="B1280" s="7">
        <v>-4.2714353297247883E-2</v>
      </c>
      <c r="C1280" s="7">
        <v>-4.8118457198143005E-2</v>
      </c>
      <c r="D1280" s="7">
        <v>-3.3317238092422485E-2</v>
      </c>
      <c r="E1280" s="7">
        <v>-2.5675378739833832E-2</v>
      </c>
      <c r="F1280" s="7">
        <v>2.3766100406646729E-2</v>
      </c>
      <c r="G1280" s="7">
        <v>3.1814802438020706E-2</v>
      </c>
      <c r="H1280" s="7">
        <v>4.5750614255666733E-2</v>
      </c>
      <c r="J1280">
        <f t="shared" si="347"/>
        <v>0</v>
      </c>
      <c r="K1280" s="8">
        <f t="shared" si="348"/>
        <v>0</v>
      </c>
      <c r="L1280" s="8">
        <f t="shared" si="354"/>
        <v>1</v>
      </c>
      <c r="M1280">
        <f t="shared" si="342"/>
        <v>1</v>
      </c>
      <c r="N1280" s="8">
        <f t="shared" si="349"/>
        <v>0</v>
      </c>
      <c r="O1280" s="8">
        <f t="shared" si="355"/>
        <v>0</v>
      </c>
      <c r="P1280">
        <f t="shared" si="343"/>
        <v>1</v>
      </c>
      <c r="Q1280" s="8">
        <f t="shared" si="350"/>
        <v>0</v>
      </c>
      <c r="R1280" s="8">
        <f t="shared" si="356"/>
        <v>0</v>
      </c>
      <c r="S1280">
        <f t="shared" si="344"/>
        <v>0</v>
      </c>
      <c r="T1280" s="8">
        <f t="shared" si="351"/>
        <v>0</v>
      </c>
      <c r="U1280" s="8">
        <f t="shared" si="357"/>
        <v>1</v>
      </c>
      <c r="V1280">
        <f t="shared" si="345"/>
        <v>0</v>
      </c>
      <c r="W1280" s="8">
        <f t="shared" si="352"/>
        <v>0</v>
      </c>
      <c r="X1280" s="8">
        <f t="shared" si="358"/>
        <v>1</v>
      </c>
      <c r="Y1280">
        <f t="shared" si="346"/>
        <v>0</v>
      </c>
      <c r="Z1280" s="8">
        <f t="shared" si="353"/>
        <v>0</v>
      </c>
      <c r="AA1280" s="8">
        <f t="shared" si="359"/>
        <v>1</v>
      </c>
    </row>
    <row r="1281" spans="1:27" x14ac:dyDescent="0.2">
      <c r="A1281" s="3">
        <v>42228</v>
      </c>
      <c r="B1281" s="7">
        <v>5.0937827202564177E-3</v>
      </c>
      <c r="C1281" s="7">
        <v>-5.3827118128538132E-2</v>
      </c>
      <c r="D1281" s="7">
        <v>-3.7616204470396042E-2</v>
      </c>
      <c r="E1281" s="7">
        <v>-2.8605684638023376E-2</v>
      </c>
      <c r="F1281" s="7">
        <v>2.907174825668335E-2</v>
      </c>
      <c r="G1281" s="7">
        <v>3.8651589304208755E-2</v>
      </c>
      <c r="H1281" s="7">
        <v>5.404304713010788E-2</v>
      </c>
      <c r="J1281">
        <f t="shared" si="347"/>
        <v>0</v>
      </c>
      <c r="K1281" s="8">
        <f t="shared" si="348"/>
        <v>0</v>
      </c>
      <c r="L1281" s="8">
        <f t="shared" si="354"/>
        <v>1</v>
      </c>
      <c r="M1281">
        <f t="shared" si="342"/>
        <v>0</v>
      </c>
      <c r="N1281" s="8">
        <f t="shared" si="349"/>
        <v>0</v>
      </c>
      <c r="O1281" s="8">
        <f t="shared" si="355"/>
        <v>0</v>
      </c>
      <c r="P1281">
        <f t="shared" si="343"/>
        <v>0</v>
      </c>
      <c r="Q1281" s="8">
        <f t="shared" si="350"/>
        <v>0</v>
      </c>
      <c r="R1281" s="8">
        <f t="shared" si="356"/>
        <v>0</v>
      </c>
      <c r="S1281">
        <f t="shared" si="344"/>
        <v>0</v>
      </c>
      <c r="T1281" s="8">
        <f t="shared" si="351"/>
        <v>0</v>
      </c>
      <c r="U1281" s="8">
        <f t="shared" si="357"/>
        <v>1</v>
      </c>
      <c r="V1281">
        <f t="shared" si="345"/>
        <v>0</v>
      </c>
      <c r="W1281" s="8">
        <f t="shared" si="352"/>
        <v>0</v>
      </c>
      <c r="X1281" s="8">
        <f t="shared" si="358"/>
        <v>1</v>
      </c>
      <c r="Y1281">
        <f t="shared" si="346"/>
        <v>0</v>
      </c>
      <c r="Z1281" s="8">
        <f t="shared" si="353"/>
        <v>0</v>
      </c>
      <c r="AA1281" s="8">
        <f t="shared" si="359"/>
        <v>1</v>
      </c>
    </row>
    <row r="1282" spans="1:27" x14ac:dyDescent="0.2">
      <c r="A1282" s="3">
        <v>42229</v>
      </c>
      <c r="B1282" s="7">
        <v>-2.5021766062591998E-2</v>
      </c>
      <c r="C1282" s="7">
        <v>-5.9707920998334885E-2</v>
      </c>
      <c r="D1282" s="7">
        <v>-3.8160834461450577E-2</v>
      </c>
      <c r="E1282" s="7">
        <v>-2.7669643983244896E-2</v>
      </c>
      <c r="F1282" s="7">
        <v>2.6200031861662865E-2</v>
      </c>
      <c r="G1282" s="7">
        <v>3.4526709467172623E-2</v>
      </c>
      <c r="H1282" s="7">
        <v>5.0089418888092041E-2</v>
      </c>
      <c r="J1282">
        <f t="shared" si="347"/>
        <v>0</v>
      </c>
      <c r="K1282" s="8">
        <f t="shared" si="348"/>
        <v>0</v>
      </c>
      <c r="L1282" s="8">
        <f t="shared" si="354"/>
        <v>1</v>
      </c>
      <c r="M1282">
        <f t="shared" ref="M1282:M1345" si="360">IF($B1282&lt;D1282,1,0)</f>
        <v>0</v>
      </c>
      <c r="N1282" s="8">
        <f t="shared" si="349"/>
        <v>0</v>
      </c>
      <c r="O1282" s="8">
        <f t="shared" si="355"/>
        <v>1</v>
      </c>
      <c r="P1282">
        <f t="shared" ref="P1282:P1345" si="361">IF($B1282&lt;E1282,1,0)</f>
        <v>0</v>
      </c>
      <c r="Q1282" s="8">
        <f t="shared" si="350"/>
        <v>0</v>
      </c>
      <c r="R1282" s="8">
        <f t="shared" si="356"/>
        <v>1</v>
      </c>
      <c r="S1282">
        <f t="shared" ref="S1282:S1345" si="362">IF($B1282&gt;F1282,1,0)</f>
        <v>0</v>
      </c>
      <c r="T1282" s="8">
        <f t="shared" si="351"/>
        <v>0</v>
      </c>
      <c r="U1282" s="8">
        <f t="shared" si="357"/>
        <v>1</v>
      </c>
      <c r="V1282">
        <f t="shared" ref="V1282:V1345" si="363">IF($B1282&gt;G1282,1,0)</f>
        <v>0</v>
      </c>
      <c r="W1282" s="8">
        <f t="shared" si="352"/>
        <v>0</v>
      </c>
      <c r="X1282" s="8">
        <f t="shared" si="358"/>
        <v>1</v>
      </c>
      <c r="Y1282">
        <f t="shared" ref="Y1282:Y1345" si="364">IF($B1282&gt;H1282,1,0)</f>
        <v>0</v>
      </c>
      <c r="Z1282" s="8">
        <f t="shared" si="353"/>
        <v>0</v>
      </c>
      <c r="AA1282" s="8">
        <f t="shared" si="359"/>
        <v>1</v>
      </c>
    </row>
    <row r="1283" spans="1:27" x14ac:dyDescent="0.2">
      <c r="A1283" s="3">
        <v>42230</v>
      </c>
      <c r="B1283" s="7">
        <v>6.3732069845189145E-3</v>
      </c>
      <c r="C1283" s="7">
        <v>-5.8246664702892303E-2</v>
      </c>
      <c r="D1283" s="7">
        <v>-3.8648191839456558E-2</v>
      </c>
      <c r="E1283" s="7">
        <v>-2.8464583680033684E-2</v>
      </c>
      <c r="F1283" s="7">
        <v>2.84014493227005E-2</v>
      </c>
      <c r="G1283" s="7">
        <v>3.7483964115381241E-2</v>
      </c>
      <c r="H1283" s="7">
        <v>5.3173866122961044E-2</v>
      </c>
      <c r="J1283">
        <f t="shared" ref="J1283:J1346" si="365">IF(B1283&lt;C1283,1,0)</f>
        <v>0</v>
      </c>
      <c r="K1283" s="8">
        <f t="shared" si="348"/>
        <v>0</v>
      </c>
      <c r="L1283" s="8">
        <f t="shared" si="354"/>
        <v>1</v>
      </c>
      <c r="M1283">
        <f t="shared" si="360"/>
        <v>0</v>
      </c>
      <c r="N1283" s="8">
        <f t="shared" si="349"/>
        <v>0</v>
      </c>
      <c r="O1283" s="8">
        <f t="shared" si="355"/>
        <v>1</v>
      </c>
      <c r="P1283">
        <f t="shared" si="361"/>
        <v>0</v>
      </c>
      <c r="Q1283" s="8">
        <f t="shared" si="350"/>
        <v>0</v>
      </c>
      <c r="R1283" s="8">
        <f t="shared" si="356"/>
        <v>1</v>
      </c>
      <c r="S1283">
        <f t="shared" si="362"/>
        <v>0</v>
      </c>
      <c r="T1283" s="8">
        <f t="shared" si="351"/>
        <v>0</v>
      </c>
      <c r="U1283" s="8">
        <f t="shared" si="357"/>
        <v>1</v>
      </c>
      <c r="V1283">
        <f t="shared" si="363"/>
        <v>0</v>
      </c>
      <c r="W1283" s="8">
        <f t="shared" si="352"/>
        <v>0</v>
      </c>
      <c r="X1283" s="8">
        <f t="shared" si="358"/>
        <v>1</v>
      </c>
      <c r="Y1283">
        <f t="shared" si="364"/>
        <v>0</v>
      </c>
      <c r="Z1283" s="8">
        <f t="shared" si="353"/>
        <v>0</v>
      </c>
      <c r="AA1283" s="8">
        <f t="shared" si="359"/>
        <v>1</v>
      </c>
    </row>
    <row r="1284" spans="1:27" x14ac:dyDescent="0.2">
      <c r="A1284" s="3">
        <v>42233</v>
      </c>
      <c r="B1284" s="7">
        <v>-1.2358404406946742E-2</v>
      </c>
      <c r="C1284" s="7">
        <v>-6.1004340648651123E-2</v>
      </c>
      <c r="D1284" s="7">
        <v>-3.9182156324386597E-2</v>
      </c>
      <c r="E1284" s="7">
        <v>-2.8543122112751007E-2</v>
      </c>
      <c r="F1284" s="7">
        <v>2.7159575372934341E-2</v>
      </c>
      <c r="G1284" s="7">
        <v>3.5887911915779114E-2</v>
      </c>
      <c r="H1284" s="7">
        <v>5.1894355565309525E-2</v>
      </c>
      <c r="J1284">
        <f t="shared" si="365"/>
        <v>0</v>
      </c>
      <c r="K1284" s="8">
        <f t="shared" ref="K1284:K1347" si="366">IF(J1284=J1283,IF(J1283=1,1,0),0)</f>
        <v>0</v>
      </c>
      <c r="L1284" s="8">
        <f t="shared" si="354"/>
        <v>1</v>
      </c>
      <c r="M1284">
        <f t="shared" si="360"/>
        <v>0</v>
      </c>
      <c r="N1284" s="8">
        <f t="shared" ref="N1284:N1347" si="367">IF(M1284=M1283,IF(M1283=1,1,0),0)</f>
        <v>0</v>
      </c>
      <c r="O1284" s="8">
        <f t="shared" si="355"/>
        <v>1</v>
      </c>
      <c r="P1284">
        <f t="shared" si="361"/>
        <v>0</v>
      </c>
      <c r="Q1284" s="8">
        <f t="shared" ref="Q1284:Q1347" si="368">IF(P1284=P1283,IF(P1283=1,1,0),0)</f>
        <v>0</v>
      </c>
      <c r="R1284" s="8">
        <f t="shared" si="356"/>
        <v>1</v>
      </c>
      <c r="S1284">
        <f t="shared" si="362"/>
        <v>0</v>
      </c>
      <c r="T1284" s="8">
        <f t="shared" ref="T1284:T1347" si="369">IF(S1284=S1283,IF(S1283=1,1,0),0)</f>
        <v>0</v>
      </c>
      <c r="U1284" s="8">
        <f t="shared" si="357"/>
        <v>1</v>
      </c>
      <c r="V1284">
        <f t="shared" si="363"/>
        <v>0</v>
      </c>
      <c r="W1284" s="8">
        <f t="shared" ref="W1284:W1347" si="370">IF(V1284=V1283,IF(V1283=1,1,0),0)</f>
        <v>0</v>
      </c>
      <c r="X1284" s="8">
        <f t="shared" si="358"/>
        <v>1</v>
      </c>
      <c r="Y1284">
        <f t="shared" si="364"/>
        <v>0</v>
      </c>
      <c r="Z1284" s="8">
        <f t="shared" ref="Z1284:Z1347" si="371">IF(Y1284=Y1283,IF(Y1283=1,1,0),0)</f>
        <v>0</v>
      </c>
      <c r="AA1284" s="8">
        <f t="shared" si="359"/>
        <v>1</v>
      </c>
    </row>
    <row r="1285" spans="1:27" x14ac:dyDescent="0.2">
      <c r="A1285" s="3">
        <v>42234</v>
      </c>
      <c r="B1285" s="7">
        <v>1.9859611638112468E-2</v>
      </c>
      <c r="C1285" s="7">
        <v>-5.803772434592247E-2</v>
      </c>
      <c r="D1285" s="7">
        <v>-3.8067929446697235E-2</v>
      </c>
      <c r="E1285" s="7">
        <v>-2.8198303654789925E-2</v>
      </c>
      <c r="F1285" s="7">
        <v>2.6726530864834785E-2</v>
      </c>
      <c r="G1285" s="7">
        <v>3.548017144203186E-2</v>
      </c>
      <c r="H1285" s="7">
        <v>5.1135897636413574E-2</v>
      </c>
      <c r="J1285">
        <f t="shared" si="365"/>
        <v>0</v>
      </c>
      <c r="K1285" s="8">
        <f t="shared" si="366"/>
        <v>0</v>
      </c>
      <c r="L1285" s="8">
        <f t="shared" ref="L1285:L1348" si="372">IF(J1285=J1284,IF(J1284=0,1,0),0)</f>
        <v>1</v>
      </c>
      <c r="M1285">
        <f t="shared" si="360"/>
        <v>0</v>
      </c>
      <c r="N1285" s="8">
        <f t="shared" si="367"/>
        <v>0</v>
      </c>
      <c r="O1285" s="8">
        <f t="shared" ref="O1285:O1348" si="373">IF(M1285=M1284,IF(M1284=0,1,0),0)</f>
        <v>1</v>
      </c>
      <c r="P1285">
        <f t="shared" si="361"/>
        <v>0</v>
      </c>
      <c r="Q1285" s="8">
        <f t="shared" si="368"/>
        <v>0</v>
      </c>
      <c r="R1285" s="8">
        <f t="shared" ref="R1285:R1348" si="374">IF(P1285=P1284,IF(P1284=0,1,0),0)</f>
        <v>1</v>
      </c>
      <c r="S1285">
        <f t="shared" si="362"/>
        <v>0</v>
      </c>
      <c r="T1285" s="8">
        <f t="shared" si="369"/>
        <v>0</v>
      </c>
      <c r="U1285" s="8">
        <f t="shared" ref="U1285:U1348" si="375">IF(S1285=S1284,IF(S1284=0,1,0),0)</f>
        <v>1</v>
      </c>
      <c r="V1285">
        <f t="shared" si="363"/>
        <v>0</v>
      </c>
      <c r="W1285" s="8">
        <f t="shared" si="370"/>
        <v>0</v>
      </c>
      <c r="X1285" s="8">
        <f t="shared" ref="X1285:X1348" si="376">IF(V1285=V1284,IF(V1284=0,1,0),0)</f>
        <v>1</v>
      </c>
      <c r="Y1285">
        <f t="shared" si="364"/>
        <v>0</v>
      </c>
      <c r="Z1285" s="8">
        <f t="shared" si="371"/>
        <v>0</v>
      </c>
      <c r="AA1285" s="8">
        <f t="shared" ref="AA1285:AA1348" si="377">IF(Y1285=Y1284,IF(Y1284=0,1,0),0)</f>
        <v>1</v>
      </c>
    </row>
    <row r="1286" spans="1:27" x14ac:dyDescent="0.2">
      <c r="A1286" s="3">
        <v>42235</v>
      </c>
      <c r="B1286" s="7">
        <v>-4.1435213794555899E-2</v>
      </c>
      <c r="C1286" s="7">
        <v>-5.0080336630344391E-2</v>
      </c>
      <c r="D1286" s="7">
        <v>-3.501574695110321E-2</v>
      </c>
      <c r="E1286" s="7">
        <v>-2.7562273666262627E-2</v>
      </c>
      <c r="F1286" s="7">
        <v>2.4683000519871712E-2</v>
      </c>
      <c r="G1286" s="7">
        <v>3.3504299819469452E-2</v>
      </c>
      <c r="H1286" s="7">
        <v>4.8410702496767044E-2</v>
      </c>
      <c r="J1286">
        <f t="shared" si="365"/>
        <v>0</v>
      </c>
      <c r="K1286" s="8">
        <f t="shared" si="366"/>
        <v>0</v>
      </c>
      <c r="L1286" s="8">
        <f t="shared" si="372"/>
        <v>1</v>
      </c>
      <c r="M1286">
        <f t="shared" si="360"/>
        <v>1</v>
      </c>
      <c r="N1286" s="8">
        <f t="shared" si="367"/>
        <v>0</v>
      </c>
      <c r="O1286" s="8">
        <f t="shared" si="373"/>
        <v>0</v>
      </c>
      <c r="P1286">
        <f t="shared" si="361"/>
        <v>1</v>
      </c>
      <c r="Q1286" s="8">
        <f t="shared" si="368"/>
        <v>0</v>
      </c>
      <c r="R1286" s="8">
        <f t="shared" si="374"/>
        <v>0</v>
      </c>
      <c r="S1286">
        <f t="shared" si="362"/>
        <v>0</v>
      </c>
      <c r="T1286" s="8">
        <f t="shared" si="369"/>
        <v>0</v>
      </c>
      <c r="U1286" s="8">
        <f t="shared" si="375"/>
        <v>1</v>
      </c>
      <c r="V1286">
        <f t="shared" si="363"/>
        <v>0</v>
      </c>
      <c r="W1286" s="8">
        <f t="shared" si="370"/>
        <v>0</v>
      </c>
      <c r="X1286" s="8">
        <f t="shared" si="376"/>
        <v>1</v>
      </c>
      <c r="Y1286">
        <f t="shared" si="364"/>
        <v>0</v>
      </c>
      <c r="Z1286" s="8">
        <f t="shared" si="371"/>
        <v>0</v>
      </c>
      <c r="AA1286" s="8">
        <f t="shared" si="377"/>
        <v>1</v>
      </c>
    </row>
    <row r="1287" spans="1:27" x14ac:dyDescent="0.2">
      <c r="A1287" s="3">
        <v>42236</v>
      </c>
      <c r="B1287" s="7">
        <v>4.9049463367060548E-3</v>
      </c>
      <c r="C1287" s="7">
        <v>-5.4415952414274216E-2</v>
      </c>
      <c r="D1287" s="7">
        <v>-3.8243532180786133E-2</v>
      </c>
      <c r="E1287" s="7">
        <v>-2.9364816844463348E-2</v>
      </c>
      <c r="F1287" s="7">
        <v>2.9445013031363487E-2</v>
      </c>
      <c r="G1287" s="7">
        <v>3.9351921528577805E-2</v>
      </c>
      <c r="H1287" s="7">
        <v>5.5118974298238754E-2</v>
      </c>
      <c r="J1287">
        <f t="shared" si="365"/>
        <v>0</v>
      </c>
      <c r="K1287" s="8">
        <f t="shared" si="366"/>
        <v>0</v>
      </c>
      <c r="L1287" s="8">
        <f t="shared" si="372"/>
        <v>1</v>
      </c>
      <c r="M1287">
        <f t="shared" si="360"/>
        <v>0</v>
      </c>
      <c r="N1287" s="8">
        <f t="shared" si="367"/>
        <v>0</v>
      </c>
      <c r="O1287" s="8">
        <f t="shared" si="373"/>
        <v>0</v>
      </c>
      <c r="P1287">
        <f t="shared" si="361"/>
        <v>0</v>
      </c>
      <c r="Q1287" s="8">
        <f t="shared" si="368"/>
        <v>0</v>
      </c>
      <c r="R1287" s="8">
        <f t="shared" si="374"/>
        <v>0</v>
      </c>
      <c r="S1287">
        <f t="shared" si="362"/>
        <v>0</v>
      </c>
      <c r="T1287" s="8">
        <f t="shared" si="369"/>
        <v>0</v>
      </c>
      <c r="U1287" s="8">
        <f t="shared" si="375"/>
        <v>1</v>
      </c>
      <c r="V1287">
        <f t="shared" si="363"/>
        <v>0</v>
      </c>
      <c r="W1287" s="8">
        <f t="shared" si="370"/>
        <v>0</v>
      </c>
      <c r="X1287" s="8">
        <f t="shared" si="376"/>
        <v>1</v>
      </c>
      <c r="Y1287">
        <f t="shared" si="364"/>
        <v>0</v>
      </c>
      <c r="Z1287" s="8">
        <f t="shared" si="371"/>
        <v>0</v>
      </c>
      <c r="AA1287" s="8">
        <f t="shared" si="377"/>
        <v>1</v>
      </c>
    </row>
    <row r="1288" spans="1:27" x14ac:dyDescent="0.2">
      <c r="A1288" s="3">
        <v>42237</v>
      </c>
      <c r="B1288" s="7">
        <v>-2.040837219918611E-2</v>
      </c>
      <c r="C1288" s="7">
        <v>-5.9047095477581024E-2</v>
      </c>
      <c r="D1288" s="7">
        <v>-3.8767285645008087E-2</v>
      </c>
      <c r="E1288" s="7">
        <v>-2.9107788577675819E-2</v>
      </c>
      <c r="F1288" s="7">
        <v>2.6578154414892197E-2</v>
      </c>
      <c r="G1288" s="7">
        <v>3.5617269575595856E-2</v>
      </c>
      <c r="H1288" s="7">
        <v>5.1782842725515366E-2</v>
      </c>
      <c r="J1288">
        <f t="shared" si="365"/>
        <v>0</v>
      </c>
      <c r="K1288" s="8">
        <f t="shared" si="366"/>
        <v>0</v>
      </c>
      <c r="L1288" s="8">
        <f t="shared" si="372"/>
        <v>1</v>
      </c>
      <c r="M1288">
        <f t="shared" si="360"/>
        <v>0</v>
      </c>
      <c r="N1288" s="8">
        <f t="shared" si="367"/>
        <v>0</v>
      </c>
      <c r="O1288" s="8">
        <f t="shared" si="373"/>
        <v>1</v>
      </c>
      <c r="P1288">
        <f t="shared" si="361"/>
        <v>0</v>
      </c>
      <c r="Q1288" s="8">
        <f t="shared" si="368"/>
        <v>0</v>
      </c>
      <c r="R1288" s="8">
        <f t="shared" si="374"/>
        <v>1</v>
      </c>
      <c r="S1288">
        <f t="shared" si="362"/>
        <v>0</v>
      </c>
      <c r="T1288" s="8">
        <f t="shared" si="369"/>
        <v>0</v>
      </c>
      <c r="U1288" s="8">
        <f t="shared" si="375"/>
        <v>1</v>
      </c>
      <c r="V1288">
        <f t="shared" si="363"/>
        <v>0</v>
      </c>
      <c r="W1288" s="8">
        <f t="shared" si="370"/>
        <v>0</v>
      </c>
      <c r="X1288" s="8">
        <f t="shared" si="376"/>
        <v>1</v>
      </c>
      <c r="Y1288">
        <f t="shared" si="364"/>
        <v>0</v>
      </c>
      <c r="Z1288" s="8">
        <f t="shared" si="371"/>
        <v>0</v>
      </c>
      <c r="AA1288" s="8">
        <f t="shared" si="377"/>
        <v>1</v>
      </c>
    </row>
    <row r="1289" spans="1:27" x14ac:dyDescent="0.2">
      <c r="A1289" s="3">
        <v>42240</v>
      </c>
      <c r="B1289" s="7">
        <v>-5.618455532130022E-2</v>
      </c>
      <c r="C1289" s="7">
        <v>-5.7910233736038208E-2</v>
      </c>
      <c r="D1289" s="7">
        <v>-3.9091989398002625E-2</v>
      </c>
      <c r="E1289" s="7">
        <v>-2.9634233564138412E-2</v>
      </c>
      <c r="F1289" s="7">
        <v>2.8251083567738533E-2</v>
      </c>
      <c r="G1289" s="7">
        <v>3.7833791226148605E-2</v>
      </c>
      <c r="H1289" s="7">
        <v>5.4057646542787552E-2</v>
      </c>
      <c r="J1289">
        <f t="shared" si="365"/>
        <v>0</v>
      </c>
      <c r="K1289" s="8">
        <f t="shared" si="366"/>
        <v>0</v>
      </c>
      <c r="L1289" s="8">
        <f t="shared" si="372"/>
        <v>1</v>
      </c>
      <c r="M1289">
        <f t="shared" si="360"/>
        <v>1</v>
      </c>
      <c r="N1289" s="8">
        <f t="shared" si="367"/>
        <v>0</v>
      </c>
      <c r="O1289" s="8">
        <f t="shared" si="373"/>
        <v>0</v>
      </c>
      <c r="P1289">
        <f t="shared" si="361"/>
        <v>1</v>
      </c>
      <c r="Q1289" s="8">
        <f t="shared" si="368"/>
        <v>0</v>
      </c>
      <c r="R1289" s="8">
        <f t="shared" si="374"/>
        <v>0</v>
      </c>
      <c r="S1289">
        <f t="shared" si="362"/>
        <v>0</v>
      </c>
      <c r="T1289" s="8">
        <f t="shared" si="369"/>
        <v>0</v>
      </c>
      <c r="U1289" s="8">
        <f t="shared" si="375"/>
        <v>1</v>
      </c>
      <c r="V1289">
        <f t="shared" si="363"/>
        <v>0</v>
      </c>
      <c r="W1289" s="8">
        <f t="shared" si="370"/>
        <v>0</v>
      </c>
      <c r="X1289" s="8">
        <f t="shared" si="376"/>
        <v>1</v>
      </c>
      <c r="Y1289">
        <f t="shared" si="364"/>
        <v>0</v>
      </c>
      <c r="Z1289" s="8">
        <f t="shared" si="371"/>
        <v>0</v>
      </c>
      <c r="AA1289" s="8">
        <f t="shared" si="377"/>
        <v>1</v>
      </c>
    </row>
    <row r="1290" spans="1:27" x14ac:dyDescent="0.2">
      <c r="A1290" s="3">
        <v>42241</v>
      </c>
      <c r="B1290" s="7">
        <v>2.7596851250568342E-2</v>
      </c>
      <c r="C1290" s="7">
        <v>-6.3428498804569244E-2</v>
      </c>
      <c r="D1290" s="7">
        <v>-4.4602576643228531E-2</v>
      </c>
      <c r="E1290" s="7">
        <v>-3.3913422375917435E-2</v>
      </c>
      <c r="F1290" s="7">
        <v>3.6147233098745346E-2</v>
      </c>
      <c r="G1290" s="7">
        <v>4.8206202685832977E-2</v>
      </c>
      <c r="H1290" s="7">
        <v>6.6340908408164978E-2</v>
      </c>
      <c r="J1290">
        <f t="shared" si="365"/>
        <v>0</v>
      </c>
      <c r="K1290" s="8">
        <f t="shared" si="366"/>
        <v>0</v>
      </c>
      <c r="L1290" s="8">
        <f t="shared" si="372"/>
        <v>1</v>
      </c>
      <c r="M1290">
        <f t="shared" si="360"/>
        <v>0</v>
      </c>
      <c r="N1290" s="8">
        <f t="shared" si="367"/>
        <v>0</v>
      </c>
      <c r="O1290" s="8">
        <f t="shared" si="373"/>
        <v>0</v>
      </c>
      <c r="P1290">
        <f t="shared" si="361"/>
        <v>0</v>
      </c>
      <c r="Q1290" s="8">
        <f t="shared" si="368"/>
        <v>0</v>
      </c>
      <c r="R1290" s="8">
        <f t="shared" si="374"/>
        <v>0</v>
      </c>
      <c r="S1290">
        <f t="shared" si="362"/>
        <v>0</v>
      </c>
      <c r="T1290" s="8">
        <f t="shared" si="369"/>
        <v>0</v>
      </c>
      <c r="U1290" s="8">
        <f t="shared" si="375"/>
        <v>1</v>
      </c>
      <c r="V1290">
        <f t="shared" si="363"/>
        <v>0</v>
      </c>
      <c r="W1290" s="8">
        <f t="shared" si="370"/>
        <v>0</v>
      </c>
      <c r="X1290" s="8">
        <f t="shared" si="376"/>
        <v>1</v>
      </c>
      <c r="Y1290">
        <f t="shared" si="364"/>
        <v>0</v>
      </c>
      <c r="Z1290" s="8">
        <f t="shared" si="371"/>
        <v>0</v>
      </c>
      <c r="AA1290" s="8">
        <f t="shared" si="377"/>
        <v>1</v>
      </c>
    </row>
    <row r="1291" spans="1:27" x14ac:dyDescent="0.2">
      <c r="A1291" s="3">
        <v>42242</v>
      </c>
      <c r="B1291" s="7">
        <v>-1.8226662962983774E-2</v>
      </c>
      <c r="C1291" s="7">
        <v>-7.0687390863895416E-2</v>
      </c>
      <c r="D1291" s="7">
        <v>-4.7056585550308228E-2</v>
      </c>
      <c r="E1291" s="7">
        <v>-3.4942656755447388E-2</v>
      </c>
      <c r="F1291" s="7">
        <v>3.5645928233861923E-2</v>
      </c>
      <c r="G1291" s="7">
        <v>4.750477522611618E-2</v>
      </c>
      <c r="H1291" s="7">
        <v>6.6683530807495117E-2</v>
      </c>
      <c r="J1291">
        <f t="shared" si="365"/>
        <v>0</v>
      </c>
      <c r="K1291" s="8">
        <f t="shared" si="366"/>
        <v>0</v>
      </c>
      <c r="L1291" s="8">
        <f t="shared" si="372"/>
        <v>1</v>
      </c>
      <c r="M1291">
        <f t="shared" si="360"/>
        <v>0</v>
      </c>
      <c r="N1291" s="8">
        <f t="shared" si="367"/>
        <v>0</v>
      </c>
      <c r="O1291" s="8">
        <f t="shared" si="373"/>
        <v>1</v>
      </c>
      <c r="P1291">
        <f t="shared" si="361"/>
        <v>0</v>
      </c>
      <c r="Q1291" s="8">
        <f t="shared" si="368"/>
        <v>0</v>
      </c>
      <c r="R1291" s="8">
        <f t="shared" si="374"/>
        <v>1</v>
      </c>
      <c r="S1291">
        <f t="shared" si="362"/>
        <v>0</v>
      </c>
      <c r="T1291" s="8">
        <f t="shared" si="369"/>
        <v>0</v>
      </c>
      <c r="U1291" s="8">
        <f t="shared" si="375"/>
        <v>1</v>
      </c>
      <c r="V1291">
        <f t="shared" si="363"/>
        <v>0</v>
      </c>
      <c r="W1291" s="8">
        <f t="shared" si="370"/>
        <v>0</v>
      </c>
      <c r="X1291" s="8">
        <f t="shared" si="376"/>
        <v>1</v>
      </c>
      <c r="Y1291">
        <f t="shared" si="364"/>
        <v>0</v>
      </c>
      <c r="Z1291" s="8">
        <f t="shared" si="371"/>
        <v>0</v>
      </c>
      <c r="AA1291" s="8">
        <f t="shared" si="377"/>
        <v>1</v>
      </c>
    </row>
    <row r="1292" spans="1:27" x14ac:dyDescent="0.2">
      <c r="A1292" s="3">
        <v>42243</v>
      </c>
      <c r="B1292" s="7">
        <v>9.7662568562603858E-2</v>
      </c>
      <c r="C1292" s="7">
        <v>-6.8686455488204956E-2</v>
      </c>
      <c r="D1292" s="7">
        <v>-4.5828443020582199E-2</v>
      </c>
      <c r="E1292" s="7">
        <v>-3.4525562077760696E-2</v>
      </c>
      <c r="F1292" s="7">
        <v>3.3696301281452179E-2</v>
      </c>
      <c r="G1292" s="7">
        <v>4.5264057815074921E-2</v>
      </c>
      <c r="H1292" s="7">
        <v>6.4224585890769958E-2</v>
      </c>
      <c r="J1292">
        <f t="shared" si="365"/>
        <v>0</v>
      </c>
      <c r="K1292" s="8">
        <f t="shared" si="366"/>
        <v>0</v>
      </c>
      <c r="L1292" s="8">
        <f t="shared" si="372"/>
        <v>1</v>
      </c>
      <c r="M1292">
        <f t="shared" si="360"/>
        <v>0</v>
      </c>
      <c r="N1292" s="8">
        <f t="shared" si="367"/>
        <v>0</v>
      </c>
      <c r="O1292" s="8">
        <f t="shared" si="373"/>
        <v>1</v>
      </c>
      <c r="P1292">
        <f t="shared" si="361"/>
        <v>0</v>
      </c>
      <c r="Q1292" s="8">
        <f t="shared" si="368"/>
        <v>0</v>
      </c>
      <c r="R1292" s="8">
        <f t="shared" si="374"/>
        <v>1</v>
      </c>
      <c r="S1292">
        <f t="shared" si="362"/>
        <v>1</v>
      </c>
      <c r="T1292" s="8">
        <f t="shared" si="369"/>
        <v>0</v>
      </c>
      <c r="U1292" s="8">
        <f t="shared" si="375"/>
        <v>0</v>
      </c>
      <c r="V1292">
        <f t="shared" si="363"/>
        <v>1</v>
      </c>
      <c r="W1292" s="8">
        <f t="shared" si="370"/>
        <v>0</v>
      </c>
      <c r="X1292" s="8">
        <f t="shared" si="376"/>
        <v>0</v>
      </c>
      <c r="Y1292">
        <f t="shared" si="364"/>
        <v>1</v>
      </c>
      <c r="Z1292" s="8">
        <f t="shared" si="371"/>
        <v>0</v>
      </c>
      <c r="AA1292" s="8">
        <f t="shared" si="377"/>
        <v>0</v>
      </c>
    </row>
    <row r="1293" spans="1:27" x14ac:dyDescent="0.2">
      <c r="A1293" s="3">
        <v>42244</v>
      </c>
      <c r="B1293" s="7">
        <v>6.062462181643484E-2</v>
      </c>
      <c r="C1293" s="7">
        <v>-8.1372059881687164E-2</v>
      </c>
      <c r="D1293" s="7">
        <v>-5.8884918689727783E-2</v>
      </c>
      <c r="E1293" s="7">
        <v>-4.5149423182010651E-2</v>
      </c>
      <c r="F1293" s="7">
        <v>5.1857292652130127E-2</v>
      </c>
      <c r="G1293" s="7">
        <v>6.9451645016670227E-2</v>
      </c>
      <c r="H1293" s="7">
        <v>9.3173578381538391E-2</v>
      </c>
      <c r="J1293">
        <f t="shared" si="365"/>
        <v>0</v>
      </c>
      <c r="K1293" s="8">
        <f t="shared" si="366"/>
        <v>0</v>
      </c>
      <c r="L1293" s="8">
        <f t="shared" si="372"/>
        <v>1</v>
      </c>
      <c r="M1293">
        <f t="shared" si="360"/>
        <v>0</v>
      </c>
      <c r="N1293" s="8">
        <f t="shared" si="367"/>
        <v>0</v>
      </c>
      <c r="O1293" s="8">
        <f t="shared" si="373"/>
        <v>1</v>
      </c>
      <c r="P1293">
        <f t="shared" si="361"/>
        <v>0</v>
      </c>
      <c r="Q1293" s="8">
        <f t="shared" si="368"/>
        <v>0</v>
      </c>
      <c r="R1293" s="8">
        <f t="shared" si="374"/>
        <v>1</v>
      </c>
      <c r="S1293">
        <f t="shared" si="362"/>
        <v>1</v>
      </c>
      <c r="T1293" s="8">
        <f t="shared" si="369"/>
        <v>1</v>
      </c>
      <c r="U1293" s="8">
        <f t="shared" si="375"/>
        <v>0</v>
      </c>
      <c r="V1293">
        <f t="shared" si="363"/>
        <v>0</v>
      </c>
      <c r="W1293" s="8">
        <f t="shared" si="370"/>
        <v>0</v>
      </c>
      <c r="X1293" s="8">
        <f t="shared" si="376"/>
        <v>0</v>
      </c>
      <c r="Y1293">
        <f t="shared" si="364"/>
        <v>0</v>
      </c>
      <c r="Z1293" s="8">
        <f t="shared" si="371"/>
        <v>0</v>
      </c>
      <c r="AA1293" s="8">
        <f t="shared" si="377"/>
        <v>0</v>
      </c>
    </row>
    <row r="1294" spans="1:27" x14ac:dyDescent="0.2">
      <c r="A1294" s="3">
        <v>42247</v>
      </c>
      <c r="B1294" s="7">
        <v>8.4354156648438733E-2</v>
      </c>
      <c r="C1294" s="7">
        <v>-9.6050143241882324E-2</v>
      </c>
      <c r="D1294" s="7">
        <v>-6.5096601843833923E-2</v>
      </c>
      <c r="E1294" s="7">
        <v>-4.8380382359027863E-2</v>
      </c>
      <c r="F1294" s="7">
        <v>5.3784076124429703E-2</v>
      </c>
      <c r="G1294" s="7">
        <v>7.1868382394313812E-2</v>
      </c>
      <c r="H1294" s="7">
        <v>9.8054945468902588E-2</v>
      </c>
      <c r="J1294">
        <f t="shared" si="365"/>
        <v>0</v>
      </c>
      <c r="K1294" s="8">
        <f t="shared" si="366"/>
        <v>0</v>
      </c>
      <c r="L1294" s="8">
        <f t="shared" si="372"/>
        <v>1</v>
      </c>
      <c r="M1294">
        <f t="shared" si="360"/>
        <v>0</v>
      </c>
      <c r="N1294" s="8">
        <f t="shared" si="367"/>
        <v>0</v>
      </c>
      <c r="O1294" s="8">
        <f t="shared" si="373"/>
        <v>1</v>
      </c>
      <c r="P1294">
        <f t="shared" si="361"/>
        <v>0</v>
      </c>
      <c r="Q1294" s="8">
        <f t="shared" si="368"/>
        <v>0</v>
      </c>
      <c r="R1294" s="8">
        <f t="shared" si="374"/>
        <v>1</v>
      </c>
      <c r="S1294">
        <f t="shared" si="362"/>
        <v>1</v>
      </c>
      <c r="T1294" s="8">
        <f t="shared" si="369"/>
        <v>1</v>
      </c>
      <c r="U1294" s="8">
        <f t="shared" si="375"/>
        <v>0</v>
      </c>
      <c r="V1294">
        <f t="shared" si="363"/>
        <v>1</v>
      </c>
      <c r="W1294" s="8">
        <f t="shared" si="370"/>
        <v>0</v>
      </c>
      <c r="X1294" s="8">
        <f t="shared" si="376"/>
        <v>0</v>
      </c>
      <c r="Y1294">
        <f t="shared" si="364"/>
        <v>0</v>
      </c>
      <c r="Z1294" s="8">
        <f t="shared" si="371"/>
        <v>0</v>
      </c>
      <c r="AA1294" s="8">
        <f t="shared" si="377"/>
        <v>1</v>
      </c>
    </row>
    <row r="1295" spans="1:27" x14ac:dyDescent="0.2">
      <c r="A1295" s="3">
        <v>42248</v>
      </c>
      <c r="B1295" s="7">
        <v>-8.0161278388402785E-2</v>
      </c>
      <c r="C1295" s="7">
        <v>-0.10055888444185257</v>
      </c>
      <c r="D1295" s="7">
        <v>-6.9951437413692474E-2</v>
      </c>
      <c r="E1295" s="7">
        <v>-5.2727092057466507E-2</v>
      </c>
      <c r="F1295" s="7">
        <v>5.9955120086669922E-2</v>
      </c>
      <c r="G1295" s="7">
        <v>8.0383487045764923E-2</v>
      </c>
      <c r="H1295" s="7">
        <v>0.10854820162057877</v>
      </c>
      <c r="J1295">
        <f t="shared" si="365"/>
        <v>0</v>
      </c>
      <c r="K1295" s="8">
        <f t="shared" si="366"/>
        <v>0</v>
      </c>
      <c r="L1295" s="8">
        <f t="shared" si="372"/>
        <v>1</v>
      </c>
      <c r="M1295">
        <f t="shared" si="360"/>
        <v>1</v>
      </c>
      <c r="N1295" s="8">
        <f t="shared" si="367"/>
        <v>0</v>
      </c>
      <c r="O1295" s="8">
        <f t="shared" si="373"/>
        <v>0</v>
      </c>
      <c r="P1295">
        <f t="shared" si="361"/>
        <v>1</v>
      </c>
      <c r="Q1295" s="8">
        <f t="shared" si="368"/>
        <v>0</v>
      </c>
      <c r="R1295" s="8">
        <f t="shared" si="374"/>
        <v>0</v>
      </c>
      <c r="S1295">
        <f t="shared" si="362"/>
        <v>0</v>
      </c>
      <c r="T1295" s="8">
        <f t="shared" si="369"/>
        <v>0</v>
      </c>
      <c r="U1295" s="8">
        <f t="shared" si="375"/>
        <v>0</v>
      </c>
      <c r="V1295">
        <f t="shared" si="363"/>
        <v>0</v>
      </c>
      <c r="W1295" s="8">
        <f t="shared" si="370"/>
        <v>0</v>
      </c>
      <c r="X1295" s="8">
        <f t="shared" si="376"/>
        <v>0</v>
      </c>
      <c r="Y1295">
        <f t="shared" si="364"/>
        <v>0</v>
      </c>
      <c r="Z1295" s="8">
        <f t="shared" si="371"/>
        <v>0</v>
      </c>
      <c r="AA1295" s="8">
        <f t="shared" si="377"/>
        <v>1</v>
      </c>
    </row>
    <row r="1296" spans="1:27" x14ac:dyDescent="0.2">
      <c r="A1296" s="3">
        <v>42249</v>
      </c>
      <c r="B1296" s="7">
        <v>1.8329118848574407E-2</v>
      </c>
      <c r="C1296" s="7">
        <v>-0.11253976821899414</v>
      </c>
      <c r="D1296" s="7">
        <v>-7.719690352678299E-2</v>
      </c>
      <c r="E1296" s="7">
        <v>-5.7834606617689133E-2</v>
      </c>
      <c r="F1296" s="7">
        <v>6.5658397972583771E-2</v>
      </c>
      <c r="G1296" s="7">
        <v>8.8105171918869019E-2</v>
      </c>
      <c r="H1296" s="7">
        <v>0.11917952448129654</v>
      </c>
      <c r="J1296">
        <f t="shared" si="365"/>
        <v>0</v>
      </c>
      <c r="K1296" s="8">
        <f t="shared" si="366"/>
        <v>0</v>
      </c>
      <c r="L1296" s="8">
        <f t="shared" si="372"/>
        <v>1</v>
      </c>
      <c r="M1296">
        <f t="shared" si="360"/>
        <v>0</v>
      </c>
      <c r="N1296" s="8">
        <f t="shared" si="367"/>
        <v>0</v>
      </c>
      <c r="O1296" s="8">
        <f t="shared" si="373"/>
        <v>0</v>
      </c>
      <c r="P1296">
        <f t="shared" si="361"/>
        <v>0</v>
      </c>
      <c r="Q1296" s="8">
        <f t="shared" si="368"/>
        <v>0</v>
      </c>
      <c r="R1296" s="8">
        <f t="shared" si="374"/>
        <v>0</v>
      </c>
      <c r="S1296">
        <f t="shared" si="362"/>
        <v>0</v>
      </c>
      <c r="T1296" s="8">
        <f t="shared" si="369"/>
        <v>0</v>
      </c>
      <c r="U1296" s="8">
        <f t="shared" si="375"/>
        <v>1</v>
      </c>
      <c r="V1296">
        <f t="shared" si="363"/>
        <v>0</v>
      </c>
      <c r="W1296" s="8">
        <f t="shared" si="370"/>
        <v>0</v>
      </c>
      <c r="X1296" s="8">
        <f t="shared" si="376"/>
        <v>1</v>
      </c>
      <c r="Y1296">
        <f t="shared" si="364"/>
        <v>0</v>
      </c>
      <c r="Z1296" s="8">
        <f t="shared" si="371"/>
        <v>0</v>
      </c>
      <c r="AA1296" s="8">
        <f t="shared" si="377"/>
        <v>1</v>
      </c>
    </row>
    <row r="1297" spans="1:27" x14ac:dyDescent="0.2">
      <c r="A1297" s="3">
        <v>42250</v>
      </c>
      <c r="B1297" s="7">
        <v>1.0752791776261697E-2</v>
      </c>
      <c r="C1297" s="7">
        <v>-0.12497471272945404</v>
      </c>
      <c r="D1297" s="7">
        <v>-8.0401882529258728E-2</v>
      </c>
      <c r="E1297" s="7">
        <v>-5.8505147695541382E-2</v>
      </c>
      <c r="F1297" s="7">
        <v>6.2814675271511078E-2</v>
      </c>
      <c r="G1297" s="7">
        <v>8.4180839359760284E-2</v>
      </c>
      <c r="H1297" s="7">
        <v>0.11665657162666321</v>
      </c>
      <c r="J1297">
        <f t="shared" si="365"/>
        <v>0</v>
      </c>
      <c r="K1297" s="8">
        <f t="shared" si="366"/>
        <v>0</v>
      </c>
      <c r="L1297" s="8">
        <f t="shared" si="372"/>
        <v>1</v>
      </c>
      <c r="M1297">
        <f t="shared" si="360"/>
        <v>0</v>
      </c>
      <c r="N1297" s="8">
        <f t="shared" si="367"/>
        <v>0</v>
      </c>
      <c r="O1297" s="8">
        <f t="shared" si="373"/>
        <v>1</v>
      </c>
      <c r="P1297">
        <f t="shared" si="361"/>
        <v>0</v>
      </c>
      <c r="Q1297" s="8">
        <f t="shared" si="368"/>
        <v>0</v>
      </c>
      <c r="R1297" s="8">
        <f t="shared" si="374"/>
        <v>1</v>
      </c>
      <c r="S1297">
        <f t="shared" si="362"/>
        <v>0</v>
      </c>
      <c r="T1297" s="8">
        <f t="shared" si="369"/>
        <v>0</v>
      </c>
      <c r="U1297" s="8">
        <f t="shared" si="375"/>
        <v>1</v>
      </c>
      <c r="V1297">
        <f t="shared" si="363"/>
        <v>0</v>
      </c>
      <c r="W1297" s="8">
        <f t="shared" si="370"/>
        <v>0</v>
      </c>
      <c r="X1297" s="8">
        <f t="shared" si="376"/>
        <v>1</v>
      </c>
      <c r="Y1297">
        <f t="shared" si="364"/>
        <v>0</v>
      </c>
      <c r="Z1297" s="8">
        <f t="shared" si="371"/>
        <v>0</v>
      </c>
      <c r="AA1297" s="8">
        <f t="shared" si="377"/>
        <v>1</v>
      </c>
    </row>
    <row r="1298" spans="1:27" x14ac:dyDescent="0.2">
      <c r="A1298" s="3">
        <v>42251</v>
      </c>
      <c r="B1298" s="7">
        <v>-1.5086493033380192E-2</v>
      </c>
      <c r="C1298" s="7">
        <v>-0.11336119472980499</v>
      </c>
      <c r="D1298" s="7">
        <v>-7.4927106499671936E-2</v>
      </c>
      <c r="E1298" s="7">
        <v>-5.6710604578256607E-2</v>
      </c>
      <c r="F1298" s="7">
        <v>5.7278264313936234E-2</v>
      </c>
      <c r="G1298" s="7">
        <v>7.8022144734859467E-2</v>
      </c>
      <c r="H1298" s="7">
        <v>0.10915937274694443</v>
      </c>
      <c r="J1298">
        <f t="shared" si="365"/>
        <v>0</v>
      </c>
      <c r="K1298" s="8">
        <f t="shared" si="366"/>
        <v>0</v>
      </c>
      <c r="L1298" s="8">
        <f t="shared" si="372"/>
        <v>1</v>
      </c>
      <c r="M1298">
        <f t="shared" si="360"/>
        <v>0</v>
      </c>
      <c r="N1298" s="8">
        <f t="shared" si="367"/>
        <v>0</v>
      </c>
      <c r="O1298" s="8">
        <f t="shared" si="373"/>
        <v>1</v>
      </c>
      <c r="P1298">
        <f t="shared" si="361"/>
        <v>0</v>
      </c>
      <c r="Q1298" s="8">
        <f t="shared" si="368"/>
        <v>0</v>
      </c>
      <c r="R1298" s="8">
        <f t="shared" si="374"/>
        <v>1</v>
      </c>
      <c r="S1298">
        <f t="shared" si="362"/>
        <v>0</v>
      </c>
      <c r="T1298" s="8">
        <f t="shared" si="369"/>
        <v>0</v>
      </c>
      <c r="U1298" s="8">
        <f t="shared" si="375"/>
        <v>1</v>
      </c>
      <c r="V1298">
        <f t="shared" si="363"/>
        <v>0</v>
      </c>
      <c r="W1298" s="8">
        <f t="shared" si="370"/>
        <v>0</v>
      </c>
      <c r="X1298" s="8">
        <f t="shared" si="376"/>
        <v>1</v>
      </c>
      <c r="Y1298">
        <f t="shared" si="364"/>
        <v>0</v>
      </c>
      <c r="Z1298" s="8">
        <f t="shared" si="371"/>
        <v>0</v>
      </c>
      <c r="AA1298" s="8">
        <f t="shared" si="377"/>
        <v>1</v>
      </c>
    </row>
    <row r="1299" spans="1:27" x14ac:dyDescent="0.2">
      <c r="A1299" s="3">
        <v>42255</v>
      </c>
      <c r="B1299" s="7">
        <v>-2.3915654403636379E-3</v>
      </c>
      <c r="C1299" s="7">
        <v>-0.10678115487098694</v>
      </c>
      <c r="D1299" s="7">
        <v>-7.2131261229515076E-2</v>
      </c>
      <c r="E1299" s="7">
        <v>-5.5811591446399689E-2</v>
      </c>
      <c r="F1299" s="7">
        <v>5.5207483470439911E-2</v>
      </c>
      <c r="G1299" s="7">
        <v>7.5796589255332947E-2</v>
      </c>
      <c r="H1299" s="7">
        <v>0.10616321861743927</v>
      </c>
      <c r="J1299">
        <f t="shared" si="365"/>
        <v>0</v>
      </c>
      <c r="K1299" s="8">
        <f t="shared" si="366"/>
        <v>0</v>
      </c>
      <c r="L1299" s="8">
        <f t="shared" si="372"/>
        <v>1</v>
      </c>
      <c r="M1299">
        <f t="shared" si="360"/>
        <v>0</v>
      </c>
      <c r="N1299" s="8">
        <f t="shared" si="367"/>
        <v>0</v>
      </c>
      <c r="O1299" s="8">
        <f t="shared" si="373"/>
        <v>1</v>
      </c>
      <c r="P1299">
        <f t="shared" si="361"/>
        <v>0</v>
      </c>
      <c r="Q1299" s="8">
        <f t="shared" si="368"/>
        <v>0</v>
      </c>
      <c r="R1299" s="8">
        <f t="shared" si="374"/>
        <v>1</v>
      </c>
      <c r="S1299">
        <f t="shared" si="362"/>
        <v>0</v>
      </c>
      <c r="T1299" s="8">
        <f t="shared" si="369"/>
        <v>0</v>
      </c>
      <c r="U1299" s="8">
        <f t="shared" si="375"/>
        <v>1</v>
      </c>
      <c r="V1299">
        <f t="shared" si="363"/>
        <v>0</v>
      </c>
      <c r="W1299" s="8">
        <f t="shared" si="370"/>
        <v>0</v>
      </c>
      <c r="X1299" s="8">
        <f t="shared" si="376"/>
        <v>1</v>
      </c>
      <c r="Y1299">
        <f t="shared" si="364"/>
        <v>0</v>
      </c>
      <c r="Z1299" s="8">
        <f t="shared" si="371"/>
        <v>0</v>
      </c>
      <c r="AA1299" s="8">
        <f t="shared" si="377"/>
        <v>1</v>
      </c>
    </row>
    <row r="1300" spans="1:27" x14ac:dyDescent="0.2">
      <c r="A1300" s="3">
        <v>42256</v>
      </c>
      <c r="B1300" s="7">
        <v>-3.9743270210983096E-2</v>
      </c>
      <c r="C1300" s="7">
        <v>-9.4513900578022003E-2</v>
      </c>
      <c r="D1300" s="7">
        <v>-6.5979368984699249E-2</v>
      </c>
      <c r="E1300" s="7">
        <v>-5.3509831428527832E-2</v>
      </c>
      <c r="F1300" s="7">
        <v>4.8631910234689713E-2</v>
      </c>
      <c r="G1300" s="7">
        <v>6.8290859460830688E-2</v>
      </c>
      <c r="H1300" s="7">
        <v>9.7099050879478455E-2</v>
      </c>
      <c r="J1300">
        <f t="shared" si="365"/>
        <v>0</v>
      </c>
      <c r="K1300" s="8">
        <f t="shared" si="366"/>
        <v>0</v>
      </c>
      <c r="L1300" s="8">
        <f t="shared" si="372"/>
        <v>1</v>
      </c>
      <c r="M1300">
        <f t="shared" si="360"/>
        <v>0</v>
      </c>
      <c r="N1300" s="8">
        <f t="shared" si="367"/>
        <v>0</v>
      </c>
      <c r="O1300" s="8">
        <f t="shared" si="373"/>
        <v>1</v>
      </c>
      <c r="P1300">
        <f t="shared" si="361"/>
        <v>0</v>
      </c>
      <c r="Q1300" s="8">
        <f t="shared" si="368"/>
        <v>0</v>
      </c>
      <c r="R1300" s="8">
        <f t="shared" si="374"/>
        <v>1</v>
      </c>
      <c r="S1300">
        <f t="shared" si="362"/>
        <v>0</v>
      </c>
      <c r="T1300" s="8">
        <f t="shared" si="369"/>
        <v>0</v>
      </c>
      <c r="U1300" s="8">
        <f t="shared" si="375"/>
        <v>1</v>
      </c>
      <c r="V1300">
        <f t="shared" si="363"/>
        <v>0</v>
      </c>
      <c r="W1300" s="8">
        <f t="shared" si="370"/>
        <v>0</v>
      </c>
      <c r="X1300" s="8">
        <f t="shared" si="376"/>
        <v>1</v>
      </c>
      <c r="Y1300">
        <f t="shared" si="364"/>
        <v>0</v>
      </c>
      <c r="Z1300" s="8">
        <f t="shared" si="371"/>
        <v>0</v>
      </c>
      <c r="AA1300" s="8">
        <f t="shared" si="377"/>
        <v>1</v>
      </c>
    </row>
    <row r="1301" spans="1:27" x14ac:dyDescent="0.2">
      <c r="A1301" s="3">
        <v>42257</v>
      </c>
      <c r="B1301" s="7">
        <v>3.9307824961342074E-2</v>
      </c>
      <c r="C1301" s="7">
        <v>-7.1700930595397949E-2</v>
      </c>
      <c r="D1301" s="7">
        <v>-5.7172045111656189E-2</v>
      </c>
      <c r="E1301" s="7">
        <v>-5.0856009125709534E-2</v>
      </c>
      <c r="F1301" s="7">
        <v>4.4280029833316803E-2</v>
      </c>
      <c r="G1301" s="7">
        <v>6.3990794122219086E-2</v>
      </c>
      <c r="H1301" s="7">
        <v>9.0165644884109497E-2</v>
      </c>
      <c r="J1301">
        <f t="shared" si="365"/>
        <v>0</v>
      </c>
      <c r="K1301" s="8">
        <f t="shared" si="366"/>
        <v>0</v>
      </c>
      <c r="L1301" s="8">
        <f t="shared" si="372"/>
        <v>1</v>
      </c>
      <c r="M1301">
        <f t="shared" si="360"/>
        <v>0</v>
      </c>
      <c r="N1301" s="8">
        <f t="shared" si="367"/>
        <v>0</v>
      </c>
      <c r="O1301" s="8">
        <f t="shared" si="373"/>
        <v>1</v>
      </c>
      <c r="P1301">
        <f t="shared" si="361"/>
        <v>0</v>
      </c>
      <c r="Q1301" s="8">
        <f t="shared" si="368"/>
        <v>0</v>
      </c>
      <c r="R1301" s="8">
        <f t="shared" si="374"/>
        <v>1</v>
      </c>
      <c r="S1301">
        <f t="shared" si="362"/>
        <v>0</v>
      </c>
      <c r="T1301" s="8">
        <f t="shared" si="369"/>
        <v>0</v>
      </c>
      <c r="U1301" s="8">
        <f t="shared" si="375"/>
        <v>1</v>
      </c>
      <c r="V1301">
        <f t="shared" si="363"/>
        <v>0</v>
      </c>
      <c r="W1301" s="8">
        <f t="shared" si="370"/>
        <v>0</v>
      </c>
      <c r="X1301" s="8">
        <f t="shared" si="376"/>
        <v>1</v>
      </c>
      <c r="Y1301">
        <f t="shared" si="364"/>
        <v>0</v>
      </c>
      <c r="Z1301" s="8">
        <f t="shared" si="371"/>
        <v>0</v>
      </c>
      <c r="AA1301" s="8">
        <f t="shared" si="377"/>
        <v>1</v>
      </c>
    </row>
    <row r="1302" spans="1:27" x14ac:dyDescent="0.2">
      <c r="A1302" s="3">
        <v>42258</v>
      </c>
      <c r="B1302" s="7">
        <v>-2.8494473370132473E-2</v>
      </c>
      <c r="C1302" s="7">
        <v>-7.732488214969635E-2</v>
      </c>
      <c r="D1302" s="7">
        <v>-6.0142099857330322E-2</v>
      </c>
      <c r="E1302" s="7">
        <v>-5.245402455329895E-2</v>
      </c>
      <c r="F1302" s="7">
        <v>4.6792604029178619E-2</v>
      </c>
      <c r="G1302" s="7">
        <v>6.7089736461639404E-2</v>
      </c>
      <c r="H1302" s="7">
        <v>9.4265580177307129E-2</v>
      </c>
      <c r="J1302">
        <f t="shared" si="365"/>
        <v>0</v>
      </c>
      <c r="K1302" s="8">
        <f t="shared" si="366"/>
        <v>0</v>
      </c>
      <c r="L1302" s="8">
        <f t="shared" si="372"/>
        <v>1</v>
      </c>
      <c r="M1302">
        <f t="shared" si="360"/>
        <v>0</v>
      </c>
      <c r="N1302" s="8">
        <f t="shared" si="367"/>
        <v>0</v>
      </c>
      <c r="O1302" s="8">
        <f t="shared" si="373"/>
        <v>1</v>
      </c>
      <c r="P1302">
        <f t="shared" si="361"/>
        <v>0</v>
      </c>
      <c r="Q1302" s="8">
        <f t="shared" si="368"/>
        <v>0</v>
      </c>
      <c r="R1302" s="8">
        <f t="shared" si="374"/>
        <v>1</v>
      </c>
      <c r="S1302">
        <f t="shared" si="362"/>
        <v>0</v>
      </c>
      <c r="T1302" s="8">
        <f t="shared" si="369"/>
        <v>0</v>
      </c>
      <c r="U1302" s="8">
        <f t="shared" si="375"/>
        <v>1</v>
      </c>
      <c r="V1302">
        <f t="shared" si="363"/>
        <v>0</v>
      </c>
      <c r="W1302" s="8">
        <f t="shared" si="370"/>
        <v>0</v>
      </c>
      <c r="X1302" s="8">
        <f t="shared" si="376"/>
        <v>1</v>
      </c>
      <c r="Y1302">
        <f t="shared" si="364"/>
        <v>0</v>
      </c>
      <c r="Z1302" s="8">
        <f t="shared" si="371"/>
        <v>0</v>
      </c>
      <c r="AA1302" s="8">
        <f t="shared" si="377"/>
        <v>1</v>
      </c>
    </row>
    <row r="1303" spans="1:27" x14ac:dyDescent="0.2">
      <c r="A1303" s="3">
        <v>42261</v>
      </c>
      <c r="B1303" s="7">
        <v>-1.4216644722917407E-2</v>
      </c>
      <c r="C1303" s="7">
        <v>-8.19195955991745E-2</v>
      </c>
      <c r="D1303" s="7">
        <v>-6.1830732971429825E-2</v>
      </c>
      <c r="E1303" s="7">
        <v>-5.2996881306171417E-2</v>
      </c>
      <c r="F1303" s="7">
        <v>4.7285452485084534E-2</v>
      </c>
      <c r="G1303" s="7">
        <v>6.7522428929805756E-2</v>
      </c>
      <c r="H1303" s="7">
        <v>9.5256857573986053E-2</v>
      </c>
      <c r="J1303">
        <f t="shared" si="365"/>
        <v>0</v>
      </c>
      <c r="K1303" s="8">
        <f t="shared" si="366"/>
        <v>0</v>
      </c>
      <c r="L1303" s="8">
        <f t="shared" si="372"/>
        <v>1</v>
      </c>
      <c r="M1303">
        <f t="shared" si="360"/>
        <v>0</v>
      </c>
      <c r="N1303" s="8">
        <f t="shared" si="367"/>
        <v>0</v>
      </c>
      <c r="O1303" s="8">
        <f t="shared" si="373"/>
        <v>1</v>
      </c>
      <c r="P1303">
        <f t="shared" si="361"/>
        <v>0</v>
      </c>
      <c r="Q1303" s="8">
        <f t="shared" si="368"/>
        <v>0</v>
      </c>
      <c r="R1303" s="8">
        <f t="shared" si="374"/>
        <v>1</v>
      </c>
      <c r="S1303">
        <f t="shared" si="362"/>
        <v>0</v>
      </c>
      <c r="T1303" s="8">
        <f t="shared" si="369"/>
        <v>0</v>
      </c>
      <c r="U1303" s="8">
        <f t="shared" si="375"/>
        <v>1</v>
      </c>
      <c r="V1303">
        <f t="shared" si="363"/>
        <v>0</v>
      </c>
      <c r="W1303" s="8">
        <f t="shared" si="370"/>
        <v>0</v>
      </c>
      <c r="X1303" s="8">
        <f t="shared" si="376"/>
        <v>1</v>
      </c>
      <c r="Y1303">
        <f t="shared" si="364"/>
        <v>0</v>
      </c>
      <c r="Z1303" s="8">
        <f t="shared" si="371"/>
        <v>0</v>
      </c>
      <c r="AA1303" s="8">
        <f t="shared" si="377"/>
        <v>1</v>
      </c>
    </row>
    <row r="1304" spans="1:27" x14ac:dyDescent="0.2">
      <c r="A1304" s="3">
        <v>42262</v>
      </c>
      <c r="B1304" s="7">
        <v>1.3319984721124138E-2</v>
      </c>
      <c r="C1304" s="7">
        <v>-8.4774203598499298E-2</v>
      </c>
      <c r="D1304" s="7">
        <v>-6.2601327896118164E-2</v>
      </c>
      <c r="E1304" s="7">
        <v>-5.321357399225235E-2</v>
      </c>
      <c r="F1304" s="7">
        <v>4.6649903059005737E-2</v>
      </c>
      <c r="G1304" s="7">
        <v>6.6667757928371429E-2</v>
      </c>
      <c r="H1304" s="7">
        <v>9.4752252101898193E-2</v>
      </c>
      <c r="J1304">
        <f t="shared" si="365"/>
        <v>0</v>
      </c>
      <c r="K1304" s="8">
        <f t="shared" si="366"/>
        <v>0</v>
      </c>
      <c r="L1304" s="8">
        <f t="shared" si="372"/>
        <v>1</v>
      </c>
      <c r="M1304">
        <f t="shared" si="360"/>
        <v>0</v>
      </c>
      <c r="N1304" s="8">
        <f t="shared" si="367"/>
        <v>0</v>
      </c>
      <c r="O1304" s="8">
        <f t="shared" si="373"/>
        <v>1</v>
      </c>
      <c r="P1304">
        <f t="shared" si="361"/>
        <v>0</v>
      </c>
      <c r="Q1304" s="8">
        <f t="shared" si="368"/>
        <v>0</v>
      </c>
      <c r="R1304" s="8">
        <f t="shared" si="374"/>
        <v>1</v>
      </c>
      <c r="S1304">
        <f t="shared" si="362"/>
        <v>0</v>
      </c>
      <c r="T1304" s="8">
        <f t="shared" si="369"/>
        <v>0</v>
      </c>
      <c r="U1304" s="8">
        <f t="shared" si="375"/>
        <v>1</v>
      </c>
      <c r="V1304">
        <f t="shared" si="363"/>
        <v>0</v>
      </c>
      <c r="W1304" s="8">
        <f t="shared" si="370"/>
        <v>0</v>
      </c>
      <c r="X1304" s="8">
        <f t="shared" si="376"/>
        <v>1</v>
      </c>
      <c r="Y1304">
        <f t="shared" si="364"/>
        <v>0</v>
      </c>
      <c r="Z1304" s="8">
        <f t="shared" si="371"/>
        <v>0</v>
      </c>
      <c r="AA1304" s="8">
        <f t="shared" si="377"/>
        <v>1</v>
      </c>
    </row>
    <row r="1305" spans="1:27" x14ac:dyDescent="0.2">
      <c r="A1305" s="3">
        <v>42263</v>
      </c>
      <c r="B1305" s="7">
        <v>5.5824390440081063E-2</v>
      </c>
      <c r="C1305" s="7">
        <v>-8.5513472557067871E-2</v>
      </c>
      <c r="D1305" s="7">
        <v>-6.2904022634029388E-2</v>
      </c>
      <c r="E1305" s="7">
        <v>-5.3314261138439178E-2</v>
      </c>
      <c r="F1305" s="7">
        <v>4.6834193170070648E-2</v>
      </c>
      <c r="G1305" s="7">
        <v>6.6862590610980988E-2</v>
      </c>
      <c r="H1305" s="7">
        <v>9.5036573708057404E-2</v>
      </c>
      <c r="J1305">
        <f t="shared" si="365"/>
        <v>0</v>
      </c>
      <c r="K1305" s="8">
        <f t="shared" si="366"/>
        <v>0</v>
      </c>
      <c r="L1305" s="8">
        <f t="shared" si="372"/>
        <v>1</v>
      </c>
      <c r="M1305">
        <f t="shared" si="360"/>
        <v>0</v>
      </c>
      <c r="N1305" s="8">
        <f t="shared" si="367"/>
        <v>0</v>
      </c>
      <c r="O1305" s="8">
        <f t="shared" si="373"/>
        <v>1</v>
      </c>
      <c r="P1305">
        <f t="shared" si="361"/>
        <v>0</v>
      </c>
      <c r="Q1305" s="8">
        <f t="shared" si="368"/>
        <v>0</v>
      </c>
      <c r="R1305" s="8">
        <f t="shared" si="374"/>
        <v>1</v>
      </c>
      <c r="S1305">
        <f t="shared" si="362"/>
        <v>1</v>
      </c>
      <c r="T1305" s="8">
        <f t="shared" si="369"/>
        <v>0</v>
      </c>
      <c r="U1305" s="8">
        <f t="shared" si="375"/>
        <v>0</v>
      </c>
      <c r="V1305">
        <f t="shared" si="363"/>
        <v>0</v>
      </c>
      <c r="W1305" s="8">
        <f t="shared" si="370"/>
        <v>0</v>
      </c>
      <c r="X1305" s="8">
        <f t="shared" si="376"/>
        <v>1</v>
      </c>
      <c r="Y1305">
        <f t="shared" si="364"/>
        <v>0</v>
      </c>
      <c r="Z1305" s="8">
        <f t="shared" si="371"/>
        <v>0</v>
      </c>
      <c r="AA1305" s="8">
        <f t="shared" si="377"/>
        <v>1</v>
      </c>
    </row>
    <row r="1306" spans="1:27" x14ac:dyDescent="0.2">
      <c r="A1306" s="3">
        <v>42264</v>
      </c>
      <c r="B1306" s="7">
        <v>-4.0378335596254721E-3</v>
      </c>
      <c r="C1306" s="7">
        <v>-8.2956217229366302E-2</v>
      </c>
      <c r="D1306" s="7">
        <v>-6.4239159226417542E-2</v>
      </c>
      <c r="E1306" s="7">
        <v>-5.5167082697153091E-2</v>
      </c>
      <c r="F1306" s="7">
        <v>5.1783915609121323E-2</v>
      </c>
      <c r="G1306" s="7">
        <v>7.3482677340507507E-2</v>
      </c>
      <c r="H1306" s="7">
        <v>0.10202646255493164</v>
      </c>
      <c r="J1306">
        <f t="shared" si="365"/>
        <v>0</v>
      </c>
      <c r="K1306" s="8">
        <f t="shared" si="366"/>
        <v>0</v>
      </c>
      <c r="L1306" s="8">
        <f t="shared" si="372"/>
        <v>1</v>
      </c>
      <c r="M1306">
        <f t="shared" si="360"/>
        <v>0</v>
      </c>
      <c r="N1306" s="8">
        <f t="shared" si="367"/>
        <v>0</v>
      </c>
      <c r="O1306" s="8">
        <f t="shared" si="373"/>
        <v>1</v>
      </c>
      <c r="P1306">
        <f t="shared" si="361"/>
        <v>0</v>
      </c>
      <c r="Q1306" s="8">
        <f t="shared" si="368"/>
        <v>0</v>
      </c>
      <c r="R1306" s="8">
        <f t="shared" si="374"/>
        <v>1</v>
      </c>
      <c r="S1306">
        <f t="shared" si="362"/>
        <v>0</v>
      </c>
      <c r="T1306" s="8">
        <f t="shared" si="369"/>
        <v>0</v>
      </c>
      <c r="U1306" s="8">
        <f t="shared" si="375"/>
        <v>0</v>
      </c>
      <c r="V1306">
        <f t="shared" si="363"/>
        <v>0</v>
      </c>
      <c r="W1306" s="8">
        <f t="shared" si="370"/>
        <v>0</v>
      </c>
      <c r="X1306" s="8">
        <f t="shared" si="376"/>
        <v>1</v>
      </c>
      <c r="Y1306">
        <f t="shared" si="364"/>
        <v>0</v>
      </c>
      <c r="Z1306" s="8">
        <f t="shared" si="371"/>
        <v>0</v>
      </c>
      <c r="AA1306" s="8">
        <f t="shared" si="377"/>
        <v>1</v>
      </c>
    </row>
    <row r="1307" spans="1:27" x14ac:dyDescent="0.2">
      <c r="A1307" s="3">
        <v>42265</v>
      </c>
      <c r="B1307" s="7">
        <v>-4.6730957002088264E-2</v>
      </c>
      <c r="C1307" s="7">
        <v>-8.7939456105232239E-2</v>
      </c>
      <c r="D1307" s="7">
        <v>-6.3941448926925659E-2</v>
      </c>
      <c r="E1307" s="7">
        <v>-5.4012861102819443E-2</v>
      </c>
      <c r="F1307" s="7">
        <v>4.6851698309183121E-2</v>
      </c>
      <c r="G1307" s="7">
        <v>6.6988930106163025E-2</v>
      </c>
      <c r="H1307" s="7">
        <v>9.5666572451591492E-2</v>
      </c>
      <c r="J1307">
        <f t="shared" si="365"/>
        <v>0</v>
      </c>
      <c r="K1307" s="8">
        <f t="shared" si="366"/>
        <v>0</v>
      </c>
      <c r="L1307" s="8">
        <f t="shared" si="372"/>
        <v>1</v>
      </c>
      <c r="M1307">
        <f t="shared" si="360"/>
        <v>0</v>
      </c>
      <c r="N1307" s="8">
        <f t="shared" si="367"/>
        <v>0</v>
      </c>
      <c r="O1307" s="8">
        <f t="shared" si="373"/>
        <v>1</v>
      </c>
      <c r="P1307">
        <f t="shared" si="361"/>
        <v>0</v>
      </c>
      <c r="Q1307" s="8">
        <f t="shared" si="368"/>
        <v>0</v>
      </c>
      <c r="R1307" s="8">
        <f t="shared" si="374"/>
        <v>1</v>
      </c>
      <c r="S1307">
        <f t="shared" si="362"/>
        <v>0</v>
      </c>
      <c r="T1307" s="8">
        <f t="shared" si="369"/>
        <v>0</v>
      </c>
      <c r="U1307" s="8">
        <f t="shared" si="375"/>
        <v>1</v>
      </c>
      <c r="V1307">
        <f t="shared" si="363"/>
        <v>0</v>
      </c>
      <c r="W1307" s="8">
        <f t="shared" si="370"/>
        <v>0</v>
      </c>
      <c r="X1307" s="8">
        <f t="shared" si="376"/>
        <v>1</v>
      </c>
      <c r="Y1307">
        <f t="shared" si="364"/>
        <v>0</v>
      </c>
      <c r="Z1307" s="8">
        <f t="shared" si="371"/>
        <v>0</v>
      </c>
      <c r="AA1307" s="8">
        <f t="shared" si="377"/>
        <v>1</v>
      </c>
    </row>
    <row r="1308" spans="1:27" x14ac:dyDescent="0.2">
      <c r="A1308" s="3">
        <v>42268</v>
      </c>
      <c r="B1308" s="7">
        <v>4.4343099821093482E-2</v>
      </c>
      <c r="C1308" s="7">
        <v>-8.4582015872001648E-2</v>
      </c>
      <c r="D1308" s="7">
        <v>-6.4749494194984436E-2</v>
      </c>
      <c r="E1308" s="7">
        <v>-5.5455803871154785E-2</v>
      </c>
      <c r="F1308" s="7">
        <v>5.1380094140768051E-2</v>
      </c>
      <c r="G1308" s="7">
        <v>7.3018185794353485E-2</v>
      </c>
      <c r="H1308" s="7">
        <v>0.10184157639741898</v>
      </c>
      <c r="J1308">
        <f t="shared" si="365"/>
        <v>0</v>
      </c>
      <c r="K1308" s="8">
        <f t="shared" si="366"/>
        <v>0</v>
      </c>
      <c r="L1308" s="8">
        <f t="shared" si="372"/>
        <v>1</v>
      </c>
      <c r="M1308">
        <f t="shared" si="360"/>
        <v>0</v>
      </c>
      <c r="N1308" s="8">
        <f t="shared" si="367"/>
        <v>0</v>
      </c>
      <c r="O1308" s="8">
        <f t="shared" si="373"/>
        <v>1</v>
      </c>
      <c r="P1308">
        <f t="shared" si="361"/>
        <v>0</v>
      </c>
      <c r="Q1308" s="8">
        <f t="shared" si="368"/>
        <v>0</v>
      </c>
      <c r="R1308" s="8">
        <f t="shared" si="374"/>
        <v>1</v>
      </c>
      <c r="S1308">
        <f t="shared" si="362"/>
        <v>0</v>
      </c>
      <c r="T1308" s="8">
        <f t="shared" si="369"/>
        <v>0</v>
      </c>
      <c r="U1308" s="8">
        <f t="shared" si="375"/>
        <v>1</v>
      </c>
      <c r="V1308">
        <f t="shared" si="363"/>
        <v>0</v>
      </c>
      <c r="W1308" s="8">
        <f t="shared" si="370"/>
        <v>0</v>
      </c>
      <c r="X1308" s="8">
        <f t="shared" si="376"/>
        <v>1</v>
      </c>
      <c r="Y1308">
        <f t="shared" si="364"/>
        <v>0</v>
      </c>
      <c r="Z1308" s="8">
        <f t="shared" si="371"/>
        <v>0</v>
      </c>
      <c r="AA1308" s="8">
        <f t="shared" si="377"/>
        <v>1</v>
      </c>
    </row>
    <row r="1309" spans="1:27" x14ac:dyDescent="0.2">
      <c r="A1309" s="3">
        <v>42269</v>
      </c>
      <c r="B1309" s="7">
        <v>-1.2760371633666305E-2</v>
      </c>
      <c r="C1309" s="7">
        <v>-9.0373225510120392E-2</v>
      </c>
      <c r="D1309" s="7">
        <v>-6.7698068916797638E-2</v>
      </c>
      <c r="E1309" s="7">
        <v>-5.7005584239959717E-2</v>
      </c>
      <c r="F1309" s="7">
        <v>5.3697813302278519E-2</v>
      </c>
      <c r="G1309" s="7">
        <v>7.5861774384975433E-2</v>
      </c>
      <c r="H1309" s="7">
        <v>0.10568805783987045</v>
      </c>
      <c r="J1309">
        <f t="shared" si="365"/>
        <v>0</v>
      </c>
      <c r="K1309" s="8">
        <f t="shared" si="366"/>
        <v>0</v>
      </c>
      <c r="L1309" s="8">
        <f t="shared" si="372"/>
        <v>1</v>
      </c>
      <c r="M1309">
        <f t="shared" si="360"/>
        <v>0</v>
      </c>
      <c r="N1309" s="8">
        <f t="shared" si="367"/>
        <v>0</v>
      </c>
      <c r="O1309" s="8">
        <f t="shared" si="373"/>
        <v>1</v>
      </c>
      <c r="P1309">
        <f t="shared" si="361"/>
        <v>0</v>
      </c>
      <c r="Q1309" s="8">
        <f t="shared" si="368"/>
        <v>0</v>
      </c>
      <c r="R1309" s="8">
        <f t="shared" si="374"/>
        <v>1</v>
      </c>
      <c r="S1309">
        <f t="shared" si="362"/>
        <v>0</v>
      </c>
      <c r="T1309" s="8">
        <f t="shared" si="369"/>
        <v>0</v>
      </c>
      <c r="U1309" s="8">
        <f t="shared" si="375"/>
        <v>1</v>
      </c>
      <c r="V1309">
        <f t="shared" si="363"/>
        <v>0</v>
      </c>
      <c r="W1309" s="8">
        <f t="shared" si="370"/>
        <v>0</v>
      </c>
      <c r="X1309" s="8">
        <f t="shared" si="376"/>
        <v>1</v>
      </c>
      <c r="Y1309">
        <f t="shared" si="364"/>
        <v>0</v>
      </c>
      <c r="Z1309" s="8">
        <f t="shared" si="371"/>
        <v>0</v>
      </c>
      <c r="AA1309" s="8">
        <f t="shared" si="377"/>
        <v>1</v>
      </c>
    </row>
    <row r="1310" spans="1:27" x14ac:dyDescent="0.2">
      <c r="A1310" s="3">
        <v>42270</v>
      </c>
      <c r="B1310" s="7">
        <v>-3.9108296762853247E-2</v>
      </c>
      <c r="C1310" s="7">
        <v>-9.5086008310317993E-2</v>
      </c>
      <c r="D1310" s="7">
        <v>-6.7685119807720184E-2</v>
      </c>
      <c r="E1310" s="7">
        <v>-5.5562339723110199E-2</v>
      </c>
      <c r="F1310" s="7">
        <v>5.0928585231304169E-2</v>
      </c>
      <c r="G1310" s="7">
        <v>7.1730092167854309E-2</v>
      </c>
      <c r="H1310" s="7">
        <v>0.10139792412519455</v>
      </c>
      <c r="J1310">
        <f t="shared" si="365"/>
        <v>0</v>
      </c>
      <c r="K1310" s="8">
        <f t="shared" si="366"/>
        <v>0</v>
      </c>
      <c r="L1310" s="8">
        <f t="shared" si="372"/>
        <v>1</v>
      </c>
      <c r="M1310">
        <f t="shared" si="360"/>
        <v>0</v>
      </c>
      <c r="N1310" s="8">
        <f t="shared" si="367"/>
        <v>0</v>
      </c>
      <c r="O1310" s="8">
        <f t="shared" si="373"/>
        <v>1</v>
      </c>
      <c r="P1310">
        <f t="shared" si="361"/>
        <v>0</v>
      </c>
      <c r="Q1310" s="8">
        <f t="shared" si="368"/>
        <v>0</v>
      </c>
      <c r="R1310" s="8">
        <f t="shared" si="374"/>
        <v>1</v>
      </c>
      <c r="S1310">
        <f t="shared" si="362"/>
        <v>0</v>
      </c>
      <c r="T1310" s="8">
        <f t="shared" si="369"/>
        <v>0</v>
      </c>
      <c r="U1310" s="8">
        <f t="shared" si="375"/>
        <v>1</v>
      </c>
      <c r="V1310">
        <f t="shared" si="363"/>
        <v>0</v>
      </c>
      <c r="W1310" s="8">
        <f t="shared" si="370"/>
        <v>0</v>
      </c>
      <c r="X1310" s="8">
        <f t="shared" si="376"/>
        <v>1</v>
      </c>
      <c r="Y1310">
        <f t="shared" si="364"/>
        <v>0</v>
      </c>
      <c r="Z1310" s="8">
        <f t="shared" si="371"/>
        <v>0</v>
      </c>
      <c r="AA1310" s="8">
        <f t="shared" si="377"/>
        <v>1</v>
      </c>
    </row>
    <row r="1311" spans="1:27" x14ac:dyDescent="0.2">
      <c r="A1311" s="3">
        <v>42271</v>
      </c>
      <c r="B1311" s="7">
        <v>9.6208371573196574E-3</v>
      </c>
      <c r="C1311" s="7">
        <v>-8.619391918182373E-2</v>
      </c>
      <c r="D1311" s="7">
        <v>-6.4970903098583221E-2</v>
      </c>
      <c r="E1311" s="7">
        <v>-5.5196598172187805E-2</v>
      </c>
      <c r="F1311" s="7">
        <v>5.0908304750919342E-2</v>
      </c>
      <c r="G1311" s="7">
        <v>7.2245560586452484E-2</v>
      </c>
      <c r="H1311" s="7">
        <v>0.10109469294548035</v>
      </c>
      <c r="J1311">
        <f t="shared" si="365"/>
        <v>0</v>
      </c>
      <c r="K1311" s="8">
        <f t="shared" si="366"/>
        <v>0</v>
      </c>
      <c r="L1311" s="8">
        <f t="shared" si="372"/>
        <v>1</v>
      </c>
      <c r="M1311">
        <f t="shared" si="360"/>
        <v>0</v>
      </c>
      <c r="N1311" s="8">
        <f t="shared" si="367"/>
        <v>0</v>
      </c>
      <c r="O1311" s="8">
        <f t="shared" si="373"/>
        <v>1</v>
      </c>
      <c r="P1311">
        <f t="shared" si="361"/>
        <v>0</v>
      </c>
      <c r="Q1311" s="8">
        <f t="shared" si="368"/>
        <v>0</v>
      </c>
      <c r="R1311" s="8">
        <f t="shared" si="374"/>
        <v>1</v>
      </c>
      <c r="S1311">
        <f t="shared" si="362"/>
        <v>0</v>
      </c>
      <c r="T1311" s="8">
        <f t="shared" si="369"/>
        <v>0</v>
      </c>
      <c r="U1311" s="8">
        <f t="shared" si="375"/>
        <v>1</v>
      </c>
      <c r="V1311">
        <f t="shared" si="363"/>
        <v>0</v>
      </c>
      <c r="W1311" s="8">
        <f t="shared" si="370"/>
        <v>0</v>
      </c>
      <c r="X1311" s="8">
        <f t="shared" si="376"/>
        <v>1</v>
      </c>
      <c r="Y1311">
        <f t="shared" si="364"/>
        <v>0</v>
      </c>
      <c r="Z1311" s="8">
        <f t="shared" si="371"/>
        <v>0</v>
      </c>
      <c r="AA1311" s="8">
        <f t="shared" si="377"/>
        <v>1</v>
      </c>
    </row>
    <row r="1312" spans="1:27" x14ac:dyDescent="0.2">
      <c r="A1312" s="3">
        <v>42272</v>
      </c>
      <c r="B1312" s="7">
        <v>1.7437810800512436E-2</v>
      </c>
      <c r="C1312" s="7">
        <v>-9.215814620256424E-2</v>
      </c>
      <c r="D1312" s="7">
        <v>-6.6417299211025238E-2</v>
      </c>
      <c r="E1312" s="7">
        <v>-5.5356863886117935E-2</v>
      </c>
      <c r="F1312" s="7">
        <v>4.9494668841362E-2</v>
      </c>
      <c r="G1312" s="7">
        <v>7.0238471031188965E-2</v>
      </c>
      <c r="H1312" s="7">
        <v>9.9687173962593079E-2</v>
      </c>
      <c r="J1312">
        <f t="shared" si="365"/>
        <v>0</v>
      </c>
      <c r="K1312" s="8">
        <f t="shared" si="366"/>
        <v>0</v>
      </c>
      <c r="L1312" s="8">
        <f t="shared" si="372"/>
        <v>1</v>
      </c>
      <c r="M1312">
        <f t="shared" si="360"/>
        <v>0</v>
      </c>
      <c r="N1312" s="8">
        <f t="shared" si="367"/>
        <v>0</v>
      </c>
      <c r="O1312" s="8">
        <f t="shared" si="373"/>
        <v>1</v>
      </c>
      <c r="P1312">
        <f t="shared" si="361"/>
        <v>0</v>
      </c>
      <c r="Q1312" s="8">
        <f t="shared" si="368"/>
        <v>0</v>
      </c>
      <c r="R1312" s="8">
        <f t="shared" si="374"/>
        <v>1</v>
      </c>
      <c r="S1312">
        <f t="shared" si="362"/>
        <v>0</v>
      </c>
      <c r="T1312" s="8">
        <f t="shared" si="369"/>
        <v>0</v>
      </c>
      <c r="U1312" s="8">
        <f t="shared" si="375"/>
        <v>1</v>
      </c>
      <c r="V1312">
        <f t="shared" si="363"/>
        <v>0</v>
      </c>
      <c r="W1312" s="8">
        <f t="shared" si="370"/>
        <v>0</v>
      </c>
      <c r="X1312" s="8">
        <f t="shared" si="376"/>
        <v>1</v>
      </c>
      <c r="Y1312">
        <f t="shared" si="364"/>
        <v>0</v>
      </c>
      <c r="Z1312" s="8">
        <f t="shared" si="371"/>
        <v>0</v>
      </c>
      <c r="AA1312" s="8">
        <f t="shared" si="377"/>
        <v>1</v>
      </c>
    </row>
    <row r="1313" spans="1:27" x14ac:dyDescent="0.2">
      <c r="A1313" s="3">
        <v>42275</v>
      </c>
      <c r="B1313" s="7">
        <v>-2.8183380952341981E-2</v>
      </c>
      <c r="C1313" s="7">
        <v>-7.9902388155460358E-2</v>
      </c>
      <c r="D1313" s="7">
        <v>-5.829145759344101E-2</v>
      </c>
      <c r="E1313" s="7">
        <v>-4.876178503036499E-2</v>
      </c>
      <c r="F1313" s="7">
        <v>4.3484412133693695E-2</v>
      </c>
      <c r="G1313" s="7">
        <v>6.1559293419122696E-2</v>
      </c>
      <c r="H1313" s="7">
        <v>8.7399572134017944E-2</v>
      </c>
      <c r="J1313">
        <f t="shared" si="365"/>
        <v>0</v>
      </c>
      <c r="K1313" s="8">
        <f t="shared" si="366"/>
        <v>0</v>
      </c>
      <c r="L1313" s="8">
        <f t="shared" si="372"/>
        <v>1</v>
      </c>
      <c r="M1313">
        <f t="shared" si="360"/>
        <v>0</v>
      </c>
      <c r="N1313" s="8">
        <f t="shared" si="367"/>
        <v>0</v>
      </c>
      <c r="O1313" s="8">
        <f t="shared" si="373"/>
        <v>1</v>
      </c>
      <c r="P1313">
        <f t="shared" si="361"/>
        <v>0</v>
      </c>
      <c r="Q1313" s="8">
        <f t="shared" si="368"/>
        <v>0</v>
      </c>
      <c r="R1313" s="8">
        <f t="shared" si="374"/>
        <v>1</v>
      </c>
      <c r="S1313">
        <f t="shared" si="362"/>
        <v>0</v>
      </c>
      <c r="T1313" s="8">
        <f t="shared" si="369"/>
        <v>0</v>
      </c>
      <c r="U1313" s="8">
        <f t="shared" si="375"/>
        <v>1</v>
      </c>
      <c r="V1313">
        <f t="shared" si="363"/>
        <v>0</v>
      </c>
      <c r="W1313" s="8">
        <f t="shared" si="370"/>
        <v>0</v>
      </c>
      <c r="X1313" s="8">
        <f t="shared" si="376"/>
        <v>1</v>
      </c>
      <c r="Y1313">
        <f t="shared" si="364"/>
        <v>0</v>
      </c>
      <c r="Z1313" s="8">
        <f t="shared" si="371"/>
        <v>0</v>
      </c>
      <c r="AA1313" s="8">
        <f t="shared" si="377"/>
        <v>1</v>
      </c>
    </row>
    <row r="1314" spans="1:27" x14ac:dyDescent="0.2">
      <c r="A1314" s="3">
        <v>42276</v>
      </c>
      <c r="B1314" s="7">
        <v>1.7845666541934563E-2</v>
      </c>
      <c r="C1314" s="7">
        <v>-7.1859106421470642E-2</v>
      </c>
      <c r="D1314" s="7">
        <v>-5.4108895361423492E-2</v>
      </c>
      <c r="E1314" s="7">
        <v>-4.6117585152387619E-2</v>
      </c>
      <c r="F1314" s="7">
        <v>4.0927547961473465E-2</v>
      </c>
      <c r="G1314" s="7">
        <v>5.8155938982963562E-2</v>
      </c>
      <c r="H1314" s="7">
        <v>8.2330614328384399E-2</v>
      </c>
      <c r="J1314">
        <f t="shared" si="365"/>
        <v>0</v>
      </c>
      <c r="K1314" s="8">
        <f t="shared" si="366"/>
        <v>0</v>
      </c>
      <c r="L1314" s="8">
        <f t="shared" si="372"/>
        <v>1</v>
      </c>
      <c r="M1314">
        <f t="shared" si="360"/>
        <v>0</v>
      </c>
      <c r="N1314" s="8">
        <f t="shared" si="367"/>
        <v>0</v>
      </c>
      <c r="O1314" s="8">
        <f t="shared" si="373"/>
        <v>1</v>
      </c>
      <c r="P1314">
        <f t="shared" si="361"/>
        <v>0</v>
      </c>
      <c r="Q1314" s="8">
        <f t="shared" si="368"/>
        <v>0</v>
      </c>
      <c r="R1314" s="8">
        <f t="shared" si="374"/>
        <v>1</v>
      </c>
      <c r="S1314">
        <f t="shared" si="362"/>
        <v>0</v>
      </c>
      <c r="T1314" s="8">
        <f t="shared" si="369"/>
        <v>0</v>
      </c>
      <c r="U1314" s="8">
        <f t="shared" si="375"/>
        <v>1</v>
      </c>
      <c r="V1314">
        <f t="shared" si="363"/>
        <v>0</v>
      </c>
      <c r="W1314" s="8">
        <f t="shared" si="370"/>
        <v>0</v>
      </c>
      <c r="X1314" s="8">
        <f t="shared" si="376"/>
        <v>1</v>
      </c>
      <c r="Y1314">
        <f t="shared" si="364"/>
        <v>0</v>
      </c>
      <c r="Z1314" s="8">
        <f t="shared" si="371"/>
        <v>0</v>
      </c>
      <c r="AA1314" s="8">
        <f t="shared" si="377"/>
        <v>1</v>
      </c>
    </row>
    <row r="1315" spans="1:27" x14ac:dyDescent="0.2">
      <c r="A1315" s="3">
        <v>42277</v>
      </c>
      <c r="B1315" s="7">
        <v>-3.100091056758784E-3</v>
      </c>
      <c r="C1315" s="7">
        <v>-6.997004896402359E-2</v>
      </c>
      <c r="D1315" s="7">
        <v>-5.0257779657840729E-2</v>
      </c>
      <c r="E1315" s="7">
        <v>-4.1243709623813629E-2</v>
      </c>
      <c r="F1315" s="7">
        <v>3.6978192627429962E-2</v>
      </c>
      <c r="G1315" s="7">
        <v>5.1743663847446442E-2</v>
      </c>
      <c r="H1315" s="7">
        <v>7.3743119835853577E-2</v>
      </c>
      <c r="J1315">
        <f t="shared" si="365"/>
        <v>0</v>
      </c>
      <c r="K1315" s="8">
        <f t="shared" si="366"/>
        <v>0</v>
      </c>
      <c r="L1315" s="8">
        <f t="shared" si="372"/>
        <v>1</v>
      </c>
      <c r="M1315">
        <f t="shared" si="360"/>
        <v>0</v>
      </c>
      <c r="N1315" s="8">
        <f t="shared" si="367"/>
        <v>0</v>
      </c>
      <c r="O1315" s="8">
        <f t="shared" si="373"/>
        <v>1</v>
      </c>
      <c r="P1315">
        <f t="shared" si="361"/>
        <v>0</v>
      </c>
      <c r="Q1315" s="8">
        <f t="shared" si="368"/>
        <v>0</v>
      </c>
      <c r="R1315" s="8">
        <f t="shared" si="374"/>
        <v>1</v>
      </c>
      <c r="S1315">
        <f t="shared" si="362"/>
        <v>0</v>
      </c>
      <c r="T1315" s="8">
        <f t="shared" si="369"/>
        <v>0</v>
      </c>
      <c r="U1315" s="8">
        <f t="shared" si="375"/>
        <v>1</v>
      </c>
      <c r="V1315">
        <f t="shared" si="363"/>
        <v>0</v>
      </c>
      <c r="W1315" s="8">
        <f t="shared" si="370"/>
        <v>0</v>
      </c>
      <c r="X1315" s="8">
        <f t="shared" si="376"/>
        <v>1</v>
      </c>
      <c r="Y1315">
        <f t="shared" si="364"/>
        <v>0</v>
      </c>
      <c r="Z1315" s="8">
        <f t="shared" si="371"/>
        <v>0</v>
      </c>
      <c r="AA1315" s="8">
        <f t="shared" si="377"/>
        <v>1</v>
      </c>
    </row>
    <row r="1316" spans="1:27" x14ac:dyDescent="0.2">
      <c r="A1316" s="3">
        <v>42278</v>
      </c>
      <c r="B1316" s="7">
        <v>-7.7925363710093214E-3</v>
      </c>
      <c r="C1316" s="7">
        <v>-6.1222102493047714E-2</v>
      </c>
      <c r="D1316" s="7">
        <v>-4.291650652885437E-2</v>
      </c>
      <c r="E1316" s="7">
        <v>-3.4872919321060181E-2</v>
      </c>
      <c r="F1316" s="7">
        <v>2.9578302055597305E-2</v>
      </c>
      <c r="G1316" s="7">
        <v>4.1303332895040512E-2</v>
      </c>
      <c r="H1316" s="7">
        <v>6.0143366456031799E-2</v>
      </c>
      <c r="J1316">
        <f t="shared" si="365"/>
        <v>0</v>
      </c>
      <c r="K1316" s="8">
        <f t="shared" si="366"/>
        <v>0</v>
      </c>
      <c r="L1316" s="8">
        <f t="shared" si="372"/>
        <v>1</v>
      </c>
      <c r="M1316">
        <f t="shared" si="360"/>
        <v>0</v>
      </c>
      <c r="N1316" s="8">
        <f t="shared" si="367"/>
        <v>0</v>
      </c>
      <c r="O1316" s="8">
        <f t="shared" si="373"/>
        <v>1</v>
      </c>
      <c r="P1316">
        <f t="shared" si="361"/>
        <v>0</v>
      </c>
      <c r="Q1316" s="8">
        <f t="shared" si="368"/>
        <v>0</v>
      </c>
      <c r="R1316" s="8">
        <f t="shared" si="374"/>
        <v>1</v>
      </c>
      <c r="S1316">
        <f t="shared" si="362"/>
        <v>0</v>
      </c>
      <c r="T1316" s="8">
        <f t="shared" si="369"/>
        <v>0</v>
      </c>
      <c r="U1316" s="8">
        <f t="shared" si="375"/>
        <v>1</v>
      </c>
      <c r="V1316">
        <f t="shared" si="363"/>
        <v>0</v>
      </c>
      <c r="W1316" s="8">
        <f t="shared" si="370"/>
        <v>0</v>
      </c>
      <c r="X1316" s="8">
        <f t="shared" si="376"/>
        <v>1</v>
      </c>
      <c r="Y1316">
        <f t="shared" si="364"/>
        <v>0</v>
      </c>
      <c r="Z1316" s="8">
        <f t="shared" si="371"/>
        <v>0</v>
      </c>
      <c r="AA1316" s="8">
        <f t="shared" si="377"/>
        <v>1</v>
      </c>
    </row>
    <row r="1317" spans="1:27" x14ac:dyDescent="0.2">
      <c r="A1317" s="3">
        <v>42279</v>
      </c>
      <c r="B1317" s="7">
        <v>1.7723104573609906E-2</v>
      </c>
      <c r="C1317" s="7">
        <v>-5.9879884123802185E-2</v>
      </c>
      <c r="D1317" s="7">
        <v>-4.2364232242107391E-2</v>
      </c>
      <c r="E1317" s="7">
        <v>-3.4543607383966446E-2</v>
      </c>
      <c r="F1317" s="7">
        <v>2.9541155323386192E-2</v>
      </c>
      <c r="G1317" s="7">
        <v>4.1226357221603394E-2</v>
      </c>
      <c r="H1317" s="7">
        <v>5.9816323220729828E-2</v>
      </c>
      <c r="J1317">
        <f t="shared" si="365"/>
        <v>0</v>
      </c>
      <c r="K1317" s="8">
        <f t="shared" si="366"/>
        <v>0</v>
      </c>
      <c r="L1317" s="8">
        <f t="shared" si="372"/>
        <v>1</v>
      </c>
      <c r="M1317">
        <f t="shared" si="360"/>
        <v>0</v>
      </c>
      <c r="N1317" s="8">
        <f t="shared" si="367"/>
        <v>0</v>
      </c>
      <c r="O1317" s="8">
        <f t="shared" si="373"/>
        <v>1</v>
      </c>
      <c r="P1317">
        <f t="shared" si="361"/>
        <v>0</v>
      </c>
      <c r="Q1317" s="8">
        <f t="shared" si="368"/>
        <v>0</v>
      </c>
      <c r="R1317" s="8">
        <f t="shared" si="374"/>
        <v>1</v>
      </c>
      <c r="S1317">
        <f t="shared" si="362"/>
        <v>0</v>
      </c>
      <c r="T1317" s="8">
        <f t="shared" si="369"/>
        <v>0</v>
      </c>
      <c r="U1317" s="8">
        <f t="shared" si="375"/>
        <v>1</v>
      </c>
      <c r="V1317">
        <f t="shared" si="363"/>
        <v>0</v>
      </c>
      <c r="W1317" s="8">
        <f t="shared" si="370"/>
        <v>0</v>
      </c>
      <c r="X1317" s="8">
        <f t="shared" si="376"/>
        <v>1</v>
      </c>
      <c r="Y1317">
        <f t="shared" si="364"/>
        <v>0</v>
      </c>
      <c r="Z1317" s="8">
        <f t="shared" si="371"/>
        <v>0</v>
      </c>
      <c r="AA1317" s="8">
        <f t="shared" si="377"/>
        <v>1</v>
      </c>
    </row>
    <row r="1318" spans="1:27" x14ac:dyDescent="0.2">
      <c r="A1318" s="3">
        <v>42282</v>
      </c>
      <c r="B1318" s="7">
        <v>1.5686596167699473E-2</v>
      </c>
      <c r="C1318" s="7">
        <v>-5.8122251182794571E-2</v>
      </c>
      <c r="D1318" s="7">
        <v>-4.206245020031929E-2</v>
      </c>
      <c r="E1318" s="7">
        <v>-3.4649264067411423E-2</v>
      </c>
      <c r="F1318" s="7">
        <v>3.0169745907187462E-2</v>
      </c>
      <c r="G1318" s="7">
        <v>4.2123947292566299E-2</v>
      </c>
      <c r="H1318" s="7">
        <v>6.05955570936203E-2</v>
      </c>
      <c r="J1318">
        <f t="shared" si="365"/>
        <v>0</v>
      </c>
      <c r="K1318" s="8">
        <f t="shared" si="366"/>
        <v>0</v>
      </c>
      <c r="L1318" s="8">
        <f t="shared" si="372"/>
        <v>1</v>
      </c>
      <c r="M1318">
        <f t="shared" si="360"/>
        <v>0</v>
      </c>
      <c r="N1318" s="8">
        <f t="shared" si="367"/>
        <v>0</v>
      </c>
      <c r="O1318" s="8">
        <f t="shared" si="373"/>
        <v>1</v>
      </c>
      <c r="P1318">
        <f t="shared" si="361"/>
        <v>0</v>
      </c>
      <c r="Q1318" s="8">
        <f t="shared" si="368"/>
        <v>0</v>
      </c>
      <c r="R1318" s="8">
        <f t="shared" si="374"/>
        <v>1</v>
      </c>
      <c r="S1318">
        <f t="shared" si="362"/>
        <v>0</v>
      </c>
      <c r="T1318" s="8">
        <f t="shared" si="369"/>
        <v>0</v>
      </c>
      <c r="U1318" s="8">
        <f t="shared" si="375"/>
        <v>1</v>
      </c>
      <c r="V1318">
        <f t="shared" si="363"/>
        <v>0</v>
      </c>
      <c r="W1318" s="8">
        <f t="shared" si="370"/>
        <v>0</v>
      </c>
      <c r="X1318" s="8">
        <f t="shared" si="376"/>
        <v>1</v>
      </c>
      <c r="Y1318">
        <f t="shared" si="364"/>
        <v>0</v>
      </c>
      <c r="Z1318" s="8">
        <f t="shared" si="371"/>
        <v>0</v>
      </c>
      <c r="AA1318" s="8">
        <f t="shared" si="377"/>
        <v>1</v>
      </c>
    </row>
    <row r="1319" spans="1:27" x14ac:dyDescent="0.2">
      <c r="A1319" s="3">
        <v>42283</v>
      </c>
      <c r="B1319" s="7">
        <v>4.7904506613831742E-2</v>
      </c>
      <c r="C1319" s="7">
        <v>-5.5275652557611465E-2</v>
      </c>
      <c r="D1319" s="7">
        <v>-4.0722891688346863E-2</v>
      </c>
      <c r="E1319" s="7">
        <v>-3.4221723675727844E-2</v>
      </c>
      <c r="F1319" s="7">
        <v>2.8796905651688576E-2</v>
      </c>
      <c r="G1319" s="7">
        <v>4.0601596236228943E-2</v>
      </c>
      <c r="H1319" s="7">
        <v>5.8751910924911499E-2</v>
      </c>
      <c r="J1319">
        <f t="shared" si="365"/>
        <v>0</v>
      </c>
      <c r="K1319" s="8">
        <f t="shared" si="366"/>
        <v>0</v>
      </c>
      <c r="L1319" s="8">
        <f t="shared" si="372"/>
        <v>1</v>
      </c>
      <c r="M1319">
        <f t="shared" si="360"/>
        <v>0</v>
      </c>
      <c r="N1319" s="8">
        <f t="shared" si="367"/>
        <v>0</v>
      </c>
      <c r="O1319" s="8">
        <f t="shared" si="373"/>
        <v>1</v>
      </c>
      <c r="P1319">
        <f t="shared" si="361"/>
        <v>0</v>
      </c>
      <c r="Q1319" s="8">
        <f t="shared" si="368"/>
        <v>0</v>
      </c>
      <c r="R1319" s="8">
        <f t="shared" si="374"/>
        <v>1</v>
      </c>
      <c r="S1319">
        <f t="shared" si="362"/>
        <v>1</v>
      </c>
      <c r="T1319" s="8">
        <f t="shared" si="369"/>
        <v>0</v>
      </c>
      <c r="U1319" s="8">
        <f t="shared" si="375"/>
        <v>0</v>
      </c>
      <c r="V1319">
        <f t="shared" si="363"/>
        <v>1</v>
      </c>
      <c r="W1319" s="8">
        <f t="shared" si="370"/>
        <v>0</v>
      </c>
      <c r="X1319" s="8">
        <f t="shared" si="376"/>
        <v>0</v>
      </c>
      <c r="Y1319">
        <f t="shared" si="364"/>
        <v>0</v>
      </c>
      <c r="Z1319" s="8">
        <f t="shared" si="371"/>
        <v>0</v>
      </c>
      <c r="AA1319" s="8">
        <f t="shared" si="377"/>
        <v>1</v>
      </c>
    </row>
    <row r="1320" spans="1:27" x14ac:dyDescent="0.2">
      <c r="A1320" s="3">
        <v>42284</v>
      </c>
      <c r="B1320" s="7">
        <v>-1.4947340779112807E-2</v>
      </c>
      <c r="C1320" s="7">
        <v>-6.0381550341844559E-2</v>
      </c>
      <c r="D1320" s="7">
        <v>-4.5331418514251709E-2</v>
      </c>
      <c r="E1320" s="7">
        <v>-3.7393514066934586E-2</v>
      </c>
      <c r="F1320" s="7">
        <v>3.5658989101648331E-2</v>
      </c>
      <c r="G1320" s="7">
        <v>4.9360044300556183E-2</v>
      </c>
      <c r="H1320" s="7">
        <v>6.8936862051486969E-2</v>
      </c>
      <c r="J1320">
        <f t="shared" si="365"/>
        <v>0</v>
      </c>
      <c r="K1320" s="8">
        <f t="shared" si="366"/>
        <v>0</v>
      </c>
      <c r="L1320" s="8">
        <f t="shared" si="372"/>
        <v>1</v>
      </c>
      <c r="M1320">
        <f t="shared" si="360"/>
        <v>0</v>
      </c>
      <c r="N1320" s="8">
        <f t="shared" si="367"/>
        <v>0</v>
      </c>
      <c r="O1320" s="8">
        <f t="shared" si="373"/>
        <v>1</v>
      </c>
      <c r="P1320">
        <f t="shared" si="361"/>
        <v>0</v>
      </c>
      <c r="Q1320" s="8">
        <f t="shared" si="368"/>
        <v>0</v>
      </c>
      <c r="R1320" s="8">
        <f t="shared" si="374"/>
        <v>1</v>
      </c>
      <c r="S1320">
        <f t="shared" si="362"/>
        <v>0</v>
      </c>
      <c r="T1320" s="8">
        <f t="shared" si="369"/>
        <v>0</v>
      </c>
      <c r="U1320" s="8">
        <f t="shared" si="375"/>
        <v>0</v>
      </c>
      <c r="V1320">
        <f t="shared" si="363"/>
        <v>0</v>
      </c>
      <c r="W1320" s="8">
        <f t="shared" si="370"/>
        <v>0</v>
      </c>
      <c r="X1320" s="8">
        <f t="shared" si="376"/>
        <v>0</v>
      </c>
      <c r="Y1320">
        <f t="shared" si="364"/>
        <v>0</v>
      </c>
      <c r="Z1320" s="8">
        <f t="shared" si="371"/>
        <v>0</v>
      </c>
      <c r="AA1320" s="8">
        <f t="shared" si="377"/>
        <v>1</v>
      </c>
    </row>
    <row r="1321" spans="1:27" x14ac:dyDescent="0.2">
      <c r="A1321" s="3">
        <v>42285</v>
      </c>
      <c r="B1321" s="7">
        <v>3.3322704680855908E-2</v>
      </c>
      <c r="C1321" s="7">
        <v>-6.6660232841968536E-2</v>
      </c>
      <c r="D1321" s="7">
        <v>-4.6223130077123642E-2</v>
      </c>
      <c r="E1321" s="7">
        <v>-3.6584574729204178E-2</v>
      </c>
      <c r="F1321" s="7">
        <v>3.3523567020893097E-2</v>
      </c>
      <c r="G1321" s="7">
        <v>4.6096418052911758E-2</v>
      </c>
      <c r="H1321" s="7">
        <v>6.5886534750461578E-2</v>
      </c>
      <c r="J1321">
        <f t="shared" si="365"/>
        <v>0</v>
      </c>
      <c r="K1321" s="8">
        <f t="shared" si="366"/>
        <v>0</v>
      </c>
      <c r="L1321" s="8">
        <f t="shared" si="372"/>
        <v>1</v>
      </c>
      <c r="M1321">
        <f t="shared" si="360"/>
        <v>0</v>
      </c>
      <c r="N1321" s="8">
        <f t="shared" si="367"/>
        <v>0</v>
      </c>
      <c r="O1321" s="8">
        <f t="shared" si="373"/>
        <v>1</v>
      </c>
      <c r="P1321">
        <f t="shared" si="361"/>
        <v>0</v>
      </c>
      <c r="Q1321" s="8">
        <f t="shared" si="368"/>
        <v>0</v>
      </c>
      <c r="R1321" s="8">
        <f t="shared" si="374"/>
        <v>1</v>
      </c>
      <c r="S1321">
        <f t="shared" si="362"/>
        <v>0</v>
      </c>
      <c r="T1321" s="8">
        <f t="shared" si="369"/>
        <v>0</v>
      </c>
      <c r="U1321" s="8">
        <f t="shared" si="375"/>
        <v>1</v>
      </c>
      <c r="V1321">
        <f t="shared" si="363"/>
        <v>0</v>
      </c>
      <c r="W1321" s="8">
        <f t="shared" si="370"/>
        <v>0</v>
      </c>
      <c r="X1321" s="8">
        <f t="shared" si="376"/>
        <v>1</v>
      </c>
      <c r="Y1321">
        <f t="shared" si="364"/>
        <v>0</v>
      </c>
      <c r="Z1321" s="8">
        <f t="shared" si="371"/>
        <v>0</v>
      </c>
      <c r="AA1321" s="8">
        <f t="shared" si="377"/>
        <v>1</v>
      </c>
    </row>
    <row r="1322" spans="1:27" x14ac:dyDescent="0.2">
      <c r="A1322" s="3">
        <v>42286</v>
      </c>
      <c r="B1322" s="7">
        <v>4.0379622804815251E-3</v>
      </c>
      <c r="C1322" s="7">
        <v>-6.6232666373252869E-2</v>
      </c>
      <c r="D1322" s="7">
        <v>-4.6535644680261612E-2</v>
      </c>
      <c r="E1322" s="7">
        <v>-3.6523301154375076E-2</v>
      </c>
      <c r="F1322" s="7">
        <v>3.5517279058694839E-2</v>
      </c>
      <c r="G1322" s="7">
        <v>4.837431013584137E-2</v>
      </c>
      <c r="H1322" s="7">
        <v>6.7978277802467346E-2</v>
      </c>
      <c r="J1322">
        <f t="shared" si="365"/>
        <v>0</v>
      </c>
      <c r="K1322" s="8">
        <f t="shared" si="366"/>
        <v>0</v>
      </c>
      <c r="L1322" s="8">
        <f t="shared" si="372"/>
        <v>1</v>
      </c>
      <c r="M1322">
        <f t="shared" si="360"/>
        <v>0</v>
      </c>
      <c r="N1322" s="8">
        <f t="shared" si="367"/>
        <v>0</v>
      </c>
      <c r="O1322" s="8">
        <f t="shared" si="373"/>
        <v>1</v>
      </c>
      <c r="P1322">
        <f t="shared" si="361"/>
        <v>0</v>
      </c>
      <c r="Q1322" s="8">
        <f t="shared" si="368"/>
        <v>0</v>
      </c>
      <c r="R1322" s="8">
        <f t="shared" si="374"/>
        <v>1</v>
      </c>
      <c r="S1322">
        <f t="shared" si="362"/>
        <v>0</v>
      </c>
      <c r="T1322" s="8">
        <f t="shared" si="369"/>
        <v>0</v>
      </c>
      <c r="U1322" s="8">
        <f t="shared" si="375"/>
        <v>1</v>
      </c>
      <c r="V1322">
        <f t="shared" si="363"/>
        <v>0</v>
      </c>
      <c r="W1322" s="8">
        <f t="shared" si="370"/>
        <v>0</v>
      </c>
      <c r="X1322" s="8">
        <f t="shared" si="376"/>
        <v>1</v>
      </c>
      <c r="Y1322">
        <f t="shared" si="364"/>
        <v>0</v>
      </c>
      <c r="Z1322" s="8">
        <f t="shared" si="371"/>
        <v>0</v>
      </c>
      <c r="AA1322" s="8">
        <f t="shared" si="377"/>
        <v>1</v>
      </c>
    </row>
    <row r="1323" spans="1:27" x14ac:dyDescent="0.2">
      <c r="A1323" s="3">
        <v>42289</v>
      </c>
      <c r="B1323" s="7">
        <v>-5.2322488576977369E-2</v>
      </c>
      <c r="C1323" s="7">
        <v>-7.042800635099411E-2</v>
      </c>
      <c r="D1323" s="7">
        <v>-4.6884194016456604E-2</v>
      </c>
      <c r="E1323" s="7">
        <v>-3.59012670814991E-2</v>
      </c>
      <c r="F1323" s="7">
        <v>3.3200424164533615E-2</v>
      </c>
      <c r="G1323" s="7">
        <v>4.5145567506551743E-2</v>
      </c>
      <c r="H1323" s="7">
        <v>6.4910151064395905E-2</v>
      </c>
      <c r="J1323">
        <f t="shared" si="365"/>
        <v>0</v>
      </c>
      <c r="K1323" s="8">
        <f t="shared" si="366"/>
        <v>0</v>
      </c>
      <c r="L1323" s="8">
        <f t="shared" si="372"/>
        <v>1</v>
      </c>
      <c r="M1323">
        <f t="shared" si="360"/>
        <v>1</v>
      </c>
      <c r="N1323" s="8">
        <f t="shared" si="367"/>
        <v>0</v>
      </c>
      <c r="O1323" s="8">
        <f t="shared" si="373"/>
        <v>0</v>
      </c>
      <c r="P1323">
        <f t="shared" si="361"/>
        <v>1</v>
      </c>
      <c r="Q1323" s="8">
        <f t="shared" si="368"/>
        <v>0</v>
      </c>
      <c r="R1323" s="8">
        <f t="shared" si="374"/>
        <v>0</v>
      </c>
      <c r="S1323">
        <f t="shared" si="362"/>
        <v>0</v>
      </c>
      <c r="T1323" s="8">
        <f t="shared" si="369"/>
        <v>0</v>
      </c>
      <c r="U1323" s="8">
        <f t="shared" si="375"/>
        <v>1</v>
      </c>
      <c r="V1323">
        <f t="shared" si="363"/>
        <v>0</v>
      </c>
      <c r="W1323" s="8">
        <f t="shared" si="370"/>
        <v>0</v>
      </c>
      <c r="X1323" s="8">
        <f t="shared" si="376"/>
        <v>1</v>
      </c>
      <c r="Y1323">
        <f t="shared" si="364"/>
        <v>0</v>
      </c>
      <c r="Z1323" s="8">
        <f t="shared" si="371"/>
        <v>0</v>
      </c>
      <c r="AA1323" s="8">
        <f t="shared" si="377"/>
        <v>1</v>
      </c>
    </row>
    <row r="1324" spans="1:27" x14ac:dyDescent="0.2">
      <c r="A1324" s="3">
        <v>42290</v>
      </c>
      <c r="B1324" s="7">
        <v>-9.3857344290882647E-3</v>
      </c>
      <c r="C1324" s="7">
        <v>-7.0152290165424347E-2</v>
      </c>
      <c r="D1324" s="7">
        <v>-4.9837518483400345E-2</v>
      </c>
      <c r="E1324" s="7">
        <v>-3.8824956864118576E-2</v>
      </c>
      <c r="F1324" s="7">
        <v>4.0052875876426697E-2</v>
      </c>
      <c r="G1324" s="7">
        <v>5.4207678884267807E-2</v>
      </c>
      <c r="H1324" s="7">
        <v>7.4890546500682831E-2</v>
      </c>
      <c r="J1324">
        <f t="shared" si="365"/>
        <v>0</v>
      </c>
      <c r="K1324" s="8">
        <f t="shared" si="366"/>
        <v>0</v>
      </c>
      <c r="L1324" s="8">
        <f t="shared" si="372"/>
        <v>1</v>
      </c>
      <c r="M1324">
        <f t="shared" si="360"/>
        <v>0</v>
      </c>
      <c r="N1324" s="8">
        <f t="shared" si="367"/>
        <v>0</v>
      </c>
      <c r="O1324" s="8">
        <f t="shared" si="373"/>
        <v>0</v>
      </c>
      <c r="P1324">
        <f t="shared" si="361"/>
        <v>0</v>
      </c>
      <c r="Q1324" s="8">
        <f t="shared" si="368"/>
        <v>0</v>
      </c>
      <c r="R1324" s="8">
        <f t="shared" si="374"/>
        <v>0</v>
      </c>
      <c r="S1324">
        <f t="shared" si="362"/>
        <v>0</v>
      </c>
      <c r="T1324" s="8">
        <f t="shared" si="369"/>
        <v>0</v>
      </c>
      <c r="U1324" s="8">
        <f t="shared" si="375"/>
        <v>1</v>
      </c>
      <c r="V1324">
        <f t="shared" si="363"/>
        <v>0</v>
      </c>
      <c r="W1324" s="8">
        <f t="shared" si="370"/>
        <v>0</v>
      </c>
      <c r="X1324" s="8">
        <f t="shared" si="376"/>
        <v>1</v>
      </c>
      <c r="Y1324">
        <f t="shared" si="364"/>
        <v>0</v>
      </c>
      <c r="Z1324" s="8">
        <f t="shared" si="371"/>
        <v>0</v>
      </c>
      <c r="AA1324" s="8">
        <f t="shared" si="377"/>
        <v>1</v>
      </c>
    </row>
    <row r="1325" spans="1:27" x14ac:dyDescent="0.2">
      <c r="A1325" s="3">
        <v>42291</v>
      </c>
      <c r="B1325" s="7">
        <v>-4.2872455104684521E-4</v>
      </c>
      <c r="C1325" s="7">
        <v>-7.2321139276027679E-2</v>
      </c>
      <c r="D1325" s="7">
        <v>-4.9101300537586212E-2</v>
      </c>
      <c r="E1325" s="7">
        <v>-3.8242112845182419E-2</v>
      </c>
      <c r="F1325" s="7">
        <v>3.5470832139253616E-2</v>
      </c>
      <c r="G1325" s="7">
        <v>4.8573877662420273E-2</v>
      </c>
      <c r="H1325" s="7">
        <v>6.9431409239768982E-2</v>
      </c>
      <c r="J1325">
        <f t="shared" si="365"/>
        <v>0</v>
      </c>
      <c r="K1325" s="8">
        <f t="shared" si="366"/>
        <v>0</v>
      </c>
      <c r="L1325" s="8">
        <f t="shared" si="372"/>
        <v>1</v>
      </c>
      <c r="M1325">
        <f t="shared" si="360"/>
        <v>0</v>
      </c>
      <c r="N1325" s="8">
        <f t="shared" si="367"/>
        <v>0</v>
      </c>
      <c r="O1325" s="8">
        <f t="shared" si="373"/>
        <v>1</v>
      </c>
      <c r="P1325">
        <f t="shared" si="361"/>
        <v>0</v>
      </c>
      <c r="Q1325" s="8">
        <f t="shared" si="368"/>
        <v>0</v>
      </c>
      <c r="R1325" s="8">
        <f t="shared" si="374"/>
        <v>1</v>
      </c>
      <c r="S1325">
        <f t="shared" si="362"/>
        <v>0</v>
      </c>
      <c r="T1325" s="8">
        <f t="shared" si="369"/>
        <v>0</v>
      </c>
      <c r="U1325" s="8">
        <f t="shared" si="375"/>
        <v>1</v>
      </c>
      <c r="V1325">
        <f t="shared" si="363"/>
        <v>0</v>
      </c>
      <c r="W1325" s="8">
        <f t="shared" si="370"/>
        <v>0</v>
      </c>
      <c r="X1325" s="8">
        <f t="shared" si="376"/>
        <v>1</v>
      </c>
      <c r="Y1325">
        <f t="shared" si="364"/>
        <v>0</v>
      </c>
      <c r="Z1325" s="8">
        <f t="shared" si="371"/>
        <v>0</v>
      </c>
      <c r="AA1325" s="8">
        <f t="shared" si="377"/>
        <v>1</v>
      </c>
    </row>
    <row r="1326" spans="1:27" x14ac:dyDescent="0.2">
      <c r="A1326" s="3">
        <v>42292</v>
      </c>
      <c r="B1326" s="7">
        <v>-3.4794596842629812E-3</v>
      </c>
      <c r="C1326" s="7">
        <v>-7.0767559111118317E-2</v>
      </c>
      <c r="D1326" s="7">
        <v>-4.6560492366552353E-2</v>
      </c>
      <c r="E1326" s="7">
        <v>-3.5313546657562256E-2</v>
      </c>
      <c r="F1326" s="7">
        <v>3.2635197043418884E-2</v>
      </c>
      <c r="G1326" s="7">
        <v>4.4226758182048798E-2</v>
      </c>
      <c r="H1326" s="7">
        <v>6.3776038587093353E-2</v>
      </c>
      <c r="J1326">
        <f t="shared" si="365"/>
        <v>0</v>
      </c>
      <c r="K1326" s="8">
        <f t="shared" si="366"/>
        <v>0</v>
      </c>
      <c r="L1326" s="8">
        <f t="shared" si="372"/>
        <v>1</v>
      </c>
      <c r="M1326">
        <f t="shared" si="360"/>
        <v>0</v>
      </c>
      <c r="N1326" s="8">
        <f t="shared" si="367"/>
        <v>0</v>
      </c>
      <c r="O1326" s="8">
        <f t="shared" si="373"/>
        <v>1</v>
      </c>
      <c r="P1326">
        <f t="shared" si="361"/>
        <v>0</v>
      </c>
      <c r="Q1326" s="8">
        <f t="shared" si="368"/>
        <v>0</v>
      </c>
      <c r="R1326" s="8">
        <f t="shared" si="374"/>
        <v>1</v>
      </c>
      <c r="S1326">
        <f t="shared" si="362"/>
        <v>0</v>
      </c>
      <c r="T1326" s="8">
        <f t="shared" si="369"/>
        <v>0</v>
      </c>
      <c r="U1326" s="8">
        <f t="shared" si="375"/>
        <v>1</v>
      </c>
      <c r="V1326">
        <f t="shared" si="363"/>
        <v>0</v>
      </c>
      <c r="W1326" s="8">
        <f t="shared" si="370"/>
        <v>0</v>
      </c>
      <c r="X1326" s="8">
        <f t="shared" si="376"/>
        <v>1</v>
      </c>
      <c r="Y1326">
        <f t="shared" si="364"/>
        <v>0</v>
      </c>
      <c r="Z1326" s="8">
        <f t="shared" si="371"/>
        <v>0</v>
      </c>
      <c r="AA1326" s="8">
        <f t="shared" si="377"/>
        <v>1</v>
      </c>
    </row>
    <row r="1327" spans="1:27" x14ac:dyDescent="0.2">
      <c r="A1327" s="3">
        <v>42293</v>
      </c>
      <c r="B1327" s="7">
        <v>2.0570985809055541E-2</v>
      </c>
      <c r="C1327" s="7">
        <v>-6.624169647693634E-2</v>
      </c>
      <c r="D1327" s="7">
        <v>-4.465770348906517E-2</v>
      </c>
      <c r="E1327" s="7">
        <v>-3.4726154059171677E-2</v>
      </c>
      <c r="F1327" s="7">
        <v>3.1232472509145737E-2</v>
      </c>
      <c r="G1327" s="7">
        <v>4.2733676731586456E-2</v>
      </c>
      <c r="H1327" s="7">
        <v>6.1766088008880615E-2</v>
      </c>
      <c r="J1327">
        <f t="shared" si="365"/>
        <v>0</v>
      </c>
      <c r="K1327" s="8">
        <f t="shared" si="366"/>
        <v>0</v>
      </c>
      <c r="L1327" s="8">
        <f t="shared" si="372"/>
        <v>1</v>
      </c>
      <c r="M1327">
        <f t="shared" si="360"/>
        <v>0</v>
      </c>
      <c r="N1327" s="8">
        <f t="shared" si="367"/>
        <v>0</v>
      </c>
      <c r="O1327" s="8">
        <f t="shared" si="373"/>
        <v>1</v>
      </c>
      <c r="P1327">
        <f t="shared" si="361"/>
        <v>0</v>
      </c>
      <c r="Q1327" s="8">
        <f t="shared" si="368"/>
        <v>0</v>
      </c>
      <c r="R1327" s="8">
        <f t="shared" si="374"/>
        <v>1</v>
      </c>
      <c r="S1327">
        <f t="shared" si="362"/>
        <v>0</v>
      </c>
      <c r="T1327" s="8">
        <f t="shared" si="369"/>
        <v>0</v>
      </c>
      <c r="U1327" s="8">
        <f t="shared" si="375"/>
        <v>1</v>
      </c>
      <c r="V1327">
        <f t="shared" si="363"/>
        <v>0</v>
      </c>
      <c r="W1327" s="8">
        <f t="shared" si="370"/>
        <v>0</v>
      </c>
      <c r="X1327" s="8">
        <f t="shared" si="376"/>
        <v>1</v>
      </c>
      <c r="Y1327">
        <f t="shared" si="364"/>
        <v>0</v>
      </c>
      <c r="Z1327" s="8">
        <f t="shared" si="371"/>
        <v>0</v>
      </c>
      <c r="AA1327" s="8">
        <f t="shared" si="377"/>
        <v>1</v>
      </c>
    </row>
    <row r="1328" spans="1:27" x14ac:dyDescent="0.2">
      <c r="A1328" s="3">
        <v>42296</v>
      </c>
      <c r="B1328" s="7">
        <v>-2.8216646258159547E-2</v>
      </c>
      <c r="C1328" s="7">
        <v>-6.275244802236557E-2</v>
      </c>
      <c r="D1328" s="7">
        <v>-4.2842626571655273E-2</v>
      </c>
      <c r="E1328" s="7">
        <v>-3.300224244594574E-2</v>
      </c>
      <c r="F1328" s="7">
        <v>3.133729100227356E-2</v>
      </c>
      <c r="G1328" s="7">
        <v>4.239577054977417E-2</v>
      </c>
      <c r="H1328" s="7">
        <v>6.0358040034770966E-2</v>
      </c>
      <c r="J1328">
        <f t="shared" si="365"/>
        <v>0</v>
      </c>
      <c r="K1328" s="8">
        <f t="shared" si="366"/>
        <v>0</v>
      </c>
      <c r="L1328" s="8">
        <f t="shared" si="372"/>
        <v>1</v>
      </c>
      <c r="M1328">
        <f t="shared" si="360"/>
        <v>0</v>
      </c>
      <c r="N1328" s="8">
        <f t="shared" si="367"/>
        <v>0</v>
      </c>
      <c r="O1328" s="8">
        <f t="shared" si="373"/>
        <v>1</v>
      </c>
      <c r="P1328">
        <f t="shared" si="361"/>
        <v>0</v>
      </c>
      <c r="Q1328" s="8">
        <f t="shared" si="368"/>
        <v>0</v>
      </c>
      <c r="R1328" s="8">
        <f t="shared" si="374"/>
        <v>1</v>
      </c>
      <c r="S1328">
        <f t="shared" si="362"/>
        <v>0</v>
      </c>
      <c r="T1328" s="8">
        <f t="shared" si="369"/>
        <v>0</v>
      </c>
      <c r="U1328" s="8">
        <f t="shared" si="375"/>
        <v>1</v>
      </c>
      <c r="V1328">
        <f t="shared" si="363"/>
        <v>0</v>
      </c>
      <c r="W1328" s="8">
        <f t="shared" si="370"/>
        <v>0</v>
      </c>
      <c r="X1328" s="8">
        <f t="shared" si="376"/>
        <v>1</v>
      </c>
      <c r="Y1328">
        <f t="shared" si="364"/>
        <v>0</v>
      </c>
      <c r="Z1328" s="8">
        <f t="shared" si="371"/>
        <v>0</v>
      </c>
      <c r="AA1328" s="8">
        <f t="shared" si="377"/>
        <v>1</v>
      </c>
    </row>
    <row r="1329" spans="1:27" x14ac:dyDescent="0.2">
      <c r="A1329" s="3">
        <v>42297</v>
      </c>
      <c r="B1329" s="7">
        <v>3.9017623454702134E-4</v>
      </c>
      <c r="C1329" s="7">
        <v>-5.1488116383552551E-2</v>
      </c>
      <c r="D1329" s="7">
        <v>-3.7466574460268021E-2</v>
      </c>
      <c r="E1329" s="7">
        <v>-3.0455788597464561E-2</v>
      </c>
      <c r="F1329" s="7">
        <v>2.7384307235479355E-2</v>
      </c>
      <c r="G1329" s="7">
        <v>3.7694979459047318E-2</v>
      </c>
      <c r="H1329" s="7">
        <v>5.3891059011220932E-2</v>
      </c>
      <c r="J1329">
        <f t="shared" si="365"/>
        <v>0</v>
      </c>
      <c r="K1329" s="8">
        <f t="shared" si="366"/>
        <v>0</v>
      </c>
      <c r="L1329" s="8">
        <f t="shared" si="372"/>
        <v>1</v>
      </c>
      <c r="M1329">
        <f t="shared" si="360"/>
        <v>0</v>
      </c>
      <c r="N1329" s="8">
        <f t="shared" si="367"/>
        <v>0</v>
      </c>
      <c r="O1329" s="8">
        <f t="shared" si="373"/>
        <v>1</v>
      </c>
      <c r="P1329">
        <f t="shared" si="361"/>
        <v>0</v>
      </c>
      <c r="Q1329" s="8">
        <f t="shared" si="368"/>
        <v>0</v>
      </c>
      <c r="R1329" s="8">
        <f t="shared" si="374"/>
        <v>1</v>
      </c>
      <c r="S1329">
        <f t="shared" si="362"/>
        <v>0</v>
      </c>
      <c r="T1329" s="8">
        <f t="shared" si="369"/>
        <v>0</v>
      </c>
      <c r="U1329" s="8">
        <f t="shared" si="375"/>
        <v>1</v>
      </c>
      <c r="V1329">
        <f t="shared" si="363"/>
        <v>0</v>
      </c>
      <c r="W1329" s="8">
        <f t="shared" si="370"/>
        <v>0</v>
      </c>
      <c r="X1329" s="8">
        <f t="shared" si="376"/>
        <v>1</v>
      </c>
      <c r="Y1329">
        <f t="shared" si="364"/>
        <v>0</v>
      </c>
      <c r="Z1329" s="8">
        <f t="shared" si="371"/>
        <v>0</v>
      </c>
      <c r="AA1329" s="8">
        <f t="shared" si="377"/>
        <v>1</v>
      </c>
    </row>
    <row r="1330" spans="1:27" x14ac:dyDescent="0.2">
      <c r="A1330" s="3">
        <v>42298</v>
      </c>
      <c r="B1330" s="7">
        <v>-2.062651130523132E-2</v>
      </c>
      <c r="C1330" s="7">
        <v>-5.636933445930481E-2</v>
      </c>
      <c r="D1330" s="7">
        <v>-3.8473755121231079E-2</v>
      </c>
      <c r="E1330" s="7">
        <v>-3.0459608882665634E-2</v>
      </c>
      <c r="F1330" s="7">
        <v>2.5737719610333443E-2</v>
      </c>
      <c r="G1330" s="7">
        <v>3.5440851002931595E-2</v>
      </c>
      <c r="H1330" s="7">
        <v>5.209885910153389E-2</v>
      </c>
      <c r="J1330">
        <f t="shared" si="365"/>
        <v>0</v>
      </c>
      <c r="K1330" s="8">
        <f t="shared" si="366"/>
        <v>0</v>
      </c>
      <c r="L1330" s="8">
        <f t="shared" si="372"/>
        <v>1</v>
      </c>
      <c r="M1330">
        <f t="shared" si="360"/>
        <v>0</v>
      </c>
      <c r="N1330" s="8">
        <f t="shared" si="367"/>
        <v>0</v>
      </c>
      <c r="O1330" s="8">
        <f t="shared" si="373"/>
        <v>1</v>
      </c>
      <c r="P1330">
        <f t="shared" si="361"/>
        <v>0</v>
      </c>
      <c r="Q1330" s="8">
        <f t="shared" si="368"/>
        <v>0</v>
      </c>
      <c r="R1330" s="8">
        <f t="shared" si="374"/>
        <v>1</v>
      </c>
      <c r="S1330">
        <f t="shared" si="362"/>
        <v>0</v>
      </c>
      <c r="T1330" s="8">
        <f t="shared" si="369"/>
        <v>0</v>
      </c>
      <c r="U1330" s="8">
        <f t="shared" si="375"/>
        <v>1</v>
      </c>
      <c r="V1330">
        <f t="shared" si="363"/>
        <v>0</v>
      </c>
      <c r="W1330" s="8">
        <f t="shared" si="370"/>
        <v>0</v>
      </c>
      <c r="X1330" s="8">
        <f t="shared" si="376"/>
        <v>1</v>
      </c>
      <c r="Y1330">
        <f t="shared" si="364"/>
        <v>0</v>
      </c>
      <c r="Z1330" s="8">
        <f t="shared" si="371"/>
        <v>0</v>
      </c>
      <c r="AA1330" s="8">
        <f t="shared" si="377"/>
        <v>1</v>
      </c>
    </row>
    <row r="1331" spans="1:27" x14ac:dyDescent="0.2">
      <c r="A1331" s="3">
        <v>42299</v>
      </c>
      <c r="B1331" s="7">
        <v>3.9743925135101825E-3</v>
      </c>
      <c r="C1331" s="7">
        <v>-5.3529173135757446E-2</v>
      </c>
      <c r="D1331" s="7">
        <v>-3.734385222196579E-2</v>
      </c>
      <c r="E1331" s="7">
        <v>-2.9350809752941132E-2</v>
      </c>
      <c r="F1331" s="7">
        <v>2.6694405823945999E-2</v>
      </c>
      <c r="G1331" s="7">
        <v>3.6282692104578018E-2</v>
      </c>
      <c r="H1331" s="7">
        <v>5.2152648568153381E-2</v>
      </c>
      <c r="J1331">
        <f t="shared" si="365"/>
        <v>0</v>
      </c>
      <c r="K1331" s="8">
        <f t="shared" si="366"/>
        <v>0</v>
      </c>
      <c r="L1331" s="8">
        <f t="shared" si="372"/>
        <v>1</v>
      </c>
      <c r="M1331">
        <f t="shared" si="360"/>
        <v>0</v>
      </c>
      <c r="N1331" s="8">
        <f t="shared" si="367"/>
        <v>0</v>
      </c>
      <c r="O1331" s="8">
        <f t="shared" si="373"/>
        <v>1</v>
      </c>
      <c r="P1331">
        <f t="shared" si="361"/>
        <v>0</v>
      </c>
      <c r="Q1331" s="8">
        <f t="shared" si="368"/>
        <v>0</v>
      </c>
      <c r="R1331" s="8">
        <f t="shared" si="374"/>
        <v>1</v>
      </c>
      <c r="S1331">
        <f t="shared" si="362"/>
        <v>0</v>
      </c>
      <c r="T1331" s="8">
        <f t="shared" si="369"/>
        <v>0</v>
      </c>
      <c r="U1331" s="8">
        <f t="shared" si="375"/>
        <v>1</v>
      </c>
      <c r="V1331">
        <f t="shared" si="363"/>
        <v>0</v>
      </c>
      <c r="W1331" s="8">
        <f t="shared" si="370"/>
        <v>0</v>
      </c>
      <c r="X1331" s="8">
        <f t="shared" si="376"/>
        <v>1</v>
      </c>
      <c r="Y1331">
        <f t="shared" si="364"/>
        <v>0</v>
      </c>
      <c r="Z1331" s="8">
        <f t="shared" si="371"/>
        <v>0</v>
      </c>
      <c r="AA1331" s="8">
        <f t="shared" si="377"/>
        <v>1</v>
      </c>
    </row>
    <row r="1332" spans="1:27" x14ac:dyDescent="0.2">
      <c r="A1332" s="3">
        <v>42300</v>
      </c>
      <c r="B1332" s="7">
        <v>-1.7337620325677264E-2</v>
      </c>
      <c r="C1332" s="7">
        <v>-5.6790295988321304E-2</v>
      </c>
      <c r="D1332" s="7">
        <v>-3.8107443600893021E-2</v>
      </c>
      <c r="E1332" s="7">
        <v>-2.9416853561997414E-2</v>
      </c>
      <c r="F1332" s="7">
        <v>2.5849888101220131E-2</v>
      </c>
      <c r="G1332" s="7">
        <v>3.5094618797302246E-2</v>
      </c>
      <c r="H1332" s="7">
        <v>5.1286809146404266E-2</v>
      </c>
      <c r="J1332">
        <f t="shared" si="365"/>
        <v>0</v>
      </c>
      <c r="K1332" s="8">
        <f t="shared" si="366"/>
        <v>0</v>
      </c>
      <c r="L1332" s="8">
        <f t="shared" si="372"/>
        <v>1</v>
      </c>
      <c r="M1332">
        <f t="shared" si="360"/>
        <v>0</v>
      </c>
      <c r="N1332" s="8">
        <f t="shared" si="367"/>
        <v>0</v>
      </c>
      <c r="O1332" s="8">
        <f t="shared" si="373"/>
        <v>1</v>
      </c>
      <c r="P1332">
        <f t="shared" si="361"/>
        <v>0</v>
      </c>
      <c r="Q1332" s="8">
        <f t="shared" si="368"/>
        <v>0</v>
      </c>
      <c r="R1332" s="8">
        <f t="shared" si="374"/>
        <v>1</v>
      </c>
      <c r="S1332">
        <f t="shared" si="362"/>
        <v>0</v>
      </c>
      <c r="T1332" s="8">
        <f t="shared" si="369"/>
        <v>0</v>
      </c>
      <c r="U1332" s="8">
        <f t="shared" si="375"/>
        <v>1</v>
      </c>
      <c r="V1332">
        <f t="shared" si="363"/>
        <v>0</v>
      </c>
      <c r="W1332" s="8">
        <f t="shared" si="370"/>
        <v>0</v>
      </c>
      <c r="X1332" s="8">
        <f t="shared" si="376"/>
        <v>1</v>
      </c>
      <c r="Y1332">
        <f t="shared" si="364"/>
        <v>0</v>
      </c>
      <c r="Z1332" s="8">
        <f t="shared" si="371"/>
        <v>0</v>
      </c>
      <c r="AA1332" s="8">
        <f t="shared" si="377"/>
        <v>1</v>
      </c>
    </row>
    <row r="1333" spans="1:27" x14ac:dyDescent="0.2">
      <c r="A1333" s="3">
        <v>42303</v>
      </c>
      <c r="B1333" s="7">
        <v>-1.3998873899403345E-2</v>
      </c>
      <c r="C1333" s="7">
        <v>-5.3484905511140823E-2</v>
      </c>
      <c r="D1333" s="7">
        <v>-3.7148416042327881E-2</v>
      </c>
      <c r="E1333" s="7">
        <v>-2.9199933633208275E-2</v>
      </c>
      <c r="F1333" s="7">
        <v>2.6227468624711037E-2</v>
      </c>
      <c r="G1333" s="7">
        <v>3.5690557211637497E-2</v>
      </c>
      <c r="H1333" s="7">
        <v>5.1516033709049225E-2</v>
      </c>
      <c r="J1333">
        <f t="shared" si="365"/>
        <v>0</v>
      </c>
      <c r="K1333" s="8">
        <f t="shared" si="366"/>
        <v>0</v>
      </c>
      <c r="L1333" s="8">
        <f t="shared" si="372"/>
        <v>1</v>
      </c>
      <c r="M1333">
        <f t="shared" si="360"/>
        <v>0</v>
      </c>
      <c r="N1333" s="8">
        <f t="shared" si="367"/>
        <v>0</v>
      </c>
      <c r="O1333" s="8">
        <f t="shared" si="373"/>
        <v>1</v>
      </c>
      <c r="P1333">
        <f t="shared" si="361"/>
        <v>0</v>
      </c>
      <c r="Q1333" s="8">
        <f t="shared" si="368"/>
        <v>0</v>
      </c>
      <c r="R1333" s="8">
        <f t="shared" si="374"/>
        <v>1</v>
      </c>
      <c r="S1333">
        <f t="shared" si="362"/>
        <v>0</v>
      </c>
      <c r="T1333" s="8">
        <f t="shared" si="369"/>
        <v>0</v>
      </c>
      <c r="U1333" s="8">
        <f t="shared" si="375"/>
        <v>1</v>
      </c>
      <c r="V1333">
        <f t="shared" si="363"/>
        <v>0</v>
      </c>
      <c r="W1333" s="8">
        <f t="shared" si="370"/>
        <v>0</v>
      </c>
      <c r="X1333" s="8">
        <f t="shared" si="376"/>
        <v>1</v>
      </c>
      <c r="Y1333">
        <f t="shared" si="364"/>
        <v>0</v>
      </c>
      <c r="Z1333" s="8">
        <f t="shared" si="371"/>
        <v>0</v>
      </c>
      <c r="AA1333" s="8">
        <f t="shared" si="377"/>
        <v>1</v>
      </c>
    </row>
    <row r="1334" spans="1:27" x14ac:dyDescent="0.2">
      <c r="A1334" s="3">
        <v>42304</v>
      </c>
      <c r="B1334" s="7">
        <v>-1.7894489876550304E-2</v>
      </c>
      <c r="C1334" s="7">
        <v>-4.9951586872339249E-2</v>
      </c>
      <c r="D1334" s="7">
        <v>-3.507653996348381E-2</v>
      </c>
      <c r="E1334" s="7">
        <v>-2.801528200507164E-2</v>
      </c>
      <c r="F1334" s="7">
        <v>2.4145804345607758E-2</v>
      </c>
      <c r="G1334" s="7">
        <v>3.3094219863414764E-2</v>
      </c>
      <c r="H1334" s="7">
        <v>4.8237863928079605E-2</v>
      </c>
      <c r="J1334">
        <f t="shared" si="365"/>
        <v>0</v>
      </c>
      <c r="K1334" s="8">
        <f t="shared" si="366"/>
        <v>0</v>
      </c>
      <c r="L1334" s="8">
        <f t="shared" si="372"/>
        <v>1</v>
      </c>
      <c r="M1334">
        <f t="shared" si="360"/>
        <v>0</v>
      </c>
      <c r="N1334" s="8">
        <f t="shared" si="367"/>
        <v>0</v>
      </c>
      <c r="O1334" s="8">
        <f t="shared" si="373"/>
        <v>1</v>
      </c>
      <c r="P1334">
        <f t="shared" si="361"/>
        <v>0</v>
      </c>
      <c r="Q1334" s="8">
        <f t="shared" si="368"/>
        <v>0</v>
      </c>
      <c r="R1334" s="8">
        <f t="shared" si="374"/>
        <v>1</v>
      </c>
      <c r="S1334">
        <f t="shared" si="362"/>
        <v>0</v>
      </c>
      <c r="T1334" s="8">
        <f t="shared" si="369"/>
        <v>0</v>
      </c>
      <c r="U1334" s="8">
        <f t="shared" si="375"/>
        <v>1</v>
      </c>
      <c r="V1334">
        <f t="shared" si="363"/>
        <v>0</v>
      </c>
      <c r="W1334" s="8">
        <f t="shared" si="370"/>
        <v>0</v>
      </c>
      <c r="X1334" s="8">
        <f t="shared" si="376"/>
        <v>1</v>
      </c>
      <c r="Y1334">
        <f t="shared" si="364"/>
        <v>0</v>
      </c>
      <c r="Z1334" s="8">
        <f t="shared" si="371"/>
        <v>0</v>
      </c>
      <c r="AA1334" s="8">
        <f t="shared" si="377"/>
        <v>1</v>
      </c>
    </row>
    <row r="1335" spans="1:27" x14ac:dyDescent="0.2">
      <c r="A1335" s="3">
        <v>42305</v>
      </c>
      <c r="B1335" s="7">
        <v>6.1495702010887422E-2</v>
      </c>
      <c r="C1335" s="7">
        <v>-5.118272453546524E-2</v>
      </c>
      <c r="D1335" s="7">
        <v>-3.5777639597654343E-2</v>
      </c>
      <c r="E1335" s="7">
        <v>-2.8266314417123795E-2</v>
      </c>
      <c r="F1335" s="7">
        <v>2.5122907012701035E-2</v>
      </c>
      <c r="G1335" s="7">
        <v>3.4217178821563721E-2</v>
      </c>
      <c r="H1335" s="7">
        <v>4.9506541341543198E-2</v>
      </c>
      <c r="J1335">
        <f t="shared" si="365"/>
        <v>0</v>
      </c>
      <c r="K1335" s="8">
        <f t="shared" si="366"/>
        <v>0</v>
      </c>
      <c r="L1335" s="8">
        <f t="shared" si="372"/>
        <v>1</v>
      </c>
      <c r="M1335">
        <f t="shared" si="360"/>
        <v>0</v>
      </c>
      <c r="N1335" s="8">
        <f t="shared" si="367"/>
        <v>0</v>
      </c>
      <c r="O1335" s="8">
        <f t="shared" si="373"/>
        <v>1</v>
      </c>
      <c r="P1335">
        <f t="shared" si="361"/>
        <v>0</v>
      </c>
      <c r="Q1335" s="8">
        <f t="shared" si="368"/>
        <v>0</v>
      </c>
      <c r="R1335" s="8">
        <f t="shared" si="374"/>
        <v>1</v>
      </c>
      <c r="S1335">
        <f t="shared" si="362"/>
        <v>1</v>
      </c>
      <c r="T1335" s="8">
        <f t="shared" si="369"/>
        <v>0</v>
      </c>
      <c r="U1335" s="8">
        <f t="shared" si="375"/>
        <v>0</v>
      </c>
      <c r="V1335">
        <f t="shared" si="363"/>
        <v>1</v>
      </c>
      <c r="W1335" s="8">
        <f t="shared" si="370"/>
        <v>0</v>
      </c>
      <c r="X1335" s="8">
        <f t="shared" si="376"/>
        <v>0</v>
      </c>
      <c r="Y1335">
        <f t="shared" si="364"/>
        <v>1</v>
      </c>
      <c r="Z1335" s="8">
        <f t="shared" si="371"/>
        <v>0</v>
      </c>
      <c r="AA1335" s="8">
        <f t="shared" si="377"/>
        <v>0</v>
      </c>
    </row>
    <row r="1336" spans="1:27" x14ac:dyDescent="0.2">
      <c r="A1336" s="3">
        <v>42306</v>
      </c>
      <c r="B1336" s="7">
        <v>2.6086971315870218E-3</v>
      </c>
      <c r="C1336" s="7">
        <v>-5.9682436287403107E-2</v>
      </c>
      <c r="D1336" s="7">
        <v>-4.3409295380115509E-2</v>
      </c>
      <c r="E1336" s="7">
        <v>-3.3943243324756622E-2</v>
      </c>
      <c r="F1336" s="7">
        <v>3.5536754876375198E-2</v>
      </c>
      <c r="G1336" s="7">
        <v>4.7815665602684021E-2</v>
      </c>
      <c r="H1336" s="7">
        <v>6.5729886293411255E-2</v>
      </c>
      <c r="J1336">
        <f t="shared" si="365"/>
        <v>0</v>
      </c>
      <c r="K1336" s="8">
        <f t="shared" si="366"/>
        <v>0</v>
      </c>
      <c r="L1336" s="8">
        <f t="shared" si="372"/>
        <v>1</v>
      </c>
      <c r="M1336">
        <f t="shared" si="360"/>
        <v>0</v>
      </c>
      <c r="N1336" s="8">
        <f t="shared" si="367"/>
        <v>0</v>
      </c>
      <c r="O1336" s="8">
        <f t="shared" si="373"/>
        <v>1</v>
      </c>
      <c r="P1336">
        <f t="shared" si="361"/>
        <v>0</v>
      </c>
      <c r="Q1336" s="8">
        <f t="shared" si="368"/>
        <v>0</v>
      </c>
      <c r="R1336" s="8">
        <f t="shared" si="374"/>
        <v>1</v>
      </c>
      <c r="S1336">
        <f t="shared" si="362"/>
        <v>0</v>
      </c>
      <c r="T1336" s="8">
        <f t="shared" si="369"/>
        <v>0</v>
      </c>
      <c r="U1336" s="8">
        <f t="shared" si="375"/>
        <v>0</v>
      </c>
      <c r="V1336">
        <f t="shared" si="363"/>
        <v>0</v>
      </c>
      <c r="W1336" s="8">
        <f t="shared" si="370"/>
        <v>0</v>
      </c>
      <c r="X1336" s="8">
        <f t="shared" si="376"/>
        <v>0</v>
      </c>
      <c r="Y1336">
        <f t="shared" si="364"/>
        <v>0</v>
      </c>
      <c r="Z1336" s="8">
        <f t="shared" si="371"/>
        <v>0</v>
      </c>
      <c r="AA1336" s="8">
        <f t="shared" si="377"/>
        <v>0</v>
      </c>
    </row>
    <row r="1337" spans="1:27" x14ac:dyDescent="0.2">
      <c r="A1337" s="3">
        <v>42307</v>
      </c>
      <c r="B1337" s="7">
        <v>1.1441031436166222E-2</v>
      </c>
      <c r="C1337" s="7">
        <v>-7.1356259286403656E-2</v>
      </c>
      <c r="D1337" s="7">
        <v>-4.6307738870382309E-2</v>
      </c>
      <c r="E1337" s="7">
        <v>-3.4425102174282074E-2</v>
      </c>
      <c r="F1337" s="7">
        <v>3.2704584300518036E-2</v>
      </c>
      <c r="G1337" s="7">
        <v>4.3884009122848511E-2</v>
      </c>
      <c r="H1337" s="7">
        <v>6.3054829835891724E-2</v>
      </c>
      <c r="J1337">
        <f t="shared" si="365"/>
        <v>0</v>
      </c>
      <c r="K1337" s="8">
        <f t="shared" si="366"/>
        <v>0</v>
      </c>
      <c r="L1337" s="8">
        <f t="shared" si="372"/>
        <v>1</v>
      </c>
      <c r="M1337">
        <f t="shared" si="360"/>
        <v>0</v>
      </c>
      <c r="N1337" s="8">
        <f t="shared" si="367"/>
        <v>0</v>
      </c>
      <c r="O1337" s="8">
        <f t="shared" si="373"/>
        <v>1</v>
      </c>
      <c r="P1337">
        <f t="shared" si="361"/>
        <v>0</v>
      </c>
      <c r="Q1337" s="8">
        <f t="shared" si="368"/>
        <v>0</v>
      </c>
      <c r="R1337" s="8">
        <f t="shared" si="374"/>
        <v>1</v>
      </c>
      <c r="S1337">
        <f t="shared" si="362"/>
        <v>0</v>
      </c>
      <c r="T1337" s="8">
        <f t="shared" si="369"/>
        <v>0</v>
      </c>
      <c r="U1337" s="8">
        <f t="shared" si="375"/>
        <v>1</v>
      </c>
      <c r="V1337">
        <f t="shared" si="363"/>
        <v>0</v>
      </c>
      <c r="W1337" s="8">
        <f t="shared" si="370"/>
        <v>0</v>
      </c>
      <c r="X1337" s="8">
        <f t="shared" si="376"/>
        <v>1</v>
      </c>
      <c r="Y1337">
        <f t="shared" si="364"/>
        <v>0</v>
      </c>
      <c r="Z1337" s="8">
        <f t="shared" si="371"/>
        <v>0</v>
      </c>
      <c r="AA1337" s="8">
        <f t="shared" si="377"/>
        <v>1</v>
      </c>
    </row>
    <row r="1338" spans="1:27" x14ac:dyDescent="0.2">
      <c r="A1338" s="3">
        <v>42310</v>
      </c>
      <c r="B1338" s="7">
        <v>-9.7056730830978426E-3</v>
      </c>
      <c r="C1338" s="7">
        <v>-6.8901695311069489E-2</v>
      </c>
      <c r="D1338" s="7">
        <v>-4.545782133936882E-2</v>
      </c>
      <c r="E1338" s="7">
        <v>-3.4081738442182541E-2</v>
      </c>
      <c r="F1338" s="7">
        <v>3.2777901738882065E-2</v>
      </c>
      <c r="G1338" s="7">
        <v>4.4013619422912598E-2</v>
      </c>
      <c r="H1338" s="7">
        <v>6.2839686870574951E-2</v>
      </c>
      <c r="J1338">
        <f t="shared" si="365"/>
        <v>0</v>
      </c>
      <c r="K1338" s="8">
        <f t="shared" si="366"/>
        <v>0</v>
      </c>
      <c r="L1338" s="8">
        <f t="shared" si="372"/>
        <v>1</v>
      </c>
      <c r="M1338">
        <f t="shared" si="360"/>
        <v>0</v>
      </c>
      <c r="N1338" s="8">
        <f t="shared" si="367"/>
        <v>0</v>
      </c>
      <c r="O1338" s="8">
        <f t="shared" si="373"/>
        <v>1</v>
      </c>
      <c r="P1338">
        <f t="shared" si="361"/>
        <v>0</v>
      </c>
      <c r="Q1338" s="8">
        <f t="shared" si="368"/>
        <v>0</v>
      </c>
      <c r="R1338" s="8">
        <f t="shared" si="374"/>
        <v>1</v>
      </c>
      <c r="S1338">
        <f t="shared" si="362"/>
        <v>0</v>
      </c>
      <c r="T1338" s="8">
        <f t="shared" si="369"/>
        <v>0</v>
      </c>
      <c r="U1338" s="8">
        <f t="shared" si="375"/>
        <v>1</v>
      </c>
      <c r="V1338">
        <f t="shared" si="363"/>
        <v>0</v>
      </c>
      <c r="W1338" s="8">
        <f t="shared" si="370"/>
        <v>0</v>
      </c>
      <c r="X1338" s="8">
        <f t="shared" si="376"/>
        <v>1</v>
      </c>
      <c r="Y1338">
        <f t="shared" si="364"/>
        <v>0</v>
      </c>
      <c r="Z1338" s="8">
        <f t="shared" si="371"/>
        <v>0</v>
      </c>
      <c r="AA1338" s="8">
        <f t="shared" si="377"/>
        <v>1</v>
      </c>
    </row>
    <row r="1339" spans="1:27" x14ac:dyDescent="0.2">
      <c r="A1339" s="3">
        <v>42311</v>
      </c>
      <c r="B1339" s="7">
        <v>3.7435251671261889E-2</v>
      </c>
      <c r="C1339" s="7">
        <v>-6.8788468837738037E-2</v>
      </c>
      <c r="D1339" s="7">
        <v>-4.5259140431880951E-2</v>
      </c>
      <c r="E1339" s="7">
        <v>-3.3895626664161682E-2</v>
      </c>
      <c r="F1339" s="7">
        <v>3.2455619424581528E-2</v>
      </c>
      <c r="G1339" s="7">
        <v>4.3576687574386597E-2</v>
      </c>
      <c r="H1339" s="7">
        <v>6.2327548861503601E-2</v>
      </c>
      <c r="J1339">
        <f t="shared" si="365"/>
        <v>0</v>
      </c>
      <c r="K1339" s="8">
        <f t="shared" si="366"/>
        <v>0</v>
      </c>
      <c r="L1339" s="8">
        <f t="shared" si="372"/>
        <v>1</v>
      </c>
      <c r="M1339">
        <f t="shared" si="360"/>
        <v>0</v>
      </c>
      <c r="N1339" s="8">
        <f t="shared" si="367"/>
        <v>0</v>
      </c>
      <c r="O1339" s="8">
        <f t="shared" si="373"/>
        <v>1</v>
      </c>
      <c r="P1339">
        <f t="shared" si="361"/>
        <v>0</v>
      </c>
      <c r="Q1339" s="8">
        <f t="shared" si="368"/>
        <v>0</v>
      </c>
      <c r="R1339" s="8">
        <f t="shared" si="374"/>
        <v>1</v>
      </c>
      <c r="S1339">
        <f t="shared" si="362"/>
        <v>1</v>
      </c>
      <c r="T1339" s="8">
        <f t="shared" si="369"/>
        <v>0</v>
      </c>
      <c r="U1339" s="8">
        <f t="shared" si="375"/>
        <v>0</v>
      </c>
      <c r="V1339">
        <f t="shared" si="363"/>
        <v>0</v>
      </c>
      <c r="W1339" s="8">
        <f t="shared" si="370"/>
        <v>0</v>
      </c>
      <c r="X1339" s="8">
        <f t="shared" si="376"/>
        <v>1</v>
      </c>
      <c r="Y1339">
        <f t="shared" si="364"/>
        <v>0</v>
      </c>
      <c r="Z1339" s="8">
        <f t="shared" si="371"/>
        <v>0</v>
      </c>
      <c r="AA1339" s="8">
        <f t="shared" si="377"/>
        <v>1</v>
      </c>
    </row>
    <row r="1340" spans="1:27" x14ac:dyDescent="0.2">
      <c r="A1340" s="3">
        <v>42312</v>
      </c>
      <c r="B1340" s="7">
        <v>-3.3541671152129707E-2</v>
      </c>
      <c r="C1340" s="7">
        <v>-6.5621271729469299E-2</v>
      </c>
      <c r="D1340" s="7">
        <v>-4.4433914124965668E-2</v>
      </c>
      <c r="E1340" s="7">
        <v>-3.315483033657074E-2</v>
      </c>
      <c r="F1340" s="7">
        <v>3.4344013780355453E-2</v>
      </c>
      <c r="G1340" s="7">
        <v>4.5660760253667831E-2</v>
      </c>
      <c r="H1340" s="7">
        <v>6.3713468611240387E-2</v>
      </c>
      <c r="J1340">
        <f t="shared" si="365"/>
        <v>0</v>
      </c>
      <c r="K1340" s="8">
        <f t="shared" si="366"/>
        <v>0</v>
      </c>
      <c r="L1340" s="8">
        <f t="shared" si="372"/>
        <v>1</v>
      </c>
      <c r="M1340">
        <f t="shared" si="360"/>
        <v>0</v>
      </c>
      <c r="N1340" s="8">
        <f t="shared" si="367"/>
        <v>0</v>
      </c>
      <c r="O1340" s="8">
        <f t="shared" si="373"/>
        <v>1</v>
      </c>
      <c r="P1340">
        <f t="shared" si="361"/>
        <v>1</v>
      </c>
      <c r="Q1340" s="8">
        <f t="shared" si="368"/>
        <v>0</v>
      </c>
      <c r="R1340" s="8">
        <f t="shared" si="374"/>
        <v>0</v>
      </c>
      <c r="S1340">
        <f t="shared" si="362"/>
        <v>0</v>
      </c>
      <c r="T1340" s="8">
        <f t="shared" si="369"/>
        <v>0</v>
      </c>
      <c r="U1340" s="8">
        <f t="shared" si="375"/>
        <v>0</v>
      </c>
      <c r="V1340">
        <f t="shared" si="363"/>
        <v>0</v>
      </c>
      <c r="W1340" s="8">
        <f t="shared" si="370"/>
        <v>0</v>
      </c>
      <c r="X1340" s="8">
        <f t="shared" si="376"/>
        <v>1</v>
      </c>
      <c r="Y1340">
        <f t="shared" si="364"/>
        <v>0</v>
      </c>
      <c r="Z1340" s="8">
        <f t="shared" si="371"/>
        <v>0</v>
      </c>
      <c r="AA1340" s="8">
        <f t="shared" si="377"/>
        <v>1</v>
      </c>
    </row>
    <row r="1341" spans="1:27" x14ac:dyDescent="0.2">
      <c r="A1341" s="3">
        <v>42313</v>
      </c>
      <c r="B1341" s="7">
        <v>-2.4476746426554199E-2</v>
      </c>
      <c r="C1341" s="7">
        <v>-5.8523453772068024E-2</v>
      </c>
      <c r="D1341" s="7">
        <v>-4.1607733815908432E-2</v>
      </c>
      <c r="E1341" s="7">
        <v>-3.2902508974075317E-2</v>
      </c>
      <c r="F1341" s="7">
        <v>3.1411435455083847E-2</v>
      </c>
      <c r="G1341" s="7">
        <v>4.2767740786075592E-2</v>
      </c>
      <c r="H1341" s="7">
        <v>6.0370169579982758E-2</v>
      </c>
      <c r="J1341">
        <f t="shared" si="365"/>
        <v>0</v>
      </c>
      <c r="K1341" s="8">
        <f t="shared" si="366"/>
        <v>0</v>
      </c>
      <c r="L1341" s="8">
        <f t="shared" si="372"/>
        <v>1</v>
      </c>
      <c r="M1341">
        <f t="shared" si="360"/>
        <v>0</v>
      </c>
      <c r="N1341" s="8">
        <f t="shared" si="367"/>
        <v>0</v>
      </c>
      <c r="O1341" s="8">
        <f t="shared" si="373"/>
        <v>1</v>
      </c>
      <c r="P1341">
        <f t="shared" si="361"/>
        <v>0</v>
      </c>
      <c r="Q1341" s="8">
        <f t="shared" si="368"/>
        <v>0</v>
      </c>
      <c r="R1341" s="8">
        <f t="shared" si="374"/>
        <v>0</v>
      </c>
      <c r="S1341">
        <f t="shared" si="362"/>
        <v>0</v>
      </c>
      <c r="T1341" s="8">
        <f t="shared" si="369"/>
        <v>0</v>
      </c>
      <c r="U1341" s="8">
        <f t="shared" si="375"/>
        <v>1</v>
      </c>
      <c r="V1341">
        <f t="shared" si="363"/>
        <v>0</v>
      </c>
      <c r="W1341" s="8">
        <f t="shared" si="370"/>
        <v>0</v>
      </c>
      <c r="X1341" s="8">
        <f t="shared" si="376"/>
        <v>1</v>
      </c>
      <c r="Y1341">
        <f t="shared" si="364"/>
        <v>0</v>
      </c>
      <c r="Z1341" s="8">
        <f t="shared" si="371"/>
        <v>0</v>
      </c>
      <c r="AA1341" s="8">
        <f t="shared" si="377"/>
        <v>1</v>
      </c>
    </row>
    <row r="1342" spans="1:27" x14ac:dyDescent="0.2">
      <c r="A1342" s="3">
        <v>42314</v>
      </c>
      <c r="B1342" s="7">
        <v>-2.0338168903078702E-2</v>
      </c>
      <c r="C1342" s="7">
        <v>-6.2074415385723114E-2</v>
      </c>
      <c r="D1342" s="7">
        <v>-4.256458580493927E-2</v>
      </c>
      <c r="E1342" s="7">
        <v>-3.2766371965408325E-2</v>
      </c>
      <c r="F1342" s="7">
        <v>3.1469225883483887E-2</v>
      </c>
      <c r="G1342" s="7">
        <v>4.249909520149231E-2</v>
      </c>
      <c r="H1342" s="7">
        <v>6.0292873531579971E-2</v>
      </c>
      <c r="J1342">
        <f t="shared" si="365"/>
        <v>0</v>
      </c>
      <c r="K1342" s="8">
        <f t="shared" si="366"/>
        <v>0</v>
      </c>
      <c r="L1342" s="8">
        <f t="shared" si="372"/>
        <v>1</v>
      </c>
      <c r="M1342">
        <f t="shared" si="360"/>
        <v>0</v>
      </c>
      <c r="N1342" s="8">
        <f t="shared" si="367"/>
        <v>0</v>
      </c>
      <c r="O1342" s="8">
        <f t="shared" si="373"/>
        <v>1</v>
      </c>
      <c r="P1342">
        <f t="shared" si="361"/>
        <v>0</v>
      </c>
      <c r="Q1342" s="8">
        <f t="shared" si="368"/>
        <v>0</v>
      </c>
      <c r="R1342" s="8">
        <f t="shared" si="374"/>
        <v>1</v>
      </c>
      <c r="S1342">
        <f t="shared" si="362"/>
        <v>0</v>
      </c>
      <c r="T1342" s="8">
        <f t="shared" si="369"/>
        <v>0</v>
      </c>
      <c r="U1342" s="8">
        <f t="shared" si="375"/>
        <v>1</v>
      </c>
      <c r="V1342">
        <f t="shared" si="363"/>
        <v>0</v>
      </c>
      <c r="W1342" s="8">
        <f t="shared" si="370"/>
        <v>0</v>
      </c>
      <c r="X1342" s="8">
        <f t="shared" si="376"/>
        <v>1</v>
      </c>
      <c r="Y1342">
        <f t="shared" si="364"/>
        <v>0</v>
      </c>
      <c r="Z1342" s="8">
        <f t="shared" si="371"/>
        <v>0</v>
      </c>
      <c r="AA1342" s="8">
        <f t="shared" si="377"/>
        <v>1</v>
      </c>
    </row>
    <row r="1343" spans="1:27" x14ac:dyDescent="0.2">
      <c r="A1343" s="3">
        <v>42317</v>
      </c>
      <c r="B1343" s="7">
        <v>-9.5282027569842491E-3</v>
      </c>
      <c r="C1343" s="7">
        <v>-6.4266450703144073E-2</v>
      </c>
      <c r="D1343" s="7">
        <v>-4.3597105890512466E-2</v>
      </c>
      <c r="E1343" s="7">
        <v>-3.3361610025167465E-2</v>
      </c>
      <c r="F1343" s="7">
        <v>3.1969524919986725E-2</v>
      </c>
      <c r="G1343" s="7">
        <v>4.3149761855602264E-2</v>
      </c>
      <c r="H1343" s="7">
        <v>6.135106086730957E-2</v>
      </c>
      <c r="J1343">
        <f t="shared" si="365"/>
        <v>0</v>
      </c>
      <c r="K1343" s="8">
        <f t="shared" si="366"/>
        <v>0</v>
      </c>
      <c r="L1343" s="8">
        <f t="shared" si="372"/>
        <v>1</v>
      </c>
      <c r="M1343">
        <f t="shared" si="360"/>
        <v>0</v>
      </c>
      <c r="N1343" s="8">
        <f t="shared" si="367"/>
        <v>0</v>
      </c>
      <c r="O1343" s="8">
        <f t="shared" si="373"/>
        <v>1</v>
      </c>
      <c r="P1343">
        <f t="shared" si="361"/>
        <v>0</v>
      </c>
      <c r="Q1343" s="8">
        <f t="shared" si="368"/>
        <v>0</v>
      </c>
      <c r="R1343" s="8">
        <f t="shared" si="374"/>
        <v>1</v>
      </c>
      <c r="S1343">
        <f t="shared" si="362"/>
        <v>0</v>
      </c>
      <c r="T1343" s="8">
        <f t="shared" si="369"/>
        <v>0</v>
      </c>
      <c r="U1343" s="8">
        <f t="shared" si="375"/>
        <v>1</v>
      </c>
      <c r="V1343">
        <f t="shared" si="363"/>
        <v>0</v>
      </c>
      <c r="W1343" s="8">
        <f t="shared" si="370"/>
        <v>0</v>
      </c>
      <c r="X1343" s="8">
        <f t="shared" si="376"/>
        <v>1</v>
      </c>
      <c r="Y1343">
        <f t="shared" si="364"/>
        <v>0</v>
      </c>
      <c r="Z1343" s="8">
        <f t="shared" si="371"/>
        <v>0</v>
      </c>
      <c r="AA1343" s="8">
        <f t="shared" si="377"/>
        <v>1</v>
      </c>
    </row>
    <row r="1344" spans="1:27" x14ac:dyDescent="0.2">
      <c r="A1344" s="3">
        <v>42318</v>
      </c>
      <c r="B1344" s="7">
        <v>7.720292660029395E-3</v>
      </c>
      <c r="C1344" s="7">
        <v>-6.3793167471885681E-2</v>
      </c>
      <c r="D1344" s="7">
        <v>-4.1464529931545258E-2</v>
      </c>
      <c r="E1344" s="7">
        <v>-3.0547672882676125E-2</v>
      </c>
      <c r="F1344" s="7">
        <v>2.9325297102332115E-2</v>
      </c>
      <c r="G1344" s="7">
        <v>3.8984891027212143E-2</v>
      </c>
      <c r="H1344" s="7">
        <v>5.5998384952545166E-2</v>
      </c>
      <c r="J1344">
        <f t="shared" si="365"/>
        <v>0</v>
      </c>
      <c r="K1344" s="8">
        <f t="shared" si="366"/>
        <v>0</v>
      </c>
      <c r="L1344" s="8">
        <f t="shared" si="372"/>
        <v>1</v>
      </c>
      <c r="M1344">
        <f t="shared" si="360"/>
        <v>0</v>
      </c>
      <c r="N1344" s="8">
        <f t="shared" si="367"/>
        <v>0</v>
      </c>
      <c r="O1344" s="8">
        <f t="shared" si="373"/>
        <v>1</v>
      </c>
      <c r="P1344">
        <f t="shared" si="361"/>
        <v>0</v>
      </c>
      <c r="Q1344" s="8">
        <f t="shared" si="368"/>
        <v>0</v>
      </c>
      <c r="R1344" s="8">
        <f t="shared" si="374"/>
        <v>1</v>
      </c>
      <c r="S1344">
        <f t="shared" si="362"/>
        <v>0</v>
      </c>
      <c r="T1344" s="8">
        <f t="shared" si="369"/>
        <v>0</v>
      </c>
      <c r="U1344" s="8">
        <f t="shared" si="375"/>
        <v>1</v>
      </c>
      <c r="V1344">
        <f t="shared" si="363"/>
        <v>0</v>
      </c>
      <c r="W1344" s="8">
        <f t="shared" si="370"/>
        <v>0</v>
      </c>
      <c r="X1344" s="8">
        <f t="shared" si="376"/>
        <v>1</v>
      </c>
      <c r="Y1344">
        <f t="shared" si="364"/>
        <v>0</v>
      </c>
      <c r="Z1344" s="8">
        <f t="shared" si="371"/>
        <v>0</v>
      </c>
      <c r="AA1344" s="8">
        <f t="shared" si="377"/>
        <v>1</v>
      </c>
    </row>
    <row r="1345" spans="1:27" x14ac:dyDescent="0.2">
      <c r="A1345" s="3">
        <v>42319</v>
      </c>
      <c r="B1345" s="7">
        <v>-2.9380125601682589E-2</v>
      </c>
      <c r="C1345" s="7">
        <v>-5.8979760855436325E-2</v>
      </c>
      <c r="D1345" s="7">
        <v>-3.9230283349752426E-2</v>
      </c>
      <c r="E1345" s="7">
        <v>-2.9801111668348312E-2</v>
      </c>
      <c r="F1345" s="7">
        <v>2.7186233550310135E-2</v>
      </c>
      <c r="G1345" s="7">
        <v>3.6608334630727768E-2</v>
      </c>
      <c r="H1345" s="7">
        <v>5.3055904805660248E-2</v>
      </c>
      <c r="J1345">
        <f t="shared" si="365"/>
        <v>0</v>
      </c>
      <c r="K1345" s="8">
        <f t="shared" si="366"/>
        <v>0</v>
      </c>
      <c r="L1345" s="8">
        <f t="shared" si="372"/>
        <v>1</v>
      </c>
      <c r="M1345">
        <f t="shared" si="360"/>
        <v>0</v>
      </c>
      <c r="N1345" s="8">
        <f t="shared" si="367"/>
        <v>0</v>
      </c>
      <c r="O1345" s="8">
        <f t="shared" si="373"/>
        <v>1</v>
      </c>
      <c r="P1345">
        <f t="shared" si="361"/>
        <v>0</v>
      </c>
      <c r="Q1345" s="8">
        <f t="shared" si="368"/>
        <v>0</v>
      </c>
      <c r="R1345" s="8">
        <f t="shared" si="374"/>
        <v>1</v>
      </c>
      <c r="S1345">
        <f t="shared" si="362"/>
        <v>0</v>
      </c>
      <c r="T1345" s="8">
        <f t="shared" si="369"/>
        <v>0</v>
      </c>
      <c r="U1345" s="8">
        <f t="shared" si="375"/>
        <v>1</v>
      </c>
      <c r="V1345">
        <f t="shared" si="363"/>
        <v>0</v>
      </c>
      <c r="W1345" s="8">
        <f t="shared" si="370"/>
        <v>0</v>
      </c>
      <c r="X1345" s="8">
        <f t="shared" si="376"/>
        <v>1</v>
      </c>
      <c r="Y1345">
        <f t="shared" si="364"/>
        <v>0</v>
      </c>
      <c r="Z1345" s="8">
        <f t="shared" si="371"/>
        <v>0</v>
      </c>
      <c r="AA1345" s="8">
        <f t="shared" si="377"/>
        <v>1</v>
      </c>
    </row>
    <row r="1346" spans="1:27" x14ac:dyDescent="0.2">
      <c r="A1346" s="3">
        <v>42320</v>
      </c>
      <c r="B1346" s="7">
        <v>-2.7871430939604716E-2</v>
      </c>
      <c r="C1346" s="7">
        <v>-5.437769740819931E-2</v>
      </c>
      <c r="D1346" s="7">
        <v>-3.8526300340890884E-2</v>
      </c>
      <c r="E1346" s="7">
        <v>-3.0424520373344421E-2</v>
      </c>
      <c r="F1346" s="7">
        <v>2.8470741584897041E-2</v>
      </c>
      <c r="G1346" s="7">
        <v>3.8693711161613464E-2</v>
      </c>
      <c r="H1346" s="7">
        <v>5.5017013102769852E-2</v>
      </c>
      <c r="J1346">
        <f t="shared" si="365"/>
        <v>0</v>
      </c>
      <c r="K1346" s="8">
        <f t="shared" si="366"/>
        <v>0</v>
      </c>
      <c r="L1346" s="8">
        <f t="shared" si="372"/>
        <v>1</v>
      </c>
      <c r="M1346">
        <f t="shared" ref="M1346:M1409" si="378">IF($B1346&lt;D1346,1,0)</f>
        <v>0</v>
      </c>
      <c r="N1346" s="8">
        <f t="shared" si="367"/>
        <v>0</v>
      </c>
      <c r="O1346" s="8">
        <f t="shared" si="373"/>
        <v>1</v>
      </c>
      <c r="P1346">
        <f t="shared" ref="P1346:P1409" si="379">IF($B1346&lt;E1346,1,0)</f>
        <v>0</v>
      </c>
      <c r="Q1346" s="8">
        <f t="shared" si="368"/>
        <v>0</v>
      </c>
      <c r="R1346" s="8">
        <f t="shared" si="374"/>
        <v>1</v>
      </c>
      <c r="S1346">
        <f t="shared" ref="S1346:S1409" si="380">IF($B1346&gt;F1346,1,0)</f>
        <v>0</v>
      </c>
      <c r="T1346" s="8">
        <f t="shared" si="369"/>
        <v>0</v>
      </c>
      <c r="U1346" s="8">
        <f t="shared" si="375"/>
        <v>1</v>
      </c>
      <c r="V1346">
        <f t="shared" ref="V1346:V1409" si="381">IF($B1346&gt;G1346,1,0)</f>
        <v>0</v>
      </c>
      <c r="W1346" s="8">
        <f t="shared" si="370"/>
        <v>0</v>
      </c>
      <c r="X1346" s="8">
        <f t="shared" si="376"/>
        <v>1</v>
      </c>
      <c r="Y1346">
        <f t="shared" ref="Y1346:Y1409" si="382">IF($B1346&gt;H1346,1,0)</f>
        <v>0</v>
      </c>
      <c r="Z1346" s="8">
        <f t="shared" si="371"/>
        <v>0</v>
      </c>
      <c r="AA1346" s="8">
        <f t="shared" si="377"/>
        <v>1</v>
      </c>
    </row>
    <row r="1347" spans="1:27" x14ac:dyDescent="0.2">
      <c r="A1347" s="3">
        <v>42321</v>
      </c>
      <c r="B1347" s="7">
        <v>-2.4489040498204634E-2</v>
      </c>
      <c r="C1347" s="7">
        <v>-5.6238427758216858E-2</v>
      </c>
      <c r="D1347" s="7">
        <v>-3.9733428508043289E-2</v>
      </c>
      <c r="E1347" s="7">
        <v>-3.1395807862281799E-2</v>
      </c>
      <c r="F1347" s="7">
        <v>2.9332414269447327E-2</v>
      </c>
      <c r="G1347" s="7">
        <v>3.9940837770700455E-2</v>
      </c>
      <c r="H1347" s="7">
        <v>5.6801125407218933E-2</v>
      </c>
      <c r="J1347">
        <f t="shared" ref="J1347:J1410" si="383">IF(B1347&lt;C1347,1,0)</f>
        <v>0</v>
      </c>
      <c r="K1347" s="8">
        <f t="shared" si="366"/>
        <v>0</v>
      </c>
      <c r="L1347" s="8">
        <f t="shared" si="372"/>
        <v>1</v>
      </c>
      <c r="M1347">
        <f t="shared" si="378"/>
        <v>0</v>
      </c>
      <c r="N1347" s="8">
        <f t="shared" si="367"/>
        <v>0</v>
      </c>
      <c r="O1347" s="8">
        <f t="shared" si="373"/>
        <v>1</v>
      </c>
      <c r="P1347">
        <f t="shared" si="379"/>
        <v>0</v>
      </c>
      <c r="Q1347" s="8">
        <f t="shared" si="368"/>
        <v>0</v>
      </c>
      <c r="R1347" s="8">
        <f t="shared" si="374"/>
        <v>1</v>
      </c>
      <c r="S1347">
        <f t="shared" si="380"/>
        <v>0</v>
      </c>
      <c r="T1347" s="8">
        <f t="shared" si="369"/>
        <v>0</v>
      </c>
      <c r="U1347" s="8">
        <f t="shared" si="375"/>
        <v>1</v>
      </c>
      <c r="V1347">
        <f t="shared" si="381"/>
        <v>0</v>
      </c>
      <c r="W1347" s="8">
        <f t="shared" si="370"/>
        <v>0</v>
      </c>
      <c r="X1347" s="8">
        <f t="shared" si="376"/>
        <v>1</v>
      </c>
      <c r="Y1347">
        <f t="shared" si="382"/>
        <v>0</v>
      </c>
      <c r="Z1347" s="8">
        <f t="shared" si="371"/>
        <v>0</v>
      </c>
      <c r="AA1347" s="8">
        <f t="shared" si="377"/>
        <v>1</v>
      </c>
    </row>
    <row r="1348" spans="1:27" x14ac:dyDescent="0.2">
      <c r="A1348" s="3">
        <v>42324</v>
      </c>
      <c r="B1348" s="7">
        <v>2.4249490850394843E-2</v>
      </c>
      <c r="C1348" s="7">
        <v>-5.7889614254236221E-2</v>
      </c>
      <c r="D1348" s="7">
        <v>-4.0437512099742889E-2</v>
      </c>
      <c r="E1348" s="7">
        <v>-3.1731925904750824E-2</v>
      </c>
      <c r="F1348" s="7">
        <v>2.9629653319716454E-2</v>
      </c>
      <c r="G1348" s="7">
        <v>4.0292799472808838E-2</v>
      </c>
      <c r="H1348" s="7">
        <v>5.7412408292293549E-2</v>
      </c>
      <c r="J1348">
        <f t="shared" si="383"/>
        <v>0</v>
      </c>
      <c r="K1348" s="8">
        <f t="shared" ref="K1348:K1411" si="384">IF(J1348=J1347,IF(J1347=1,1,0),0)</f>
        <v>0</v>
      </c>
      <c r="L1348" s="8">
        <f t="shared" si="372"/>
        <v>1</v>
      </c>
      <c r="M1348">
        <f t="shared" si="378"/>
        <v>0</v>
      </c>
      <c r="N1348" s="8">
        <f t="shared" ref="N1348:N1411" si="385">IF(M1348=M1347,IF(M1347=1,1,0),0)</f>
        <v>0</v>
      </c>
      <c r="O1348" s="8">
        <f t="shared" si="373"/>
        <v>1</v>
      </c>
      <c r="P1348">
        <f t="shared" si="379"/>
        <v>0</v>
      </c>
      <c r="Q1348" s="8">
        <f t="shared" ref="Q1348:Q1411" si="386">IF(P1348=P1347,IF(P1347=1,1,0),0)</f>
        <v>0</v>
      </c>
      <c r="R1348" s="8">
        <f t="shared" si="374"/>
        <v>1</v>
      </c>
      <c r="S1348">
        <f t="shared" si="380"/>
        <v>0</v>
      </c>
      <c r="T1348" s="8">
        <f t="shared" ref="T1348:T1411" si="387">IF(S1348=S1347,IF(S1347=1,1,0),0)</f>
        <v>0</v>
      </c>
      <c r="U1348" s="8">
        <f t="shared" si="375"/>
        <v>1</v>
      </c>
      <c r="V1348">
        <f t="shared" si="381"/>
        <v>0</v>
      </c>
      <c r="W1348" s="8">
        <f t="shared" ref="W1348:W1411" si="388">IF(V1348=V1347,IF(V1347=1,1,0),0)</f>
        <v>0</v>
      </c>
      <c r="X1348" s="8">
        <f t="shared" si="376"/>
        <v>1</v>
      </c>
      <c r="Y1348">
        <f t="shared" si="382"/>
        <v>0</v>
      </c>
      <c r="Z1348" s="8">
        <f t="shared" ref="Z1348:Z1411" si="389">IF(Y1348=Y1347,IF(Y1347=1,1,0),0)</f>
        <v>0</v>
      </c>
      <c r="AA1348" s="8">
        <f t="shared" si="377"/>
        <v>1</v>
      </c>
    </row>
    <row r="1349" spans="1:27" x14ac:dyDescent="0.2">
      <c r="A1349" s="3">
        <v>42325</v>
      </c>
      <c r="B1349" s="7">
        <v>-2.0867880629468576E-2</v>
      </c>
      <c r="C1349" s="7">
        <v>-5.9742707759141922E-2</v>
      </c>
      <c r="D1349" s="7">
        <v>-4.1138574481010437E-2</v>
      </c>
      <c r="E1349" s="7">
        <v>-3.1793799251317978E-2</v>
      </c>
      <c r="F1349" s="7">
        <v>3.0245726928114891E-2</v>
      </c>
      <c r="G1349" s="7">
        <v>4.0876090526580811E-2</v>
      </c>
      <c r="H1349" s="7">
        <v>5.8120850473642349E-2</v>
      </c>
      <c r="J1349">
        <f t="shared" si="383"/>
        <v>0</v>
      </c>
      <c r="K1349" s="8">
        <f t="shared" si="384"/>
        <v>0</v>
      </c>
      <c r="L1349" s="8">
        <f t="shared" ref="L1349:L1412" si="390">IF(J1349=J1348,IF(J1348=0,1,0),0)</f>
        <v>1</v>
      </c>
      <c r="M1349">
        <f t="shared" si="378"/>
        <v>0</v>
      </c>
      <c r="N1349" s="8">
        <f t="shared" si="385"/>
        <v>0</v>
      </c>
      <c r="O1349" s="8">
        <f t="shared" ref="O1349:O1412" si="391">IF(M1349=M1348,IF(M1348=0,1,0),0)</f>
        <v>1</v>
      </c>
      <c r="P1349">
        <f t="shared" si="379"/>
        <v>0</v>
      </c>
      <c r="Q1349" s="8">
        <f t="shared" si="386"/>
        <v>0</v>
      </c>
      <c r="R1349" s="8">
        <f t="shared" ref="R1349:R1412" si="392">IF(P1349=P1348,IF(P1348=0,1,0),0)</f>
        <v>1</v>
      </c>
      <c r="S1349">
        <f t="shared" si="380"/>
        <v>0</v>
      </c>
      <c r="T1349" s="8">
        <f t="shared" si="387"/>
        <v>0</v>
      </c>
      <c r="U1349" s="8">
        <f t="shared" ref="U1349:U1412" si="393">IF(S1349=S1348,IF(S1348=0,1,0),0)</f>
        <v>1</v>
      </c>
      <c r="V1349">
        <f t="shared" si="381"/>
        <v>0</v>
      </c>
      <c r="W1349" s="8">
        <f t="shared" si="388"/>
        <v>0</v>
      </c>
      <c r="X1349" s="8">
        <f t="shared" ref="X1349:X1412" si="394">IF(V1349=V1348,IF(V1348=0,1,0),0)</f>
        <v>1</v>
      </c>
      <c r="Y1349">
        <f t="shared" si="382"/>
        <v>0</v>
      </c>
      <c r="Z1349" s="8">
        <f t="shared" si="389"/>
        <v>0</v>
      </c>
      <c r="AA1349" s="8">
        <f t="shared" ref="AA1349:AA1412" si="395">IF(Y1349=Y1348,IF(Y1348=0,1,0),0)</f>
        <v>1</v>
      </c>
    </row>
    <row r="1350" spans="1:27" x14ac:dyDescent="0.2">
      <c r="A1350" s="3">
        <v>42326</v>
      </c>
      <c r="B1350" s="7">
        <v>8.5741256992225481E-3</v>
      </c>
      <c r="C1350" s="7">
        <v>-6.2244083732366562E-2</v>
      </c>
      <c r="D1350" s="7">
        <v>-4.2365368455648422E-2</v>
      </c>
      <c r="E1350" s="7">
        <v>-3.2492991536855698E-2</v>
      </c>
      <c r="F1350" s="7">
        <v>3.0983066186308861E-2</v>
      </c>
      <c r="G1350" s="7">
        <v>4.1816562414169312E-2</v>
      </c>
      <c r="H1350" s="7">
        <v>5.9525180608034134E-2</v>
      </c>
      <c r="J1350">
        <f t="shared" si="383"/>
        <v>0</v>
      </c>
      <c r="K1350" s="8">
        <f t="shared" si="384"/>
        <v>0</v>
      </c>
      <c r="L1350" s="8">
        <f t="shared" si="390"/>
        <v>1</v>
      </c>
      <c r="M1350">
        <f t="shared" si="378"/>
        <v>0</v>
      </c>
      <c r="N1350" s="8">
        <f t="shared" si="385"/>
        <v>0</v>
      </c>
      <c r="O1350" s="8">
        <f t="shared" si="391"/>
        <v>1</v>
      </c>
      <c r="P1350">
        <f t="shared" si="379"/>
        <v>0</v>
      </c>
      <c r="Q1350" s="8">
        <f t="shared" si="386"/>
        <v>0</v>
      </c>
      <c r="R1350" s="8">
        <f t="shared" si="392"/>
        <v>1</v>
      </c>
      <c r="S1350">
        <f t="shared" si="380"/>
        <v>0</v>
      </c>
      <c r="T1350" s="8">
        <f t="shared" si="387"/>
        <v>0</v>
      </c>
      <c r="U1350" s="8">
        <f t="shared" si="393"/>
        <v>1</v>
      </c>
      <c r="V1350">
        <f t="shared" si="381"/>
        <v>0</v>
      </c>
      <c r="W1350" s="8">
        <f t="shared" si="388"/>
        <v>0</v>
      </c>
      <c r="X1350" s="8">
        <f t="shared" si="394"/>
        <v>1</v>
      </c>
      <c r="Y1350">
        <f t="shared" si="382"/>
        <v>0</v>
      </c>
      <c r="Z1350" s="8">
        <f t="shared" si="389"/>
        <v>0</v>
      </c>
      <c r="AA1350" s="8">
        <f t="shared" si="395"/>
        <v>1</v>
      </c>
    </row>
    <row r="1351" spans="1:27" x14ac:dyDescent="0.2">
      <c r="A1351" s="3">
        <v>42327</v>
      </c>
      <c r="B1351" s="7">
        <v>4.3648003796818984E-4</v>
      </c>
      <c r="C1351" s="7">
        <v>-6.12947978079319E-2</v>
      </c>
      <c r="D1351" s="7">
        <v>-4.1270580142736435E-2</v>
      </c>
      <c r="E1351" s="7">
        <v>-3.1793080270290375E-2</v>
      </c>
      <c r="F1351" s="7">
        <v>2.8917798772454262E-2</v>
      </c>
      <c r="G1351" s="7">
        <v>3.924250602722168E-2</v>
      </c>
      <c r="H1351" s="7">
        <v>5.6684158742427826E-2</v>
      </c>
      <c r="J1351">
        <f t="shared" si="383"/>
        <v>0</v>
      </c>
      <c r="K1351" s="8">
        <f t="shared" si="384"/>
        <v>0</v>
      </c>
      <c r="L1351" s="8">
        <f t="shared" si="390"/>
        <v>1</v>
      </c>
      <c r="M1351">
        <f t="shared" si="378"/>
        <v>0</v>
      </c>
      <c r="N1351" s="8">
        <f t="shared" si="385"/>
        <v>0</v>
      </c>
      <c r="O1351" s="8">
        <f t="shared" si="391"/>
        <v>1</v>
      </c>
      <c r="P1351">
        <f t="shared" si="379"/>
        <v>0</v>
      </c>
      <c r="Q1351" s="8">
        <f t="shared" si="386"/>
        <v>0</v>
      </c>
      <c r="R1351" s="8">
        <f t="shared" si="392"/>
        <v>1</v>
      </c>
      <c r="S1351">
        <f t="shared" si="380"/>
        <v>0</v>
      </c>
      <c r="T1351" s="8">
        <f t="shared" si="387"/>
        <v>0</v>
      </c>
      <c r="U1351" s="8">
        <f t="shared" si="393"/>
        <v>1</v>
      </c>
      <c r="V1351">
        <f t="shared" si="381"/>
        <v>0</v>
      </c>
      <c r="W1351" s="8">
        <f t="shared" si="388"/>
        <v>0</v>
      </c>
      <c r="X1351" s="8">
        <f t="shared" si="394"/>
        <v>1</v>
      </c>
      <c r="Y1351">
        <f t="shared" si="382"/>
        <v>0</v>
      </c>
      <c r="Z1351" s="8">
        <f t="shared" si="389"/>
        <v>0</v>
      </c>
      <c r="AA1351" s="8">
        <f t="shared" si="395"/>
        <v>1</v>
      </c>
    </row>
    <row r="1352" spans="1:27" x14ac:dyDescent="0.2">
      <c r="A1352" s="3">
        <v>42328</v>
      </c>
      <c r="B1352" s="7">
        <v>8.4494624316315183E-3</v>
      </c>
      <c r="C1352" s="7">
        <v>-5.9364207088947296E-2</v>
      </c>
      <c r="D1352" s="7">
        <v>-4.0085576474666595E-2</v>
      </c>
      <c r="E1352" s="7">
        <v>-3.1348749995231628E-2</v>
      </c>
      <c r="F1352" s="7">
        <v>2.7124928310513496E-2</v>
      </c>
      <c r="G1352" s="7">
        <v>3.7163291126489639E-2</v>
      </c>
      <c r="H1352" s="7">
        <v>5.4369144141674042E-2</v>
      </c>
      <c r="J1352">
        <f t="shared" si="383"/>
        <v>0</v>
      </c>
      <c r="K1352" s="8">
        <f t="shared" si="384"/>
        <v>0</v>
      </c>
      <c r="L1352" s="8">
        <f t="shared" si="390"/>
        <v>1</v>
      </c>
      <c r="M1352">
        <f t="shared" si="378"/>
        <v>0</v>
      </c>
      <c r="N1352" s="8">
        <f t="shared" si="385"/>
        <v>0</v>
      </c>
      <c r="O1352" s="8">
        <f t="shared" si="391"/>
        <v>1</v>
      </c>
      <c r="P1352">
        <f t="shared" si="379"/>
        <v>0</v>
      </c>
      <c r="Q1352" s="8">
        <f t="shared" si="386"/>
        <v>0</v>
      </c>
      <c r="R1352" s="8">
        <f t="shared" si="392"/>
        <v>1</v>
      </c>
      <c r="S1352">
        <f t="shared" si="380"/>
        <v>0</v>
      </c>
      <c r="T1352" s="8">
        <f t="shared" si="387"/>
        <v>0</v>
      </c>
      <c r="U1352" s="8">
        <f t="shared" si="393"/>
        <v>1</v>
      </c>
      <c r="V1352">
        <f t="shared" si="381"/>
        <v>0</v>
      </c>
      <c r="W1352" s="8">
        <f t="shared" si="388"/>
        <v>0</v>
      </c>
      <c r="X1352" s="8">
        <f t="shared" si="394"/>
        <v>1</v>
      </c>
      <c r="Y1352">
        <f t="shared" si="382"/>
        <v>0</v>
      </c>
      <c r="Z1352" s="8">
        <f t="shared" si="389"/>
        <v>0</v>
      </c>
      <c r="AA1352" s="8">
        <f t="shared" si="395"/>
        <v>1</v>
      </c>
    </row>
    <row r="1353" spans="1:27" x14ac:dyDescent="0.2">
      <c r="A1353" s="3">
        <v>42331</v>
      </c>
      <c r="B1353" s="7">
        <v>3.6473621084562092E-3</v>
      </c>
      <c r="C1353" s="7">
        <v>-5.463641881942749E-2</v>
      </c>
      <c r="D1353" s="7">
        <v>-3.8158170878887177E-2</v>
      </c>
      <c r="E1353" s="7">
        <v>-3.06134894490242E-2</v>
      </c>
      <c r="F1353" s="7">
        <v>2.617512084543705E-2</v>
      </c>
      <c r="G1353" s="7">
        <v>3.6139186471700668E-2</v>
      </c>
      <c r="H1353" s="7">
        <v>5.2715376019477844E-2</v>
      </c>
      <c r="J1353">
        <f t="shared" si="383"/>
        <v>0</v>
      </c>
      <c r="K1353" s="8">
        <f t="shared" si="384"/>
        <v>0</v>
      </c>
      <c r="L1353" s="8">
        <f t="shared" si="390"/>
        <v>1</v>
      </c>
      <c r="M1353">
        <f t="shared" si="378"/>
        <v>0</v>
      </c>
      <c r="N1353" s="8">
        <f t="shared" si="385"/>
        <v>0</v>
      </c>
      <c r="O1353" s="8">
        <f t="shared" si="391"/>
        <v>1</v>
      </c>
      <c r="P1353">
        <f t="shared" si="379"/>
        <v>0</v>
      </c>
      <c r="Q1353" s="8">
        <f t="shared" si="386"/>
        <v>0</v>
      </c>
      <c r="R1353" s="8">
        <f t="shared" si="392"/>
        <v>1</v>
      </c>
      <c r="S1353">
        <f t="shared" si="380"/>
        <v>0</v>
      </c>
      <c r="T1353" s="8">
        <f t="shared" si="387"/>
        <v>0</v>
      </c>
      <c r="U1353" s="8">
        <f t="shared" si="393"/>
        <v>1</v>
      </c>
      <c r="V1353">
        <f t="shared" si="381"/>
        <v>0</v>
      </c>
      <c r="W1353" s="8">
        <f t="shared" si="388"/>
        <v>0</v>
      </c>
      <c r="X1353" s="8">
        <f t="shared" si="394"/>
        <v>1</v>
      </c>
      <c r="Y1353">
        <f t="shared" si="382"/>
        <v>0</v>
      </c>
      <c r="Z1353" s="8">
        <f t="shared" si="389"/>
        <v>0</v>
      </c>
      <c r="AA1353" s="8">
        <f t="shared" si="395"/>
        <v>1</v>
      </c>
    </row>
    <row r="1354" spans="1:27" x14ac:dyDescent="0.2">
      <c r="A1354" s="3">
        <v>42332</v>
      </c>
      <c r="B1354" s="7">
        <v>2.6472829313021154E-2</v>
      </c>
      <c r="C1354" s="7">
        <v>-5.1346879452466965E-2</v>
      </c>
      <c r="D1354" s="7">
        <v>-3.6401305347681046E-2</v>
      </c>
      <c r="E1354" s="7">
        <v>-2.9879827052354813E-2</v>
      </c>
      <c r="F1354" s="7">
        <v>2.4197081103920937E-2</v>
      </c>
      <c r="G1354" s="7">
        <v>3.3832646906375885E-2</v>
      </c>
      <c r="H1354" s="7">
        <v>4.9949884414672852E-2</v>
      </c>
      <c r="J1354">
        <f t="shared" si="383"/>
        <v>0</v>
      </c>
      <c r="K1354" s="8">
        <f t="shared" si="384"/>
        <v>0</v>
      </c>
      <c r="L1354" s="8">
        <f t="shared" si="390"/>
        <v>1</v>
      </c>
      <c r="M1354">
        <f t="shared" si="378"/>
        <v>0</v>
      </c>
      <c r="N1354" s="8">
        <f t="shared" si="385"/>
        <v>0</v>
      </c>
      <c r="O1354" s="8">
        <f t="shared" si="391"/>
        <v>1</v>
      </c>
      <c r="P1354">
        <f t="shared" si="379"/>
        <v>0</v>
      </c>
      <c r="Q1354" s="8">
        <f t="shared" si="386"/>
        <v>0</v>
      </c>
      <c r="R1354" s="8">
        <f t="shared" si="392"/>
        <v>1</v>
      </c>
      <c r="S1354">
        <f t="shared" si="380"/>
        <v>1</v>
      </c>
      <c r="T1354" s="8">
        <f t="shared" si="387"/>
        <v>0</v>
      </c>
      <c r="U1354" s="8">
        <f t="shared" si="393"/>
        <v>0</v>
      </c>
      <c r="V1354">
        <f t="shared" si="381"/>
        <v>0</v>
      </c>
      <c r="W1354" s="8">
        <f t="shared" si="388"/>
        <v>0</v>
      </c>
      <c r="X1354" s="8">
        <f t="shared" si="394"/>
        <v>1</v>
      </c>
      <c r="Y1354">
        <f t="shared" si="382"/>
        <v>0</v>
      </c>
      <c r="Z1354" s="8">
        <f t="shared" si="389"/>
        <v>0</v>
      </c>
      <c r="AA1354" s="8">
        <f t="shared" si="395"/>
        <v>1</v>
      </c>
    </row>
    <row r="1355" spans="1:27" x14ac:dyDescent="0.2">
      <c r="A1355" s="3">
        <v>42333</v>
      </c>
      <c r="B1355" s="7">
        <v>3.9576352436431856E-3</v>
      </c>
      <c r="C1355" s="7">
        <v>-4.9214791506528854E-2</v>
      </c>
      <c r="D1355" s="7">
        <v>-3.6549065262079239E-2</v>
      </c>
      <c r="E1355" s="7">
        <v>-3.0377157032489777E-2</v>
      </c>
      <c r="F1355" s="7">
        <v>2.6387523859739304E-2</v>
      </c>
      <c r="G1355" s="7">
        <v>3.6703802645206451E-2</v>
      </c>
      <c r="H1355" s="7">
        <v>5.2760332822799683E-2</v>
      </c>
      <c r="J1355">
        <f t="shared" si="383"/>
        <v>0</v>
      </c>
      <c r="K1355" s="8">
        <f t="shared" si="384"/>
        <v>0</v>
      </c>
      <c r="L1355" s="8">
        <f t="shared" si="390"/>
        <v>1</v>
      </c>
      <c r="M1355">
        <f t="shared" si="378"/>
        <v>0</v>
      </c>
      <c r="N1355" s="8">
        <f t="shared" si="385"/>
        <v>0</v>
      </c>
      <c r="O1355" s="8">
        <f t="shared" si="391"/>
        <v>1</v>
      </c>
      <c r="P1355">
        <f t="shared" si="379"/>
        <v>0</v>
      </c>
      <c r="Q1355" s="8">
        <f t="shared" si="386"/>
        <v>0</v>
      </c>
      <c r="R1355" s="8">
        <f t="shared" si="392"/>
        <v>1</v>
      </c>
      <c r="S1355">
        <f t="shared" si="380"/>
        <v>0</v>
      </c>
      <c r="T1355" s="8">
        <f t="shared" si="387"/>
        <v>0</v>
      </c>
      <c r="U1355" s="8">
        <f t="shared" si="393"/>
        <v>0</v>
      </c>
      <c r="V1355">
        <f t="shared" si="381"/>
        <v>0</v>
      </c>
      <c r="W1355" s="8">
        <f t="shared" si="388"/>
        <v>0</v>
      </c>
      <c r="X1355" s="8">
        <f t="shared" si="394"/>
        <v>1</v>
      </c>
      <c r="Y1355">
        <f t="shared" si="382"/>
        <v>0</v>
      </c>
      <c r="Z1355" s="8">
        <f t="shared" si="389"/>
        <v>0</v>
      </c>
      <c r="AA1355" s="8">
        <f t="shared" si="395"/>
        <v>1</v>
      </c>
    </row>
    <row r="1356" spans="1:27" x14ac:dyDescent="0.2">
      <c r="A1356" s="3">
        <v>42335</v>
      </c>
      <c r="B1356" s="7">
        <v>-3.1389007644675053E-2</v>
      </c>
      <c r="C1356" s="7">
        <v>-4.9265023320913315E-2</v>
      </c>
      <c r="D1356" s="7">
        <v>-3.3388711512088776E-2</v>
      </c>
      <c r="E1356" s="7">
        <v>-2.6047943159937859E-2</v>
      </c>
      <c r="F1356" s="7">
        <v>2.1886289119720459E-2</v>
      </c>
      <c r="G1356" s="7">
        <v>2.974226139485836E-2</v>
      </c>
      <c r="H1356" s="7">
        <v>4.4055536389350891E-2</v>
      </c>
      <c r="J1356">
        <f t="shared" si="383"/>
        <v>0</v>
      </c>
      <c r="K1356" s="8">
        <f t="shared" si="384"/>
        <v>0</v>
      </c>
      <c r="L1356" s="8">
        <f t="shared" si="390"/>
        <v>1</v>
      </c>
      <c r="M1356">
        <f t="shared" si="378"/>
        <v>0</v>
      </c>
      <c r="N1356" s="8">
        <f t="shared" si="385"/>
        <v>0</v>
      </c>
      <c r="O1356" s="8">
        <f t="shared" si="391"/>
        <v>1</v>
      </c>
      <c r="P1356">
        <f t="shared" si="379"/>
        <v>1</v>
      </c>
      <c r="Q1356" s="8">
        <f t="shared" si="386"/>
        <v>0</v>
      </c>
      <c r="R1356" s="8">
        <f t="shared" si="392"/>
        <v>0</v>
      </c>
      <c r="S1356">
        <f t="shared" si="380"/>
        <v>0</v>
      </c>
      <c r="T1356" s="8">
        <f t="shared" si="387"/>
        <v>0</v>
      </c>
      <c r="U1356" s="8">
        <f t="shared" si="393"/>
        <v>1</v>
      </c>
      <c r="V1356">
        <f t="shared" si="381"/>
        <v>0</v>
      </c>
      <c r="W1356" s="8">
        <f t="shared" si="388"/>
        <v>0</v>
      </c>
      <c r="X1356" s="8">
        <f t="shared" si="394"/>
        <v>1</v>
      </c>
      <c r="Y1356">
        <f t="shared" si="382"/>
        <v>0</v>
      </c>
      <c r="Z1356" s="8">
        <f t="shared" si="389"/>
        <v>0</v>
      </c>
      <c r="AA1356" s="8">
        <f t="shared" si="395"/>
        <v>1</v>
      </c>
    </row>
    <row r="1357" spans="1:27" x14ac:dyDescent="0.2">
      <c r="A1357" s="3">
        <v>42338</v>
      </c>
      <c r="B1357" s="7">
        <v>-1.4395395960022633E-3</v>
      </c>
      <c r="C1357" s="7">
        <v>-5.0698596984148026E-2</v>
      </c>
      <c r="D1357" s="7">
        <v>-3.5735234618186951E-2</v>
      </c>
      <c r="E1357" s="7">
        <v>-2.7865884825587273E-2</v>
      </c>
      <c r="F1357" s="7">
        <v>2.6376981288194656E-2</v>
      </c>
      <c r="G1357" s="7">
        <v>3.5513680428266525E-2</v>
      </c>
      <c r="H1357" s="7">
        <v>5.050041526556015E-2</v>
      </c>
      <c r="J1357">
        <f t="shared" si="383"/>
        <v>0</v>
      </c>
      <c r="K1357" s="8">
        <f t="shared" si="384"/>
        <v>0</v>
      </c>
      <c r="L1357" s="8">
        <f t="shared" si="390"/>
        <v>1</v>
      </c>
      <c r="M1357">
        <f t="shared" si="378"/>
        <v>0</v>
      </c>
      <c r="N1357" s="8">
        <f t="shared" si="385"/>
        <v>0</v>
      </c>
      <c r="O1357" s="8">
        <f t="shared" si="391"/>
        <v>1</v>
      </c>
      <c r="P1357">
        <f t="shared" si="379"/>
        <v>0</v>
      </c>
      <c r="Q1357" s="8">
        <f t="shared" si="386"/>
        <v>0</v>
      </c>
      <c r="R1357" s="8">
        <f t="shared" si="392"/>
        <v>0</v>
      </c>
      <c r="S1357">
        <f t="shared" si="380"/>
        <v>0</v>
      </c>
      <c r="T1357" s="8">
        <f t="shared" si="387"/>
        <v>0</v>
      </c>
      <c r="U1357" s="8">
        <f t="shared" si="393"/>
        <v>1</v>
      </c>
      <c r="V1357">
        <f t="shared" si="381"/>
        <v>0</v>
      </c>
      <c r="W1357" s="8">
        <f t="shared" si="388"/>
        <v>0</v>
      </c>
      <c r="X1357" s="8">
        <f t="shared" si="394"/>
        <v>1</v>
      </c>
      <c r="Y1357">
        <f t="shared" si="382"/>
        <v>0</v>
      </c>
      <c r="Z1357" s="8">
        <f t="shared" si="389"/>
        <v>0</v>
      </c>
      <c r="AA1357" s="8">
        <f t="shared" si="395"/>
        <v>1</v>
      </c>
    </row>
    <row r="1358" spans="1:27" x14ac:dyDescent="0.2">
      <c r="A1358" s="3">
        <v>42339</v>
      </c>
      <c r="B1358" s="7">
        <v>4.7904283226327393E-3</v>
      </c>
      <c r="C1358" s="7">
        <v>-5.6187465786933899E-2</v>
      </c>
      <c r="D1358" s="7">
        <v>-3.6941006779670715E-2</v>
      </c>
      <c r="E1358" s="7">
        <v>-2.7931792661547661E-2</v>
      </c>
      <c r="F1358" s="7">
        <v>2.4709831923246384E-2</v>
      </c>
      <c r="G1358" s="7">
        <v>3.3215027302503586E-2</v>
      </c>
      <c r="H1358" s="7">
        <v>4.8738438636064529E-2</v>
      </c>
      <c r="J1358">
        <f t="shared" si="383"/>
        <v>0</v>
      </c>
      <c r="K1358" s="8">
        <f t="shared" si="384"/>
        <v>0</v>
      </c>
      <c r="L1358" s="8">
        <f t="shared" si="390"/>
        <v>1</v>
      </c>
      <c r="M1358">
        <f t="shared" si="378"/>
        <v>0</v>
      </c>
      <c r="N1358" s="8">
        <f t="shared" si="385"/>
        <v>0</v>
      </c>
      <c r="O1358" s="8">
        <f t="shared" si="391"/>
        <v>1</v>
      </c>
      <c r="P1358">
        <f t="shared" si="379"/>
        <v>0</v>
      </c>
      <c r="Q1358" s="8">
        <f t="shared" si="386"/>
        <v>0</v>
      </c>
      <c r="R1358" s="8">
        <f t="shared" si="392"/>
        <v>1</v>
      </c>
      <c r="S1358">
        <f t="shared" si="380"/>
        <v>0</v>
      </c>
      <c r="T1358" s="8">
        <f t="shared" si="387"/>
        <v>0</v>
      </c>
      <c r="U1358" s="8">
        <f t="shared" si="393"/>
        <v>1</v>
      </c>
      <c r="V1358">
        <f t="shared" si="381"/>
        <v>0</v>
      </c>
      <c r="W1358" s="8">
        <f t="shared" si="388"/>
        <v>0</v>
      </c>
      <c r="X1358" s="8">
        <f t="shared" si="394"/>
        <v>1</v>
      </c>
      <c r="Y1358">
        <f t="shared" si="382"/>
        <v>0</v>
      </c>
      <c r="Z1358" s="8">
        <f t="shared" si="389"/>
        <v>0</v>
      </c>
      <c r="AA1358" s="8">
        <f t="shared" si="395"/>
        <v>1</v>
      </c>
    </row>
    <row r="1359" spans="1:27" x14ac:dyDescent="0.2">
      <c r="A1359" s="3">
        <v>42340</v>
      </c>
      <c r="B1359" s="7">
        <v>-4.6713468947815286E-2</v>
      </c>
      <c r="C1359" s="7">
        <v>-5.5486682802438736E-2</v>
      </c>
      <c r="D1359" s="7">
        <v>-3.6712106317281723E-2</v>
      </c>
      <c r="E1359" s="7">
        <v>-2.7818595990538597E-2</v>
      </c>
      <c r="F1359" s="7">
        <v>2.4821816012263298E-2</v>
      </c>
      <c r="G1359" s="7">
        <v>3.3349305391311646E-2</v>
      </c>
      <c r="H1359" s="7">
        <v>4.8761405050754547E-2</v>
      </c>
      <c r="J1359">
        <f t="shared" si="383"/>
        <v>0</v>
      </c>
      <c r="K1359" s="8">
        <f t="shared" si="384"/>
        <v>0</v>
      </c>
      <c r="L1359" s="8">
        <f t="shared" si="390"/>
        <v>1</v>
      </c>
      <c r="M1359">
        <f t="shared" si="378"/>
        <v>1</v>
      </c>
      <c r="N1359" s="8">
        <f t="shared" si="385"/>
        <v>0</v>
      </c>
      <c r="O1359" s="8">
        <f t="shared" si="391"/>
        <v>0</v>
      </c>
      <c r="P1359">
        <f t="shared" si="379"/>
        <v>1</v>
      </c>
      <c r="Q1359" s="8">
        <f t="shared" si="386"/>
        <v>0</v>
      </c>
      <c r="R1359" s="8">
        <f t="shared" si="392"/>
        <v>0</v>
      </c>
      <c r="S1359">
        <f t="shared" si="380"/>
        <v>0</v>
      </c>
      <c r="T1359" s="8">
        <f t="shared" si="387"/>
        <v>0</v>
      </c>
      <c r="U1359" s="8">
        <f t="shared" si="393"/>
        <v>1</v>
      </c>
      <c r="V1359">
        <f t="shared" si="381"/>
        <v>0</v>
      </c>
      <c r="W1359" s="8">
        <f t="shared" si="388"/>
        <v>0</v>
      </c>
      <c r="X1359" s="8">
        <f t="shared" si="394"/>
        <v>1</v>
      </c>
      <c r="Y1359">
        <f t="shared" si="382"/>
        <v>0</v>
      </c>
      <c r="Z1359" s="8">
        <f t="shared" si="389"/>
        <v>0</v>
      </c>
      <c r="AA1359" s="8">
        <f t="shared" si="395"/>
        <v>1</v>
      </c>
    </row>
    <row r="1360" spans="1:27" x14ac:dyDescent="0.2">
      <c r="A1360" s="3">
        <v>42341</v>
      </c>
      <c r="B1360" s="7">
        <v>2.8143057072688306E-2</v>
      </c>
      <c r="C1360" s="7">
        <v>-5.4234962910413742E-2</v>
      </c>
      <c r="D1360" s="7">
        <v>-3.8272310048341751E-2</v>
      </c>
      <c r="E1360" s="7">
        <v>-2.9279738664627075E-2</v>
      </c>
      <c r="F1360" s="7">
        <v>2.9969194903969765E-2</v>
      </c>
      <c r="G1360" s="7">
        <v>3.9926990866661072E-2</v>
      </c>
      <c r="H1360" s="7">
        <v>5.5607728660106659E-2</v>
      </c>
      <c r="J1360">
        <f t="shared" si="383"/>
        <v>0</v>
      </c>
      <c r="K1360" s="8">
        <f t="shared" si="384"/>
        <v>0</v>
      </c>
      <c r="L1360" s="8">
        <f t="shared" si="390"/>
        <v>1</v>
      </c>
      <c r="M1360">
        <f t="shared" si="378"/>
        <v>0</v>
      </c>
      <c r="N1360" s="8">
        <f t="shared" si="385"/>
        <v>0</v>
      </c>
      <c r="O1360" s="8">
        <f t="shared" si="391"/>
        <v>0</v>
      </c>
      <c r="P1360">
        <f t="shared" si="379"/>
        <v>0</v>
      </c>
      <c r="Q1360" s="8">
        <f t="shared" si="386"/>
        <v>0</v>
      </c>
      <c r="R1360" s="8">
        <f t="shared" si="392"/>
        <v>0</v>
      </c>
      <c r="S1360">
        <f t="shared" si="380"/>
        <v>0</v>
      </c>
      <c r="T1360" s="8">
        <f t="shared" si="387"/>
        <v>0</v>
      </c>
      <c r="U1360" s="8">
        <f t="shared" si="393"/>
        <v>1</v>
      </c>
      <c r="V1360">
        <f t="shared" si="381"/>
        <v>0</v>
      </c>
      <c r="W1360" s="8">
        <f t="shared" si="388"/>
        <v>0</v>
      </c>
      <c r="X1360" s="8">
        <f t="shared" si="394"/>
        <v>1</v>
      </c>
      <c r="Y1360">
        <f t="shared" si="382"/>
        <v>0</v>
      </c>
      <c r="Z1360" s="8">
        <f t="shared" si="389"/>
        <v>0</v>
      </c>
      <c r="AA1360" s="8">
        <f t="shared" si="395"/>
        <v>1</v>
      </c>
    </row>
    <row r="1361" spans="1:27" x14ac:dyDescent="0.2">
      <c r="A1361" s="3">
        <v>42342</v>
      </c>
      <c r="B1361" s="7">
        <v>-2.7392212337125275E-2</v>
      </c>
      <c r="C1361" s="7">
        <v>-6.0263369232416153E-2</v>
      </c>
      <c r="D1361" s="7">
        <v>-4.0033586323261261E-2</v>
      </c>
      <c r="E1361" s="7">
        <v>-2.9427247121930122E-2</v>
      </c>
      <c r="F1361" s="7">
        <v>2.9856298118829727E-2</v>
      </c>
      <c r="G1361" s="7">
        <v>3.939080610871315E-2</v>
      </c>
      <c r="H1361" s="7">
        <v>5.5587459355592728E-2</v>
      </c>
      <c r="J1361">
        <f t="shared" si="383"/>
        <v>0</v>
      </c>
      <c r="K1361" s="8">
        <f t="shared" si="384"/>
        <v>0</v>
      </c>
      <c r="L1361" s="8">
        <f t="shared" si="390"/>
        <v>1</v>
      </c>
      <c r="M1361">
        <f t="shared" si="378"/>
        <v>0</v>
      </c>
      <c r="N1361" s="8">
        <f t="shared" si="385"/>
        <v>0</v>
      </c>
      <c r="O1361" s="8">
        <f t="shared" si="391"/>
        <v>1</v>
      </c>
      <c r="P1361">
        <f t="shared" si="379"/>
        <v>0</v>
      </c>
      <c r="Q1361" s="8">
        <f t="shared" si="386"/>
        <v>0</v>
      </c>
      <c r="R1361" s="8">
        <f t="shared" si="392"/>
        <v>1</v>
      </c>
      <c r="S1361">
        <f t="shared" si="380"/>
        <v>0</v>
      </c>
      <c r="T1361" s="8">
        <f t="shared" si="387"/>
        <v>0</v>
      </c>
      <c r="U1361" s="8">
        <f t="shared" si="393"/>
        <v>1</v>
      </c>
      <c r="V1361">
        <f t="shared" si="381"/>
        <v>0</v>
      </c>
      <c r="W1361" s="8">
        <f t="shared" si="388"/>
        <v>0</v>
      </c>
      <c r="X1361" s="8">
        <f t="shared" si="394"/>
        <v>1</v>
      </c>
      <c r="Y1361">
        <f t="shared" si="382"/>
        <v>0</v>
      </c>
      <c r="Z1361" s="8">
        <f t="shared" si="389"/>
        <v>0</v>
      </c>
      <c r="AA1361" s="8">
        <f t="shared" si="395"/>
        <v>1</v>
      </c>
    </row>
    <row r="1362" spans="1:27" x14ac:dyDescent="0.2">
      <c r="A1362" s="3">
        <v>42345</v>
      </c>
      <c r="B1362" s="7">
        <v>-5.9796218477329598E-2</v>
      </c>
      <c r="C1362" s="7">
        <v>-5.9796217828989029E-2</v>
      </c>
      <c r="D1362" s="7">
        <v>-3.9891328662633896E-2</v>
      </c>
      <c r="E1362" s="7">
        <v>-2.950749360024929E-2</v>
      </c>
      <c r="F1362" s="7">
        <v>2.9646871611475945E-2</v>
      </c>
      <c r="G1362" s="7">
        <v>3.9222680032253265E-2</v>
      </c>
      <c r="H1362" s="7">
        <v>5.5436193943023682E-2</v>
      </c>
      <c r="J1362">
        <f t="shared" si="383"/>
        <v>1</v>
      </c>
      <c r="K1362" s="8">
        <f t="shared" si="384"/>
        <v>0</v>
      </c>
      <c r="L1362" s="8">
        <f t="shared" si="390"/>
        <v>0</v>
      </c>
      <c r="M1362">
        <f t="shared" si="378"/>
        <v>1</v>
      </c>
      <c r="N1362" s="8">
        <f t="shared" si="385"/>
        <v>0</v>
      </c>
      <c r="O1362" s="8">
        <f t="shared" si="391"/>
        <v>0</v>
      </c>
      <c r="P1362">
        <f t="shared" si="379"/>
        <v>1</v>
      </c>
      <c r="Q1362" s="8">
        <f t="shared" si="386"/>
        <v>0</v>
      </c>
      <c r="R1362" s="8">
        <f t="shared" si="392"/>
        <v>0</v>
      </c>
      <c r="S1362">
        <f t="shared" si="380"/>
        <v>0</v>
      </c>
      <c r="T1362" s="8">
        <f t="shared" si="387"/>
        <v>0</v>
      </c>
      <c r="U1362" s="8">
        <f t="shared" si="393"/>
        <v>1</v>
      </c>
      <c r="V1362">
        <f t="shared" si="381"/>
        <v>0</v>
      </c>
      <c r="W1362" s="8">
        <f t="shared" si="388"/>
        <v>0</v>
      </c>
      <c r="X1362" s="8">
        <f t="shared" si="394"/>
        <v>1</v>
      </c>
      <c r="Y1362">
        <f t="shared" si="382"/>
        <v>0</v>
      </c>
      <c r="Z1362" s="8">
        <f t="shared" si="389"/>
        <v>0</v>
      </c>
      <c r="AA1362" s="8">
        <f t="shared" si="395"/>
        <v>1</v>
      </c>
    </row>
    <row r="1363" spans="1:27" x14ac:dyDescent="0.2">
      <c r="A1363" s="3">
        <v>42346</v>
      </c>
      <c r="B1363" s="7">
        <v>-3.7253901521066817E-3</v>
      </c>
      <c r="C1363" s="7">
        <v>-6.6621840000152588E-2</v>
      </c>
      <c r="D1363" s="7">
        <v>-4.6030264347791672E-2</v>
      </c>
      <c r="E1363" s="7">
        <v>-3.4204747527837753E-2</v>
      </c>
      <c r="F1363" s="7">
        <v>3.7762235850095749E-2</v>
      </c>
      <c r="G1363" s="7">
        <v>4.9919672310352325E-2</v>
      </c>
      <c r="H1363" s="7">
        <v>6.8321697413921356E-2</v>
      </c>
      <c r="J1363">
        <f t="shared" si="383"/>
        <v>0</v>
      </c>
      <c r="K1363" s="8">
        <f t="shared" si="384"/>
        <v>0</v>
      </c>
      <c r="L1363" s="8">
        <f t="shared" si="390"/>
        <v>0</v>
      </c>
      <c r="M1363">
        <f t="shared" si="378"/>
        <v>0</v>
      </c>
      <c r="N1363" s="8">
        <f t="shared" si="385"/>
        <v>0</v>
      </c>
      <c r="O1363" s="8">
        <f t="shared" si="391"/>
        <v>0</v>
      </c>
      <c r="P1363">
        <f t="shared" si="379"/>
        <v>0</v>
      </c>
      <c r="Q1363" s="8">
        <f t="shared" si="386"/>
        <v>0</v>
      </c>
      <c r="R1363" s="8">
        <f t="shared" si="392"/>
        <v>0</v>
      </c>
      <c r="S1363">
        <f t="shared" si="380"/>
        <v>0</v>
      </c>
      <c r="T1363" s="8">
        <f t="shared" si="387"/>
        <v>0</v>
      </c>
      <c r="U1363" s="8">
        <f t="shared" si="393"/>
        <v>1</v>
      </c>
      <c r="V1363">
        <f t="shared" si="381"/>
        <v>0</v>
      </c>
      <c r="W1363" s="8">
        <f t="shared" si="388"/>
        <v>0</v>
      </c>
      <c r="X1363" s="8">
        <f t="shared" si="394"/>
        <v>1</v>
      </c>
      <c r="Y1363">
        <f t="shared" si="382"/>
        <v>0</v>
      </c>
      <c r="Z1363" s="8">
        <f t="shared" si="389"/>
        <v>0</v>
      </c>
      <c r="AA1363" s="8">
        <f t="shared" si="395"/>
        <v>1</v>
      </c>
    </row>
    <row r="1364" spans="1:27" x14ac:dyDescent="0.2">
      <c r="A1364" s="3">
        <v>42347</v>
      </c>
      <c r="B1364" s="7">
        <v>-9.3746501481582097E-3</v>
      </c>
      <c r="C1364" s="7">
        <v>-7.771589607000351E-2</v>
      </c>
      <c r="D1364" s="7">
        <v>-4.8765789717435837E-2</v>
      </c>
      <c r="E1364" s="7">
        <v>-3.4635636955499649E-2</v>
      </c>
      <c r="F1364" s="7">
        <v>3.5046298056840897E-2</v>
      </c>
      <c r="G1364" s="7">
        <v>4.6144023537635803E-2</v>
      </c>
      <c r="H1364" s="7">
        <v>6.5729096531867981E-2</v>
      </c>
      <c r="J1364">
        <f t="shared" si="383"/>
        <v>0</v>
      </c>
      <c r="K1364" s="8">
        <f t="shared" si="384"/>
        <v>0</v>
      </c>
      <c r="L1364" s="8">
        <f t="shared" si="390"/>
        <v>1</v>
      </c>
      <c r="M1364">
        <f t="shared" si="378"/>
        <v>0</v>
      </c>
      <c r="N1364" s="8">
        <f t="shared" si="385"/>
        <v>0</v>
      </c>
      <c r="O1364" s="8">
        <f t="shared" si="391"/>
        <v>1</v>
      </c>
      <c r="P1364">
        <f t="shared" si="379"/>
        <v>0</v>
      </c>
      <c r="Q1364" s="8">
        <f t="shared" si="386"/>
        <v>0</v>
      </c>
      <c r="R1364" s="8">
        <f t="shared" si="392"/>
        <v>1</v>
      </c>
      <c r="S1364">
        <f t="shared" si="380"/>
        <v>0</v>
      </c>
      <c r="T1364" s="8">
        <f t="shared" si="387"/>
        <v>0</v>
      </c>
      <c r="U1364" s="8">
        <f t="shared" si="393"/>
        <v>1</v>
      </c>
      <c r="V1364">
        <f t="shared" si="381"/>
        <v>0</v>
      </c>
      <c r="W1364" s="8">
        <f t="shared" si="388"/>
        <v>0</v>
      </c>
      <c r="X1364" s="8">
        <f t="shared" si="394"/>
        <v>1</v>
      </c>
      <c r="Y1364">
        <f t="shared" si="382"/>
        <v>0</v>
      </c>
      <c r="Z1364" s="8">
        <f t="shared" si="389"/>
        <v>0</v>
      </c>
      <c r="AA1364" s="8">
        <f t="shared" si="395"/>
        <v>1</v>
      </c>
    </row>
    <row r="1365" spans="1:27" x14ac:dyDescent="0.2">
      <c r="A1365" s="3">
        <v>42348</v>
      </c>
      <c r="B1365" s="7">
        <v>-1.0822616458151416E-2</v>
      </c>
      <c r="C1365" s="7">
        <v>-7.1114838123321533E-2</v>
      </c>
      <c r="D1365" s="7">
        <v>-4.6055477112531662E-2</v>
      </c>
      <c r="E1365" s="7">
        <v>-3.3833108842372894E-2</v>
      </c>
      <c r="F1365" s="7">
        <v>3.316497802734375E-2</v>
      </c>
      <c r="G1365" s="7">
        <v>4.4176690280437469E-2</v>
      </c>
      <c r="H1365" s="7">
        <v>6.3022918999195099E-2</v>
      </c>
      <c r="J1365">
        <f t="shared" si="383"/>
        <v>0</v>
      </c>
      <c r="K1365" s="8">
        <f t="shared" si="384"/>
        <v>0</v>
      </c>
      <c r="L1365" s="8">
        <f t="shared" si="390"/>
        <v>1</v>
      </c>
      <c r="M1365">
        <f t="shared" si="378"/>
        <v>0</v>
      </c>
      <c r="N1365" s="8">
        <f t="shared" si="385"/>
        <v>0</v>
      </c>
      <c r="O1365" s="8">
        <f t="shared" si="391"/>
        <v>1</v>
      </c>
      <c r="P1365">
        <f t="shared" si="379"/>
        <v>0</v>
      </c>
      <c r="Q1365" s="8">
        <f t="shared" si="386"/>
        <v>0</v>
      </c>
      <c r="R1365" s="8">
        <f t="shared" si="392"/>
        <v>1</v>
      </c>
      <c r="S1365">
        <f t="shared" si="380"/>
        <v>0</v>
      </c>
      <c r="T1365" s="8">
        <f t="shared" si="387"/>
        <v>0</v>
      </c>
      <c r="U1365" s="8">
        <f t="shared" si="393"/>
        <v>1</v>
      </c>
      <c r="V1365">
        <f t="shared" si="381"/>
        <v>0</v>
      </c>
      <c r="W1365" s="8">
        <f t="shared" si="388"/>
        <v>0</v>
      </c>
      <c r="X1365" s="8">
        <f t="shared" si="394"/>
        <v>1</v>
      </c>
      <c r="Y1365">
        <f t="shared" si="382"/>
        <v>0</v>
      </c>
      <c r="Z1365" s="8">
        <f t="shared" si="389"/>
        <v>0</v>
      </c>
      <c r="AA1365" s="8">
        <f t="shared" si="395"/>
        <v>1</v>
      </c>
    </row>
    <row r="1366" spans="1:27" x14ac:dyDescent="0.2">
      <c r="A1366" s="3">
        <v>42349</v>
      </c>
      <c r="B1366" s="7">
        <v>-3.1503019625970768E-2</v>
      </c>
      <c r="C1366" s="7">
        <v>-6.8105868995189667E-2</v>
      </c>
      <c r="D1366" s="7">
        <v>-4.4357538223266602E-2</v>
      </c>
      <c r="E1366" s="7">
        <v>-3.2737836241722107E-2</v>
      </c>
      <c r="F1366" s="7">
        <v>3.1859990209341049E-2</v>
      </c>
      <c r="G1366" s="7">
        <v>4.2461775243282318E-2</v>
      </c>
      <c r="H1366" s="7">
        <v>6.0657177120447159E-2</v>
      </c>
      <c r="J1366">
        <f t="shared" si="383"/>
        <v>0</v>
      </c>
      <c r="K1366" s="8">
        <f t="shared" si="384"/>
        <v>0</v>
      </c>
      <c r="L1366" s="8">
        <f t="shared" si="390"/>
        <v>1</v>
      </c>
      <c r="M1366">
        <f t="shared" si="378"/>
        <v>0</v>
      </c>
      <c r="N1366" s="8">
        <f t="shared" si="385"/>
        <v>0</v>
      </c>
      <c r="O1366" s="8">
        <f t="shared" si="391"/>
        <v>1</v>
      </c>
      <c r="P1366">
        <f t="shared" si="379"/>
        <v>0</v>
      </c>
      <c r="Q1366" s="8">
        <f t="shared" si="386"/>
        <v>0</v>
      </c>
      <c r="R1366" s="8">
        <f t="shared" si="392"/>
        <v>1</v>
      </c>
      <c r="S1366">
        <f t="shared" si="380"/>
        <v>0</v>
      </c>
      <c r="T1366" s="8">
        <f t="shared" si="387"/>
        <v>0</v>
      </c>
      <c r="U1366" s="8">
        <f t="shared" si="393"/>
        <v>1</v>
      </c>
      <c r="V1366">
        <f t="shared" si="381"/>
        <v>0</v>
      </c>
      <c r="W1366" s="8">
        <f t="shared" si="388"/>
        <v>0</v>
      </c>
      <c r="X1366" s="8">
        <f t="shared" si="394"/>
        <v>1</v>
      </c>
      <c r="Y1366">
        <f t="shared" si="382"/>
        <v>0</v>
      </c>
      <c r="Z1366" s="8">
        <f t="shared" si="389"/>
        <v>0</v>
      </c>
      <c r="AA1366" s="8">
        <f t="shared" si="395"/>
        <v>1</v>
      </c>
    </row>
    <row r="1367" spans="1:27" x14ac:dyDescent="0.2">
      <c r="A1367" s="3">
        <v>42352</v>
      </c>
      <c r="B1367" s="7">
        <v>1.9185907564728915E-2</v>
      </c>
      <c r="C1367" s="7">
        <v>-6.4923219382762909E-2</v>
      </c>
      <c r="D1367" s="7">
        <v>-4.3859045952558517E-2</v>
      </c>
      <c r="E1367" s="7">
        <v>-3.2885223627090454E-2</v>
      </c>
      <c r="F1367" s="7">
        <v>3.32968570291996E-2</v>
      </c>
      <c r="G1367" s="7">
        <v>4.4408604502677917E-2</v>
      </c>
      <c r="H1367" s="7">
        <v>6.2350168824195862E-2</v>
      </c>
      <c r="J1367">
        <f t="shared" si="383"/>
        <v>0</v>
      </c>
      <c r="K1367" s="8">
        <f t="shared" si="384"/>
        <v>0</v>
      </c>
      <c r="L1367" s="8">
        <f t="shared" si="390"/>
        <v>1</v>
      </c>
      <c r="M1367">
        <f t="shared" si="378"/>
        <v>0</v>
      </c>
      <c r="N1367" s="8">
        <f t="shared" si="385"/>
        <v>0</v>
      </c>
      <c r="O1367" s="8">
        <f t="shared" si="391"/>
        <v>1</v>
      </c>
      <c r="P1367">
        <f t="shared" si="379"/>
        <v>0</v>
      </c>
      <c r="Q1367" s="8">
        <f t="shared" si="386"/>
        <v>0</v>
      </c>
      <c r="R1367" s="8">
        <f t="shared" si="392"/>
        <v>1</v>
      </c>
      <c r="S1367">
        <f t="shared" si="380"/>
        <v>0</v>
      </c>
      <c r="T1367" s="8">
        <f t="shared" si="387"/>
        <v>0</v>
      </c>
      <c r="U1367" s="8">
        <f t="shared" si="393"/>
        <v>1</v>
      </c>
      <c r="V1367">
        <f t="shared" si="381"/>
        <v>0</v>
      </c>
      <c r="W1367" s="8">
        <f t="shared" si="388"/>
        <v>0</v>
      </c>
      <c r="X1367" s="8">
        <f t="shared" si="394"/>
        <v>1</v>
      </c>
      <c r="Y1367">
        <f t="shared" si="382"/>
        <v>0</v>
      </c>
      <c r="Z1367" s="8">
        <f t="shared" si="389"/>
        <v>0</v>
      </c>
      <c r="AA1367" s="8">
        <f t="shared" si="395"/>
        <v>1</v>
      </c>
    </row>
    <row r="1368" spans="1:27" x14ac:dyDescent="0.2">
      <c r="A1368" s="3">
        <v>42353</v>
      </c>
      <c r="B1368" s="7">
        <v>2.823972615258195E-2</v>
      </c>
      <c r="C1368" s="7">
        <v>-5.4954171180725098E-2</v>
      </c>
      <c r="D1368" s="7">
        <v>-3.8806002587080002E-2</v>
      </c>
      <c r="E1368" s="7">
        <v>-3.1016629189252853E-2</v>
      </c>
      <c r="F1368" s="7">
        <v>2.7718575671315193E-2</v>
      </c>
      <c r="G1368" s="7">
        <v>3.804267942905426E-2</v>
      </c>
      <c r="H1368" s="7">
        <v>5.4733537137508392E-2</v>
      </c>
      <c r="J1368">
        <f t="shared" si="383"/>
        <v>0</v>
      </c>
      <c r="K1368" s="8">
        <f t="shared" si="384"/>
        <v>0</v>
      </c>
      <c r="L1368" s="8">
        <f t="shared" si="390"/>
        <v>1</v>
      </c>
      <c r="M1368">
        <f t="shared" si="378"/>
        <v>0</v>
      </c>
      <c r="N1368" s="8">
        <f t="shared" si="385"/>
        <v>0</v>
      </c>
      <c r="O1368" s="8">
        <f t="shared" si="391"/>
        <v>1</v>
      </c>
      <c r="P1368">
        <f t="shared" si="379"/>
        <v>0</v>
      </c>
      <c r="Q1368" s="8">
        <f t="shared" si="386"/>
        <v>0</v>
      </c>
      <c r="R1368" s="8">
        <f t="shared" si="392"/>
        <v>1</v>
      </c>
      <c r="S1368">
        <f t="shared" si="380"/>
        <v>1</v>
      </c>
      <c r="T1368" s="8">
        <f t="shared" si="387"/>
        <v>0</v>
      </c>
      <c r="U1368" s="8">
        <f t="shared" si="393"/>
        <v>0</v>
      </c>
      <c r="V1368">
        <f t="shared" si="381"/>
        <v>0</v>
      </c>
      <c r="W1368" s="8">
        <f t="shared" si="388"/>
        <v>0</v>
      </c>
      <c r="X1368" s="8">
        <f t="shared" si="394"/>
        <v>1</v>
      </c>
      <c r="Y1368">
        <f t="shared" si="382"/>
        <v>0</v>
      </c>
      <c r="Z1368" s="8">
        <f t="shared" si="389"/>
        <v>0</v>
      </c>
      <c r="AA1368" s="8">
        <f t="shared" si="395"/>
        <v>1</v>
      </c>
    </row>
    <row r="1369" spans="1:27" x14ac:dyDescent="0.2">
      <c r="A1369" s="3">
        <v>42354</v>
      </c>
      <c r="B1369" s="7">
        <v>-4.3335190112981939E-2</v>
      </c>
      <c r="C1369" s="7">
        <v>-5.7026449590921402E-2</v>
      </c>
      <c r="D1369" s="7">
        <v>-4.0197934955358505E-2</v>
      </c>
      <c r="E1369" s="7">
        <v>-3.1681541353464127E-2</v>
      </c>
      <c r="F1369" s="7">
        <v>2.9761677607893944E-2</v>
      </c>
      <c r="G1369" s="7">
        <v>4.0489137172698975E-2</v>
      </c>
      <c r="H1369" s="7">
        <v>5.7513806968927383E-2</v>
      </c>
      <c r="J1369">
        <f t="shared" si="383"/>
        <v>0</v>
      </c>
      <c r="K1369" s="8">
        <f t="shared" si="384"/>
        <v>0</v>
      </c>
      <c r="L1369" s="8">
        <f t="shared" si="390"/>
        <v>1</v>
      </c>
      <c r="M1369">
        <f t="shared" si="378"/>
        <v>1</v>
      </c>
      <c r="N1369" s="8">
        <f t="shared" si="385"/>
        <v>0</v>
      </c>
      <c r="O1369" s="8">
        <f t="shared" si="391"/>
        <v>0</v>
      </c>
      <c r="P1369">
        <f t="shared" si="379"/>
        <v>1</v>
      </c>
      <c r="Q1369" s="8">
        <f t="shared" si="386"/>
        <v>0</v>
      </c>
      <c r="R1369" s="8">
        <f t="shared" si="392"/>
        <v>0</v>
      </c>
      <c r="S1369">
        <f t="shared" si="380"/>
        <v>0</v>
      </c>
      <c r="T1369" s="8">
        <f t="shared" si="387"/>
        <v>0</v>
      </c>
      <c r="U1369" s="8">
        <f t="shared" si="393"/>
        <v>0</v>
      </c>
      <c r="V1369">
        <f t="shared" si="381"/>
        <v>0</v>
      </c>
      <c r="W1369" s="8">
        <f t="shared" si="388"/>
        <v>0</v>
      </c>
      <c r="X1369" s="8">
        <f t="shared" si="394"/>
        <v>1</v>
      </c>
      <c r="Y1369">
        <f t="shared" si="382"/>
        <v>0</v>
      </c>
      <c r="Z1369" s="8">
        <f t="shared" si="389"/>
        <v>0</v>
      </c>
      <c r="AA1369" s="8">
        <f t="shared" si="395"/>
        <v>1</v>
      </c>
    </row>
    <row r="1370" spans="1:27" x14ac:dyDescent="0.2">
      <c r="A1370" s="3">
        <v>42355</v>
      </c>
      <c r="B1370" s="7">
        <v>-8.0849353990965125E-3</v>
      </c>
      <c r="C1370" s="7">
        <v>-6.1933167278766632E-2</v>
      </c>
      <c r="D1370" s="7">
        <v>-4.375050961971283E-2</v>
      </c>
      <c r="E1370" s="7">
        <v>-3.3983651548624039E-2</v>
      </c>
      <c r="F1370" s="7">
        <v>3.4166920930147171E-2</v>
      </c>
      <c r="G1370" s="7">
        <v>4.60972860455513E-2</v>
      </c>
      <c r="H1370" s="7">
        <v>6.4281299710273743E-2</v>
      </c>
      <c r="J1370">
        <f t="shared" si="383"/>
        <v>0</v>
      </c>
      <c r="K1370" s="8">
        <f t="shared" si="384"/>
        <v>0</v>
      </c>
      <c r="L1370" s="8">
        <f t="shared" si="390"/>
        <v>1</v>
      </c>
      <c r="M1370">
        <f t="shared" si="378"/>
        <v>0</v>
      </c>
      <c r="N1370" s="8">
        <f t="shared" si="385"/>
        <v>0</v>
      </c>
      <c r="O1370" s="8">
        <f t="shared" si="391"/>
        <v>0</v>
      </c>
      <c r="P1370">
        <f t="shared" si="379"/>
        <v>0</v>
      </c>
      <c r="Q1370" s="8">
        <f t="shared" si="386"/>
        <v>0</v>
      </c>
      <c r="R1370" s="8">
        <f t="shared" si="392"/>
        <v>0</v>
      </c>
      <c r="S1370">
        <f t="shared" si="380"/>
        <v>0</v>
      </c>
      <c r="T1370" s="8">
        <f t="shared" si="387"/>
        <v>0</v>
      </c>
      <c r="U1370" s="8">
        <f t="shared" si="393"/>
        <v>1</v>
      </c>
      <c r="V1370">
        <f t="shared" si="381"/>
        <v>0</v>
      </c>
      <c r="W1370" s="8">
        <f t="shared" si="388"/>
        <v>0</v>
      </c>
      <c r="X1370" s="8">
        <f t="shared" si="394"/>
        <v>1</v>
      </c>
      <c r="Y1370">
        <f t="shared" si="382"/>
        <v>0</v>
      </c>
      <c r="Z1370" s="8">
        <f t="shared" si="389"/>
        <v>0</v>
      </c>
      <c r="AA1370" s="8">
        <f t="shared" si="395"/>
        <v>1</v>
      </c>
    </row>
    <row r="1371" spans="1:27" x14ac:dyDescent="0.2">
      <c r="A1371" s="3">
        <v>42356</v>
      </c>
      <c r="B1371" s="7">
        <v>1.4083319230531735E-3</v>
      </c>
      <c r="C1371" s="7">
        <v>-6.879289448261261E-2</v>
      </c>
      <c r="D1371" s="7">
        <v>-4.5441046357154846E-2</v>
      </c>
      <c r="E1371" s="7">
        <v>-3.4275423735380173E-2</v>
      </c>
      <c r="F1371" s="7">
        <v>3.243023157119751E-2</v>
      </c>
      <c r="G1371" s="7">
        <v>4.3708112090826035E-2</v>
      </c>
      <c r="H1371" s="7">
        <v>6.2639154493808746E-2</v>
      </c>
      <c r="J1371">
        <f t="shared" si="383"/>
        <v>0</v>
      </c>
      <c r="K1371" s="8">
        <f t="shared" si="384"/>
        <v>0</v>
      </c>
      <c r="L1371" s="8">
        <f t="shared" si="390"/>
        <v>1</v>
      </c>
      <c r="M1371">
        <f t="shared" si="378"/>
        <v>0</v>
      </c>
      <c r="N1371" s="8">
        <f t="shared" si="385"/>
        <v>0</v>
      </c>
      <c r="O1371" s="8">
        <f t="shared" si="391"/>
        <v>1</v>
      </c>
      <c r="P1371">
        <f t="shared" si="379"/>
        <v>0</v>
      </c>
      <c r="Q1371" s="8">
        <f t="shared" si="386"/>
        <v>0</v>
      </c>
      <c r="R1371" s="8">
        <f t="shared" si="392"/>
        <v>1</v>
      </c>
      <c r="S1371">
        <f t="shared" si="380"/>
        <v>0</v>
      </c>
      <c r="T1371" s="8">
        <f t="shared" si="387"/>
        <v>0</v>
      </c>
      <c r="U1371" s="8">
        <f t="shared" si="393"/>
        <v>1</v>
      </c>
      <c r="V1371">
        <f t="shared" si="381"/>
        <v>0</v>
      </c>
      <c r="W1371" s="8">
        <f t="shared" si="388"/>
        <v>0</v>
      </c>
      <c r="X1371" s="8">
        <f t="shared" si="394"/>
        <v>1</v>
      </c>
      <c r="Y1371">
        <f t="shared" si="382"/>
        <v>0</v>
      </c>
      <c r="Z1371" s="8">
        <f t="shared" si="389"/>
        <v>0</v>
      </c>
      <c r="AA1371" s="8">
        <f t="shared" si="395"/>
        <v>1</v>
      </c>
    </row>
    <row r="1372" spans="1:27" x14ac:dyDescent="0.2">
      <c r="A1372" s="3">
        <v>42359</v>
      </c>
      <c r="B1372" s="7">
        <v>1.9121540048146679E-3</v>
      </c>
      <c r="C1372" s="7">
        <v>-6.6701404750347137E-2</v>
      </c>
      <c r="D1372" s="7">
        <v>-4.4250514358282089E-2</v>
      </c>
      <c r="E1372" s="7">
        <v>-3.3852551132440567E-2</v>
      </c>
      <c r="F1372" s="7">
        <v>3.0764952301979065E-2</v>
      </c>
      <c r="G1372" s="7">
        <v>4.1795823723077774E-2</v>
      </c>
      <c r="H1372" s="7">
        <v>6.0481332242488861E-2</v>
      </c>
      <c r="J1372">
        <f t="shared" si="383"/>
        <v>0</v>
      </c>
      <c r="K1372" s="8">
        <f t="shared" si="384"/>
        <v>0</v>
      </c>
      <c r="L1372" s="8">
        <f t="shared" si="390"/>
        <v>1</v>
      </c>
      <c r="M1372">
        <f t="shared" si="378"/>
        <v>0</v>
      </c>
      <c r="N1372" s="8">
        <f t="shared" si="385"/>
        <v>0</v>
      </c>
      <c r="O1372" s="8">
        <f t="shared" si="391"/>
        <v>1</v>
      </c>
      <c r="P1372">
        <f t="shared" si="379"/>
        <v>0</v>
      </c>
      <c r="Q1372" s="8">
        <f t="shared" si="386"/>
        <v>0</v>
      </c>
      <c r="R1372" s="8">
        <f t="shared" si="392"/>
        <v>1</v>
      </c>
      <c r="S1372">
        <f t="shared" si="380"/>
        <v>0</v>
      </c>
      <c r="T1372" s="8">
        <f t="shared" si="387"/>
        <v>0</v>
      </c>
      <c r="U1372" s="8">
        <f t="shared" si="393"/>
        <v>1</v>
      </c>
      <c r="V1372">
        <f t="shared" si="381"/>
        <v>0</v>
      </c>
      <c r="W1372" s="8">
        <f t="shared" si="388"/>
        <v>0</v>
      </c>
      <c r="X1372" s="8">
        <f t="shared" si="394"/>
        <v>1</v>
      </c>
      <c r="Y1372">
        <f t="shared" si="382"/>
        <v>0</v>
      </c>
      <c r="Z1372" s="8">
        <f t="shared" si="389"/>
        <v>0</v>
      </c>
      <c r="AA1372" s="8">
        <f t="shared" si="395"/>
        <v>1</v>
      </c>
    </row>
    <row r="1373" spans="1:27" x14ac:dyDescent="0.2">
      <c r="A1373" s="3">
        <v>42360</v>
      </c>
      <c r="B1373" s="7">
        <v>1.5167013169466743E-2</v>
      </c>
      <c r="C1373" s="7">
        <v>-6.5142802894115448E-2</v>
      </c>
      <c r="D1373" s="7">
        <v>-4.3539155274629593E-2</v>
      </c>
      <c r="E1373" s="7">
        <v>-3.3580809831619263E-2</v>
      </c>
      <c r="F1373" s="7">
        <v>3.0187562108039856E-2</v>
      </c>
      <c r="G1373" s="7">
        <v>4.1144836694002151E-2</v>
      </c>
      <c r="H1373" s="7">
        <v>5.9625722467899323E-2</v>
      </c>
      <c r="J1373">
        <f t="shared" si="383"/>
        <v>0</v>
      </c>
      <c r="K1373" s="8">
        <f t="shared" si="384"/>
        <v>0</v>
      </c>
      <c r="L1373" s="8">
        <f t="shared" si="390"/>
        <v>1</v>
      </c>
      <c r="M1373">
        <f t="shared" si="378"/>
        <v>0</v>
      </c>
      <c r="N1373" s="8">
        <f t="shared" si="385"/>
        <v>0</v>
      </c>
      <c r="O1373" s="8">
        <f t="shared" si="391"/>
        <v>1</v>
      </c>
      <c r="P1373">
        <f t="shared" si="379"/>
        <v>0</v>
      </c>
      <c r="Q1373" s="8">
        <f t="shared" si="386"/>
        <v>0</v>
      </c>
      <c r="R1373" s="8">
        <f t="shared" si="392"/>
        <v>1</v>
      </c>
      <c r="S1373">
        <f t="shared" si="380"/>
        <v>0</v>
      </c>
      <c r="T1373" s="8">
        <f t="shared" si="387"/>
        <v>0</v>
      </c>
      <c r="U1373" s="8">
        <f t="shared" si="393"/>
        <v>1</v>
      </c>
      <c r="V1373">
        <f t="shared" si="381"/>
        <v>0</v>
      </c>
      <c r="W1373" s="8">
        <f t="shared" si="388"/>
        <v>0</v>
      </c>
      <c r="X1373" s="8">
        <f t="shared" si="394"/>
        <v>1</v>
      </c>
      <c r="Y1373">
        <f t="shared" si="382"/>
        <v>0</v>
      </c>
      <c r="Z1373" s="8">
        <f t="shared" si="389"/>
        <v>0</v>
      </c>
      <c r="AA1373" s="8">
        <f t="shared" si="395"/>
        <v>1</v>
      </c>
    </row>
    <row r="1374" spans="1:27" x14ac:dyDescent="0.2">
      <c r="A1374" s="3">
        <v>42361</v>
      </c>
      <c r="B1374" s="7">
        <v>3.6940647812282748E-2</v>
      </c>
      <c r="C1374" s="7">
        <v>-6.032291054725647E-2</v>
      </c>
      <c r="D1374" s="7">
        <v>-4.2016204446554184E-2</v>
      </c>
      <c r="E1374" s="7">
        <v>-3.3342689275741577E-2</v>
      </c>
      <c r="F1374" s="7">
        <v>3.0038511380553246E-2</v>
      </c>
      <c r="G1374" s="7">
        <v>4.125015065073967E-2</v>
      </c>
      <c r="H1374" s="7">
        <v>5.9277288615703583E-2</v>
      </c>
      <c r="J1374">
        <f t="shared" si="383"/>
        <v>0</v>
      </c>
      <c r="K1374" s="8">
        <f t="shared" si="384"/>
        <v>0</v>
      </c>
      <c r="L1374" s="8">
        <f t="shared" si="390"/>
        <v>1</v>
      </c>
      <c r="M1374">
        <f t="shared" si="378"/>
        <v>0</v>
      </c>
      <c r="N1374" s="8">
        <f t="shared" si="385"/>
        <v>0</v>
      </c>
      <c r="O1374" s="8">
        <f t="shared" si="391"/>
        <v>1</v>
      </c>
      <c r="P1374">
        <f t="shared" si="379"/>
        <v>0</v>
      </c>
      <c r="Q1374" s="8">
        <f t="shared" si="386"/>
        <v>0</v>
      </c>
      <c r="R1374" s="8">
        <f t="shared" si="392"/>
        <v>1</v>
      </c>
      <c r="S1374">
        <f t="shared" si="380"/>
        <v>1</v>
      </c>
      <c r="T1374" s="8">
        <f t="shared" si="387"/>
        <v>0</v>
      </c>
      <c r="U1374" s="8">
        <f t="shared" si="393"/>
        <v>0</v>
      </c>
      <c r="V1374">
        <f t="shared" si="381"/>
        <v>0</v>
      </c>
      <c r="W1374" s="8">
        <f t="shared" si="388"/>
        <v>0</v>
      </c>
      <c r="X1374" s="8">
        <f t="shared" si="394"/>
        <v>1</v>
      </c>
      <c r="Y1374">
        <f t="shared" si="382"/>
        <v>0</v>
      </c>
      <c r="Z1374" s="8">
        <f t="shared" si="389"/>
        <v>0</v>
      </c>
      <c r="AA1374" s="8">
        <f t="shared" si="395"/>
        <v>1</v>
      </c>
    </row>
    <row r="1375" spans="1:27" x14ac:dyDescent="0.2">
      <c r="A1375" s="3">
        <v>42362</v>
      </c>
      <c r="B1375" s="7">
        <v>1.5873349156290163E-2</v>
      </c>
      <c r="C1375" s="7">
        <v>-5.4144050925970078E-2</v>
      </c>
      <c r="D1375" s="7">
        <v>-4.0445994585752487E-2</v>
      </c>
      <c r="E1375" s="7">
        <v>-3.3461816608905792E-2</v>
      </c>
      <c r="F1375" s="7">
        <v>3.0593318864703178E-2</v>
      </c>
      <c r="G1375" s="7">
        <v>4.2414125055074692E-2</v>
      </c>
      <c r="H1375" s="7">
        <v>6.0011547058820724E-2</v>
      </c>
      <c r="J1375">
        <f t="shared" si="383"/>
        <v>0</v>
      </c>
      <c r="K1375" s="8">
        <f t="shared" si="384"/>
        <v>0</v>
      </c>
      <c r="L1375" s="8">
        <f t="shared" si="390"/>
        <v>1</v>
      </c>
      <c r="M1375">
        <f t="shared" si="378"/>
        <v>0</v>
      </c>
      <c r="N1375" s="8">
        <f t="shared" si="385"/>
        <v>0</v>
      </c>
      <c r="O1375" s="8">
        <f t="shared" si="391"/>
        <v>1</v>
      </c>
      <c r="P1375">
        <f t="shared" si="379"/>
        <v>0</v>
      </c>
      <c r="Q1375" s="8">
        <f t="shared" si="386"/>
        <v>0</v>
      </c>
      <c r="R1375" s="8">
        <f t="shared" si="392"/>
        <v>1</v>
      </c>
      <c r="S1375">
        <f t="shared" si="380"/>
        <v>0</v>
      </c>
      <c r="T1375" s="8">
        <f t="shared" si="387"/>
        <v>0</v>
      </c>
      <c r="U1375" s="8">
        <f t="shared" si="393"/>
        <v>0</v>
      </c>
      <c r="V1375">
        <f t="shared" si="381"/>
        <v>0</v>
      </c>
      <c r="W1375" s="8">
        <f t="shared" si="388"/>
        <v>0</v>
      </c>
      <c r="X1375" s="8">
        <f t="shared" si="394"/>
        <v>1</v>
      </c>
      <c r="Y1375">
        <f t="shared" si="382"/>
        <v>0</v>
      </c>
      <c r="Z1375" s="8">
        <f t="shared" si="389"/>
        <v>0</v>
      </c>
      <c r="AA1375" s="8">
        <f t="shared" si="395"/>
        <v>1</v>
      </c>
    </row>
    <row r="1376" spans="1:27" x14ac:dyDescent="0.2">
      <c r="A1376" s="3">
        <v>42366</v>
      </c>
      <c r="B1376" s="7">
        <v>-3.4444734741725526E-2</v>
      </c>
      <c r="C1376" s="7">
        <v>-5.9479381889104843E-2</v>
      </c>
      <c r="D1376" s="7">
        <v>-4.213014617562294E-2</v>
      </c>
      <c r="E1376" s="7">
        <v>-3.4018788486719131E-2</v>
      </c>
      <c r="F1376" s="7">
        <v>3.0132267624139786E-2</v>
      </c>
      <c r="G1376" s="7">
        <v>4.1708726435899734E-2</v>
      </c>
      <c r="H1376" s="7">
        <v>5.9985749423503876E-2</v>
      </c>
      <c r="J1376">
        <f t="shared" si="383"/>
        <v>0</v>
      </c>
      <c r="K1376" s="8">
        <f t="shared" si="384"/>
        <v>0</v>
      </c>
      <c r="L1376" s="8">
        <f t="shared" si="390"/>
        <v>1</v>
      </c>
      <c r="M1376">
        <f t="shared" si="378"/>
        <v>0</v>
      </c>
      <c r="N1376" s="8">
        <f t="shared" si="385"/>
        <v>0</v>
      </c>
      <c r="O1376" s="8">
        <f t="shared" si="391"/>
        <v>1</v>
      </c>
      <c r="P1376">
        <f t="shared" si="379"/>
        <v>1</v>
      </c>
      <c r="Q1376" s="8">
        <f t="shared" si="386"/>
        <v>0</v>
      </c>
      <c r="R1376" s="8">
        <f t="shared" si="392"/>
        <v>0</v>
      </c>
      <c r="S1376">
        <f t="shared" si="380"/>
        <v>0</v>
      </c>
      <c r="T1376" s="8">
        <f t="shared" si="387"/>
        <v>0</v>
      </c>
      <c r="U1376" s="8">
        <f t="shared" si="393"/>
        <v>1</v>
      </c>
      <c r="V1376">
        <f t="shared" si="381"/>
        <v>0</v>
      </c>
      <c r="W1376" s="8">
        <f t="shared" si="388"/>
        <v>0</v>
      </c>
      <c r="X1376" s="8">
        <f t="shared" si="394"/>
        <v>1</v>
      </c>
      <c r="Y1376">
        <f t="shared" si="382"/>
        <v>0</v>
      </c>
      <c r="Z1376" s="8">
        <f t="shared" si="389"/>
        <v>0</v>
      </c>
      <c r="AA1376" s="8">
        <f t="shared" si="395"/>
        <v>1</v>
      </c>
    </row>
    <row r="1377" spans="1:27" x14ac:dyDescent="0.2">
      <c r="A1377" s="3">
        <v>42367</v>
      </c>
      <c r="B1377" s="7">
        <v>2.8389694522773647E-2</v>
      </c>
      <c r="C1377" s="7">
        <v>-6.0951236635446548E-2</v>
      </c>
      <c r="D1377" s="7">
        <v>-4.360729455947876E-2</v>
      </c>
      <c r="E1377" s="7">
        <v>-3.4754350781440735E-2</v>
      </c>
      <c r="F1377" s="7">
        <v>3.3125903457403183E-2</v>
      </c>
      <c r="G1377" s="7">
        <v>4.531436413526535E-2</v>
      </c>
      <c r="H1377" s="7">
        <v>6.3854411244392395E-2</v>
      </c>
      <c r="J1377">
        <f t="shared" si="383"/>
        <v>0</v>
      </c>
      <c r="K1377" s="8">
        <f t="shared" si="384"/>
        <v>0</v>
      </c>
      <c r="L1377" s="8">
        <f t="shared" si="390"/>
        <v>1</v>
      </c>
      <c r="M1377">
        <f t="shared" si="378"/>
        <v>0</v>
      </c>
      <c r="N1377" s="8">
        <f t="shared" si="385"/>
        <v>0</v>
      </c>
      <c r="O1377" s="8">
        <f t="shared" si="391"/>
        <v>1</v>
      </c>
      <c r="P1377">
        <f t="shared" si="379"/>
        <v>0</v>
      </c>
      <c r="Q1377" s="8">
        <f t="shared" si="386"/>
        <v>0</v>
      </c>
      <c r="R1377" s="8">
        <f t="shared" si="392"/>
        <v>0</v>
      </c>
      <c r="S1377">
        <f t="shared" si="380"/>
        <v>0</v>
      </c>
      <c r="T1377" s="8">
        <f t="shared" si="387"/>
        <v>0</v>
      </c>
      <c r="U1377" s="8">
        <f t="shared" si="393"/>
        <v>1</v>
      </c>
      <c r="V1377">
        <f t="shared" si="381"/>
        <v>0</v>
      </c>
      <c r="W1377" s="8">
        <f t="shared" si="388"/>
        <v>0</v>
      </c>
      <c r="X1377" s="8">
        <f t="shared" si="394"/>
        <v>1</v>
      </c>
      <c r="Y1377">
        <f t="shared" si="382"/>
        <v>0</v>
      </c>
      <c r="Z1377" s="8">
        <f t="shared" si="389"/>
        <v>0</v>
      </c>
      <c r="AA1377" s="8">
        <f t="shared" si="395"/>
        <v>1</v>
      </c>
    </row>
    <row r="1378" spans="1:27" x14ac:dyDescent="0.2">
      <c r="A1378" s="3">
        <v>42368</v>
      </c>
      <c r="B1378" s="7">
        <v>-3.4111001506382826E-2</v>
      </c>
      <c r="C1378" s="7">
        <v>-6.5694153308868408E-2</v>
      </c>
      <c r="D1378" s="7">
        <v>-4.5887120068073273E-2</v>
      </c>
      <c r="E1378" s="7">
        <v>-3.598528727889061E-2</v>
      </c>
      <c r="F1378" s="7">
        <v>3.4525077790021896E-2</v>
      </c>
      <c r="G1378" s="7">
        <v>4.7058742493391037E-2</v>
      </c>
      <c r="H1378" s="7">
        <v>6.6433742642402649E-2</v>
      </c>
      <c r="J1378">
        <f t="shared" si="383"/>
        <v>0</v>
      </c>
      <c r="K1378" s="8">
        <f t="shared" si="384"/>
        <v>0</v>
      </c>
      <c r="L1378" s="8">
        <f t="shared" si="390"/>
        <v>1</v>
      </c>
      <c r="M1378">
        <f t="shared" si="378"/>
        <v>0</v>
      </c>
      <c r="N1378" s="8">
        <f t="shared" si="385"/>
        <v>0</v>
      </c>
      <c r="O1378" s="8">
        <f t="shared" si="391"/>
        <v>1</v>
      </c>
      <c r="P1378">
        <f t="shared" si="379"/>
        <v>0</v>
      </c>
      <c r="Q1378" s="8">
        <f t="shared" si="386"/>
        <v>0</v>
      </c>
      <c r="R1378" s="8">
        <f t="shared" si="392"/>
        <v>1</v>
      </c>
      <c r="S1378">
        <f t="shared" si="380"/>
        <v>0</v>
      </c>
      <c r="T1378" s="8">
        <f t="shared" si="387"/>
        <v>0</v>
      </c>
      <c r="U1378" s="8">
        <f t="shared" si="393"/>
        <v>1</v>
      </c>
      <c r="V1378">
        <f t="shared" si="381"/>
        <v>0</v>
      </c>
      <c r="W1378" s="8">
        <f t="shared" si="388"/>
        <v>0</v>
      </c>
      <c r="X1378" s="8">
        <f t="shared" si="394"/>
        <v>1</v>
      </c>
      <c r="Y1378">
        <f t="shared" si="382"/>
        <v>0</v>
      </c>
      <c r="Z1378" s="8">
        <f t="shared" si="389"/>
        <v>0</v>
      </c>
      <c r="AA1378" s="8">
        <f t="shared" si="395"/>
        <v>1</v>
      </c>
    </row>
    <row r="1379" spans="1:27" x14ac:dyDescent="0.2">
      <c r="A1379" s="3">
        <v>42369</v>
      </c>
      <c r="B1379" s="7">
        <v>1.1950169370657994E-2</v>
      </c>
      <c r="C1379" s="7">
        <v>-6.8459808826446533E-2</v>
      </c>
      <c r="D1379" s="7">
        <v>-4.7890625894069672E-2</v>
      </c>
      <c r="E1379" s="7">
        <v>-3.7413839250802994E-2</v>
      </c>
      <c r="F1379" s="7">
        <v>3.6736562848091125E-2</v>
      </c>
      <c r="G1379" s="7">
        <v>4.9965959042310715E-2</v>
      </c>
      <c r="H1379" s="7">
        <v>7.007308304309845E-2</v>
      </c>
      <c r="J1379">
        <f t="shared" si="383"/>
        <v>0</v>
      </c>
      <c r="K1379" s="8">
        <f t="shared" si="384"/>
        <v>0</v>
      </c>
      <c r="L1379" s="8">
        <f t="shared" si="390"/>
        <v>1</v>
      </c>
      <c r="M1379">
        <f t="shared" si="378"/>
        <v>0</v>
      </c>
      <c r="N1379" s="8">
        <f t="shared" si="385"/>
        <v>0</v>
      </c>
      <c r="O1379" s="8">
        <f t="shared" si="391"/>
        <v>1</v>
      </c>
      <c r="P1379">
        <f t="shared" si="379"/>
        <v>0</v>
      </c>
      <c r="Q1379" s="8">
        <f t="shared" si="386"/>
        <v>0</v>
      </c>
      <c r="R1379" s="8">
        <f t="shared" si="392"/>
        <v>1</v>
      </c>
      <c r="S1379">
        <f t="shared" si="380"/>
        <v>0</v>
      </c>
      <c r="T1379" s="8">
        <f t="shared" si="387"/>
        <v>0</v>
      </c>
      <c r="U1379" s="8">
        <f t="shared" si="393"/>
        <v>1</v>
      </c>
      <c r="V1379">
        <f t="shared" si="381"/>
        <v>0</v>
      </c>
      <c r="W1379" s="8">
        <f t="shared" si="388"/>
        <v>0</v>
      </c>
      <c r="X1379" s="8">
        <f t="shared" si="394"/>
        <v>1</v>
      </c>
      <c r="Y1379">
        <f t="shared" si="382"/>
        <v>0</v>
      </c>
      <c r="Z1379" s="8">
        <f t="shared" si="389"/>
        <v>0</v>
      </c>
      <c r="AA1379" s="8">
        <f t="shared" si="395"/>
        <v>1</v>
      </c>
    </row>
    <row r="1380" spans="1:27" x14ac:dyDescent="0.2">
      <c r="A1380" s="3">
        <v>42373</v>
      </c>
      <c r="B1380" s="7">
        <v>-7.5881122904923231E-3</v>
      </c>
      <c r="C1380" s="7">
        <v>-6.7213967442512512E-2</v>
      </c>
      <c r="D1380" s="7">
        <v>-4.5482024550437927E-2</v>
      </c>
      <c r="E1380" s="7">
        <v>-3.5131964832544327E-2</v>
      </c>
      <c r="F1380" s="7">
        <v>3.2728545367717743E-2</v>
      </c>
      <c r="G1380" s="7">
        <v>4.4533312320709229E-2</v>
      </c>
      <c r="H1380" s="7">
        <v>6.3732363283634186E-2</v>
      </c>
      <c r="J1380">
        <f t="shared" si="383"/>
        <v>0</v>
      </c>
      <c r="K1380" s="8">
        <f t="shared" si="384"/>
        <v>0</v>
      </c>
      <c r="L1380" s="8">
        <f t="shared" si="390"/>
        <v>1</v>
      </c>
      <c r="M1380">
        <f t="shared" si="378"/>
        <v>0</v>
      </c>
      <c r="N1380" s="8">
        <f t="shared" si="385"/>
        <v>0</v>
      </c>
      <c r="O1380" s="8">
        <f t="shared" si="391"/>
        <v>1</v>
      </c>
      <c r="P1380">
        <f t="shared" si="379"/>
        <v>0</v>
      </c>
      <c r="Q1380" s="8">
        <f t="shared" si="386"/>
        <v>0</v>
      </c>
      <c r="R1380" s="8">
        <f t="shared" si="392"/>
        <v>1</v>
      </c>
      <c r="S1380">
        <f t="shared" si="380"/>
        <v>0</v>
      </c>
      <c r="T1380" s="8">
        <f t="shared" si="387"/>
        <v>0</v>
      </c>
      <c r="U1380" s="8">
        <f t="shared" si="393"/>
        <v>1</v>
      </c>
      <c r="V1380">
        <f t="shared" si="381"/>
        <v>0</v>
      </c>
      <c r="W1380" s="8">
        <f t="shared" si="388"/>
        <v>0</v>
      </c>
      <c r="X1380" s="8">
        <f t="shared" si="394"/>
        <v>1</v>
      </c>
      <c r="Y1380">
        <f t="shared" si="382"/>
        <v>0</v>
      </c>
      <c r="Z1380" s="8">
        <f t="shared" si="389"/>
        <v>0</v>
      </c>
      <c r="AA1380" s="8">
        <f t="shared" si="395"/>
        <v>1</v>
      </c>
    </row>
    <row r="1381" spans="1:27" x14ac:dyDescent="0.2">
      <c r="A1381" s="3">
        <v>42374</v>
      </c>
      <c r="B1381" s="7">
        <v>-2.172503977995368E-2</v>
      </c>
      <c r="C1381" s="7">
        <v>-6.6745363175868988E-2</v>
      </c>
      <c r="D1381" s="7">
        <v>-4.4728949666023254E-2</v>
      </c>
      <c r="E1381" s="7">
        <v>-3.4348014742136002E-2</v>
      </c>
      <c r="F1381" s="7">
        <v>3.1720712780952454E-2</v>
      </c>
      <c r="G1381" s="7">
        <v>4.3090451508760452E-2</v>
      </c>
      <c r="H1381" s="7">
        <v>6.1951197683811188E-2</v>
      </c>
      <c r="J1381">
        <f t="shared" si="383"/>
        <v>0</v>
      </c>
      <c r="K1381" s="8">
        <f t="shared" si="384"/>
        <v>0</v>
      </c>
      <c r="L1381" s="8">
        <f t="shared" si="390"/>
        <v>1</v>
      </c>
      <c r="M1381">
        <f t="shared" si="378"/>
        <v>0</v>
      </c>
      <c r="N1381" s="8">
        <f t="shared" si="385"/>
        <v>0</v>
      </c>
      <c r="O1381" s="8">
        <f t="shared" si="391"/>
        <v>1</v>
      </c>
      <c r="P1381">
        <f t="shared" si="379"/>
        <v>0</v>
      </c>
      <c r="Q1381" s="8">
        <f t="shared" si="386"/>
        <v>0</v>
      </c>
      <c r="R1381" s="8">
        <f t="shared" si="392"/>
        <v>1</v>
      </c>
      <c r="S1381">
        <f t="shared" si="380"/>
        <v>0</v>
      </c>
      <c r="T1381" s="8">
        <f t="shared" si="387"/>
        <v>0</v>
      </c>
      <c r="U1381" s="8">
        <f t="shared" si="393"/>
        <v>1</v>
      </c>
      <c r="V1381">
        <f t="shared" si="381"/>
        <v>0</v>
      </c>
      <c r="W1381" s="8">
        <f t="shared" si="388"/>
        <v>0</v>
      </c>
      <c r="X1381" s="8">
        <f t="shared" si="394"/>
        <v>1</v>
      </c>
      <c r="Y1381">
        <f t="shared" si="382"/>
        <v>0</v>
      </c>
      <c r="Z1381" s="8">
        <f t="shared" si="389"/>
        <v>0</v>
      </c>
      <c r="AA1381" s="8">
        <f t="shared" si="395"/>
        <v>1</v>
      </c>
    </row>
    <row r="1382" spans="1:27" x14ac:dyDescent="0.2">
      <c r="A1382" s="3">
        <v>42375</v>
      </c>
      <c r="B1382" s="7">
        <v>-5.7207475535040006E-2</v>
      </c>
      <c r="C1382" s="7">
        <v>-6.0964267700910568E-2</v>
      </c>
      <c r="D1382" s="7">
        <v>-4.255291074514389E-2</v>
      </c>
      <c r="E1382" s="7">
        <v>-3.3553510904312134E-2</v>
      </c>
      <c r="F1382" s="7">
        <v>3.1115056946873665E-2</v>
      </c>
      <c r="G1382" s="7">
        <v>4.2515326291322708E-2</v>
      </c>
      <c r="H1382" s="7">
        <v>6.06200210750103E-2</v>
      </c>
      <c r="J1382">
        <f t="shared" si="383"/>
        <v>0</v>
      </c>
      <c r="K1382" s="8">
        <f t="shared" si="384"/>
        <v>0</v>
      </c>
      <c r="L1382" s="8">
        <f t="shared" si="390"/>
        <v>1</v>
      </c>
      <c r="M1382">
        <f t="shared" si="378"/>
        <v>1</v>
      </c>
      <c r="N1382" s="8">
        <f t="shared" si="385"/>
        <v>0</v>
      </c>
      <c r="O1382" s="8">
        <f t="shared" si="391"/>
        <v>0</v>
      </c>
      <c r="P1382">
        <f t="shared" si="379"/>
        <v>1</v>
      </c>
      <c r="Q1382" s="8">
        <f t="shared" si="386"/>
        <v>0</v>
      </c>
      <c r="R1382" s="8">
        <f t="shared" si="392"/>
        <v>0</v>
      </c>
      <c r="S1382">
        <f t="shared" si="380"/>
        <v>0</v>
      </c>
      <c r="T1382" s="8">
        <f t="shared" si="387"/>
        <v>0</v>
      </c>
      <c r="U1382" s="8">
        <f t="shared" si="393"/>
        <v>1</v>
      </c>
      <c r="V1382">
        <f t="shared" si="381"/>
        <v>0</v>
      </c>
      <c r="W1382" s="8">
        <f t="shared" si="388"/>
        <v>0</v>
      </c>
      <c r="X1382" s="8">
        <f t="shared" si="394"/>
        <v>1</v>
      </c>
      <c r="Y1382">
        <f t="shared" si="382"/>
        <v>0</v>
      </c>
      <c r="Z1382" s="8">
        <f t="shared" si="389"/>
        <v>0</v>
      </c>
      <c r="AA1382" s="8">
        <f t="shared" si="395"/>
        <v>1</v>
      </c>
    </row>
    <row r="1383" spans="1:27" x14ac:dyDescent="0.2">
      <c r="A1383" s="3">
        <v>42376</v>
      </c>
      <c r="B1383" s="7">
        <v>-2.0821692142107013E-2</v>
      </c>
      <c r="C1383" s="7">
        <v>-6.1925116926431656E-2</v>
      </c>
      <c r="D1383" s="7">
        <v>-4.4196296483278275E-2</v>
      </c>
      <c r="E1383" s="7">
        <v>-3.4099463373422623E-2</v>
      </c>
      <c r="F1383" s="7">
        <v>3.5846877843141556E-2</v>
      </c>
      <c r="G1383" s="7">
        <v>4.806007444858551E-2</v>
      </c>
      <c r="H1383" s="7">
        <v>6.6191501915454865E-2</v>
      </c>
      <c r="J1383">
        <f t="shared" si="383"/>
        <v>0</v>
      </c>
      <c r="K1383" s="8">
        <f t="shared" si="384"/>
        <v>0</v>
      </c>
      <c r="L1383" s="8">
        <f t="shared" si="390"/>
        <v>1</v>
      </c>
      <c r="M1383">
        <f t="shared" si="378"/>
        <v>0</v>
      </c>
      <c r="N1383" s="8">
        <f t="shared" si="385"/>
        <v>0</v>
      </c>
      <c r="O1383" s="8">
        <f t="shared" si="391"/>
        <v>0</v>
      </c>
      <c r="P1383">
        <f t="shared" si="379"/>
        <v>0</v>
      </c>
      <c r="Q1383" s="8">
        <f t="shared" si="386"/>
        <v>0</v>
      </c>
      <c r="R1383" s="8">
        <f t="shared" si="392"/>
        <v>0</v>
      </c>
      <c r="S1383">
        <f t="shared" si="380"/>
        <v>0</v>
      </c>
      <c r="T1383" s="8">
        <f t="shared" si="387"/>
        <v>0</v>
      </c>
      <c r="U1383" s="8">
        <f t="shared" si="393"/>
        <v>1</v>
      </c>
      <c r="V1383">
        <f t="shared" si="381"/>
        <v>0</v>
      </c>
      <c r="W1383" s="8">
        <f t="shared" si="388"/>
        <v>0</v>
      </c>
      <c r="X1383" s="8">
        <f t="shared" si="394"/>
        <v>1</v>
      </c>
      <c r="Y1383">
        <f t="shared" si="382"/>
        <v>0</v>
      </c>
      <c r="Z1383" s="8">
        <f t="shared" si="389"/>
        <v>0</v>
      </c>
      <c r="AA1383" s="8">
        <f t="shared" si="395"/>
        <v>1</v>
      </c>
    </row>
    <row r="1384" spans="1:27" x14ac:dyDescent="0.2">
      <c r="A1384" s="3">
        <v>42377</v>
      </c>
      <c r="B1384" s="7">
        <v>-3.3117597632912918E-3</v>
      </c>
      <c r="C1384" s="7">
        <v>-6.7371711134910583E-2</v>
      </c>
      <c r="D1384" s="7">
        <v>-4.5436933636665344E-2</v>
      </c>
      <c r="E1384" s="7">
        <v>-3.4548297524452209E-2</v>
      </c>
      <c r="F1384" s="7">
        <v>3.3573370426893234E-2</v>
      </c>
      <c r="G1384" s="7">
        <v>4.5236185193061829E-2</v>
      </c>
      <c r="H1384" s="7">
        <v>6.4119316637516022E-2</v>
      </c>
      <c r="J1384">
        <f t="shared" si="383"/>
        <v>0</v>
      </c>
      <c r="K1384" s="8">
        <f t="shared" si="384"/>
        <v>0</v>
      </c>
      <c r="L1384" s="8">
        <f t="shared" si="390"/>
        <v>1</v>
      </c>
      <c r="M1384">
        <f t="shared" si="378"/>
        <v>0</v>
      </c>
      <c r="N1384" s="8">
        <f t="shared" si="385"/>
        <v>0</v>
      </c>
      <c r="O1384" s="8">
        <f t="shared" si="391"/>
        <v>1</v>
      </c>
      <c r="P1384">
        <f t="shared" si="379"/>
        <v>0</v>
      </c>
      <c r="Q1384" s="8">
        <f t="shared" si="386"/>
        <v>0</v>
      </c>
      <c r="R1384" s="8">
        <f t="shared" si="392"/>
        <v>1</v>
      </c>
      <c r="S1384">
        <f t="shared" si="380"/>
        <v>0</v>
      </c>
      <c r="T1384" s="8">
        <f t="shared" si="387"/>
        <v>0</v>
      </c>
      <c r="U1384" s="8">
        <f t="shared" si="393"/>
        <v>1</v>
      </c>
      <c r="V1384">
        <f t="shared" si="381"/>
        <v>0</v>
      </c>
      <c r="W1384" s="8">
        <f t="shared" si="388"/>
        <v>0</v>
      </c>
      <c r="X1384" s="8">
        <f t="shared" si="394"/>
        <v>1</v>
      </c>
      <c r="Y1384">
        <f t="shared" si="382"/>
        <v>0</v>
      </c>
      <c r="Z1384" s="8">
        <f t="shared" si="389"/>
        <v>0</v>
      </c>
      <c r="AA1384" s="8">
        <f t="shared" si="395"/>
        <v>1</v>
      </c>
    </row>
    <row r="1385" spans="1:27" x14ac:dyDescent="0.2">
      <c r="A1385" s="3">
        <v>42380</v>
      </c>
      <c r="B1385" s="7">
        <v>-5.4218016716538905E-2</v>
      </c>
      <c r="C1385" s="7">
        <v>-7.0379972457885742E-2</v>
      </c>
      <c r="D1385" s="7">
        <v>-4.6060655266046524E-2</v>
      </c>
      <c r="E1385" s="7">
        <v>-3.4572426229715347E-2</v>
      </c>
      <c r="F1385" s="7">
        <v>3.2525539398193359E-2</v>
      </c>
      <c r="G1385" s="7">
        <v>4.3818559497594833E-2</v>
      </c>
      <c r="H1385" s="7">
        <v>6.2998682260513306E-2</v>
      </c>
      <c r="J1385">
        <f t="shared" si="383"/>
        <v>0</v>
      </c>
      <c r="K1385" s="8">
        <f t="shared" si="384"/>
        <v>0</v>
      </c>
      <c r="L1385" s="8">
        <f t="shared" si="390"/>
        <v>1</v>
      </c>
      <c r="M1385">
        <f t="shared" si="378"/>
        <v>1</v>
      </c>
      <c r="N1385" s="8">
        <f t="shared" si="385"/>
        <v>0</v>
      </c>
      <c r="O1385" s="8">
        <f t="shared" si="391"/>
        <v>0</v>
      </c>
      <c r="P1385">
        <f t="shared" si="379"/>
        <v>1</v>
      </c>
      <c r="Q1385" s="8">
        <f t="shared" si="386"/>
        <v>0</v>
      </c>
      <c r="R1385" s="8">
        <f t="shared" si="392"/>
        <v>0</v>
      </c>
      <c r="S1385">
        <f t="shared" si="380"/>
        <v>0</v>
      </c>
      <c r="T1385" s="8">
        <f t="shared" si="387"/>
        <v>0</v>
      </c>
      <c r="U1385" s="8">
        <f t="shared" si="393"/>
        <v>1</v>
      </c>
      <c r="V1385">
        <f t="shared" si="381"/>
        <v>0</v>
      </c>
      <c r="W1385" s="8">
        <f t="shared" si="388"/>
        <v>0</v>
      </c>
      <c r="X1385" s="8">
        <f t="shared" si="394"/>
        <v>1</v>
      </c>
      <c r="Y1385">
        <f t="shared" si="382"/>
        <v>0</v>
      </c>
      <c r="Z1385" s="8">
        <f t="shared" si="389"/>
        <v>0</v>
      </c>
      <c r="AA1385" s="8">
        <f t="shared" si="395"/>
        <v>1</v>
      </c>
    </row>
    <row r="1386" spans="1:27" x14ac:dyDescent="0.2">
      <c r="A1386" s="3">
        <v>42381</v>
      </c>
      <c r="B1386" s="7">
        <v>-3.1368780557070076E-2</v>
      </c>
      <c r="C1386" s="7">
        <v>-7.0650890469551086E-2</v>
      </c>
      <c r="D1386" s="7">
        <v>-4.9556676298379898E-2</v>
      </c>
      <c r="E1386" s="7">
        <v>-3.7957362830638885E-2</v>
      </c>
      <c r="F1386" s="7">
        <v>4.0067754685878754E-2</v>
      </c>
      <c r="G1386" s="7">
        <v>5.3818698972463608E-2</v>
      </c>
      <c r="H1386" s="7">
        <v>7.4129782617092133E-2</v>
      </c>
      <c r="J1386">
        <f t="shared" si="383"/>
        <v>0</v>
      </c>
      <c r="K1386" s="8">
        <f t="shared" si="384"/>
        <v>0</v>
      </c>
      <c r="L1386" s="8">
        <f t="shared" si="390"/>
        <v>1</v>
      </c>
      <c r="M1386">
        <f t="shared" si="378"/>
        <v>0</v>
      </c>
      <c r="N1386" s="8">
        <f t="shared" si="385"/>
        <v>0</v>
      </c>
      <c r="O1386" s="8">
        <f t="shared" si="391"/>
        <v>0</v>
      </c>
      <c r="P1386">
        <f t="shared" si="379"/>
        <v>0</v>
      </c>
      <c r="Q1386" s="8">
        <f t="shared" si="386"/>
        <v>0</v>
      </c>
      <c r="R1386" s="8">
        <f t="shared" si="392"/>
        <v>0</v>
      </c>
      <c r="S1386">
        <f t="shared" si="380"/>
        <v>0</v>
      </c>
      <c r="T1386" s="8">
        <f t="shared" si="387"/>
        <v>0</v>
      </c>
      <c r="U1386" s="8">
        <f t="shared" si="393"/>
        <v>1</v>
      </c>
      <c r="V1386">
        <f t="shared" si="381"/>
        <v>0</v>
      </c>
      <c r="W1386" s="8">
        <f t="shared" si="388"/>
        <v>0</v>
      </c>
      <c r="X1386" s="8">
        <f t="shared" si="394"/>
        <v>1</v>
      </c>
      <c r="Y1386">
        <f t="shared" si="382"/>
        <v>0</v>
      </c>
      <c r="Z1386" s="8">
        <f t="shared" si="389"/>
        <v>0</v>
      </c>
      <c r="AA1386" s="8">
        <f t="shared" si="395"/>
        <v>1</v>
      </c>
    </row>
    <row r="1387" spans="1:27" x14ac:dyDescent="0.2">
      <c r="A1387" s="3">
        <v>42382</v>
      </c>
      <c r="B1387" s="7">
        <v>1.3131978249603929E-3</v>
      </c>
      <c r="C1387" s="7">
        <v>-7.6438106596469879E-2</v>
      </c>
      <c r="D1387" s="7">
        <v>-5.1249299198389053E-2</v>
      </c>
      <c r="E1387" s="7">
        <v>-3.8334634155035019E-2</v>
      </c>
      <c r="F1387" s="7">
        <v>3.9470039308071136E-2</v>
      </c>
      <c r="G1387" s="7">
        <v>5.2846401929855347E-2</v>
      </c>
      <c r="H1387" s="7">
        <v>7.3794342577457428E-2</v>
      </c>
      <c r="J1387">
        <f t="shared" si="383"/>
        <v>0</v>
      </c>
      <c r="K1387" s="8">
        <f t="shared" si="384"/>
        <v>0</v>
      </c>
      <c r="L1387" s="8">
        <f t="shared" si="390"/>
        <v>1</v>
      </c>
      <c r="M1387">
        <f t="shared" si="378"/>
        <v>0</v>
      </c>
      <c r="N1387" s="8">
        <f t="shared" si="385"/>
        <v>0</v>
      </c>
      <c r="O1387" s="8">
        <f t="shared" si="391"/>
        <v>1</v>
      </c>
      <c r="P1387">
        <f t="shared" si="379"/>
        <v>0</v>
      </c>
      <c r="Q1387" s="8">
        <f t="shared" si="386"/>
        <v>0</v>
      </c>
      <c r="R1387" s="8">
        <f t="shared" si="392"/>
        <v>1</v>
      </c>
      <c r="S1387">
        <f t="shared" si="380"/>
        <v>0</v>
      </c>
      <c r="T1387" s="8">
        <f t="shared" si="387"/>
        <v>0</v>
      </c>
      <c r="U1387" s="8">
        <f t="shared" si="393"/>
        <v>1</v>
      </c>
      <c r="V1387">
        <f t="shared" si="381"/>
        <v>0</v>
      </c>
      <c r="W1387" s="8">
        <f t="shared" si="388"/>
        <v>0</v>
      </c>
      <c r="X1387" s="8">
        <f t="shared" si="394"/>
        <v>1</v>
      </c>
      <c r="Y1387">
        <f t="shared" si="382"/>
        <v>0</v>
      </c>
      <c r="Z1387" s="8">
        <f t="shared" si="389"/>
        <v>0</v>
      </c>
      <c r="AA1387" s="8">
        <f t="shared" si="395"/>
        <v>1</v>
      </c>
    </row>
    <row r="1388" spans="1:27" x14ac:dyDescent="0.2">
      <c r="A1388" s="3">
        <v>42383</v>
      </c>
      <c r="B1388" s="7">
        <v>2.9163749318430948E-2</v>
      </c>
      <c r="C1388" s="7">
        <v>-7.3301427066326141E-2</v>
      </c>
      <c r="D1388" s="7">
        <v>-4.8511214554309845E-2</v>
      </c>
      <c r="E1388" s="7">
        <v>-3.7018779665231705E-2</v>
      </c>
      <c r="F1388" s="7">
        <v>3.4319568425416946E-2</v>
      </c>
      <c r="G1388" s="7">
        <v>4.666881263256073E-2</v>
      </c>
      <c r="H1388" s="7">
        <v>6.7096538841724396E-2</v>
      </c>
      <c r="J1388">
        <f t="shared" si="383"/>
        <v>0</v>
      </c>
      <c r="K1388" s="8">
        <f t="shared" si="384"/>
        <v>0</v>
      </c>
      <c r="L1388" s="8">
        <f t="shared" si="390"/>
        <v>1</v>
      </c>
      <c r="M1388">
        <f t="shared" si="378"/>
        <v>0</v>
      </c>
      <c r="N1388" s="8">
        <f t="shared" si="385"/>
        <v>0</v>
      </c>
      <c r="O1388" s="8">
        <f t="shared" si="391"/>
        <v>1</v>
      </c>
      <c r="P1388">
        <f t="shared" si="379"/>
        <v>0</v>
      </c>
      <c r="Q1388" s="8">
        <f t="shared" si="386"/>
        <v>0</v>
      </c>
      <c r="R1388" s="8">
        <f t="shared" si="392"/>
        <v>1</v>
      </c>
      <c r="S1388">
        <f t="shared" si="380"/>
        <v>0</v>
      </c>
      <c r="T1388" s="8">
        <f t="shared" si="387"/>
        <v>0</v>
      </c>
      <c r="U1388" s="8">
        <f t="shared" si="393"/>
        <v>1</v>
      </c>
      <c r="V1388">
        <f t="shared" si="381"/>
        <v>0</v>
      </c>
      <c r="W1388" s="8">
        <f t="shared" si="388"/>
        <v>0</v>
      </c>
      <c r="X1388" s="8">
        <f t="shared" si="394"/>
        <v>1</v>
      </c>
      <c r="Y1388">
        <f t="shared" si="382"/>
        <v>0</v>
      </c>
      <c r="Z1388" s="8">
        <f t="shared" si="389"/>
        <v>0</v>
      </c>
      <c r="AA1388" s="8">
        <f t="shared" si="395"/>
        <v>1</v>
      </c>
    </row>
    <row r="1389" spans="1:27" x14ac:dyDescent="0.2">
      <c r="A1389" s="3">
        <v>42384</v>
      </c>
      <c r="B1389" s="7">
        <v>-6.4559764963585037E-2</v>
      </c>
      <c r="C1389" s="7">
        <v>-6.9065429270267487E-2</v>
      </c>
      <c r="D1389" s="7">
        <v>-4.7725658863782883E-2</v>
      </c>
      <c r="E1389" s="7">
        <v>-3.6993537098169327E-2</v>
      </c>
      <c r="F1389" s="7">
        <v>3.6174774169921875E-2</v>
      </c>
      <c r="G1389" s="7">
        <v>4.9101151525974274E-2</v>
      </c>
      <c r="H1389" s="7">
        <v>6.909073144197464E-2</v>
      </c>
      <c r="J1389">
        <f t="shared" si="383"/>
        <v>0</v>
      </c>
      <c r="K1389" s="8">
        <f t="shared" si="384"/>
        <v>0</v>
      </c>
      <c r="L1389" s="8">
        <f t="shared" si="390"/>
        <v>1</v>
      </c>
      <c r="M1389">
        <f t="shared" si="378"/>
        <v>1</v>
      </c>
      <c r="N1389" s="8">
        <f t="shared" si="385"/>
        <v>0</v>
      </c>
      <c r="O1389" s="8">
        <f t="shared" si="391"/>
        <v>0</v>
      </c>
      <c r="P1389">
        <f t="shared" si="379"/>
        <v>1</v>
      </c>
      <c r="Q1389" s="8">
        <f t="shared" si="386"/>
        <v>0</v>
      </c>
      <c r="R1389" s="8">
        <f t="shared" si="392"/>
        <v>0</v>
      </c>
      <c r="S1389">
        <f t="shared" si="380"/>
        <v>0</v>
      </c>
      <c r="T1389" s="8">
        <f t="shared" si="387"/>
        <v>0</v>
      </c>
      <c r="U1389" s="8">
        <f t="shared" si="393"/>
        <v>1</v>
      </c>
      <c r="V1389">
        <f t="shared" si="381"/>
        <v>0</v>
      </c>
      <c r="W1389" s="8">
        <f t="shared" si="388"/>
        <v>0</v>
      </c>
      <c r="X1389" s="8">
        <f t="shared" si="394"/>
        <v>1</v>
      </c>
      <c r="Y1389">
        <f t="shared" si="382"/>
        <v>0</v>
      </c>
      <c r="Z1389" s="8">
        <f t="shared" si="389"/>
        <v>0</v>
      </c>
      <c r="AA1389" s="8">
        <f t="shared" si="395"/>
        <v>1</v>
      </c>
    </row>
    <row r="1390" spans="1:27" x14ac:dyDescent="0.2">
      <c r="A1390" s="3">
        <v>42388</v>
      </c>
      <c r="B1390" s="7">
        <v>-1.0043469112902898E-2</v>
      </c>
      <c r="C1390" s="7">
        <v>-7.4372008442878723E-2</v>
      </c>
      <c r="D1390" s="7">
        <v>-5.2525565028190613E-2</v>
      </c>
      <c r="E1390" s="7">
        <v>-4.0218755602836609E-2</v>
      </c>
      <c r="F1390" s="7">
        <v>4.3500833213329315E-2</v>
      </c>
      <c r="G1390" s="7">
        <v>5.8394942432641983E-2</v>
      </c>
      <c r="H1390" s="7">
        <v>7.9821363091468811E-2</v>
      </c>
      <c r="J1390">
        <f t="shared" si="383"/>
        <v>0</v>
      </c>
      <c r="K1390" s="8">
        <f t="shared" si="384"/>
        <v>0</v>
      </c>
      <c r="L1390" s="8">
        <f t="shared" si="390"/>
        <v>1</v>
      </c>
      <c r="M1390">
        <f t="shared" si="378"/>
        <v>0</v>
      </c>
      <c r="N1390" s="8">
        <f t="shared" si="385"/>
        <v>0</v>
      </c>
      <c r="O1390" s="8">
        <f t="shared" si="391"/>
        <v>0</v>
      </c>
      <c r="P1390">
        <f t="shared" si="379"/>
        <v>0</v>
      </c>
      <c r="Q1390" s="8">
        <f t="shared" si="386"/>
        <v>0</v>
      </c>
      <c r="R1390" s="8">
        <f t="shared" si="392"/>
        <v>0</v>
      </c>
      <c r="S1390">
        <f t="shared" si="380"/>
        <v>0</v>
      </c>
      <c r="T1390" s="8">
        <f t="shared" si="387"/>
        <v>0</v>
      </c>
      <c r="U1390" s="8">
        <f t="shared" si="393"/>
        <v>1</v>
      </c>
      <c r="V1390">
        <f t="shared" si="381"/>
        <v>0</v>
      </c>
      <c r="W1390" s="8">
        <f t="shared" si="388"/>
        <v>0</v>
      </c>
      <c r="X1390" s="8">
        <f t="shared" si="394"/>
        <v>1</v>
      </c>
      <c r="Y1390">
        <f t="shared" si="382"/>
        <v>0</v>
      </c>
      <c r="Z1390" s="8">
        <f t="shared" si="389"/>
        <v>0</v>
      </c>
      <c r="AA1390" s="8">
        <f t="shared" si="395"/>
        <v>1</v>
      </c>
    </row>
    <row r="1391" spans="1:27" x14ac:dyDescent="0.2">
      <c r="A1391" s="3">
        <v>42389</v>
      </c>
      <c r="B1391" s="7">
        <v>-3.9783942533026528E-2</v>
      </c>
      <c r="C1391" s="7">
        <v>-7.8467391431331635E-2</v>
      </c>
      <c r="D1391" s="7">
        <v>-5.2257198840379715E-2</v>
      </c>
      <c r="E1391" s="7">
        <v>-3.9783943444490433E-2</v>
      </c>
      <c r="F1391" s="7">
        <v>3.8261886686086655E-2</v>
      </c>
      <c r="G1391" s="7">
        <v>5.1925461739301682E-2</v>
      </c>
      <c r="H1391" s="7">
        <v>7.3778070509433746E-2</v>
      </c>
      <c r="J1391">
        <f t="shared" si="383"/>
        <v>0</v>
      </c>
      <c r="K1391" s="8">
        <f t="shared" si="384"/>
        <v>0</v>
      </c>
      <c r="L1391" s="8">
        <f t="shared" si="390"/>
        <v>1</v>
      </c>
      <c r="M1391">
        <f t="shared" si="378"/>
        <v>0</v>
      </c>
      <c r="N1391" s="8">
        <f t="shared" si="385"/>
        <v>0</v>
      </c>
      <c r="O1391" s="8">
        <f t="shared" si="391"/>
        <v>1</v>
      </c>
      <c r="P1391">
        <f t="shared" si="379"/>
        <v>0</v>
      </c>
      <c r="Q1391" s="8">
        <f t="shared" si="386"/>
        <v>0</v>
      </c>
      <c r="R1391" s="8">
        <f t="shared" si="392"/>
        <v>1</v>
      </c>
      <c r="S1391">
        <f t="shared" si="380"/>
        <v>0</v>
      </c>
      <c r="T1391" s="8">
        <f t="shared" si="387"/>
        <v>0</v>
      </c>
      <c r="U1391" s="8">
        <f t="shared" si="393"/>
        <v>1</v>
      </c>
      <c r="V1391">
        <f t="shared" si="381"/>
        <v>0</v>
      </c>
      <c r="W1391" s="8">
        <f t="shared" si="388"/>
        <v>0</v>
      </c>
      <c r="X1391" s="8">
        <f t="shared" si="394"/>
        <v>1</v>
      </c>
      <c r="Y1391">
        <f t="shared" si="382"/>
        <v>0</v>
      </c>
      <c r="Z1391" s="8">
        <f t="shared" si="389"/>
        <v>0</v>
      </c>
      <c r="AA1391" s="8">
        <f t="shared" si="395"/>
        <v>1</v>
      </c>
    </row>
    <row r="1392" spans="1:27" x14ac:dyDescent="0.2">
      <c r="A1392" s="3">
        <v>42390</v>
      </c>
      <c r="B1392" s="7">
        <v>5.3559392228469144E-2</v>
      </c>
      <c r="C1392" s="7">
        <v>-7.5293272733688354E-2</v>
      </c>
      <c r="D1392" s="7">
        <v>-5.2687421441078186E-2</v>
      </c>
      <c r="E1392" s="7">
        <v>-4.1076086461544037E-2</v>
      </c>
      <c r="F1392" s="7">
        <v>4.1261874139308929E-2</v>
      </c>
      <c r="G1392" s="7">
        <v>5.6136045604944229E-2</v>
      </c>
      <c r="H1392" s="7">
        <v>7.817375659942627E-2</v>
      </c>
      <c r="J1392">
        <f t="shared" si="383"/>
        <v>0</v>
      </c>
      <c r="K1392" s="8">
        <f t="shared" si="384"/>
        <v>0</v>
      </c>
      <c r="L1392" s="8">
        <f t="shared" si="390"/>
        <v>1</v>
      </c>
      <c r="M1392">
        <f t="shared" si="378"/>
        <v>0</v>
      </c>
      <c r="N1392" s="8">
        <f t="shared" si="385"/>
        <v>0</v>
      </c>
      <c r="O1392" s="8">
        <f t="shared" si="391"/>
        <v>1</v>
      </c>
      <c r="P1392">
        <f t="shared" si="379"/>
        <v>0</v>
      </c>
      <c r="Q1392" s="8">
        <f t="shared" si="386"/>
        <v>0</v>
      </c>
      <c r="R1392" s="8">
        <f t="shared" si="392"/>
        <v>1</v>
      </c>
      <c r="S1392">
        <f t="shared" si="380"/>
        <v>1</v>
      </c>
      <c r="T1392" s="8">
        <f t="shared" si="387"/>
        <v>0</v>
      </c>
      <c r="U1392" s="8">
        <f t="shared" si="393"/>
        <v>0</v>
      </c>
      <c r="V1392">
        <f t="shared" si="381"/>
        <v>0</v>
      </c>
      <c r="W1392" s="8">
        <f t="shared" si="388"/>
        <v>0</v>
      </c>
      <c r="X1392" s="8">
        <f t="shared" si="394"/>
        <v>1</v>
      </c>
      <c r="Y1392">
        <f t="shared" si="382"/>
        <v>0</v>
      </c>
      <c r="Z1392" s="8">
        <f t="shared" si="389"/>
        <v>0</v>
      </c>
      <c r="AA1392" s="8">
        <f t="shared" si="395"/>
        <v>1</v>
      </c>
    </row>
    <row r="1393" spans="1:27" x14ac:dyDescent="0.2">
      <c r="A1393" s="3">
        <v>42391</v>
      </c>
      <c r="B1393" s="7">
        <v>8.6249149554885343E-2</v>
      </c>
      <c r="C1393" s="7">
        <v>-8.1231936812400818E-2</v>
      </c>
      <c r="D1393" s="7">
        <v>-5.7061798870563507E-2</v>
      </c>
      <c r="E1393" s="7">
        <v>-4.4196717441082001E-2</v>
      </c>
      <c r="F1393" s="7">
        <v>4.6208873391151428E-2</v>
      </c>
      <c r="G1393" s="7">
        <v>6.262698769569397E-2</v>
      </c>
      <c r="H1393" s="7">
        <v>8.6249150335788727E-2</v>
      </c>
      <c r="J1393">
        <f t="shared" si="383"/>
        <v>0</v>
      </c>
      <c r="K1393" s="8">
        <f t="shared" si="384"/>
        <v>0</v>
      </c>
      <c r="L1393" s="8">
        <f t="shared" si="390"/>
        <v>1</v>
      </c>
      <c r="M1393">
        <f t="shared" si="378"/>
        <v>0</v>
      </c>
      <c r="N1393" s="8">
        <f t="shared" si="385"/>
        <v>0</v>
      </c>
      <c r="O1393" s="8">
        <f t="shared" si="391"/>
        <v>1</v>
      </c>
      <c r="P1393">
        <f t="shared" si="379"/>
        <v>0</v>
      </c>
      <c r="Q1393" s="8">
        <f t="shared" si="386"/>
        <v>0</v>
      </c>
      <c r="R1393" s="8">
        <f t="shared" si="392"/>
        <v>1</v>
      </c>
      <c r="S1393">
        <f t="shared" si="380"/>
        <v>1</v>
      </c>
      <c r="T1393" s="8">
        <f t="shared" si="387"/>
        <v>1</v>
      </c>
      <c r="U1393" s="8">
        <f t="shared" si="393"/>
        <v>0</v>
      </c>
      <c r="V1393">
        <f t="shared" si="381"/>
        <v>1</v>
      </c>
      <c r="W1393" s="8">
        <f t="shared" si="388"/>
        <v>0</v>
      </c>
      <c r="X1393" s="8">
        <f t="shared" si="394"/>
        <v>0</v>
      </c>
      <c r="Y1393">
        <f t="shared" si="382"/>
        <v>0</v>
      </c>
      <c r="Z1393" s="8">
        <f t="shared" si="389"/>
        <v>0</v>
      </c>
      <c r="AA1393" s="8">
        <f t="shared" si="395"/>
        <v>1</v>
      </c>
    </row>
    <row r="1394" spans="1:27" x14ac:dyDescent="0.2">
      <c r="A1394" s="3">
        <v>42394</v>
      </c>
      <c r="B1394" s="7">
        <v>-5.9188871390330529E-2</v>
      </c>
      <c r="C1394" s="7">
        <v>-9.1556601226329803E-2</v>
      </c>
      <c r="D1394" s="7">
        <v>-6.5636947751045227E-2</v>
      </c>
      <c r="E1394" s="7">
        <v>-5.0856780260801315E-2</v>
      </c>
      <c r="F1394" s="7">
        <v>5.6370947510004044E-2</v>
      </c>
      <c r="G1394" s="7">
        <v>7.6212391257286072E-2</v>
      </c>
      <c r="H1394" s="7">
        <v>0.10306983441114426</v>
      </c>
      <c r="J1394">
        <f t="shared" si="383"/>
        <v>0</v>
      </c>
      <c r="K1394" s="8">
        <f t="shared" si="384"/>
        <v>0</v>
      </c>
      <c r="L1394" s="8">
        <f t="shared" si="390"/>
        <v>1</v>
      </c>
      <c r="M1394">
        <f t="shared" si="378"/>
        <v>0</v>
      </c>
      <c r="N1394" s="8">
        <f t="shared" si="385"/>
        <v>0</v>
      </c>
      <c r="O1394" s="8">
        <f t="shared" si="391"/>
        <v>1</v>
      </c>
      <c r="P1394">
        <f t="shared" si="379"/>
        <v>1</v>
      </c>
      <c r="Q1394" s="8">
        <f t="shared" si="386"/>
        <v>0</v>
      </c>
      <c r="R1394" s="8">
        <f t="shared" si="392"/>
        <v>0</v>
      </c>
      <c r="S1394">
        <f t="shared" si="380"/>
        <v>0</v>
      </c>
      <c r="T1394" s="8">
        <f t="shared" si="387"/>
        <v>0</v>
      </c>
      <c r="U1394" s="8">
        <f t="shared" si="393"/>
        <v>0</v>
      </c>
      <c r="V1394">
        <f t="shared" si="381"/>
        <v>0</v>
      </c>
      <c r="W1394" s="8">
        <f t="shared" si="388"/>
        <v>0</v>
      </c>
      <c r="X1394" s="8">
        <f t="shared" si="394"/>
        <v>0</v>
      </c>
      <c r="Y1394">
        <f t="shared" si="382"/>
        <v>0</v>
      </c>
      <c r="Z1394" s="8">
        <f t="shared" si="389"/>
        <v>0</v>
      </c>
      <c r="AA1394" s="8">
        <f t="shared" si="395"/>
        <v>1</v>
      </c>
    </row>
    <row r="1395" spans="1:27" x14ac:dyDescent="0.2">
      <c r="A1395" s="3">
        <v>42395</v>
      </c>
      <c r="B1395" s="7">
        <v>3.593200922606337E-2</v>
      </c>
      <c r="C1395" s="7">
        <v>-9.7147651016712189E-2</v>
      </c>
      <c r="D1395" s="7">
        <v>-6.7820973694324493E-2</v>
      </c>
      <c r="E1395" s="7">
        <v>-5.2379701286554337E-2</v>
      </c>
      <c r="F1395" s="7">
        <v>5.5706605315208435E-2</v>
      </c>
      <c r="G1395" s="7">
        <v>7.566419243812561E-2</v>
      </c>
      <c r="H1395" s="7">
        <v>0.10368610918521881</v>
      </c>
      <c r="J1395">
        <f t="shared" si="383"/>
        <v>0</v>
      </c>
      <c r="K1395" s="8">
        <f t="shared" si="384"/>
        <v>0</v>
      </c>
      <c r="L1395" s="8">
        <f t="shared" si="390"/>
        <v>1</v>
      </c>
      <c r="M1395">
        <f t="shared" si="378"/>
        <v>0</v>
      </c>
      <c r="N1395" s="8">
        <f t="shared" si="385"/>
        <v>0</v>
      </c>
      <c r="O1395" s="8">
        <f t="shared" si="391"/>
        <v>1</v>
      </c>
      <c r="P1395">
        <f t="shared" si="379"/>
        <v>0</v>
      </c>
      <c r="Q1395" s="8">
        <f t="shared" si="386"/>
        <v>0</v>
      </c>
      <c r="R1395" s="8">
        <f t="shared" si="392"/>
        <v>0</v>
      </c>
      <c r="S1395">
        <f t="shared" si="380"/>
        <v>0</v>
      </c>
      <c r="T1395" s="8">
        <f t="shared" si="387"/>
        <v>0</v>
      </c>
      <c r="U1395" s="8">
        <f t="shared" si="393"/>
        <v>1</v>
      </c>
      <c r="V1395">
        <f t="shared" si="381"/>
        <v>0</v>
      </c>
      <c r="W1395" s="8">
        <f t="shared" si="388"/>
        <v>0</v>
      </c>
      <c r="X1395" s="8">
        <f t="shared" si="394"/>
        <v>1</v>
      </c>
      <c r="Y1395">
        <f t="shared" si="382"/>
        <v>0</v>
      </c>
      <c r="Z1395" s="8">
        <f t="shared" si="389"/>
        <v>0</v>
      </c>
      <c r="AA1395" s="8">
        <f t="shared" si="395"/>
        <v>1</v>
      </c>
    </row>
    <row r="1396" spans="1:27" x14ac:dyDescent="0.2">
      <c r="A1396" s="3">
        <v>42396</v>
      </c>
      <c r="B1396" s="7">
        <v>2.6668247082161273E-2</v>
      </c>
      <c r="C1396" s="7">
        <v>-0.10434236377477646</v>
      </c>
      <c r="D1396" s="7">
        <v>-7.0479363203048706E-2</v>
      </c>
      <c r="E1396" s="7">
        <v>-5.3546715527772903E-2</v>
      </c>
      <c r="F1396" s="7">
        <v>5.5870763957500458E-2</v>
      </c>
      <c r="G1396" s="7">
        <v>7.5783908367156982E-2</v>
      </c>
      <c r="H1396" s="7">
        <v>0.10486773401498795</v>
      </c>
      <c r="J1396">
        <f t="shared" si="383"/>
        <v>0</v>
      </c>
      <c r="K1396" s="8">
        <f t="shared" si="384"/>
        <v>0</v>
      </c>
      <c r="L1396" s="8">
        <f t="shared" si="390"/>
        <v>1</v>
      </c>
      <c r="M1396">
        <f t="shared" si="378"/>
        <v>0</v>
      </c>
      <c r="N1396" s="8">
        <f t="shared" si="385"/>
        <v>0</v>
      </c>
      <c r="O1396" s="8">
        <f t="shared" si="391"/>
        <v>1</v>
      </c>
      <c r="P1396">
        <f t="shared" si="379"/>
        <v>0</v>
      </c>
      <c r="Q1396" s="8">
        <f t="shared" si="386"/>
        <v>0</v>
      </c>
      <c r="R1396" s="8">
        <f t="shared" si="392"/>
        <v>1</v>
      </c>
      <c r="S1396">
        <f t="shared" si="380"/>
        <v>0</v>
      </c>
      <c r="T1396" s="8">
        <f t="shared" si="387"/>
        <v>0</v>
      </c>
      <c r="U1396" s="8">
        <f t="shared" si="393"/>
        <v>1</v>
      </c>
      <c r="V1396">
        <f t="shared" si="381"/>
        <v>0</v>
      </c>
      <c r="W1396" s="8">
        <f t="shared" si="388"/>
        <v>0</v>
      </c>
      <c r="X1396" s="8">
        <f t="shared" si="394"/>
        <v>1</v>
      </c>
      <c r="Y1396">
        <f t="shared" si="382"/>
        <v>0</v>
      </c>
      <c r="Z1396" s="8">
        <f t="shared" si="389"/>
        <v>0</v>
      </c>
      <c r="AA1396" s="8">
        <f t="shared" si="395"/>
        <v>1</v>
      </c>
    </row>
    <row r="1397" spans="1:27" x14ac:dyDescent="0.2">
      <c r="A1397" s="3">
        <v>42397</v>
      </c>
      <c r="B1397" s="7">
        <v>2.8084873956538019E-2</v>
      </c>
      <c r="C1397" s="7">
        <v>-0.10449668765068054</v>
      </c>
      <c r="D1397" s="7">
        <v>-7.0030219852924347E-2</v>
      </c>
      <c r="E1397" s="7">
        <v>-5.3122255951166153E-2</v>
      </c>
      <c r="F1397" s="7">
        <v>5.4648760706186295E-2</v>
      </c>
      <c r="G1397" s="7">
        <v>7.4200659990310669E-2</v>
      </c>
      <c r="H1397" s="7">
        <v>0.1031738817691803</v>
      </c>
      <c r="J1397">
        <f t="shared" si="383"/>
        <v>0</v>
      </c>
      <c r="K1397" s="8">
        <f t="shared" si="384"/>
        <v>0</v>
      </c>
      <c r="L1397" s="8">
        <f t="shared" si="390"/>
        <v>1</v>
      </c>
      <c r="M1397">
        <f t="shared" si="378"/>
        <v>0</v>
      </c>
      <c r="N1397" s="8">
        <f t="shared" si="385"/>
        <v>0</v>
      </c>
      <c r="O1397" s="8">
        <f t="shared" si="391"/>
        <v>1</v>
      </c>
      <c r="P1397">
        <f t="shared" si="379"/>
        <v>0</v>
      </c>
      <c r="Q1397" s="8">
        <f t="shared" si="386"/>
        <v>0</v>
      </c>
      <c r="R1397" s="8">
        <f t="shared" si="392"/>
        <v>1</v>
      </c>
      <c r="S1397">
        <f t="shared" si="380"/>
        <v>0</v>
      </c>
      <c r="T1397" s="8">
        <f t="shared" si="387"/>
        <v>0</v>
      </c>
      <c r="U1397" s="8">
        <f t="shared" si="393"/>
        <v>1</v>
      </c>
      <c r="V1397">
        <f t="shared" si="381"/>
        <v>0</v>
      </c>
      <c r="W1397" s="8">
        <f t="shared" si="388"/>
        <v>0</v>
      </c>
      <c r="X1397" s="8">
        <f t="shared" si="394"/>
        <v>1</v>
      </c>
      <c r="Y1397">
        <f t="shared" si="382"/>
        <v>0</v>
      </c>
      <c r="Z1397" s="8">
        <f t="shared" si="389"/>
        <v>0</v>
      </c>
      <c r="AA1397" s="8">
        <f t="shared" si="395"/>
        <v>1</v>
      </c>
    </row>
    <row r="1398" spans="1:27" x14ac:dyDescent="0.2">
      <c r="A1398" s="3">
        <v>42398</v>
      </c>
      <c r="B1398" s="7">
        <v>1.1969023795320655E-2</v>
      </c>
      <c r="C1398" s="7">
        <v>-0.10065633803606033</v>
      </c>
      <c r="D1398" s="7">
        <v>-6.8366266787052155E-2</v>
      </c>
      <c r="E1398" s="7">
        <v>-5.2594680339097977E-2</v>
      </c>
      <c r="F1398" s="7">
        <v>5.3307980298995972E-2</v>
      </c>
      <c r="G1398" s="7">
        <v>7.2749979794025421E-2</v>
      </c>
      <c r="H1398" s="7">
        <v>0.10128046572208405</v>
      </c>
      <c r="J1398">
        <f t="shared" si="383"/>
        <v>0</v>
      </c>
      <c r="K1398" s="8">
        <f t="shared" si="384"/>
        <v>0</v>
      </c>
      <c r="L1398" s="8">
        <f t="shared" si="390"/>
        <v>1</v>
      </c>
      <c r="M1398">
        <f t="shared" si="378"/>
        <v>0</v>
      </c>
      <c r="N1398" s="8">
        <f t="shared" si="385"/>
        <v>0</v>
      </c>
      <c r="O1398" s="8">
        <f t="shared" si="391"/>
        <v>1</v>
      </c>
      <c r="P1398">
        <f t="shared" si="379"/>
        <v>0</v>
      </c>
      <c r="Q1398" s="8">
        <f t="shared" si="386"/>
        <v>0</v>
      </c>
      <c r="R1398" s="8">
        <f t="shared" si="392"/>
        <v>1</v>
      </c>
      <c r="S1398">
        <f t="shared" si="380"/>
        <v>0</v>
      </c>
      <c r="T1398" s="8">
        <f t="shared" si="387"/>
        <v>0</v>
      </c>
      <c r="U1398" s="8">
        <f t="shared" si="393"/>
        <v>1</v>
      </c>
      <c r="V1398">
        <f t="shared" si="381"/>
        <v>0</v>
      </c>
      <c r="W1398" s="8">
        <f t="shared" si="388"/>
        <v>0</v>
      </c>
      <c r="X1398" s="8">
        <f t="shared" si="394"/>
        <v>1</v>
      </c>
      <c r="Y1398">
        <f t="shared" si="382"/>
        <v>0</v>
      </c>
      <c r="Z1398" s="8">
        <f t="shared" si="389"/>
        <v>0</v>
      </c>
      <c r="AA1398" s="8">
        <f t="shared" si="395"/>
        <v>1</v>
      </c>
    </row>
    <row r="1399" spans="1:27" x14ac:dyDescent="0.2">
      <c r="A1399" s="3">
        <v>42401</v>
      </c>
      <c r="B1399" s="7">
        <v>-6.1331296199143528E-2</v>
      </c>
      <c r="C1399" s="7">
        <v>-8.7956376373767853E-2</v>
      </c>
      <c r="D1399" s="7">
        <v>-6.1731334775686264E-2</v>
      </c>
      <c r="E1399" s="7">
        <v>-4.989980161190033E-2</v>
      </c>
      <c r="F1399" s="7">
        <v>4.6015951782464981E-2</v>
      </c>
      <c r="G1399" s="7">
        <v>6.4295761287212372E-2</v>
      </c>
      <c r="H1399" s="7">
        <v>9.1097109019756317E-2</v>
      </c>
      <c r="J1399">
        <f t="shared" si="383"/>
        <v>0</v>
      </c>
      <c r="K1399" s="8">
        <f t="shared" si="384"/>
        <v>0</v>
      </c>
      <c r="L1399" s="8">
        <f t="shared" si="390"/>
        <v>1</v>
      </c>
      <c r="M1399">
        <f t="shared" si="378"/>
        <v>0</v>
      </c>
      <c r="N1399" s="8">
        <f t="shared" si="385"/>
        <v>0</v>
      </c>
      <c r="O1399" s="8">
        <f t="shared" si="391"/>
        <v>1</v>
      </c>
      <c r="P1399">
        <f t="shared" si="379"/>
        <v>1</v>
      </c>
      <c r="Q1399" s="8">
        <f t="shared" si="386"/>
        <v>0</v>
      </c>
      <c r="R1399" s="8">
        <f t="shared" si="392"/>
        <v>0</v>
      </c>
      <c r="S1399">
        <f t="shared" si="380"/>
        <v>0</v>
      </c>
      <c r="T1399" s="8">
        <f t="shared" si="387"/>
        <v>0</v>
      </c>
      <c r="U1399" s="8">
        <f t="shared" si="393"/>
        <v>1</v>
      </c>
      <c r="V1399">
        <f t="shared" si="381"/>
        <v>0</v>
      </c>
      <c r="W1399" s="8">
        <f t="shared" si="388"/>
        <v>0</v>
      </c>
      <c r="X1399" s="8">
        <f t="shared" si="394"/>
        <v>1</v>
      </c>
      <c r="Y1399">
        <f t="shared" si="382"/>
        <v>0</v>
      </c>
      <c r="Z1399" s="8">
        <f t="shared" si="389"/>
        <v>0</v>
      </c>
      <c r="AA1399" s="8">
        <f t="shared" si="395"/>
        <v>1</v>
      </c>
    </row>
    <row r="1400" spans="1:27" x14ac:dyDescent="0.2">
      <c r="A1400" s="3">
        <v>42402</v>
      </c>
      <c r="B1400" s="7">
        <v>-5.6600471516709425E-2</v>
      </c>
      <c r="C1400" s="7">
        <v>-8.0863207578659058E-2</v>
      </c>
      <c r="D1400" s="7">
        <v>-6.1682220548391342E-2</v>
      </c>
      <c r="E1400" s="7">
        <v>-5.1871426403522491E-2</v>
      </c>
      <c r="F1400" s="7">
        <v>5.0312403589487076E-2</v>
      </c>
      <c r="G1400" s="7">
        <v>7.0575803518295288E-2</v>
      </c>
      <c r="H1400" s="7">
        <v>9.7513355314731598E-2</v>
      </c>
      <c r="J1400">
        <f t="shared" si="383"/>
        <v>0</v>
      </c>
      <c r="K1400" s="8">
        <f t="shared" si="384"/>
        <v>0</v>
      </c>
      <c r="L1400" s="8">
        <f t="shared" si="390"/>
        <v>1</v>
      </c>
      <c r="M1400">
        <f t="shared" si="378"/>
        <v>0</v>
      </c>
      <c r="N1400" s="8">
        <f t="shared" si="385"/>
        <v>0</v>
      </c>
      <c r="O1400" s="8">
        <f t="shared" si="391"/>
        <v>1</v>
      </c>
      <c r="P1400">
        <f t="shared" si="379"/>
        <v>1</v>
      </c>
      <c r="Q1400" s="8">
        <f t="shared" si="386"/>
        <v>1</v>
      </c>
      <c r="R1400" s="8">
        <f t="shared" si="392"/>
        <v>0</v>
      </c>
      <c r="S1400">
        <f t="shared" si="380"/>
        <v>0</v>
      </c>
      <c r="T1400" s="8">
        <f t="shared" si="387"/>
        <v>0</v>
      </c>
      <c r="U1400" s="8">
        <f t="shared" si="393"/>
        <v>1</v>
      </c>
      <c r="V1400">
        <f t="shared" si="381"/>
        <v>0</v>
      </c>
      <c r="W1400" s="8">
        <f t="shared" si="388"/>
        <v>0</v>
      </c>
      <c r="X1400" s="8">
        <f t="shared" si="394"/>
        <v>1</v>
      </c>
      <c r="Y1400">
        <f t="shared" si="382"/>
        <v>0</v>
      </c>
      <c r="Z1400" s="8">
        <f t="shared" si="389"/>
        <v>0</v>
      </c>
      <c r="AA1400" s="8">
        <f t="shared" si="395"/>
        <v>1</v>
      </c>
    </row>
    <row r="1401" spans="1:27" x14ac:dyDescent="0.2">
      <c r="A1401" s="3">
        <v>42403</v>
      </c>
      <c r="B1401" s="7">
        <v>7.7258483137131601E-2</v>
      </c>
      <c r="C1401" s="7">
        <v>-8.8083185255527496E-2</v>
      </c>
      <c r="D1401" s="7">
        <v>-6.5716572105884552E-2</v>
      </c>
      <c r="E1401" s="7">
        <v>-5.4490398615598679E-2</v>
      </c>
      <c r="F1401" s="7">
        <v>5.3291898220777512E-2</v>
      </c>
      <c r="G1401" s="7">
        <v>7.451397180557251E-2</v>
      </c>
      <c r="H1401" s="7">
        <v>0.10301850736141205</v>
      </c>
      <c r="J1401">
        <f t="shared" si="383"/>
        <v>0</v>
      </c>
      <c r="K1401" s="8">
        <f t="shared" si="384"/>
        <v>0</v>
      </c>
      <c r="L1401" s="8">
        <f t="shared" si="390"/>
        <v>1</v>
      </c>
      <c r="M1401">
        <f t="shared" si="378"/>
        <v>0</v>
      </c>
      <c r="N1401" s="8">
        <f t="shared" si="385"/>
        <v>0</v>
      </c>
      <c r="O1401" s="8">
        <f t="shared" si="391"/>
        <v>1</v>
      </c>
      <c r="P1401">
        <f t="shared" si="379"/>
        <v>0</v>
      </c>
      <c r="Q1401" s="8">
        <f t="shared" si="386"/>
        <v>0</v>
      </c>
      <c r="R1401" s="8">
        <f t="shared" si="392"/>
        <v>0</v>
      </c>
      <c r="S1401">
        <f t="shared" si="380"/>
        <v>1</v>
      </c>
      <c r="T1401" s="8">
        <f t="shared" si="387"/>
        <v>0</v>
      </c>
      <c r="U1401" s="8">
        <f t="shared" si="393"/>
        <v>0</v>
      </c>
      <c r="V1401">
        <f t="shared" si="381"/>
        <v>1</v>
      </c>
      <c r="W1401" s="8">
        <f t="shared" si="388"/>
        <v>0</v>
      </c>
      <c r="X1401" s="8">
        <f t="shared" si="394"/>
        <v>0</v>
      </c>
      <c r="Y1401">
        <f t="shared" si="382"/>
        <v>0</v>
      </c>
      <c r="Z1401" s="8">
        <f t="shared" si="389"/>
        <v>0</v>
      </c>
      <c r="AA1401" s="8">
        <f t="shared" si="395"/>
        <v>1</v>
      </c>
    </row>
    <row r="1402" spans="1:27" x14ac:dyDescent="0.2">
      <c r="A1402" s="3">
        <v>42404</v>
      </c>
      <c r="B1402" s="7">
        <v>-1.7500446635100832E-2</v>
      </c>
      <c r="C1402" s="7">
        <v>-9.7182199358940125E-2</v>
      </c>
      <c r="D1402" s="7">
        <v>-7.2224073112010956E-2</v>
      </c>
      <c r="E1402" s="7">
        <v>-5.8963313698768616E-2</v>
      </c>
      <c r="F1402" s="7">
        <v>6.0685679316520691E-2</v>
      </c>
      <c r="G1402" s="7">
        <v>8.411705493927002E-2</v>
      </c>
      <c r="H1402" s="7">
        <v>0.11491623520851135</v>
      </c>
      <c r="J1402">
        <f t="shared" si="383"/>
        <v>0</v>
      </c>
      <c r="K1402" s="8">
        <f t="shared" si="384"/>
        <v>0</v>
      </c>
      <c r="L1402" s="8">
        <f t="shared" si="390"/>
        <v>1</v>
      </c>
      <c r="M1402">
        <f t="shared" si="378"/>
        <v>0</v>
      </c>
      <c r="N1402" s="8">
        <f t="shared" si="385"/>
        <v>0</v>
      </c>
      <c r="O1402" s="8">
        <f t="shared" si="391"/>
        <v>1</v>
      </c>
      <c r="P1402">
        <f t="shared" si="379"/>
        <v>0</v>
      </c>
      <c r="Q1402" s="8">
        <f t="shared" si="386"/>
        <v>0</v>
      </c>
      <c r="R1402" s="8">
        <f t="shared" si="392"/>
        <v>1</v>
      </c>
      <c r="S1402">
        <f t="shared" si="380"/>
        <v>0</v>
      </c>
      <c r="T1402" s="8">
        <f t="shared" si="387"/>
        <v>0</v>
      </c>
      <c r="U1402" s="8">
        <f t="shared" si="393"/>
        <v>0</v>
      </c>
      <c r="V1402">
        <f t="shared" si="381"/>
        <v>0</v>
      </c>
      <c r="W1402" s="8">
        <f t="shared" si="388"/>
        <v>0</v>
      </c>
      <c r="X1402" s="8">
        <f t="shared" si="394"/>
        <v>0</v>
      </c>
      <c r="Y1402">
        <f t="shared" si="382"/>
        <v>0</v>
      </c>
      <c r="Z1402" s="8">
        <f t="shared" si="389"/>
        <v>0</v>
      </c>
      <c r="AA1402" s="8">
        <f t="shared" si="395"/>
        <v>1</v>
      </c>
    </row>
    <row r="1403" spans="1:27" x14ac:dyDescent="0.2">
      <c r="A1403" s="3">
        <v>42405</v>
      </c>
      <c r="B1403" s="7">
        <v>-2.65148898361568E-2</v>
      </c>
      <c r="C1403" s="7">
        <v>-0.10672374814748764</v>
      </c>
      <c r="D1403" s="7">
        <v>-7.3289982974529266E-2</v>
      </c>
      <c r="E1403" s="7">
        <v>-5.7693284004926682E-2</v>
      </c>
      <c r="F1403" s="7">
        <v>5.6284423917531967E-2</v>
      </c>
      <c r="G1403" s="7">
        <v>7.7823586761951447E-2</v>
      </c>
      <c r="H1403" s="7">
        <v>0.10900100320577621</v>
      </c>
      <c r="J1403">
        <f t="shared" si="383"/>
        <v>0</v>
      </c>
      <c r="K1403" s="8">
        <f t="shared" si="384"/>
        <v>0</v>
      </c>
      <c r="L1403" s="8">
        <f t="shared" si="390"/>
        <v>1</v>
      </c>
      <c r="M1403">
        <f t="shared" si="378"/>
        <v>0</v>
      </c>
      <c r="N1403" s="8">
        <f t="shared" si="385"/>
        <v>0</v>
      </c>
      <c r="O1403" s="8">
        <f t="shared" si="391"/>
        <v>1</v>
      </c>
      <c r="P1403">
        <f t="shared" si="379"/>
        <v>0</v>
      </c>
      <c r="Q1403" s="8">
        <f t="shared" si="386"/>
        <v>0</v>
      </c>
      <c r="R1403" s="8">
        <f t="shared" si="392"/>
        <v>1</v>
      </c>
      <c r="S1403">
        <f t="shared" si="380"/>
        <v>0</v>
      </c>
      <c r="T1403" s="8">
        <f t="shared" si="387"/>
        <v>0</v>
      </c>
      <c r="U1403" s="8">
        <f t="shared" si="393"/>
        <v>1</v>
      </c>
      <c r="V1403">
        <f t="shared" si="381"/>
        <v>0</v>
      </c>
      <c r="W1403" s="8">
        <f t="shared" si="388"/>
        <v>0</v>
      </c>
      <c r="X1403" s="8">
        <f t="shared" si="394"/>
        <v>1</v>
      </c>
      <c r="Y1403">
        <f t="shared" si="382"/>
        <v>0</v>
      </c>
      <c r="Z1403" s="8">
        <f t="shared" si="389"/>
        <v>0</v>
      </c>
      <c r="AA1403" s="8">
        <f t="shared" si="395"/>
        <v>1</v>
      </c>
    </row>
    <row r="1404" spans="1:27" x14ac:dyDescent="0.2">
      <c r="A1404" s="3">
        <v>42408</v>
      </c>
      <c r="B1404" s="7">
        <v>-3.9622218154821927E-2</v>
      </c>
      <c r="C1404" s="7">
        <v>-0.10605812072753906</v>
      </c>
      <c r="D1404" s="7">
        <v>-7.3423020541667938E-2</v>
      </c>
      <c r="E1404" s="7">
        <v>-5.7907965034246445E-2</v>
      </c>
      <c r="F1404" s="7">
        <v>5.7216163724660873E-2</v>
      </c>
      <c r="G1404" s="7">
        <v>7.9027384519577026E-2</v>
      </c>
      <c r="H1404" s="7">
        <v>0.11019805073738098</v>
      </c>
      <c r="J1404">
        <f t="shared" si="383"/>
        <v>0</v>
      </c>
      <c r="K1404" s="8">
        <f t="shared" si="384"/>
        <v>0</v>
      </c>
      <c r="L1404" s="8">
        <f t="shared" si="390"/>
        <v>1</v>
      </c>
      <c r="M1404">
        <f t="shared" si="378"/>
        <v>0</v>
      </c>
      <c r="N1404" s="8">
        <f t="shared" si="385"/>
        <v>0</v>
      </c>
      <c r="O1404" s="8">
        <f t="shared" si="391"/>
        <v>1</v>
      </c>
      <c r="P1404">
        <f t="shared" si="379"/>
        <v>0</v>
      </c>
      <c r="Q1404" s="8">
        <f t="shared" si="386"/>
        <v>0</v>
      </c>
      <c r="R1404" s="8">
        <f t="shared" si="392"/>
        <v>1</v>
      </c>
      <c r="S1404">
        <f t="shared" si="380"/>
        <v>0</v>
      </c>
      <c r="T1404" s="8">
        <f t="shared" si="387"/>
        <v>0</v>
      </c>
      <c r="U1404" s="8">
        <f t="shared" si="393"/>
        <v>1</v>
      </c>
      <c r="V1404">
        <f t="shared" si="381"/>
        <v>0</v>
      </c>
      <c r="W1404" s="8">
        <f t="shared" si="388"/>
        <v>0</v>
      </c>
      <c r="X1404" s="8">
        <f t="shared" si="394"/>
        <v>1</v>
      </c>
      <c r="Y1404">
        <f t="shared" si="382"/>
        <v>0</v>
      </c>
      <c r="Z1404" s="8">
        <f t="shared" si="389"/>
        <v>0</v>
      </c>
      <c r="AA1404" s="8">
        <f t="shared" si="395"/>
        <v>1</v>
      </c>
    </row>
    <row r="1405" spans="1:27" x14ac:dyDescent="0.2">
      <c r="A1405" s="3">
        <v>42409</v>
      </c>
      <c r="B1405" s="7">
        <v>-6.0750934946852721E-2</v>
      </c>
      <c r="C1405" s="7">
        <v>-0.10023913532495499</v>
      </c>
      <c r="D1405" s="7">
        <v>-7.1797728538513184E-2</v>
      </c>
      <c r="E1405" s="7">
        <v>-5.8115158230066299E-2</v>
      </c>
      <c r="F1405" s="7">
        <v>5.6908946484327316E-2</v>
      </c>
      <c r="G1405" s="7">
        <v>7.9218871891498566E-2</v>
      </c>
      <c r="H1405" s="7">
        <v>0.11008196324110031</v>
      </c>
      <c r="J1405">
        <f t="shared" si="383"/>
        <v>0</v>
      </c>
      <c r="K1405" s="8">
        <f t="shared" si="384"/>
        <v>0</v>
      </c>
      <c r="L1405" s="8">
        <f t="shared" si="390"/>
        <v>1</v>
      </c>
      <c r="M1405">
        <f t="shared" si="378"/>
        <v>0</v>
      </c>
      <c r="N1405" s="8">
        <f t="shared" si="385"/>
        <v>0</v>
      </c>
      <c r="O1405" s="8">
        <f t="shared" si="391"/>
        <v>1</v>
      </c>
      <c r="P1405">
        <f t="shared" si="379"/>
        <v>1</v>
      </c>
      <c r="Q1405" s="8">
        <f t="shared" si="386"/>
        <v>0</v>
      </c>
      <c r="R1405" s="8">
        <f t="shared" si="392"/>
        <v>0</v>
      </c>
      <c r="S1405">
        <f t="shared" si="380"/>
        <v>0</v>
      </c>
      <c r="T1405" s="8">
        <f t="shared" si="387"/>
        <v>0</v>
      </c>
      <c r="U1405" s="8">
        <f t="shared" si="393"/>
        <v>1</v>
      </c>
      <c r="V1405">
        <f t="shared" si="381"/>
        <v>0</v>
      </c>
      <c r="W1405" s="8">
        <f t="shared" si="388"/>
        <v>0</v>
      </c>
      <c r="X1405" s="8">
        <f t="shared" si="394"/>
        <v>1</v>
      </c>
      <c r="Y1405">
        <f t="shared" si="382"/>
        <v>0</v>
      </c>
      <c r="Z1405" s="8">
        <f t="shared" si="389"/>
        <v>0</v>
      </c>
      <c r="AA1405" s="8">
        <f t="shared" si="395"/>
        <v>1</v>
      </c>
    </row>
    <row r="1406" spans="1:27" x14ac:dyDescent="0.2">
      <c r="A1406" s="3">
        <v>42410</v>
      </c>
      <c r="B1406" s="7">
        <v>-1.769318587327616E-2</v>
      </c>
      <c r="C1406" s="7">
        <v>-9.7327619791030884E-2</v>
      </c>
      <c r="D1406" s="7">
        <v>-7.1537144482135773E-2</v>
      </c>
      <c r="E1406" s="7">
        <v>-5.8477945625782013E-2</v>
      </c>
      <c r="F1406" s="7">
        <v>5.8581884950399399E-2</v>
      </c>
      <c r="G1406" s="7">
        <v>8.150453120470047E-2</v>
      </c>
      <c r="H1406" s="7">
        <v>0.11221970617771149</v>
      </c>
      <c r="J1406">
        <f t="shared" si="383"/>
        <v>0</v>
      </c>
      <c r="K1406" s="8">
        <f t="shared" si="384"/>
        <v>0</v>
      </c>
      <c r="L1406" s="8">
        <f t="shared" si="390"/>
        <v>1</v>
      </c>
      <c r="M1406">
        <f t="shared" si="378"/>
        <v>0</v>
      </c>
      <c r="N1406" s="8">
        <f t="shared" si="385"/>
        <v>0</v>
      </c>
      <c r="O1406" s="8">
        <f t="shared" si="391"/>
        <v>1</v>
      </c>
      <c r="P1406">
        <f t="shared" si="379"/>
        <v>0</v>
      </c>
      <c r="Q1406" s="8">
        <f t="shared" si="386"/>
        <v>0</v>
      </c>
      <c r="R1406" s="8">
        <f t="shared" si="392"/>
        <v>0</v>
      </c>
      <c r="S1406">
        <f t="shared" si="380"/>
        <v>0</v>
      </c>
      <c r="T1406" s="8">
        <f t="shared" si="387"/>
        <v>0</v>
      </c>
      <c r="U1406" s="8">
        <f t="shared" si="393"/>
        <v>1</v>
      </c>
      <c r="V1406">
        <f t="shared" si="381"/>
        <v>0</v>
      </c>
      <c r="W1406" s="8">
        <f t="shared" si="388"/>
        <v>0</v>
      </c>
      <c r="X1406" s="8">
        <f t="shared" si="394"/>
        <v>1</v>
      </c>
      <c r="Y1406">
        <f t="shared" si="382"/>
        <v>0</v>
      </c>
      <c r="Z1406" s="8">
        <f t="shared" si="389"/>
        <v>0</v>
      </c>
      <c r="AA1406" s="8">
        <f t="shared" si="395"/>
        <v>1</v>
      </c>
    </row>
    <row r="1407" spans="1:27" x14ac:dyDescent="0.2">
      <c r="A1407" s="3">
        <v>42411</v>
      </c>
      <c r="B1407" s="7">
        <v>-4.6225150620224635E-2</v>
      </c>
      <c r="C1407" s="7">
        <v>-9.335598349571228E-2</v>
      </c>
      <c r="D1407" s="7">
        <v>-6.7901819944381714E-2</v>
      </c>
      <c r="E1407" s="7">
        <v>-5.6758884340524673E-2</v>
      </c>
      <c r="F1407" s="7">
        <v>5.144890770316124E-2</v>
      </c>
      <c r="G1407" s="7">
        <v>7.296375185251236E-2</v>
      </c>
      <c r="H1407" s="7">
        <v>0.10303409397602081</v>
      </c>
      <c r="J1407">
        <f t="shared" si="383"/>
        <v>0</v>
      </c>
      <c r="K1407" s="8">
        <f t="shared" si="384"/>
        <v>0</v>
      </c>
      <c r="L1407" s="8">
        <f t="shared" si="390"/>
        <v>1</v>
      </c>
      <c r="M1407">
        <f t="shared" si="378"/>
        <v>0</v>
      </c>
      <c r="N1407" s="8">
        <f t="shared" si="385"/>
        <v>0</v>
      </c>
      <c r="O1407" s="8">
        <f t="shared" si="391"/>
        <v>1</v>
      </c>
      <c r="P1407">
        <f t="shared" si="379"/>
        <v>0</v>
      </c>
      <c r="Q1407" s="8">
        <f t="shared" si="386"/>
        <v>0</v>
      </c>
      <c r="R1407" s="8">
        <f t="shared" si="392"/>
        <v>1</v>
      </c>
      <c r="S1407">
        <f t="shared" si="380"/>
        <v>0</v>
      </c>
      <c r="T1407" s="8">
        <f t="shared" si="387"/>
        <v>0</v>
      </c>
      <c r="U1407" s="8">
        <f t="shared" si="393"/>
        <v>1</v>
      </c>
      <c r="V1407">
        <f t="shared" si="381"/>
        <v>0</v>
      </c>
      <c r="W1407" s="8">
        <f t="shared" si="388"/>
        <v>0</v>
      </c>
      <c r="X1407" s="8">
        <f t="shared" si="394"/>
        <v>1</v>
      </c>
      <c r="Y1407">
        <f t="shared" si="382"/>
        <v>0</v>
      </c>
      <c r="Z1407" s="8">
        <f t="shared" si="389"/>
        <v>0</v>
      </c>
      <c r="AA1407" s="8">
        <f t="shared" si="395"/>
        <v>1</v>
      </c>
    </row>
    <row r="1408" spans="1:27" x14ac:dyDescent="0.2">
      <c r="A1408" s="3">
        <v>42412</v>
      </c>
      <c r="B1408" s="7">
        <v>0.11621327652536043</v>
      </c>
      <c r="C1408" s="7">
        <v>-9.3130409717559814E-2</v>
      </c>
      <c r="D1408" s="7">
        <v>-6.9525815546512604E-2</v>
      </c>
      <c r="E1408" s="7">
        <v>-5.8320093899965286E-2</v>
      </c>
      <c r="F1408" s="7">
        <v>5.5405415594577789E-2</v>
      </c>
      <c r="G1408" s="7">
        <v>7.8147575259208679E-2</v>
      </c>
      <c r="H1408" s="7">
        <v>0.10868373513221741</v>
      </c>
      <c r="J1408">
        <f t="shared" si="383"/>
        <v>0</v>
      </c>
      <c r="K1408" s="8">
        <f t="shared" si="384"/>
        <v>0</v>
      </c>
      <c r="L1408" s="8">
        <f t="shared" si="390"/>
        <v>1</v>
      </c>
      <c r="M1408">
        <f t="shared" si="378"/>
        <v>0</v>
      </c>
      <c r="N1408" s="8">
        <f t="shared" si="385"/>
        <v>0</v>
      </c>
      <c r="O1408" s="8">
        <f t="shared" si="391"/>
        <v>1</v>
      </c>
      <c r="P1408">
        <f t="shared" si="379"/>
        <v>0</v>
      </c>
      <c r="Q1408" s="8">
        <f t="shared" si="386"/>
        <v>0</v>
      </c>
      <c r="R1408" s="8">
        <f t="shared" si="392"/>
        <v>1</v>
      </c>
      <c r="S1408">
        <f t="shared" si="380"/>
        <v>1</v>
      </c>
      <c r="T1408" s="8">
        <f t="shared" si="387"/>
        <v>0</v>
      </c>
      <c r="U1408" s="8">
        <f t="shared" si="393"/>
        <v>0</v>
      </c>
      <c r="V1408">
        <f t="shared" si="381"/>
        <v>1</v>
      </c>
      <c r="W1408" s="8">
        <f t="shared" si="388"/>
        <v>0</v>
      </c>
      <c r="X1408" s="8">
        <f t="shared" si="394"/>
        <v>0</v>
      </c>
      <c r="Y1408">
        <f t="shared" si="382"/>
        <v>1</v>
      </c>
      <c r="Z1408" s="8">
        <f t="shared" si="389"/>
        <v>0</v>
      </c>
      <c r="AA1408" s="8">
        <f t="shared" si="395"/>
        <v>0</v>
      </c>
    </row>
    <row r="1409" spans="1:27" x14ac:dyDescent="0.2">
      <c r="A1409" s="3">
        <v>42416</v>
      </c>
      <c r="B1409" s="7">
        <v>-1.3680103904080266E-2</v>
      </c>
      <c r="C1409" s="7">
        <v>-0.10744626820087433</v>
      </c>
      <c r="D1409" s="7">
        <v>-8.2027025520801544E-2</v>
      </c>
      <c r="E1409" s="7">
        <v>-6.7445404827594757E-2</v>
      </c>
      <c r="F1409" s="7">
        <v>7.2351135313510895E-2</v>
      </c>
      <c r="G1409" s="7">
        <v>0.10019009560346603</v>
      </c>
      <c r="H1409" s="7">
        <v>0.13498011231422424</v>
      </c>
      <c r="J1409">
        <f t="shared" si="383"/>
        <v>0</v>
      </c>
      <c r="K1409" s="8">
        <f t="shared" si="384"/>
        <v>0</v>
      </c>
      <c r="L1409" s="8">
        <f t="shared" si="390"/>
        <v>1</v>
      </c>
      <c r="M1409">
        <f t="shared" si="378"/>
        <v>0</v>
      </c>
      <c r="N1409" s="8">
        <f t="shared" si="385"/>
        <v>0</v>
      </c>
      <c r="O1409" s="8">
        <f t="shared" si="391"/>
        <v>1</v>
      </c>
      <c r="P1409">
        <f t="shared" si="379"/>
        <v>0</v>
      </c>
      <c r="Q1409" s="8">
        <f t="shared" si="386"/>
        <v>0</v>
      </c>
      <c r="R1409" s="8">
        <f t="shared" si="392"/>
        <v>1</v>
      </c>
      <c r="S1409">
        <f t="shared" si="380"/>
        <v>0</v>
      </c>
      <c r="T1409" s="8">
        <f t="shared" si="387"/>
        <v>0</v>
      </c>
      <c r="U1409" s="8">
        <f t="shared" si="393"/>
        <v>0</v>
      </c>
      <c r="V1409">
        <f t="shared" si="381"/>
        <v>0</v>
      </c>
      <c r="W1409" s="8">
        <f t="shared" si="388"/>
        <v>0</v>
      </c>
      <c r="X1409" s="8">
        <f t="shared" si="394"/>
        <v>0</v>
      </c>
      <c r="Y1409">
        <f t="shared" si="382"/>
        <v>0</v>
      </c>
      <c r="Z1409" s="8">
        <f t="shared" si="389"/>
        <v>0</v>
      </c>
      <c r="AA1409" s="8">
        <f t="shared" si="395"/>
        <v>0</v>
      </c>
    </row>
    <row r="1410" spans="1:27" x14ac:dyDescent="0.2">
      <c r="A1410" s="3">
        <v>42417</v>
      </c>
      <c r="B1410" s="7">
        <v>6.9305035798088416E-2</v>
      </c>
      <c r="C1410" s="7">
        <v>-0.12411721795797348</v>
      </c>
      <c r="D1410" s="7">
        <v>-8.4465883672237396E-2</v>
      </c>
      <c r="E1410" s="7">
        <v>-6.6113889217376709E-2</v>
      </c>
      <c r="F1410" s="7">
        <v>6.5264999866485596E-2</v>
      </c>
      <c r="G1410" s="7">
        <v>9.0257160365581512E-2</v>
      </c>
      <c r="H1410" s="7">
        <v>0.12608633935451508</v>
      </c>
      <c r="J1410">
        <f t="shared" si="383"/>
        <v>0</v>
      </c>
      <c r="K1410" s="8">
        <f t="shared" si="384"/>
        <v>0</v>
      </c>
      <c r="L1410" s="8">
        <f t="shared" si="390"/>
        <v>1</v>
      </c>
      <c r="M1410">
        <f t="shared" ref="M1410:M1473" si="396">IF($B1410&lt;D1410,1,0)</f>
        <v>0</v>
      </c>
      <c r="N1410" s="8">
        <f t="shared" si="385"/>
        <v>0</v>
      </c>
      <c r="O1410" s="8">
        <f t="shared" si="391"/>
        <v>1</v>
      </c>
      <c r="P1410">
        <f t="shared" ref="P1410:P1473" si="397">IF($B1410&lt;E1410,1,0)</f>
        <v>0</v>
      </c>
      <c r="Q1410" s="8">
        <f t="shared" si="386"/>
        <v>0</v>
      </c>
      <c r="R1410" s="8">
        <f t="shared" si="392"/>
        <v>1</v>
      </c>
      <c r="S1410">
        <f t="shared" ref="S1410:S1473" si="398">IF($B1410&gt;F1410,1,0)</f>
        <v>1</v>
      </c>
      <c r="T1410" s="8">
        <f t="shared" si="387"/>
        <v>0</v>
      </c>
      <c r="U1410" s="8">
        <f t="shared" si="393"/>
        <v>0</v>
      </c>
      <c r="V1410">
        <f t="shared" ref="V1410:V1473" si="399">IF($B1410&gt;G1410,1,0)</f>
        <v>0</v>
      </c>
      <c r="W1410" s="8">
        <f t="shared" si="388"/>
        <v>0</v>
      </c>
      <c r="X1410" s="8">
        <f t="shared" si="394"/>
        <v>1</v>
      </c>
      <c r="Y1410">
        <f t="shared" ref="Y1410:Y1473" si="400">IF($B1410&gt;H1410,1,0)</f>
        <v>0</v>
      </c>
      <c r="Z1410" s="8">
        <f t="shared" si="389"/>
        <v>0</v>
      </c>
      <c r="AA1410" s="8">
        <f t="shared" si="395"/>
        <v>1</v>
      </c>
    </row>
    <row r="1411" spans="1:27" x14ac:dyDescent="0.2">
      <c r="A1411" s="3">
        <v>42418</v>
      </c>
      <c r="B1411" s="7">
        <v>1.6253265786613333E-2</v>
      </c>
      <c r="C1411" s="7">
        <v>-0.11673868447542191</v>
      </c>
      <c r="D1411" s="7">
        <v>-8.4537819027900696E-2</v>
      </c>
      <c r="E1411" s="7">
        <v>-6.8174660205841064E-2</v>
      </c>
      <c r="F1411" s="7">
        <v>7.0241890847682953E-2</v>
      </c>
      <c r="G1411" s="7">
        <v>9.7372062504291534E-2</v>
      </c>
      <c r="H1411" s="7">
        <v>0.13331539928913116</v>
      </c>
      <c r="J1411">
        <f t="shared" ref="J1411:J1474" si="401">IF(B1411&lt;C1411,1,0)</f>
        <v>0</v>
      </c>
      <c r="K1411" s="8">
        <f t="shared" si="384"/>
        <v>0</v>
      </c>
      <c r="L1411" s="8">
        <f t="shared" si="390"/>
        <v>1</v>
      </c>
      <c r="M1411">
        <f t="shared" si="396"/>
        <v>0</v>
      </c>
      <c r="N1411" s="8">
        <f t="shared" si="385"/>
        <v>0</v>
      </c>
      <c r="O1411" s="8">
        <f t="shared" si="391"/>
        <v>1</v>
      </c>
      <c r="P1411">
        <f t="shared" si="397"/>
        <v>0</v>
      </c>
      <c r="Q1411" s="8">
        <f t="shared" si="386"/>
        <v>0</v>
      </c>
      <c r="R1411" s="8">
        <f t="shared" si="392"/>
        <v>1</v>
      </c>
      <c r="S1411">
        <f t="shared" si="398"/>
        <v>0</v>
      </c>
      <c r="T1411" s="8">
        <f t="shared" si="387"/>
        <v>0</v>
      </c>
      <c r="U1411" s="8">
        <f t="shared" si="393"/>
        <v>0</v>
      </c>
      <c r="V1411">
        <f t="shared" si="399"/>
        <v>0</v>
      </c>
      <c r="W1411" s="8">
        <f t="shared" si="388"/>
        <v>0</v>
      </c>
      <c r="X1411" s="8">
        <f t="shared" si="394"/>
        <v>1</v>
      </c>
      <c r="Y1411">
        <f t="shared" si="400"/>
        <v>0</v>
      </c>
      <c r="Z1411" s="8">
        <f t="shared" si="389"/>
        <v>0</v>
      </c>
      <c r="AA1411" s="8">
        <f t="shared" si="395"/>
        <v>1</v>
      </c>
    </row>
    <row r="1412" spans="1:27" x14ac:dyDescent="0.2">
      <c r="A1412" s="3">
        <v>42419</v>
      </c>
      <c r="B1412" s="7">
        <v>-2.3282151729793889E-2</v>
      </c>
      <c r="C1412" s="7">
        <v>-0.12667307257652283</v>
      </c>
      <c r="D1412" s="7">
        <v>-8.6580768227577209E-2</v>
      </c>
      <c r="E1412" s="7">
        <v>-6.8004891276359558E-2</v>
      </c>
      <c r="F1412" s="7">
        <v>6.7235611379146576E-2</v>
      </c>
      <c r="G1412" s="7">
        <v>9.3102067708969116E-2</v>
      </c>
      <c r="H1412" s="7">
        <v>0.1298803836107254</v>
      </c>
      <c r="J1412">
        <f t="shared" si="401"/>
        <v>0</v>
      </c>
      <c r="K1412" s="8">
        <f t="shared" ref="K1412:K1475" si="402">IF(J1412=J1411,IF(J1411=1,1,0),0)</f>
        <v>0</v>
      </c>
      <c r="L1412" s="8">
        <f t="shared" si="390"/>
        <v>1</v>
      </c>
      <c r="M1412">
        <f t="shared" si="396"/>
        <v>0</v>
      </c>
      <c r="N1412" s="8">
        <f t="shared" ref="N1412:N1475" si="403">IF(M1412=M1411,IF(M1411=1,1,0),0)</f>
        <v>0</v>
      </c>
      <c r="O1412" s="8">
        <f t="shared" si="391"/>
        <v>1</v>
      </c>
      <c r="P1412">
        <f t="shared" si="397"/>
        <v>0</v>
      </c>
      <c r="Q1412" s="8">
        <f t="shared" ref="Q1412:Q1475" si="404">IF(P1412=P1411,IF(P1411=1,1,0),0)</f>
        <v>0</v>
      </c>
      <c r="R1412" s="8">
        <f t="shared" si="392"/>
        <v>1</v>
      </c>
      <c r="S1412">
        <f t="shared" si="398"/>
        <v>0</v>
      </c>
      <c r="T1412" s="8">
        <f t="shared" ref="T1412:T1475" si="405">IF(S1412=S1411,IF(S1411=1,1,0),0)</f>
        <v>0</v>
      </c>
      <c r="U1412" s="8">
        <f t="shared" si="393"/>
        <v>1</v>
      </c>
      <c r="V1412">
        <f t="shared" si="399"/>
        <v>0</v>
      </c>
      <c r="W1412" s="8">
        <f t="shared" ref="W1412:W1475" si="406">IF(V1412=V1411,IF(V1411=1,1,0),0)</f>
        <v>0</v>
      </c>
      <c r="X1412" s="8">
        <f t="shared" si="394"/>
        <v>1</v>
      </c>
      <c r="Y1412">
        <f t="shared" si="400"/>
        <v>0</v>
      </c>
      <c r="Z1412" s="8">
        <f t="shared" ref="Z1412:Z1475" si="407">IF(Y1412=Y1411,IF(Y1411=1,1,0),0)</f>
        <v>0</v>
      </c>
      <c r="AA1412" s="8">
        <f t="shared" si="395"/>
        <v>1</v>
      </c>
    </row>
    <row r="1413" spans="1:27" x14ac:dyDescent="0.2">
      <c r="A1413" s="3">
        <v>42422</v>
      </c>
      <c r="B1413" s="7">
        <v>6.579961651739305E-2</v>
      </c>
      <c r="C1413" s="7">
        <v>-0.12189599126577377</v>
      </c>
      <c r="D1413" s="7">
        <v>-8.4123224020004272E-2</v>
      </c>
      <c r="E1413" s="7">
        <v>-6.6449403762817383E-2</v>
      </c>
      <c r="F1413" s="7">
        <v>6.5799616277217865E-2</v>
      </c>
      <c r="G1413" s="7">
        <v>9.1181114315986633E-2</v>
      </c>
      <c r="H1413" s="7">
        <v>0.12697197496891022</v>
      </c>
      <c r="J1413">
        <f t="shared" si="401"/>
        <v>0</v>
      </c>
      <c r="K1413" s="8">
        <f t="shared" si="402"/>
        <v>0</v>
      </c>
      <c r="L1413" s="8">
        <f t="shared" ref="L1413:L1476" si="408">IF(J1413=J1412,IF(J1412=0,1,0),0)</f>
        <v>1</v>
      </c>
      <c r="M1413">
        <f t="shared" si="396"/>
        <v>0</v>
      </c>
      <c r="N1413" s="8">
        <f t="shared" si="403"/>
        <v>0</v>
      </c>
      <c r="O1413" s="8">
        <f t="shared" ref="O1413:O1476" si="409">IF(M1413=M1412,IF(M1412=0,1,0),0)</f>
        <v>1</v>
      </c>
      <c r="P1413">
        <f t="shared" si="397"/>
        <v>0</v>
      </c>
      <c r="Q1413" s="8">
        <f t="shared" si="404"/>
        <v>0</v>
      </c>
      <c r="R1413" s="8">
        <f t="shared" ref="R1413:R1476" si="410">IF(P1413=P1412,IF(P1412=0,1,0),0)</f>
        <v>1</v>
      </c>
      <c r="S1413">
        <f t="shared" si="398"/>
        <v>1</v>
      </c>
      <c r="T1413" s="8">
        <f t="shared" si="405"/>
        <v>0</v>
      </c>
      <c r="U1413" s="8">
        <f t="shared" ref="U1413:U1476" si="411">IF(S1413=S1412,IF(S1412=0,1,0),0)</f>
        <v>0</v>
      </c>
      <c r="V1413">
        <f t="shared" si="399"/>
        <v>0</v>
      </c>
      <c r="W1413" s="8">
        <f t="shared" si="406"/>
        <v>0</v>
      </c>
      <c r="X1413" s="8">
        <f t="shared" ref="X1413:X1476" si="412">IF(V1413=V1412,IF(V1412=0,1,0),0)</f>
        <v>1</v>
      </c>
      <c r="Y1413">
        <f t="shared" si="400"/>
        <v>0</v>
      </c>
      <c r="Z1413" s="8">
        <f t="shared" si="407"/>
        <v>0</v>
      </c>
      <c r="AA1413" s="8">
        <f t="shared" ref="AA1413:AA1476" si="413">IF(Y1413=Y1412,IF(Y1412=0,1,0),0)</f>
        <v>1</v>
      </c>
    </row>
    <row r="1414" spans="1:27" x14ac:dyDescent="0.2">
      <c r="A1414" s="3">
        <v>42423</v>
      </c>
      <c r="B1414" s="7">
        <v>-3.5084827899651005E-2</v>
      </c>
      <c r="C1414" s="7">
        <v>-9.6109881997108459E-2</v>
      </c>
      <c r="D1414" s="7">
        <v>-7.3446989059448242E-2</v>
      </c>
      <c r="E1414" s="7">
        <v>-6.2217202037572861E-2</v>
      </c>
      <c r="F1414" s="7">
        <v>6.0383778065443039E-2</v>
      </c>
      <c r="G1414" s="7">
        <v>8.5233449935913086E-2</v>
      </c>
      <c r="H1414" s="7">
        <v>0.11750075221061707</v>
      </c>
      <c r="J1414">
        <f t="shared" si="401"/>
        <v>0</v>
      </c>
      <c r="K1414" s="8">
        <f t="shared" si="402"/>
        <v>0</v>
      </c>
      <c r="L1414" s="8">
        <f t="shared" si="408"/>
        <v>1</v>
      </c>
      <c r="M1414">
        <f t="shared" si="396"/>
        <v>0</v>
      </c>
      <c r="N1414" s="8">
        <f t="shared" si="403"/>
        <v>0</v>
      </c>
      <c r="O1414" s="8">
        <f t="shared" si="409"/>
        <v>1</v>
      </c>
      <c r="P1414">
        <f t="shared" si="397"/>
        <v>0</v>
      </c>
      <c r="Q1414" s="8">
        <f t="shared" si="404"/>
        <v>0</v>
      </c>
      <c r="R1414" s="8">
        <f t="shared" si="410"/>
        <v>1</v>
      </c>
      <c r="S1414">
        <f t="shared" si="398"/>
        <v>0</v>
      </c>
      <c r="T1414" s="8">
        <f t="shared" si="405"/>
        <v>0</v>
      </c>
      <c r="U1414" s="8">
        <f t="shared" si="411"/>
        <v>0</v>
      </c>
      <c r="V1414">
        <f t="shared" si="399"/>
        <v>0</v>
      </c>
      <c r="W1414" s="8">
        <f t="shared" si="406"/>
        <v>0</v>
      </c>
      <c r="X1414" s="8">
        <f t="shared" si="412"/>
        <v>1</v>
      </c>
      <c r="Y1414">
        <f t="shared" si="400"/>
        <v>0</v>
      </c>
      <c r="Z1414" s="8">
        <f t="shared" si="407"/>
        <v>0</v>
      </c>
      <c r="AA1414" s="8">
        <f t="shared" si="413"/>
        <v>1</v>
      </c>
    </row>
    <row r="1415" spans="1:27" x14ac:dyDescent="0.2">
      <c r="A1415" s="3">
        <v>42424</v>
      </c>
      <c r="B1415" s="7">
        <v>8.7473222543833027E-3</v>
      </c>
      <c r="C1415" s="7">
        <v>-0.10326310247182846</v>
      </c>
      <c r="D1415" s="7">
        <v>-7.483295351266861E-2</v>
      </c>
      <c r="E1415" s="7">
        <v>-6.1604518443346024E-2</v>
      </c>
      <c r="F1415" s="7">
        <v>5.8888405561447144E-2</v>
      </c>
      <c r="G1415" s="7">
        <v>8.2713566720485687E-2</v>
      </c>
      <c r="H1415" s="7">
        <v>0.11530952155590057</v>
      </c>
      <c r="J1415">
        <f t="shared" si="401"/>
        <v>0</v>
      </c>
      <c r="K1415" s="8">
        <f t="shared" si="402"/>
        <v>0</v>
      </c>
      <c r="L1415" s="8">
        <f t="shared" si="408"/>
        <v>1</v>
      </c>
      <c r="M1415">
        <f t="shared" si="396"/>
        <v>0</v>
      </c>
      <c r="N1415" s="8">
        <f t="shared" si="403"/>
        <v>0</v>
      </c>
      <c r="O1415" s="8">
        <f t="shared" si="409"/>
        <v>1</v>
      </c>
      <c r="P1415">
        <f t="shared" si="397"/>
        <v>0</v>
      </c>
      <c r="Q1415" s="8">
        <f t="shared" si="404"/>
        <v>0</v>
      </c>
      <c r="R1415" s="8">
        <f t="shared" si="410"/>
        <v>1</v>
      </c>
      <c r="S1415">
        <f t="shared" si="398"/>
        <v>0</v>
      </c>
      <c r="T1415" s="8">
        <f t="shared" si="405"/>
        <v>0</v>
      </c>
      <c r="U1415" s="8">
        <f t="shared" si="411"/>
        <v>1</v>
      </c>
      <c r="V1415">
        <f t="shared" si="399"/>
        <v>0</v>
      </c>
      <c r="W1415" s="8">
        <f t="shared" si="406"/>
        <v>0</v>
      </c>
      <c r="X1415" s="8">
        <f t="shared" si="412"/>
        <v>1</v>
      </c>
      <c r="Y1415">
        <f t="shared" si="400"/>
        <v>0</v>
      </c>
      <c r="Z1415" s="8">
        <f t="shared" si="407"/>
        <v>0</v>
      </c>
      <c r="AA1415" s="8">
        <f t="shared" si="413"/>
        <v>1</v>
      </c>
    </row>
    <row r="1416" spans="1:27" x14ac:dyDescent="0.2">
      <c r="A1416" s="3">
        <v>42425</v>
      </c>
      <c r="B1416" s="7">
        <v>2.8214076310073007E-2</v>
      </c>
      <c r="C1416" s="7">
        <v>-9.7402766346931458E-2</v>
      </c>
      <c r="D1416" s="7">
        <v>-7.0864275097846985E-2</v>
      </c>
      <c r="E1416" s="7">
        <v>-5.9703480452299118E-2</v>
      </c>
      <c r="F1416" s="7">
        <v>5.3015317767858505E-2</v>
      </c>
      <c r="G1416" s="7">
        <v>7.5677841901779175E-2</v>
      </c>
      <c r="H1416" s="7">
        <v>0.10732609033584595</v>
      </c>
      <c r="J1416">
        <f t="shared" si="401"/>
        <v>0</v>
      </c>
      <c r="K1416" s="8">
        <f t="shared" si="402"/>
        <v>0</v>
      </c>
      <c r="L1416" s="8">
        <f t="shared" si="408"/>
        <v>1</v>
      </c>
      <c r="M1416">
        <f t="shared" si="396"/>
        <v>0</v>
      </c>
      <c r="N1416" s="8">
        <f t="shared" si="403"/>
        <v>0</v>
      </c>
      <c r="O1416" s="8">
        <f t="shared" si="409"/>
        <v>1</v>
      </c>
      <c r="P1416">
        <f t="shared" si="397"/>
        <v>0</v>
      </c>
      <c r="Q1416" s="8">
        <f t="shared" si="404"/>
        <v>0</v>
      </c>
      <c r="R1416" s="8">
        <f t="shared" si="410"/>
        <v>1</v>
      </c>
      <c r="S1416">
        <f t="shared" si="398"/>
        <v>0</v>
      </c>
      <c r="T1416" s="8">
        <f t="shared" si="405"/>
        <v>0</v>
      </c>
      <c r="U1416" s="8">
        <f t="shared" si="411"/>
        <v>1</v>
      </c>
      <c r="V1416">
        <f t="shared" si="399"/>
        <v>0</v>
      </c>
      <c r="W1416" s="8">
        <f t="shared" si="406"/>
        <v>0</v>
      </c>
      <c r="X1416" s="8">
        <f t="shared" si="412"/>
        <v>1</v>
      </c>
      <c r="Y1416">
        <f t="shared" si="400"/>
        <v>0</v>
      </c>
      <c r="Z1416" s="8">
        <f t="shared" si="407"/>
        <v>0</v>
      </c>
      <c r="AA1416" s="8">
        <f t="shared" si="413"/>
        <v>1</v>
      </c>
    </row>
    <row r="1417" spans="1:27" x14ac:dyDescent="0.2">
      <c r="A1417" s="3">
        <v>42426</v>
      </c>
      <c r="B1417" s="7">
        <v>-8.8079536780178158E-3</v>
      </c>
      <c r="C1417" s="7">
        <v>-9.4904795289039612E-2</v>
      </c>
      <c r="D1417" s="7">
        <v>-7.0527374744415283E-2</v>
      </c>
      <c r="E1417" s="7">
        <v>-5.9761174023151398E-2</v>
      </c>
      <c r="F1417" s="7">
        <v>5.4498821496963501E-2</v>
      </c>
      <c r="G1417" s="7">
        <v>7.7586449682712555E-2</v>
      </c>
      <c r="H1417" s="7">
        <v>0.10898573696613312</v>
      </c>
      <c r="J1417">
        <f t="shared" si="401"/>
        <v>0</v>
      </c>
      <c r="K1417" s="8">
        <f t="shared" si="402"/>
        <v>0</v>
      </c>
      <c r="L1417" s="8">
        <f t="shared" si="408"/>
        <v>1</v>
      </c>
      <c r="M1417">
        <f t="shared" si="396"/>
        <v>0</v>
      </c>
      <c r="N1417" s="8">
        <f t="shared" si="403"/>
        <v>0</v>
      </c>
      <c r="O1417" s="8">
        <f t="shared" si="409"/>
        <v>1</v>
      </c>
      <c r="P1417">
        <f t="shared" si="397"/>
        <v>0</v>
      </c>
      <c r="Q1417" s="8">
        <f t="shared" si="404"/>
        <v>0</v>
      </c>
      <c r="R1417" s="8">
        <f t="shared" si="410"/>
        <v>1</v>
      </c>
      <c r="S1417">
        <f t="shared" si="398"/>
        <v>0</v>
      </c>
      <c r="T1417" s="8">
        <f t="shared" si="405"/>
        <v>0</v>
      </c>
      <c r="U1417" s="8">
        <f t="shared" si="411"/>
        <v>1</v>
      </c>
      <c r="V1417">
        <f t="shared" si="399"/>
        <v>0</v>
      </c>
      <c r="W1417" s="8">
        <f t="shared" si="406"/>
        <v>0</v>
      </c>
      <c r="X1417" s="8">
        <f t="shared" si="412"/>
        <v>1</v>
      </c>
      <c r="Y1417">
        <f t="shared" si="400"/>
        <v>0</v>
      </c>
      <c r="Z1417" s="8">
        <f t="shared" si="407"/>
        <v>0</v>
      </c>
      <c r="AA1417" s="8">
        <f t="shared" si="413"/>
        <v>1</v>
      </c>
    </row>
    <row r="1418" spans="1:27" x14ac:dyDescent="0.2">
      <c r="A1418" s="3">
        <v>42429</v>
      </c>
      <c r="B1418" s="7">
        <v>2.9161844002855226E-2</v>
      </c>
      <c r="C1418" s="7">
        <v>-9.7260504961013794E-2</v>
      </c>
      <c r="D1418" s="7">
        <v>-7.0628896355628967E-2</v>
      </c>
      <c r="E1418" s="7">
        <v>-5.9389930218458176E-2</v>
      </c>
      <c r="F1418" s="7">
        <v>5.2839741110801697E-2</v>
      </c>
      <c r="G1418" s="7">
        <v>7.5356326997280121E-2</v>
      </c>
      <c r="H1418" s="7">
        <v>0.10685816407203674</v>
      </c>
      <c r="J1418">
        <f t="shared" si="401"/>
        <v>0</v>
      </c>
      <c r="K1418" s="8">
        <f t="shared" si="402"/>
        <v>0</v>
      </c>
      <c r="L1418" s="8">
        <f t="shared" si="408"/>
        <v>1</v>
      </c>
      <c r="M1418">
        <f t="shared" si="396"/>
        <v>0</v>
      </c>
      <c r="N1418" s="8">
        <f t="shared" si="403"/>
        <v>0</v>
      </c>
      <c r="O1418" s="8">
        <f t="shared" si="409"/>
        <v>1</v>
      </c>
      <c r="P1418">
        <f t="shared" si="397"/>
        <v>0</v>
      </c>
      <c r="Q1418" s="8">
        <f t="shared" si="404"/>
        <v>0</v>
      </c>
      <c r="R1418" s="8">
        <f t="shared" si="410"/>
        <v>1</v>
      </c>
      <c r="S1418">
        <f t="shared" si="398"/>
        <v>0</v>
      </c>
      <c r="T1418" s="8">
        <f t="shared" si="405"/>
        <v>0</v>
      </c>
      <c r="U1418" s="8">
        <f t="shared" si="411"/>
        <v>1</v>
      </c>
      <c r="V1418">
        <f t="shared" si="399"/>
        <v>0</v>
      </c>
      <c r="W1418" s="8">
        <f t="shared" si="406"/>
        <v>0</v>
      </c>
      <c r="X1418" s="8">
        <f t="shared" si="412"/>
        <v>1</v>
      </c>
      <c r="Y1418">
        <f t="shared" si="400"/>
        <v>0</v>
      </c>
      <c r="Z1418" s="8">
        <f t="shared" si="407"/>
        <v>0</v>
      </c>
      <c r="AA1418" s="8">
        <f t="shared" si="413"/>
        <v>1</v>
      </c>
    </row>
    <row r="1419" spans="1:27" x14ac:dyDescent="0.2">
      <c r="A1419" s="3">
        <v>42430</v>
      </c>
      <c r="B1419" s="7">
        <v>1.9076147060813887E-2</v>
      </c>
      <c r="C1419" s="7">
        <v>-8.2921162247657776E-2</v>
      </c>
      <c r="D1419" s="7">
        <v>-6.5217562019824982E-2</v>
      </c>
      <c r="E1419" s="7">
        <v>-5.8077119290828705E-2</v>
      </c>
      <c r="F1419" s="7">
        <v>4.9889963120222092E-2</v>
      </c>
      <c r="G1419" s="7">
        <v>7.2559669613838196E-2</v>
      </c>
      <c r="H1419" s="7">
        <v>0.10258659720420837</v>
      </c>
      <c r="J1419">
        <f t="shared" si="401"/>
        <v>0</v>
      </c>
      <c r="K1419" s="8">
        <f t="shared" si="402"/>
        <v>0</v>
      </c>
      <c r="L1419" s="8">
        <f t="shared" si="408"/>
        <v>1</v>
      </c>
      <c r="M1419">
        <f t="shared" si="396"/>
        <v>0</v>
      </c>
      <c r="N1419" s="8">
        <f t="shared" si="403"/>
        <v>0</v>
      </c>
      <c r="O1419" s="8">
        <f t="shared" si="409"/>
        <v>1</v>
      </c>
      <c r="P1419">
        <f t="shared" si="397"/>
        <v>0</v>
      </c>
      <c r="Q1419" s="8">
        <f t="shared" si="404"/>
        <v>0</v>
      </c>
      <c r="R1419" s="8">
        <f t="shared" si="410"/>
        <v>1</v>
      </c>
      <c r="S1419">
        <f t="shared" si="398"/>
        <v>0</v>
      </c>
      <c r="T1419" s="8">
        <f t="shared" si="405"/>
        <v>0</v>
      </c>
      <c r="U1419" s="8">
        <f t="shared" si="411"/>
        <v>1</v>
      </c>
      <c r="V1419">
        <f t="shared" si="399"/>
        <v>0</v>
      </c>
      <c r="W1419" s="8">
        <f t="shared" si="406"/>
        <v>0</v>
      </c>
      <c r="X1419" s="8">
        <f t="shared" si="412"/>
        <v>1</v>
      </c>
      <c r="Y1419">
        <f t="shared" si="400"/>
        <v>0</v>
      </c>
      <c r="Z1419" s="8">
        <f t="shared" si="407"/>
        <v>0</v>
      </c>
      <c r="AA1419" s="8">
        <f t="shared" si="413"/>
        <v>1</v>
      </c>
    </row>
    <row r="1420" spans="1:27" x14ac:dyDescent="0.2">
      <c r="A1420" s="3">
        <v>42431</v>
      </c>
      <c r="B1420" s="7">
        <v>7.5297199081072351E-3</v>
      </c>
      <c r="C1420" s="7">
        <v>-7.9726547002792358E-2</v>
      </c>
      <c r="D1420" s="7">
        <v>-6.2443412840366364E-2</v>
      </c>
      <c r="E1420" s="7">
        <v>-5.5810779333114624E-2</v>
      </c>
      <c r="F1420" s="7">
        <v>4.6660348773002625E-2</v>
      </c>
      <c r="G1420" s="7">
        <v>6.8171992897987366E-2</v>
      </c>
      <c r="H1420" s="7">
        <v>9.7106777131557465E-2</v>
      </c>
      <c r="J1420">
        <f t="shared" si="401"/>
        <v>0</v>
      </c>
      <c r="K1420" s="8">
        <f t="shared" si="402"/>
        <v>0</v>
      </c>
      <c r="L1420" s="8">
        <f t="shared" si="408"/>
        <v>1</v>
      </c>
      <c r="M1420">
        <f t="shared" si="396"/>
        <v>0</v>
      </c>
      <c r="N1420" s="8">
        <f t="shared" si="403"/>
        <v>0</v>
      </c>
      <c r="O1420" s="8">
        <f t="shared" si="409"/>
        <v>1</v>
      </c>
      <c r="P1420">
        <f t="shared" si="397"/>
        <v>0</v>
      </c>
      <c r="Q1420" s="8">
        <f t="shared" si="404"/>
        <v>0</v>
      </c>
      <c r="R1420" s="8">
        <f t="shared" si="410"/>
        <v>1</v>
      </c>
      <c r="S1420">
        <f t="shared" si="398"/>
        <v>0</v>
      </c>
      <c r="T1420" s="8">
        <f t="shared" si="405"/>
        <v>0</v>
      </c>
      <c r="U1420" s="8">
        <f t="shared" si="411"/>
        <v>1</v>
      </c>
      <c r="V1420">
        <f t="shared" si="399"/>
        <v>0</v>
      </c>
      <c r="W1420" s="8">
        <f t="shared" si="406"/>
        <v>0</v>
      </c>
      <c r="X1420" s="8">
        <f t="shared" si="412"/>
        <v>1</v>
      </c>
      <c r="Y1420">
        <f t="shared" si="400"/>
        <v>0</v>
      </c>
      <c r="Z1420" s="8">
        <f t="shared" si="407"/>
        <v>0</v>
      </c>
      <c r="AA1420" s="8">
        <f t="shared" si="413"/>
        <v>1</v>
      </c>
    </row>
    <row r="1421" spans="1:27" x14ac:dyDescent="0.2">
      <c r="A1421" s="3">
        <v>42432</v>
      </c>
      <c r="B1421" s="7">
        <v>-2.6000303539267843E-3</v>
      </c>
      <c r="C1421" s="7">
        <v>-8.0337762832641602E-2</v>
      </c>
      <c r="D1421" s="7">
        <v>-6.1348158866167068E-2</v>
      </c>
      <c r="E1421" s="7">
        <v>-5.4120428860187531E-2</v>
      </c>
      <c r="F1421" s="7">
        <v>4.4775709509849548E-2</v>
      </c>
      <c r="G1421" s="7">
        <v>6.5262950956821442E-2</v>
      </c>
      <c r="H1421" s="7">
        <v>9.3568257987499237E-2</v>
      </c>
      <c r="J1421">
        <f t="shared" si="401"/>
        <v>0</v>
      </c>
      <c r="K1421" s="8">
        <f t="shared" si="402"/>
        <v>0</v>
      </c>
      <c r="L1421" s="8">
        <f t="shared" si="408"/>
        <v>1</v>
      </c>
      <c r="M1421">
        <f t="shared" si="396"/>
        <v>0</v>
      </c>
      <c r="N1421" s="8">
        <f t="shared" si="403"/>
        <v>0</v>
      </c>
      <c r="O1421" s="8">
        <f t="shared" si="409"/>
        <v>1</v>
      </c>
      <c r="P1421">
        <f t="shared" si="397"/>
        <v>0</v>
      </c>
      <c r="Q1421" s="8">
        <f t="shared" si="404"/>
        <v>0</v>
      </c>
      <c r="R1421" s="8">
        <f t="shared" si="410"/>
        <v>1</v>
      </c>
      <c r="S1421">
        <f t="shared" si="398"/>
        <v>0</v>
      </c>
      <c r="T1421" s="8">
        <f t="shared" si="405"/>
        <v>0</v>
      </c>
      <c r="U1421" s="8">
        <f t="shared" si="411"/>
        <v>1</v>
      </c>
      <c r="V1421">
        <f t="shared" si="399"/>
        <v>0</v>
      </c>
      <c r="W1421" s="8">
        <f t="shared" si="406"/>
        <v>0</v>
      </c>
      <c r="X1421" s="8">
        <f t="shared" si="412"/>
        <v>1</v>
      </c>
      <c r="Y1421">
        <f t="shared" si="400"/>
        <v>0</v>
      </c>
      <c r="Z1421" s="8">
        <f t="shared" si="407"/>
        <v>0</v>
      </c>
      <c r="AA1421" s="8">
        <f t="shared" si="413"/>
        <v>1</v>
      </c>
    </row>
    <row r="1422" spans="1:27" x14ac:dyDescent="0.2">
      <c r="A1422" s="3">
        <v>42433</v>
      </c>
      <c r="B1422" s="7">
        <v>3.8307989500465815E-2</v>
      </c>
      <c r="C1422" s="7">
        <v>-7.4171938002109528E-2</v>
      </c>
      <c r="D1422" s="7">
        <v>-5.6561827659606934E-2</v>
      </c>
      <c r="E1422" s="7">
        <v>-5.0032846629619598E-2</v>
      </c>
      <c r="F1422" s="7">
        <v>4.037683829665184E-2</v>
      </c>
      <c r="G1422" s="7">
        <v>5.9004854410886765E-2</v>
      </c>
      <c r="H1422" s="7">
        <v>8.5220620036125183E-2</v>
      </c>
      <c r="J1422">
        <f t="shared" si="401"/>
        <v>0</v>
      </c>
      <c r="K1422" s="8">
        <f t="shared" si="402"/>
        <v>0</v>
      </c>
      <c r="L1422" s="8">
        <f t="shared" si="408"/>
        <v>1</v>
      </c>
      <c r="M1422">
        <f t="shared" si="396"/>
        <v>0</v>
      </c>
      <c r="N1422" s="8">
        <f t="shared" si="403"/>
        <v>0</v>
      </c>
      <c r="O1422" s="8">
        <f t="shared" si="409"/>
        <v>1</v>
      </c>
      <c r="P1422">
        <f t="shared" si="397"/>
        <v>0</v>
      </c>
      <c r="Q1422" s="8">
        <f t="shared" si="404"/>
        <v>0</v>
      </c>
      <c r="R1422" s="8">
        <f t="shared" si="410"/>
        <v>1</v>
      </c>
      <c r="S1422">
        <f t="shared" si="398"/>
        <v>0</v>
      </c>
      <c r="T1422" s="8">
        <f t="shared" si="405"/>
        <v>0</v>
      </c>
      <c r="U1422" s="8">
        <f t="shared" si="411"/>
        <v>1</v>
      </c>
      <c r="V1422">
        <f t="shared" si="399"/>
        <v>0</v>
      </c>
      <c r="W1422" s="8">
        <f t="shared" si="406"/>
        <v>0</v>
      </c>
      <c r="X1422" s="8">
        <f t="shared" si="412"/>
        <v>1</v>
      </c>
      <c r="Y1422">
        <f t="shared" si="400"/>
        <v>0</v>
      </c>
      <c r="Z1422" s="8">
        <f t="shared" si="407"/>
        <v>0</v>
      </c>
      <c r="AA1422" s="8">
        <f t="shared" si="413"/>
        <v>1</v>
      </c>
    </row>
    <row r="1423" spans="1:27" x14ac:dyDescent="0.2">
      <c r="A1423" s="3">
        <v>42436</v>
      </c>
      <c r="B1423" s="7">
        <v>5.3656868654381726E-2</v>
      </c>
      <c r="C1423" s="7">
        <v>-7.4148662388324738E-2</v>
      </c>
      <c r="D1423" s="7">
        <v>-5.8304965496063232E-2</v>
      </c>
      <c r="E1423" s="7">
        <v>-5.1339227706193924E-2</v>
      </c>
      <c r="F1423" s="7">
        <v>4.5135363936424255E-2</v>
      </c>
      <c r="G1423" s="7">
        <v>6.4978457987308502E-2</v>
      </c>
      <c r="H1423" s="7">
        <v>9.1504409909248352E-2</v>
      </c>
      <c r="J1423">
        <f t="shared" si="401"/>
        <v>0</v>
      </c>
      <c r="K1423" s="8">
        <f t="shared" si="402"/>
        <v>0</v>
      </c>
      <c r="L1423" s="8">
        <f t="shared" si="408"/>
        <v>1</v>
      </c>
      <c r="M1423">
        <f t="shared" si="396"/>
        <v>0</v>
      </c>
      <c r="N1423" s="8">
        <f t="shared" si="403"/>
        <v>0</v>
      </c>
      <c r="O1423" s="8">
        <f t="shared" si="409"/>
        <v>1</v>
      </c>
      <c r="P1423">
        <f t="shared" si="397"/>
        <v>0</v>
      </c>
      <c r="Q1423" s="8">
        <f t="shared" si="404"/>
        <v>0</v>
      </c>
      <c r="R1423" s="8">
        <f t="shared" si="410"/>
        <v>1</v>
      </c>
      <c r="S1423">
        <f t="shared" si="398"/>
        <v>1</v>
      </c>
      <c r="T1423" s="8">
        <f t="shared" si="405"/>
        <v>0</v>
      </c>
      <c r="U1423" s="8">
        <f t="shared" si="411"/>
        <v>0</v>
      </c>
      <c r="V1423">
        <f t="shared" si="399"/>
        <v>0</v>
      </c>
      <c r="W1423" s="8">
        <f t="shared" si="406"/>
        <v>0</v>
      </c>
      <c r="X1423" s="8">
        <f t="shared" si="412"/>
        <v>1</v>
      </c>
      <c r="Y1423">
        <f t="shared" si="400"/>
        <v>0</v>
      </c>
      <c r="Z1423" s="8">
        <f t="shared" si="407"/>
        <v>0</v>
      </c>
      <c r="AA1423" s="8">
        <f t="shared" si="413"/>
        <v>1</v>
      </c>
    </row>
    <row r="1424" spans="1:27" x14ac:dyDescent="0.2">
      <c r="A1424" s="3">
        <v>42437</v>
      </c>
      <c r="B1424" s="7">
        <v>-3.763885149993481E-2</v>
      </c>
      <c r="C1424" s="7">
        <v>-7.9189077019691467E-2</v>
      </c>
      <c r="D1424" s="7">
        <v>-6.1827082186937332E-2</v>
      </c>
      <c r="E1424" s="7">
        <v>-5.3496301174163818E-2</v>
      </c>
      <c r="F1424" s="7">
        <v>4.9552403390407562E-2</v>
      </c>
      <c r="G1424" s="7">
        <v>7.052825391292572E-2</v>
      </c>
      <c r="H1424" s="7">
        <v>9.8154477775096893E-2</v>
      </c>
      <c r="J1424">
        <f t="shared" si="401"/>
        <v>0</v>
      </c>
      <c r="K1424" s="8">
        <f t="shared" si="402"/>
        <v>0</v>
      </c>
      <c r="L1424" s="8">
        <f t="shared" si="408"/>
        <v>1</v>
      </c>
      <c r="M1424">
        <f t="shared" si="396"/>
        <v>0</v>
      </c>
      <c r="N1424" s="8">
        <f t="shared" si="403"/>
        <v>0</v>
      </c>
      <c r="O1424" s="8">
        <f t="shared" si="409"/>
        <v>1</v>
      </c>
      <c r="P1424">
        <f t="shared" si="397"/>
        <v>0</v>
      </c>
      <c r="Q1424" s="8">
        <f t="shared" si="404"/>
        <v>0</v>
      </c>
      <c r="R1424" s="8">
        <f t="shared" si="410"/>
        <v>1</v>
      </c>
      <c r="S1424">
        <f t="shared" si="398"/>
        <v>0</v>
      </c>
      <c r="T1424" s="8">
        <f t="shared" si="405"/>
        <v>0</v>
      </c>
      <c r="U1424" s="8">
        <f t="shared" si="411"/>
        <v>0</v>
      </c>
      <c r="V1424">
        <f t="shared" si="399"/>
        <v>0</v>
      </c>
      <c r="W1424" s="8">
        <f t="shared" si="406"/>
        <v>0</v>
      </c>
      <c r="X1424" s="8">
        <f t="shared" si="412"/>
        <v>1</v>
      </c>
      <c r="Y1424">
        <f t="shared" si="400"/>
        <v>0</v>
      </c>
      <c r="Z1424" s="8">
        <f t="shared" si="407"/>
        <v>0</v>
      </c>
      <c r="AA1424" s="8">
        <f t="shared" si="413"/>
        <v>1</v>
      </c>
    </row>
    <row r="1425" spans="1:27" x14ac:dyDescent="0.2">
      <c r="A1425" s="3">
        <v>42438</v>
      </c>
      <c r="B1425" s="7">
        <v>4.7876504900757205E-2</v>
      </c>
      <c r="C1425" s="7">
        <v>-8.5302986204624176E-2</v>
      </c>
      <c r="D1425" s="7">
        <v>-6.3886746764183044E-2</v>
      </c>
      <c r="E1425" s="7">
        <v>-5.3977571427822113E-2</v>
      </c>
      <c r="F1425" s="7">
        <v>4.9912422895431519E-2</v>
      </c>
      <c r="G1425" s="7">
        <v>7.0665165781974792E-2</v>
      </c>
      <c r="H1425" s="7">
        <v>9.8940253257751465E-2</v>
      </c>
      <c r="J1425">
        <f t="shared" si="401"/>
        <v>0</v>
      </c>
      <c r="K1425" s="8">
        <f t="shared" si="402"/>
        <v>0</v>
      </c>
      <c r="L1425" s="8">
        <f t="shared" si="408"/>
        <v>1</v>
      </c>
      <c r="M1425">
        <f t="shared" si="396"/>
        <v>0</v>
      </c>
      <c r="N1425" s="8">
        <f t="shared" si="403"/>
        <v>0</v>
      </c>
      <c r="O1425" s="8">
        <f t="shared" si="409"/>
        <v>1</v>
      </c>
      <c r="P1425">
        <f t="shared" si="397"/>
        <v>0</v>
      </c>
      <c r="Q1425" s="8">
        <f t="shared" si="404"/>
        <v>0</v>
      </c>
      <c r="R1425" s="8">
        <f t="shared" si="410"/>
        <v>1</v>
      </c>
      <c r="S1425">
        <f t="shared" si="398"/>
        <v>0</v>
      </c>
      <c r="T1425" s="8">
        <f t="shared" si="405"/>
        <v>0</v>
      </c>
      <c r="U1425" s="8">
        <f t="shared" si="411"/>
        <v>1</v>
      </c>
      <c r="V1425">
        <f t="shared" si="399"/>
        <v>0</v>
      </c>
      <c r="W1425" s="8">
        <f t="shared" si="406"/>
        <v>0</v>
      </c>
      <c r="X1425" s="8">
        <f t="shared" si="412"/>
        <v>1</v>
      </c>
      <c r="Y1425">
        <f t="shared" si="400"/>
        <v>0</v>
      </c>
      <c r="Z1425" s="8">
        <f t="shared" si="407"/>
        <v>0</v>
      </c>
      <c r="AA1425" s="8">
        <f t="shared" si="413"/>
        <v>1</v>
      </c>
    </row>
    <row r="1426" spans="1:27" x14ac:dyDescent="0.2">
      <c r="A1426" s="3">
        <v>42439</v>
      </c>
      <c r="B1426" s="7">
        <v>-1.1822021305525482E-2</v>
      </c>
      <c r="C1426" s="7">
        <v>-8.8077791035175323E-2</v>
      </c>
      <c r="D1426" s="7">
        <v>-6.5085619688034058E-2</v>
      </c>
      <c r="E1426" s="7">
        <v>-5.383140966296196E-2</v>
      </c>
      <c r="F1426" s="7">
        <v>5.1978990435600281E-2</v>
      </c>
      <c r="G1426" s="7">
        <v>7.2740435600280762E-2</v>
      </c>
      <c r="H1426" s="7">
        <v>0.10101839900016785</v>
      </c>
      <c r="J1426">
        <f t="shared" si="401"/>
        <v>0</v>
      </c>
      <c r="K1426" s="8">
        <f t="shared" si="402"/>
        <v>0</v>
      </c>
      <c r="L1426" s="8">
        <f t="shared" si="408"/>
        <v>1</v>
      </c>
      <c r="M1426">
        <f t="shared" si="396"/>
        <v>0</v>
      </c>
      <c r="N1426" s="8">
        <f t="shared" si="403"/>
        <v>0</v>
      </c>
      <c r="O1426" s="8">
        <f t="shared" si="409"/>
        <v>1</v>
      </c>
      <c r="P1426">
        <f t="shared" si="397"/>
        <v>0</v>
      </c>
      <c r="Q1426" s="8">
        <f t="shared" si="404"/>
        <v>0</v>
      </c>
      <c r="R1426" s="8">
        <f t="shared" si="410"/>
        <v>1</v>
      </c>
      <c r="S1426">
        <f t="shared" si="398"/>
        <v>0</v>
      </c>
      <c r="T1426" s="8">
        <f t="shared" si="405"/>
        <v>0</v>
      </c>
      <c r="U1426" s="8">
        <f t="shared" si="411"/>
        <v>1</v>
      </c>
      <c r="V1426">
        <f t="shared" si="399"/>
        <v>0</v>
      </c>
      <c r="W1426" s="8">
        <f t="shared" si="406"/>
        <v>0</v>
      </c>
      <c r="X1426" s="8">
        <f t="shared" si="412"/>
        <v>1</v>
      </c>
      <c r="Y1426">
        <f t="shared" si="400"/>
        <v>0</v>
      </c>
      <c r="Z1426" s="8">
        <f t="shared" si="407"/>
        <v>0</v>
      </c>
      <c r="AA1426" s="8">
        <f t="shared" si="413"/>
        <v>1</v>
      </c>
    </row>
    <row r="1427" spans="1:27" x14ac:dyDescent="0.2">
      <c r="A1427" s="3">
        <v>42440</v>
      </c>
      <c r="B1427" s="7">
        <v>1.7291497110060824E-2</v>
      </c>
      <c r="C1427" s="7">
        <v>-9.5483094453811646E-2</v>
      </c>
      <c r="D1427" s="7">
        <v>-6.6938154399394989E-2</v>
      </c>
      <c r="E1427" s="7">
        <v>-5.4100338369607925E-2</v>
      </c>
      <c r="F1427" s="7">
        <v>5.03196120262146E-2</v>
      </c>
      <c r="G1427" s="7">
        <v>7.0387102663516998E-2</v>
      </c>
      <c r="H1427" s="7">
        <v>9.9436260759830475E-2</v>
      </c>
      <c r="J1427">
        <f t="shared" si="401"/>
        <v>0</v>
      </c>
      <c r="K1427" s="8">
        <f t="shared" si="402"/>
        <v>0</v>
      </c>
      <c r="L1427" s="8">
        <f t="shared" si="408"/>
        <v>1</v>
      </c>
      <c r="M1427">
        <f t="shared" si="396"/>
        <v>0</v>
      </c>
      <c r="N1427" s="8">
        <f t="shared" si="403"/>
        <v>0</v>
      </c>
      <c r="O1427" s="8">
        <f t="shared" si="409"/>
        <v>1</v>
      </c>
      <c r="P1427">
        <f t="shared" si="397"/>
        <v>0</v>
      </c>
      <c r="Q1427" s="8">
        <f t="shared" si="404"/>
        <v>0</v>
      </c>
      <c r="R1427" s="8">
        <f t="shared" si="410"/>
        <v>1</v>
      </c>
      <c r="S1427">
        <f t="shared" si="398"/>
        <v>0</v>
      </c>
      <c r="T1427" s="8">
        <f t="shared" si="405"/>
        <v>0</v>
      </c>
      <c r="U1427" s="8">
        <f t="shared" si="411"/>
        <v>1</v>
      </c>
      <c r="V1427">
        <f t="shared" si="399"/>
        <v>0</v>
      </c>
      <c r="W1427" s="8">
        <f t="shared" si="406"/>
        <v>0</v>
      </c>
      <c r="X1427" s="8">
        <f t="shared" si="412"/>
        <v>1</v>
      </c>
      <c r="Y1427">
        <f t="shared" si="400"/>
        <v>0</v>
      </c>
      <c r="Z1427" s="8">
        <f t="shared" si="407"/>
        <v>0</v>
      </c>
      <c r="AA1427" s="8">
        <f t="shared" si="413"/>
        <v>1</v>
      </c>
    </row>
    <row r="1428" spans="1:27" x14ac:dyDescent="0.2">
      <c r="A1428" s="3">
        <v>42443</v>
      </c>
      <c r="B1428" s="7">
        <v>-3.4887259000440547E-2</v>
      </c>
      <c r="C1428" s="7">
        <v>-9.0593598783016205E-2</v>
      </c>
      <c r="D1428" s="7">
        <v>-6.4383052289485931E-2</v>
      </c>
      <c r="E1428" s="7">
        <v>-5.2520971745252609E-2</v>
      </c>
      <c r="F1428" s="7">
        <v>4.8652321100234985E-2</v>
      </c>
      <c r="G1428" s="7">
        <v>6.8201415240764618E-2</v>
      </c>
      <c r="H1428" s="7">
        <v>9.6258364617824554E-2</v>
      </c>
      <c r="J1428">
        <f t="shared" si="401"/>
        <v>0</v>
      </c>
      <c r="K1428" s="8">
        <f t="shared" si="402"/>
        <v>0</v>
      </c>
      <c r="L1428" s="8">
        <f t="shared" si="408"/>
        <v>1</v>
      </c>
      <c r="M1428">
        <f t="shared" si="396"/>
        <v>0</v>
      </c>
      <c r="N1428" s="8">
        <f t="shared" si="403"/>
        <v>0</v>
      </c>
      <c r="O1428" s="8">
        <f t="shared" si="409"/>
        <v>1</v>
      </c>
      <c r="P1428">
        <f t="shared" si="397"/>
        <v>0</v>
      </c>
      <c r="Q1428" s="8">
        <f t="shared" si="404"/>
        <v>0</v>
      </c>
      <c r="R1428" s="8">
        <f t="shared" si="410"/>
        <v>1</v>
      </c>
      <c r="S1428">
        <f t="shared" si="398"/>
        <v>0</v>
      </c>
      <c r="T1428" s="8">
        <f t="shared" si="405"/>
        <v>0</v>
      </c>
      <c r="U1428" s="8">
        <f t="shared" si="411"/>
        <v>1</v>
      </c>
      <c r="V1428">
        <f t="shared" si="399"/>
        <v>0</v>
      </c>
      <c r="W1428" s="8">
        <f t="shared" si="406"/>
        <v>0</v>
      </c>
      <c r="X1428" s="8">
        <f t="shared" si="412"/>
        <v>1</v>
      </c>
      <c r="Y1428">
        <f t="shared" si="400"/>
        <v>0</v>
      </c>
      <c r="Z1428" s="8">
        <f t="shared" si="407"/>
        <v>0</v>
      </c>
      <c r="AA1428" s="8">
        <f t="shared" si="413"/>
        <v>1</v>
      </c>
    </row>
    <row r="1429" spans="1:27" x14ac:dyDescent="0.2">
      <c r="A1429" s="3">
        <v>42444</v>
      </c>
      <c r="B1429" s="7">
        <v>-2.2851919325272772E-2</v>
      </c>
      <c r="C1429" s="7">
        <v>-7.5055047869682312E-2</v>
      </c>
      <c r="D1429" s="7">
        <v>-5.3747046738862991E-2</v>
      </c>
      <c r="E1429" s="7">
        <v>-4.3239574879407883E-2</v>
      </c>
      <c r="F1429" s="7">
        <v>4.1539747267961502E-2</v>
      </c>
      <c r="G1429" s="7">
        <v>5.7386361062526703E-2</v>
      </c>
      <c r="H1429" s="7">
        <v>8.0404527485370636E-2</v>
      </c>
      <c r="J1429">
        <f t="shared" si="401"/>
        <v>0</v>
      </c>
      <c r="K1429" s="8">
        <f t="shared" si="402"/>
        <v>0</v>
      </c>
      <c r="L1429" s="8">
        <f t="shared" si="408"/>
        <v>1</v>
      </c>
      <c r="M1429">
        <f t="shared" si="396"/>
        <v>0</v>
      </c>
      <c r="N1429" s="8">
        <f t="shared" si="403"/>
        <v>0</v>
      </c>
      <c r="O1429" s="8">
        <f t="shared" si="409"/>
        <v>1</v>
      </c>
      <c r="P1429">
        <f t="shared" si="397"/>
        <v>0</v>
      </c>
      <c r="Q1429" s="8">
        <f t="shared" si="404"/>
        <v>0</v>
      </c>
      <c r="R1429" s="8">
        <f t="shared" si="410"/>
        <v>1</v>
      </c>
      <c r="S1429">
        <f t="shared" si="398"/>
        <v>0</v>
      </c>
      <c r="T1429" s="8">
        <f t="shared" si="405"/>
        <v>0</v>
      </c>
      <c r="U1429" s="8">
        <f t="shared" si="411"/>
        <v>1</v>
      </c>
      <c r="V1429">
        <f t="shared" si="399"/>
        <v>0</v>
      </c>
      <c r="W1429" s="8">
        <f t="shared" si="406"/>
        <v>0</v>
      </c>
      <c r="X1429" s="8">
        <f t="shared" si="412"/>
        <v>1</v>
      </c>
      <c r="Y1429">
        <f t="shared" si="400"/>
        <v>0</v>
      </c>
      <c r="Z1429" s="8">
        <f t="shared" si="407"/>
        <v>0</v>
      </c>
      <c r="AA1429" s="8">
        <f t="shared" si="413"/>
        <v>1</v>
      </c>
    </row>
    <row r="1430" spans="1:27" x14ac:dyDescent="0.2">
      <c r="A1430" s="3">
        <v>42445</v>
      </c>
      <c r="B1430" s="7">
        <v>6.4676101106144621E-2</v>
      </c>
      <c r="C1430" s="7">
        <v>-7.5043290853500366E-2</v>
      </c>
      <c r="D1430" s="7">
        <v>-5.3408976644277573E-2</v>
      </c>
      <c r="E1430" s="7">
        <v>-4.3232861906290054E-2</v>
      </c>
      <c r="F1430" s="7">
        <v>4.0116459131240845E-2</v>
      </c>
      <c r="G1430" s="7">
        <v>5.5763568729162216E-2</v>
      </c>
      <c r="H1430" s="7">
        <v>7.8867830336093903E-2</v>
      </c>
      <c r="J1430">
        <f t="shared" si="401"/>
        <v>0</v>
      </c>
      <c r="K1430" s="8">
        <f t="shared" si="402"/>
        <v>0</v>
      </c>
      <c r="L1430" s="8">
        <f t="shared" si="408"/>
        <v>1</v>
      </c>
      <c r="M1430">
        <f t="shared" si="396"/>
        <v>0</v>
      </c>
      <c r="N1430" s="8">
        <f t="shared" si="403"/>
        <v>0</v>
      </c>
      <c r="O1430" s="8">
        <f t="shared" si="409"/>
        <v>1</v>
      </c>
      <c r="P1430">
        <f t="shared" si="397"/>
        <v>0</v>
      </c>
      <c r="Q1430" s="8">
        <f t="shared" si="404"/>
        <v>0</v>
      </c>
      <c r="R1430" s="8">
        <f t="shared" si="410"/>
        <v>1</v>
      </c>
      <c r="S1430">
        <f t="shared" si="398"/>
        <v>1</v>
      </c>
      <c r="T1430" s="8">
        <f t="shared" si="405"/>
        <v>0</v>
      </c>
      <c r="U1430" s="8">
        <f t="shared" si="411"/>
        <v>0</v>
      </c>
      <c r="V1430">
        <f t="shared" si="399"/>
        <v>1</v>
      </c>
      <c r="W1430" s="8">
        <f t="shared" si="406"/>
        <v>0</v>
      </c>
      <c r="X1430" s="8">
        <f t="shared" si="412"/>
        <v>0</v>
      </c>
      <c r="Y1430">
        <f t="shared" si="400"/>
        <v>0</v>
      </c>
      <c r="Z1430" s="8">
        <f t="shared" si="407"/>
        <v>0</v>
      </c>
      <c r="AA1430" s="8">
        <f t="shared" si="413"/>
        <v>1</v>
      </c>
    </row>
    <row r="1431" spans="1:27" x14ac:dyDescent="0.2">
      <c r="A1431" s="3">
        <v>42446</v>
      </c>
      <c r="B1431" s="7">
        <v>5.0694683559589671E-2</v>
      </c>
      <c r="C1431" s="7">
        <v>-7.1610376238822937E-2</v>
      </c>
      <c r="D1431" s="7">
        <v>-5.324992910027504E-2</v>
      </c>
      <c r="E1431" s="7">
        <v>-4.3127752840518951E-2</v>
      </c>
      <c r="F1431" s="7">
        <v>4.3849434703588486E-2</v>
      </c>
      <c r="G1431" s="7">
        <v>6.023794412612915E-2</v>
      </c>
      <c r="H1431" s="7">
        <v>8.280625194311142E-2</v>
      </c>
      <c r="J1431">
        <f t="shared" si="401"/>
        <v>0</v>
      </c>
      <c r="K1431" s="8">
        <f t="shared" si="402"/>
        <v>0</v>
      </c>
      <c r="L1431" s="8">
        <f t="shared" si="408"/>
        <v>1</v>
      </c>
      <c r="M1431">
        <f t="shared" si="396"/>
        <v>0</v>
      </c>
      <c r="N1431" s="8">
        <f t="shared" si="403"/>
        <v>0</v>
      </c>
      <c r="O1431" s="8">
        <f t="shared" si="409"/>
        <v>1</v>
      </c>
      <c r="P1431">
        <f t="shared" si="397"/>
        <v>0</v>
      </c>
      <c r="Q1431" s="8">
        <f t="shared" si="404"/>
        <v>0</v>
      </c>
      <c r="R1431" s="8">
        <f t="shared" si="410"/>
        <v>1</v>
      </c>
      <c r="S1431">
        <f t="shared" si="398"/>
        <v>1</v>
      </c>
      <c r="T1431" s="8">
        <f t="shared" si="405"/>
        <v>1</v>
      </c>
      <c r="U1431" s="8">
        <f t="shared" si="411"/>
        <v>0</v>
      </c>
      <c r="V1431">
        <f t="shared" si="399"/>
        <v>0</v>
      </c>
      <c r="W1431" s="8">
        <f t="shared" si="406"/>
        <v>0</v>
      </c>
      <c r="X1431" s="8">
        <f t="shared" si="412"/>
        <v>0</v>
      </c>
      <c r="Y1431">
        <f t="shared" si="400"/>
        <v>0</v>
      </c>
      <c r="Z1431" s="8">
        <f t="shared" si="407"/>
        <v>0</v>
      </c>
      <c r="AA1431" s="8">
        <f t="shared" si="413"/>
        <v>1</v>
      </c>
    </row>
    <row r="1432" spans="1:27" x14ac:dyDescent="0.2">
      <c r="A1432" s="3">
        <v>42447</v>
      </c>
      <c r="B1432" s="7">
        <v>-7.9760158941601499E-3</v>
      </c>
      <c r="C1432" s="7">
        <v>-8.1778548657894135E-2</v>
      </c>
      <c r="D1432" s="7">
        <v>-5.8147817850112915E-2</v>
      </c>
      <c r="E1432" s="7">
        <v>-4.5830380171537399E-2</v>
      </c>
      <c r="F1432" s="7">
        <v>4.6758826822042465E-2</v>
      </c>
      <c r="G1432" s="7">
        <v>6.3901804387569427E-2</v>
      </c>
      <c r="H1432" s="7">
        <v>8.8295750319957733E-2</v>
      </c>
      <c r="J1432">
        <f t="shared" si="401"/>
        <v>0</v>
      </c>
      <c r="K1432" s="8">
        <f t="shared" si="402"/>
        <v>0</v>
      </c>
      <c r="L1432" s="8">
        <f t="shared" si="408"/>
        <v>1</v>
      </c>
      <c r="M1432">
        <f t="shared" si="396"/>
        <v>0</v>
      </c>
      <c r="N1432" s="8">
        <f t="shared" si="403"/>
        <v>0</v>
      </c>
      <c r="O1432" s="8">
        <f t="shared" si="409"/>
        <v>1</v>
      </c>
      <c r="P1432">
        <f t="shared" si="397"/>
        <v>0</v>
      </c>
      <c r="Q1432" s="8">
        <f t="shared" si="404"/>
        <v>0</v>
      </c>
      <c r="R1432" s="8">
        <f t="shared" si="410"/>
        <v>1</v>
      </c>
      <c r="S1432">
        <f t="shared" si="398"/>
        <v>0</v>
      </c>
      <c r="T1432" s="8">
        <f t="shared" si="405"/>
        <v>0</v>
      </c>
      <c r="U1432" s="8">
        <f t="shared" si="411"/>
        <v>0</v>
      </c>
      <c r="V1432">
        <f t="shared" si="399"/>
        <v>0</v>
      </c>
      <c r="W1432" s="8">
        <f t="shared" si="406"/>
        <v>0</v>
      </c>
      <c r="X1432" s="8">
        <f t="shared" si="412"/>
        <v>1</v>
      </c>
      <c r="Y1432">
        <f t="shared" si="400"/>
        <v>0</v>
      </c>
      <c r="Z1432" s="8">
        <f t="shared" si="407"/>
        <v>0</v>
      </c>
      <c r="AA1432" s="8">
        <f t="shared" si="413"/>
        <v>1</v>
      </c>
    </row>
    <row r="1433" spans="1:27" x14ac:dyDescent="0.2">
      <c r="A1433" s="3">
        <v>42450</v>
      </c>
      <c r="B1433" s="7">
        <v>1.8075879748277776E-2</v>
      </c>
      <c r="C1433" s="7">
        <v>-8.9458689093589783E-2</v>
      </c>
      <c r="D1433" s="7">
        <v>-5.9735368937253952E-2</v>
      </c>
      <c r="E1433" s="7">
        <v>-4.5791923999786377E-2</v>
      </c>
      <c r="F1433" s="7">
        <v>4.4274076819419861E-2</v>
      </c>
      <c r="G1433" s="7">
        <v>6.0457054525613785E-2</v>
      </c>
      <c r="H1433" s="7">
        <v>8.5550218820571899E-2</v>
      </c>
      <c r="J1433">
        <f t="shared" si="401"/>
        <v>0</v>
      </c>
      <c r="K1433" s="8">
        <f t="shared" si="402"/>
        <v>0</v>
      </c>
      <c r="L1433" s="8">
        <f t="shared" si="408"/>
        <v>1</v>
      </c>
      <c r="M1433">
        <f t="shared" si="396"/>
        <v>0</v>
      </c>
      <c r="N1433" s="8">
        <f t="shared" si="403"/>
        <v>0</v>
      </c>
      <c r="O1433" s="8">
        <f t="shared" si="409"/>
        <v>1</v>
      </c>
      <c r="P1433">
        <f t="shared" si="397"/>
        <v>0</v>
      </c>
      <c r="Q1433" s="8">
        <f t="shared" si="404"/>
        <v>0</v>
      </c>
      <c r="R1433" s="8">
        <f t="shared" si="410"/>
        <v>1</v>
      </c>
      <c r="S1433">
        <f t="shared" si="398"/>
        <v>0</v>
      </c>
      <c r="T1433" s="8">
        <f t="shared" si="405"/>
        <v>0</v>
      </c>
      <c r="U1433" s="8">
        <f t="shared" si="411"/>
        <v>1</v>
      </c>
      <c r="V1433">
        <f t="shared" si="399"/>
        <v>0</v>
      </c>
      <c r="W1433" s="8">
        <f t="shared" si="406"/>
        <v>0</v>
      </c>
      <c r="X1433" s="8">
        <f t="shared" si="412"/>
        <v>1</v>
      </c>
      <c r="Y1433">
        <f t="shared" si="400"/>
        <v>0</v>
      </c>
      <c r="Z1433" s="8">
        <f t="shared" si="407"/>
        <v>0</v>
      </c>
      <c r="AA1433" s="8">
        <f t="shared" si="413"/>
        <v>1</v>
      </c>
    </row>
    <row r="1434" spans="1:27" x14ac:dyDescent="0.2">
      <c r="A1434" s="3">
        <v>42451</v>
      </c>
      <c r="B1434" s="7">
        <v>6.0981700934267333E-3</v>
      </c>
      <c r="C1434" s="7">
        <v>-8.2580290734767914E-2</v>
      </c>
      <c r="D1434" s="7">
        <v>-5.544343963265419E-2</v>
      </c>
      <c r="E1434" s="7">
        <v>-4.227987676858902E-2</v>
      </c>
      <c r="F1434" s="7">
        <v>4.1654948145151138E-2</v>
      </c>
      <c r="G1434" s="7">
        <v>5.6524813175201416E-2</v>
      </c>
      <c r="H1434" s="7">
        <v>7.9633928835391998E-2</v>
      </c>
      <c r="J1434">
        <f t="shared" si="401"/>
        <v>0</v>
      </c>
      <c r="K1434" s="8">
        <f t="shared" si="402"/>
        <v>0</v>
      </c>
      <c r="L1434" s="8">
        <f t="shared" si="408"/>
        <v>1</v>
      </c>
      <c r="M1434">
        <f t="shared" si="396"/>
        <v>0</v>
      </c>
      <c r="N1434" s="8">
        <f t="shared" si="403"/>
        <v>0</v>
      </c>
      <c r="O1434" s="8">
        <f t="shared" si="409"/>
        <v>1</v>
      </c>
      <c r="P1434">
        <f t="shared" si="397"/>
        <v>0</v>
      </c>
      <c r="Q1434" s="8">
        <f t="shared" si="404"/>
        <v>0</v>
      </c>
      <c r="R1434" s="8">
        <f t="shared" si="410"/>
        <v>1</v>
      </c>
      <c r="S1434">
        <f t="shared" si="398"/>
        <v>0</v>
      </c>
      <c r="T1434" s="8">
        <f t="shared" si="405"/>
        <v>0</v>
      </c>
      <c r="U1434" s="8">
        <f t="shared" si="411"/>
        <v>1</v>
      </c>
      <c r="V1434">
        <f t="shared" si="399"/>
        <v>0</v>
      </c>
      <c r="W1434" s="8">
        <f t="shared" si="406"/>
        <v>0</v>
      </c>
      <c r="X1434" s="8">
        <f t="shared" si="412"/>
        <v>1</v>
      </c>
      <c r="Y1434">
        <f t="shared" si="400"/>
        <v>0</v>
      </c>
      <c r="Z1434" s="8">
        <f t="shared" si="407"/>
        <v>0</v>
      </c>
      <c r="AA1434" s="8">
        <f t="shared" si="413"/>
        <v>1</v>
      </c>
    </row>
    <row r="1435" spans="1:27" x14ac:dyDescent="0.2">
      <c r="A1435" s="3">
        <v>42452</v>
      </c>
      <c r="B1435" s="7">
        <v>-4.087225714246679E-2</v>
      </c>
      <c r="C1435" s="7">
        <v>-8.291325718164444E-2</v>
      </c>
      <c r="D1435" s="7">
        <v>-5.4616998881101608E-2</v>
      </c>
      <c r="E1435" s="7">
        <v>-4.1234120726585388E-2</v>
      </c>
      <c r="F1435" s="7">
        <v>3.9904966950416565E-2</v>
      </c>
      <c r="G1435" s="7">
        <v>5.4063521325588226E-2</v>
      </c>
      <c r="H1435" s="7">
        <v>7.681688666343689E-2</v>
      </c>
      <c r="J1435">
        <f t="shared" si="401"/>
        <v>0</v>
      </c>
      <c r="K1435" s="8">
        <f t="shared" si="402"/>
        <v>0</v>
      </c>
      <c r="L1435" s="8">
        <f t="shared" si="408"/>
        <v>1</v>
      </c>
      <c r="M1435">
        <f t="shared" si="396"/>
        <v>0</v>
      </c>
      <c r="N1435" s="8">
        <f t="shared" si="403"/>
        <v>0</v>
      </c>
      <c r="O1435" s="8">
        <f t="shared" si="409"/>
        <v>1</v>
      </c>
      <c r="P1435">
        <f t="shared" si="397"/>
        <v>0</v>
      </c>
      <c r="Q1435" s="8">
        <f t="shared" si="404"/>
        <v>0</v>
      </c>
      <c r="R1435" s="8">
        <f t="shared" si="410"/>
        <v>1</v>
      </c>
      <c r="S1435">
        <f t="shared" si="398"/>
        <v>0</v>
      </c>
      <c r="T1435" s="8">
        <f t="shared" si="405"/>
        <v>0</v>
      </c>
      <c r="U1435" s="8">
        <f t="shared" si="411"/>
        <v>1</v>
      </c>
      <c r="V1435">
        <f t="shared" si="399"/>
        <v>0</v>
      </c>
      <c r="W1435" s="8">
        <f t="shared" si="406"/>
        <v>0</v>
      </c>
      <c r="X1435" s="8">
        <f t="shared" si="412"/>
        <v>1</v>
      </c>
      <c r="Y1435">
        <f t="shared" si="400"/>
        <v>0</v>
      </c>
      <c r="Z1435" s="8">
        <f t="shared" si="407"/>
        <v>0</v>
      </c>
      <c r="AA1435" s="8">
        <f t="shared" si="413"/>
        <v>1</v>
      </c>
    </row>
    <row r="1436" spans="1:27" x14ac:dyDescent="0.2">
      <c r="A1436" s="3">
        <v>42453</v>
      </c>
      <c r="B1436" s="7">
        <v>-8.3281238443678879E-3</v>
      </c>
      <c r="C1436" s="7">
        <v>-7.0355728268623352E-2</v>
      </c>
      <c r="D1436" s="7">
        <v>-5.1041416823863983E-2</v>
      </c>
      <c r="E1436" s="7">
        <v>-4.1265543550252914E-2</v>
      </c>
      <c r="F1436" s="7">
        <v>3.9826206862926483E-2</v>
      </c>
      <c r="G1436" s="7">
        <v>5.4966200143098831E-2</v>
      </c>
      <c r="H1436" s="7">
        <v>7.6823726296424866E-2</v>
      </c>
      <c r="J1436">
        <f t="shared" si="401"/>
        <v>0</v>
      </c>
      <c r="K1436" s="8">
        <f t="shared" si="402"/>
        <v>0</v>
      </c>
      <c r="L1436" s="8">
        <f t="shared" si="408"/>
        <v>1</v>
      </c>
      <c r="M1436">
        <f t="shared" si="396"/>
        <v>0</v>
      </c>
      <c r="N1436" s="8">
        <f t="shared" si="403"/>
        <v>0</v>
      </c>
      <c r="O1436" s="8">
        <f t="shared" si="409"/>
        <v>1</v>
      </c>
      <c r="P1436">
        <f t="shared" si="397"/>
        <v>0</v>
      </c>
      <c r="Q1436" s="8">
        <f t="shared" si="404"/>
        <v>0</v>
      </c>
      <c r="R1436" s="8">
        <f t="shared" si="410"/>
        <v>1</v>
      </c>
      <c r="S1436">
        <f t="shared" si="398"/>
        <v>0</v>
      </c>
      <c r="T1436" s="8">
        <f t="shared" si="405"/>
        <v>0</v>
      </c>
      <c r="U1436" s="8">
        <f t="shared" si="411"/>
        <v>1</v>
      </c>
      <c r="V1436">
        <f t="shared" si="399"/>
        <v>0</v>
      </c>
      <c r="W1436" s="8">
        <f t="shared" si="406"/>
        <v>0</v>
      </c>
      <c r="X1436" s="8">
        <f t="shared" si="412"/>
        <v>1</v>
      </c>
      <c r="Y1436">
        <f t="shared" si="400"/>
        <v>0</v>
      </c>
      <c r="Z1436" s="8">
        <f t="shared" si="407"/>
        <v>0</v>
      </c>
      <c r="AA1436" s="8">
        <f t="shared" si="413"/>
        <v>1</v>
      </c>
    </row>
    <row r="1437" spans="1:27" x14ac:dyDescent="0.2">
      <c r="A1437" s="3">
        <v>42457</v>
      </c>
      <c r="B1437" s="7">
        <v>-1.7755236116548335E-3</v>
      </c>
      <c r="C1437" s="7">
        <v>-6.7296139895915985E-2</v>
      </c>
      <c r="D1437" s="7">
        <v>-4.8110067844390869E-2</v>
      </c>
      <c r="E1437" s="7">
        <v>-3.9691124111413956E-2</v>
      </c>
      <c r="F1437" s="7">
        <v>3.4296970814466476E-2</v>
      </c>
      <c r="G1437" s="7">
        <v>4.824187234044075E-2</v>
      </c>
      <c r="H1437" s="7">
        <v>6.9487422704696655E-2</v>
      </c>
      <c r="J1437">
        <f t="shared" si="401"/>
        <v>0</v>
      </c>
      <c r="K1437" s="8">
        <f t="shared" si="402"/>
        <v>0</v>
      </c>
      <c r="L1437" s="8">
        <f t="shared" si="408"/>
        <v>1</v>
      </c>
      <c r="M1437">
        <f t="shared" si="396"/>
        <v>0</v>
      </c>
      <c r="N1437" s="8">
        <f t="shared" si="403"/>
        <v>0</v>
      </c>
      <c r="O1437" s="8">
        <f t="shared" si="409"/>
        <v>1</v>
      </c>
      <c r="P1437">
        <f t="shared" si="397"/>
        <v>0</v>
      </c>
      <c r="Q1437" s="8">
        <f t="shared" si="404"/>
        <v>0</v>
      </c>
      <c r="R1437" s="8">
        <f t="shared" si="410"/>
        <v>1</v>
      </c>
      <c r="S1437">
        <f t="shared" si="398"/>
        <v>0</v>
      </c>
      <c r="T1437" s="8">
        <f t="shared" si="405"/>
        <v>0</v>
      </c>
      <c r="U1437" s="8">
        <f t="shared" si="411"/>
        <v>1</v>
      </c>
      <c r="V1437">
        <f t="shared" si="399"/>
        <v>0</v>
      </c>
      <c r="W1437" s="8">
        <f t="shared" si="406"/>
        <v>0</v>
      </c>
      <c r="X1437" s="8">
        <f t="shared" si="412"/>
        <v>1</v>
      </c>
      <c r="Y1437">
        <f t="shared" si="400"/>
        <v>0</v>
      </c>
      <c r="Z1437" s="8">
        <f t="shared" si="407"/>
        <v>0</v>
      </c>
      <c r="AA1437" s="8">
        <f t="shared" si="413"/>
        <v>1</v>
      </c>
    </row>
    <row r="1438" spans="1:27" x14ac:dyDescent="0.2">
      <c r="A1438" s="3">
        <v>42458</v>
      </c>
      <c r="B1438" s="7">
        <v>-2.8584410398060978E-2</v>
      </c>
      <c r="C1438" s="7">
        <v>-6.8277508020401001E-2</v>
      </c>
      <c r="D1438" s="7">
        <v>-4.826238751411438E-2</v>
      </c>
      <c r="E1438" s="7">
        <v>-3.9651475846767426E-2</v>
      </c>
      <c r="F1438" s="7">
        <v>3.3835723996162415E-2</v>
      </c>
      <c r="G1438" s="7">
        <v>4.7623306512832642E-2</v>
      </c>
      <c r="H1438" s="7">
        <v>6.895100325345993E-2</v>
      </c>
      <c r="J1438">
        <f t="shared" si="401"/>
        <v>0</v>
      </c>
      <c r="K1438" s="8">
        <f t="shared" si="402"/>
        <v>0</v>
      </c>
      <c r="L1438" s="8">
        <f t="shared" si="408"/>
        <v>1</v>
      </c>
      <c r="M1438">
        <f t="shared" si="396"/>
        <v>0</v>
      </c>
      <c r="N1438" s="8">
        <f t="shared" si="403"/>
        <v>0</v>
      </c>
      <c r="O1438" s="8">
        <f t="shared" si="409"/>
        <v>1</v>
      </c>
      <c r="P1438">
        <f t="shared" si="397"/>
        <v>0</v>
      </c>
      <c r="Q1438" s="8">
        <f t="shared" si="404"/>
        <v>0</v>
      </c>
      <c r="R1438" s="8">
        <f t="shared" si="410"/>
        <v>1</v>
      </c>
      <c r="S1438">
        <f t="shared" si="398"/>
        <v>0</v>
      </c>
      <c r="T1438" s="8">
        <f t="shared" si="405"/>
        <v>0</v>
      </c>
      <c r="U1438" s="8">
        <f t="shared" si="411"/>
        <v>1</v>
      </c>
      <c r="V1438">
        <f t="shared" si="399"/>
        <v>0</v>
      </c>
      <c r="W1438" s="8">
        <f t="shared" si="406"/>
        <v>0</v>
      </c>
      <c r="X1438" s="8">
        <f t="shared" si="412"/>
        <v>1</v>
      </c>
      <c r="Y1438">
        <f t="shared" si="400"/>
        <v>0</v>
      </c>
      <c r="Z1438" s="8">
        <f t="shared" si="407"/>
        <v>0</v>
      </c>
      <c r="AA1438" s="8">
        <f t="shared" si="413"/>
        <v>1</v>
      </c>
    </row>
    <row r="1439" spans="1:27" x14ac:dyDescent="0.2">
      <c r="A1439" s="3">
        <v>42459</v>
      </c>
      <c r="B1439" s="7">
        <v>1.0443865179062505E-3</v>
      </c>
      <c r="C1439" s="7">
        <v>-6.5000645816326141E-2</v>
      </c>
      <c r="D1439" s="7">
        <v>-4.7824647277593613E-2</v>
      </c>
      <c r="E1439" s="7">
        <v>-3.9675332605838776E-2</v>
      </c>
      <c r="F1439" s="7">
        <v>3.5909164696931839E-2</v>
      </c>
      <c r="G1439" s="7">
        <v>5.0250165164470673E-2</v>
      </c>
      <c r="H1439" s="7">
        <v>7.1218870580196381E-2</v>
      </c>
      <c r="J1439">
        <f t="shared" si="401"/>
        <v>0</v>
      </c>
      <c r="K1439" s="8">
        <f t="shared" si="402"/>
        <v>0</v>
      </c>
      <c r="L1439" s="8">
        <f t="shared" si="408"/>
        <v>1</v>
      </c>
      <c r="M1439">
        <f t="shared" si="396"/>
        <v>0</v>
      </c>
      <c r="N1439" s="8">
        <f t="shared" si="403"/>
        <v>0</v>
      </c>
      <c r="O1439" s="8">
        <f t="shared" si="409"/>
        <v>1</v>
      </c>
      <c r="P1439">
        <f t="shared" si="397"/>
        <v>0</v>
      </c>
      <c r="Q1439" s="8">
        <f t="shared" si="404"/>
        <v>0</v>
      </c>
      <c r="R1439" s="8">
        <f t="shared" si="410"/>
        <v>1</v>
      </c>
      <c r="S1439">
        <f t="shared" si="398"/>
        <v>0</v>
      </c>
      <c r="T1439" s="8">
        <f t="shared" si="405"/>
        <v>0</v>
      </c>
      <c r="U1439" s="8">
        <f t="shared" si="411"/>
        <v>1</v>
      </c>
      <c r="V1439">
        <f t="shared" si="399"/>
        <v>0</v>
      </c>
      <c r="W1439" s="8">
        <f t="shared" si="406"/>
        <v>0</v>
      </c>
      <c r="X1439" s="8">
        <f t="shared" si="412"/>
        <v>1</v>
      </c>
      <c r="Y1439">
        <f t="shared" si="400"/>
        <v>0</v>
      </c>
      <c r="Z1439" s="8">
        <f t="shared" si="407"/>
        <v>0</v>
      </c>
      <c r="AA1439" s="8">
        <f t="shared" si="413"/>
        <v>1</v>
      </c>
    </row>
    <row r="1440" spans="1:27" x14ac:dyDescent="0.2">
      <c r="A1440" s="3">
        <v>42460</v>
      </c>
      <c r="B1440" s="7">
        <v>5.217845148386374E-4</v>
      </c>
      <c r="C1440" s="7">
        <v>-7.0078171789646149E-2</v>
      </c>
      <c r="D1440" s="7">
        <v>-4.8867661505937576E-2</v>
      </c>
      <c r="E1440" s="7">
        <v>-3.9606310427188873E-2</v>
      </c>
      <c r="F1440" s="7">
        <v>3.4330282360315323E-2</v>
      </c>
      <c r="G1440" s="7">
        <v>4.8027016222476959E-2</v>
      </c>
      <c r="H1440" s="7">
        <v>6.9433487951755524E-2</v>
      </c>
      <c r="J1440">
        <f t="shared" si="401"/>
        <v>0</v>
      </c>
      <c r="K1440" s="8">
        <f t="shared" si="402"/>
        <v>0</v>
      </c>
      <c r="L1440" s="8">
        <f t="shared" si="408"/>
        <v>1</v>
      </c>
      <c r="M1440">
        <f t="shared" si="396"/>
        <v>0</v>
      </c>
      <c r="N1440" s="8">
        <f t="shared" si="403"/>
        <v>0</v>
      </c>
      <c r="O1440" s="8">
        <f t="shared" si="409"/>
        <v>1</v>
      </c>
      <c r="P1440">
        <f t="shared" si="397"/>
        <v>0</v>
      </c>
      <c r="Q1440" s="8">
        <f t="shared" si="404"/>
        <v>0</v>
      </c>
      <c r="R1440" s="8">
        <f t="shared" si="410"/>
        <v>1</v>
      </c>
      <c r="S1440">
        <f t="shared" si="398"/>
        <v>0</v>
      </c>
      <c r="T1440" s="8">
        <f t="shared" si="405"/>
        <v>0</v>
      </c>
      <c r="U1440" s="8">
        <f t="shared" si="411"/>
        <v>1</v>
      </c>
      <c r="V1440">
        <f t="shared" si="399"/>
        <v>0</v>
      </c>
      <c r="W1440" s="8">
        <f t="shared" si="406"/>
        <v>0</v>
      </c>
      <c r="X1440" s="8">
        <f t="shared" si="412"/>
        <v>1</v>
      </c>
      <c r="Y1440">
        <f t="shared" si="400"/>
        <v>0</v>
      </c>
      <c r="Z1440" s="8">
        <f t="shared" si="407"/>
        <v>0</v>
      </c>
      <c r="AA1440" s="8">
        <f t="shared" si="413"/>
        <v>1</v>
      </c>
    </row>
    <row r="1441" spans="1:27" x14ac:dyDescent="0.2">
      <c r="A1441" s="3">
        <v>42461</v>
      </c>
      <c r="B1441" s="7">
        <v>-4.1267668500815514E-2</v>
      </c>
      <c r="C1441" s="7">
        <v>-6.1537705361843109E-2</v>
      </c>
      <c r="D1441" s="7">
        <v>-4.5013584196567535E-2</v>
      </c>
      <c r="E1441" s="7">
        <v>-3.8343489170074463E-2</v>
      </c>
      <c r="F1441" s="7">
        <v>3.0877621844410896E-2</v>
      </c>
      <c r="G1441" s="7">
        <v>4.4226687401533127E-2</v>
      </c>
      <c r="H1441" s="7">
        <v>6.4636357128620148E-2</v>
      </c>
      <c r="J1441">
        <f t="shared" si="401"/>
        <v>0</v>
      </c>
      <c r="K1441" s="8">
        <f t="shared" si="402"/>
        <v>0</v>
      </c>
      <c r="L1441" s="8">
        <f t="shared" si="408"/>
        <v>1</v>
      </c>
      <c r="M1441">
        <f t="shared" si="396"/>
        <v>0</v>
      </c>
      <c r="N1441" s="8">
        <f t="shared" si="403"/>
        <v>0</v>
      </c>
      <c r="O1441" s="8">
        <f t="shared" si="409"/>
        <v>1</v>
      </c>
      <c r="P1441">
        <f t="shared" si="397"/>
        <v>1</v>
      </c>
      <c r="Q1441" s="8">
        <f t="shared" si="404"/>
        <v>0</v>
      </c>
      <c r="R1441" s="8">
        <f t="shared" si="410"/>
        <v>0</v>
      </c>
      <c r="S1441">
        <f t="shared" si="398"/>
        <v>0</v>
      </c>
      <c r="T1441" s="8">
        <f t="shared" si="405"/>
        <v>0</v>
      </c>
      <c r="U1441" s="8">
        <f t="shared" si="411"/>
        <v>1</v>
      </c>
      <c r="V1441">
        <f t="shared" si="399"/>
        <v>0</v>
      </c>
      <c r="W1441" s="8">
        <f t="shared" si="406"/>
        <v>0</v>
      </c>
      <c r="X1441" s="8">
        <f t="shared" si="412"/>
        <v>1</v>
      </c>
      <c r="Y1441">
        <f t="shared" si="400"/>
        <v>0</v>
      </c>
      <c r="Z1441" s="8">
        <f t="shared" si="407"/>
        <v>0</v>
      </c>
      <c r="AA1441" s="8">
        <f t="shared" si="413"/>
        <v>1</v>
      </c>
    </row>
    <row r="1442" spans="1:27" x14ac:dyDescent="0.2">
      <c r="A1442" s="3">
        <v>42464</v>
      </c>
      <c r="B1442" s="7">
        <v>-3.0075380331089509E-2</v>
      </c>
      <c r="C1442" s="7">
        <v>-6.310649961233139E-2</v>
      </c>
      <c r="D1442" s="7">
        <v>-4.8007175326347351E-2</v>
      </c>
      <c r="E1442" s="7">
        <v>-4.0555573999881744E-2</v>
      </c>
      <c r="F1442" s="7">
        <v>3.715047612786293E-2</v>
      </c>
      <c r="G1442" s="7">
        <v>5.2183873951435089E-2</v>
      </c>
      <c r="H1442" s="7">
        <v>7.3349028825759888E-2</v>
      </c>
      <c r="J1442">
        <f t="shared" si="401"/>
        <v>0</v>
      </c>
      <c r="K1442" s="8">
        <f t="shared" si="402"/>
        <v>0</v>
      </c>
      <c r="L1442" s="8">
        <f t="shared" si="408"/>
        <v>1</v>
      </c>
      <c r="M1442">
        <f t="shared" si="396"/>
        <v>0</v>
      </c>
      <c r="N1442" s="8">
        <f t="shared" si="403"/>
        <v>0</v>
      </c>
      <c r="O1442" s="8">
        <f t="shared" si="409"/>
        <v>1</v>
      </c>
      <c r="P1442">
        <f t="shared" si="397"/>
        <v>0</v>
      </c>
      <c r="Q1442" s="8">
        <f t="shared" si="404"/>
        <v>0</v>
      </c>
      <c r="R1442" s="8">
        <f t="shared" si="410"/>
        <v>0</v>
      </c>
      <c r="S1442">
        <f t="shared" si="398"/>
        <v>0</v>
      </c>
      <c r="T1442" s="8">
        <f t="shared" si="405"/>
        <v>0</v>
      </c>
      <c r="U1442" s="8">
        <f t="shared" si="411"/>
        <v>1</v>
      </c>
      <c r="V1442">
        <f t="shared" si="399"/>
        <v>0</v>
      </c>
      <c r="W1442" s="8">
        <f t="shared" si="406"/>
        <v>0</v>
      </c>
      <c r="X1442" s="8">
        <f t="shared" si="412"/>
        <v>1</v>
      </c>
      <c r="Y1442">
        <f t="shared" si="400"/>
        <v>0</v>
      </c>
      <c r="Z1442" s="8">
        <f t="shared" si="407"/>
        <v>0</v>
      </c>
      <c r="AA1442" s="8">
        <f t="shared" si="413"/>
        <v>1</v>
      </c>
    </row>
    <row r="1443" spans="1:27" x14ac:dyDescent="0.2">
      <c r="A1443" s="3">
        <v>42465</v>
      </c>
      <c r="B1443" s="7">
        <v>5.3080163739224872E-3</v>
      </c>
      <c r="C1443" s="7">
        <v>-6.8365171551704407E-2</v>
      </c>
      <c r="D1443" s="7">
        <v>-4.9685027450323105E-2</v>
      </c>
      <c r="E1443" s="7">
        <v>-4.0691420435905457E-2</v>
      </c>
      <c r="F1443" s="7">
        <v>3.7644371390342712E-2</v>
      </c>
      <c r="G1443" s="7">
        <v>5.2393794059753418E-2</v>
      </c>
      <c r="H1443" s="7">
        <v>7.3974855244159698E-2</v>
      </c>
      <c r="J1443">
        <f t="shared" si="401"/>
        <v>0</v>
      </c>
      <c r="K1443" s="8">
        <f t="shared" si="402"/>
        <v>0</v>
      </c>
      <c r="L1443" s="8">
        <f t="shared" si="408"/>
        <v>1</v>
      </c>
      <c r="M1443">
        <f t="shared" si="396"/>
        <v>0</v>
      </c>
      <c r="N1443" s="8">
        <f t="shared" si="403"/>
        <v>0</v>
      </c>
      <c r="O1443" s="8">
        <f t="shared" si="409"/>
        <v>1</v>
      </c>
      <c r="P1443">
        <f t="shared" si="397"/>
        <v>0</v>
      </c>
      <c r="Q1443" s="8">
        <f t="shared" si="404"/>
        <v>0</v>
      </c>
      <c r="R1443" s="8">
        <f t="shared" si="410"/>
        <v>1</v>
      </c>
      <c r="S1443">
        <f t="shared" si="398"/>
        <v>0</v>
      </c>
      <c r="T1443" s="8">
        <f t="shared" si="405"/>
        <v>0</v>
      </c>
      <c r="U1443" s="8">
        <f t="shared" si="411"/>
        <v>1</v>
      </c>
      <c r="V1443">
        <f t="shared" si="399"/>
        <v>0</v>
      </c>
      <c r="W1443" s="8">
        <f t="shared" si="406"/>
        <v>0</v>
      </c>
      <c r="X1443" s="8">
        <f t="shared" si="412"/>
        <v>1</v>
      </c>
      <c r="Y1443">
        <f t="shared" si="400"/>
        <v>0</v>
      </c>
      <c r="Z1443" s="8">
        <f t="shared" si="407"/>
        <v>0</v>
      </c>
      <c r="AA1443" s="8">
        <f t="shared" si="413"/>
        <v>1</v>
      </c>
    </row>
    <row r="1444" spans="1:27" x14ac:dyDescent="0.2">
      <c r="A1444" s="3">
        <v>42466</v>
      </c>
      <c r="B1444" s="7">
        <v>5.052677053551774E-2</v>
      </c>
      <c r="C1444" s="7">
        <v>-6.8174920976161957E-2</v>
      </c>
      <c r="D1444" s="7">
        <v>-4.7402825206518173E-2</v>
      </c>
      <c r="E1444" s="7">
        <v>-3.809787705540657E-2</v>
      </c>
      <c r="F1444" s="7">
        <v>3.3546891063451767E-2</v>
      </c>
      <c r="G1444" s="7">
        <v>4.6645104885101318E-2</v>
      </c>
      <c r="H1444" s="7">
        <v>6.7254438996315002E-2</v>
      </c>
      <c r="J1444">
        <f t="shared" si="401"/>
        <v>0</v>
      </c>
      <c r="K1444" s="8">
        <f t="shared" si="402"/>
        <v>0</v>
      </c>
      <c r="L1444" s="8">
        <f t="shared" si="408"/>
        <v>1</v>
      </c>
      <c r="M1444">
        <f t="shared" si="396"/>
        <v>0</v>
      </c>
      <c r="N1444" s="8">
        <f t="shared" si="403"/>
        <v>0</v>
      </c>
      <c r="O1444" s="8">
        <f t="shared" si="409"/>
        <v>1</v>
      </c>
      <c r="P1444">
        <f t="shared" si="397"/>
        <v>0</v>
      </c>
      <c r="Q1444" s="8">
        <f t="shared" si="404"/>
        <v>0</v>
      </c>
      <c r="R1444" s="8">
        <f t="shared" si="410"/>
        <v>1</v>
      </c>
      <c r="S1444">
        <f t="shared" si="398"/>
        <v>1</v>
      </c>
      <c r="T1444" s="8">
        <f t="shared" si="405"/>
        <v>0</v>
      </c>
      <c r="U1444" s="8">
        <f t="shared" si="411"/>
        <v>0</v>
      </c>
      <c r="V1444">
        <f t="shared" si="399"/>
        <v>1</v>
      </c>
      <c r="W1444" s="8">
        <f t="shared" si="406"/>
        <v>0</v>
      </c>
      <c r="X1444" s="8">
        <f t="shared" si="412"/>
        <v>0</v>
      </c>
      <c r="Y1444">
        <f t="shared" si="400"/>
        <v>0</v>
      </c>
      <c r="Z1444" s="8">
        <f t="shared" si="407"/>
        <v>0</v>
      </c>
      <c r="AA1444" s="8">
        <f t="shared" si="413"/>
        <v>1</v>
      </c>
    </row>
    <row r="1445" spans="1:27" x14ac:dyDescent="0.2">
      <c r="A1445" s="3">
        <v>42467</v>
      </c>
      <c r="B1445" s="7">
        <v>-1.3065110521591325E-2</v>
      </c>
      <c r="C1445" s="7">
        <v>-6.8600527942180634E-2</v>
      </c>
      <c r="D1445" s="7">
        <v>-4.9848072230815887E-2</v>
      </c>
      <c r="E1445" s="7">
        <v>-3.9875660091638565E-2</v>
      </c>
      <c r="F1445" s="7">
        <v>3.977777436375618E-2</v>
      </c>
      <c r="G1445" s="7">
        <v>5.4459888488054276E-2</v>
      </c>
      <c r="H1445" s="7">
        <v>7.5540177524089813E-2</v>
      </c>
      <c r="J1445">
        <f t="shared" si="401"/>
        <v>0</v>
      </c>
      <c r="K1445" s="8">
        <f t="shared" si="402"/>
        <v>0</v>
      </c>
      <c r="L1445" s="8">
        <f t="shared" si="408"/>
        <v>1</v>
      </c>
      <c r="M1445">
        <f t="shared" si="396"/>
        <v>0</v>
      </c>
      <c r="N1445" s="8">
        <f t="shared" si="403"/>
        <v>0</v>
      </c>
      <c r="O1445" s="8">
        <f t="shared" si="409"/>
        <v>1</v>
      </c>
      <c r="P1445">
        <f t="shared" si="397"/>
        <v>0</v>
      </c>
      <c r="Q1445" s="8">
        <f t="shared" si="404"/>
        <v>0</v>
      </c>
      <c r="R1445" s="8">
        <f t="shared" si="410"/>
        <v>1</v>
      </c>
      <c r="S1445">
        <f t="shared" si="398"/>
        <v>0</v>
      </c>
      <c r="T1445" s="8">
        <f t="shared" si="405"/>
        <v>0</v>
      </c>
      <c r="U1445" s="8">
        <f t="shared" si="411"/>
        <v>0</v>
      </c>
      <c r="V1445">
        <f t="shared" si="399"/>
        <v>0</v>
      </c>
      <c r="W1445" s="8">
        <f t="shared" si="406"/>
        <v>0</v>
      </c>
      <c r="X1445" s="8">
        <f t="shared" si="412"/>
        <v>0</v>
      </c>
      <c r="Y1445">
        <f t="shared" si="400"/>
        <v>0</v>
      </c>
      <c r="Z1445" s="8">
        <f t="shared" si="407"/>
        <v>0</v>
      </c>
      <c r="AA1445" s="8">
        <f t="shared" si="413"/>
        <v>1</v>
      </c>
    </row>
    <row r="1446" spans="1:27" x14ac:dyDescent="0.2">
      <c r="A1446" s="3">
        <v>42468</v>
      </c>
      <c r="B1446" s="7">
        <v>6.3934474003529515E-2</v>
      </c>
      <c r="C1446" s="7">
        <v>-7.4898973107337952E-2</v>
      </c>
      <c r="D1446" s="7">
        <v>-5.0252374261617661E-2</v>
      </c>
      <c r="E1446" s="7">
        <v>-3.8439489901065826E-2</v>
      </c>
      <c r="F1446" s="7">
        <v>3.6848139017820358E-2</v>
      </c>
      <c r="G1446" s="7">
        <v>5.0024893134832382E-2</v>
      </c>
      <c r="H1446" s="7">
        <v>7.1075819432735443E-2</v>
      </c>
      <c r="J1446">
        <f t="shared" si="401"/>
        <v>0</v>
      </c>
      <c r="K1446" s="8">
        <f t="shared" si="402"/>
        <v>0</v>
      </c>
      <c r="L1446" s="8">
        <f t="shared" si="408"/>
        <v>1</v>
      </c>
      <c r="M1446">
        <f t="shared" si="396"/>
        <v>0</v>
      </c>
      <c r="N1446" s="8">
        <f t="shared" si="403"/>
        <v>0</v>
      </c>
      <c r="O1446" s="8">
        <f t="shared" si="409"/>
        <v>1</v>
      </c>
      <c r="P1446">
        <f t="shared" si="397"/>
        <v>0</v>
      </c>
      <c r="Q1446" s="8">
        <f t="shared" si="404"/>
        <v>0</v>
      </c>
      <c r="R1446" s="8">
        <f t="shared" si="410"/>
        <v>1</v>
      </c>
      <c r="S1446">
        <f t="shared" si="398"/>
        <v>1</v>
      </c>
      <c r="T1446" s="8">
        <f t="shared" si="405"/>
        <v>0</v>
      </c>
      <c r="U1446" s="8">
        <f t="shared" si="411"/>
        <v>0</v>
      </c>
      <c r="V1446">
        <f t="shared" si="399"/>
        <v>1</v>
      </c>
      <c r="W1446" s="8">
        <f t="shared" si="406"/>
        <v>0</v>
      </c>
      <c r="X1446" s="8">
        <f t="shared" si="412"/>
        <v>0</v>
      </c>
      <c r="Y1446">
        <f t="shared" si="400"/>
        <v>0</v>
      </c>
      <c r="Z1446" s="8">
        <f t="shared" si="407"/>
        <v>0</v>
      </c>
      <c r="AA1446" s="8">
        <f t="shared" si="413"/>
        <v>1</v>
      </c>
    </row>
    <row r="1447" spans="1:27" x14ac:dyDescent="0.2">
      <c r="A1447" s="3">
        <v>42471</v>
      </c>
      <c r="B1447" s="7">
        <v>1.5984356308436379E-2</v>
      </c>
      <c r="C1447" s="7">
        <v>-7.3901094496250153E-2</v>
      </c>
      <c r="D1447" s="7">
        <v>-5.3512316197156906E-2</v>
      </c>
      <c r="E1447" s="7">
        <v>-4.2203638702630997E-2</v>
      </c>
      <c r="F1447" s="7">
        <v>4.4126801192760468E-2</v>
      </c>
      <c r="G1447" s="7">
        <v>5.9984255582094193E-2</v>
      </c>
      <c r="H1447" s="7">
        <v>8.2268297672271729E-2</v>
      </c>
      <c r="J1447">
        <f t="shared" si="401"/>
        <v>0</v>
      </c>
      <c r="K1447" s="8">
        <f t="shared" si="402"/>
        <v>0</v>
      </c>
      <c r="L1447" s="8">
        <f t="shared" si="408"/>
        <v>1</v>
      </c>
      <c r="M1447">
        <f t="shared" si="396"/>
        <v>0</v>
      </c>
      <c r="N1447" s="8">
        <f t="shared" si="403"/>
        <v>0</v>
      </c>
      <c r="O1447" s="8">
        <f t="shared" si="409"/>
        <v>1</v>
      </c>
      <c r="P1447">
        <f t="shared" si="397"/>
        <v>0</v>
      </c>
      <c r="Q1447" s="8">
        <f t="shared" si="404"/>
        <v>0</v>
      </c>
      <c r="R1447" s="8">
        <f t="shared" si="410"/>
        <v>1</v>
      </c>
      <c r="S1447">
        <f t="shared" si="398"/>
        <v>0</v>
      </c>
      <c r="T1447" s="8">
        <f t="shared" si="405"/>
        <v>0</v>
      </c>
      <c r="U1447" s="8">
        <f t="shared" si="411"/>
        <v>0</v>
      </c>
      <c r="V1447">
        <f t="shared" si="399"/>
        <v>0</v>
      </c>
      <c r="W1447" s="8">
        <f t="shared" si="406"/>
        <v>0</v>
      </c>
      <c r="X1447" s="8">
        <f t="shared" si="412"/>
        <v>0</v>
      </c>
      <c r="Y1447">
        <f t="shared" si="400"/>
        <v>0</v>
      </c>
      <c r="Z1447" s="8">
        <f t="shared" si="407"/>
        <v>0</v>
      </c>
      <c r="AA1447" s="8">
        <f t="shared" si="413"/>
        <v>1</v>
      </c>
    </row>
    <row r="1448" spans="1:27" x14ac:dyDescent="0.2">
      <c r="A1448" s="3">
        <v>42472</v>
      </c>
      <c r="B1448" s="7">
        <v>4.3869872273060308E-2</v>
      </c>
      <c r="C1448" s="7">
        <v>-8.1876233220100403E-2</v>
      </c>
      <c r="D1448" s="7">
        <v>-5.5194694548845291E-2</v>
      </c>
      <c r="E1448" s="7">
        <v>-4.2387232184410095E-2</v>
      </c>
      <c r="F1448" s="7">
        <v>4.1220478713512421E-2</v>
      </c>
      <c r="G1448" s="7">
        <v>5.6130342185497284E-2</v>
      </c>
      <c r="H1448" s="7">
        <v>7.92660191655159E-2</v>
      </c>
      <c r="J1448">
        <f t="shared" si="401"/>
        <v>0</v>
      </c>
      <c r="K1448" s="8">
        <f t="shared" si="402"/>
        <v>0</v>
      </c>
      <c r="L1448" s="8">
        <f t="shared" si="408"/>
        <v>1</v>
      </c>
      <c r="M1448">
        <f t="shared" si="396"/>
        <v>0</v>
      </c>
      <c r="N1448" s="8">
        <f t="shared" si="403"/>
        <v>0</v>
      </c>
      <c r="O1448" s="8">
        <f t="shared" si="409"/>
        <v>1</v>
      </c>
      <c r="P1448">
        <f t="shared" si="397"/>
        <v>0</v>
      </c>
      <c r="Q1448" s="8">
        <f t="shared" si="404"/>
        <v>0</v>
      </c>
      <c r="R1448" s="8">
        <f t="shared" si="410"/>
        <v>1</v>
      </c>
      <c r="S1448">
        <f t="shared" si="398"/>
        <v>1</v>
      </c>
      <c r="T1448" s="8">
        <f t="shared" si="405"/>
        <v>0</v>
      </c>
      <c r="U1448" s="8">
        <f t="shared" si="411"/>
        <v>0</v>
      </c>
      <c r="V1448">
        <f t="shared" si="399"/>
        <v>0</v>
      </c>
      <c r="W1448" s="8">
        <f t="shared" si="406"/>
        <v>0</v>
      </c>
      <c r="X1448" s="8">
        <f t="shared" si="412"/>
        <v>1</v>
      </c>
      <c r="Y1448">
        <f t="shared" si="400"/>
        <v>0</v>
      </c>
      <c r="Z1448" s="8">
        <f t="shared" si="407"/>
        <v>0</v>
      </c>
      <c r="AA1448" s="8">
        <f t="shared" si="413"/>
        <v>1</v>
      </c>
    </row>
    <row r="1449" spans="1:27" x14ac:dyDescent="0.2">
      <c r="A1449" s="3">
        <v>42473</v>
      </c>
      <c r="B1449" s="7">
        <v>-9.7701241840853423E-3</v>
      </c>
      <c r="C1449" s="7">
        <v>-8.1212088465690613E-2</v>
      </c>
      <c r="D1449" s="7">
        <v>-5.627189576625824E-2</v>
      </c>
      <c r="E1449" s="7">
        <v>-4.3322648853063583E-2</v>
      </c>
      <c r="F1449" s="7">
        <v>4.4684704393148422E-2</v>
      </c>
      <c r="G1449" s="7">
        <v>6.0522995889186859E-2</v>
      </c>
      <c r="H1449" s="7">
        <v>8.3829961717128754E-2</v>
      </c>
      <c r="J1449">
        <f t="shared" si="401"/>
        <v>0</v>
      </c>
      <c r="K1449" s="8">
        <f t="shared" si="402"/>
        <v>0</v>
      </c>
      <c r="L1449" s="8">
        <f t="shared" si="408"/>
        <v>1</v>
      </c>
      <c r="M1449">
        <f t="shared" si="396"/>
        <v>0</v>
      </c>
      <c r="N1449" s="8">
        <f t="shared" si="403"/>
        <v>0</v>
      </c>
      <c r="O1449" s="8">
        <f t="shared" si="409"/>
        <v>1</v>
      </c>
      <c r="P1449">
        <f t="shared" si="397"/>
        <v>0</v>
      </c>
      <c r="Q1449" s="8">
        <f t="shared" si="404"/>
        <v>0</v>
      </c>
      <c r="R1449" s="8">
        <f t="shared" si="410"/>
        <v>1</v>
      </c>
      <c r="S1449">
        <f t="shared" si="398"/>
        <v>0</v>
      </c>
      <c r="T1449" s="8">
        <f t="shared" si="405"/>
        <v>0</v>
      </c>
      <c r="U1449" s="8">
        <f t="shared" si="411"/>
        <v>0</v>
      </c>
      <c r="V1449">
        <f t="shared" si="399"/>
        <v>0</v>
      </c>
      <c r="W1449" s="8">
        <f t="shared" si="406"/>
        <v>0</v>
      </c>
      <c r="X1449" s="8">
        <f t="shared" si="412"/>
        <v>1</v>
      </c>
      <c r="Y1449">
        <f t="shared" si="400"/>
        <v>0</v>
      </c>
      <c r="Z1449" s="8">
        <f t="shared" si="407"/>
        <v>0</v>
      </c>
      <c r="AA1449" s="8">
        <f t="shared" si="413"/>
        <v>1</v>
      </c>
    </row>
    <row r="1450" spans="1:27" x14ac:dyDescent="0.2">
      <c r="A1450" s="3">
        <v>42474</v>
      </c>
      <c r="B1450" s="7">
        <v>-6.2455163377306624E-3</v>
      </c>
      <c r="C1450" s="7">
        <v>-8.1911653280258179E-2</v>
      </c>
      <c r="D1450" s="7">
        <v>-5.5086929351091385E-2</v>
      </c>
      <c r="E1450" s="7">
        <v>-4.2471256107091904E-2</v>
      </c>
      <c r="F1450" s="7">
        <v>4.0537171065807343E-2</v>
      </c>
      <c r="G1450" s="7">
        <v>5.5384963750839233E-2</v>
      </c>
      <c r="H1450" s="7">
        <v>7.8605920076370239E-2</v>
      </c>
      <c r="J1450">
        <f t="shared" si="401"/>
        <v>0</v>
      </c>
      <c r="K1450" s="8">
        <f t="shared" si="402"/>
        <v>0</v>
      </c>
      <c r="L1450" s="8">
        <f t="shared" si="408"/>
        <v>1</v>
      </c>
      <c r="M1450">
        <f t="shared" si="396"/>
        <v>0</v>
      </c>
      <c r="N1450" s="8">
        <f t="shared" si="403"/>
        <v>0</v>
      </c>
      <c r="O1450" s="8">
        <f t="shared" si="409"/>
        <v>1</v>
      </c>
      <c r="P1450">
        <f t="shared" si="397"/>
        <v>0</v>
      </c>
      <c r="Q1450" s="8">
        <f t="shared" si="404"/>
        <v>0</v>
      </c>
      <c r="R1450" s="8">
        <f t="shared" si="410"/>
        <v>1</v>
      </c>
      <c r="S1450">
        <f t="shared" si="398"/>
        <v>0</v>
      </c>
      <c r="T1450" s="8">
        <f t="shared" si="405"/>
        <v>0</v>
      </c>
      <c r="U1450" s="8">
        <f t="shared" si="411"/>
        <v>1</v>
      </c>
      <c r="V1450">
        <f t="shared" si="399"/>
        <v>0</v>
      </c>
      <c r="W1450" s="8">
        <f t="shared" si="406"/>
        <v>0</v>
      </c>
      <c r="X1450" s="8">
        <f t="shared" si="412"/>
        <v>1</v>
      </c>
      <c r="Y1450">
        <f t="shared" si="400"/>
        <v>0</v>
      </c>
      <c r="Z1450" s="8">
        <f t="shared" si="407"/>
        <v>0</v>
      </c>
      <c r="AA1450" s="8">
        <f t="shared" si="413"/>
        <v>1</v>
      </c>
    </row>
    <row r="1451" spans="1:27" x14ac:dyDescent="0.2">
      <c r="A1451" s="3">
        <v>42475</v>
      </c>
      <c r="B1451" s="7">
        <v>-2.1186717237017146E-2</v>
      </c>
      <c r="C1451" s="7">
        <v>-7.9113058745861053E-2</v>
      </c>
      <c r="D1451" s="7">
        <v>-5.1887039095163345E-2</v>
      </c>
      <c r="E1451" s="7">
        <v>-3.8939092308282852E-2</v>
      </c>
      <c r="F1451" s="7">
        <v>3.7665512412786484E-2</v>
      </c>
      <c r="G1451" s="7">
        <v>5.0838533788919449E-2</v>
      </c>
      <c r="H1451" s="7">
        <v>7.2379447519779205E-2</v>
      </c>
      <c r="J1451">
        <f t="shared" si="401"/>
        <v>0</v>
      </c>
      <c r="K1451" s="8">
        <f t="shared" si="402"/>
        <v>0</v>
      </c>
      <c r="L1451" s="8">
        <f t="shared" si="408"/>
        <v>1</v>
      </c>
      <c r="M1451">
        <f t="shared" si="396"/>
        <v>0</v>
      </c>
      <c r="N1451" s="8">
        <f t="shared" si="403"/>
        <v>0</v>
      </c>
      <c r="O1451" s="8">
        <f t="shared" si="409"/>
        <v>1</v>
      </c>
      <c r="P1451">
        <f t="shared" si="397"/>
        <v>0</v>
      </c>
      <c r="Q1451" s="8">
        <f t="shared" si="404"/>
        <v>0</v>
      </c>
      <c r="R1451" s="8">
        <f t="shared" si="410"/>
        <v>1</v>
      </c>
      <c r="S1451">
        <f t="shared" si="398"/>
        <v>0</v>
      </c>
      <c r="T1451" s="8">
        <f t="shared" si="405"/>
        <v>0</v>
      </c>
      <c r="U1451" s="8">
        <f t="shared" si="411"/>
        <v>1</v>
      </c>
      <c r="V1451">
        <f t="shared" si="399"/>
        <v>0</v>
      </c>
      <c r="W1451" s="8">
        <f t="shared" si="406"/>
        <v>0</v>
      </c>
      <c r="X1451" s="8">
        <f t="shared" si="412"/>
        <v>1</v>
      </c>
      <c r="Y1451">
        <f t="shared" si="400"/>
        <v>0</v>
      </c>
      <c r="Z1451" s="8">
        <f t="shared" si="407"/>
        <v>0</v>
      </c>
      <c r="AA1451" s="8">
        <f t="shared" si="413"/>
        <v>1</v>
      </c>
    </row>
    <row r="1452" spans="1:27" x14ac:dyDescent="0.2">
      <c r="A1452" s="3">
        <v>42478</v>
      </c>
      <c r="B1452" s="7">
        <v>-7.0640252252112705E-3</v>
      </c>
      <c r="C1452" s="7">
        <v>-6.2992535531520844E-2</v>
      </c>
      <c r="D1452" s="7">
        <v>-4.4261250644922256E-2</v>
      </c>
      <c r="E1452" s="7">
        <v>-3.5224419087171555E-2</v>
      </c>
      <c r="F1452" s="7">
        <v>3.2448664307594299E-2</v>
      </c>
      <c r="G1452" s="7">
        <v>4.4582825154066086E-2</v>
      </c>
      <c r="H1452" s="7">
        <v>6.3535198569297791E-2</v>
      </c>
      <c r="J1452">
        <f t="shared" si="401"/>
        <v>0</v>
      </c>
      <c r="K1452" s="8">
        <f t="shared" si="402"/>
        <v>0</v>
      </c>
      <c r="L1452" s="8">
        <f t="shared" si="408"/>
        <v>1</v>
      </c>
      <c r="M1452">
        <f t="shared" si="396"/>
        <v>0</v>
      </c>
      <c r="N1452" s="8">
        <f t="shared" si="403"/>
        <v>0</v>
      </c>
      <c r="O1452" s="8">
        <f t="shared" si="409"/>
        <v>1</v>
      </c>
      <c r="P1452">
        <f t="shared" si="397"/>
        <v>0</v>
      </c>
      <c r="Q1452" s="8">
        <f t="shared" si="404"/>
        <v>0</v>
      </c>
      <c r="R1452" s="8">
        <f t="shared" si="410"/>
        <v>1</v>
      </c>
      <c r="S1452">
        <f t="shared" si="398"/>
        <v>0</v>
      </c>
      <c r="T1452" s="8">
        <f t="shared" si="405"/>
        <v>0</v>
      </c>
      <c r="U1452" s="8">
        <f t="shared" si="411"/>
        <v>1</v>
      </c>
      <c r="V1452">
        <f t="shared" si="399"/>
        <v>0</v>
      </c>
      <c r="W1452" s="8">
        <f t="shared" si="406"/>
        <v>0</v>
      </c>
      <c r="X1452" s="8">
        <f t="shared" si="412"/>
        <v>1</v>
      </c>
      <c r="Y1452">
        <f t="shared" si="400"/>
        <v>0</v>
      </c>
      <c r="Z1452" s="8">
        <f t="shared" si="407"/>
        <v>0</v>
      </c>
      <c r="AA1452" s="8">
        <f t="shared" si="413"/>
        <v>1</v>
      </c>
    </row>
    <row r="1453" spans="1:27" x14ac:dyDescent="0.2">
      <c r="A1453" s="3">
        <v>42479</v>
      </c>
      <c r="B1453" s="7">
        <v>3.8177215223326955E-2</v>
      </c>
      <c r="C1453" s="7">
        <v>-6.4972884953022003E-2</v>
      </c>
      <c r="D1453" s="7">
        <v>-4.4590938836336136E-2</v>
      </c>
      <c r="E1453" s="7">
        <v>-3.522380068898201E-2</v>
      </c>
      <c r="F1453" s="7">
        <v>3.1446240842342377E-2</v>
      </c>
      <c r="G1453" s="7">
        <v>4.3286580592393875E-2</v>
      </c>
      <c r="H1453" s="7">
        <v>6.2446516007184982E-2</v>
      </c>
      <c r="J1453">
        <f t="shared" si="401"/>
        <v>0</v>
      </c>
      <c r="K1453" s="8">
        <f t="shared" si="402"/>
        <v>0</v>
      </c>
      <c r="L1453" s="8">
        <f t="shared" si="408"/>
        <v>1</v>
      </c>
      <c r="M1453">
        <f t="shared" si="396"/>
        <v>0</v>
      </c>
      <c r="N1453" s="8">
        <f t="shared" si="403"/>
        <v>0</v>
      </c>
      <c r="O1453" s="8">
        <f t="shared" si="409"/>
        <v>1</v>
      </c>
      <c r="P1453">
        <f t="shared" si="397"/>
        <v>0</v>
      </c>
      <c r="Q1453" s="8">
        <f t="shared" si="404"/>
        <v>0</v>
      </c>
      <c r="R1453" s="8">
        <f t="shared" si="410"/>
        <v>1</v>
      </c>
      <c r="S1453">
        <f t="shared" si="398"/>
        <v>1</v>
      </c>
      <c r="T1453" s="8">
        <f t="shared" si="405"/>
        <v>0</v>
      </c>
      <c r="U1453" s="8">
        <f t="shared" si="411"/>
        <v>0</v>
      </c>
      <c r="V1453">
        <f t="shared" si="399"/>
        <v>0</v>
      </c>
      <c r="W1453" s="8">
        <f t="shared" si="406"/>
        <v>0</v>
      </c>
      <c r="X1453" s="8">
        <f t="shared" si="412"/>
        <v>1</v>
      </c>
      <c r="Y1453">
        <f t="shared" si="400"/>
        <v>0</v>
      </c>
      <c r="Z1453" s="8">
        <f t="shared" si="407"/>
        <v>0</v>
      </c>
      <c r="AA1453" s="8">
        <f t="shared" si="413"/>
        <v>1</v>
      </c>
    </row>
    <row r="1454" spans="1:27" x14ac:dyDescent="0.2">
      <c r="A1454" s="3">
        <v>42480</v>
      </c>
      <c r="B1454" s="7">
        <v>4.561081518037137E-2</v>
      </c>
      <c r="C1454" s="7">
        <v>-5.7710841298103333E-2</v>
      </c>
      <c r="D1454" s="7">
        <v>-4.3105311691761017E-2</v>
      </c>
      <c r="E1454" s="7">
        <v>-3.5716190934181213E-2</v>
      </c>
      <c r="F1454" s="7">
        <v>3.2900325953960419E-2</v>
      </c>
      <c r="G1454" s="7">
        <v>4.5717038214206696E-2</v>
      </c>
      <c r="H1454" s="7">
        <v>6.4486540853977203E-2</v>
      </c>
      <c r="J1454">
        <f t="shared" si="401"/>
        <v>0</v>
      </c>
      <c r="K1454" s="8">
        <f t="shared" si="402"/>
        <v>0</v>
      </c>
      <c r="L1454" s="8">
        <f t="shared" si="408"/>
        <v>1</v>
      </c>
      <c r="M1454">
        <f t="shared" si="396"/>
        <v>0</v>
      </c>
      <c r="N1454" s="8">
        <f t="shared" si="403"/>
        <v>0</v>
      </c>
      <c r="O1454" s="8">
        <f t="shared" si="409"/>
        <v>1</v>
      </c>
      <c r="P1454">
        <f t="shared" si="397"/>
        <v>0</v>
      </c>
      <c r="Q1454" s="8">
        <f t="shared" si="404"/>
        <v>0</v>
      </c>
      <c r="R1454" s="8">
        <f t="shared" si="410"/>
        <v>1</v>
      </c>
      <c r="S1454">
        <f t="shared" si="398"/>
        <v>1</v>
      </c>
      <c r="T1454" s="8">
        <f t="shared" si="405"/>
        <v>1</v>
      </c>
      <c r="U1454" s="8">
        <f t="shared" si="411"/>
        <v>0</v>
      </c>
      <c r="V1454">
        <f t="shared" si="399"/>
        <v>0</v>
      </c>
      <c r="W1454" s="8">
        <f t="shared" si="406"/>
        <v>0</v>
      </c>
      <c r="X1454" s="8">
        <f t="shared" si="412"/>
        <v>1</v>
      </c>
      <c r="Y1454">
        <f t="shared" si="400"/>
        <v>0</v>
      </c>
      <c r="Z1454" s="8">
        <f t="shared" si="407"/>
        <v>0</v>
      </c>
      <c r="AA1454" s="8">
        <f t="shared" si="413"/>
        <v>1</v>
      </c>
    </row>
    <row r="1455" spans="1:27" x14ac:dyDescent="0.2">
      <c r="A1455" s="3">
        <v>42481</v>
      </c>
      <c r="B1455" s="7">
        <v>-1.585329009146131E-2</v>
      </c>
      <c r="C1455" s="7">
        <v>-6.5381869673728943E-2</v>
      </c>
      <c r="D1455" s="7">
        <v>-4.7760393470525742E-2</v>
      </c>
      <c r="E1455" s="7">
        <v>-3.8544781506061554E-2</v>
      </c>
      <c r="F1455" s="7">
        <v>3.7552252411842346E-2</v>
      </c>
      <c r="G1455" s="7">
        <v>5.1613327115774155E-2</v>
      </c>
      <c r="H1455" s="7">
        <v>7.1975193917751312E-2</v>
      </c>
      <c r="J1455">
        <f t="shared" si="401"/>
        <v>0</v>
      </c>
      <c r="K1455" s="8">
        <f t="shared" si="402"/>
        <v>0</v>
      </c>
      <c r="L1455" s="8">
        <f t="shared" si="408"/>
        <v>1</v>
      </c>
      <c r="M1455">
        <f t="shared" si="396"/>
        <v>0</v>
      </c>
      <c r="N1455" s="8">
        <f t="shared" si="403"/>
        <v>0</v>
      </c>
      <c r="O1455" s="8">
        <f t="shared" si="409"/>
        <v>1</v>
      </c>
      <c r="P1455">
        <f t="shared" si="397"/>
        <v>0</v>
      </c>
      <c r="Q1455" s="8">
        <f t="shared" si="404"/>
        <v>0</v>
      </c>
      <c r="R1455" s="8">
        <f t="shared" si="410"/>
        <v>1</v>
      </c>
      <c r="S1455">
        <f t="shared" si="398"/>
        <v>0</v>
      </c>
      <c r="T1455" s="8">
        <f t="shared" si="405"/>
        <v>0</v>
      </c>
      <c r="U1455" s="8">
        <f t="shared" si="411"/>
        <v>0</v>
      </c>
      <c r="V1455">
        <f t="shared" si="399"/>
        <v>0</v>
      </c>
      <c r="W1455" s="8">
        <f t="shared" si="406"/>
        <v>0</v>
      </c>
      <c r="X1455" s="8">
        <f t="shared" si="412"/>
        <v>1</v>
      </c>
      <c r="Y1455">
        <f t="shared" si="400"/>
        <v>0</v>
      </c>
      <c r="Z1455" s="8">
        <f t="shared" si="407"/>
        <v>0</v>
      </c>
      <c r="AA1455" s="8">
        <f t="shared" si="413"/>
        <v>1</v>
      </c>
    </row>
    <row r="1456" spans="1:27" x14ac:dyDescent="0.2">
      <c r="A1456" s="3">
        <v>42482</v>
      </c>
      <c r="B1456" s="7">
        <v>1.2656940338167886E-2</v>
      </c>
      <c r="C1456" s="7">
        <v>-7.0866316556930542E-2</v>
      </c>
      <c r="D1456" s="7">
        <v>-4.8403680324554443E-2</v>
      </c>
      <c r="E1456" s="7">
        <v>-3.7653841078281403E-2</v>
      </c>
      <c r="F1456" s="7">
        <v>3.5493332892656326E-2</v>
      </c>
      <c r="G1456" s="7">
        <v>4.8464052379131317E-2</v>
      </c>
      <c r="H1456" s="7">
        <v>6.8937987089157104E-2</v>
      </c>
      <c r="J1456">
        <f t="shared" si="401"/>
        <v>0</v>
      </c>
      <c r="K1456" s="8">
        <f t="shared" si="402"/>
        <v>0</v>
      </c>
      <c r="L1456" s="8">
        <f t="shared" si="408"/>
        <v>1</v>
      </c>
      <c r="M1456">
        <f t="shared" si="396"/>
        <v>0</v>
      </c>
      <c r="N1456" s="8">
        <f t="shared" si="403"/>
        <v>0</v>
      </c>
      <c r="O1456" s="8">
        <f t="shared" si="409"/>
        <v>1</v>
      </c>
      <c r="P1456">
        <f t="shared" si="397"/>
        <v>0</v>
      </c>
      <c r="Q1456" s="8">
        <f t="shared" si="404"/>
        <v>0</v>
      </c>
      <c r="R1456" s="8">
        <f t="shared" si="410"/>
        <v>1</v>
      </c>
      <c r="S1456">
        <f t="shared" si="398"/>
        <v>0</v>
      </c>
      <c r="T1456" s="8">
        <f t="shared" si="405"/>
        <v>0</v>
      </c>
      <c r="U1456" s="8">
        <f t="shared" si="411"/>
        <v>1</v>
      </c>
      <c r="V1456">
        <f t="shared" si="399"/>
        <v>0</v>
      </c>
      <c r="W1456" s="8">
        <f t="shared" si="406"/>
        <v>0</v>
      </c>
      <c r="X1456" s="8">
        <f t="shared" si="412"/>
        <v>1</v>
      </c>
      <c r="Y1456">
        <f t="shared" si="400"/>
        <v>0</v>
      </c>
      <c r="Z1456" s="8">
        <f t="shared" si="407"/>
        <v>0</v>
      </c>
      <c r="AA1456" s="8">
        <f t="shared" si="413"/>
        <v>1</v>
      </c>
    </row>
    <row r="1457" spans="1:27" x14ac:dyDescent="0.2">
      <c r="A1457" s="3">
        <v>42485</v>
      </c>
      <c r="B1457" s="7">
        <v>-2.5241585567239988E-2</v>
      </c>
      <c r="C1457" s="7">
        <v>-7.0648811757564545E-2</v>
      </c>
      <c r="D1457" s="7">
        <v>-4.8225335776805878E-2</v>
      </c>
      <c r="E1457" s="7">
        <v>-3.7633590400218964E-2</v>
      </c>
      <c r="F1457" s="7">
        <v>3.5035915672779083E-2</v>
      </c>
      <c r="G1457" s="7">
        <v>4.7951530665159225E-2</v>
      </c>
      <c r="H1457" s="7">
        <v>6.8429060280323029E-2</v>
      </c>
      <c r="J1457">
        <f t="shared" si="401"/>
        <v>0</v>
      </c>
      <c r="K1457" s="8">
        <f t="shared" si="402"/>
        <v>0</v>
      </c>
      <c r="L1457" s="8">
        <f t="shared" si="408"/>
        <v>1</v>
      </c>
      <c r="M1457">
        <f t="shared" si="396"/>
        <v>0</v>
      </c>
      <c r="N1457" s="8">
        <f t="shared" si="403"/>
        <v>0</v>
      </c>
      <c r="O1457" s="8">
        <f t="shared" si="409"/>
        <v>1</v>
      </c>
      <c r="P1457">
        <f t="shared" si="397"/>
        <v>0</v>
      </c>
      <c r="Q1457" s="8">
        <f t="shared" si="404"/>
        <v>0</v>
      </c>
      <c r="R1457" s="8">
        <f t="shared" si="410"/>
        <v>1</v>
      </c>
      <c r="S1457">
        <f t="shared" si="398"/>
        <v>0</v>
      </c>
      <c r="T1457" s="8">
        <f t="shared" si="405"/>
        <v>0</v>
      </c>
      <c r="U1457" s="8">
        <f t="shared" si="411"/>
        <v>1</v>
      </c>
      <c r="V1457">
        <f t="shared" si="399"/>
        <v>0</v>
      </c>
      <c r="W1457" s="8">
        <f t="shared" si="406"/>
        <v>0</v>
      </c>
      <c r="X1457" s="8">
        <f t="shared" si="412"/>
        <v>1</v>
      </c>
      <c r="Y1457">
        <f t="shared" si="400"/>
        <v>0</v>
      </c>
      <c r="Z1457" s="8">
        <f t="shared" si="407"/>
        <v>0</v>
      </c>
      <c r="AA1457" s="8">
        <f t="shared" si="413"/>
        <v>1</v>
      </c>
    </row>
    <row r="1458" spans="1:27" x14ac:dyDescent="0.2">
      <c r="A1458" s="3">
        <v>42486</v>
      </c>
      <c r="B1458" s="7">
        <v>3.2305531996890041E-2</v>
      </c>
      <c r="C1458" s="7">
        <v>-7.0506483316421509E-2</v>
      </c>
      <c r="D1458" s="7">
        <v>-4.8942357301712036E-2</v>
      </c>
      <c r="E1458" s="7">
        <v>-3.8349632173776627E-2</v>
      </c>
      <c r="F1458" s="7">
        <v>3.6778584122657776E-2</v>
      </c>
      <c r="G1458" s="7">
        <v>5.0250142812728882E-2</v>
      </c>
      <c r="H1458" s="7">
        <v>7.0943035185337067E-2</v>
      </c>
      <c r="J1458">
        <f t="shared" si="401"/>
        <v>0</v>
      </c>
      <c r="K1458" s="8">
        <f t="shared" si="402"/>
        <v>0</v>
      </c>
      <c r="L1458" s="8">
        <f t="shared" si="408"/>
        <v>1</v>
      </c>
      <c r="M1458">
        <f t="shared" si="396"/>
        <v>0</v>
      </c>
      <c r="N1458" s="8">
        <f t="shared" si="403"/>
        <v>0</v>
      </c>
      <c r="O1458" s="8">
        <f t="shared" si="409"/>
        <v>1</v>
      </c>
      <c r="P1458">
        <f t="shared" si="397"/>
        <v>0</v>
      </c>
      <c r="Q1458" s="8">
        <f t="shared" si="404"/>
        <v>0</v>
      </c>
      <c r="R1458" s="8">
        <f t="shared" si="410"/>
        <v>1</v>
      </c>
      <c r="S1458">
        <f t="shared" si="398"/>
        <v>0</v>
      </c>
      <c r="T1458" s="8">
        <f t="shared" si="405"/>
        <v>0</v>
      </c>
      <c r="U1458" s="8">
        <f t="shared" si="411"/>
        <v>1</v>
      </c>
      <c r="V1458">
        <f t="shared" si="399"/>
        <v>0</v>
      </c>
      <c r="W1458" s="8">
        <f t="shared" si="406"/>
        <v>0</v>
      </c>
      <c r="X1458" s="8">
        <f t="shared" si="412"/>
        <v>1</v>
      </c>
      <c r="Y1458">
        <f t="shared" si="400"/>
        <v>0</v>
      </c>
      <c r="Z1458" s="8">
        <f t="shared" si="407"/>
        <v>0</v>
      </c>
      <c r="AA1458" s="8">
        <f t="shared" si="413"/>
        <v>1</v>
      </c>
    </row>
    <row r="1459" spans="1:27" x14ac:dyDescent="0.2">
      <c r="A1459" s="3">
        <v>42487</v>
      </c>
      <c r="B1459" s="7">
        <v>2.8870753098278641E-2</v>
      </c>
      <c r="C1459" s="7">
        <v>-6.7981190979480743E-2</v>
      </c>
      <c r="D1459" s="7">
        <v>-4.8192970454692841E-2</v>
      </c>
      <c r="E1459" s="7">
        <v>-3.8301378488540649E-2</v>
      </c>
      <c r="F1459" s="7">
        <v>3.674754872918129E-2</v>
      </c>
      <c r="G1459" s="7">
        <v>5.0391275435686111E-2</v>
      </c>
      <c r="H1459" s="7">
        <v>7.0879369974136353E-2</v>
      </c>
      <c r="J1459">
        <f t="shared" si="401"/>
        <v>0</v>
      </c>
      <c r="K1459" s="8">
        <f t="shared" si="402"/>
        <v>0</v>
      </c>
      <c r="L1459" s="8">
        <f t="shared" si="408"/>
        <v>1</v>
      </c>
      <c r="M1459">
        <f t="shared" si="396"/>
        <v>0</v>
      </c>
      <c r="N1459" s="8">
        <f t="shared" si="403"/>
        <v>0</v>
      </c>
      <c r="O1459" s="8">
        <f t="shared" si="409"/>
        <v>1</v>
      </c>
      <c r="P1459">
        <f t="shared" si="397"/>
        <v>0</v>
      </c>
      <c r="Q1459" s="8">
        <f t="shared" si="404"/>
        <v>0</v>
      </c>
      <c r="R1459" s="8">
        <f t="shared" si="410"/>
        <v>1</v>
      </c>
      <c r="S1459">
        <f t="shared" si="398"/>
        <v>0</v>
      </c>
      <c r="T1459" s="8">
        <f t="shared" si="405"/>
        <v>0</v>
      </c>
      <c r="U1459" s="8">
        <f t="shared" si="411"/>
        <v>1</v>
      </c>
      <c r="V1459">
        <f t="shared" si="399"/>
        <v>0</v>
      </c>
      <c r="W1459" s="8">
        <f t="shared" si="406"/>
        <v>0</v>
      </c>
      <c r="X1459" s="8">
        <f t="shared" si="412"/>
        <v>1</v>
      </c>
      <c r="Y1459">
        <f t="shared" si="400"/>
        <v>0</v>
      </c>
      <c r="Z1459" s="8">
        <f t="shared" si="407"/>
        <v>0</v>
      </c>
      <c r="AA1459" s="8">
        <f t="shared" si="413"/>
        <v>1</v>
      </c>
    </row>
    <row r="1460" spans="1:27" x14ac:dyDescent="0.2">
      <c r="A1460" s="3">
        <v>42488</v>
      </c>
      <c r="B1460" s="7">
        <v>1.5324292876392229E-2</v>
      </c>
      <c r="C1460" s="7">
        <v>-6.496642529964447E-2</v>
      </c>
      <c r="D1460" s="7">
        <v>-4.7089934349060059E-2</v>
      </c>
      <c r="E1460" s="7">
        <v>-3.8441270589828491E-2</v>
      </c>
      <c r="F1460" s="7">
        <v>3.5398948937654495E-2</v>
      </c>
      <c r="G1460" s="7">
        <v>4.9149703234434128E-2</v>
      </c>
      <c r="H1460" s="7">
        <v>6.9569021463394165E-2</v>
      </c>
      <c r="J1460">
        <f t="shared" si="401"/>
        <v>0</v>
      </c>
      <c r="K1460" s="8">
        <f t="shared" si="402"/>
        <v>0</v>
      </c>
      <c r="L1460" s="8">
        <f t="shared" si="408"/>
        <v>1</v>
      </c>
      <c r="M1460">
        <f t="shared" si="396"/>
        <v>0</v>
      </c>
      <c r="N1460" s="8">
        <f t="shared" si="403"/>
        <v>0</v>
      </c>
      <c r="O1460" s="8">
        <f t="shared" si="409"/>
        <v>1</v>
      </c>
      <c r="P1460">
        <f t="shared" si="397"/>
        <v>0</v>
      </c>
      <c r="Q1460" s="8">
        <f t="shared" si="404"/>
        <v>0</v>
      </c>
      <c r="R1460" s="8">
        <f t="shared" si="410"/>
        <v>1</v>
      </c>
      <c r="S1460">
        <f t="shared" si="398"/>
        <v>0</v>
      </c>
      <c r="T1460" s="8">
        <f t="shared" si="405"/>
        <v>0</v>
      </c>
      <c r="U1460" s="8">
        <f t="shared" si="411"/>
        <v>1</v>
      </c>
      <c r="V1460">
        <f t="shared" si="399"/>
        <v>0</v>
      </c>
      <c r="W1460" s="8">
        <f t="shared" si="406"/>
        <v>0</v>
      </c>
      <c r="X1460" s="8">
        <f t="shared" si="412"/>
        <v>1</v>
      </c>
      <c r="Y1460">
        <f t="shared" si="400"/>
        <v>0</v>
      </c>
      <c r="Z1460" s="8">
        <f t="shared" si="407"/>
        <v>0</v>
      </c>
      <c r="AA1460" s="8">
        <f t="shared" si="413"/>
        <v>1</v>
      </c>
    </row>
    <row r="1461" spans="1:27" x14ac:dyDescent="0.2">
      <c r="A1461" s="3">
        <v>42489</v>
      </c>
      <c r="B1461" s="7">
        <v>-2.3926058178390928E-3</v>
      </c>
      <c r="C1461" s="7">
        <v>-6.7787691950798035E-2</v>
      </c>
      <c r="D1461" s="7">
        <v>-4.7927897423505783E-2</v>
      </c>
      <c r="E1461" s="7">
        <v>-3.8758348673582077E-2</v>
      </c>
      <c r="F1461" s="7">
        <v>3.4881681203842163E-2</v>
      </c>
      <c r="G1461" s="7">
        <v>4.8474803566932678E-2</v>
      </c>
      <c r="H1461" s="7">
        <v>6.9281384348869324E-2</v>
      </c>
      <c r="J1461">
        <f t="shared" si="401"/>
        <v>0</v>
      </c>
      <c r="K1461" s="8">
        <f t="shared" si="402"/>
        <v>0</v>
      </c>
      <c r="L1461" s="8">
        <f t="shared" si="408"/>
        <v>1</v>
      </c>
      <c r="M1461">
        <f t="shared" si="396"/>
        <v>0</v>
      </c>
      <c r="N1461" s="8">
        <f t="shared" si="403"/>
        <v>0</v>
      </c>
      <c r="O1461" s="8">
        <f t="shared" si="409"/>
        <v>1</v>
      </c>
      <c r="P1461">
        <f t="shared" si="397"/>
        <v>0</v>
      </c>
      <c r="Q1461" s="8">
        <f t="shared" si="404"/>
        <v>0</v>
      </c>
      <c r="R1461" s="8">
        <f t="shared" si="410"/>
        <v>1</v>
      </c>
      <c r="S1461">
        <f t="shared" si="398"/>
        <v>0</v>
      </c>
      <c r="T1461" s="8">
        <f t="shared" si="405"/>
        <v>0</v>
      </c>
      <c r="U1461" s="8">
        <f t="shared" si="411"/>
        <v>1</v>
      </c>
      <c r="V1461">
        <f t="shared" si="399"/>
        <v>0</v>
      </c>
      <c r="W1461" s="8">
        <f t="shared" si="406"/>
        <v>0</v>
      </c>
      <c r="X1461" s="8">
        <f t="shared" si="412"/>
        <v>1</v>
      </c>
      <c r="Y1461">
        <f t="shared" si="400"/>
        <v>0</v>
      </c>
      <c r="Z1461" s="8">
        <f t="shared" si="407"/>
        <v>0</v>
      </c>
      <c r="AA1461" s="8">
        <f t="shared" si="413"/>
        <v>1</v>
      </c>
    </row>
    <row r="1462" spans="1:27" x14ac:dyDescent="0.2">
      <c r="A1462" s="3">
        <v>42492</v>
      </c>
      <c r="B1462" s="7">
        <v>-2.51391408407022E-2</v>
      </c>
      <c r="C1462" s="7">
        <v>-6.8427838385105133E-2</v>
      </c>
      <c r="D1462" s="7">
        <v>-4.6944282948970795E-2</v>
      </c>
      <c r="E1462" s="7">
        <v>-3.7303142249584198E-2</v>
      </c>
      <c r="F1462" s="7">
        <v>3.2945118844509125E-2</v>
      </c>
      <c r="G1462" s="7">
        <v>4.5603852719068527E-2</v>
      </c>
      <c r="H1462" s="7">
        <v>6.5896719694137573E-2</v>
      </c>
      <c r="J1462">
        <f t="shared" si="401"/>
        <v>0</v>
      </c>
      <c r="K1462" s="8">
        <f t="shared" si="402"/>
        <v>0</v>
      </c>
      <c r="L1462" s="8">
        <f t="shared" si="408"/>
        <v>1</v>
      </c>
      <c r="M1462">
        <f t="shared" si="396"/>
        <v>0</v>
      </c>
      <c r="N1462" s="8">
        <f t="shared" si="403"/>
        <v>0</v>
      </c>
      <c r="O1462" s="8">
        <f t="shared" si="409"/>
        <v>1</v>
      </c>
      <c r="P1462">
        <f t="shared" si="397"/>
        <v>0</v>
      </c>
      <c r="Q1462" s="8">
        <f t="shared" si="404"/>
        <v>0</v>
      </c>
      <c r="R1462" s="8">
        <f t="shared" si="410"/>
        <v>1</v>
      </c>
      <c r="S1462">
        <f t="shared" si="398"/>
        <v>0</v>
      </c>
      <c r="T1462" s="8">
        <f t="shared" si="405"/>
        <v>0</v>
      </c>
      <c r="U1462" s="8">
        <f t="shared" si="411"/>
        <v>1</v>
      </c>
      <c r="V1462">
        <f t="shared" si="399"/>
        <v>0</v>
      </c>
      <c r="W1462" s="8">
        <f t="shared" si="406"/>
        <v>0</v>
      </c>
      <c r="X1462" s="8">
        <f t="shared" si="412"/>
        <v>1</v>
      </c>
      <c r="Y1462">
        <f t="shared" si="400"/>
        <v>0</v>
      </c>
      <c r="Z1462" s="8">
        <f t="shared" si="407"/>
        <v>0</v>
      </c>
      <c r="AA1462" s="8">
        <f t="shared" si="413"/>
        <v>1</v>
      </c>
    </row>
    <row r="1463" spans="1:27" x14ac:dyDescent="0.2">
      <c r="A1463" s="3">
        <v>42493</v>
      </c>
      <c r="B1463" s="7">
        <v>-2.5558328884997646E-2</v>
      </c>
      <c r="C1463" s="7">
        <v>-6.364738941192627E-2</v>
      </c>
      <c r="D1463" s="7">
        <v>-4.5565899461507797E-2</v>
      </c>
      <c r="E1463" s="7">
        <v>-3.6845576018095016E-2</v>
      </c>
      <c r="F1463" s="7">
        <v>3.383161872625351E-2</v>
      </c>
      <c r="G1463" s="7">
        <v>4.6792559325695038E-2</v>
      </c>
      <c r="H1463" s="7">
        <v>6.6466003656387329E-2</v>
      </c>
      <c r="J1463">
        <f t="shared" si="401"/>
        <v>0</v>
      </c>
      <c r="K1463" s="8">
        <f t="shared" si="402"/>
        <v>0</v>
      </c>
      <c r="L1463" s="8">
        <f t="shared" si="408"/>
        <v>1</v>
      </c>
      <c r="M1463">
        <f t="shared" si="396"/>
        <v>0</v>
      </c>
      <c r="N1463" s="8">
        <f t="shared" si="403"/>
        <v>0</v>
      </c>
      <c r="O1463" s="8">
        <f t="shared" si="409"/>
        <v>1</v>
      </c>
      <c r="P1463">
        <f t="shared" si="397"/>
        <v>0</v>
      </c>
      <c r="Q1463" s="8">
        <f t="shared" si="404"/>
        <v>0</v>
      </c>
      <c r="R1463" s="8">
        <f t="shared" si="410"/>
        <v>1</v>
      </c>
      <c r="S1463">
        <f t="shared" si="398"/>
        <v>0</v>
      </c>
      <c r="T1463" s="8">
        <f t="shared" si="405"/>
        <v>0</v>
      </c>
      <c r="U1463" s="8">
        <f t="shared" si="411"/>
        <v>1</v>
      </c>
      <c r="V1463">
        <f t="shared" si="399"/>
        <v>0</v>
      </c>
      <c r="W1463" s="8">
        <f t="shared" si="406"/>
        <v>0</v>
      </c>
      <c r="X1463" s="8">
        <f t="shared" si="412"/>
        <v>1</v>
      </c>
      <c r="Y1463">
        <f t="shared" si="400"/>
        <v>0</v>
      </c>
      <c r="Z1463" s="8">
        <f t="shared" si="407"/>
        <v>0</v>
      </c>
      <c r="AA1463" s="8">
        <f t="shared" si="413"/>
        <v>1</v>
      </c>
    </row>
    <row r="1464" spans="1:27" x14ac:dyDescent="0.2">
      <c r="A1464" s="3">
        <v>42494</v>
      </c>
      <c r="B1464" s="7">
        <v>2.9738098091056588E-3</v>
      </c>
      <c r="C1464" s="7">
        <v>-6.2466435134410858E-2</v>
      </c>
      <c r="D1464" s="7">
        <v>-4.5344799757003784E-2</v>
      </c>
      <c r="E1464" s="7">
        <v>-3.7175226956605911E-2</v>
      </c>
      <c r="F1464" s="7">
        <v>3.3629633486270905E-2</v>
      </c>
      <c r="G1464" s="7">
        <v>4.6794071793556213E-2</v>
      </c>
      <c r="H1464" s="7">
        <v>6.6548921167850494E-2</v>
      </c>
      <c r="J1464">
        <f t="shared" si="401"/>
        <v>0</v>
      </c>
      <c r="K1464" s="8">
        <f t="shared" si="402"/>
        <v>0</v>
      </c>
      <c r="L1464" s="8">
        <f t="shared" si="408"/>
        <v>1</v>
      </c>
      <c r="M1464">
        <f t="shared" si="396"/>
        <v>0</v>
      </c>
      <c r="N1464" s="8">
        <f t="shared" si="403"/>
        <v>0</v>
      </c>
      <c r="O1464" s="8">
        <f t="shared" si="409"/>
        <v>1</v>
      </c>
      <c r="P1464">
        <f t="shared" si="397"/>
        <v>0</v>
      </c>
      <c r="Q1464" s="8">
        <f t="shared" si="404"/>
        <v>0</v>
      </c>
      <c r="R1464" s="8">
        <f t="shared" si="410"/>
        <v>1</v>
      </c>
      <c r="S1464">
        <f t="shared" si="398"/>
        <v>0</v>
      </c>
      <c r="T1464" s="8">
        <f t="shared" si="405"/>
        <v>0</v>
      </c>
      <c r="U1464" s="8">
        <f t="shared" si="411"/>
        <v>1</v>
      </c>
      <c r="V1464">
        <f t="shared" si="399"/>
        <v>0</v>
      </c>
      <c r="W1464" s="8">
        <f t="shared" si="406"/>
        <v>0</v>
      </c>
      <c r="X1464" s="8">
        <f t="shared" si="412"/>
        <v>1</v>
      </c>
      <c r="Y1464">
        <f t="shared" si="400"/>
        <v>0</v>
      </c>
      <c r="Z1464" s="8">
        <f t="shared" si="407"/>
        <v>0</v>
      </c>
      <c r="AA1464" s="8">
        <f t="shared" si="413"/>
        <v>1</v>
      </c>
    </row>
    <row r="1465" spans="1:27" x14ac:dyDescent="0.2">
      <c r="A1465" s="3">
        <v>42495</v>
      </c>
      <c r="B1465" s="7">
        <v>1.2258950344311391E-2</v>
      </c>
      <c r="C1465" s="7">
        <v>-6.0964949429035187E-2</v>
      </c>
      <c r="D1465" s="7">
        <v>-4.2587429285049438E-2</v>
      </c>
      <c r="E1465" s="7">
        <v>-3.447997197508812E-2</v>
      </c>
      <c r="F1465" s="7">
        <v>2.9308179393410683E-2</v>
      </c>
      <c r="G1465" s="7">
        <v>4.084952175617218E-2</v>
      </c>
      <c r="H1465" s="7">
        <v>5.9503480792045593E-2</v>
      </c>
      <c r="J1465">
        <f t="shared" si="401"/>
        <v>0</v>
      </c>
      <c r="K1465" s="8">
        <f t="shared" si="402"/>
        <v>0</v>
      </c>
      <c r="L1465" s="8">
        <f t="shared" si="408"/>
        <v>1</v>
      </c>
      <c r="M1465">
        <f t="shared" si="396"/>
        <v>0</v>
      </c>
      <c r="N1465" s="8">
        <f t="shared" si="403"/>
        <v>0</v>
      </c>
      <c r="O1465" s="8">
        <f t="shared" si="409"/>
        <v>1</v>
      </c>
      <c r="P1465">
        <f t="shared" si="397"/>
        <v>0</v>
      </c>
      <c r="Q1465" s="8">
        <f t="shared" si="404"/>
        <v>0</v>
      </c>
      <c r="R1465" s="8">
        <f t="shared" si="410"/>
        <v>1</v>
      </c>
      <c r="S1465">
        <f t="shared" si="398"/>
        <v>0</v>
      </c>
      <c r="T1465" s="8">
        <f t="shared" si="405"/>
        <v>0</v>
      </c>
      <c r="U1465" s="8">
        <f t="shared" si="411"/>
        <v>1</v>
      </c>
      <c r="V1465">
        <f t="shared" si="399"/>
        <v>0</v>
      </c>
      <c r="W1465" s="8">
        <f t="shared" si="406"/>
        <v>0</v>
      </c>
      <c r="X1465" s="8">
        <f t="shared" si="412"/>
        <v>1</v>
      </c>
      <c r="Y1465">
        <f t="shared" si="400"/>
        <v>0</v>
      </c>
      <c r="Z1465" s="8">
        <f t="shared" si="407"/>
        <v>0</v>
      </c>
      <c r="AA1465" s="8">
        <f t="shared" si="413"/>
        <v>1</v>
      </c>
    </row>
    <row r="1466" spans="1:27" x14ac:dyDescent="0.2">
      <c r="A1466" s="3">
        <v>42496</v>
      </c>
      <c r="B1466" s="7">
        <v>7.6422039729833365E-3</v>
      </c>
      <c r="C1466" s="7">
        <v>-5.864093080163002E-2</v>
      </c>
      <c r="D1466" s="7">
        <v>-4.1900206357240677E-2</v>
      </c>
      <c r="E1466" s="7">
        <v>-3.4310713410377502E-2</v>
      </c>
      <c r="F1466" s="7">
        <v>2.9553424566984177E-2</v>
      </c>
      <c r="G1466" s="7">
        <v>4.1238401085138321E-2</v>
      </c>
      <c r="H1466" s="7">
        <v>5.9627950191497803E-2</v>
      </c>
      <c r="J1466">
        <f t="shared" si="401"/>
        <v>0</v>
      </c>
      <c r="K1466" s="8">
        <f t="shared" si="402"/>
        <v>0</v>
      </c>
      <c r="L1466" s="8">
        <f t="shared" si="408"/>
        <v>1</v>
      </c>
      <c r="M1466">
        <f t="shared" si="396"/>
        <v>0</v>
      </c>
      <c r="N1466" s="8">
        <f t="shared" si="403"/>
        <v>0</v>
      </c>
      <c r="O1466" s="8">
        <f t="shared" si="409"/>
        <v>1</v>
      </c>
      <c r="P1466">
        <f t="shared" si="397"/>
        <v>0</v>
      </c>
      <c r="Q1466" s="8">
        <f t="shared" si="404"/>
        <v>0</v>
      </c>
      <c r="R1466" s="8">
        <f t="shared" si="410"/>
        <v>1</v>
      </c>
      <c r="S1466">
        <f t="shared" si="398"/>
        <v>0</v>
      </c>
      <c r="T1466" s="8">
        <f t="shared" si="405"/>
        <v>0</v>
      </c>
      <c r="U1466" s="8">
        <f t="shared" si="411"/>
        <v>1</v>
      </c>
      <c r="V1466">
        <f t="shared" si="399"/>
        <v>0</v>
      </c>
      <c r="W1466" s="8">
        <f t="shared" si="406"/>
        <v>0</v>
      </c>
      <c r="X1466" s="8">
        <f t="shared" si="412"/>
        <v>1</v>
      </c>
      <c r="Y1466">
        <f t="shared" si="400"/>
        <v>0</v>
      </c>
      <c r="Z1466" s="8">
        <f t="shared" si="407"/>
        <v>0</v>
      </c>
      <c r="AA1466" s="8">
        <f t="shared" si="413"/>
        <v>1</v>
      </c>
    </row>
    <row r="1467" spans="1:27" x14ac:dyDescent="0.2">
      <c r="A1467" s="3">
        <v>42499</v>
      </c>
      <c r="B1467" s="7">
        <v>-2.7697570786331754E-2</v>
      </c>
      <c r="C1467" s="7">
        <v>-5.6089598685503006E-2</v>
      </c>
      <c r="D1467" s="7">
        <v>-3.8427408784627914E-2</v>
      </c>
      <c r="E1467" s="7">
        <v>-3.021656908094883E-2</v>
      </c>
      <c r="F1467" s="7">
        <v>2.6393130421638489E-2</v>
      </c>
      <c r="G1467" s="7">
        <v>3.6106236279010773E-2</v>
      </c>
      <c r="H1467" s="7">
        <v>5.2588284015655518E-2</v>
      </c>
      <c r="J1467">
        <f t="shared" si="401"/>
        <v>0</v>
      </c>
      <c r="K1467" s="8">
        <f t="shared" si="402"/>
        <v>0</v>
      </c>
      <c r="L1467" s="8">
        <f t="shared" si="408"/>
        <v>1</v>
      </c>
      <c r="M1467">
        <f t="shared" si="396"/>
        <v>0</v>
      </c>
      <c r="N1467" s="8">
        <f t="shared" si="403"/>
        <v>0</v>
      </c>
      <c r="O1467" s="8">
        <f t="shared" si="409"/>
        <v>1</v>
      </c>
      <c r="P1467">
        <f t="shared" si="397"/>
        <v>0</v>
      </c>
      <c r="Q1467" s="8">
        <f t="shared" si="404"/>
        <v>0</v>
      </c>
      <c r="R1467" s="8">
        <f t="shared" si="410"/>
        <v>1</v>
      </c>
      <c r="S1467">
        <f t="shared" si="398"/>
        <v>0</v>
      </c>
      <c r="T1467" s="8">
        <f t="shared" si="405"/>
        <v>0</v>
      </c>
      <c r="U1467" s="8">
        <f t="shared" si="411"/>
        <v>1</v>
      </c>
      <c r="V1467">
        <f t="shared" si="399"/>
        <v>0</v>
      </c>
      <c r="W1467" s="8">
        <f t="shared" si="406"/>
        <v>0</v>
      </c>
      <c r="X1467" s="8">
        <f t="shared" si="412"/>
        <v>1</v>
      </c>
      <c r="Y1467">
        <f t="shared" si="400"/>
        <v>0</v>
      </c>
      <c r="Z1467" s="8">
        <f t="shared" si="407"/>
        <v>0</v>
      </c>
      <c r="AA1467" s="8">
        <f t="shared" si="413"/>
        <v>1</v>
      </c>
    </row>
    <row r="1468" spans="1:27" x14ac:dyDescent="0.2">
      <c r="A1468" s="3">
        <v>42500</v>
      </c>
      <c r="B1468" s="7">
        <v>2.7697570786331886E-2</v>
      </c>
      <c r="C1468" s="7">
        <v>-5.3305916488170624E-2</v>
      </c>
      <c r="D1468" s="7">
        <v>-3.8255833089351654E-2</v>
      </c>
      <c r="E1468" s="7">
        <v>-3.0701266601681709E-2</v>
      </c>
      <c r="F1468" s="7">
        <v>2.803494967520237E-2</v>
      </c>
      <c r="G1468" s="7">
        <v>3.8398068398237228E-2</v>
      </c>
      <c r="H1468" s="7">
        <v>5.4800704121589661E-2</v>
      </c>
      <c r="J1468">
        <f t="shared" si="401"/>
        <v>0</v>
      </c>
      <c r="K1468" s="8">
        <f t="shared" si="402"/>
        <v>0</v>
      </c>
      <c r="L1468" s="8">
        <f t="shared" si="408"/>
        <v>1</v>
      </c>
      <c r="M1468">
        <f t="shared" si="396"/>
        <v>0</v>
      </c>
      <c r="N1468" s="8">
        <f t="shared" si="403"/>
        <v>0</v>
      </c>
      <c r="O1468" s="8">
        <f t="shared" si="409"/>
        <v>1</v>
      </c>
      <c r="P1468">
        <f t="shared" si="397"/>
        <v>0</v>
      </c>
      <c r="Q1468" s="8">
        <f t="shared" si="404"/>
        <v>0</v>
      </c>
      <c r="R1468" s="8">
        <f t="shared" si="410"/>
        <v>1</v>
      </c>
      <c r="S1468">
        <f t="shared" si="398"/>
        <v>0</v>
      </c>
      <c r="T1468" s="8">
        <f t="shared" si="405"/>
        <v>0</v>
      </c>
      <c r="U1468" s="8">
        <f t="shared" si="411"/>
        <v>1</v>
      </c>
      <c r="V1468">
        <f t="shared" si="399"/>
        <v>0</v>
      </c>
      <c r="W1468" s="8">
        <f t="shared" si="406"/>
        <v>0</v>
      </c>
      <c r="X1468" s="8">
        <f t="shared" si="412"/>
        <v>1</v>
      </c>
      <c r="Y1468">
        <f t="shared" si="400"/>
        <v>0</v>
      </c>
      <c r="Z1468" s="8">
        <f t="shared" si="407"/>
        <v>0</v>
      </c>
      <c r="AA1468" s="8">
        <f t="shared" si="413"/>
        <v>1</v>
      </c>
    </row>
    <row r="1469" spans="1:27" x14ac:dyDescent="0.2">
      <c r="A1469" s="3">
        <v>42501</v>
      </c>
      <c r="B1469" s="7">
        <v>3.4550691588122177E-2</v>
      </c>
      <c r="C1469" s="7">
        <v>-5.2705284208059311E-2</v>
      </c>
      <c r="D1469" s="7">
        <v>-3.7314105778932571E-2</v>
      </c>
      <c r="E1469" s="7">
        <v>-2.9477234929800034E-2</v>
      </c>
      <c r="F1469" s="7">
        <v>2.7306597679853439E-2</v>
      </c>
      <c r="G1469" s="7">
        <v>3.7097591906785965E-2</v>
      </c>
      <c r="H1469" s="7">
        <v>5.2928060293197632E-2</v>
      </c>
      <c r="J1469">
        <f t="shared" si="401"/>
        <v>0</v>
      </c>
      <c r="K1469" s="8">
        <f t="shared" si="402"/>
        <v>0</v>
      </c>
      <c r="L1469" s="8">
        <f t="shared" si="408"/>
        <v>1</v>
      </c>
      <c r="M1469">
        <f t="shared" si="396"/>
        <v>0</v>
      </c>
      <c r="N1469" s="8">
        <f t="shared" si="403"/>
        <v>0</v>
      </c>
      <c r="O1469" s="8">
        <f t="shared" si="409"/>
        <v>1</v>
      </c>
      <c r="P1469">
        <f t="shared" si="397"/>
        <v>0</v>
      </c>
      <c r="Q1469" s="8">
        <f t="shared" si="404"/>
        <v>0</v>
      </c>
      <c r="R1469" s="8">
        <f t="shared" si="410"/>
        <v>1</v>
      </c>
      <c r="S1469">
        <f t="shared" si="398"/>
        <v>1</v>
      </c>
      <c r="T1469" s="8">
        <f t="shared" si="405"/>
        <v>0</v>
      </c>
      <c r="U1469" s="8">
        <f t="shared" si="411"/>
        <v>0</v>
      </c>
      <c r="V1469">
        <f t="shared" si="399"/>
        <v>0</v>
      </c>
      <c r="W1469" s="8">
        <f t="shared" si="406"/>
        <v>0</v>
      </c>
      <c r="X1469" s="8">
        <f t="shared" si="412"/>
        <v>1</v>
      </c>
      <c r="Y1469">
        <f t="shared" si="400"/>
        <v>0</v>
      </c>
      <c r="Z1469" s="8">
        <f t="shared" si="407"/>
        <v>0</v>
      </c>
      <c r="AA1469" s="8">
        <f t="shared" si="413"/>
        <v>1</v>
      </c>
    </row>
    <row r="1470" spans="1:27" x14ac:dyDescent="0.2">
      <c r="A1470" s="3">
        <v>42502</v>
      </c>
      <c r="B1470" s="7">
        <v>1.0115226674717608E-2</v>
      </c>
      <c r="C1470" s="7">
        <v>-5.7565435767173767E-2</v>
      </c>
      <c r="D1470" s="7">
        <v>-4.0387634187936783E-2</v>
      </c>
      <c r="E1470" s="7">
        <v>-3.1379979103803635E-2</v>
      </c>
      <c r="F1470" s="7">
        <v>3.0553929507732391E-2</v>
      </c>
      <c r="G1470" s="7">
        <v>4.122176393866539E-2</v>
      </c>
      <c r="H1470" s="7">
        <v>5.8094039559364319E-2</v>
      </c>
      <c r="J1470">
        <f t="shared" si="401"/>
        <v>0</v>
      </c>
      <c r="K1470" s="8">
        <f t="shared" si="402"/>
        <v>0</v>
      </c>
      <c r="L1470" s="8">
        <f t="shared" si="408"/>
        <v>1</v>
      </c>
      <c r="M1470">
        <f t="shared" si="396"/>
        <v>0</v>
      </c>
      <c r="N1470" s="8">
        <f t="shared" si="403"/>
        <v>0</v>
      </c>
      <c r="O1470" s="8">
        <f t="shared" si="409"/>
        <v>1</v>
      </c>
      <c r="P1470">
        <f t="shared" si="397"/>
        <v>0</v>
      </c>
      <c r="Q1470" s="8">
        <f t="shared" si="404"/>
        <v>0</v>
      </c>
      <c r="R1470" s="8">
        <f t="shared" si="410"/>
        <v>1</v>
      </c>
      <c r="S1470">
        <f t="shared" si="398"/>
        <v>0</v>
      </c>
      <c r="T1470" s="8">
        <f t="shared" si="405"/>
        <v>0</v>
      </c>
      <c r="U1470" s="8">
        <f t="shared" si="411"/>
        <v>0</v>
      </c>
      <c r="V1470">
        <f t="shared" si="399"/>
        <v>0</v>
      </c>
      <c r="W1470" s="8">
        <f t="shared" si="406"/>
        <v>0</v>
      </c>
      <c r="X1470" s="8">
        <f t="shared" si="412"/>
        <v>1</v>
      </c>
      <c r="Y1470">
        <f t="shared" si="400"/>
        <v>0</v>
      </c>
      <c r="Z1470" s="8">
        <f t="shared" si="407"/>
        <v>0</v>
      </c>
      <c r="AA1470" s="8">
        <f t="shared" si="413"/>
        <v>1</v>
      </c>
    </row>
    <row r="1471" spans="1:27" x14ac:dyDescent="0.2">
      <c r="A1471" s="3">
        <v>42503</v>
      </c>
      <c r="B1471" s="7">
        <v>-1.0547939792676693E-2</v>
      </c>
      <c r="C1471" s="7">
        <v>-6.2320001423358917E-2</v>
      </c>
      <c r="D1471" s="7">
        <v>-4.1598167270421982E-2</v>
      </c>
      <c r="E1471" s="7">
        <v>-3.1647931784391403E-2</v>
      </c>
      <c r="F1471" s="7">
        <v>2.9378205537796021E-2</v>
      </c>
      <c r="G1471" s="7">
        <v>3.9625484496355057E-2</v>
      </c>
      <c r="H1471" s="7">
        <v>5.7044614106416702E-2</v>
      </c>
      <c r="J1471">
        <f t="shared" si="401"/>
        <v>0</v>
      </c>
      <c r="K1471" s="8">
        <f t="shared" si="402"/>
        <v>0</v>
      </c>
      <c r="L1471" s="8">
        <f t="shared" si="408"/>
        <v>1</v>
      </c>
      <c r="M1471">
        <f t="shared" si="396"/>
        <v>0</v>
      </c>
      <c r="N1471" s="8">
        <f t="shared" si="403"/>
        <v>0</v>
      </c>
      <c r="O1471" s="8">
        <f t="shared" si="409"/>
        <v>1</v>
      </c>
      <c r="P1471">
        <f t="shared" si="397"/>
        <v>0</v>
      </c>
      <c r="Q1471" s="8">
        <f t="shared" si="404"/>
        <v>0</v>
      </c>
      <c r="R1471" s="8">
        <f t="shared" si="410"/>
        <v>1</v>
      </c>
      <c r="S1471">
        <f t="shared" si="398"/>
        <v>0</v>
      </c>
      <c r="T1471" s="8">
        <f t="shared" si="405"/>
        <v>0</v>
      </c>
      <c r="U1471" s="8">
        <f t="shared" si="411"/>
        <v>1</v>
      </c>
      <c r="V1471">
        <f t="shared" si="399"/>
        <v>0</v>
      </c>
      <c r="W1471" s="8">
        <f t="shared" si="406"/>
        <v>0</v>
      </c>
      <c r="X1471" s="8">
        <f t="shared" si="412"/>
        <v>1</v>
      </c>
      <c r="Y1471">
        <f t="shared" si="400"/>
        <v>0</v>
      </c>
      <c r="Z1471" s="8">
        <f t="shared" si="407"/>
        <v>0</v>
      </c>
      <c r="AA1471" s="8">
        <f t="shared" si="413"/>
        <v>1</v>
      </c>
    </row>
    <row r="1472" spans="1:27" x14ac:dyDescent="0.2">
      <c r="A1472" s="3">
        <v>42506</v>
      </c>
      <c r="B1472" s="7">
        <v>3.2154372347540414E-2</v>
      </c>
      <c r="C1472" s="7">
        <v>-6.2100410461425781E-2</v>
      </c>
      <c r="D1472" s="7">
        <v>-4.1324097663164139E-2</v>
      </c>
      <c r="E1472" s="7">
        <v>-3.129906952381134E-2</v>
      </c>
      <c r="F1472" s="7">
        <v>2.9205413535237312E-2</v>
      </c>
      <c r="G1472" s="7">
        <v>3.929823637008667E-2</v>
      </c>
      <c r="H1472" s="7">
        <v>5.6548558175563812E-2</v>
      </c>
      <c r="J1472">
        <f t="shared" si="401"/>
        <v>0</v>
      </c>
      <c r="K1472" s="8">
        <f t="shared" si="402"/>
        <v>0</v>
      </c>
      <c r="L1472" s="8">
        <f t="shared" si="408"/>
        <v>1</v>
      </c>
      <c r="M1472">
        <f t="shared" si="396"/>
        <v>0</v>
      </c>
      <c r="N1472" s="8">
        <f t="shared" si="403"/>
        <v>0</v>
      </c>
      <c r="O1472" s="8">
        <f t="shared" si="409"/>
        <v>1</v>
      </c>
      <c r="P1472">
        <f t="shared" si="397"/>
        <v>0</v>
      </c>
      <c r="Q1472" s="8">
        <f t="shared" si="404"/>
        <v>0</v>
      </c>
      <c r="R1472" s="8">
        <f t="shared" si="410"/>
        <v>1</v>
      </c>
      <c r="S1472">
        <f t="shared" si="398"/>
        <v>1</v>
      </c>
      <c r="T1472" s="8">
        <f t="shared" si="405"/>
        <v>0</v>
      </c>
      <c r="U1472" s="8">
        <f t="shared" si="411"/>
        <v>0</v>
      </c>
      <c r="V1472">
        <f t="shared" si="399"/>
        <v>0</v>
      </c>
      <c r="W1472" s="8">
        <f t="shared" si="406"/>
        <v>0</v>
      </c>
      <c r="X1472" s="8">
        <f t="shared" si="412"/>
        <v>1</v>
      </c>
      <c r="Y1472">
        <f t="shared" si="400"/>
        <v>0</v>
      </c>
      <c r="Z1472" s="8">
        <f t="shared" si="407"/>
        <v>0</v>
      </c>
      <c r="AA1472" s="8">
        <f t="shared" si="413"/>
        <v>1</v>
      </c>
    </row>
    <row r="1473" spans="1:27" x14ac:dyDescent="0.2">
      <c r="A1473" s="3">
        <v>42507</v>
      </c>
      <c r="B1473" s="7">
        <v>1.5099178359324629E-2</v>
      </c>
      <c r="C1473" s="7">
        <v>-5.9751830995082855E-2</v>
      </c>
      <c r="D1473" s="7">
        <v>-4.1667602956295013E-2</v>
      </c>
      <c r="E1473" s="7">
        <v>-3.2316181808710098E-2</v>
      </c>
      <c r="F1473" s="7">
        <v>3.1404528766870499E-2</v>
      </c>
      <c r="G1473" s="7">
        <v>4.2416047304868698E-2</v>
      </c>
      <c r="H1473" s="7">
        <v>5.9833288192749023E-2</v>
      </c>
      <c r="J1473">
        <f t="shared" si="401"/>
        <v>0</v>
      </c>
      <c r="K1473" s="8">
        <f t="shared" si="402"/>
        <v>0</v>
      </c>
      <c r="L1473" s="8">
        <f t="shared" si="408"/>
        <v>1</v>
      </c>
      <c r="M1473">
        <f t="shared" si="396"/>
        <v>0</v>
      </c>
      <c r="N1473" s="8">
        <f t="shared" si="403"/>
        <v>0</v>
      </c>
      <c r="O1473" s="8">
        <f t="shared" si="409"/>
        <v>1</v>
      </c>
      <c r="P1473">
        <f t="shared" si="397"/>
        <v>0</v>
      </c>
      <c r="Q1473" s="8">
        <f t="shared" si="404"/>
        <v>0</v>
      </c>
      <c r="R1473" s="8">
        <f t="shared" si="410"/>
        <v>1</v>
      </c>
      <c r="S1473">
        <f t="shared" si="398"/>
        <v>0</v>
      </c>
      <c r="T1473" s="8">
        <f t="shared" si="405"/>
        <v>0</v>
      </c>
      <c r="U1473" s="8">
        <f t="shared" si="411"/>
        <v>0</v>
      </c>
      <c r="V1473">
        <f t="shared" si="399"/>
        <v>0</v>
      </c>
      <c r="W1473" s="8">
        <f t="shared" si="406"/>
        <v>0</v>
      </c>
      <c r="X1473" s="8">
        <f t="shared" si="412"/>
        <v>1</v>
      </c>
      <c r="Y1473">
        <f t="shared" si="400"/>
        <v>0</v>
      </c>
      <c r="Z1473" s="8">
        <f t="shared" si="407"/>
        <v>0</v>
      </c>
      <c r="AA1473" s="8">
        <f t="shared" si="413"/>
        <v>1</v>
      </c>
    </row>
    <row r="1474" spans="1:27" x14ac:dyDescent="0.2">
      <c r="A1474" s="3">
        <v>42508</v>
      </c>
      <c r="B1474" s="7">
        <v>-4.1291601874970756E-4</v>
      </c>
      <c r="C1474" s="7">
        <v>-5.9878680855035782E-2</v>
      </c>
      <c r="D1474" s="7">
        <v>-4.0367227047681808E-2</v>
      </c>
      <c r="E1474" s="7">
        <v>-3.0830752104520798E-2</v>
      </c>
      <c r="F1474" s="7">
        <v>2.8798554092645645E-2</v>
      </c>
      <c r="G1474" s="7">
        <v>3.8809988647699356E-2</v>
      </c>
      <c r="H1474" s="7">
        <v>5.5704280734062195E-2</v>
      </c>
      <c r="J1474">
        <f t="shared" si="401"/>
        <v>0</v>
      </c>
      <c r="K1474" s="8">
        <f t="shared" si="402"/>
        <v>0</v>
      </c>
      <c r="L1474" s="8">
        <f t="shared" si="408"/>
        <v>1</v>
      </c>
      <c r="M1474">
        <f t="shared" ref="M1474:M1537" si="414">IF($B1474&lt;D1474,1,0)</f>
        <v>0</v>
      </c>
      <c r="N1474" s="8">
        <f t="shared" si="403"/>
        <v>0</v>
      </c>
      <c r="O1474" s="8">
        <f t="shared" si="409"/>
        <v>1</v>
      </c>
      <c r="P1474">
        <f t="shared" ref="P1474:P1537" si="415">IF($B1474&lt;E1474,1,0)</f>
        <v>0</v>
      </c>
      <c r="Q1474" s="8">
        <f t="shared" si="404"/>
        <v>0</v>
      </c>
      <c r="R1474" s="8">
        <f t="shared" si="410"/>
        <v>1</v>
      </c>
      <c r="S1474">
        <f t="shared" ref="S1474:S1537" si="416">IF($B1474&gt;F1474,1,0)</f>
        <v>0</v>
      </c>
      <c r="T1474" s="8">
        <f t="shared" si="405"/>
        <v>0</v>
      </c>
      <c r="U1474" s="8">
        <f t="shared" si="411"/>
        <v>1</v>
      </c>
      <c r="V1474">
        <f t="shared" ref="V1474:V1537" si="417">IF($B1474&gt;G1474,1,0)</f>
        <v>0</v>
      </c>
      <c r="W1474" s="8">
        <f t="shared" si="406"/>
        <v>0</v>
      </c>
      <c r="X1474" s="8">
        <f t="shared" si="412"/>
        <v>1</v>
      </c>
      <c r="Y1474">
        <f t="shared" ref="Y1474:Y1537" si="418">IF($B1474&gt;H1474,1,0)</f>
        <v>0</v>
      </c>
      <c r="Z1474" s="8">
        <f t="shared" si="407"/>
        <v>0</v>
      </c>
      <c r="AA1474" s="8">
        <f t="shared" si="413"/>
        <v>1</v>
      </c>
    </row>
    <row r="1475" spans="1:27" x14ac:dyDescent="0.2">
      <c r="A1475" s="3">
        <v>42509</v>
      </c>
      <c r="B1475" s="7">
        <v>8.2566160823164853E-4</v>
      </c>
      <c r="C1475" s="7">
        <v>-5.5098213255405426E-2</v>
      </c>
      <c r="D1475" s="7">
        <v>-3.6391861736774445E-2</v>
      </c>
      <c r="E1475" s="7">
        <v>-2.771785669028759E-2</v>
      </c>
      <c r="F1475" s="7">
        <v>2.4133680388331413E-2</v>
      </c>
      <c r="G1475" s="7">
        <v>3.2553315162658691E-2</v>
      </c>
      <c r="H1475" s="7">
        <v>4.7933369874954224E-2</v>
      </c>
      <c r="J1475">
        <f t="shared" ref="J1475:J1538" si="419">IF(B1475&lt;C1475,1,0)</f>
        <v>0</v>
      </c>
      <c r="K1475" s="8">
        <f t="shared" si="402"/>
        <v>0</v>
      </c>
      <c r="L1475" s="8">
        <f t="shared" si="408"/>
        <v>1</v>
      </c>
      <c r="M1475">
        <f t="shared" si="414"/>
        <v>0</v>
      </c>
      <c r="N1475" s="8">
        <f t="shared" si="403"/>
        <v>0</v>
      </c>
      <c r="O1475" s="8">
        <f t="shared" si="409"/>
        <v>1</v>
      </c>
      <c r="P1475">
        <f t="shared" si="415"/>
        <v>0</v>
      </c>
      <c r="Q1475" s="8">
        <f t="shared" si="404"/>
        <v>0</v>
      </c>
      <c r="R1475" s="8">
        <f t="shared" si="410"/>
        <v>1</v>
      </c>
      <c r="S1475">
        <f t="shared" si="416"/>
        <v>0</v>
      </c>
      <c r="T1475" s="8">
        <f t="shared" si="405"/>
        <v>0</v>
      </c>
      <c r="U1475" s="8">
        <f t="shared" si="411"/>
        <v>1</v>
      </c>
      <c r="V1475">
        <f t="shared" si="417"/>
        <v>0</v>
      </c>
      <c r="W1475" s="8">
        <f t="shared" si="406"/>
        <v>0</v>
      </c>
      <c r="X1475" s="8">
        <f t="shared" si="412"/>
        <v>1</v>
      </c>
      <c r="Y1475">
        <f t="shared" si="418"/>
        <v>0</v>
      </c>
      <c r="Z1475" s="8">
        <f t="shared" si="407"/>
        <v>0</v>
      </c>
      <c r="AA1475" s="8">
        <f t="shared" si="413"/>
        <v>1</v>
      </c>
    </row>
    <row r="1476" spans="1:27" x14ac:dyDescent="0.2">
      <c r="A1476" s="3">
        <v>42510</v>
      </c>
      <c r="B1476" s="7">
        <v>-3.8865508279435587E-3</v>
      </c>
      <c r="C1476" s="7">
        <v>-5.4173469543457031E-2</v>
      </c>
      <c r="D1476" s="7">
        <v>-3.5832125693559647E-2</v>
      </c>
      <c r="E1476" s="7">
        <v>-2.7318669483065605E-2</v>
      </c>
      <c r="F1476" s="7">
        <v>2.3701820522546768E-2</v>
      </c>
      <c r="G1476" s="7">
        <v>3.1964723020792007E-2</v>
      </c>
      <c r="H1476" s="7">
        <v>4.7117341309785843E-2</v>
      </c>
      <c r="J1476">
        <f t="shared" si="419"/>
        <v>0</v>
      </c>
      <c r="K1476" s="8">
        <f t="shared" ref="K1476:K1539" si="420">IF(J1476=J1475,IF(J1475=1,1,0),0)</f>
        <v>0</v>
      </c>
      <c r="L1476" s="8">
        <f t="shared" si="408"/>
        <v>1</v>
      </c>
      <c r="M1476">
        <f t="shared" si="414"/>
        <v>0</v>
      </c>
      <c r="N1476" s="8">
        <f t="shared" ref="N1476:N1539" si="421">IF(M1476=M1475,IF(M1475=1,1,0),0)</f>
        <v>0</v>
      </c>
      <c r="O1476" s="8">
        <f t="shared" si="409"/>
        <v>1</v>
      </c>
      <c r="P1476">
        <f t="shared" si="415"/>
        <v>0</v>
      </c>
      <c r="Q1476" s="8">
        <f t="shared" ref="Q1476:Q1539" si="422">IF(P1476=P1475,IF(P1475=1,1,0),0)</f>
        <v>0</v>
      </c>
      <c r="R1476" s="8">
        <f t="shared" si="410"/>
        <v>1</v>
      </c>
      <c r="S1476">
        <f t="shared" si="416"/>
        <v>0</v>
      </c>
      <c r="T1476" s="8">
        <f t="shared" ref="T1476:T1539" si="423">IF(S1476=S1475,IF(S1475=1,1,0),0)</f>
        <v>0</v>
      </c>
      <c r="U1476" s="8">
        <f t="shared" si="411"/>
        <v>1</v>
      </c>
      <c r="V1476">
        <f t="shared" si="417"/>
        <v>0</v>
      </c>
      <c r="W1476" s="8">
        <f t="shared" ref="W1476:W1539" si="424">IF(V1476=V1475,IF(V1475=1,1,0),0)</f>
        <v>0</v>
      </c>
      <c r="X1476" s="8">
        <f t="shared" si="412"/>
        <v>1</v>
      </c>
      <c r="Y1476">
        <f t="shared" si="418"/>
        <v>0</v>
      </c>
      <c r="Z1476" s="8">
        <f t="shared" ref="Z1476:Z1539" si="425">IF(Y1476=Y1475,IF(Y1475=1,1,0),0)</f>
        <v>0</v>
      </c>
      <c r="AA1476" s="8">
        <f t="shared" si="413"/>
        <v>1</v>
      </c>
    </row>
    <row r="1477" spans="1:27" x14ac:dyDescent="0.2">
      <c r="A1477" s="3">
        <v>42513</v>
      </c>
      <c r="B1477" s="7">
        <v>-4.1096801236262795E-3</v>
      </c>
      <c r="C1477" s="7">
        <v>-5.2848938852548599E-2</v>
      </c>
      <c r="D1477" s="7">
        <v>-3.5264261066913605E-2</v>
      </c>
      <c r="E1477" s="7">
        <v>-2.7027755975723267E-2</v>
      </c>
      <c r="F1477" s="7">
        <v>2.3495113477110863E-2</v>
      </c>
      <c r="G1477" s="7">
        <v>3.1709514558315277E-2</v>
      </c>
      <c r="H1477" s="7">
        <v>4.6642109751701355E-2</v>
      </c>
      <c r="J1477">
        <f t="shared" si="419"/>
        <v>0</v>
      </c>
      <c r="K1477" s="8">
        <f t="shared" si="420"/>
        <v>0</v>
      </c>
      <c r="L1477" s="8">
        <f t="shared" ref="L1477:L1540" si="426">IF(J1477=J1476,IF(J1476=0,1,0),0)</f>
        <v>1</v>
      </c>
      <c r="M1477">
        <f t="shared" si="414"/>
        <v>0</v>
      </c>
      <c r="N1477" s="8">
        <f t="shared" si="421"/>
        <v>0</v>
      </c>
      <c r="O1477" s="8">
        <f t="shared" ref="O1477:O1540" si="427">IF(M1477=M1476,IF(M1476=0,1,0),0)</f>
        <v>1</v>
      </c>
      <c r="P1477">
        <f t="shared" si="415"/>
        <v>0</v>
      </c>
      <c r="Q1477" s="8">
        <f t="shared" si="422"/>
        <v>0</v>
      </c>
      <c r="R1477" s="8">
        <f t="shared" ref="R1477:R1540" si="428">IF(P1477=P1476,IF(P1476=0,1,0),0)</f>
        <v>1</v>
      </c>
      <c r="S1477">
        <f t="shared" si="416"/>
        <v>0</v>
      </c>
      <c r="T1477" s="8">
        <f t="shared" si="423"/>
        <v>0</v>
      </c>
      <c r="U1477" s="8">
        <f t="shared" ref="U1477:U1540" si="429">IF(S1477=S1476,IF(S1476=0,1,0),0)</f>
        <v>1</v>
      </c>
      <c r="V1477">
        <f t="shared" si="417"/>
        <v>0</v>
      </c>
      <c r="W1477" s="8">
        <f t="shared" si="424"/>
        <v>0</v>
      </c>
      <c r="X1477" s="8">
        <f t="shared" ref="X1477:X1540" si="430">IF(V1477=V1476,IF(V1476=0,1,0),0)</f>
        <v>1</v>
      </c>
      <c r="Y1477">
        <f t="shared" si="418"/>
        <v>0</v>
      </c>
      <c r="Z1477" s="8">
        <f t="shared" si="425"/>
        <v>0</v>
      </c>
      <c r="AA1477" s="8">
        <f t="shared" ref="AA1477:AA1540" si="431">IF(Y1477=Y1476,IF(Y1476=0,1,0),0)</f>
        <v>1</v>
      </c>
    </row>
    <row r="1478" spans="1:27" x14ac:dyDescent="0.2">
      <c r="A1478" s="3">
        <v>42514</v>
      </c>
      <c r="B1478" s="7">
        <v>1.1168678661025153E-2</v>
      </c>
      <c r="C1478" s="7">
        <v>-4.3955434113740921E-2</v>
      </c>
      <c r="D1478" s="7">
        <v>-3.0887775123119354E-2</v>
      </c>
      <c r="E1478" s="7">
        <v>-2.506352961063385E-2</v>
      </c>
      <c r="F1478" s="7">
        <v>1.9709901884198189E-2</v>
      </c>
      <c r="G1478" s="7">
        <v>2.7261257171630859E-2</v>
      </c>
      <c r="H1478" s="7">
        <v>4.0863163769245148E-2</v>
      </c>
      <c r="J1478">
        <f t="shared" si="419"/>
        <v>0</v>
      </c>
      <c r="K1478" s="8">
        <f t="shared" si="420"/>
        <v>0</v>
      </c>
      <c r="L1478" s="8">
        <f t="shared" si="426"/>
        <v>1</v>
      </c>
      <c r="M1478">
        <f t="shared" si="414"/>
        <v>0</v>
      </c>
      <c r="N1478" s="8">
        <f t="shared" si="421"/>
        <v>0</v>
      </c>
      <c r="O1478" s="8">
        <f t="shared" si="427"/>
        <v>1</v>
      </c>
      <c r="P1478">
        <f t="shared" si="415"/>
        <v>0</v>
      </c>
      <c r="Q1478" s="8">
        <f t="shared" si="422"/>
        <v>0</v>
      </c>
      <c r="R1478" s="8">
        <f t="shared" si="428"/>
        <v>1</v>
      </c>
      <c r="S1478">
        <f t="shared" si="416"/>
        <v>0</v>
      </c>
      <c r="T1478" s="8">
        <f t="shared" si="423"/>
        <v>0</v>
      </c>
      <c r="U1478" s="8">
        <f t="shared" si="429"/>
        <v>1</v>
      </c>
      <c r="V1478">
        <f t="shared" si="417"/>
        <v>0</v>
      </c>
      <c r="W1478" s="8">
        <f t="shared" si="424"/>
        <v>0</v>
      </c>
      <c r="X1478" s="8">
        <f t="shared" si="430"/>
        <v>1</v>
      </c>
      <c r="Y1478">
        <f t="shared" si="418"/>
        <v>0</v>
      </c>
      <c r="Z1478" s="8">
        <f t="shared" si="425"/>
        <v>0</v>
      </c>
      <c r="AA1478" s="8">
        <f t="shared" si="431"/>
        <v>1</v>
      </c>
    </row>
    <row r="1479" spans="1:27" x14ac:dyDescent="0.2">
      <c r="A1479" s="3">
        <v>42515</v>
      </c>
      <c r="B1479" s="7">
        <v>1.9149087872964387E-2</v>
      </c>
      <c r="C1479" s="7">
        <v>-3.9921905845403671E-2</v>
      </c>
      <c r="D1479" s="7">
        <v>-2.8710890561342239E-2</v>
      </c>
      <c r="E1479" s="7">
        <v>-2.3525921627879143E-2</v>
      </c>
      <c r="F1479" s="7">
        <v>1.8532969057559967E-2</v>
      </c>
      <c r="G1479" s="7">
        <v>2.5584923103451729E-2</v>
      </c>
      <c r="H1479" s="7">
        <v>3.8245588541030884E-2</v>
      </c>
      <c r="J1479">
        <f t="shared" si="419"/>
        <v>0</v>
      </c>
      <c r="K1479" s="8">
        <f t="shared" si="420"/>
        <v>0</v>
      </c>
      <c r="L1479" s="8">
        <f t="shared" si="426"/>
        <v>1</v>
      </c>
      <c r="M1479">
        <f t="shared" si="414"/>
        <v>0</v>
      </c>
      <c r="N1479" s="8">
        <f t="shared" si="421"/>
        <v>0</v>
      </c>
      <c r="O1479" s="8">
        <f t="shared" si="427"/>
        <v>1</v>
      </c>
      <c r="P1479">
        <f t="shared" si="415"/>
        <v>0</v>
      </c>
      <c r="Q1479" s="8">
        <f t="shared" si="422"/>
        <v>0</v>
      </c>
      <c r="R1479" s="8">
        <f t="shared" si="428"/>
        <v>1</v>
      </c>
      <c r="S1479">
        <f t="shared" si="416"/>
        <v>1</v>
      </c>
      <c r="T1479" s="8">
        <f t="shared" si="423"/>
        <v>0</v>
      </c>
      <c r="U1479" s="8">
        <f t="shared" si="429"/>
        <v>0</v>
      </c>
      <c r="V1479">
        <f t="shared" si="417"/>
        <v>0</v>
      </c>
      <c r="W1479" s="8">
        <f t="shared" si="424"/>
        <v>0</v>
      </c>
      <c r="X1479" s="8">
        <f t="shared" si="430"/>
        <v>1</v>
      </c>
      <c r="Y1479">
        <f t="shared" si="418"/>
        <v>0</v>
      </c>
      <c r="Z1479" s="8">
        <f t="shared" si="425"/>
        <v>0</v>
      </c>
      <c r="AA1479" s="8">
        <f t="shared" si="431"/>
        <v>1</v>
      </c>
    </row>
    <row r="1480" spans="1:27" x14ac:dyDescent="0.2">
      <c r="A1480" s="3">
        <v>42516</v>
      </c>
      <c r="B1480" s="7">
        <v>-1.6155092366546757E-3</v>
      </c>
      <c r="C1480" s="7">
        <v>-4.2008936405181885E-2</v>
      </c>
      <c r="D1480" s="7">
        <v>-2.9603555798530579E-2</v>
      </c>
      <c r="E1480" s="7">
        <v>-2.3387707769870758E-2</v>
      </c>
      <c r="F1480" s="7">
        <v>2.0108096301555634E-2</v>
      </c>
      <c r="G1480" s="7">
        <v>2.7157513424754143E-2</v>
      </c>
      <c r="H1480" s="7">
        <v>3.9805758744478226E-2</v>
      </c>
      <c r="J1480">
        <f t="shared" si="419"/>
        <v>0</v>
      </c>
      <c r="K1480" s="8">
        <f t="shared" si="420"/>
        <v>0</v>
      </c>
      <c r="L1480" s="8">
        <f t="shared" si="426"/>
        <v>1</v>
      </c>
      <c r="M1480">
        <f t="shared" si="414"/>
        <v>0</v>
      </c>
      <c r="N1480" s="8">
        <f t="shared" si="421"/>
        <v>0</v>
      </c>
      <c r="O1480" s="8">
        <f t="shared" si="427"/>
        <v>1</v>
      </c>
      <c r="P1480">
        <f t="shared" si="415"/>
        <v>0</v>
      </c>
      <c r="Q1480" s="8">
        <f t="shared" si="422"/>
        <v>0</v>
      </c>
      <c r="R1480" s="8">
        <f t="shared" si="428"/>
        <v>1</v>
      </c>
      <c r="S1480">
        <f t="shared" si="416"/>
        <v>0</v>
      </c>
      <c r="T1480" s="8">
        <f t="shared" si="423"/>
        <v>0</v>
      </c>
      <c r="U1480" s="8">
        <f t="shared" si="429"/>
        <v>0</v>
      </c>
      <c r="V1480">
        <f t="shared" si="417"/>
        <v>0</v>
      </c>
      <c r="W1480" s="8">
        <f t="shared" si="424"/>
        <v>0</v>
      </c>
      <c r="X1480" s="8">
        <f t="shared" si="430"/>
        <v>1</v>
      </c>
      <c r="Y1480">
        <f t="shared" si="418"/>
        <v>0</v>
      </c>
      <c r="Z1480" s="8">
        <f t="shared" si="425"/>
        <v>0</v>
      </c>
      <c r="AA1480" s="8">
        <f t="shared" si="431"/>
        <v>1</v>
      </c>
    </row>
    <row r="1481" spans="1:27" x14ac:dyDescent="0.2">
      <c r="A1481" s="3">
        <v>42517</v>
      </c>
      <c r="B1481" s="7">
        <v>-3.0361322786402424E-3</v>
      </c>
      <c r="C1481" s="7">
        <v>-4.5216001570224762E-2</v>
      </c>
      <c r="D1481" s="7">
        <v>-3.017769381403923E-2</v>
      </c>
      <c r="E1481" s="7">
        <v>-2.3207467049360275E-2</v>
      </c>
      <c r="F1481" s="7">
        <v>1.9035547971725464E-2</v>
      </c>
      <c r="G1481" s="7">
        <v>2.5609774515032768E-2</v>
      </c>
      <c r="H1481" s="7">
        <v>3.8475152105093002E-2</v>
      </c>
      <c r="J1481">
        <f t="shared" si="419"/>
        <v>0</v>
      </c>
      <c r="K1481" s="8">
        <f t="shared" si="420"/>
        <v>0</v>
      </c>
      <c r="L1481" s="8">
        <f t="shared" si="426"/>
        <v>1</v>
      </c>
      <c r="M1481">
        <f t="shared" si="414"/>
        <v>0</v>
      </c>
      <c r="N1481" s="8">
        <f t="shared" si="421"/>
        <v>0</v>
      </c>
      <c r="O1481" s="8">
        <f t="shared" si="427"/>
        <v>1</v>
      </c>
      <c r="P1481">
        <f t="shared" si="415"/>
        <v>0</v>
      </c>
      <c r="Q1481" s="8">
        <f t="shared" si="422"/>
        <v>0</v>
      </c>
      <c r="R1481" s="8">
        <f t="shared" si="428"/>
        <v>1</v>
      </c>
      <c r="S1481">
        <f t="shared" si="416"/>
        <v>0</v>
      </c>
      <c r="T1481" s="8">
        <f t="shared" si="423"/>
        <v>0</v>
      </c>
      <c r="U1481" s="8">
        <f t="shared" si="429"/>
        <v>1</v>
      </c>
      <c r="V1481">
        <f t="shared" si="417"/>
        <v>0</v>
      </c>
      <c r="W1481" s="8">
        <f t="shared" si="424"/>
        <v>0</v>
      </c>
      <c r="X1481" s="8">
        <f t="shared" si="430"/>
        <v>1</v>
      </c>
      <c r="Y1481">
        <f t="shared" si="418"/>
        <v>0</v>
      </c>
      <c r="Z1481" s="8">
        <f t="shared" si="425"/>
        <v>0</v>
      </c>
      <c r="AA1481" s="8">
        <f t="shared" si="431"/>
        <v>1</v>
      </c>
    </row>
    <row r="1482" spans="1:27" x14ac:dyDescent="0.2">
      <c r="A1482" s="3">
        <v>42521</v>
      </c>
      <c r="B1482" s="7">
        <v>-4.6733804451718937E-3</v>
      </c>
      <c r="C1482" s="7">
        <v>-4.4883880764245987E-2</v>
      </c>
      <c r="D1482" s="7">
        <v>-3.0087253078818321E-2</v>
      </c>
      <c r="E1482" s="7">
        <v>-2.3192070424556732E-2</v>
      </c>
      <c r="F1482" s="7">
        <v>1.9085416570305824E-2</v>
      </c>
      <c r="G1482" s="7">
        <v>2.5685945525765419E-2</v>
      </c>
      <c r="H1482" s="7">
        <v>3.8516726344823837E-2</v>
      </c>
      <c r="J1482">
        <f t="shared" si="419"/>
        <v>0</v>
      </c>
      <c r="K1482" s="8">
        <f t="shared" si="420"/>
        <v>0</v>
      </c>
      <c r="L1482" s="8">
        <f t="shared" si="426"/>
        <v>1</v>
      </c>
      <c r="M1482">
        <f t="shared" si="414"/>
        <v>0</v>
      </c>
      <c r="N1482" s="8">
        <f t="shared" si="421"/>
        <v>0</v>
      </c>
      <c r="O1482" s="8">
        <f t="shared" si="427"/>
        <v>1</v>
      </c>
      <c r="P1482">
        <f t="shared" si="415"/>
        <v>0</v>
      </c>
      <c r="Q1482" s="8">
        <f t="shared" si="422"/>
        <v>0</v>
      </c>
      <c r="R1482" s="8">
        <f t="shared" si="428"/>
        <v>1</v>
      </c>
      <c r="S1482">
        <f t="shared" si="416"/>
        <v>0</v>
      </c>
      <c r="T1482" s="8">
        <f t="shared" si="423"/>
        <v>0</v>
      </c>
      <c r="U1482" s="8">
        <f t="shared" si="429"/>
        <v>1</v>
      </c>
      <c r="V1482">
        <f t="shared" si="417"/>
        <v>0</v>
      </c>
      <c r="W1482" s="8">
        <f t="shared" si="424"/>
        <v>0</v>
      </c>
      <c r="X1482" s="8">
        <f t="shared" si="430"/>
        <v>1</v>
      </c>
      <c r="Y1482">
        <f t="shared" si="418"/>
        <v>0</v>
      </c>
      <c r="Z1482" s="8">
        <f t="shared" si="425"/>
        <v>0</v>
      </c>
      <c r="AA1482" s="8">
        <f t="shared" si="431"/>
        <v>1</v>
      </c>
    </row>
    <row r="1483" spans="1:27" x14ac:dyDescent="0.2">
      <c r="A1483" s="3">
        <v>42522</v>
      </c>
      <c r="B1483" s="7">
        <v>-1.8346758790188482E-3</v>
      </c>
      <c r="C1483" s="7">
        <v>-4.3761413544416428E-2</v>
      </c>
      <c r="D1483" s="7">
        <v>-2.9167527332901955E-2</v>
      </c>
      <c r="E1483" s="7">
        <v>-2.2248748689889908E-2</v>
      </c>
      <c r="F1483" s="7">
        <v>1.8496979027986526E-2</v>
      </c>
      <c r="G1483" s="7">
        <v>2.4704251438379288E-2</v>
      </c>
      <c r="H1483" s="7">
        <v>3.7047706544399261E-2</v>
      </c>
      <c r="J1483">
        <f t="shared" si="419"/>
        <v>0</v>
      </c>
      <c r="K1483" s="8">
        <f t="shared" si="420"/>
        <v>0</v>
      </c>
      <c r="L1483" s="8">
        <f t="shared" si="426"/>
        <v>1</v>
      </c>
      <c r="M1483">
        <f t="shared" si="414"/>
        <v>0</v>
      </c>
      <c r="N1483" s="8">
        <f t="shared" si="421"/>
        <v>0</v>
      </c>
      <c r="O1483" s="8">
        <f t="shared" si="427"/>
        <v>1</v>
      </c>
      <c r="P1483">
        <f t="shared" si="415"/>
        <v>0</v>
      </c>
      <c r="Q1483" s="8">
        <f t="shared" si="422"/>
        <v>0</v>
      </c>
      <c r="R1483" s="8">
        <f t="shared" si="428"/>
        <v>1</v>
      </c>
      <c r="S1483">
        <f t="shared" si="416"/>
        <v>0</v>
      </c>
      <c r="T1483" s="8">
        <f t="shared" si="423"/>
        <v>0</v>
      </c>
      <c r="U1483" s="8">
        <f t="shared" si="429"/>
        <v>1</v>
      </c>
      <c r="V1483">
        <f t="shared" si="417"/>
        <v>0</v>
      </c>
      <c r="W1483" s="8">
        <f t="shared" si="424"/>
        <v>0</v>
      </c>
      <c r="X1483" s="8">
        <f t="shared" si="430"/>
        <v>1</v>
      </c>
      <c r="Y1483">
        <f t="shared" si="418"/>
        <v>0</v>
      </c>
      <c r="Z1483" s="8">
        <f t="shared" si="425"/>
        <v>0</v>
      </c>
      <c r="AA1483" s="8">
        <f t="shared" si="431"/>
        <v>1</v>
      </c>
    </row>
    <row r="1484" spans="1:27" x14ac:dyDescent="0.2">
      <c r="A1484" s="3">
        <v>42523</v>
      </c>
      <c r="B1484" s="7">
        <v>3.2593225023919703E-3</v>
      </c>
      <c r="C1484" s="7">
        <v>-4.2211301624774933E-2</v>
      </c>
      <c r="D1484" s="7">
        <v>-2.7822587639093399E-2</v>
      </c>
      <c r="E1484" s="7">
        <v>-2.1055813878774643E-2</v>
      </c>
      <c r="F1484" s="7">
        <v>1.7131522297859192E-2</v>
      </c>
      <c r="G1484" s="7">
        <v>2.2765414789319038E-2</v>
      </c>
      <c r="H1484" s="7">
        <v>3.4522399306297302E-2</v>
      </c>
      <c r="J1484">
        <f t="shared" si="419"/>
        <v>0</v>
      </c>
      <c r="K1484" s="8">
        <f t="shared" si="420"/>
        <v>0</v>
      </c>
      <c r="L1484" s="8">
        <f t="shared" si="426"/>
        <v>1</v>
      </c>
      <c r="M1484">
        <f t="shared" si="414"/>
        <v>0</v>
      </c>
      <c r="N1484" s="8">
        <f t="shared" si="421"/>
        <v>0</v>
      </c>
      <c r="O1484" s="8">
        <f t="shared" si="427"/>
        <v>1</v>
      </c>
      <c r="P1484">
        <f t="shared" si="415"/>
        <v>0</v>
      </c>
      <c r="Q1484" s="8">
        <f t="shared" si="422"/>
        <v>0</v>
      </c>
      <c r="R1484" s="8">
        <f t="shared" si="428"/>
        <v>1</v>
      </c>
      <c r="S1484">
        <f t="shared" si="416"/>
        <v>0</v>
      </c>
      <c r="T1484" s="8">
        <f t="shared" si="423"/>
        <v>0</v>
      </c>
      <c r="U1484" s="8">
        <f t="shared" si="429"/>
        <v>1</v>
      </c>
      <c r="V1484">
        <f t="shared" si="417"/>
        <v>0</v>
      </c>
      <c r="W1484" s="8">
        <f t="shared" si="424"/>
        <v>0</v>
      </c>
      <c r="X1484" s="8">
        <f t="shared" si="430"/>
        <v>1</v>
      </c>
      <c r="Y1484">
        <f t="shared" si="418"/>
        <v>0</v>
      </c>
      <c r="Z1484" s="8">
        <f t="shared" si="425"/>
        <v>0</v>
      </c>
      <c r="AA1484" s="8">
        <f t="shared" si="431"/>
        <v>1</v>
      </c>
    </row>
    <row r="1485" spans="1:27" x14ac:dyDescent="0.2">
      <c r="A1485" s="3">
        <v>42524</v>
      </c>
      <c r="B1485" s="7">
        <v>-1.1248712535870765E-2</v>
      </c>
      <c r="C1485" s="7">
        <v>-3.6464281380176544E-2</v>
      </c>
      <c r="D1485" s="7">
        <v>-2.53157839179039E-2</v>
      </c>
      <c r="E1485" s="7">
        <v>-2.0270243287086487E-2</v>
      </c>
      <c r="F1485" s="7">
        <v>1.5044934116303921E-2</v>
      </c>
      <c r="G1485" s="7">
        <v>2.050490491092205E-2</v>
      </c>
      <c r="H1485" s="7">
        <v>3.1606268137693405E-2</v>
      </c>
      <c r="J1485">
        <f t="shared" si="419"/>
        <v>0</v>
      </c>
      <c r="K1485" s="8">
        <f t="shared" si="420"/>
        <v>0</v>
      </c>
      <c r="L1485" s="8">
        <f t="shared" si="426"/>
        <v>1</v>
      </c>
      <c r="M1485">
        <f t="shared" si="414"/>
        <v>0</v>
      </c>
      <c r="N1485" s="8">
        <f t="shared" si="421"/>
        <v>0</v>
      </c>
      <c r="O1485" s="8">
        <f t="shared" si="427"/>
        <v>1</v>
      </c>
      <c r="P1485">
        <f t="shared" si="415"/>
        <v>0</v>
      </c>
      <c r="Q1485" s="8">
        <f t="shared" si="422"/>
        <v>0</v>
      </c>
      <c r="R1485" s="8">
        <f t="shared" si="428"/>
        <v>1</v>
      </c>
      <c r="S1485">
        <f t="shared" si="416"/>
        <v>0</v>
      </c>
      <c r="T1485" s="8">
        <f t="shared" si="423"/>
        <v>0</v>
      </c>
      <c r="U1485" s="8">
        <f t="shared" si="429"/>
        <v>1</v>
      </c>
      <c r="V1485">
        <f t="shared" si="417"/>
        <v>0</v>
      </c>
      <c r="W1485" s="8">
        <f t="shared" si="424"/>
        <v>0</v>
      </c>
      <c r="X1485" s="8">
        <f t="shared" si="430"/>
        <v>1</v>
      </c>
      <c r="Y1485">
        <f t="shared" si="418"/>
        <v>0</v>
      </c>
      <c r="Z1485" s="8">
        <f t="shared" si="425"/>
        <v>0</v>
      </c>
      <c r="AA1485" s="8">
        <f t="shared" si="431"/>
        <v>1</v>
      </c>
    </row>
    <row r="1486" spans="1:27" x14ac:dyDescent="0.2">
      <c r="A1486" s="3">
        <v>42527</v>
      </c>
      <c r="B1486" s="7">
        <v>2.176873672625191E-2</v>
      </c>
      <c r="C1486" s="7">
        <v>-3.7401538342237473E-2</v>
      </c>
      <c r="D1486" s="7">
        <v>-2.6022721081972122E-2</v>
      </c>
      <c r="E1486" s="7">
        <v>-2.0521381869912148E-2</v>
      </c>
      <c r="F1486" s="7">
        <v>1.6405949369072914E-2</v>
      </c>
      <c r="G1486" s="7">
        <v>2.2088026627898216E-2</v>
      </c>
      <c r="H1486" s="7">
        <v>3.3289432525634766E-2</v>
      </c>
      <c r="J1486">
        <f t="shared" si="419"/>
        <v>0</v>
      </c>
      <c r="K1486" s="8">
        <f t="shared" si="420"/>
        <v>0</v>
      </c>
      <c r="L1486" s="8">
        <f t="shared" si="426"/>
        <v>1</v>
      </c>
      <c r="M1486">
        <f t="shared" si="414"/>
        <v>0</v>
      </c>
      <c r="N1486" s="8">
        <f t="shared" si="421"/>
        <v>0</v>
      </c>
      <c r="O1486" s="8">
        <f t="shared" si="427"/>
        <v>1</v>
      </c>
      <c r="P1486">
        <f t="shared" si="415"/>
        <v>0</v>
      </c>
      <c r="Q1486" s="8">
        <f t="shared" si="422"/>
        <v>0</v>
      </c>
      <c r="R1486" s="8">
        <f t="shared" si="428"/>
        <v>1</v>
      </c>
      <c r="S1486">
        <f t="shared" si="416"/>
        <v>1</v>
      </c>
      <c r="T1486" s="8">
        <f t="shared" si="423"/>
        <v>0</v>
      </c>
      <c r="U1486" s="8">
        <f t="shared" si="429"/>
        <v>0</v>
      </c>
      <c r="V1486">
        <f t="shared" si="417"/>
        <v>0</v>
      </c>
      <c r="W1486" s="8">
        <f t="shared" si="424"/>
        <v>0</v>
      </c>
      <c r="X1486" s="8">
        <f t="shared" si="430"/>
        <v>1</v>
      </c>
      <c r="Y1486">
        <f t="shared" si="418"/>
        <v>0</v>
      </c>
      <c r="Z1486" s="8">
        <f t="shared" si="425"/>
        <v>0</v>
      </c>
      <c r="AA1486" s="8">
        <f t="shared" si="431"/>
        <v>1</v>
      </c>
    </row>
    <row r="1487" spans="1:27" x14ac:dyDescent="0.2">
      <c r="A1487" s="3">
        <v>42528</v>
      </c>
      <c r="B1487" s="7">
        <v>1.3393503561917142E-2</v>
      </c>
      <c r="C1487" s="7">
        <v>-4.0940068662166595E-2</v>
      </c>
      <c r="D1487" s="7">
        <v>-2.8360562399029732E-2</v>
      </c>
      <c r="E1487" s="7">
        <v>-2.1819723770022392E-2</v>
      </c>
      <c r="F1487" s="7">
        <v>1.9383592531085014E-2</v>
      </c>
      <c r="G1487" s="7">
        <v>2.5752414017915726E-2</v>
      </c>
      <c r="H1487" s="7">
        <v>3.7632673978805542E-2</v>
      </c>
      <c r="J1487">
        <f t="shared" si="419"/>
        <v>0</v>
      </c>
      <c r="K1487" s="8">
        <f t="shared" si="420"/>
        <v>0</v>
      </c>
      <c r="L1487" s="8">
        <f t="shared" si="426"/>
        <v>1</v>
      </c>
      <c r="M1487">
        <f t="shared" si="414"/>
        <v>0</v>
      </c>
      <c r="N1487" s="8">
        <f t="shared" si="421"/>
        <v>0</v>
      </c>
      <c r="O1487" s="8">
        <f t="shared" si="427"/>
        <v>1</v>
      </c>
      <c r="P1487">
        <f t="shared" si="415"/>
        <v>0</v>
      </c>
      <c r="Q1487" s="8">
        <f t="shared" si="422"/>
        <v>0</v>
      </c>
      <c r="R1487" s="8">
        <f t="shared" si="428"/>
        <v>1</v>
      </c>
      <c r="S1487">
        <f t="shared" si="416"/>
        <v>0</v>
      </c>
      <c r="T1487" s="8">
        <f t="shared" si="423"/>
        <v>0</v>
      </c>
      <c r="U1487" s="8">
        <f t="shared" si="429"/>
        <v>0</v>
      </c>
      <c r="V1487">
        <f t="shared" si="417"/>
        <v>0</v>
      </c>
      <c r="W1487" s="8">
        <f t="shared" si="424"/>
        <v>0</v>
      </c>
      <c r="X1487" s="8">
        <f t="shared" si="430"/>
        <v>1</v>
      </c>
      <c r="Y1487">
        <f t="shared" si="418"/>
        <v>0</v>
      </c>
      <c r="Z1487" s="8">
        <f t="shared" si="425"/>
        <v>0</v>
      </c>
      <c r="AA1487" s="8">
        <f t="shared" si="431"/>
        <v>1</v>
      </c>
    </row>
    <row r="1488" spans="1:27" x14ac:dyDescent="0.2">
      <c r="A1488" s="3">
        <v>42529</v>
      </c>
      <c r="B1488" s="7">
        <v>1.7128088774964481E-2</v>
      </c>
      <c r="C1488" s="7">
        <v>-4.2958531528711319E-2</v>
      </c>
      <c r="D1488" s="7">
        <v>-2.8434205800294876E-2</v>
      </c>
      <c r="E1488" s="7">
        <v>-2.1096814423799515E-2</v>
      </c>
      <c r="F1488" s="7">
        <v>1.8758628517389297E-2</v>
      </c>
      <c r="G1488" s="7">
        <v>2.4577479809522629E-2</v>
      </c>
      <c r="H1488" s="7">
        <v>3.6305181682109833E-2</v>
      </c>
      <c r="J1488">
        <f t="shared" si="419"/>
        <v>0</v>
      </c>
      <c r="K1488" s="8">
        <f t="shared" si="420"/>
        <v>0</v>
      </c>
      <c r="L1488" s="8">
        <f t="shared" si="426"/>
        <v>1</v>
      </c>
      <c r="M1488">
        <f t="shared" si="414"/>
        <v>0</v>
      </c>
      <c r="N1488" s="8">
        <f t="shared" si="421"/>
        <v>0</v>
      </c>
      <c r="O1488" s="8">
        <f t="shared" si="427"/>
        <v>1</v>
      </c>
      <c r="P1488">
        <f t="shared" si="415"/>
        <v>0</v>
      </c>
      <c r="Q1488" s="8">
        <f t="shared" si="422"/>
        <v>0</v>
      </c>
      <c r="R1488" s="8">
        <f t="shared" si="428"/>
        <v>1</v>
      </c>
      <c r="S1488">
        <f t="shared" si="416"/>
        <v>0</v>
      </c>
      <c r="T1488" s="8">
        <f t="shared" si="423"/>
        <v>0</v>
      </c>
      <c r="U1488" s="8">
        <f t="shared" si="429"/>
        <v>1</v>
      </c>
      <c r="V1488">
        <f t="shared" si="417"/>
        <v>0</v>
      </c>
      <c r="W1488" s="8">
        <f t="shared" si="424"/>
        <v>0</v>
      </c>
      <c r="X1488" s="8">
        <f t="shared" si="430"/>
        <v>1</v>
      </c>
      <c r="Y1488">
        <f t="shared" si="418"/>
        <v>0</v>
      </c>
      <c r="Z1488" s="8">
        <f t="shared" si="425"/>
        <v>0</v>
      </c>
      <c r="AA1488" s="8">
        <f t="shared" si="431"/>
        <v>1</v>
      </c>
    </row>
    <row r="1489" spans="1:27" x14ac:dyDescent="0.2">
      <c r="A1489" s="3">
        <v>42530</v>
      </c>
      <c r="B1489" s="7">
        <v>-1.3164548112508884E-2</v>
      </c>
      <c r="C1489" s="7">
        <v>-4.3434694409370422E-2</v>
      </c>
      <c r="D1489" s="7">
        <v>-2.836332842707634E-2</v>
      </c>
      <c r="E1489" s="7">
        <v>-2.0512629300355911E-2</v>
      </c>
      <c r="F1489" s="7">
        <v>1.9104765728116035E-2</v>
      </c>
      <c r="G1489" s="7">
        <v>2.4687396362423897E-2</v>
      </c>
      <c r="H1489" s="7">
        <v>3.6153718829154968E-2</v>
      </c>
      <c r="J1489">
        <f t="shared" si="419"/>
        <v>0</v>
      </c>
      <c r="K1489" s="8">
        <f t="shared" si="420"/>
        <v>0</v>
      </c>
      <c r="L1489" s="8">
        <f t="shared" si="426"/>
        <v>1</v>
      </c>
      <c r="M1489">
        <f t="shared" si="414"/>
        <v>0</v>
      </c>
      <c r="N1489" s="8">
        <f t="shared" si="421"/>
        <v>0</v>
      </c>
      <c r="O1489" s="8">
        <f t="shared" si="427"/>
        <v>1</v>
      </c>
      <c r="P1489">
        <f t="shared" si="415"/>
        <v>0</v>
      </c>
      <c r="Q1489" s="8">
        <f t="shared" si="422"/>
        <v>0</v>
      </c>
      <c r="R1489" s="8">
        <f t="shared" si="428"/>
        <v>1</v>
      </c>
      <c r="S1489">
        <f t="shared" si="416"/>
        <v>0</v>
      </c>
      <c r="T1489" s="8">
        <f t="shared" si="423"/>
        <v>0</v>
      </c>
      <c r="U1489" s="8">
        <f t="shared" si="429"/>
        <v>1</v>
      </c>
      <c r="V1489">
        <f t="shared" si="417"/>
        <v>0</v>
      </c>
      <c r="W1489" s="8">
        <f t="shared" si="424"/>
        <v>0</v>
      </c>
      <c r="X1489" s="8">
        <f t="shared" si="430"/>
        <v>1</v>
      </c>
      <c r="Y1489">
        <f t="shared" si="418"/>
        <v>0</v>
      </c>
      <c r="Z1489" s="8">
        <f t="shared" si="425"/>
        <v>0</v>
      </c>
      <c r="AA1489" s="8">
        <f t="shared" si="431"/>
        <v>1</v>
      </c>
    </row>
    <row r="1490" spans="1:27" x14ac:dyDescent="0.2">
      <c r="A1490" s="3">
        <v>42531</v>
      </c>
      <c r="B1490" s="7">
        <v>-2.9912899736789973E-2</v>
      </c>
      <c r="C1490" s="7">
        <v>-4.3453831225633621E-2</v>
      </c>
      <c r="D1490" s="7">
        <v>-2.7208395302295685E-2</v>
      </c>
      <c r="E1490" s="7">
        <v>-1.873253658413887E-2</v>
      </c>
      <c r="F1490" s="7">
        <v>1.7876537516713142E-2</v>
      </c>
      <c r="G1490" s="7">
        <v>2.253408171236515E-2</v>
      </c>
      <c r="H1490" s="7">
        <v>3.3244084566831589E-2</v>
      </c>
      <c r="J1490">
        <f t="shared" si="419"/>
        <v>0</v>
      </c>
      <c r="K1490" s="8">
        <f t="shared" si="420"/>
        <v>0</v>
      </c>
      <c r="L1490" s="8">
        <f t="shared" si="426"/>
        <v>1</v>
      </c>
      <c r="M1490">
        <f t="shared" si="414"/>
        <v>1</v>
      </c>
      <c r="N1490" s="8">
        <f t="shared" si="421"/>
        <v>0</v>
      </c>
      <c r="O1490" s="8">
        <f t="shared" si="427"/>
        <v>0</v>
      </c>
      <c r="P1490">
        <f t="shared" si="415"/>
        <v>1</v>
      </c>
      <c r="Q1490" s="8">
        <f t="shared" si="422"/>
        <v>0</v>
      </c>
      <c r="R1490" s="8">
        <f t="shared" si="428"/>
        <v>0</v>
      </c>
      <c r="S1490">
        <f t="shared" si="416"/>
        <v>0</v>
      </c>
      <c r="T1490" s="8">
        <f t="shared" si="423"/>
        <v>0</v>
      </c>
      <c r="U1490" s="8">
        <f t="shared" si="429"/>
        <v>1</v>
      </c>
      <c r="V1490">
        <f t="shared" si="417"/>
        <v>0</v>
      </c>
      <c r="W1490" s="8">
        <f t="shared" si="424"/>
        <v>0</v>
      </c>
      <c r="X1490" s="8">
        <f t="shared" si="430"/>
        <v>1</v>
      </c>
      <c r="Y1490">
        <f t="shared" si="418"/>
        <v>0</v>
      </c>
      <c r="Z1490" s="8">
        <f t="shared" si="425"/>
        <v>0</v>
      </c>
      <c r="AA1490" s="8">
        <f t="shared" si="431"/>
        <v>1</v>
      </c>
    </row>
    <row r="1491" spans="1:27" x14ac:dyDescent="0.2">
      <c r="A1491" s="3">
        <v>42534</v>
      </c>
      <c r="B1491" s="7">
        <v>-3.8795352384720953E-3</v>
      </c>
      <c r="C1491" s="7">
        <v>-4.5468054711818695E-2</v>
      </c>
      <c r="D1491" s="7">
        <v>-2.9551131650805473E-2</v>
      </c>
      <c r="E1491" s="7">
        <v>-2.0683541893959045E-2</v>
      </c>
      <c r="F1491" s="7">
        <v>2.1360844373703003E-2</v>
      </c>
      <c r="G1491" s="7">
        <v>2.7170432731509209E-2</v>
      </c>
      <c r="H1491" s="7">
        <v>3.8722395896911621E-2</v>
      </c>
      <c r="J1491">
        <f t="shared" si="419"/>
        <v>0</v>
      </c>
      <c r="K1491" s="8">
        <f t="shared" si="420"/>
        <v>0</v>
      </c>
      <c r="L1491" s="8">
        <f t="shared" si="426"/>
        <v>1</v>
      </c>
      <c r="M1491">
        <f t="shared" si="414"/>
        <v>0</v>
      </c>
      <c r="N1491" s="8">
        <f t="shared" si="421"/>
        <v>0</v>
      </c>
      <c r="O1491" s="8">
        <f t="shared" si="427"/>
        <v>0</v>
      </c>
      <c r="P1491">
        <f t="shared" si="415"/>
        <v>0</v>
      </c>
      <c r="Q1491" s="8">
        <f t="shared" si="422"/>
        <v>0</v>
      </c>
      <c r="R1491" s="8">
        <f t="shared" si="428"/>
        <v>0</v>
      </c>
      <c r="S1491">
        <f t="shared" si="416"/>
        <v>0</v>
      </c>
      <c r="T1491" s="8">
        <f t="shared" si="423"/>
        <v>0</v>
      </c>
      <c r="U1491" s="8">
        <f t="shared" si="429"/>
        <v>1</v>
      </c>
      <c r="V1491">
        <f t="shared" si="417"/>
        <v>0</v>
      </c>
      <c r="W1491" s="8">
        <f t="shared" si="424"/>
        <v>0</v>
      </c>
      <c r="X1491" s="8">
        <f t="shared" si="430"/>
        <v>1</v>
      </c>
      <c r="Y1491">
        <f t="shared" si="418"/>
        <v>0</v>
      </c>
      <c r="Z1491" s="8">
        <f t="shared" si="425"/>
        <v>0</v>
      </c>
      <c r="AA1491" s="8">
        <f t="shared" si="431"/>
        <v>1</v>
      </c>
    </row>
    <row r="1492" spans="1:27" x14ac:dyDescent="0.2">
      <c r="A1492" s="3">
        <v>42535</v>
      </c>
      <c r="B1492" s="7">
        <v>-8.010723746078972E-3</v>
      </c>
      <c r="C1492" s="7">
        <v>-4.8247732222080231E-2</v>
      </c>
      <c r="D1492" s="7">
        <v>-2.9690707102417946E-2</v>
      </c>
      <c r="E1492" s="7">
        <v>-2.042410708963871E-2</v>
      </c>
      <c r="F1492" s="7">
        <v>1.9111325964331627E-2</v>
      </c>
      <c r="G1492" s="7">
        <v>2.4282155558466911E-2</v>
      </c>
      <c r="H1492" s="7">
        <v>3.6057434976100922E-2</v>
      </c>
      <c r="J1492">
        <f t="shared" si="419"/>
        <v>0</v>
      </c>
      <c r="K1492" s="8">
        <f t="shared" si="420"/>
        <v>0</v>
      </c>
      <c r="L1492" s="8">
        <f t="shared" si="426"/>
        <v>1</v>
      </c>
      <c r="M1492">
        <f t="shared" si="414"/>
        <v>0</v>
      </c>
      <c r="N1492" s="8">
        <f t="shared" si="421"/>
        <v>0</v>
      </c>
      <c r="O1492" s="8">
        <f t="shared" si="427"/>
        <v>1</v>
      </c>
      <c r="P1492">
        <f t="shared" si="415"/>
        <v>0</v>
      </c>
      <c r="Q1492" s="8">
        <f t="shared" si="422"/>
        <v>0</v>
      </c>
      <c r="R1492" s="8">
        <f t="shared" si="428"/>
        <v>1</v>
      </c>
      <c r="S1492">
        <f t="shared" si="416"/>
        <v>0</v>
      </c>
      <c r="T1492" s="8">
        <f t="shared" si="423"/>
        <v>0</v>
      </c>
      <c r="U1492" s="8">
        <f t="shared" si="429"/>
        <v>1</v>
      </c>
      <c r="V1492">
        <f t="shared" si="417"/>
        <v>0</v>
      </c>
      <c r="W1492" s="8">
        <f t="shared" si="424"/>
        <v>0</v>
      </c>
      <c r="X1492" s="8">
        <f t="shared" si="430"/>
        <v>1</v>
      </c>
      <c r="Y1492">
        <f t="shared" si="418"/>
        <v>0</v>
      </c>
      <c r="Z1492" s="8">
        <f t="shared" si="425"/>
        <v>0</v>
      </c>
      <c r="AA1492" s="8">
        <f t="shared" si="431"/>
        <v>1</v>
      </c>
    </row>
    <row r="1493" spans="1:27" x14ac:dyDescent="0.2">
      <c r="A1493" s="3">
        <v>42536</v>
      </c>
      <c r="B1493" s="7">
        <v>-9.9482685744120523E-3</v>
      </c>
      <c r="C1493" s="7">
        <v>-4.506407305598259E-2</v>
      </c>
      <c r="D1493" s="7">
        <v>-2.7430569753050804E-2</v>
      </c>
      <c r="E1493" s="7">
        <v>-1.8361281603574753E-2</v>
      </c>
      <c r="F1493" s="7">
        <v>1.7646405845880508E-2</v>
      </c>
      <c r="G1493" s="7">
        <v>2.198939211666584E-2</v>
      </c>
      <c r="H1493" s="7">
        <v>3.2657120376825333E-2</v>
      </c>
      <c r="J1493">
        <f t="shared" si="419"/>
        <v>0</v>
      </c>
      <c r="K1493" s="8">
        <f t="shared" si="420"/>
        <v>0</v>
      </c>
      <c r="L1493" s="8">
        <f t="shared" si="426"/>
        <v>1</v>
      </c>
      <c r="M1493">
        <f t="shared" si="414"/>
        <v>0</v>
      </c>
      <c r="N1493" s="8">
        <f t="shared" si="421"/>
        <v>0</v>
      </c>
      <c r="O1493" s="8">
        <f t="shared" si="427"/>
        <v>1</v>
      </c>
      <c r="P1493">
        <f t="shared" si="415"/>
        <v>0</v>
      </c>
      <c r="Q1493" s="8">
        <f t="shared" si="422"/>
        <v>0</v>
      </c>
      <c r="R1493" s="8">
        <f t="shared" si="428"/>
        <v>1</v>
      </c>
      <c r="S1493">
        <f t="shared" si="416"/>
        <v>0</v>
      </c>
      <c r="T1493" s="8">
        <f t="shared" si="423"/>
        <v>0</v>
      </c>
      <c r="U1493" s="8">
        <f t="shared" si="429"/>
        <v>1</v>
      </c>
      <c r="V1493">
        <f t="shared" si="417"/>
        <v>0</v>
      </c>
      <c r="W1493" s="8">
        <f t="shared" si="424"/>
        <v>0</v>
      </c>
      <c r="X1493" s="8">
        <f t="shared" si="430"/>
        <v>1</v>
      </c>
      <c r="Y1493">
        <f t="shared" si="418"/>
        <v>0</v>
      </c>
      <c r="Z1493" s="8">
        <f t="shared" si="425"/>
        <v>0</v>
      </c>
      <c r="AA1493" s="8">
        <f t="shared" si="431"/>
        <v>1</v>
      </c>
    </row>
    <row r="1494" spans="1:27" x14ac:dyDescent="0.2">
      <c r="A1494" s="3">
        <v>42537</v>
      </c>
      <c r="B1494" s="7">
        <v>-3.5921848792822265E-2</v>
      </c>
      <c r="C1494" s="7">
        <v>-4.3325964361429214E-2</v>
      </c>
      <c r="D1494" s="7">
        <v>-2.6585755869746208E-2</v>
      </c>
      <c r="E1494" s="7">
        <v>-1.7907438799738884E-2</v>
      </c>
      <c r="F1494" s="7">
        <v>1.7099352553486824E-2</v>
      </c>
      <c r="G1494" s="7">
        <v>2.1309908479452133E-2</v>
      </c>
      <c r="H1494" s="7">
        <v>3.1672537326812744E-2</v>
      </c>
      <c r="J1494">
        <f t="shared" si="419"/>
        <v>0</v>
      </c>
      <c r="K1494" s="8">
        <f t="shared" si="420"/>
        <v>0</v>
      </c>
      <c r="L1494" s="8">
        <f t="shared" si="426"/>
        <v>1</v>
      </c>
      <c r="M1494">
        <f t="shared" si="414"/>
        <v>1</v>
      </c>
      <c r="N1494" s="8">
        <f t="shared" si="421"/>
        <v>0</v>
      </c>
      <c r="O1494" s="8">
        <f t="shared" si="427"/>
        <v>0</v>
      </c>
      <c r="P1494">
        <f t="shared" si="415"/>
        <v>1</v>
      </c>
      <c r="Q1494" s="8">
        <f t="shared" si="422"/>
        <v>0</v>
      </c>
      <c r="R1494" s="8">
        <f t="shared" si="428"/>
        <v>0</v>
      </c>
      <c r="S1494">
        <f t="shared" si="416"/>
        <v>0</v>
      </c>
      <c r="T1494" s="8">
        <f t="shared" si="423"/>
        <v>0</v>
      </c>
      <c r="U1494" s="8">
        <f t="shared" si="429"/>
        <v>1</v>
      </c>
      <c r="V1494">
        <f t="shared" si="417"/>
        <v>0</v>
      </c>
      <c r="W1494" s="8">
        <f t="shared" si="424"/>
        <v>0</v>
      </c>
      <c r="X1494" s="8">
        <f t="shared" si="430"/>
        <v>1</v>
      </c>
      <c r="Y1494">
        <f t="shared" si="418"/>
        <v>0</v>
      </c>
      <c r="Z1494" s="8">
        <f t="shared" si="425"/>
        <v>0</v>
      </c>
      <c r="AA1494" s="8">
        <f t="shared" si="431"/>
        <v>1</v>
      </c>
    </row>
    <row r="1495" spans="1:27" x14ac:dyDescent="0.2">
      <c r="A1495" s="3">
        <v>42538</v>
      </c>
      <c r="B1495" s="7">
        <v>4.0120478976070476E-2</v>
      </c>
      <c r="C1495" s="7">
        <v>-4.5971281826496124E-2</v>
      </c>
      <c r="D1495" s="7">
        <v>-3.0098522081971169E-2</v>
      </c>
      <c r="E1495" s="7">
        <v>-2.1022388711571693E-2</v>
      </c>
      <c r="F1495" s="7">
        <v>2.2381976246833801E-2</v>
      </c>
      <c r="G1495" s="7">
        <v>2.8437435626983643E-2</v>
      </c>
      <c r="H1495" s="7">
        <v>4.0120478719472885E-2</v>
      </c>
      <c r="J1495">
        <f t="shared" si="419"/>
        <v>0</v>
      </c>
      <c r="K1495" s="8">
        <f t="shared" si="420"/>
        <v>0</v>
      </c>
      <c r="L1495" s="8">
        <f t="shared" si="426"/>
        <v>1</v>
      </c>
      <c r="M1495">
        <f t="shared" si="414"/>
        <v>0</v>
      </c>
      <c r="N1495" s="8">
        <f t="shared" si="421"/>
        <v>0</v>
      </c>
      <c r="O1495" s="8">
        <f t="shared" si="427"/>
        <v>0</v>
      </c>
      <c r="P1495">
        <f t="shared" si="415"/>
        <v>0</v>
      </c>
      <c r="Q1495" s="8">
        <f t="shared" si="422"/>
        <v>0</v>
      </c>
      <c r="R1495" s="8">
        <f t="shared" si="428"/>
        <v>0</v>
      </c>
      <c r="S1495">
        <f t="shared" si="416"/>
        <v>1</v>
      </c>
      <c r="T1495" s="8">
        <f t="shared" si="423"/>
        <v>0</v>
      </c>
      <c r="U1495" s="8">
        <f t="shared" si="429"/>
        <v>0</v>
      </c>
      <c r="V1495">
        <f t="shared" si="417"/>
        <v>1</v>
      </c>
      <c r="W1495" s="8">
        <f t="shared" si="424"/>
        <v>0</v>
      </c>
      <c r="X1495" s="8">
        <f t="shared" si="430"/>
        <v>0</v>
      </c>
      <c r="Y1495">
        <f t="shared" si="418"/>
        <v>1</v>
      </c>
      <c r="Z1495" s="8">
        <f t="shared" si="425"/>
        <v>0</v>
      </c>
      <c r="AA1495" s="8">
        <f t="shared" si="431"/>
        <v>0</v>
      </c>
    </row>
    <row r="1496" spans="1:27" x14ac:dyDescent="0.2">
      <c r="A1496" s="3">
        <v>42541</v>
      </c>
      <c r="B1496" s="7">
        <v>3.0879761203371766E-2</v>
      </c>
      <c r="C1496" s="7">
        <v>-5.0405353307723999E-2</v>
      </c>
      <c r="D1496" s="7">
        <v>-3.3631365746259689E-2</v>
      </c>
      <c r="E1496" s="7">
        <v>-2.4085145443677902E-2</v>
      </c>
      <c r="F1496" s="7">
        <v>2.5675453245639801E-2</v>
      </c>
      <c r="G1496" s="7">
        <v>3.3138137310743332E-2</v>
      </c>
      <c r="H1496" s="7">
        <v>4.637344554066658E-2</v>
      </c>
      <c r="J1496">
        <f t="shared" si="419"/>
        <v>0</v>
      </c>
      <c r="K1496" s="8">
        <f t="shared" si="420"/>
        <v>0</v>
      </c>
      <c r="L1496" s="8">
        <f t="shared" si="426"/>
        <v>1</v>
      </c>
      <c r="M1496">
        <f t="shared" si="414"/>
        <v>0</v>
      </c>
      <c r="N1496" s="8">
        <f t="shared" si="421"/>
        <v>0</v>
      </c>
      <c r="O1496" s="8">
        <f t="shared" si="427"/>
        <v>1</v>
      </c>
      <c r="P1496">
        <f t="shared" si="415"/>
        <v>0</v>
      </c>
      <c r="Q1496" s="8">
        <f t="shared" si="422"/>
        <v>0</v>
      </c>
      <c r="R1496" s="8">
        <f t="shared" si="428"/>
        <v>1</v>
      </c>
      <c r="S1496">
        <f t="shared" si="416"/>
        <v>1</v>
      </c>
      <c r="T1496" s="8">
        <f t="shared" si="423"/>
        <v>1</v>
      </c>
      <c r="U1496" s="8">
        <f t="shared" si="429"/>
        <v>0</v>
      </c>
      <c r="V1496">
        <f t="shared" si="417"/>
        <v>0</v>
      </c>
      <c r="W1496" s="8">
        <f t="shared" si="424"/>
        <v>0</v>
      </c>
      <c r="X1496" s="8">
        <f t="shared" si="430"/>
        <v>0</v>
      </c>
      <c r="Y1496">
        <f t="shared" si="418"/>
        <v>0</v>
      </c>
      <c r="Z1496" s="8">
        <f t="shared" si="425"/>
        <v>0</v>
      </c>
      <c r="AA1496" s="8">
        <f t="shared" si="431"/>
        <v>0</v>
      </c>
    </row>
    <row r="1497" spans="1:27" x14ac:dyDescent="0.2">
      <c r="A1497" s="3">
        <v>42542</v>
      </c>
      <c r="B1497" s="7">
        <v>-1.4893234382873338E-3</v>
      </c>
      <c r="C1497" s="7">
        <v>-5.6780941784381866E-2</v>
      </c>
      <c r="D1497" s="7">
        <v>-3.6840368062257767E-2</v>
      </c>
      <c r="E1497" s="7">
        <v>-2.6034848764538765E-2</v>
      </c>
      <c r="F1497" s="7">
        <v>2.7553962543606758E-2</v>
      </c>
      <c r="G1497" s="7">
        <v>3.5605177283287048E-2</v>
      </c>
      <c r="H1497" s="7">
        <v>5.0101488828659058E-2</v>
      </c>
      <c r="J1497">
        <f t="shared" si="419"/>
        <v>0</v>
      </c>
      <c r="K1497" s="8">
        <f t="shared" si="420"/>
        <v>0</v>
      </c>
      <c r="L1497" s="8">
        <f t="shared" si="426"/>
        <v>1</v>
      </c>
      <c r="M1497">
        <f t="shared" si="414"/>
        <v>0</v>
      </c>
      <c r="N1497" s="8">
        <f t="shared" si="421"/>
        <v>0</v>
      </c>
      <c r="O1497" s="8">
        <f t="shared" si="427"/>
        <v>1</v>
      </c>
      <c r="P1497">
        <f t="shared" si="415"/>
        <v>0</v>
      </c>
      <c r="Q1497" s="8">
        <f t="shared" si="422"/>
        <v>0</v>
      </c>
      <c r="R1497" s="8">
        <f t="shared" si="428"/>
        <v>1</v>
      </c>
      <c r="S1497">
        <f t="shared" si="416"/>
        <v>0</v>
      </c>
      <c r="T1497" s="8">
        <f t="shared" si="423"/>
        <v>0</v>
      </c>
      <c r="U1497" s="8">
        <f t="shared" si="429"/>
        <v>0</v>
      </c>
      <c r="V1497">
        <f t="shared" si="417"/>
        <v>0</v>
      </c>
      <c r="W1497" s="8">
        <f t="shared" si="424"/>
        <v>0</v>
      </c>
      <c r="X1497" s="8">
        <f t="shared" si="430"/>
        <v>1</v>
      </c>
      <c r="Y1497">
        <f t="shared" si="418"/>
        <v>0</v>
      </c>
      <c r="Z1497" s="8">
        <f t="shared" si="425"/>
        <v>0</v>
      </c>
      <c r="AA1497" s="8">
        <f t="shared" si="431"/>
        <v>1</v>
      </c>
    </row>
    <row r="1498" spans="1:27" x14ac:dyDescent="0.2">
      <c r="A1498" s="3">
        <v>42543</v>
      </c>
      <c r="B1498" s="7">
        <v>-1.0528544310624645E-2</v>
      </c>
      <c r="C1498" s="7">
        <v>-6.2423445284366608E-2</v>
      </c>
      <c r="D1498" s="7">
        <v>-3.8208246231079102E-2</v>
      </c>
      <c r="E1498" s="7">
        <v>-2.6254819706082344E-2</v>
      </c>
      <c r="F1498" s="7">
        <v>2.6070289313793182E-2</v>
      </c>
      <c r="G1498" s="7">
        <v>3.3568669110536575E-2</v>
      </c>
      <c r="H1498" s="7">
        <v>4.8673547804355621E-2</v>
      </c>
      <c r="J1498">
        <f t="shared" si="419"/>
        <v>0</v>
      </c>
      <c r="K1498" s="8">
        <f t="shared" si="420"/>
        <v>0</v>
      </c>
      <c r="L1498" s="8">
        <f t="shared" si="426"/>
        <v>1</v>
      </c>
      <c r="M1498">
        <f t="shared" si="414"/>
        <v>0</v>
      </c>
      <c r="N1498" s="8">
        <f t="shared" si="421"/>
        <v>0</v>
      </c>
      <c r="O1498" s="8">
        <f t="shared" si="427"/>
        <v>1</v>
      </c>
      <c r="P1498">
        <f t="shared" si="415"/>
        <v>0</v>
      </c>
      <c r="Q1498" s="8">
        <f t="shared" si="422"/>
        <v>0</v>
      </c>
      <c r="R1498" s="8">
        <f t="shared" si="428"/>
        <v>1</v>
      </c>
      <c r="S1498">
        <f t="shared" si="416"/>
        <v>0</v>
      </c>
      <c r="T1498" s="8">
        <f t="shared" si="423"/>
        <v>0</v>
      </c>
      <c r="U1498" s="8">
        <f t="shared" si="429"/>
        <v>1</v>
      </c>
      <c r="V1498">
        <f t="shared" si="417"/>
        <v>0</v>
      </c>
      <c r="W1498" s="8">
        <f t="shared" si="424"/>
        <v>0</v>
      </c>
      <c r="X1498" s="8">
        <f t="shared" si="430"/>
        <v>1</v>
      </c>
      <c r="Y1498">
        <f t="shared" si="418"/>
        <v>0</v>
      </c>
      <c r="Z1498" s="8">
        <f t="shared" si="425"/>
        <v>0</v>
      </c>
      <c r="AA1498" s="8">
        <f t="shared" si="431"/>
        <v>1</v>
      </c>
    </row>
    <row r="1499" spans="1:27" x14ac:dyDescent="0.2">
      <c r="A1499" s="3">
        <v>42544</v>
      </c>
      <c r="B1499" s="7">
        <v>1.9750742791076248E-2</v>
      </c>
      <c r="C1499" s="7">
        <v>-6.064080074429512E-2</v>
      </c>
      <c r="D1499" s="7">
        <v>-3.7752784788608551E-2</v>
      </c>
      <c r="E1499" s="7">
        <v>-2.6157340034842491E-2</v>
      </c>
      <c r="F1499" s="7">
        <v>2.6497984305024147E-2</v>
      </c>
      <c r="G1499" s="7">
        <v>3.4153483808040619E-2</v>
      </c>
      <c r="H1499" s="7">
        <v>4.9055561423301697E-2</v>
      </c>
      <c r="J1499">
        <f t="shared" si="419"/>
        <v>0</v>
      </c>
      <c r="K1499" s="8">
        <f t="shared" si="420"/>
        <v>0</v>
      </c>
      <c r="L1499" s="8">
        <f t="shared" si="426"/>
        <v>1</v>
      </c>
      <c r="M1499">
        <f t="shared" si="414"/>
        <v>0</v>
      </c>
      <c r="N1499" s="8">
        <f t="shared" si="421"/>
        <v>0</v>
      </c>
      <c r="O1499" s="8">
        <f t="shared" si="427"/>
        <v>1</v>
      </c>
      <c r="P1499">
        <f t="shared" si="415"/>
        <v>0</v>
      </c>
      <c r="Q1499" s="8">
        <f t="shared" si="422"/>
        <v>0</v>
      </c>
      <c r="R1499" s="8">
        <f t="shared" si="428"/>
        <v>1</v>
      </c>
      <c r="S1499">
        <f t="shared" si="416"/>
        <v>0</v>
      </c>
      <c r="T1499" s="8">
        <f t="shared" si="423"/>
        <v>0</v>
      </c>
      <c r="U1499" s="8">
        <f t="shared" si="429"/>
        <v>1</v>
      </c>
      <c r="V1499">
        <f t="shared" si="417"/>
        <v>0</v>
      </c>
      <c r="W1499" s="8">
        <f t="shared" si="424"/>
        <v>0</v>
      </c>
      <c r="X1499" s="8">
        <f t="shared" si="430"/>
        <v>1</v>
      </c>
      <c r="Y1499">
        <f t="shared" si="418"/>
        <v>0</v>
      </c>
      <c r="Z1499" s="8">
        <f t="shared" si="425"/>
        <v>0</v>
      </c>
      <c r="AA1499" s="8">
        <f t="shared" si="431"/>
        <v>1</v>
      </c>
    </row>
    <row r="1500" spans="1:27" x14ac:dyDescent="0.2">
      <c r="A1500" s="3">
        <v>42545</v>
      </c>
      <c r="B1500" s="7">
        <v>-5.0547844484533859E-2</v>
      </c>
      <c r="C1500" s="7">
        <v>-5.5678829550743103E-2</v>
      </c>
      <c r="D1500" s="7">
        <v>-3.5913974046707153E-2</v>
      </c>
      <c r="E1500" s="7">
        <v>-2.5659123435616493E-2</v>
      </c>
      <c r="F1500" s="7">
        <v>2.5714734569191933E-2</v>
      </c>
      <c r="G1500" s="7">
        <v>3.343760222196579E-2</v>
      </c>
      <c r="H1500" s="7">
        <v>4.779365286231041E-2</v>
      </c>
      <c r="J1500">
        <f t="shared" si="419"/>
        <v>0</v>
      </c>
      <c r="K1500" s="8">
        <f t="shared" si="420"/>
        <v>0</v>
      </c>
      <c r="L1500" s="8">
        <f t="shared" si="426"/>
        <v>1</v>
      </c>
      <c r="M1500">
        <f t="shared" si="414"/>
        <v>1</v>
      </c>
      <c r="N1500" s="8">
        <f t="shared" si="421"/>
        <v>0</v>
      </c>
      <c r="O1500" s="8">
        <f t="shared" si="427"/>
        <v>0</v>
      </c>
      <c r="P1500">
        <f t="shared" si="415"/>
        <v>1</v>
      </c>
      <c r="Q1500" s="8">
        <f t="shared" si="422"/>
        <v>0</v>
      </c>
      <c r="R1500" s="8">
        <f t="shared" si="428"/>
        <v>0</v>
      </c>
      <c r="S1500">
        <f t="shared" si="416"/>
        <v>0</v>
      </c>
      <c r="T1500" s="8">
        <f t="shared" si="423"/>
        <v>0</v>
      </c>
      <c r="U1500" s="8">
        <f t="shared" si="429"/>
        <v>1</v>
      </c>
      <c r="V1500">
        <f t="shared" si="417"/>
        <v>0</v>
      </c>
      <c r="W1500" s="8">
        <f t="shared" si="424"/>
        <v>0</v>
      </c>
      <c r="X1500" s="8">
        <f t="shared" si="430"/>
        <v>1</v>
      </c>
      <c r="Y1500">
        <f t="shared" si="418"/>
        <v>0</v>
      </c>
      <c r="Z1500" s="8">
        <f t="shared" si="425"/>
        <v>0</v>
      </c>
      <c r="AA1500" s="8">
        <f t="shared" si="431"/>
        <v>1</v>
      </c>
    </row>
    <row r="1501" spans="1:27" x14ac:dyDescent="0.2">
      <c r="A1501" s="3">
        <v>42548</v>
      </c>
      <c r="B1501" s="7">
        <v>-2.7883045058542458E-2</v>
      </c>
      <c r="C1501" s="7">
        <v>-5.5871758610010147E-2</v>
      </c>
      <c r="D1501" s="7">
        <v>-3.893633559346199E-2</v>
      </c>
      <c r="E1501" s="7">
        <v>-2.9222683981060982E-2</v>
      </c>
      <c r="F1501" s="7">
        <v>3.0941339209675789E-2</v>
      </c>
      <c r="G1501" s="7">
        <v>4.0882330387830734E-2</v>
      </c>
      <c r="H1501" s="7">
        <v>5.6594088673591614E-2</v>
      </c>
      <c r="J1501">
        <f t="shared" si="419"/>
        <v>0</v>
      </c>
      <c r="K1501" s="8">
        <f t="shared" si="420"/>
        <v>0</v>
      </c>
      <c r="L1501" s="8">
        <f t="shared" si="426"/>
        <v>1</v>
      </c>
      <c r="M1501">
        <f t="shared" si="414"/>
        <v>0</v>
      </c>
      <c r="N1501" s="8">
        <f t="shared" si="421"/>
        <v>0</v>
      </c>
      <c r="O1501" s="8">
        <f t="shared" si="427"/>
        <v>0</v>
      </c>
      <c r="P1501">
        <f t="shared" si="415"/>
        <v>0</v>
      </c>
      <c r="Q1501" s="8">
        <f t="shared" si="422"/>
        <v>0</v>
      </c>
      <c r="R1501" s="8">
        <f t="shared" si="428"/>
        <v>0</v>
      </c>
      <c r="S1501">
        <f t="shared" si="416"/>
        <v>0</v>
      </c>
      <c r="T1501" s="8">
        <f t="shared" si="423"/>
        <v>0</v>
      </c>
      <c r="U1501" s="8">
        <f t="shared" si="429"/>
        <v>1</v>
      </c>
      <c r="V1501">
        <f t="shared" si="417"/>
        <v>0</v>
      </c>
      <c r="W1501" s="8">
        <f t="shared" si="424"/>
        <v>0</v>
      </c>
      <c r="X1501" s="8">
        <f t="shared" si="430"/>
        <v>1</v>
      </c>
      <c r="Y1501">
        <f t="shared" si="418"/>
        <v>0</v>
      </c>
      <c r="Z1501" s="8">
        <f t="shared" si="425"/>
        <v>0</v>
      </c>
      <c r="AA1501" s="8">
        <f t="shared" si="431"/>
        <v>1</v>
      </c>
    </row>
    <row r="1502" spans="1:27" x14ac:dyDescent="0.2">
      <c r="A1502" s="3">
        <v>42549</v>
      </c>
      <c r="B1502" s="7">
        <v>3.2281418470406421E-2</v>
      </c>
      <c r="C1502" s="7">
        <v>-6.0641676187515259E-2</v>
      </c>
      <c r="D1502" s="7">
        <v>-4.06624935567379E-2</v>
      </c>
      <c r="E1502" s="7">
        <v>-3.0270690098404884E-2</v>
      </c>
      <c r="F1502" s="7">
        <v>3.031572699546814E-2</v>
      </c>
      <c r="G1502" s="7">
        <v>4.0241345763206482E-2</v>
      </c>
      <c r="H1502" s="7">
        <v>5.6832358241081238E-2</v>
      </c>
      <c r="J1502">
        <f t="shared" si="419"/>
        <v>0</v>
      </c>
      <c r="K1502" s="8">
        <f t="shared" si="420"/>
        <v>0</v>
      </c>
      <c r="L1502" s="8">
        <f t="shared" si="426"/>
        <v>1</v>
      </c>
      <c r="M1502">
        <f t="shared" si="414"/>
        <v>0</v>
      </c>
      <c r="N1502" s="8">
        <f t="shared" si="421"/>
        <v>0</v>
      </c>
      <c r="O1502" s="8">
        <f t="shared" si="427"/>
        <v>1</v>
      </c>
      <c r="P1502">
        <f t="shared" si="415"/>
        <v>0</v>
      </c>
      <c r="Q1502" s="8">
        <f t="shared" si="422"/>
        <v>0</v>
      </c>
      <c r="R1502" s="8">
        <f t="shared" si="428"/>
        <v>1</v>
      </c>
      <c r="S1502">
        <f t="shared" si="416"/>
        <v>1</v>
      </c>
      <c r="T1502" s="8">
        <f t="shared" si="423"/>
        <v>0</v>
      </c>
      <c r="U1502" s="8">
        <f t="shared" si="429"/>
        <v>0</v>
      </c>
      <c r="V1502">
        <f t="shared" si="417"/>
        <v>0</v>
      </c>
      <c r="W1502" s="8">
        <f t="shared" si="424"/>
        <v>0</v>
      </c>
      <c r="X1502" s="8">
        <f t="shared" si="430"/>
        <v>1</v>
      </c>
      <c r="Y1502">
        <f t="shared" si="418"/>
        <v>0</v>
      </c>
      <c r="Z1502" s="8">
        <f t="shared" si="425"/>
        <v>0</v>
      </c>
      <c r="AA1502" s="8">
        <f t="shared" si="431"/>
        <v>1</v>
      </c>
    </row>
    <row r="1503" spans="1:27" x14ac:dyDescent="0.2">
      <c r="A1503" s="3">
        <v>42550</v>
      </c>
      <c r="B1503" s="7">
        <v>4.1549002912872481E-2</v>
      </c>
      <c r="C1503" s="7">
        <v>-6.4088612794876099E-2</v>
      </c>
      <c r="D1503" s="7">
        <v>-4.2975384742021561E-2</v>
      </c>
      <c r="E1503" s="7">
        <v>-3.1866464763879776E-2</v>
      </c>
      <c r="F1503" s="7">
        <v>3.2670717686414719E-2</v>
      </c>
      <c r="G1503" s="7">
        <v>4.3329618871212006E-2</v>
      </c>
      <c r="H1503" s="7">
        <v>6.0771822929382324E-2</v>
      </c>
      <c r="J1503">
        <f t="shared" si="419"/>
        <v>0</v>
      </c>
      <c r="K1503" s="8">
        <f t="shared" si="420"/>
        <v>0</v>
      </c>
      <c r="L1503" s="8">
        <f t="shared" si="426"/>
        <v>1</v>
      </c>
      <c r="M1503">
        <f t="shared" si="414"/>
        <v>0</v>
      </c>
      <c r="N1503" s="8">
        <f t="shared" si="421"/>
        <v>0</v>
      </c>
      <c r="O1503" s="8">
        <f t="shared" si="427"/>
        <v>1</v>
      </c>
      <c r="P1503">
        <f t="shared" si="415"/>
        <v>0</v>
      </c>
      <c r="Q1503" s="8">
        <f t="shared" si="422"/>
        <v>0</v>
      </c>
      <c r="R1503" s="8">
        <f t="shared" si="428"/>
        <v>1</v>
      </c>
      <c r="S1503">
        <f t="shared" si="416"/>
        <v>1</v>
      </c>
      <c r="T1503" s="8">
        <f t="shared" si="423"/>
        <v>1</v>
      </c>
      <c r="U1503" s="8">
        <f t="shared" si="429"/>
        <v>0</v>
      </c>
      <c r="V1503">
        <f t="shared" si="417"/>
        <v>0</v>
      </c>
      <c r="W1503" s="8">
        <f t="shared" si="424"/>
        <v>0</v>
      </c>
      <c r="X1503" s="8">
        <f t="shared" si="430"/>
        <v>1</v>
      </c>
      <c r="Y1503">
        <f t="shared" si="418"/>
        <v>0</v>
      </c>
      <c r="Z1503" s="8">
        <f t="shared" si="425"/>
        <v>0</v>
      </c>
      <c r="AA1503" s="8">
        <f t="shared" si="431"/>
        <v>1</v>
      </c>
    </row>
    <row r="1504" spans="1:27" x14ac:dyDescent="0.2">
      <c r="A1504" s="3">
        <v>42551</v>
      </c>
      <c r="B1504" s="7">
        <v>-3.1567634954843132E-2</v>
      </c>
      <c r="C1504" s="7">
        <v>-6.8365864455699921E-2</v>
      </c>
      <c r="D1504" s="7">
        <v>-4.6203717589378357E-2</v>
      </c>
      <c r="E1504" s="7">
        <v>-3.4275751560926437E-2</v>
      </c>
      <c r="F1504" s="7">
        <v>3.6226533353328705E-2</v>
      </c>
      <c r="G1504" s="7">
        <v>4.8064842820167542E-2</v>
      </c>
      <c r="H1504" s="7">
        <v>6.6724568605422974E-2</v>
      </c>
      <c r="J1504">
        <f t="shared" si="419"/>
        <v>0</v>
      </c>
      <c r="K1504" s="8">
        <f t="shared" si="420"/>
        <v>0</v>
      </c>
      <c r="L1504" s="8">
        <f t="shared" si="426"/>
        <v>1</v>
      </c>
      <c r="M1504">
        <f t="shared" si="414"/>
        <v>0</v>
      </c>
      <c r="N1504" s="8">
        <f t="shared" si="421"/>
        <v>0</v>
      </c>
      <c r="O1504" s="8">
        <f t="shared" si="427"/>
        <v>1</v>
      </c>
      <c r="P1504">
        <f t="shared" si="415"/>
        <v>0</v>
      </c>
      <c r="Q1504" s="8">
        <f t="shared" si="422"/>
        <v>0</v>
      </c>
      <c r="R1504" s="8">
        <f t="shared" si="428"/>
        <v>1</v>
      </c>
      <c r="S1504">
        <f t="shared" si="416"/>
        <v>0</v>
      </c>
      <c r="T1504" s="8">
        <f t="shared" si="423"/>
        <v>0</v>
      </c>
      <c r="U1504" s="8">
        <f t="shared" si="429"/>
        <v>0</v>
      </c>
      <c r="V1504">
        <f t="shared" si="417"/>
        <v>0</v>
      </c>
      <c r="W1504" s="8">
        <f t="shared" si="424"/>
        <v>0</v>
      </c>
      <c r="X1504" s="8">
        <f t="shared" si="430"/>
        <v>1</v>
      </c>
      <c r="Y1504">
        <f t="shared" si="418"/>
        <v>0</v>
      </c>
      <c r="Z1504" s="8">
        <f t="shared" si="425"/>
        <v>0</v>
      </c>
      <c r="AA1504" s="8">
        <f t="shared" si="431"/>
        <v>1</v>
      </c>
    </row>
    <row r="1505" spans="1:27" x14ac:dyDescent="0.2">
      <c r="A1505" s="3">
        <v>42552</v>
      </c>
      <c r="B1505" s="7">
        <v>1.3563709793490829E-2</v>
      </c>
      <c r="C1505" s="7">
        <v>-7.2790391743183136E-2</v>
      </c>
      <c r="D1505" s="7">
        <v>-4.8311948776245117E-2</v>
      </c>
      <c r="E1505" s="7">
        <v>-3.5593394190073013E-2</v>
      </c>
      <c r="F1505" s="7">
        <v>3.7094913423061371E-2</v>
      </c>
      <c r="G1505" s="7">
        <v>4.9266248941421509E-2</v>
      </c>
      <c r="H1505" s="7">
        <v>6.8812020123004913E-2</v>
      </c>
      <c r="J1505">
        <f t="shared" si="419"/>
        <v>0</v>
      </c>
      <c r="K1505" s="8">
        <f t="shared" si="420"/>
        <v>0</v>
      </c>
      <c r="L1505" s="8">
        <f t="shared" si="426"/>
        <v>1</v>
      </c>
      <c r="M1505">
        <f t="shared" si="414"/>
        <v>0</v>
      </c>
      <c r="N1505" s="8">
        <f t="shared" si="421"/>
        <v>0</v>
      </c>
      <c r="O1505" s="8">
        <f t="shared" si="427"/>
        <v>1</v>
      </c>
      <c r="P1505">
        <f t="shared" si="415"/>
        <v>0</v>
      </c>
      <c r="Q1505" s="8">
        <f t="shared" si="422"/>
        <v>0</v>
      </c>
      <c r="R1505" s="8">
        <f t="shared" si="428"/>
        <v>1</v>
      </c>
      <c r="S1505">
        <f t="shared" si="416"/>
        <v>0</v>
      </c>
      <c r="T1505" s="8">
        <f t="shared" si="423"/>
        <v>0</v>
      </c>
      <c r="U1505" s="8">
        <f t="shared" si="429"/>
        <v>1</v>
      </c>
      <c r="V1505">
        <f t="shared" si="417"/>
        <v>0</v>
      </c>
      <c r="W1505" s="8">
        <f t="shared" si="424"/>
        <v>0</v>
      </c>
      <c r="X1505" s="8">
        <f t="shared" si="430"/>
        <v>1</v>
      </c>
      <c r="Y1505">
        <f t="shared" si="418"/>
        <v>0</v>
      </c>
      <c r="Z1505" s="8">
        <f t="shared" si="425"/>
        <v>0</v>
      </c>
      <c r="AA1505" s="8">
        <f t="shared" si="431"/>
        <v>1</v>
      </c>
    </row>
    <row r="1506" spans="1:27" x14ac:dyDescent="0.2">
      <c r="A1506" s="3">
        <v>42556</v>
      </c>
      <c r="B1506" s="7">
        <v>-5.0015654518883297E-2</v>
      </c>
      <c r="C1506" s="7">
        <v>-7.0012904703617096E-2</v>
      </c>
      <c r="D1506" s="7">
        <v>-4.6405624598264694E-2</v>
      </c>
      <c r="E1506" s="7">
        <v>-3.4905251115560532E-2</v>
      </c>
      <c r="F1506" s="7">
        <v>3.3753406256437302E-2</v>
      </c>
      <c r="G1506" s="7">
        <v>4.5386303216218948E-2</v>
      </c>
      <c r="H1506" s="7">
        <v>6.4618140459060669E-2</v>
      </c>
      <c r="J1506">
        <f t="shared" si="419"/>
        <v>0</v>
      </c>
      <c r="K1506" s="8">
        <f t="shared" si="420"/>
        <v>0</v>
      </c>
      <c r="L1506" s="8">
        <f t="shared" si="426"/>
        <v>1</v>
      </c>
      <c r="M1506">
        <f t="shared" si="414"/>
        <v>1</v>
      </c>
      <c r="N1506" s="8">
        <f t="shared" si="421"/>
        <v>0</v>
      </c>
      <c r="O1506" s="8">
        <f t="shared" si="427"/>
        <v>0</v>
      </c>
      <c r="P1506">
        <f t="shared" si="415"/>
        <v>1</v>
      </c>
      <c r="Q1506" s="8">
        <f t="shared" si="422"/>
        <v>0</v>
      </c>
      <c r="R1506" s="8">
        <f t="shared" si="428"/>
        <v>0</v>
      </c>
      <c r="S1506">
        <f t="shared" si="416"/>
        <v>0</v>
      </c>
      <c r="T1506" s="8">
        <f t="shared" si="423"/>
        <v>0</v>
      </c>
      <c r="U1506" s="8">
        <f t="shared" si="429"/>
        <v>1</v>
      </c>
      <c r="V1506">
        <f t="shared" si="417"/>
        <v>0</v>
      </c>
      <c r="W1506" s="8">
        <f t="shared" si="424"/>
        <v>0</v>
      </c>
      <c r="X1506" s="8">
        <f t="shared" si="430"/>
        <v>1</v>
      </c>
      <c r="Y1506">
        <f t="shared" si="418"/>
        <v>0</v>
      </c>
      <c r="Z1506" s="8">
        <f t="shared" si="425"/>
        <v>0</v>
      </c>
      <c r="AA1506" s="8">
        <f t="shared" si="431"/>
        <v>1</v>
      </c>
    </row>
    <row r="1507" spans="1:27" x14ac:dyDescent="0.2">
      <c r="A1507" s="3">
        <v>42557</v>
      </c>
      <c r="B1507" s="7">
        <v>1.76543987578901E-2</v>
      </c>
      <c r="C1507" s="7">
        <v>-6.9299012422561646E-2</v>
      </c>
      <c r="D1507" s="7">
        <v>-4.8512969166040421E-2</v>
      </c>
      <c r="E1507" s="7">
        <v>-3.7215385586023331E-2</v>
      </c>
      <c r="F1507" s="7">
        <v>3.8802463561296463E-2</v>
      </c>
      <c r="G1507" s="7">
        <v>5.2169259637594223E-2</v>
      </c>
      <c r="H1507" s="7">
        <v>7.2113640606403351E-2</v>
      </c>
      <c r="J1507">
        <f t="shared" si="419"/>
        <v>0</v>
      </c>
      <c r="K1507" s="8">
        <f t="shared" si="420"/>
        <v>0</v>
      </c>
      <c r="L1507" s="8">
        <f t="shared" si="426"/>
        <v>1</v>
      </c>
      <c r="M1507">
        <f t="shared" si="414"/>
        <v>0</v>
      </c>
      <c r="N1507" s="8">
        <f t="shared" si="421"/>
        <v>0</v>
      </c>
      <c r="O1507" s="8">
        <f t="shared" si="427"/>
        <v>0</v>
      </c>
      <c r="P1507">
        <f t="shared" si="415"/>
        <v>0</v>
      </c>
      <c r="Q1507" s="8">
        <f t="shared" si="422"/>
        <v>0</v>
      </c>
      <c r="R1507" s="8">
        <f t="shared" si="428"/>
        <v>0</v>
      </c>
      <c r="S1507">
        <f t="shared" si="416"/>
        <v>0</v>
      </c>
      <c r="T1507" s="8">
        <f t="shared" si="423"/>
        <v>0</v>
      </c>
      <c r="U1507" s="8">
        <f t="shared" si="429"/>
        <v>1</v>
      </c>
      <c r="V1507">
        <f t="shared" si="417"/>
        <v>0</v>
      </c>
      <c r="W1507" s="8">
        <f t="shared" si="424"/>
        <v>0</v>
      </c>
      <c r="X1507" s="8">
        <f t="shared" si="430"/>
        <v>1</v>
      </c>
      <c r="Y1507">
        <f t="shared" si="418"/>
        <v>0</v>
      </c>
      <c r="Z1507" s="8">
        <f t="shared" si="425"/>
        <v>0</v>
      </c>
      <c r="AA1507" s="8">
        <f t="shared" si="431"/>
        <v>1</v>
      </c>
    </row>
    <row r="1508" spans="1:27" x14ac:dyDescent="0.2">
      <c r="A1508" s="3">
        <v>42558</v>
      </c>
      <c r="B1508" s="7">
        <v>-4.9486168500100687E-2</v>
      </c>
      <c r="C1508" s="7">
        <v>-7.3927052319049835E-2</v>
      </c>
      <c r="D1508" s="7">
        <v>-4.9388047307729721E-2</v>
      </c>
      <c r="E1508" s="7">
        <v>-3.7360925227403641E-2</v>
      </c>
      <c r="F1508" s="7">
        <v>3.6598946899175644E-2</v>
      </c>
      <c r="G1508" s="7">
        <v>4.936058446764946E-2</v>
      </c>
      <c r="H1508" s="7">
        <v>6.985020637512207E-2</v>
      </c>
      <c r="J1508">
        <f t="shared" si="419"/>
        <v>0</v>
      </c>
      <c r="K1508" s="8">
        <f t="shared" si="420"/>
        <v>0</v>
      </c>
      <c r="L1508" s="8">
        <f t="shared" si="426"/>
        <v>1</v>
      </c>
      <c r="M1508">
        <f t="shared" si="414"/>
        <v>1</v>
      </c>
      <c r="N1508" s="8">
        <f t="shared" si="421"/>
        <v>0</v>
      </c>
      <c r="O1508" s="8">
        <f t="shared" si="427"/>
        <v>0</v>
      </c>
      <c r="P1508">
        <f t="shared" si="415"/>
        <v>1</v>
      </c>
      <c r="Q1508" s="8">
        <f t="shared" si="422"/>
        <v>0</v>
      </c>
      <c r="R1508" s="8">
        <f t="shared" si="428"/>
        <v>0</v>
      </c>
      <c r="S1508">
        <f t="shared" si="416"/>
        <v>0</v>
      </c>
      <c r="T1508" s="8">
        <f t="shared" si="423"/>
        <v>0</v>
      </c>
      <c r="U1508" s="8">
        <f t="shared" si="429"/>
        <v>1</v>
      </c>
      <c r="V1508">
        <f t="shared" si="417"/>
        <v>0</v>
      </c>
      <c r="W1508" s="8">
        <f t="shared" si="424"/>
        <v>0</v>
      </c>
      <c r="X1508" s="8">
        <f t="shared" si="430"/>
        <v>1</v>
      </c>
      <c r="Y1508">
        <f t="shared" si="418"/>
        <v>0</v>
      </c>
      <c r="Z1508" s="8">
        <f t="shared" si="425"/>
        <v>0</v>
      </c>
      <c r="AA1508" s="8">
        <f t="shared" si="431"/>
        <v>1</v>
      </c>
    </row>
    <row r="1509" spans="1:27" x14ac:dyDescent="0.2">
      <c r="A1509" s="3">
        <v>42559</v>
      </c>
      <c r="B1509" s="7">
        <v>5.9635737204700567E-3</v>
      </c>
      <c r="C1509" s="7">
        <v>-7.1247495710849762E-2</v>
      </c>
      <c r="D1509" s="7">
        <v>-5.0430841743946075E-2</v>
      </c>
      <c r="E1509" s="7">
        <v>-3.9288844913244247E-2</v>
      </c>
      <c r="F1509" s="7">
        <v>4.0284227579832077E-2</v>
      </c>
      <c r="G1509" s="7">
        <v>5.4582007229328156E-2</v>
      </c>
      <c r="H1509" s="7">
        <v>7.5547806918621063E-2</v>
      </c>
      <c r="J1509">
        <f t="shared" si="419"/>
        <v>0</v>
      </c>
      <c r="K1509" s="8">
        <f t="shared" si="420"/>
        <v>0</v>
      </c>
      <c r="L1509" s="8">
        <f t="shared" si="426"/>
        <v>1</v>
      </c>
      <c r="M1509">
        <f t="shared" si="414"/>
        <v>0</v>
      </c>
      <c r="N1509" s="8">
        <f t="shared" si="421"/>
        <v>0</v>
      </c>
      <c r="O1509" s="8">
        <f t="shared" si="427"/>
        <v>0</v>
      </c>
      <c r="P1509">
        <f t="shared" si="415"/>
        <v>0</v>
      </c>
      <c r="Q1509" s="8">
        <f t="shared" si="422"/>
        <v>0</v>
      </c>
      <c r="R1509" s="8">
        <f t="shared" si="428"/>
        <v>0</v>
      </c>
      <c r="S1509">
        <f t="shared" si="416"/>
        <v>0</v>
      </c>
      <c r="T1509" s="8">
        <f t="shared" si="423"/>
        <v>0</v>
      </c>
      <c r="U1509" s="8">
        <f t="shared" si="429"/>
        <v>1</v>
      </c>
      <c r="V1509">
        <f t="shared" si="417"/>
        <v>0</v>
      </c>
      <c r="W1509" s="8">
        <f t="shared" si="424"/>
        <v>0</v>
      </c>
      <c r="X1509" s="8">
        <f t="shared" si="430"/>
        <v>1</v>
      </c>
      <c r="Y1509">
        <f t="shared" si="418"/>
        <v>0</v>
      </c>
      <c r="Z1509" s="8">
        <f t="shared" si="425"/>
        <v>0</v>
      </c>
      <c r="AA1509" s="8">
        <f t="shared" si="431"/>
        <v>1</v>
      </c>
    </row>
    <row r="1510" spans="1:27" x14ac:dyDescent="0.2">
      <c r="A1510" s="3">
        <v>42562</v>
      </c>
      <c r="B1510" s="7">
        <v>-1.4417461666135287E-2</v>
      </c>
      <c r="C1510" s="7">
        <v>-7.7243030071258545E-2</v>
      </c>
      <c r="D1510" s="7">
        <v>-5.1357444375753403E-2</v>
      </c>
      <c r="E1510" s="7">
        <v>-3.9201542735099792E-2</v>
      </c>
      <c r="F1510" s="7">
        <v>3.7122365087270737E-2</v>
      </c>
      <c r="G1510" s="7">
        <v>5.0476823002099991E-2</v>
      </c>
      <c r="H1510" s="7">
        <v>7.2038955986499786E-2</v>
      </c>
      <c r="J1510">
        <f t="shared" si="419"/>
        <v>0</v>
      </c>
      <c r="K1510" s="8">
        <f t="shared" si="420"/>
        <v>0</v>
      </c>
      <c r="L1510" s="8">
        <f t="shared" si="426"/>
        <v>1</v>
      </c>
      <c r="M1510">
        <f t="shared" si="414"/>
        <v>0</v>
      </c>
      <c r="N1510" s="8">
        <f t="shared" si="421"/>
        <v>0</v>
      </c>
      <c r="O1510" s="8">
        <f t="shared" si="427"/>
        <v>1</v>
      </c>
      <c r="P1510">
        <f t="shared" si="415"/>
        <v>0</v>
      </c>
      <c r="Q1510" s="8">
        <f t="shared" si="422"/>
        <v>0</v>
      </c>
      <c r="R1510" s="8">
        <f t="shared" si="428"/>
        <v>1</v>
      </c>
      <c r="S1510">
        <f t="shared" si="416"/>
        <v>0</v>
      </c>
      <c r="T1510" s="8">
        <f t="shared" si="423"/>
        <v>0</v>
      </c>
      <c r="U1510" s="8">
        <f t="shared" si="429"/>
        <v>1</v>
      </c>
      <c r="V1510">
        <f t="shared" si="417"/>
        <v>0</v>
      </c>
      <c r="W1510" s="8">
        <f t="shared" si="424"/>
        <v>0</v>
      </c>
      <c r="X1510" s="8">
        <f t="shared" si="430"/>
        <v>1</v>
      </c>
      <c r="Y1510">
        <f t="shared" si="418"/>
        <v>0</v>
      </c>
      <c r="Z1510" s="8">
        <f t="shared" si="425"/>
        <v>0</v>
      </c>
      <c r="AA1510" s="8">
        <f t="shared" si="431"/>
        <v>1</v>
      </c>
    </row>
    <row r="1511" spans="1:27" x14ac:dyDescent="0.2">
      <c r="A1511" s="3">
        <v>42563</v>
      </c>
      <c r="B1511" s="7">
        <v>4.4568319479876599E-2</v>
      </c>
      <c r="C1511" s="7">
        <v>-7.5074329972267151E-2</v>
      </c>
      <c r="D1511" s="7">
        <v>-5.0402645021677017E-2</v>
      </c>
      <c r="E1511" s="7">
        <v>-3.852350264787674E-2</v>
      </c>
      <c r="F1511" s="7">
        <v>3.7101995199918747E-2</v>
      </c>
      <c r="G1511" s="7">
        <v>5.0335858017206192E-2</v>
      </c>
      <c r="H1511" s="7">
        <v>7.142292708158493E-2</v>
      </c>
      <c r="J1511">
        <f t="shared" si="419"/>
        <v>0</v>
      </c>
      <c r="K1511" s="8">
        <f t="shared" si="420"/>
        <v>0</v>
      </c>
      <c r="L1511" s="8">
        <f t="shared" si="426"/>
        <v>1</v>
      </c>
      <c r="M1511">
        <f t="shared" si="414"/>
        <v>0</v>
      </c>
      <c r="N1511" s="8">
        <f t="shared" si="421"/>
        <v>0</v>
      </c>
      <c r="O1511" s="8">
        <f t="shared" si="427"/>
        <v>1</v>
      </c>
      <c r="P1511">
        <f t="shared" si="415"/>
        <v>0</v>
      </c>
      <c r="Q1511" s="8">
        <f t="shared" si="422"/>
        <v>0</v>
      </c>
      <c r="R1511" s="8">
        <f t="shared" si="428"/>
        <v>1</v>
      </c>
      <c r="S1511">
        <f t="shared" si="416"/>
        <v>1</v>
      </c>
      <c r="T1511" s="8">
        <f t="shared" si="423"/>
        <v>0</v>
      </c>
      <c r="U1511" s="8">
        <f t="shared" si="429"/>
        <v>0</v>
      </c>
      <c r="V1511">
        <f t="shared" si="417"/>
        <v>0</v>
      </c>
      <c r="W1511" s="8">
        <f t="shared" si="424"/>
        <v>0</v>
      </c>
      <c r="X1511" s="8">
        <f t="shared" si="430"/>
        <v>1</v>
      </c>
      <c r="Y1511">
        <f t="shared" si="418"/>
        <v>0</v>
      </c>
      <c r="Z1511" s="8">
        <f t="shared" si="425"/>
        <v>0</v>
      </c>
      <c r="AA1511" s="8">
        <f t="shared" si="431"/>
        <v>1</v>
      </c>
    </row>
    <row r="1512" spans="1:27" x14ac:dyDescent="0.2">
      <c r="A1512" s="3">
        <v>42564</v>
      </c>
      <c r="B1512" s="7">
        <v>-4.4791758202736627E-2</v>
      </c>
      <c r="C1512" s="7">
        <v>-6.9130487740039825E-2</v>
      </c>
      <c r="D1512" s="7">
        <v>-4.9806583672761917E-2</v>
      </c>
      <c r="E1512" s="7">
        <v>-3.9757192134857178E-2</v>
      </c>
      <c r="F1512" s="7">
        <v>3.9202004671096802E-2</v>
      </c>
      <c r="G1512" s="7">
        <v>5.3712751716375351E-2</v>
      </c>
      <c r="H1512" s="7">
        <v>7.4812524020671844E-2</v>
      </c>
      <c r="J1512">
        <f t="shared" si="419"/>
        <v>0</v>
      </c>
      <c r="K1512" s="8">
        <f t="shared" si="420"/>
        <v>0</v>
      </c>
      <c r="L1512" s="8">
        <f t="shared" si="426"/>
        <v>1</v>
      </c>
      <c r="M1512">
        <f t="shared" si="414"/>
        <v>0</v>
      </c>
      <c r="N1512" s="8">
        <f t="shared" si="421"/>
        <v>0</v>
      </c>
      <c r="O1512" s="8">
        <f t="shared" si="427"/>
        <v>1</v>
      </c>
      <c r="P1512">
        <f t="shared" si="415"/>
        <v>1</v>
      </c>
      <c r="Q1512" s="8">
        <f t="shared" si="422"/>
        <v>0</v>
      </c>
      <c r="R1512" s="8">
        <f t="shared" si="428"/>
        <v>0</v>
      </c>
      <c r="S1512">
        <f t="shared" si="416"/>
        <v>0</v>
      </c>
      <c r="T1512" s="8">
        <f t="shared" si="423"/>
        <v>0</v>
      </c>
      <c r="U1512" s="8">
        <f t="shared" si="429"/>
        <v>0</v>
      </c>
      <c r="V1512">
        <f t="shared" si="417"/>
        <v>0</v>
      </c>
      <c r="W1512" s="8">
        <f t="shared" si="424"/>
        <v>0</v>
      </c>
      <c r="X1512" s="8">
        <f t="shared" si="430"/>
        <v>1</v>
      </c>
      <c r="Y1512">
        <f t="shared" si="418"/>
        <v>0</v>
      </c>
      <c r="Z1512" s="8">
        <f t="shared" si="425"/>
        <v>0</v>
      </c>
      <c r="AA1512" s="8">
        <f t="shared" si="431"/>
        <v>1</v>
      </c>
    </row>
    <row r="1513" spans="1:27" x14ac:dyDescent="0.2">
      <c r="A1513" s="3">
        <v>42565</v>
      </c>
      <c r="B1513" s="7">
        <v>2.0569120626890477E-2</v>
      </c>
      <c r="C1513" s="7">
        <v>-7.5141832232475281E-2</v>
      </c>
      <c r="D1513" s="7">
        <v>-5.3327850997447968E-2</v>
      </c>
      <c r="E1513" s="7">
        <v>-4.2019207030534744E-2</v>
      </c>
      <c r="F1513" s="7">
        <v>4.2207755148410797E-2</v>
      </c>
      <c r="G1513" s="7">
        <v>5.7624038308858871E-2</v>
      </c>
      <c r="H1513" s="7">
        <v>8.0033473670482635E-2</v>
      </c>
      <c r="J1513">
        <f t="shared" si="419"/>
        <v>0</v>
      </c>
      <c r="K1513" s="8">
        <f t="shared" si="420"/>
        <v>0</v>
      </c>
      <c r="L1513" s="8">
        <f t="shared" si="426"/>
        <v>1</v>
      </c>
      <c r="M1513">
        <f t="shared" si="414"/>
        <v>0</v>
      </c>
      <c r="N1513" s="8">
        <f t="shared" si="421"/>
        <v>0</v>
      </c>
      <c r="O1513" s="8">
        <f t="shared" si="427"/>
        <v>1</v>
      </c>
      <c r="P1513">
        <f t="shared" si="415"/>
        <v>0</v>
      </c>
      <c r="Q1513" s="8">
        <f t="shared" si="422"/>
        <v>0</v>
      </c>
      <c r="R1513" s="8">
        <f t="shared" si="428"/>
        <v>0</v>
      </c>
      <c r="S1513">
        <f t="shared" si="416"/>
        <v>0</v>
      </c>
      <c r="T1513" s="8">
        <f t="shared" si="423"/>
        <v>0</v>
      </c>
      <c r="U1513" s="8">
        <f t="shared" si="429"/>
        <v>1</v>
      </c>
      <c r="V1513">
        <f t="shared" si="417"/>
        <v>0</v>
      </c>
      <c r="W1513" s="8">
        <f t="shared" si="424"/>
        <v>0</v>
      </c>
      <c r="X1513" s="8">
        <f t="shared" si="430"/>
        <v>1</v>
      </c>
      <c r="Y1513">
        <f t="shared" si="418"/>
        <v>0</v>
      </c>
      <c r="Z1513" s="8">
        <f t="shared" si="425"/>
        <v>0</v>
      </c>
      <c r="AA1513" s="8">
        <f t="shared" si="431"/>
        <v>1</v>
      </c>
    </row>
    <row r="1514" spans="1:27" x14ac:dyDescent="0.2">
      <c r="A1514" s="3">
        <v>42566</v>
      </c>
      <c r="B1514" s="7">
        <v>8.9354413846621482E-3</v>
      </c>
      <c r="C1514" s="7">
        <v>-7.46149942278862E-2</v>
      </c>
      <c r="D1514" s="7">
        <v>-5.2289813756942749E-2</v>
      </c>
      <c r="E1514" s="7">
        <v>-4.1709206998348236E-2</v>
      </c>
      <c r="F1514" s="7">
        <v>3.9047583937644958E-2</v>
      </c>
      <c r="G1514" s="7">
        <v>5.3935103118419647E-2</v>
      </c>
      <c r="H1514" s="7">
        <v>7.6360695064067841E-2</v>
      </c>
      <c r="J1514">
        <f t="shared" si="419"/>
        <v>0</v>
      </c>
      <c r="K1514" s="8">
        <f t="shared" si="420"/>
        <v>0</v>
      </c>
      <c r="L1514" s="8">
        <f t="shared" si="426"/>
        <v>1</v>
      </c>
      <c r="M1514">
        <f t="shared" si="414"/>
        <v>0</v>
      </c>
      <c r="N1514" s="8">
        <f t="shared" si="421"/>
        <v>0</v>
      </c>
      <c r="O1514" s="8">
        <f t="shared" si="427"/>
        <v>1</v>
      </c>
      <c r="P1514">
        <f t="shared" si="415"/>
        <v>0</v>
      </c>
      <c r="Q1514" s="8">
        <f t="shared" si="422"/>
        <v>0</v>
      </c>
      <c r="R1514" s="8">
        <f t="shared" si="428"/>
        <v>1</v>
      </c>
      <c r="S1514">
        <f t="shared" si="416"/>
        <v>0</v>
      </c>
      <c r="T1514" s="8">
        <f t="shared" si="423"/>
        <v>0</v>
      </c>
      <c r="U1514" s="8">
        <f t="shared" si="429"/>
        <v>1</v>
      </c>
      <c r="V1514">
        <f t="shared" si="417"/>
        <v>0</v>
      </c>
      <c r="W1514" s="8">
        <f t="shared" si="424"/>
        <v>0</v>
      </c>
      <c r="X1514" s="8">
        <f t="shared" si="430"/>
        <v>1</v>
      </c>
      <c r="Y1514">
        <f t="shared" si="418"/>
        <v>0</v>
      </c>
      <c r="Z1514" s="8">
        <f t="shared" si="425"/>
        <v>0</v>
      </c>
      <c r="AA1514" s="8">
        <f t="shared" si="431"/>
        <v>1</v>
      </c>
    </row>
    <row r="1515" spans="1:27" x14ac:dyDescent="0.2">
      <c r="A1515" s="3">
        <v>42569</v>
      </c>
      <c r="B1515" s="7">
        <v>-1.2444216914341409E-2</v>
      </c>
      <c r="C1515" s="7">
        <v>-7.6182961463928223E-2</v>
      </c>
      <c r="D1515" s="7">
        <v>-5.20293228328228E-2</v>
      </c>
      <c r="E1515" s="7">
        <v>-4.0848206728696823E-2</v>
      </c>
      <c r="F1515" s="7">
        <v>3.7829402834177017E-2</v>
      </c>
      <c r="G1515" s="7">
        <v>5.2061304450035095E-2</v>
      </c>
      <c r="H1515" s="7">
        <v>7.4274234473705292E-2</v>
      </c>
      <c r="J1515">
        <f t="shared" si="419"/>
        <v>0</v>
      </c>
      <c r="K1515" s="8">
        <f t="shared" si="420"/>
        <v>0</v>
      </c>
      <c r="L1515" s="8">
        <f t="shared" si="426"/>
        <v>1</v>
      </c>
      <c r="M1515">
        <f t="shared" si="414"/>
        <v>0</v>
      </c>
      <c r="N1515" s="8">
        <f t="shared" si="421"/>
        <v>0</v>
      </c>
      <c r="O1515" s="8">
        <f t="shared" si="427"/>
        <v>1</v>
      </c>
      <c r="P1515">
        <f t="shared" si="415"/>
        <v>0</v>
      </c>
      <c r="Q1515" s="8">
        <f t="shared" si="422"/>
        <v>0</v>
      </c>
      <c r="R1515" s="8">
        <f t="shared" si="428"/>
        <v>1</v>
      </c>
      <c r="S1515">
        <f t="shared" si="416"/>
        <v>0</v>
      </c>
      <c r="T1515" s="8">
        <f t="shared" si="423"/>
        <v>0</v>
      </c>
      <c r="U1515" s="8">
        <f t="shared" si="429"/>
        <v>1</v>
      </c>
      <c r="V1515">
        <f t="shared" si="417"/>
        <v>0</v>
      </c>
      <c r="W1515" s="8">
        <f t="shared" si="424"/>
        <v>0</v>
      </c>
      <c r="X1515" s="8">
        <f t="shared" si="430"/>
        <v>1</v>
      </c>
      <c r="Y1515">
        <f t="shared" si="418"/>
        <v>0</v>
      </c>
      <c r="Z1515" s="8">
        <f t="shared" si="425"/>
        <v>0</v>
      </c>
      <c r="AA1515" s="8">
        <f t="shared" si="431"/>
        <v>1</v>
      </c>
    </row>
    <row r="1516" spans="1:27" x14ac:dyDescent="0.2">
      <c r="A1516" s="3">
        <v>42570</v>
      </c>
      <c r="B1516" s="7">
        <v>-8.6045759791656979E-3</v>
      </c>
      <c r="C1516" s="7">
        <v>-7.421981543302536E-2</v>
      </c>
      <c r="D1516" s="7">
        <v>-5.0656847655773163E-2</v>
      </c>
      <c r="E1516" s="7">
        <v>-3.9567496627569199E-2</v>
      </c>
      <c r="F1516" s="7">
        <v>3.7035472691059113E-2</v>
      </c>
      <c r="G1516" s="7">
        <v>5.0768405199050903E-2</v>
      </c>
      <c r="H1516" s="7">
        <v>7.2287373244762421E-2</v>
      </c>
      <c r="J1516">
        <f t="shared" si="419"/>
        <v>0</v>
      </c>
      <c r="K1516" s="8">
        <f t="shared" si="420"/>
        <v>0</v>
      </c>
      <c r="L1516" s="8">
        <f t="shared" si="426"/>
        <v>1</v>
      </c>
      <c r="M1516">
        <f t="shared" si="414"/>
        <v>0</v>
      </c>
      <c r="N1516" s="8">
        <f t="shared" si="421"/>
        <v>0</v>
      </c>
      <c r="O1516" s="8">
        <f t="shared" si="427"/>
        <v>1</v>
      </c>
      <c r="P1516">
        <f t="shared" si="415"/>
        <v>0</v>
      </c>
      <c r="Q1516" s="8">
        <f t="shared" si="422"/>
        <v>0</v>
      </c>
      <c r="R1516" s="8">
        <f t="shared" si="428"/>
        <v>1</v>
      </c>
      <c r="S1516">
        <f t="shared" si="416"/>
        <v>0</v>
      </c>
      <c r="T1516" s="8">
        <f t="shared" si="423"/>
        <v>0</v>
      </c>
      <c r="U1516" s="8">
        <f t="shared" si="429"/>
        <v>1</v>
      </c>
      <c r="V1516">
        <f t="shared" si="417"/>
        <v>0</v>
      </c>
      <c r="W1516" s="8">
        <f t="shared" si="424"/>
        <v>0</v>
      </c>
      <c r="X1516" s="8">
        <f t="shared" si="430"/>
        <v>1</v>
      </c>
      <c r="Y1516">
        <f t="shared" si="418"/>
        <v>0</v>
      </c>
      <c r="Z1516" s="8">
        <f t="shared" si="425"/>
        <v>0</v>
      </c>
      <c r="AA1516" s="8">
        <f t="shared" si="431"/>
        <v>1</v>
      </c>
    </row>
    <row r="1517" spans="1:27" x14ac:dyDescent="0.2">
      <c r="A1517" s="3">
        <v>42571</v>
      </c>
      <c r="B1517" s="7">
        <v>1.009731015457907E-2</v>
      </c>
      <c r="C1517" s="7">
        <v>-6.7723944783210754E-2</v>
      </c>
      <c r="D1517" s="7">
        <v>-4.7216258943080902E-2</v>
      </c>
      <c r="E1517" s="7">
        <v>-3.7905868142843246E-2</v>
      </c>
      <c r="F1517" s="7">
        <v>3.3701721578836441E-2</v>
      </c>
      <c r="G1517" s="7">
        <v>4.6775355935096741E-2</v>
      </c>
      <c r="H1517" s="7">
        <v>6.7251890897750854E-2</v>
      </c>
      <c r="J1517">
        <f t="shared" si="419"/>
        <v>0</v>
      </c>
      <c r="K1517" s="8">
        <f t="shared" si="420"/>
        <v>0</v>
      </c>
      <c r="L1517" s="8">
        <f t="shared" si="426"/>
        <v>1</v>
      </c>
      <c r="M1517">
        <f t="shared" si="414"/>
        <v>0</v>
      </c>
      <c r="N1517" s="8">
        <f t="shared" si="421"/>
        <v>0</v>
      </c>
      <c r="O1517" s="8">
        <f t="shared" si="427"/>
        <v>1</v>
      </c>
      <c r="P1517">
        <f t="shared" si="415"/>
        <v>0</v>
      </c>
      <c r="Q1517" s="8">
        <f t="shared" si="422"/>
        <v>0</v>
      </c>
      <c r="R1517" s="8">
        <f t="shared" si="428"/>
        <v>1</v>
      </c>
      <c r="S1517">
        <f t="shared" si="416"/>
        <v>0</v>
      </c>
      <c r="T1517" s="8">
        <f t="shared" si="423"/>
        <v>0</v>
      </c>
      <c r="U1517" s="8">
        <f t="shared" si="429"/>
        <v>1</v>
      </c>
      <c r="V1517">
        <f t="shared" si="417"/>
        <v>0</v>
      </c>
      <c r="W1517" s="8">
        <f t="shared" si="424"/>
        <v>0</v>
      </c>
      <c r="X1517" s="8">
        <f t="shared" si="430"/>
        <v>1</v>
      </c>
      <c r="Y1517">
        <f t="shared" si="418"/>
        <v>0</v>
      </c>
      <c r="Z1517" s="8">
        <f t="shared" si="425"/>
        <v>0</v>
      </c>
      <c r="AA1517" s="8">
        <f t="shared" si="431"/>
        <v>1</v>
      </c>
    </row>
    <row r="1518" spans="1:27" x14ac:dyDescent="0.2">
      <c r="A1518" s="3">
        <v>42572</v>
      </c>
      <c r="B1518" s="7">
        <v>-1.8553079272624517E-2</v>
      </c>
      <c r="C1518" s="7">
        <v>-5.7786867022514343E-2</v>
      </c>
      <c r="D1518" s="7">
        <v>-4.2886741459369659E-2</v>
      </c>
      <c r="E1518" s="7">
        <v>-3.6600887775421143E-2</v>
      </c>
      <c r="F1518" s="7">
        <v>3.0002618208527565E-2</v>
      </c>
      <c r="G1518" s="7">
        <v>4.2785432189702988E-2</v>
      </c>
      <c r="H1518" s="7">
        <v>6.215914711356163E-2</v>
      </c>
      <c r="J1518">
        <f t="shared" si="419"/>
        <v>0</v>
      </c>
      <c r="K1518" s="8">
        <f t="shared" si="420"/>
        <v>0</v>
      </c>
      <c r="L1518" s="8">
        <f t="shared" si="426"/>
        <v>1</v>
      </c>
      <c r="M1518">
        <f t="shared" si="414"/>
        <v>0</v>
      </c>
      <c r="N1518" s="8">
        <f t="shared" si="421"/>
        <v>0</v>
      </c>
      <c r="O1518" s="8">
        <f t="shared" si="427"/>
        <v>1</v>
      </c>
      <c r="P1518">
        <f t="shared" si="415"/>
        <v>0</v>
      </c>
      <c r="Q1518" s="8">
        <f t="shared" si="422"/>
        <v>0</v>
      </c>
      <c r="R1518" s="8">
        <f t="shared" si="428"/>
        <v>1</v>
      </c>
      <c r="S1518">
        <f t="shared" si="416"/>
        <v>0</v>
      </c>
      <c r="T1518" s="8">
        <f t="shared" si="423"/>
        <v>0</v>
      </c>
      <c r="U1518" s="8">
        <f t="shared" si="429"/>
        <v>1</v>
      </c>
      <c r="V1518">
        <f t="shared" si="417"/>
        <v>0</v>
      </c>
      <c r="W1518" s="8">
        <f t="shared" si="424"/>
        <v>0</v>
      </c>
      <c r="X1518" s="8">
        <f t="shared" si="430"/>
        <v>1</v>
      </c>
      <c r="Y1518">
        <f t="shared" si="418"/>
        <v>0</v>
      </c>
      <c r="Z1518" s="8">
        <f t="shared" si="425"/>
        <v>0</v>
      </c>
      <c r="AA1518" s="8">
        <f t="shared" si="431"/>
        <v>1</v>
      </c>
    </row>
    <row r="1519" spans="1:27" x14ac:dyDescent="0.2">
      <c r="A1519" s="3">
        <v>42573</v>
      </c>
      <c r="B1519" s="7">
        <v>-1.259292557821586E-2</v>
      </c>
      <c r="C1519" s="7">
        <v>-5.5702969431877136E-2</v>
      </c>
      <c r="D1519" s="7">
        <v>-4.2389910668134689E-2</v>
      </c>
      <c r="E1519" s="7">
        <v>-3.6644876003265381E-2</v>
      </c>
      <c r="F1519" s="7">
        <v>3.0322294682264328E-2</v>
      </c>
      <c r="G1519" s="7">
        <v>4.3330568820238113E-2</v>
      </c>
      <c r="H1519" s="7">
        <v>6.2552757561206818E-2</v>
      </c>
      <c r="J1519">
        <f t="shared" si="419"/>
        <v>0</v>
      </c>
      <c r="K1519" s="8">
        <f t="shared" si="420"/>
        <v>0</v>
      </c>
      <c r="L1519" s="8">
        <f t="shared" si="426"/>
        <v>1</v>
      </c>
      <c r="M1519">
        <f t="shared" si="414"/>
        <v>0</v>
      </c>
      <c r="N1519" s="8">
        <f t="shared" si="421"/>
        <v>0</v>
      </c>
      <c r="O1519" s="8">
        <f t="shared" si="427"/>
        <v>1</v>
      </c>
      <c r="P1519">
        <f t="shared" si="415"/>
        <v>0</v>
      </c>
      <c r="Q1519" s="8">
        <f t="shared" si="422"/>
        <v>0</v>
      </c>
      <c r="R1519" s="8">
        <f t="shared" si="428"/>
        <v>1</v>
      </c>
      <c r="S1519">
        <f t="shared" si="416"/>
        <v>0</v>
      </c>
      <c r="T1519" s="8">
        <f t="shared" si="423"/>
        <v>0</v>
      </c>
      <c r="U1519" s="8">
        <f t="shared" si="429"/>
        <v>1</v>
      </c>
      <c r="V1519">
        <f t="shared" si="417"/>
        <v>0</v>
      </c>
      <c r="W1519" s="8">
        <f t="shared" si="424"/>
        <v>0</v>
      </c>
      <c r="X1519" s="8">
        <f t="shared" si="430"/>
        <v>1</v>
      </c>
      <c r="Y1519">
        <f t="shared" si="418"/>
        <v>0</v>
      </c>
      <c r="Z1519" s="8">
        <f t="shared" si="425"/>
        <v>0</v>
      </c>
      <c r="AA1519" s="8">
        <f t="shared" si="431"/>
        <v>1</v>
      </c>
    </row>
    <row r="1520" spans="1:27" x14ac:dyDescent="0.2">
      <c r="A1520" s="3">
        <v>42576</v>
      </c>
      <c r="B1520" s="7">
        <v>-2.4279708482896737E-2</v>
      </c>
      <c r="C1520" s="7">
        <v>-5.7289384305477142E-2</v>
      </c>
      <c r="D1520" s="7">
        <v>-4.2762316763401031E-2</v>
      </c>
      <c r="E1520" s="7">
        <v>-3.657945990562439E-2</v>
      </c>
      <c r="F1520" s="7">
        <v>3.0121294781565666E-2</v>
      </c>
      <c r="G1520" s="7">
        <v>4.2950302362442017E-2</v>
      </c>
      <c r="H1520" s="7">
        <v>6.2270175665616989E-2</v>
      </c>
      <c r="J1520">
        <f t="shared" si="419"/>
        <v>0</v>
      </c>
      <c r="K1520" s="8">
        <f t="shared" si="420"/>
        <v>0</v>
      </c>
      <c r="L1520" s="8">
        <f t="shared" si="426"/>
        <v>1</v>
      </c>
      <c r="M1520">
        <f t="shared" si="414"/>
        <v>0</v>
      </c>
      <c r="N1520" s="8">
        <f t="shared" si="421"/>
        <v>0</v>
      </c>
      <c r="O1520" s="8">
        <f t="shared" si="427"/>
        <v>1</v>
      </c>
      <c r="P1520">
        <f t="shared" si="415"/>
        <v>0</v>
      </c>
      <c r="Q1520" s="8">
        <f t="shared" si="422"/>
        <v>0</v>
      </c>
      <c r="R1520" s="8">
        <f t="shared" si="428"/>
        <v>1</v>
      </c>
      <c r="S1520">
        <f t="shared" si="416"/>
        <v>0</v>
      </c>
      <c r="T1520" s="8">
        <f t="shared" si="423"/>
        <v>0</v>
      </c>
      <c r="U1520" s="8">
        <f t="shared" si="429"/>
        <v>1</v>
      </c>
      <c r="V1520">
        <f t="shared" si="417"/>
        <v>0</v>
      </c>
      <c r="W1520" s="8">
        <f t="shared" si="424"/>
        <v>0</v>
      </c>
      <c r="X1520" s="8">
        <f t="shared" si="430"/>
        <v>1</v>
      </c>
      <c r="Y1520">
        <f t="shared" si="418"/>
        <v>0</v>
      </c>
      <c r="Z1520" s="8">
        <f t="shared" si="425"/>
        <v>0</v>
      </c>
      <c r="AA1520" s="8">
        <f t="shared" si="431"/>
        <v>1</v>
      </c>
    </row>
    <row r="1521" spans="1:27" x14ac:dyDescent="0.2">
      <c r="A1521" s="3">
        <v>42577</v>
      </c>
      <c r="B1521" s="7">
        <v>-4.880892897254018E-3</v>
      </c>
      <c r="C1521" s="7">
        <v>-5.6155964732170105E-2</v>
      </c>
      <c r="D1521" s="7">
        <v>-4.1794311255216599E-2</v>
      </c>
      <c r="E1521" s="7">
        <v>-3.5095758736133575E-2</v>
      </c>
      <c r="F1521" s="7">
        <v>3.0478782951831818E-2</v>
      </c>
      <c r="G1521" s="7">
        <v>4.2818088084459305E-2</v>
      </c>
      <c r="H1521" s="7">
        <v>6.1336331069469452E-2</v>
      </c>
      <c r="J1521">
        <f t="shared" si="419"/>
        <v>0</v>
      </c>
      <c r="K1521" s="8">
        <f t="shared" si="420"/>
        <v>0</v>
      </c>
      <c r="L1521" s="8">
        <f t="shared" si="426"/>
        <v>1</v>
      </c>
      <c r="M1521">
        <f t="shared" si="414"/>
        <v>0</v>
      </c>
      <c r="N1521" s="8">
        <f t="shared" si="421"/>
        <v>0</v>
      </c>
      <c r="O1521" s="8">
        <f t="shared" si="427"/>
        <v>1</v>
      </c>
      <c r="P1521">
        <f t="shared" si="415"/>
        <v>0</v>
      </c>
      <c r="Q1521" s="8">
        <f t="shared" si="422"/>
        <v>0</v>
      </c>
      <c r="R1521" s="8">
        <f t="shared" si="428"/>
        <v>1</v>
      </c>
      <c r="S1521">
        <f t="shared" si="416"/>
        <v>0</v>
      </c>
      <c r="T1521" s="8">
        <f t="shared" si="423"/>
        <v>0</v>
      </c>
      <c r="U1521" s="8">
        <f t="shared" si="429"/>
        <v>1</v>
      </c>
      <c r="V1521">
        <f t="shared" si="417"/>
        <v>0</v>
      </c>
      <c r="W1521" s="8">
        <f t="shared" si="424"/>
        <v>0</v>
      </c>
      <c r="X1521" s="8">
        <f t="shared" si="430"/>
        <v>1</v>
      </c>
      <c r="Y1521">
        <f t="shared" si="418"/>
        <v>0</v>
      </c>
      <c r="Z1521" s="8">
        <f t="shared" si="425"/>
        <v>0</v>
      </c>
      <c r="AA1521" s="8">
        <f t="shared" si="431"/>
        <v>1</v>
      </c>
    </row>
    <row r="1522" spans="1:27" x14ac:dyDescent="0.2">
      <c r="A1522" s="3">
        <v>42578</v>
      </c>
      <c r="B1522" s="7">
        <v>-2.3574877749710996E-2</v>
      </c>
      <c r="C1522" s="7">
        <v>-5.9094998985528946E-2</v>
      </c>
      <c r="D1522" s="7">
        <v>-4.1988588869571686E-2</v>
      </c>
      <c r="E1522" s="7">
        <v>-3.4523949027061462E-2</v>
      </c>
      <c r="F1522" s="7">
        <v>2.8928417712450027E-2</v>
      </c>
      <c r="G1522" s="7">
        <v>4.0581438690423965E-2</v>
      </c>
      <c r="H1522" s="7">
        <v>5.9143740683794022E-2</v>
      </c>
      <c r="J1522">
        <f t="shared" si="419"/>
        <v>0</v>
      </c>
      <c r="K1522" s="8">
        <f t="shared" si="420"/>
        <v>0</v>
      </c>
      <c r="L1522" s="8">
        <f t="shared" si="426"/>
        <v>1</v>
      </c>
      <c r="M1522">
        <f t="shared" si="414"/>
        <v>0</v>
      </c>
      <c r="N1522" s="8">
        <f t="shared" si="421"/>
        <v>0</v>
      </c>
      <c r="O1522" s="8">
        <f t="shared" si="427"/>
        <v>1</v>
      </c>
      <c r="P1522">
        <f t="shared" si="415"/>
        <v>0</v>
      </c>
      <c r="Q1522" s="8">
        <f t="shared" si="422"/>
        <v>0</v>
      </c>
      <c r="R1522" s="8">
        <f t="shared" si="428"/>
        <v>1</v>
      </c>
      <c r="S1522">
        <f t="shared" si="416"/>
        <v>0</v>
      </c>
      <c r="T1522" s="8">
        <f t="shared" si="423"/>
        <v>0</v>
      </c>
      <c r="U1522" s="8">
        <f t="shared" si="429"/>
        <v>1</v>
      </c>
      <c r="V1522">
        <f t="shared" si="417"/>
        <v>0</v>
      </c>
      <c r="W1522" s="8">
        <f t="shared" si="424"/>
        <v>0</v>
      </c>
      <c r="X1522" s="8">
        <f t="shared" si="430"/>
        <v>1</v>
      </c>
      <c r="Y1522">
        <f t="shared" si="418"/>
        <v>0</v>
      </c>
      <c r="Z1522" s="8">
        <f t="shared" si="425"/>
        <v>0</v>
      </c>
      <c r="AA1522" s="8">
        <f t="shared" si="431"/>
        <v>1</v>
      </c>
    </row>
    <row r="1523" spans="1:27" x14ac:dyDescent="0.2">
      <c r="A1523" s="3">
        <v>42579</v>
      </c>
      <c r="B1523" s="7">
        <v>-1.8782155787975624E-2</v>
      </c>
      <c r="C1523" s="7">
        <v>-5.7426616549491882E-2</v>
      </c>
      <c r="D1523" s="7">
        <v>-4.1727669537067413E-2</v>
      </c>
      <c r="E1523" s="7">
        <v>-3.4238137304782867E-2</v>
      </c>
      <c r="F1523" s="7">
        <v>3.0449217185378075E-2</v>
      </c>
      <c r="G1523" s="7">
        <v>4.2322520166635513E-2</v>
      </c>
      <c r="H1523" s="7">
        <v>6.0532759875059128E-2</v>
      </c>
      <c r="J1523">
        <f t="shared" si="419"/>
        <v>0</v>
      </c>
      <c r="K1523" s="8">
        <f t="shared" si="420"/>
        <v>0</v>
      </c>
      <c r="L1523" s="8">
        <f t="shared" si="426"/>
        <v>1</v>
      </c>
      <c r="M1523">
        <f t="shared" si="414"/>
        <v>0</v>
      </c>
      <c r="N1523" s="8">
        <f t="shared" si="421"/>
        <v>0</v>
      </c>
      <c r="O1523" s="8">
        <f t="shared" si="427"/>
        <v>1</v>
      </c>
      <c r="P1523">
        <f t="shared" si="415"/>
        <v>0</v>
      </c>
      <c r="Q1523" s="8">
        <f t="shared" si="422"/>
        <v>0</v>
      </c>
      <c r="R1523" s="8">
        <f t="shared" si="428"/>
        <v>1</v>
      </c>
      <c r="S1523">
        <f t="shared" si="416"/>
        <v>0</v>
      </c>
      <c r="T1523" s="8">
        <f t="shared" si="423"/>
        <v>0</v>
      </c>
      <c r="U1523" s="8">
        <f t="shared" si="429"/>
        <v>1</v>
      </c>
      <c r="V1523">
        <f t="shared" si="417"/>
        <v>0</v>
      </c>
      <c r="W1523" s="8">
        <f t="shared" si="424"/>
        <v>0</v>
      </c>
      <c r="X1523" s="8">
        <f t="shared" si="430"/>
        <v>1</v>
      </c>
      <c r="Y1523">
        <f t="shared" si="418"/>
        <v>0</v>
      </c>
      <c r="Z1523" s="8">
        <f t="shared" si="425"/>
        <v>0</v>
      </c>
      <c r="AA1523" s="8">
        <f t="shared" si="431"/>
        <v>1</v>
      </c>
    </row>
    <row r="1524" spans="1:27" x14ac:dyDescent="0.2">
      <c r="A1524" s="3">
        <v>42580</v>
      </c>
      <c r="B1524" s="7">
        <v>1.1119283042406414E-2</v>
      </c>
      <c r="C1524" s="7">
        <v>-5.7203665375709534E-2</v>
      </c>
      <c r="D1524" s="7">
        <v>-4.0740963071584702E-2</v>
      </c>
      <c r="E1524" s="7">
        <v>-3.2928932458162308E-2</v>
      </c>
      <c r="F1524" s="7">
        <v>2.9245913028717041E-2</v>
      </c>
      <c r="G1524" s="7">
        <v>4.0415678173303604E-2</v>
      </c>
      <c r="H1524" s="7">
        <v>5.8071378618478775E-2</v>
      </c>
      <c r="J1524">
        <f t="shared" si="419"/>
        <v>0</v>
      </c>
      <c r="K1524" s="8">
        <f t="shared" si="420"/>
        <v>0</v>
      </c>
      <c r="L1524" s="8">
        <f t="shared" si="426"/>
        <v>1</v>
      </c>
      <c r="M1524">
        <f t="shared" si="414"/>
        <v>0</v>
      </c>
      <c r="N1524" s="8">
        <f t="shared" si="421"/>
        <v>0</v>
      </c>
      <c r="O1524" s="8">
        <f t="shared" si="427"/>
        <v>1</v>
      </c>
      <c r="P1524">
        <f t="shared" si="415"/>
        <v>0</v>
      </c>
      <c r="Q1524" s="8">
        <f t="shared" si="422"/>
        <v>0</v>
      </c>
      <c r="R1524" s="8">
        <f t="shared" si="428"/>
        <v>1</v>
      </c>
      <c r="S1524">
        <f t="shared" si="416"/>
        <v>0</v>
      </c>
      <c r="T1524" s="8">
        <f t="shared" si="423"/>
        <v>0</v>
      </c>
      <c r="U1524" s="8">
        <f t="shared" si="429"/>
        <v>1</v>
      </c>
      <c r="V1524">
        <f t="shared" si="417"/>
        <v>0</v>
      </c>
      <c r="W1524" s="8">
        <f t="shared" si="424"/>
        <v>0</v>
      </c>
      <c r="X1524" s="8">
        <f t="shared" si="430"/>
        <v>1</v>
      </c>
      <c r="Y1524">
        <f t="shared" si="418"/>
        <v>0</v>
      </c>
      <c r="Z1524" s="8">
        <f t="shared" si="425"/>
        <v>0</v>
      </c>
      <c r="AA1524" s="8">
        <f t="shared" si="431"/>
        <v>1</v>
      </c>
    </row>
    <row r="1525" spans="1:27" x14ac:dyDescent="0.2">
      <c r="A1525" s="3">
        <v>42583</v>
      </c>
      <c r="B1525" s="7">
        <v>-3.7721837029545381E-2</v>
      </c>
      <c r="C1525" s="7">
        <v>-5.7745784521102905E-2</v>
      </c>
      <c r="D1525" s="7">
        <v>-4.0221493691205978E-2</v>
      </c>
      <c r="E1525" s="7">
        <v>-3.2074123620986938E-2</v>
      </c>
      <c r="F1525" s="7">
        <v>2.8155859559774399E-2</v>
      </c>
      <c r="G1525" s="7">
        <v>3.8770399987697601E-2</v>
      </c>
      <c r="H1525" s="7">
        <v>5.6133437901735306E-2</v>
      </c>
      <c r="J1525">
        <f t="shared" si="419"/>
        <v>0</v>
      </c>
      <c r="K1525" s="8">
        <f t="shared" si="420"/>
        <v>0</v>
      </c>
      <c r="L1525" s="8">
        <f t="shared" si="426"/>
        <v>1</v>
      </c>
      <c r="M1525">
        <f t="shared" si="414"/>
        <v>0</v>
      </c>
      <c r="N1525" s="8">
        <f t="shared" si="421"/>
        <v>0</v>
      </c>
      <c r="O1525" s="8">
        <f t="shared" si="427"/>
        <v>1</v>
      </c>
      <c r="P1525">
        <f t="shared" si="415"/>
        <v>1</v>
      </c>
      <c r="Q1525" s="8">
        <f t="shared" si="422"/>
        <v>0</v>
      </c>
      <c r="R1525" s="8">
        <f t="shared" si="428"/>
        <v>0</v>
      </c>
      <c r="S1525">
        <f t="shared" si="416"/>
        <v>0</v>
      </c>
      <c r="T1525" s="8">
        <f t="shared" si="423"/>
        <v>0</v>
      </c>
      <c r="U1525" s="8">
        <f t="shared" si="429"/>
        <v>1</v>
      </c>
      <c r="V1525">
        <f t="shared" si="417"/>
        <v>0</v>
      </c>
      <c r="W1525" s="8">
        <f t="shared" si="424"/>
        <v>0</v>
      </c>
      <c r="X1525" s="8">
        <f t="shared" si="430"/>
        <v>1</v>
      </c>
      <c r="Y1525">
        <f t="shared" si="418"/>
        <v>0</v>
      </c>
      <c r="Z1525" s="8">
        <f t="shared" si="425"/>
        <v>0</v>
      </c>
      <c r="AA1525" s="8">
        <f t="shared" si="431"/>
        <v>1</v>
      </c>
    </row>
    <row r="1526" spans="1:27" x14ac:dyDescent="0.2">
      <c r="A1526" s="3">
        <v>42584</v>
      </c>
      <c r="B1526" s="7">
        <v>-1.3824525814372914E-2</v>
      </c>
      <c r="C1526" s="7">
        <v>-5.7400714606046677E-2</v>
      </c>
      <c r="D1526" s="7">
        <v>-4.1752636432647705E-2</v>
      </c>
      <c r="E1526" s="7">
        <v>-3.3640909940004349E-2</v>
      </c>
      <c r="F1526" s="7">
        <v>3.1847871840000153E-2</v>
      </c>
      <c r="G1526" s="7">
        <v>4.3664686381816864E-2</v>
      </c>
      <c r="H1526" s="7">
        <v>6.1504188925027847E-2</v>
      </c>
      <c r="J1526">
        <f t="shared" si="419"/>
        <v>0</v>
      </c>
      <c r="K1526" s="8">
        <f t="shared" si="420"/>
        <v>0</v>
      </c>
      <c r="L1526" s="8">
        <f t="shared" si="426"/>
        <v>1</v>
      </c>
      <c r="M1526">
        <f t="shared" si="414"/>
        <v>0</v>
      </c>
      <c r="N1526" s="8">
        <f t="shared" si="421"/>
        <v>0</v>
      </c>
      <c r="O1526" s="8">
        <f t="shared" si="427"/>
        <v>1</v>
      </c>
      <c r="P1526">
        <f t="shared" si="415"/>
        <v>0</v>
      </c>
      <c r="Q1526" s="8">
        <f t="shared" si="422"/>
        <v>0</v>
      </c>
      <c r="R1526" s="8">
        <f t="shared" si="428"/>
        <v>0</v>
      </c>
      <c r="S1526">
        <f t="shared" si="416"/>
        <v>0</v>
      </c>
      <c r="T1526" s="8">
        <f t="shared" si="423"/>
        <v>0</v>
      </c>
      <c r="U1526" s="8">
        <f t="shared" si="429"/>
        <v>1</v>
      </c>
      <c r="V1526">
        <f t="shared" si="417"/>
        <v>0</v>
      </c>
      <c r="W1526" s="8">
        <f t="shared" si="424"/>
        <v>0</v>
      </c>
      <c r="X1526" s="8">
        <f t="shared" si="430"/>
        <v>1</v>
      </c>
      <c r="Y1526">
        <f t="shared" si="418"/>
        <v>0</v>
      </c>
      <c r="Z1526" s="8">
        <f t="shared" si="425"/>
        <v>0</v>
      </c>
      <c r="AA1526" s="8">
        <f t="shared" si="431"/>
        <v>1</v>
      </c>
    </row>
    <row r="1527" spans="1:27" x14ac:dyDescent="0.2">
      <c r="A1527" s="3">
        <v>42585</v>
      </c>
      <c r="B1527" s="7">
        <v>3.2863300908185067E-2</v>
      </c>
      <c r="C1527" s="7">
        <v>-6.0680240392684937E-2</v>
      </c>
      <c r="D1527" s="7">
        <v>-4.1042458266019821E-2</v>
      </c>
      <c r="E1527" s="7">
        <v>-3.154044970870018E-2</v>
      </c>
      <c r="F1527" s="7">
        <v>2.9221910983324051E-2</v>
      </c>
      <c r="G1527" s="7">
        <v>3.9529867470264435E-2</v>
      </c>
      <c r="H1527" s="7">
        <v>5.6788891553878784E-2</v>
      </c>
      <c r="J1527">
        <f t="shared" si="419"/>
        <v>0</v>
      </c>
      <c r="K1527" s="8">
        <f t="shared" si="420"/>
        <v>0</v>
      </c>
      <c r="L1527" s="8">
        <f t="shared" si="426"/>
        <v>1</v>
      </c>
      <c r="M1527">
        <f t="shared" si="414"/>
        <v>0</v>
      </c>
      <c r="N1527" s="8">
        <f t="shared" si="421"/>
        <v>0</v>
      </c>
      <c r="O1527" s="8">
        <f t="shared" si="427"/>
        <v>1</v>
      </c>
      <c r="P1527">
        <f t="shared" si="415"/>
        <v>0</v>
      </c>
      <c r="Q1527" s="8">
        <f t="shared" si="422"/>
        <v>0</v>
      </c>
      <c r="R1527" s="8">
        <f t="shared" si="428"/>
        <v>1</v>
      </c>
      <c r="S1527">
        <f t="shared" si="416"/>
        <v>1</v>
      </c>
      <c r="T1527" s="8">
        <f t="shared" si="423"/>
        <v>0</v>
      </c>
      <c r="U1527" s="8">
        <f t="shared" si="429"/>
        <v>0</v>
      </c>
      <c r="V1527">
        <f t="shared" si="417"/>
        <v>0</v>
      </c>
      <c r="W1527" s="8">
        <f t="shared" si="424"/>
        <v>0</v>
      </c>
      <c r="X1527" s="8">
        <f t="shared" si="430"/>
        <v>1</v>
      </c>
      <c r="Y1527">
        <f t="shared" si="418"/>
        <v>0</v>
      </c>
      <c r="Z1527" s="8">
        <f t="shared" si="425"/>
        <v>0</v>
      </c>
      <c r="AA1527" s="8">
        <f t="shared" si="431"/>
        <v>1</v>
      </c>
    </row>
    <row r="1528" spans="1:27" x14ac:dyDescent="0.2">
      <c r="A1528" s="3">
        <v>42586</v>
      </c>
      <c r="B1528" s="7">
        <v>2.6584455851187024E-2</v>
      </c>
      <c r="C1528" s="7">
        <v>-5.9642303735017776E-2</v>
      </c>
      <c r="D1528" s="7">
        <v>-4.1744384914636612E-2</v>
      </c>
      <c r="E1528" s="7">
        <v>-3.2480146735906601E-2</v>
      </c>
      <c r="F1528" s="7">
        <v>3.1522214412689209E-2</v>
      </c>
      <c r="G1528" s="7">
        <v>4.2627979069948196E-2</v>
      </c>
      <c r="H1528" s="7">
        <v>6.0106735676527023E-2</v>
      </c>
      <c r="J1528">
        <f t="shared" si="419"/>
        <v>0</v>
      </c>
      <c r="K1528" s="8">
        <f t="shared" si="420"/>
        <v>0</v>
      </c>
      <c r="L1528" s="8">
        <f t="shared" si="426"/>
        <v>1</v>
      </c>
      <c r="M1528">
        <f t="shared" si="414"/>
        <v>0</v>
      </c>
      <c r="N1528" s="8">
        <f t="shared" si="421"/>
        <v>0</v>
      </c>
      <c r="O1528" s="8">
        <f t="shared" si="427"/>
        <v>1</v>
      </c>
      <c r="P1528">
        <f t="shared" si="415"/>
        <v>0</v>
      </c>
      <c r="Q1528" s="8">
        <f t="shared" si="422"/>
        <v>0</v>
      </c>
      <c r="R1528" s="8">
        <f t="shared" si="428"/>
        <v>1</v>
      </c>
      <c r="S1528">
        <f t="shared" si="416"/>
        <v>0</v>
      </c>
      <c r="T1528" s="8">
        <f t="shared" si="423"/>
        <v>0</v>
      </c>
      <c r="U1528" s="8">
        <f t="shared" si="429"/>
        <v>0</v>
      </c>
      <c r="V1528">
        <f t="shared" si="417"/>
        <v>0</v>
      </c>
      <c r="W1528" s="8">
        <f t="shared" si="424"/>
        <v>0</v>
      </c>
      <c r="X1528" s="8">
        <f t="shared" si="430"/>
        <v>1</v>
      </c>
      <c r="Y1528">
        <f t="shared" si="418"/>
        <v>0</v>
      </c>
      <c r="Z1528" s="8">
        <f t="shared" si="425"/>
        <v>0</v>
      </c>
      <c r="AA1528" s="8">
        <f t="shared" si="431"/>
        <v>1</v>
      </c>
    </row>
    <row r="1529" spans="1:27" x14ac:dyDescent="0.2">
      <c r="A1529" s="3">
        <v>42587</v>
      </c>
      <c r="B1529" s="7">
        <v>-3.1052216519607393E-3</v>
      </c>
      <c r="C1529" s="7">
        <v>-6.0437154024839401E-2</v>
      </c>
      <c r="D1529" s="7">
        <v>-4.0865179151296616E-2</v>
      </c>
      <c r="E1529" s="7">
        <v>-3.0798567458987236E-2</v>
      </c>
      <c r="F1529" s="7">
        <v>3.0322516337037086E-2</v>
      </c>
      <c r="G1529" s="7">
        <v>4.0488351136445999E-2</v>
      </c>
      <c r="H1529" s="7">
        <v>5.7311777025461197E-2</v>
      </c>
      <c r="J1529">
        <f t="shared" si="419"/>
        <v>0</v>
      </c>
      <c r="K1529" s="8">
        <f t="shared" si="420"/>
        <v>0</v>
      </c>
      <c r="L1529" s="8">
        <f t="shared" si="426"/>
        <v>1</v>
      </c>
      <c r="M1529">
        <f t="shared" si="414"/>
        <v>0</v>
      </c>
      <c r="N1529" s="8">
        <f t="shared" si="421"/>
        <v>0</v>
      </c>
      <c r="O1529" s="8">
        <f t="shared" si="427"/>
        <v>1</v>
      </c>
      <c r="P1529">
        <f t="shared" si="415"/>
        <v>0</v>
      </c>
      <c r="Q1529" s="8">
        <f t="shared" si="422"/>
        <v>0</v>
      </c>
      <c r="R1529" s="8">
        <f t="shared" si="428"/>
        <v>1</v>
      </c>
      <c r="S1529">
        <f t="shared" si="416"/>
        <v>0</v>
      </c>
      <c r="T1529" s="8">
        <f t="shared" si="423"/>
        <v>0</v>
      </c>
      <c r="U1529" s="8">
        <f t="shared" si="429"/>
        <v>1</v>
      </c>
      <c r="V1529">
        <f t="shared" si="417"/>
        <v>0</v>
      </c>
      <c r="W1529" s="8">
        <f t="shared" si="424"/>
        <v>0</v>
      </c>
      <c r="X1529" s="8">
        <f t="shared" si="430"/>
        <v>1</v>
      </c>
      <c r="Y1529">
        <f t="shared" si="418"/>
        <v>0</v>
      </c>
      <c r="Z1529" s="8">
        <f t="shared" si="425"/>
        <v>0</v>
      </c>
      <c r="AA1529" s="8">
        <f t="shared" si="431"/>
        <v>1</v>
      </c>
    </row>
    <row r="1530" spans="1:27" x14ac:dyDescent="0.2">
      <c r="A1530" s="3">
        <v>42590</v>
      </c>
      <c r="B1530" s="7">
        <v>2.8768784308873606E-2</v>
      </c>
      <c r="C1530" s="7">
        <v>-6.4694568514823914E-2</v>
      </c>
      <c r="D1530" s="7">
        <v>-4.1839700192213058E-2</v>
      </c>
      <c r="E1530" s="7">
        <v>-3.0927598476409912E-2</v>
      </c>
      <c r="F1530" s="7">
        <v>2.9033707454800606E-2</v>
      </c>
      <c r="G1530" s="7">
        <v>3.87432761490345E-2</v>
      </c>
      <c r="H1530" s="7">
        <v>5.6019265204668045E-2</v>
      </c>
      <c r="J1530">
        <f t="shared" si="419"/>
        <v>0</v>
      </c>
      <c r="K1530" s="8">
        <f t="shared" si="420"/>
        <v>0</v>
      </c>
      <c r="L1530" s="8">
        <f t="shared" si="426"/>
        <v>1</v>
      </c>
      <c r="M1530">
        <f t="shared" si="414"/>
        <v>0</v>
      </c>
      <c r="N1530" s="8">
        <f t="shared" si="421"/>
        <v>0</v>
      </c>
      <c r="O1530" s="8">
        <f t="shared" si="427"/>
        <v>1</v>
      </c>
      <c r="P1530">
        <f t="shared" si="415"/>
        <v>0</v>
      </c>
      <c r="Q1530" s="8">
        <f t="shared" si="422"/>
        <v>0</v>
      </c>
      <c r="R1530" s="8">
        <f t="shared" si="428"/>
        <v>1</v>
      </c>
      <c r="S1530">
        <f t="shared" si="416"/>
        <v>0</v>
      </c>
      <c r="T1530" s="8">
        <f t="shared" si="423"/>
        <v>0</v>
      </c>
      <c r="U1530" s="8">
        <f t="shared" si="429"/>
        <v>1</v>
      </c>
      <c r="V1530">
        <f t="shared" si="417"/>
        <v>0</v>
      </c>
      <c r="W1530" s="8">
        <f t="shared" si="424"/>
        <v>0</v>
      </c>
      <c r="X1530" s="8">
        <f t="shared" si="430"/>
        <v>1</v>
      </c>
      <c r="Y1530">
        <f t="shared" si="418"/>
        <v>0</v>
      </c>
      <c r="Z1530" s="8">
        <f t="shared" si="425"/>
        <v>0</v>
      </c>
      <c r="AA1530" s="8">
        <f t="shared" si="431"/>
        <v>1</v>
      </c>
    </row>
    <row r="1531" spans="1:27" x14ac:dyDescent="0.2">
      <c r="A1531" s="3">
        <v>42591</v>
      </c>
      <c r="B1531" s="7">
        <v>-5.8282016007667557E-3</v>
      </c>
      <c r="C1531" s="7">
        <v>-5.7990226894617081E-2</v>
      </c>
      <c r="D1531" s="7">
        <v>-4.0204517543315887E-2</v>
      </c>
      <c r="E1531" s="7">
        <v>-3.1078331172466278E-2</v>
      </c>
      <c r="F1531" s="7">
        <v>2.9884845018386841E-2</v>
      </c>
      <c r="G1531" s="7">
        <v>4.0299057960510254E-2</v>
      </c>
      <c r="H1531" s="7">
        <v>5.7103089988231659E-2</v>
      </c>
      <c r="J1531">
        <f t="shared" si="419"/>
        <v>0</v>
      </c>
      <c r="K1531" s="8">
        <f t="shared" si="420"/>
        <v>0</v>
      </c>
      <c r="L1531" s="8">
        <f t="shared" si="426"/>
        <v>1</v>
      </c>
      <c r="M1531">
        <f t="shared" si="414"/>
        <v>0</v>
      </c>
      <c r="N1531" s="8">
        <f t="shared" si="421"/>
        <v>0</v>
      </c>
      <c r="O1531" s="8">
        <f t="shared" si="427"/>
        <v>1</v>
      </c>
      <c r="P1531">
        <f t="shared" si="415"/>
        <v>0</v>
      </c>
      <c r="Q1531" s="8">
        <f t="shared" si="422"/>
        <v>0</v>
      </c>
      <c r="R1531" s="8">
        <f t="shared" si="428"/>
        <v>1</v>
      </c>
      <c r="S1531">
        <f t="shared" si="416"/>
        <v>0</v>
      </c>
      <c r="T1531" s="8">
        <f t="shared" si="423"/>
        <v>0</v>
      </c>
      <c r="U1531" s="8">
        <f t="shared" si="429"/>
        <v>1</v>
      </c>
      <c r="V1531">
        <f t="shared" si="417"/>
        <v>0</v>
      </c>
      <c r="W1531" s="8">
        <f t="shared" si="424"/>
        <v>0</v>
      </c>
      <c r="X1531" s="8">
        <f t="shared" si="430"/>
        <v>1</v>
      </c>
      <c r="Y1531">
        <f t="shared" si="418"/>
        <v>0</v>
      </c>
      <c r="Z1531" s="8">
        <f t="shared" si="425"/>
        <v>0</v>
      </c>
      <c r="AA1531" s="8">
        <f t="shared" si="431"/>
        <v>1</v>
      </c>
    </row>
    <row r="1532" spans="1:27" x14ac:dyDescent="0.2">
      <c r="A1532" s="3">
        <v>42592</v>
      </c>
      <c r="B1532" s="7">
        <v>-2.5096014029963424E-2</v>
      </c>
      <c r="C1532" s="7">
        <v>-5.9895258396863937E-2</v>
      </c>
      <c r="D1532" s="7">
        <v>-3.8989279419183731E-2</v>
      </c>
      <c r="E1532" s="7">
        <v>-2.8921138495206833E-2</v>
      </c>
      <c r="F1532" s="7">
        <v>2.6888934895396233E-2</v>
      </c>
      <c r="G1532" s="7">
        <v>3.5826098173856735E-2</v>
      </c>
      <c r="H1532" s="7">
        <v>5.1946233958005905E-2</v>
      </c>
      <c r="J1532">
        <f t="shared" si="419"/>
        <v>0</v>
      </c>
      <c r="K1532" s="8">
        <f t="shared" si="420"/>
        <v>0</v>
      </c>
      <c r="L1532" s="8">
        <f t="shared" si="426"/>
        <v>1</v>
      </c>
      <c r="M1532">
        <f t="shared" si="414"/>
        <v>0</v>
      </c>
      <c r="N1532" s="8">
        <f t="shared" si="421"/>
        <v>0</v>
      </c>
      <c r="O1532" s="8">
        <f t="shared" si="427"/>
        <v>1</v>
      </c>
      <c r="P1532">
        <f t="shared" si="415"/>
        <v>0</v>
      </c>
      <c r="Q1532" s="8">
        <f t="shared" si="422"/>
        <v>0</v>
      </c>
      <c r="R1532" s="8">
        <f t="shared" si="428"/>
        <v>1</v>
      </c>
      <c r="S1532">
        <f t="shared" si="416"/>
        <v>0</v>
      </c>
      <c r="T1532" s="8">
        <f t="shared" si="423"/>
        <v>0</v>
      </c>
      <c r="U1532" s="8">
        <f t="shared" si="429"/>
        <v>1</v>
      </c>
      <c r="V1532">
        <f t="shared" si="417"/>
        <v>0</v>
      </c>
      <c r="W1532" s="8">
        <f t="shared" si="424"/>
        <v>0</v>
      </c>
      <c r="X1532" s="8">
        <f t="shared" si="430"/>
        <v>1</v>
      </c>
      <c r="Y1532">
        <f t="shared" si="418"/>
        <v>0</v>
      </c>
      <c r="Z1532" s="8">
        <f t="shared" si="425"/>
        <v>0</v>
      </c>
      <c r="AA1532" s="8">
        <f t="shared" si="431"/>
        <v>1</v>
      </c>
    </row>
    <row r="1533" spans="1:27" x14ac:dyDescent="0.2">
      <c r="A1533" s="3">
        <v>42593</v>
      </c>
      <c r="B1533" s="7">
        <v>4.1790118400693091E-2</v>
      </c>
      <c r="C1533" s="7">
        <v>-5.2578248083591461E-2</v>
      </c>
      <c r="D1533" s="7">
        <v>-3.5565335303544998E-2</v>
      </c>
      <c r="E1533" s="7">
        <v>-2.6719868183135986E-2</v>
      </c>
      <c r="F1533" s="7">
        <v>2.576824277639389E-2</v>
      </c>
      <c r="G1533" s="7">
        <v>3.4189049154520035E-2</v>
      </c>
      <c r="H1533" s="7">
        <v>4.881349578499794E-2</v>
      </c>
      <c r="J1533">
        <f t="shared" si="419"/>
        <v>0</v>
      </c>
      <c r="K1533" s="8">
        <f t="shared" si="420"/>
        <v>0</v>
      </c>
      <c r="L1533" s="8">
        <f t="shared" si="426"/>
        <v>1</v>
      </c>
      <c r="M1533">
        <f t="shared" si="414"/>
        <v>0</v>
      </c>
      <c r="N1533" s="8">
        <f t="shared" si="421"/>
        <v>0</v>
      </c>
      <c r="O1533" s="8">
        <f t="shared" si="427"/>
        <v>1</v>
      </c>
      <c r="P1533">
        <f t="shared" si="415"/>
        <v>0</v>
      </c>
      <c r="Q1533" s="8">
        <f t="shared" si="422"/>
        <v>0</v>
      </c>
      <c r="R1533" s="8">
        <f t="shared" si="428"/>
        <v>1</v>
      </c>
      <c r="S1533">
        <f t="shared" si="416"/>
        <v>1</v>
      </c>
      <c r="T1533" s="8">
        <f t="shared" si="423"/>
        <v>0</v>
      </c>
      <c r="U1533" s="8">
        <f t="shared" si="429"/>
        <v>0</v>
      </c>
      <c r="V1533">
        <f t="shared" si="417"/>
        <v>1</v>
      </c>
      <c r="W1533" s="8">
        <f t="shared" si="424"/>
        <v>0</v>
      </c>
      <c r="X1533" s="8">
        <f t="shared" si="430"/>
        <v>0</v>
      </c>
      <c r="Y1533">
        <f t="shared" si="418"/>
        <v>0</v>
      </c>
      <c r="Z1533" s="8">
        <f t="shared" si="425"/>
        <v>0</v>
      </c>
      <c r="AA1533" s="8">
        <f t="shared" si="431"/>
        <v>1</v>
      </c>
    </row>
    <row r="1534" spans="1:27" x14ac:dyDescent="0.2">
      <c r="A1534" s="3">
        <v>42594</v>
      </c>
      <c r="B1534" s="7">
        <v>2.2733418208403459E-2</v>
      </c>
      <c r="C1534" s="7">
        <v>-5.4910898208618164E-2</v>
      </c>
      <c r="D1534" s="7">
        <v>-3.8124844431877136E-2</v>
      </c>
      <c r="E1534" s="7">
        <v>-2.8844874352216721E-2</v>
      </c>
      <c r="F1534" s="7">
        <v>2.9427368193864822E-2</v>
      </c>
      <c r="G1534" s="7">
        <v>3.9073273539543152E-2</v>
      </c>
      <c r="H1534" s="7">
        <v>5.4633498191833496E-2</v>
      </c>
      <c r="J1534">
        <f t="shared" si="419"/>
        <v>0</v>
      </c>
      <c r="K1534" s="8">
        <f t="shared" si="420"/>
        <v>0</v>
      </c>
      <c r="L1534" s="8">
        <f t="shared" si="426"/>
        <v>1</v>
      </c>
      <c r="M1534">
        <f t="shared" si="414"/>
        <v>0</v>
      </c>
      <c r="N1534" s="8">
        <f t="shared" si="421"/>
        <v>0</v>
      </c>
      <c r="O1534" s="8">
        <f t="shared" si="427"/>
        <v>1</v>
      </c>
      <c r="P1534">
        <f t="shared" si="415"/>
        <v>0</v>
      </c>
      <c r="Q1534" s="8">
        <f t="shared" si="422"/>
        <v>0</v>
      </c>
      <c r="R1534" s="8">
        <f t="shared" si="428"/>
        <v>1</v>
      </c>
      <c r="S1534">
        <f t="shared" si="416"/>
        <v>0</v>
      </c>
      <c r="T1534" s="8">
        <f t="shared" si="423"/>
        <v>0</v>
      </c>
      <c r="U1534" s="8">
        <f t="shared" si="429"/>
        <v>0</v>
      </c>
      <c r="V1534">
        <f t="shared" si="417"/>
        <v>0</v>
      </c>
      <c r="W1534" s="8">
        <f t="shared" si="424"/>
        <v>0</v>
      </c>
      <c r="X1534" s="8">
        <f t="shared" si="430"/>
        <v>0</v>
      </c>
      <c r="Y1534">
        <f t="shared" si="418"/>
        <v>0</v>
      </c>
      <c r="Z1534" s="8">
        <f t="shared" si="425"/>
        <v>0</v>
      </c>
      <c r="AA1534" s="8">
        <f t="shared" si="431"/>
        <v>1</v>
      </c>
    </row>
    <row r="1535" spans="1:27" x14ac:dyDescent="0.2">
      <c r="A1535" s="3">
        <v>42597</v>
      </c>
      <c r="B1535" s="7">
        <v>2.7708743776684572E-2</v>
      </c>
      <c r="C1535" s="7">
        <v>-6.0968387871980667E-2</v>
      </c>
      <c r="D1535" s="7">
        <v>-4.0363043546676636E-2</v>
      </c>
      <c r="E1535" s="7">
        <v>-2.9803160578012466E-2</v>
      </c>
      <c r="F1535" s="7">
        <v>2.9616791754961014E-2</v>
      </c>
      <c r="G1535" s="7">
        <v>3.9222117513418198E-2</v>
      </c>
      <c r="H1535" s="7">
        <v>5.5661767721176147E-2</v>
      </c>
      <c r="J1535">
        <f t="shared" si="419"/>
        <v>0</v>
      </c>
      <c r="K1535" s="8">
        <f t="shared" si="420"/>
        <v>0</v>
      </c>
      <c r="L1535" s="8">
        <f t="shared" si="426"/>
        <v>1</v>
      </c>
      <c r="M1535">
        <f t="shared" si="414"/>
        <v>0</v>
      </c>
      <c r="N1535" s="8">
        <f t="shared" si="421"/>
        <v>0</v>
      </c>
      <c r="O1535" s="8">
        <f t="shared" si="427"/>
        <v>1</v>
      </c>
      <c r="P1535">
        <f t="shared" si="415"/>
        <v>0</v>
      </c>
      <c r="Q1535" s="8">
        <f t="shared" si="422"/>
        <v>0</v>
      </c>
      <c r="R1535" s="8">
        <f t="shared" si="428"/>
        <v>1</v>
      </c>
      <c r="S1535">
        <f t="shared" si="416"/>
        <v>0</v>
      </c>
      <c r="T1535" s="8">
        <f t="shared" si="423"/>
        <v>0</v>
      </c>
      <c r="U1535" s="8">
        <f t="shared" si="429"/>
        <v>1</v>
      </c>
      <c r="V1535">
        <f t="shared" si="417"/>
        <v>0</v>
      </c>
      <c r="W1535" s="8">
        <f t="shared" si="424"/>
        <v>0</v>
      </c>
      <c r="X1535" s="8">
        <f t="shared" si="430"/>
        <v>1</v>
      </c>
      <c r="Y1535">
        <f t="shared" si="418"/>
        <v>0</v>
      </c>
      <c r="Z1535" s="8">
        <f t="shared" si="425"/>
        <v>0</v>
      </c>
      <c r="AA1535" s="8">
        <f t="shared" si="431"/>
        <v>1</v>
      </c>
    </row>
    <row r="1536" spans="1:27" x14ac:dyDescent="0.2">
      <c r="A1536" s="3">
        <v>42598</v>
      </c>
      <c r="B1536" s="7">
        <v>1.8198075861559821E-2</v>
      </c>
      <c r="C1536" s="7">
        <v>-6.0424480587244034E-2</v>
      </c>
      <c r="D1536" s="7">
        <v>-4.068736732006073E-2</v>
      </c>
      <c r="E1536" s="7">
        <v>-3.0453730374574661E-2</v>
      </c>
      <c r="F1536" s="7">
        <v>3.0301813036203384E-2</v>
      </c>
      <c r="G1536" s="7">
        <v>4.0319871157407761E-2</v>
      </c>
      <c r="H1536" s="7">
        <v>5.6981839239597321E-2</v>
      </c>
      <c r="J1536">
        <f t="shared" si="419"/>
        <v>0</v>
      </c>
      <c r="K1536" s="8">
        <f t="shared" si="420"/>
        <v>0</v>
      </c>
      <c r="L1536" s="8">
        <f t="shared" si="426"/>
        <v>1</v>
      </c>
      <c r="M1536">
        <f t="shared" si="414"/>
        <v>0</v>
      </c>
      <c r="N1536" s="8">
        <f t="shared" si="421"/>
        <v>0</v>
      </c>
      <c r="O1536" s="8">
        <f t="shared" si="427"/>
        <v>1</v>
      </c>
      <c r="P1536">
        <f t="shared" si="415"/>
        <v>0</v>
      </c>
      <c r="Q1536" s="8">
        <f t="shared" si="422"/>
        <v>0</v>
      </c>
      <c r="R1536" s="8">
        <f t="shared" si="428"/>
        <v>1</v>
      </c>
      <c r="S1536">
        <f t="shared" si="416"/>
        <v>0</v>
      </c>
      <c r="T1536" s="8">
        <f t="shared" si="423"/>
        <v>0</v>
      </c>
      <c r="U1536" s="8">
        <f t="shared" si="429"/>
        <v>1</v>
      </c>
      <c r="V1536">
        <f t="shared" si="417"/>
        <v>0</v>
      </c>
      <c r="W1536" s="8">
        <f t="shared" si="424"/>
        <v>0</v>
      </c>
      <c r="X1536" s="8">
        <f t="shared" si="430"/>
        <v>1</v>
      </c>
      <c r="Y1536">
        <f t="shared" si="418"/>
        <v>0</v>
      </c>
      <c r="Z1536" s="8">
        <f t="shared" si="425"/>
        <v>0</v>
      </c>
      <c r="AA1536" s="8">
        <f t="shared" si="431"/>
        <v>1</v>
      </c>
    </row>
    <row r="1537" spans="1:27" x14ac:dyDescent="0.2">
      <c r="A1537" s="3">
        <v>42599</v>
      </c>
      <c r="B1537" s="7">
        <v>7.6137071673639508E-3</v>
      </c>
      <c r="C1537" s="7">
        <v>-6.3583545386791229E-2</v>
      </c>
      <c r="D1537" s="7">
        <v>-4.1881885379552841E-2</v>
      </c>
      <c r="E1537" s="7">
        <v>-3.0979763716459274E-2</v>
      </c>
      <c r="F1537" s="7">
        <v>3.0462268739938736E-2</v>
      </c>
      <c r="G1537" s="7">
        <v>4.0478844195604324E-2</v>
      </c>
      <c r="H1537" s="7">
        <v>5.7607870548963547E-2</v>
      </c>
      <c r="J1537">
        <f t="shared" si="419"/>
        <v>0</v>
      </c>
      <c r="K1537" s="8">
        <f t="shared" si="420"/>
        <v>0</v>
      </c>
      <c r="L1537" s="8">
        <f t="shared" si="426"/>
        <v>1</v>
      </c>
      <c r="M1537">
        <f t="shared" si="414"/>
        <v>0</v>
      </c>
      <c r="N1537" s="8">
        <f t="shared" si="421"/>
        <v>0</v>
      </c>
      <c r="O1537" s="8">
        <f t="shared" si="427"/>
        <v>1</v>
      </c>
      <c r="P1537">
        <f t="shared" si="415"/>
        <v>0</v>
      </c>
      <c r="Q1537" s="8">
        <f t="shared" si="422"/>
        <v>0</v>
      </c>
      <c r="R1537" s="8">
        <f t="shared" si="428"/>
        <v>1</v>
      </c>
      <c r="S1537">
        <f t="shared" si="416"/>
        <v>0</v>
      </c>
      <c r="T1537" s="8">
        <f t="shared" si="423"/>
        <v>0</v>
      </c>
      <c r="U1537" s="8">
        <f t="shared" si="429"/>
        <v>1</v>
      </c>
      <c r="V1537">
        <f t="shared" si="417"/>
        <v>0</v>
      </c>
      <c r="W1537" s="8">
        <f t="shared" si="424"/>
        <v>0</v>
      </c>
      <c r="X1537" s="8">
        <f t="shared" si="430"/>
        <v>1</v>
      </c>
      <c r="Y1537">
        <f t="shared" si="418"/>
        <v>0</v>
      </c>
      <c r="Z1537" s="8">
        <f t="shared" si="425"/>
        <v>0</v>
      </c>
      <c r="AA1537" s="8">
        <f t="shared" si="431"/>
        <v>1</v>
      </c>
    </row>
    <row r="1538" spans="1:27" x14ac:dyDescent="0.2">
      <c r="A1538" s="3">
        <v>42600</v>
      </c>
      <c r="B1538" s="7">
        <v>3.2531373025425157E-2</v>
      </c>
      <c r="C1538" s="7">
        <v>-6.3702411949634552E-2</v>
      </c>
      <c r="D1538" s="7">
        <v>-4.1498884558677673E-2</v>
      </c>
      <c r="E1538" s="7">
        <v>-3.0749959871172905E-2</v>
      </c>
      <c r="F1538" s="7">
        <v>2.9157018288969994E-2</v>
      </c>
      <c r="G1538" s="7">
        <v>3.888591006398201E-2</v>
      </c>
      <c r="H1538" s="7">
        <v>5.5998377501964569E-2</v>
      </c>
      <c r="J1538">
        <f t="shared" si="419"/>
        <v>0</v>
      </c>
      <c r="K1538" s="8">
        <f t="shared" si="420"/>
        <v>0</v>
      </c>
      <c r="L1538" s="8">
        <f t="shared" si="426"/>
        <v>1</v>
      </c>
      <c r="M1538">
        <f t="shared" ref="M1538:M1601" si="432">IF($B1538&lt;D1538,1,0)</f>
        <v>0</v>
      </c>
      <c r="N1538" s="8">
        <f t="shared" si="421"/>
        <v>0</v>
      </c>
      <c r="O1538" s="8">
        <f t="shared" si="427"/>
        <v>1</v>
      </c>
      <c r="P1538">
        <f t="shared" ref="P1538:P1601" si="433">IF($B1538&lt;E1538,1,0)</f>
        <v>0</v>
      </c>
      <c r="Q1538" s="8">
        <f t="shared" si="422"/>
        <v>0</v>
      </c>
      <c r="R1538" s="8">
        <f t="shared" si="428"/>
        <v>1</v>
      </c>
      <c r="S1538">
        <f t="shared" ref="S1538:S1601" si="434">IF($B1538&gt;F1538,1,0)</f>
        <v>1</v>
      </c>
      <c r="T1538" s="8">
        <f t="shared" si="423"/>
        <v>0</v>
      </c>
      <c r="U1538" s="8">
        <f t="shared" si="429"/>
        <v>0</v>
      </c>
      <c r="V1538">
        <f t="shared" ref="V1538:V1601" si="435">IF($B1538&gt;G1538,1,0)</f>
        <v>0</v>
      </c>
      <c r="W1538" s="8">
        <f t="shared" si="424"/>
        <v>0</v>
      </c>
      <c r="X1538" s="8">
        <f t="shared" si="430"/>
        <v>1</v>
      </c>
      <c r="Y1538">
        <f t="shared" ref="Y1538:Y1601" si="436">IF($B1538&gt;H1538,1,0)</f>
        <v>0</v>
      </c>
      <c r="Z1538" s="8">
        <f t="shared" si="425"/>
        <v>0</v>
      </c>
      <c r="AA1538" s="8">
        <f t="shared" si="431"/>
        <v>1</v>
      </c>
    </row>
    <row r="1539" spans="1:27" x14ac:dyDescent="0.2">
      <c r="A1539" s="3">
        <v>42601</v>
      </c>
      <c r="B1539" s="7">
        <v>7.9292130891736468E-3</v>
      </c>
      <c r="C1539" s="7">
        <v>-5.6883871555328369E-2</v>
      </c>
      <c r="D1539" s="7">
        <v>-3.9840355515480042E-2</v>
      </c>
      <c r="E1539" s="7">
        <v>-3.0965669080615044E-2</v>
      </c>
      <c r="F1539" s="7">
        <v>2.991035021841526E-2</v>
      </c>
      <c r="G1539" s="7">
        <v>4.0366701781749725E-2</v>
      </c>
      <c r="H1539" s="7">
        <v>5.7035580277442932E-2</v>
      </c>
      <c r="J1539">
        <f t="shared" ref="J1539:J1602" si="437">IF(B1539&lt;C1539,1,0)</f>
        <v>0</v>
      </c>
      <c r="K1539" s="8">
        <f t="shared" si="420"/>
        <v>0</v>
      </c>
      <c r="L1539" s="8">
        <f t="shared" si="426"/>
        <v>1</v>
      </c>
      <c r="M1539">
        <f t="shared" si="432"/>
        <v>0</v>
      </c>
      <c r="N1539" s="8">
        <f t="shared" si="421"/>
        <v>0</v>
      </c>
      <c r="O1539" s="8">
        <f t="shared" si="427"/>
        <v>1</v>
      </c>
      <c r="P1539">
        <f t="shared" si="433"/>
        <v>0</v>
      </c>
      <c r="Q1539" s="8">
        <f t="shared" si="422"/>
        <v>0</v>
      </c>
      <c r="R1539" s="8">
        <f t="shared" si="428"/>
        <v>1</v>
      </c>
      <c r="S1539">
        <f t="shared" si="434"/>
        <v>0</v>
      </c>
      <c r="T1539" s="8">
        <f t="shared" si="423"/>
        <v>0</v>
      </c>
      <c r="U1539" s="8">
        <f t="shared" si="429"/>
        <v>0</v>
      </c>
      <c r="V1539">
        <f t="shared" si="435"/>
        <v>0</v>
      </c>
      <c r="W1539" s="8">
        <f t="shared" si="424"/>
        <v>0</v>
      </c>
      <c r="X1539" s="8">
        <f t="shared" si="430"/>
        <v>1</v>
      </c>
      <c r="Y1539">
        <f t="shared" si="436"/>
        <v>0</v>
      </c>
      <c r="Z1539" s="8">
        <f t="shared" si="425"/>
        <v>0</v>
      </c>
      <c r="AA1539" s="8">
        <f t="shared" si="431"/>
        <v>1</v>
      </c>
    </row>
    <row r="1540" spans="1:27" x14ac:dyDescent="0.2">
      <c r="A1540" s="3">
        <v>42604</v>
      </c>
      <c r="B1540" s="7">
        <v>-3.1932202115538148E-2</v>
      </c>
      <c r="C1540" s="7">
        <v>-5.9815883636474609E-2</v>
      </c>
      <c r="D1540" s="7">
        <v>-4.014027863740921E-2</v>
      </c>
      <c r="E1540" s="7">
        <v>-3.081771545112133E-2</v>
      </c>
      <c r="F1540" s="7">
        <v>2.7928149327635765E-2</v>
      </c>
      <c r="G1540" s="7">
        <v>3.7818137556314468E-2</v>
      </c>
      <c r="H1540" s="7">
        <v>5.4756835103034973E-2</v>
      </c>
      <c r="J1540">
        <f t="shared" si="437"/>
        <v>0</v>
      </c>
      <c r="K1540" s="8">
        <f t="shared" ref="K1540:K1603" si="438">IF(J1540=J1539,IF(J1539=1,1,0),0)</f>
        <v>0</v>
      </c>
      <c r="L1540" s="8">
        <f t="shared" si="426"/>
        <v>1</v>
      </c>
      <c r="M1540">
        <f t="shared" si="432"/>
        <v>0</v>
      </c>
      <c r="N1540" s="8">
        <f t="shared" ref="N1540:N1603" si="439">IF(M1540=M1539,IF(M1539=1,1,0),0)</f>
        <v>0</v>
      </c>
      <c r="O1540" s="8">
        <f t="shared" si="427"/>
        <v>1</v>
      </c>
      <c r="P1540">
        <f t="shared" si="433"/>
        <v>1</v>
      </c>
      <c r="Q1540" s="8">
        <f t="shared" ref="Q1540:Q1603" si="440">IF(P1540=P1539,IF(P1539=1,1,0),0)</f>
        <v>0</v>
      </c>
      <c r="R1540" s="8">
        <f t="shared" si="428"/>
        <v>0</v>
      </c>
      <c r="S1540">
        <f t="shared" si="434"/>
        <v>0</v>
      </c>
      <c r="T1540" s="8">
        <f t="shared" ref="T1540:T1603" si="441">IF(S1540=S1539,IF(S1539=1,1,0),0)</f>
        <v>0</v>
      </c>
      <c r="U1540" s="8">
        <f t="shared" si="429"/>
        <v>1</v>
      </c>
      <c r="V1540">
        <f t="shared" si="435"/>
        <v>0</v>
      </c>
      <c r="W1540" s="8">
        <f t="shared" ref="W1540:W1603" si="442">IF(V1540=V1539,IF(V1539=1,1,0),0)</f>
        <v>0</v>
      </c>
      <c r="X1540" s="8">
        <f t="shared" si="430"/>
        <v>1</v>
      </c>
      <c r="Y1540">
        <f t="shared" si="436"/>
        <v>0</v>
      </c>
      <c r="Z1540" s="8">
        <f t="shared" ref="Z1540:Z1603" si="443">IF(Y1540=Y1539,IF(Y1539=1,1,0),0)</f>
        <v>0</v>
      </c>
      <c r="AA1540" s="8">
        <f t="shared" si="431"/>
        <v>1</v>
      </c>
    </row>
    <row r="1541" spans="1:27" x14ac:dyDescent="0.2">
      <c r="A1541" s="3">
        <v>42605</v>
      </c>
      <c r="B1541" s="7">
        <v>1.5968821489095966E-2</v>
      </c>
      <c r="C1541" s="7">
        <v>-5.6520313024520874E-2</v>
      </c>
      <c r="D1541" s="7">
        <v>-3.9846185594797134E-2</v>
      </c>
      <c r="E1541" s="7">
        <v>-3.1225772574543953E-2</v>
      </c>
      <c r="F1541" s="7">
        <v>2.983090840280056E-2</v>
      </c>
      <c r="G1541" s="7">
        <v>4.0414620190858841E-2</v>
      </c>
      <c r="H1541" s="7">
        <v>5.7184092700481415E-2</v>
      </c>
      <c r="J1541">
        <f t="shared" si="437"/>
        <v>0</v>
      </c>
      <c r="K1541" s="8">
        <f t="shared" si="438"/>
        <v>0</v>
      </c>
      <c r="L1541" s="8">
        <f t="shared" ref="L1541:L1604" si="444">IF(J1541=J1540,IF(J1540=0,1,0),0)</f>
        <v>1</v>
      </c>
      <c r="M1541">
        <f t="shared" si="432"/>
        <v>0</v>
      </c>
      <c r="N1541" s="8">
        <f t="shared" si="439"/>
        <v>0</v>
      </c>
      <c r="O1541" s="8">
        <f t="shared" ref="O1541:O1604" si="445">IF(M1541=M1540,IF(M1540=0,1,0),0)</f>
        <v>1</v>
      </c>
      <c r="P1541">
        <f t="shared" si="433"/>
        <v>0</v>
      </c>
      <c r="Q1541" s="8">
        <f t="shared" si="440"/>
        <v>0</v>
      </c>
      <c r="R1541" s="8">
        <f t="shared" ref="R1541:R1604" si="446">IF(P1541=P1540,IF(P1540=0,1,0),0)</f>
        <v>0</v>
      </c>
      <c r="S1541">
        <f t="shared" si="434"/>
        <v>0</v>
      </c>
      <c r="T1541" s="8">
        <f t="shared" si="441"/>
        <v>0</v>
      </c>
      <c r="U1541" s="8">
        <f t="shared" ref="U1541:U1604" si="447">IF(S1541=S1540,IF(S1540=0,1,0),0)</f>
        <v>1</v>
      </c>
      <c r="V1541">
        <f t="shared" si="435"/>
        <v>0</v>
      </c>
      <c r="W1541" s="8">
        <f t="shared" si="442"/>
        <v>0</v>
      </c>
      <c r="X1541" s="8">
        <f t="shared" ref="X1541:X1604" si="448">IF(V1541=V1540,IF(V1540=0,1,0),0)</f>
        <v>1</v>
      </c>
      <c r="Y1541">
        <f t="shared" si="436"/>
        <v>0</v>
      </c>
      <c r="Z1541" s="8">
        <f t="shared" si="443"/>
        <v>0</v>
      </c>
      <c r="AA1541" s="8">
        <f t="shared" ref="AA1541:AA1604" si="449">IF(Y1541=Y1540,IF(Y1540=0,1,0),0)</f>
        <v>1</v>
      </c>
    </row>
    <row r="1542" spans="1:27" x14ac:dyDescent="0.2">
      <c r="A1542" s="3">
        <v>42606</v>
      </c>
      <c r="B1542" s="7">
        <v>-2.8040205373920626E-2</v>
      </c>
      <c r="C1542" s="7">
        <v>-5.9617102146148682E-2</v>
      </c>
      <c r="D1542" s="7">
        <v>-4.0739912539720535E-2</v>
      </c>
      <c r="E1542" s="7">
        <v>-3.158043697476387E-2</v>
      </c>
      <c r="F1542" s="7">
        <v>2.9137225821614265E-2</v>
      </c>
      <c r="G1542" s="7">
        <v>3.9533235132694244E-2</v>
      </c>
      <c r="H1542" s="7">
        <v>5.6738875806331635E-2</v>
      </c>
      <c r="J1542">
        <f t="shared" si="437"/>
        <v>0</v>
      </c>
      <c r="K1542" s="8">
        <f t="shared" si="438"/>
        <v>0</v>
      </c>
      <c r="L1542" s="8">
        <f t="shared" si="444"/>
        <v>1</v>
      </c>
      <c r="M1542">
        <f t="shared" si="432"/>
        <v>0</v>
      </c>
      <c r="N1542" s="8">
        <f t="shared" si="439"/>
        <v>0</v>
      </c>
      <c r="O1542" s="8">
        <f t="shared" si="445"/>
        <v>1</v>
      </c>
      <c r="P1542">
        <f t="shared" si="433"/>
        <v>0</v>
      </c>
      <c r="Q1542" s="8">
        <f t="shared" si="440"/>
        <v>0</v>
      </c>
      <c r="R1542" s="8">
        <f t="shared" si="446"/>
        <v>1</v>
      </c>
      <c r="S1542">
        <f t="shared" si="434"/>
        <v>0</v>
      </c>
      <c r="T1542" s="8">
        <f t="shared" si="441"/>
        <v>0</v>
      </c>
      <c r="U1542" s="8">
        <f t="shared" si="447"/>
        <v>1</v>
      </c>
      <c r="V1542">
        <f t="shared" si="435"/>
        <v>0</v>
      </c>
      <c r="W1542" s="8">
        <f t="shared" si="442"/>
        <v>0</v>
      </c>
      <c r="X1542" s="8">
        <f t="shared" si="448"/>
        <v>1</v>
      </c>
      <c r="Y1542">
        <f t="shared" si="436"/>
        <v>0</v>
      </c>
      <c r="Z1542" s="8">
        <f t="shared" si="443"/>
        <v>0</v>
      </c>
      <c r="AA1542" s="8">
        <f t="shared" si="449"/>
        <v>1</v>
      </c>
    </row>
    <row r="1543" spans="1:27" x14ac:dyDescent="0.2">
      <c r="A1543" s="3">
        <v>42607</v>
      </c>
      <c r="B1543" s="7">
        <v>1.1902372180361612E-2</v>
      </c>
      <c r="C1543" s="7">
        <v>-6.0281328856945038E-2</v>
      </c>
      <c r="D1543" s="7">
        <v>-4.1632521897554398E-2</v>
      </c>
      <c r="E1543" s="7">
        <v>-3.2123398035764694E-2</v>
      </c>
      <c r="F1543" s="7">
        <v>3.1013596802949905E-2</v>
      </c>
      <c r="G1543" s="7">
        <v>4.184800386428833E-2</v>
      </c>
      <c r="H1543" s="7">
        <v>5.9238113462924957E-2</v>
      </c>
      <c r="J1543">
        <f t="shared" si="437"/>
        <v>0</v>
      </c>
      <c r="K1543" s="8">
        <f t="shared" si="438"/>
        <v>0</v>
      </c>
      <c r="L1543" s="8">
        <f t="shared" si="444"/>
        <v>1</v>
      </c>
      <c r="M1543">
        <f t="shared" si="432"/>
        <v>0</v>
      </c>
      <c r="N1543" s="8">
        <f t="shared" si="439"/>
        <v>0</v>
      </c>
      <c r="O1543" s="8">
        <f t="shared" si="445"/>
        <v>1</v>
      </c>
      <c r="P1543">
        <f t="shared" si="433"/>
        <v>0</v>
      </c>
      <c r="Q1543" s="8">
        <f t="shared" si="440"/>
        <v>0</v>
      </c>
      <c r="R1543" s="8">
        <f t="shared" si="446"/>
        <v>1</v>
      </c>
      <c r="S1543">
        <f t="shared" si="434"/>
        <v>0</v>
      </c>
      <c r="T1543" s="8">
        <f t="shared" si="441"/>
        <v>0</v>
      </c>
      <c r="U1543" s="8">
        <f t="shared" si="447"/>
        <v>1</v>
      </c>
      <c r="V1543">
        <f t="shared" si="435"/>
        <v>0</v>
      </c>
      <c r="W1543" s="8">
        <f t="shared" si="442"/>
        <v>0</v>
      </c>
      <c r="X1543" s="8">
        <f t="shared" si="448"/>
        <v>1</v>
      </c>
      <c r="Y1543">
        <f t="shared" si="436"/>
        <v>0</v>
      </c>
      <c r="Z1543" s="8">
        <f t="shared" si="443"/>
        <v>0</v>
      </c>
      <c r="AA1543" s="8">
        <f t="shared" si="449"/>
        <v>1</v>
      </c>
    </row>
    <row r="1544" spans="1:27" x14ac:dyDescent="0.2">
      <c r="A1544" s="3">
        <v>42608</v>
      </c>
      <c r="B1544" s="7">
        <v>6.5284005689428331E-3</v>
      </c>
      <c r="C1544" s="7">
        <v>-5.964403972029686E-2</v>
      </c>
      <c r="D1544" s="7">
        <v>-4.0605343878269196E-2</v>
      </c>
      <c r="E1544" s="7">
        <v>-3.1524866819381714E-2</v>
      </c>
      <c r="F1544" s="7">
        <v>2.8643634170293808E-2</v>
      </c>
      <c r="G1544" s="7">
        <v>3.8945514708757401E-2</v>
      </c>
      <c r="H1544" s="7">
        <v>5.6158281862735748E-2</v>
      </c>
      <c r="J1544">
        <f t="shared" si="437"/>
        <v>0</v>
      </c>
      <c r="K1544" s="8">
        <f t="shared" si="438"/>
        <v>0</v>
      </c>
      <c r="L1544" s="8">
        <f t="shared" si="444"/>
        <v>1</v>
      </c>
      <c r="M1544">
        <f t="shared" si="432"/>
        <v>0</v>
      </c>
      <c r="N1544" s="8">
        <f t="shared" si="439"/>
        <v>0</v>
      </c>
      <c r="O1544" s="8">
        <f t="shared" si="445"/>
        <v>1</v>
      </c>
      <c r="P1544">
        <f t="shared" si="433"/>
        <v>0</v>
      </c>
      <c r="Q1544" s="8">
        <f t="shared" si="440"/>
        <v>0</v>
      </c>
      <c r="R1544" s="8">
        <f t="shared" si="446"/>
        <v>1</v>
      </c>
      <c r="S1544">
        <f t="shared" si="434"/>
        <v>0</v>
      </c>
      <c r="T1544" s="8">
        <f t="shared" si="441"/>
        <v>0</v>
      </c>
      <c r="U1544" s="8">
        <f t="shared" si="447"/>
        <v>1</v>
      </c>
      <c r="V1544">
        <f t="shared" si="435"/>
        <v>0</v>
      </c>
      <c r="W1544" s="8">
        <f t="shared" si="442"/>
        <v>0</v>
      </c>
      <c r="X1544" s="8">
        <f t="shared" si="448"/>
        <v>1</v>
      </c>
      <c r="Y1544">
        <f t="shared" si="436"/>
        <v>0</v>
      </c>
      <c r="Z1544" s="8">
        <f t="shared" si="443"/>
        <v>0</v>
      </c>
      <c r="AA1544" s="8">
        <f t="shared" si="449"/>
        <v>1</v>
      </c>
    </row>
    <row r="1545" spans="1:27" x14ac:dyDescent="0.2">
      <c r="A1545" s="3">
        <v>42611</v>
      </c>
      <c r="B1545" s="7">
        <v>-1.3950765256332723E-2</v>
      </c>
      <c r="C1545" s="7">
        <v>-6.0548659414052963E-2</v>
      </c>
      <c r="D1545" s="7">
        <v>-4.0755189955234528E-2</v>
      </c>
      <c r="E1545" s="7">
        <v>-3.1473413109779358E-2</v>
      </c>
      <c r="F1545" s="7">
        <v>2.8290430083870888E-2</v>
      </c>
      <c r="G1545" s="7">
        <v>3.8450978696346283E-2</v>
      </c>
      <c r="H1545" s="7">
        <v>5.5727917701005936E-2</v>
      </c>
      <c r="J1545">
        <f t="shared" si="437"/>
        <v>0</v>
      </c>
      <c r="K1545" s="8">
        <f t="shared" si="438"/>
        <v>0</v>
      </c>
      <c r="L1545" s="8">
        <f t="shared" si="444"/>
        <v>1</v>
      </c>
      <c r="M1545">
        <f t="shared" si="432"/>
        <v>0</v>
      </c>
      <c r="N1545" s="8">
        <f t="shared" si="439"/>
        <v>0</v>
      </c>
      <c r="O1545" s="8">
        <f t="shared" si="445"/>
        <v>1</v>
      </c>
      <c r="P1545">
        <f t="shared" si="433"/>
        <v>0</v>
      </c>
      <c r="Q1545" s="8">
        <f t="shared" si="440"/>
        <v>0</v>
      </c>
      <c r="R1545" s="8">
        <f t="shared" si="446"/>
        <v>1</v>
      </c>
      <c r="S1545">
        <f t="shared" si="434"/>
        <v>0</v>
      </c>
      <c r="T1545" s="8">
        <f t="shared" si="441"/>
        <v>0</v>
      </c>
      <c r="U1545" s="8">
        <f t="shared" si="447"/>
        <v>1</v>
      </c>
      <c r="V1545">
        <f t="shared" si="435"/>
        <v>0</v>
      </c>
      <c r="W1545" s="8">
        <f t="shared" si="442"/>
        <v>0</v>
      </c>
      <c r="X1545" s="8">
        <f t="shared" si="448"/>
        <v>1</v>
      </c>
      <c r="Y1545">
        <f t="shared" si="436"/>
        <v>0</v>
      </c>
      <c r="Z1545" s="8">
        <f t="shared" si="443"/>
        <v>0</v>
      </c>
      <c r="AA1545" s="8">
        <f t="shared" si="449"/>
        <v>1</v>
      </c>
    </row>
    <row r="1546" spans="1:27" x14ac:dyDescent="0.2">
      <c r="A1546" s="3">
        <v>42612</v>
      </c>
      <c r="B1546" s="7">
        <v>-1.3500687218902463E-2</v>
      </c>
      <c r="C1546" s="7">
        <v>-5.3809449076652527E-2</v>
      </c>
      <c r="D1546" s="7">
        <v>-3.7325337529182434E-2</v>
      </c>
      <c r="E1546" s="7">
        <v>-2.9457200318574905E-2</v>
      </c>
      <c r="F1546" s="7">
        <v>2.6048032566905022E-2</v>
      </c>
      <c r="G1546" s="7">
        <v>3.5569749772548676E-2</v>
      </c>
      <c r="H1546" s="7">
        <v>5.155099555850029E-2</v>
      </c>
      <c r="J1546">
        <f t="shared" si="437"/>
        <v>0</v>
      </c>
      <c r="K1546" s="8">
        <f t="shared" si="438"/>
        <v>0</v>
      </c>
      <c r="L1546" s="8">
        <f t="shared" si="444"/>
        <v>1</v>
      </c>
      <c r="M1546">
        <f t="shared" si="432"/>
        <v>0</v>
      </c>
      <c r="N1546" s="8">
        <f t="shared" si="439"/>
        <v>0</v>
      </c>
      <c r="O1546" s="8">
        <f t="shared" si="445"/>
        <v>1</v>
      </c>
      <c r="P1546">
        <f t="shared" si="433"/>
        <v>0</v>
      </c>
      <c r="Q1546" s="8">
        <f t="shared" si="440"/>
        <v>0</v>
      </c>
      <c r="R1546" s="8">
        <f t="shared" si="446"/>
        <v>1</v>
      </c>
      <c r="S1546">
        <f t="shared" si="434"/>
        <v>0</v>
      </c>
      <c r="T1546" s="8">
        <f t="shared" si="441"/>
        <v>0</v>
      </c>
      <c r="U1546" s="8">
        <f t="shared" si="447"/>
        <v>1</v>
      </c>
      <c r="V1546">
        <f t="shared" si="435"/>
        <v>0</v>
      </c>
      <c r="W1546" s="8">
        <f t="shared" si="442"/>
        <v>0</v>
      </c>
      <c r="X1546" s="8">
        <f t="shared" si="448"/>
        <v>1</v>
      </c>
      <c r="Y1546">
        <f t="shared" si="436"/>
        <v>0</v>
      </c>
      <c r="Z1546" s="8">
        <f t="shared" si="443"/>
        <v>0</v>
      </c>
      <c r="AA1546" s="8">
        <f t="shared" si="449"/>
        <v>1</v>
      </c>
    </row>
    <row r="1547" spans="1:27" x14ac:dyDescent="0.2">
      <c r="A1547" s="3">
        <v>42613</v>
      </c>
      <c r="B1547" s="7">
        <v>-3.6247790392341037E-2</v>
      </c>
      <c r="C1547" s="7">
        <v>-5.3484931588172913E-2</v>
      </c>
      <c r="D1547" s="7">
        <v>-3.7157882004976273E-2</v>
      </c>
      <c r="E1547" s="7">
        <v>-2.9393637552857399E-2</v>
      </c>
      <c r="F1547" s="7">
        <v>2.5859484449028969E-2</v>
      </c>
      <c r="G1547" s="7">
        <v>3.5353437066078186E-2</v>
      </c>
      <c r="H1547" s="7">
        <v>5.1293127238750458E-2</v>
      </c>
      <c r="J1547">
        <f t="shared" si="437"/>
        <v>0</v>
      </c>
      <c r="K1547" s="8">
        <f t="shared" si="438"/>
        <v>0</v>
      </c>
      <c r="L1547" s="8">
        <f t="shared" si="444"/>
        <v>1</v>
      </c>
      <c r="M1547">
        <f t="shared" si="432"/>
        <v>0</v>
      </c>
      <c r="N1547" s="8">
        <f t="shared" si="439"/>
        <v>0</v>
      </c>
      <c r="O1547" s="8">
        <f t="shared" si="445"/>
        <v>1</v>
      </c>
      <c r="P1547">
        <f t="shared" si="433"/>
        <v>1</v>
      </c>
      <c r="Q1547" s="8">
        <f t="shared" si="440"/>
        <v>0</v>
      </c>
      <c r="R1547" s="8">
        <f t="shared" si="446"/>
        <v>0</v>
      </c>
      <c r="S1547">
        <f t="shared" si="434"/>
        <v>0</v>
      </c>
      <c r="T1547" s="8">
        <f t="shared" si="441"/>
        <v>0</v>
      </c>
      <c r="U1547" s="8">
        <f t="shared" si="447"/>
        <v>1</v>
      </c>
      <c r="V1547">
        <f t="shared" si="435"/>
        <v>0</v>
      </c>
      <c r="W1547" s="8">
        <f t="shared" si="442"/>
        <v>0</v>
      </c>
      <c r="X1547" s="8">
        <f t="shared" si="448"/>
        <v>1</v>
      </c>
      <c r="Y1547">
        <f t="shared" si="436"/>
        <v>0</v>
      </c>
      <c r="Z1547" s="8">
        <f t="shared" si="443"/>
        <v>0</v>
      </c>
      <c r="AA1547" s="8">
        <f t="shared" si="449"/>
        <v>1</v>
      </c>
    </row>
    <row r="1548" spans="1:27" x14ac:dyDescent="0.2">
      <c r="A1548" s="3">
        <v>42614</v>
      </c>
      <c r="B1548" s="7">
        <v>-3.5059361229589366E-2</v>
      </c>
      <c r="C1548" s="7">
        <v>-5.1920019090175629E-2</v>
      </c>
      <c r="D1548" s="7">
        <v>-3.7479277700185776E-2</v>
      </c>
      <c r="E1548" s="7">
        <v>-2.9840942472219467E-2</v>
      </c>
      <c r="F1548" s="7">
        <v>2.8208138421177864E-2</v>
      </c>
      <c r="G1548" s="7">
        <v>3.8339380174875259E-2</v>
      </c>
      <c r="H1548" s="7">
        <v>5.422622337937355E-2</v>
      </c>
      <c r="J1548">
        <f t="shared" si="437"/>
        <v>0</v>
      </c>
      <c r="K1548" s="8">
        <f t="shared" si="438"/>
        <v>0</v>
      </c>
      <c r="L1548" s="8">
        <f t="shared" si="444"/>
        <v>1</v>
      </c>
      <c r="M1548">
        <f t="shared" si="432"/>
        <v>0</v>
      </c>
      <c r="N1548" s="8">
        <f t="shared" si="439"/>
        <v>0</v>
      </c>
      <c r="O1548" s="8">
        <f t="shared" si="445"/>
        <v>1</v>
      </c>
      <c r="P1548">
        <f t="shared" si="433"/>
        <v>1</v>
      </c>
      <c r="Q1548" s="8">
        <f t="shared" si="440"/>
        <v>1</v>
      </c>
      <c r="R1548" s="8">
        <f t="shared" si="446"/>
        <v>0</v>
      </c>
      <c r="S1548">
        <f t="shared" si="434"/>
        <v>0</v>
      </c>
      <c r="T1548" s="8">
        <f t="shared" si="441"/>
        <v>0</v>
      </c>
      <c r="U1548" s="8">
        <f t="shared" si="447"/>
        <v>1</v>
      </c>
      <c r="V1548">
        <f t="shared" si="435"/>
        <v>0</v>
      </c>
      <c r="W1548" s="8">
        <f t="shared" si="442"/>
        <v>0</v>
      </c>
      <c r="X1548" s="8">
        <f t="shared" si="448"/>
        <v>1</v>
      </c>
      <c r="Y1548">
        <f t="shared" si="436"/>
        <v>0</v>
      </c>
      <c r="Z1548" s="8">
        <f t="shared" si="443"/>
        <v>0</v>
      </c>
      <c r="AA1548" s="8">
        <f t="shared" si="449"/>
        <v>1</v>
      </c>
    </row>
    <row r="1549" spans="1:27" x14ac:dyDescent="0.2">
      <c r="A1549" s="3">
        <v>42615</v>
      </c>
      <c r="B1549" s="7">
        <v>2.9225824381495295E-2</v>
      </c>
      <c r="C1549" s="7">
        <v>-5.7298067957162857E-2</v>
      </c>
      <c r="D1549" s="7">
        <v>-4.0136333554983139E-2</v>
      </c>
      <c r="E1549" s="7">
        <v>-3.1095324084162712E-2</v>
      </c>
      <c r="F1549" s="7">
        <v>3.0401859432458878E-2</v>
      </c>
      <c r="G1549" s="7">
        <v>4.0949001908302307E-2</v>
      </c>
      <c r="H1549" s="7">
        <v>5.7677812874317169E-2</v>
      </c>
      <c r="J1549">
        <f t="shared" si="437"/>
        <v>0</v>
      </c>
      <c r="K1549" s="8">
        <f t="shared" si="438"/>
        <v>0</v>
      </c>
      <c r="L1549" s="8">
        <f t="shared" si="444"/>
        <v>1</v>
      </c>
      <c r="M1549">
        <f t="shared" si="432"/>
        <v>0</v>
      </c>
      <c r="N1549" s="8">
        <f t="shared" si="439"/>
        <v>0</v>
      </c>
      <c r="O1549" s="8">
        <f t="shared" si="445"/>
        <v>1</v>
      </c>
      <c r="P1549">
        <f t="shared" si="433"/>
        <v>0</v>
      </c>
      <c r="Q1549" s="8">
        <f t="shared" si="440"/>
        <v>0</v>
      </c>
      <c r="R1549" s="8">
        <f t="shared" si="446"/>
        <v>0</v>
      </c>
      <c r="S1549">
        <f t="shared" si="434"/>
        <v>0</v>
      </c>
      <c r="T1549" s="8">
        <f t="shared" si="441"/>
        <v>0</v>
      </c>
      <c r="U1549" s="8">
        <f t="shared" si="447"/>
        <v>1</v>
      </c>
      <c r="V1549">
        <f t="shared" si="435"/>
        <v>0</v>
      </c>
      <c r="W1549" s="8">
        <f t="shared" si="442"/>
        <v>0</v>
      </c>
      <c r="X1549" s="8">
        <f t="shared" si="448"/>
        <v>1</v>
      </c>
      <c r="Y1549">
        <f t="shared" si="436"/>
        <v>0</v>
      </c>
      <c r="Z1549" s="8">
        <f t="shared" si="443"/>
        <v>0</v>
      </c>
      <c r="AA1549" s="8">
        <f t="shared" si="449"/>
        <v>1</v>
      </c>
    </row>
    <row r="1550" spans="1:27" x14ac:dyDescent="0.2">
      <c r="A1550" s="3">
        <v>42619</v>
      </c>
      <c r="B1550" s="7">
        <v>8.7375933959189887E-3</v>
      </c>
      <c r="C1550" s="7">
        <v>-6.2195755541324615E-2</v>
      </c>
      <c r="D1550" s="7">
        <v>-4.2572136968374252E-2</v>
      </c>
      <c r="E1550" s="7">
        <v>-3.2484900206327438E-2</v>
      </c>
      <c r="F1550" s="7">
        <v>3.1947139650583267E-2</v>
      </c>
      <c r="G1550" s="7">
        <v>4.291481152176857E-2</v>
      </c>
      <c r="H1550" s="7">
        <v>6.0555074363946915E-2</v>
      </c>
      <c r="J1550">
        <f t="shared" si="437"/>
        <v>0</v>
      </c>
      <c r="K1550" s="8">
        <f t="shared" si="438"/>
        <v>0</v>
      </c>
      <c r="L1550" s="8">
        <f t="shared" si="444"/>
        <v>1</v>
      </c>
      <c r="M1550">
        <f t="shared" si="432"/>
        <v>0</v>
      </c>
      <c r="N1550" s="8">
        <f t="shared" si="439"/>
        <v>0</v>
      </c>
      <c r="O1550" s="8">
        <f t="shared" si="445"/>
        <v>1</v>
      </c>
      <c r="P1550">
        <f t="shared" si="433"/>
        <v>0</v>
      </c>
      <c r="Q1550" s="8">
        <f t="shared" si="440"/>
        <v>0</v>
      </c>
      <c r="R1550" s="8">
        <f t="shared" si="446"/>
        <v>1</v>
      </c>
      <c r="S1550">
        <f t="shared" si="434"/>
        <v>0</v>
      </c>
      <c r="T1550" s="8">
        <f t="shared" si="441"/>
        <v>0</v>
      </c>
      <c r="U1550" s="8">
        <f t="shared" si="447"/>
        <v>1</v>
      </c>
      <c r="V1550">
        <f t="shared" si="435"/>
        <v>0</v>
      </c>
      <c r="W1550" s="8">
        <f t="shared" si="442"/>
        <v>0</v>
      </c>
      <c r="X1550" s="8">
        <f t="shared" si="448"/>
        <v>1</v>
      </c>
      <c r="Y1550">
        <f t="shared" si="436"/>
        <v>0</v>
      </c>
      <c r="Z1550" s="8">
        <f t="shared" si="443"/>
        <v>0</v>
      </c>
      <c r="AA1550" s="8">
        <f t="shared" si="449"/>
        <v>1</v>
      </c>
    </row>
    <row r="1551" spans="1:27" x14ac:dyDescent="0.2">
      <c r="A1551" s="3">
        <v>42620</v>
      </c>
      <c r="B1551" s="7">
        <v>1.4834767789556676E-2</v>
      </c>
      <c r="C1551" s="7">
        <v>-6.5144099295139313E-2</v>
      </c>
      <c r="D1551" s="7">
        <v>-4.2670361697673798E-2</v>
      </c>
      <c r="E1551" s="7">
        <v>-3.1795509159564972E-2</v>
      </c>
      <c r="F1551" s="7">
        <v>3.0220920220017433E-2</v>
      </c>
      <c r="G1551" s="7">
        <v>4.0427431464195251E-2</v>
      </c>
      <c r="H1551" s="7">
        <v>5.8068379759788513E-2</v>
      </c>
      <c r="J1551">
        <f t="shared" si="437"/>
        <v>0</v>
      </c>
      <c r="K1551" s="8">
        <f t="shared" si="438"/>
        <v>0</v>
      </c>
      <c r="L1551" s="8">
        <f t="shared" si="444"/>
        <v>1</v>
      </c>
      <c r="M1551">
        <f t="shared" si="432"/>
        <v>0</v>
      </c>
      <c r="N1551" s="8">
        <f t="shared" si="439"/>
        <v>0</v>
      </c>
      <c r="O1551" s="8">
        <f t="shared" si="445"/>
        <v>1</v>
      </c>
      <c r="P1551">
        <f t="shared" si="433"/>
        <v>0</v>
      </c>
      <c r="Q1551" s="8">
        <f t="shared" si="440"/>
        <v>0</v>
      </c>
      <c r="R1551" s="8">
        <f t="shared" si="446"/>
        <v>1</v>
      </c>
      <c r="S1551">
        <f t="shared" si="434"/>
        <v>0</v>
      </c>
      <c r="T1551" s="8">
        <f t="shared" si="441"/>
        <v>0</v>
      </c>
      <c r="U1551" s="8">
        <f t="shared" si="447"/>
        <v>1</v>
      </c>
      <c r="V1551">
        <f t="shared" si="435"/>
        <v>0</v>
      </c>
      <c r="W1551" s="8">
        <f t="shared" si="442"/>
        <v>0</v>
      </c>
      <c r="X1551" s="8">
        <f t="shared" si="448"/>
        <v>1</v>
      </c>
      <c r="Y1551">
        <f t="shared" si="436"/>
        <v>0</v>
      </c>
      <c r="Z1551" s="8">
        <f t="shared" si="443"/>
        <v>0</v>
      </c>
      <c r="AA1551" s="8">
        <f t="shared" si="449"/>
        <v>1</v>
      </c>
    </row>
    <row r="1552" spans="1:27" x14ac:dyDescent="0.2">
      <c r="A1552" s="3">
        <v>42621</v>
      </c>
      <c r="B1552" s="7">
        <v>4.5540515101812E-2</v>
      </c>
      <c r="C1552" s="7">
        <v>-6.4241655170917511E-2</v>
      </c>
      <c r="D1552" s="7">
        <v>-4.2610112577676773E-2</v>
      </c>
      <c r="E1552" s="7">
        <v>-3.1963571906089783E-2</v>
      </c>
      <c r="F1552" s="7">
        <v>3.0710279941558838E-2</v>
      </c>
      <c r="G1552" s="7">
        <v>4.1126184165477753E-2</v>
      </c>
      <c r="H1552" s="7">
        <v>5.8749236166477203E-2</v>
      </c>
      <c r="J1552">
        <f t="shared" si="437"/>
        <v>0</v>
      </c>
      <c r="K1552" s="8">
        <f t="shared" si="438"/>
        <v>0</v>
      </c>
      <c r="L1552" s="8">
        <f t="shared" si="444"/>
        <v>1</v>
      </c>
      <c r="M1552">
        <f t="shared" si="432"/>
        <v>0</v>
      </c>
      <c r="N1552" s="8">
        <f t="shared" si="439"/>
        <v>0</v>
      </c>
      <c r="O1552" s="8">
        <f t="shared" si="445"/>
        <v>1</v>
      </c>
      <c r="P1552">
        <f t="shared" si="433"/>
        <v>0</v>
      </c>
      <c r="Q1552" s="8">
        <f t="shared" si="440"/>
        <v>0</v>
      </c>
      <c r="R1552" s="8">
        <f t="shared" si="446"/>
        <v>1</v>
      </c>
      <c r="S1552">
        <f t="shared" si="434"/>
        <v>1</v>
      </c>
      <c r="T1552" s="8">
        <f t="shared" si="441"/>
        <v>0</v>
      </c>
      <c r="U1552" s="8">
        <f t="shared" si="447"/>
        <v>0</v>
      </c>
      <c r="V1552">
        <f t="shared" si="435"/>
        <v>1</v>
      </c>
      <c r="W1552" s="8">
        <f t="shared" si="442"/>
        <v>0</v>
      </c>
      <c r="X1552" s="8">
        <f t="shared" si="448"/>
        <v>0</v>
      </c>
      <c r="Y1552">
        <f t="shared" si="436"/>
        <v>0</v>
      </c>
      <c r="Z1552" s="8">
        <f t="shared" si="443"/>
        <v>0</v>
      </c>
      <c r="AA1552" s="8">
        <f t="shared" si="449"/>
        <v>1</v>
      </c>
    </row>
    <row r="1553" spans="1:27" x14ac:dyDescent="0.2">
      <c r="A1553" s="3">
        <v>42622</v>
      </c>
      <c r="B1553" s="7">
        <v>-3.7223548797546656E-2</v>
      </c>
      <c r="C1553" s="7">
        <v>-6.1971966177225113E-2</v>
      </c>
      <c r="D1553" s="7">
        <v>-4.3583136051893234E-2</v>
      </c>
      <c r="E1553" s="7">
        <v>-3.3574879169464111E-2</v>
      </c>
      <c r="F1553" s="7">
        <v>3.4263011068105698E-2</v>
      </c>
      <c r="G1553" s="7">
        <v>4.603075236082077E-2</v>
      </c>
      <c r="H1553" s="7">
        <v>6.4019657671451569E-2</v>
      </c>
      <c r="J1553">
        <f t="shared" si="437"/>
        <v>0</v>
      </c>
      <c r="K1553" s="8">
        <f t="shared" si="438"/>
        <v>0</v>
      </c>
      <c r="L1553" s="8">
        <f t="shared" si="444"/>
        <v>1</v>
      </c>
      <c r="M1553">
        <f t="shared" si="432"/>
        <v>0</v>
      </c>
      <c r="N1553" s="8">
        <f t="shared" si="439"/>
        <v>0</v>
      </c>
      <c r="O1553" s="8">
        <f t="shared" si="445"/>
        <v>1</v>
      </c>
      <c r="P1553">
        <f t="shared" si="433"/>
        <v>1</v>
      </c>
      <c r="Q1553" s="8">
        <f t="shared" si="440"/>
        <v>0</v>
      </c>
      <c r="R1553" s="8">
        <f t="shared" si="446"/>
        <v>0</v>
      </c>
      <c r="S1553">
        <f t="shared" si="434"/>
        <v>0</v>
      </c>
      <c r="T1553" s="8">
        <f t="shared" si="441"/>
        <v>0</v>
      </c>
      <c r="U1553" s="8">
        <f t="shared" si="447"/>
        <v>0</v>
      </c>
      <c r="V1553">
        <f t="shared" si="435"/>
        <v>0</v>
      </c>
      <c r="W1553" s="8">
        <f t="shared" si="442"/>
        <v>0</v>
      </c>
      <c r="X1553" s="8">
        <f t="shared" si="448"/>
        <v>0</v>
      </c>
      <c r="Y1553">
        <f t="shared" si="436"/>
        <v>0</v>
      </c>
      <c r="Z1553" s="8">
        <f t="shared" si="443"/>
        <v>0</v>
      </c>
      <c r="AA1553" s="8">
        <f t="shared" si="449"/>
        <v>1</v>
      </c>
    </row>
    <row r="1554" spans="1:27" x14ac:dyDescent="0.2">
      <c r="A1554" s="3">
        <v>42625</v>
      </c>
      <c r="B1554" s="7">
        <v>8.8966627820092556E-3</v>
      </c>
      <c r="C1554" s="7">
        <v>-6.3773952424526215E-2</v>
      </c>
      <c r="D1554" s="7">
        <v>-4.3870232999324799E-2</v>
      </c>
      <c r="E1554" s="7">
        <v>-3.3342517912387848E-2</v>
      </c>
      <c r="F1554" s="7">
        <v>3.3784437924623489E-2</v>
      </c>
      <c r="G1554" s="7">
        <v>4.5246943831443787E-2</v>
      </c>
      <c r="H1554" s="7">
        <v>6.3288472592830658E-2</v>
      </c>
      <c r="J1554">
        <f t="shared" si="437"/>
        <v>0</v>
      </c>
      <c r="K1554" s="8">
        <f t="shared" si="438"/>
        <v>0</v>
      </c>
      <c r="L1554" s="8">
        <f t="shared" si="444"/>
        <v>1</v>
      </c>
      <c r="M1554">
        <f t="shared" si="432"/>
        <v>0</v>
      </c>
      <c r="N1554" s="8">
        <f t="shared" si="439"/>
        <v>0</v>
      </c>
      <c r="O1554" s="8">
        <f t="shared" si="445"/>
        <v>1</v>
      </c>
      <c r="P1554">
        <f t="shared" si="433"/>
        <v>0</v>
      </c>
      <c r="Q1554" s="8">
        <f t="shared" si="440"/>
        <v>0</v>
      </c>
      <c r="R1554" s="8">
        <f t="shared" si="446"/>
        <v>0</v>
      </c>
      <c r="S1554">
        <f t="shared" si="434"/>
        <v>0</v>
      </c>
      <c r="T1554" s="8">
        <f t="shared" si="441"/>
        <v>0</v>
      </c>
      <c r="U1554" s="8">
        <f t="shared" si="447"/>
        <v>1</v>
      </c>
      <c r="V1554">
        <f t="shared" si="435"/>
        <v>0</v>
      </c>
      <c r="W1554" s="8">
        <f t="shared" si="442"/>
        <v>0</v>
      </c>
      <c r="X1554" s="8">
        <f t="shared" si="448"/>
        <v>1</v>
      </c>
      <c r="Y1554">
        <f t="shared" si="436"/>
        <v>0</v>
      </c>
      <c r="Z1554" s="8">
        <f t="shared" si="443"/>
        <v>0</v>
      </c>
      <c r="AA1554" s="8">
        <f t="shared" si="449"/>
        <v>1</v>
      </c>
    </row>
    <row r="1555" spans="1:27" x14ac:dyDescent="0.2">
      <c r="A1555" s="3">
        <v>42626</v>
      </c>
      <c r="B1555" s="7">
        <v>-3.0488160294970593E-2</v>
      </c>
      <c r="C1555" s="7">
        <v>-6.6534943878650665E-2</v>
      </c>
      <c r="D1555" s="7">
        <v>-4.3765008449554443E-2</v>
      </c>
      <c r="E1555" s="7">
        <v>-3.2787017524242401E-2</v>
      </c>
      <c r="F1555" s="7">
        <v>3.113100677728653E-2</v>
      </c>
      <c r="G1555" s="7">
        <v>4.177488386631012E-2</v>
      </c>
      <c r="H1555" s="7">
        <v>5.9924978762865067E-2</v>
      </c>
      <c r="J1555">
        <f t="shared" si="437"/>
        <v>0</v>
      </c>
      <c r="K1555" s="8">
        <f t="shared" si="438"/>
        <v>0</v>
      </c>
      <c r="L1555" s="8">
        <f t="shared" si="444"/>
        <v>1</v>
      </c>
      <c r="M1555">
        <f t="shared" si="432"/>
        <v>0</v>
      </c>
      <c r="N1555" s="8">
        <f t="shared" si="439"/>
        <v>0</v>
      </c>
      <c r="O1555" s="8">
        <f t="shared" si="445"/>
        <v>1</v>
      </c>
      <c r="P1555">
        <f t="shared" si="433"/>
        <v>0</v>
      </c>
      <c r="Q1555" s="8">
        <f t="shared" si="440"/>
        <v>0</v>
      </c>
      <c r="R1555" s="8">
        <f t="shared" si="446"/>
        <v>1</v>
      </c>
      <c r="S1555">
        <f t="shared" si="434"/>
        <v>0</v>
      </c>
      <c r="T1555" s="8">
        <f t="shared" si="441"/>
        <v>0</v>
      </c>
      <c r="U1555" s="8">
        <f t="shared" si="447"/>
        <v>1</v>
      </c>
      <c r="V1555">
        <f t="shared" si="435"/>
        <v>0</v>
      </c>
      <c r="W1555" s="8">
        <f t="shared" si="442"/>
        <v>0</v>
      </c>
      <c r="X1555" s="8">
        <f t="shared" si="448"/>
        <v>1</v>
      </c>
      <c r="Y1555">
        <f t="shared" si="436"/>
        <v>0</v>
      </c>
      <c r="Z1555" s="8">
        <f t="shared" si="443"/>
        <v>0</v>
      </c>
      <c r="AA1555" s="8">
        <f t="shared" si="449"/>
        <v>1</v>
      </c>
    </row>
    <row r="1556" spans="1:27" x14ac:dyDescent="0.2">
      <c r="A1556" s="3">
        <v>42627</v>
      </c>
      <c r="B1556" s="7">
        <v>-2.9839465231734759E-2</v>
      </c>
      <c r="C1556" s="7">
        <v>-6.5092951059341431E-2</v>
      </c>
      <c r="D1556" s="7">
        <v>-4.4047046452760696E-2</v>
      </c>
      <c r="E1556" s="7">
        <v>-3.3146098256111145E-2</v>
      </c>
      <c r="F1556" s="7">
        <v>3.3346552401781082E-2</v>
      </c>
      <c r="G1556" s="7">
        <v>4.4562332332134247E-2</v>
      </c>
      <c r="H1556" s="7">
        <v>6.2635563313961029E-2</v>
      </c>
      <c r="J1556">
        <f t="shared" si="437"/>
        <v>0</v>
      </c>
      <c r="K1556" s="8">
        <f t="shared" si="438"/>
        <v>0</v>
      </c>
      <c r="L1556" s="8">
        <f t="shared" si="444"/>
        <v>1</v>
      </c>
      <c r="M1556">
        <f t="shared" si="432"/>
        <v>0</v>
      </c>
      <c r="N1556" s="8">
        <f t="shared" si="439"/>
        <v>0</v>
      </c>
      <c r="O1556" s="8">
        <f t="shared" si="445"/>
        <v>1</v>
      </c>
      <c r="P1556">
        <f t="shared" si="433"/>
        <v>0</v>
      </c>
      <c r="Q1556" s="8">
        <f t="shared" si="440"/>
        <v>0</v>
      </c>
      <c r="R1556" s="8">
        <f t="shared" si="446"/>
        <v>1</v>
      </c>
      <c r="S1556">
        <f t="shared" si="434"/>
        <v>0</v>
      </c>
      <c r="T1556" s="8">
        <f t="shared" si="441"/>
        <v>0</v>
      </c>
      <c r="U1556" s="8">
        <f t="shared" si="447"/>
        <v>1</v>
      </c>
      <c r="V1556">
        <f t="shared" si="435"/>
        <v>0</v>
      </c>
      <c r="W1556" s="8">
        <f t="shared" si="442"/>
        <v>0</v>
      </c>
      <c r="X1556" s="8">
        <f t="shared" si="448"/>
        <v>1</v>
      </c>
      <c r="Y1556">
        <f t="shared" si="436"/>
        <v>0</v>
      </c>
      <c r="Z1556" s="8">
        <f t="shared" si="443"/>
        <v>0</v>
      </c>
      <c r="AA1556" s="8">
        <f t="shared" si="449"/>
        <v>1</v>
      </c>
    </row>
    <row r="1557" spans="1:27" x14ac:dyDescent="0.2">
      <c r="A1557" s="3">
        <v>42628</v>
      </c>
      <c r="B1557" s="7">
        <v>1.0318312794404689E-2</v>
      </c>
      <c r="C1557" s="7">
        <v>-6.7712321877479553E-2</v>
      </c>
      <c r="D1557" s="7">
        <v>-4.5494090765714645E-2</v>
      </c>
      <c r="E1557" s="7">
        <v>-3.4018747508525848E-2</v>
      </c>
      <c r="F1557" s="7">
        <v>3.4519705921411514E-2</v>
      </c>
      <c r="G1557" s="7">
        <v>4.6063300222158432E-2</v>
      </c>
      <c r="H1557" s="7">
        <v>6.4662814140319824E-2</v>
      </c>
      <c r="J1557">
        <f t="shared" si="437"/>
        <v>0</v>
      </c>
      <c r="K1557" s="8">
        <f t="shared" si="438"/>
        <v>0</v>
      </c>
      <c r="L1557" s="8">
        <f t="shared" si="444"/>
        <v>1</v>
      </c>
      <c r="M1557">
        <f t="shared" si="432"/>
        <v>0</v>
      </c>
      <c r="N1557" s="8">
        <f t="shared" si="439"/>
        <v>0</v>
      </c>
      <c r="O1557" s="8">
        <f t="shared" si="445"/>
        <v>1</v>
      </c>
      <c r="P1557">
        <f t="shared" si="433"/>
        <v>0</v>
      </c>
      <c r="Q1557" s="8">
        <f t="shared" si="440"/>
        <v>0</v>
      </c>
      <c r="R1557" s="8">
        <f t="shared" si="446"/>
        <v>1</v>
      </c>
      <c r="S1557">
        <f t="shared" si="434"/>
        <v>0</v>
      </c>
      <c r="T1557" s="8">
        <f t="shared" si="441"/>
        <v>0</v>
      </c>
      <c r="U1557" s="8">
        <f t="shared" si="447"/>
        <v>1</v>
      </c>
      <c r="V1557">
        <f t="shared" si="435"/>
        <v>0</v>
      </c>
      <c r="W1557" s="8">
        <f t="shared" si="442"/>
        <v>0</v>
      </c>
      <c r="X1557" s="8">
        <f t="shared" si="448"/>
        <v>1</v>
      </c>
      <c r="Y1557">
        <f t="shared" si="436"/>
        <v>0</v>
      </c>
      <c r="Z1557" s="8">
        <f t="shared" si="443"/>
        <v>0</v>
      </c>
      <c r="AA1557" s="8">
        <f t="shared" si="449"/>
        <v>1</v>
      </c>
    </row>
    <row r="1558" spans="1:27" x14ac:dyDescent="0.2">
      <c r="A1558" s="3">
        <v>42629</v>
      </c>
      <c r="B1558" s="7">
        <v>-1.7549535148200922E-2</v>
      </c>
      <c r="C1558" s="7">
        <v>-6.5450228750705719E-2</v>
      </c>
      <c r="D1558" s="7">
        <v>-4.3755162507295609E-2</v>
      </c>
      <c r="E1558" s="7">
        <v>-3.3368375152349472E-2</v>
      </c>
      <c r="F1558" s="7">
        <v>3.1187688931822777E-2</v>
      </c>
      <c r="G1558" s="7">
        <v>4.2169958353042603E-2</v>
      </c>
      <c r="H1558" s="7">
        <v>6.0510236769914627E-2</v>
      </c>
      <c r="J1558">
        <f t="shared" si="437"/>
        <v>0</v>
      </c>
      <c r="K1558" s="8">
        <f t="shared" si="438"/>
        <v>0</v>
      </c>
      <c r="L1558" s="8">
        <f t="shared" si="444"/>
        <v>1</v>
      </c>
      <c r="M1558">
        <f t="shared" si="432"/>
        <v>0</v>
      </c>
      <c r="N1558" s="8">
        <f t="shared" si="439"/>
        <v>0</v>
      </c>
      <c r="O1558" s="8">
        <f t="shared" si="445"/>
        <v>1</v>
      </c>
      <c r="P1558">
        <f t="shared" si="433"/>
        <v>0</v>
      </c>
      <c r="Q1558" s="8">
        <f t="shared" si="440"/>
        <v>0</v>
      </c>
      <c r="R1558" s="8">
        <f t="shared" si="446"/>
        <v>1</v>
      </c>
      <c r="S1558">
        <f t="shared" si="434"/>
        <v>0</v>
      </c>
      <c r="T1558" s="8">
        <f t="shared" si="441"/>
        <v>0</v>
      </c>
      <c r="U1558" s="8">
        <f t="shared" si="447"/>
        <v>1</v>
      </c>
      <c r="V1558">
        <f t="shared" si="435"/>
        <v>0</v>
      </c>
      <c r="W1558" s="8">
        <f t="shared" si="442"/>
        <v>0</v>
      </c>
      <c r="X1558" s="8">
        <f t="shared" si="448"/>
        <v>1</v>
      </c>
      <c r="Y1558">
        <f t="shared" si="436"/>
        <v>0</v>
      </c>
      <c r="Z1558" s="8">
        <f t="shared" si="443"/>
        <v>0</v>
      </c>
      <c r="AA1558" s="8">
        <f t="shared" si="449"/>
        <v>1</v>
      </c>
    </row>
    <row r="1559" spans="1:27" x14ac:dyDescent="0.2">
      <c r="A1559" s="3">
        <v>42632</v>
      </c>
      <c r="B1559" s="7">
        <v>8.5153905728329125E-3</v>
      </c>
      <c r="C1559" s="7">
        <v>-5.9096269309520721E-2</v>
      </c>
      <c r="D1559" s="7">
        <v>-4.0792595595121384E-2</v>
      </c>
      <c r="E1559" s="7">
        <v>-3.1915005296468735E-2</v>
      </c>
      <c r="F1559" s="7">
        <v>2.9294060543179512E-2</v>
      </c>
      <c r="G1559" s="7">
        <v>3.9893995970487595E-2</v>
      </c>
      <c r="H1559" s="7">
        <v>5.7208757847547531E-2</v>
      </c>
      <c r="J1559">
        <f t="shared" si="437"/>
        <v>0</v>
      </c>
      <c r="K1559" s="8">
        <f t="shared" si="438"/>
        <v>0</v>
      </c>
      <c r="L1559" s="8">
        <f t="shared" si="444"/>
        <v>1</v>
      </c>
      <c r="M1559">
        <f t="shared" si="432"/>
        <v>0</v>
      </c>
      <c r="N1559" s="8">
        <f t="shared" si="439"/>
        <v>0</v>
      </c>
      <c r="O1559" s="8">
        <f t="shared" si="445"/>
        <v>1</v>
      </c>
      <c r="P1559">
        <f t="shared" si="433"/>
        <v>0</v>
      </c>
      <c r="Q1559" s="8">
        <f t="shared" si="440"/>
        <v>0</v>
      </c>
      <c r="R1559" s="8">
        <f t="shared" si="446"/>
        <v>1</v>
      </c>
      <c r="S1559">
        <f t="shared" si="434"/>
        <v>0</v>
      </c>
      <c r="T1559" s="8">
        <f t="shared" si="441"/>
        <v>0</v>
      </c>
      <c r="U1559" s="8">
        <f t="shared" si="447"/>
        <v>1</v>
      </c>
      <c r="V1559">
        <f t="shared" si="435"/>
        <v>0</v>
      </c>
      <c r="W1559" s="8">
        <f t="shared" si="442"/>
        <v>0</v>
      </c>
      <c r="X1559" s="8">
        <f t="shared" si="448"/>
        <v>1</v>
      </c>
      <c r="Y1559">
        <f t="shared" si="436"/>
        <v>0</v>
      </c>
      <c r="Z1559" s="8">
        <f t="shared" si="443"/>
        <v>0</v>
      </c>
      <c r="AA1559" s="8">
        <f t="shared" si="449"/>
        <v>1</v>
      </c>
    </row>
    <row r="1560" spans="1:27" x14ac:dyDescent="0.2">
      <c r="A1560" s="3">
        <v>42633</v>
      </c>
      <c r="B1560" s="7">
        <v>6.6694322410610378E-3</v>
      </c>
      <c r="C1560" s="7">
        <v>-6.0879681259393692E-2</v>
      </c>
      <c r="D1560" s="7">
        <v>-4.124358668923378E-2</v>
      </c>
      <c r="E1560" s="7">
        <v>-3.2004237174987793E-2</v>
      </c>
      <c r="F1560" s="7">
        <v>2.8863659128546715E-2</v>
      </c>
      <c r="G1560" s="7">
        <v>3.930254653096199E-2</v>
      </c>
      <c r="H1560" s="7">
        <v>5.6816466152667999E-2</v>
      </c>
      <c r="J1560">
        <f t="shared" si="437"/>
        <v>0</v>
      </c>
      <c r="K1560" s="8">
        <f t="shared" si="438"/>
        <v>0</v>
      </c>
      <c r="L1560" s="8">
        <f t="shared" si="444"/>
        <v>1</v>
      </c>
      <c r="M1560">
        <f t="shared" si="432"/>
        <v>0</v>
      </c>
      <c r="N1560" s="8">
        <f t="shared" si="439"/>
        <v>0</v>
      </c>
      <c r="O1560" s="8">
        <f t="shared" si="445"/>
        <v>1</v>
      </c>
      <c r="P1560">
        <f t="shared" si="433"/>
        <v>0</v>
      </c>
      <c r="Q1560" s="8">
        <f t="shared" si="440"/>
        <v>0</v>
      </c>
      <c r="R1560" s="8">
        <f t="shared" si="446"/>
        <v>1</v>
      </c>
      <c r="S1560">
        <f t="shared" si="434"/>
        <v>0</v>
      </c>
      <c r="T1560" s="8">
        <f t="shared" si="441"/>
        <v>0</v>
      </c>
      <c r="U1560" s="8">
        <f t="shared" si="447"/>
        <v>1</v>
      </c>
      <c r="V1560">
        <f t="shared" si="435"/>
        <v>0</v>
      </c>
      <c r="W1560" s="8">
        <f t="shared" si="442"/>
        <v>0</v>
      </c>
      <c r="X1560" s="8">
        <f t="shared" si="448"/>
        <v>1</v>
      </c>
      <c r="Y1560">
        <f t="shared" si="436"/>
        <v>0</v>
      </c>
      <c r="Z1560" s="8">
        <f t="shared" si="443"/>
        <v>0</v>
      </c>
      <c r="AA1560" s="8">
        <f t="shared" si="449"/>
        <v>1</v>
      </c>
    </row>
    <row r="1561" spans="1:27" x14ac:dyDescent="0.2">
      <c r="A1561" s="3">
        <v>42634</v>
      </c>
      <c r="B1561" s="7">
        <v>3.1637715102811569E-2</v>
      </c>
      <c r="C1561" s="7">
        <v>-5.6012410670518875E-2</v>
      </c>
      <c r="D1561" s="7">
        <v>-3.8451168686151505E-2</v>
      </c>
      <c r="E1561" s="7">
        <v>-3.0349021777510643E-2</v>
      </c>
      <c r="F1561" s="7">
        <v>2.6310073211789131E-2</v>
      </c>
      <c r="G1561" s="7">
        <v>3.6073703318834305E-2</v>
      </c>
      <c r="H1561" s="7">
        <v>5.2617549896240234E-2</v>
      </c>
      <c r="J1561">
        <f t="shared" si="437"/>
        <v>0</v>
      </c>
      <c r="K1561" s="8">
        <f t="shared" si="438"/>
        <v>0</v>
      </c>
      <c r="L1561" s="8">
        <f t="shared" si="444"/>
        <v>1</v>
      </c>
      <c r="M1561">
        <f t="shared" si="432"/>
        <v>0</v>
      </c>
      <c r="N1561" s="8">
        <f t="shared" si="439"/>
        <v>0</v>
      </c>
      <c r="O1561" s="8">
        <f t="shared" si="445"/>
        <v>1</v>
      </c>
      <c r="P1561">
        <f t="shared" si="433"/>
        <v>0</v>
      </c>
      <c r="Q1561" s="8">
        <f t="shared" si="440"/>
        <v>0</v>
      </c>
      <c r="R1561" s="8">
        <f t="shared" si="446"/>
        <v>1</v>
      </c>
      <c r="S1561">
        <f t="shared" si="434"/>
        <v>1</v>
      </c>
      <c r="T1561" s="8">
        <f t="shared" si="441"/>
        <v>0</v>
      </c>
      <c r="U1561" s="8">
        <f t="shared" si="447"/>
        <v>0</v>
      </c>
      <c r="V1561">
        <f t="shared" si="435"/>
        <v>0</v>
      </c>
      <c r="W1561" s="8">
        <f t="shared" si="442"/>
        <v>0</v>
      </c>
      <c r="X1561" s="8">
        <f t="shared" si="448"/>
        <v>1</v>
      </c>
      <c r="Y1561">
        <f t="shared" si="436"/>
        <v>0</v>
      </c>
      <c r="Z1561" s="8">
        <f t="shared" si="443"/>
        <v>0</v>
      </c>
      <c r="AA1561" s="8">
        <f t="shared" si="449"/>
        <v>1</v>
      </c>
    </row>
    <row r="1562" spans="1:27" x14ac:dyDescent="0.2">
      <c r="A1562" s="3">
        <v>42635</v>
      </c>
      <c r="B1562" s="7">
        <v>2.1384188185356756E-2</v>
      </c>
      <c r="C1562" s="7">
        <v>-5.2362527698278427E-2</v>
      </c>
      <c r="D1562" s="7">
        <v>-3.82126085460186E-2</v>
      </c>
      <c r="E1562" s="7">
        <v>-3.1023068353533745E-2</v>
      </c>
      <c r="F1562" s="7">
        <v>2.8323138132691383E-2</v>
      </c>
      <c r="G1562" s="7">
        <v>3.8935959339141846E-2</v>
      </c>
      <c r="H1562" s="7">
        <v>5.5402603000402451E-2</v>
      </c>
      <c r="J1562">
        <f t="shared" si="437"/>
        <v>0</v>
      </c>
      <c r="K1562" s="8">
        <f t="shared" si="438"/>
        <v>0</v>
      </c>
      <c r="L1562" s="8">
        <f t="shared" si="444"/>
        <v>1</v>
      </c>
      <c r="M1562">
        <f t="shared" si="432"/>
        <v>0</v>
      </c>
      <c r="N1562" s="8">
        <f t="shared" si="439"/>
        <v>0</v>
      </c>
      <c r="O1562" s="8">
        <f t="shared" si="445"/>
        <v>1</v>
      </c>
      <c r="P1562">
        <f t="shared" si="433"/>
        <v>0</v>
      </c>
      <c r="Q1562" s="8">
        <f t="shared" si="440"/>
        <v>0</v>
      </c>
      <c r="R1562" s="8">
        <f t="shared" si="446"/>
        <v>1</v>
      </c>
      <c r="S1562">
        <f t="shared" si="434"/>
        <v>0</v>
      </c>
      <c r="T1562" s="8">
        <f t="shared" si="441"/>
        <v>0</v>
      </c>
      <c r="U1562" s="8">
        <f t="shared" si="447"/>
        <v>0</v>
      </c>
      <c r="V1562">
        <f t="shared" si="435"/>
        <v>0</v>
      </c>
      <c r="W1562" s="8">
        <f t="shared" si="442"/>
        <v>0</v>
      </c>
      <c r="X1562" s="8">
        <f t="shared" si="448"/>
        <v>1</v>
      </c>
      <c r="Y1562">
        <f t="shared" si="436"/>
        <v>0</v>
      </c>
      <c r="Z1562" s="8">
        <f t="shared" si="443"/>
        <v>0</v>
      </c>
      <c r="AA1562" s="8">
        <f t="shared" si="449"/>
        <v>1</v>
      </c>
    </row>
    <row r="1563" spans="1:27" x14ac:dyDescent="0.2">
      <c r="A1563" s="3">
        <v>42636</v>
      </c>
      <c r="B1563" s="7">
        <v>-4.0534183322412938E-2</v>
      </c>
      <c r="C1563" s="7">
        <v>-5.5847935378551483E-2</v>
      </c>
      <c r="D1563" s="7">
        <v>-3.91855388879776E-2</v>
      </c>
      <c r="E1563" s="7">
        <v>-3.1009279191493988E-2</v>
      </c>
      <c r="F1563" s="7">
        <v>2.8271986171603203E-2</v>
      </c>
      <c r="G1563" s="7">
        <v>3.8600124418735504E-2</v>
      </c>
      <c r="H1563" s="7">
        <v>5.5317658931016922E-2</v>
      </c>
      <c r="J1563">
        <f t="shared" si="437"/>
        <v>0</v>
      </c>
      <c r="K1563" s="8">
        <f t="shared" si="438"/>
        <v>0</v>
      </c>
      <c r="L1563" s="8">
        <f t="shared" si="444"/>
        <v>1</v>
      </c>
      <c r="M1563">
        <f t="shared" si="432"/>
        <v>1</v>
      </c>
      <c r="N1563" s="8">
        <f t="shared" si="439"/>
        <v>0</v>
      </c>
      <c r="O1563" s="8">
        <f t="shared" si="445"/>
        <v>0</v>
      </c>
      <c r="P1563">
        <f t="shared" si="433"/>
        <v>1</v>
      </c>
      <c r="Q1563" s="8">
        <f t="shared" si="440"/>
        <v>0</v>
      </c>
      <c r="R1563" s="8">
        <f t="shared" si="446"/>
        <v>0</v>
      </c>
      <c r="S1563">
        <f t="shared" si="434"/>
        <v>0</v>
      </c>
      <c r="T1563" s="8">
        <f t="shared" si="441"/>
        <v>0</v>
      </c>
      <c r="U1563" s="8">
        <f t="shared" si="447"/>
        <v>1</v>
      </c>
      <c r="V1563">
        <f t="shared" si="435"/>
        <v>0</v>
      </c>
      <c r="W1563" s="8">
        <f t="shared" si="442"/>
        <v>0</v>
      </c>
      <c r="X1563" s="8">
        <f t="shared" si="448"/>
        <v>1</v>
      </c>
      <c r="Y1563">
        <f t="shared" si="436"/>
        <v>0</v>
      </c>
      <c r="Z1563" s="8">
        <f t="shared" si="443"/>
        <v>0</v>
      </c>
      <c r="AA1563" s="8">
        <f t="shared" si="449"/>
        <v>1</v>
      </c>
    </row>
    <row r="1564" spans="1:27" x14ac:dyDescent="0.2">
      <c r="A1564" s="3">
        <v>42639</v>
      </c>
      <c r="B1564" s="7">
        <v>3.2078848395375295E-2</v>
      </c>
      <c r="C1564" s="7">
        <v>-5.8985963463783264E-2</v>
      </c>
      <c r="D1564" s="7">
        <v>-4.2149942368268967E-2</v>
      </c>
      <c r="E1564" s="7">
        <v>-3.3211961388587952E-2</v>
      </c>
      <c r="F1564" s="7">
        <v>3.2522071152925491E-2</v>
      </c>
      <c r="G1564" s="7">
        <v>4.4127412140369415E-2</v>
      </c>
      <c r="H1564" s="7">
        <v>6.1838485300540924E-2</v>
      </c>
      <c r="J1564">
        <f t="shared" si="437"/>
        <v>0</v>
      </c>
      <c r="K1564" s="8">
        <f t="shared" si="438"/>
        <v>0</v>
      </c>
      <c r="L1564" s="8">
        <f t="shared" si="444"/>
        <v>1</v>
      </c>
      <c r="M1564">
        <f t="shared" si="432"/>
        <v>0</v>
      </c>
      <c r="N1564" s="8">
        <f t="shared" si="439"/>
        <v>0</v>
      </c>
      <c r="O1564" s="8">
        <f t="shared" si="445"/>
        <v>0</v>
      </c>
      <c r="P1564">
        <f t="shared" si="433"/>
        <v>0</v>
      </c>
      <c r="Q1564" s="8">
        <f t="shared" si="440"/>
        <v>0</v>
      </c>
      <c r="R1564" s="8">
        <f t="shared" si="446"/>
        <v>0</v>
      </c>
      <c r="S1564">
        <f t="shared" si="434"/>
        <v>0</v>
      </c>
      <c r="T1564" s="8">
        <f t="shared" si="441"/>
        <v>0</v>
      </c>
      <c r="U1564" s="8">
        <f t="shared" si="447"/>
        <v>1</v>
      </c>
      <c r="V1564">
        <f t="shared" si="435"/>
        <v>0</v>
      </c>
      <c r="W1564" s="8">
        <f t="shared" si="442"/>
        <v>0</v>
      </c>
      <c r="X1564" s="8">
        <f t="shared" si="448"/>
        <v>1</v>
      </c>
      <c r="Y1564">
        <f t="shared" si="436"/>
        <v>0</v>
      </c>
      <c r="Z1564" s="8">
        <f t="shared" si="443"/>
        <v>0</v>
      </c>
      <c r="AA1564" s="8">
        <f t="shared" si="449"/>
        <v>1</v>
      </c>
    </row>
    <row r="1565" spans="1:27" x14ac:dyDescent="0.2">
      <c r="A1565" s="3">
        <v>42640</v>
      </c>
      <c r="B1565" s="7">
        <v>-2.7816362973674739E-2</v>
      </c>
      <c r="C1565" s="7">
        <v>-6.4837679266929626E-2</v>
      </c>
      <c r="D1565" s="7">
        <v>-4.4948048889636993E-2</v>
      </c>
      <c r="E1565" s="7">
        <v>-3.4751437604427338E-2</v>
      </c>
      <c r="F1565" s="7">
        <v>3.4141410142183304E-2</v>
      </c>
      <c r="G1565" s="7">
        <v>4.6166598796844482E-2</v>
      </c>
      <c r="H1565" s="7">
        <v>6.4924351871013641E-2</v>
      </c>
      <c r="J1565">
        <f t="shared" si="437"/>
        <v>0</v>
      </c>
      <c r="K1565" s="8">
        <f t="shared" si="438"/>
        <v>0</v>
      </c>
      <c r="L1565" s="8">
        <f t="shared" si="444"/>
        <v>1</v>
      </c>
      <c r="M1565">
        <f t="shared" si="432"/>
        <v>0</v>
      </c>
      <c r="N1565" s="8">
        <f t="shared" si="439"/>
        <v>0</v>
      </c>
      <c r="O1565" s="8">
        <f t="shared" si="445"/>
        <v>1</v>
      </c>
      <c r="P1565">
        <f t="shared" si="433"/>
        <v>0</v>
      </c>
      <c r="Q1565" s="8">
        <f t="shared" si="440"/>
        <v>0</v>
      </c>
      <c r="R1565" s="8">
        <f t="shared" si="446"/>
        <v>1</v>
      </c>
      <c r="S1565">
        <f t="shared" si="434"/>
        <v>0</v>
      </c>
      <c r="T1565" s="8">
        <f t="shared" si="441"/>
        <v>0</v>
      </c>
      <c r="U1565" s="8">
        <f t="shared" si="447"/>
        <v>1</v>
      </c>
      <c r="V1565">
        <f t="shared" si="435"/>
        <v>0</v>
      </c>
      <c r="W1565" s="8">
        <f t="shared" si="442"/>
        <v>0</v>
      </c>
      <c r="X1565" s="8">
        <f t="shared" si="448"/>
        <v>1</v>
      </c>
      <c r="Y1565">
        <f t="shared" si="436"/>
        <v>0</v>
      </c>
      <c r="Z1565" s="8">
        <f t="shared" si="443"/>
        <v>0</v>
      </c>
      <c r="AA1565" s="8">
        <f t="shared" si="449"/>
        <v>1</v>
      </c>
    </row>
    <row r="1566" spans="1:27" x14ac:dyDescent="0.2">
      <c r="A1566" s="3">
        <v>42641</v>
      </c>
      <c r="B1566" s="7">
        <v>5.1908730667361236E-2</v>
      </c>
      <c r="C1566" s="7">
        <v>-6.844523549079895E-2</v>
      </c>
      <c r="D1566" s="7">
        <v>-4.6686325222253799E-2</v>
      </c>
      <c r="E1566" s="7">
        <v>-3.5678919404745102E-2</v>
      </c>
      <c r="F1566" s="7">
        <v>3.5242237150669098E-2</v>
      </c>
      <c r="G1566" s="7">
        <v>4.7531347721815109E-2</v>
      </c>
      <c r="H1566" s="7">
        <v>6.6917739808559418E-2</v>
      </c>
      <c r="J1566">
        <f t="shared" si="437"/>
        <v>0</v>
      </c>
      <c r="K1566" s="8">
        <f t="shared" si="438"/>
        <v>0</v>
      </c>
      <c r="L1566" s="8">
        <f t="shared" si="444"/>
        <v>1</v>
      </c>
      <c r="M1566">
        <f t="shared" si="432"/>
        <v>0</v>
      </c>
      <c r="N1566" s="8">
        <f t="shared" si="439"/>
        <v>0</v>
      </c>
      <c r="O1566" s="8">
        <f t="shared" si="445"/>
        <v>1</v>
      </c>
      <c r="P1566">
        <f t="shared" si="433"/>
        <v>0</v>
      </c>
      <c r="Q1566" s="8">
        <f t="shared" si="440"/>
        <v>0</v>
      </c>
      <c r="R1566" s="8">
        <f t="shared" si="446"/>
        <v>1</v>
      </c>
      <c r="S1566">
        <f t="shared" si="434"/>
        <v>1</v>
      </c>
      <c r="T1566" s="8">
        <f t="shared" si="441"/>
        <v>0</v>
      </c>
      <c r="U1566" s="8">
        <f t="shared" si="447"/>
        <v>0</v>
      </c>
      <c r="V1566">
        <f t="shared" si="435"/>
        <v>1</v>
      </c>
      <c r="W1566" s="8">
        <f t="shared" si="442"/>
        <v>0</v>
      </c>
      <c r="X1566" s="8">
        <f t="shared" si="448"/>
        <v>0</v>
      </c>
      <c r="Y1566">
        <f t="shared" si="436"/>
        <v>0</v>
      </c>
      <c r="Z1566" s="8">
        <f t="shared" si="443"/>
        <v>0</v>
      </c>
      <c r="AA1566" s="8">
        <f t="shared" si="449"/>
        <v>1</v>
      </c>
    </row>
    <row r="1567" spans="1:27" x14ac:dyDescent="0.2">
      <c r="A1567" s="3">
        <v>42642</v>
      </c>
      <c r="B1567" s="7">
        <v>1.6442191660817011E-2</v>
      </c>
      <c r="C1567" s="7">
        <v>-7.0391707122325897E-2</v>
      </c>
      <c r="D1567" s="7">
        <v>-4.9700941890478134E-2</v>
      </c>
      <c r="E1567" s="7">
        <v>-3.8466773927211761E-2</v>
      </c>
      <c r="F1567" s="7">
        <v>3.9929408580064774E-2</v>
      </c>
      <c r="G1567" s="7">
        <v>5.3896870464086533E-2</v>
      </c>
      <c r="H1567" s="7">
        <v>7.443690299987793E-2</v>
      </c>
      <c r="J1567">
        <f t="shared" si="437"/>
        <v>0</v>
      </c>
      <c r="K1567" s="8">
        <f t="shared" si="438"/>
        <v>0</v>
      </c>
      <c r="L1567" s="8">
        <f t="shared" si="444"/>
        <v>1</v>
      </c>
      <c r="M1567">
        <f t="shared" si="432"/>
        <v>0</v>
      </c>
      <c r="N1567" s="8">
        <f t="shared" si="439"/>
        <v>0</v>
      </c>
      <c r="O1567" s="8">
        <f t="shared" si="445"/>
        <v>1</v>
      </c>
      <c r="P1567">
        <f t="shared" si="433"/>
        <v>0</v>
      </c>
      <c r="Q1567" s="8">
        <f t="shared" si="440"/>
        <v>0</v>
      </c>
      <c r="R1567" s="8">
        <f t="shared" si="446"/>
        <v>1</v>
      </c>
      <c r="S1567">
        <f t="shared" si="434"/>
        <v>0</v>
      </c>
      <c r="T1567" s="8">
        <f t="shared" si="441"/>
        <v>0</v>
      </c>
      <c r="U1567" s="8">
        <f t="shared" si="447"/>
        <v>0</v>
      </c>
      <c r="V1567">
        <f t="shared" si="435"/>
        <v>0</v>
      </c>
      <c r="W1567" s="8">
        <f t="shared" si="442"/>
        <v>0</v>
      </c>
      <c r="X1567" s="8">
        <f t="shared" si="448"/>
        <v>0</v>
      </c>
      <c r="Y1567">
        <f t="shared" si="436"/>
        <v>0</v>
      </c>
      <c r="Z1567" s="8">
        <f t="shared" si="443"/>
        <v>0</v>
      </c>
      <c r="AA1567" s="8">
        <f t="shared" si="449"/>
        <v>1</v>
      </c>
    </row>
    <row r="1568" spans="1:27" x14ac:dyDescent="0.2">
      <c r="A1568" s="3">
        <v>42643</v>
      </c>
      <c r="B1568" s="7">
        <v>8.5354947267245063E-3</v>
      </c>
      <c r="C1568" s="7">
        <v>-7.6130598783493042E-2</v>
      </c>
      <c r="D1568" s="7">
        <v>-5.0394941121339798E-2</v>
      </c>
      <c r="E1568" s="7">
        <v>-3.7770260125398636E-2</v>
      </c>
      <c r="F1568" s="7">
        <v>3.736727312207222E-2</v>
      </c>
      <c r="G1568" s="7">
        <v>5.0236940383911133E-2</v>
      </c>
      <c r="H1568" s="7">
        <v>7.1030698716640472E-2</v>
      </c>
      <c r="J1568">
        <f t="shared" si="437"/>
        <v>0</v>
      </c>
      <c r="K1568" s="8">
        <f t="shared" si="438"/>
        <v>0</v>
      </c>
      <c r="L1568" s="8">
        <f t="shared" si="444"/>
        <v>1</v>
      </c>
      <c r="M1568">
        <f t="shared" si="432"/>
        <v>0</v>
      </c>
      <c r="N1568" s="8">
        <f t="shared" si="439"/>
        <v>0</v>
      </c>
      <c r="O1568" s="8">
        <f t="shared" si="445"/>
        <v>1</v>
      </c>
      <c r="P1568">
        <f t="shared" si="433"/>
        <v>0</v>
      </c>
      <c r="Q1568" s="8">
        <f t="shared" si="440"/>
        <v>0</v>
      </c>
      <c r="R1568" s="8">
        <f t="shared" si="446"/>
        <v>1</v>
      </c>
      <c r="S1568">
        <f t="shared" si="434"/>
        <v>0</v>
      </c>
      <c r="T1568" s="8">
        <f t="shared" si="441"/>
        <v>0</v>
      </c>
      <c r="U1568" s="8">
        <f t="shared" si="447"/>
        <v>1</v>
      </c>
      <c r="V1568">
        <f t="shared" si="435"/>
        <v>0</v>
      </c>
      <c r="W1568" s="8">
        <f t="shared" si="442"/>
        <v>0</v>
      </c>
      <c r="X1568" s="8">
        <f t="shared" si="448"/>
        <v>1</v>
      </c>
      <c r="Y1568">
        <f t="shared" si="436"/>
        <v>0</v>
      </c>
      <c r="Z1568" s="8">
        <f t="shared" si="443"/>
        <v>0</v>
      </c>
      <c r="AA1568" s="8">
        <f t="shared" si="449"/>
        <v>1</v>
      </c>
    </row>
    <row r="1569" spans="1:27" x14ac:dyDescent="0.2">
      <c r="A1569" s="3">
        <v>42646</v>
      </c>
      <c r="B1569" s="7">
        <v>1.1746657480126108E-2</v>
      </c>
      <c r="C1569" s="7">
        <v>-7.2376400232315063E-2</v>
      </c>
      <c r="D1569" s="7">
        <v>-4.7849491238594055E-2</v>
      </c>
      <c r="E1569" s="7">
        <v>-3.6131978034973145E-2</v>
      </c>
      <c r="F1569" s="7">
        <v>3.4478634595870972E-2</v>
      </c>
      <c r="G1569" s="7">
        <v>4.6546913683414459E-2</v>
      </c>
      <c r="H1569" s="7">
        <v>6.6480912268161774E-2</v>
      </c>
      <c r="J1569">
        <f t="shared" si="437"/>
        <v>0</v>
      </c>
      <c r="K1569" s="8">
        <f t="shared" si="438"/>
        <v>0</v>
      </c>
      <c r="L1569" s="8">
        <f t="shared" si="444"/>
        <v>1</v>
      </c>
      <c r="M1569">
        <f t="shared" si="432"/>
        <v>0</v>
      </c>
      <c r="N1569" s="8">
        <f t="shared" si="439"/>
        <v>0</v>
      </c>
      <c r="O1569" s="8">
        <f t="shared" si="445"/>
        <v>1</v>
      </c>
      <c r="P1569">
        <f t="shared" si="433"/>
        <v>0</v>
      </c>
      <c r="Q1569" s="8">
        <f t="shared" si="440"/>
        <v>0</v>
      </c>
      <c r="R1569" s="8">
        <f t="shared" si="446"/>
        <v>1</v>
      </c>
      <c r="S1569">
        <f t="shared" si="434"/>
        <v>0</v>
      </c>
      <c r="T1569" s="8">
        <f t="shared" si="441"/>
        <v>0</v>
      </c>
      <c r="U1569" s="8">
        <f t="shared" si="447"/>
        <v>1</v>
      </c>
      <c r="V1569">
        <f t="shared" si="435"/>
        <v>0</v>
      </c>
      <c r="W1569" s="8">
        <f t="shared" si="442"/>
        <v>0</v>
      </c>
      <c r="X1569" s="8">
        <f t="shared" si="448"/>
        <v>1</v>
      </c>
      <c r="Y1569">
        <f t="shared" si="436"/>
        <v>0</v>
      </c>
      <c r="Z1569" s="8">
        <f t="shared" si="443"/>
        <v>0</v>
      </c>
      <c r="AA1569" s="8">
        <f t="shared" si="449"/>
        <v>1</v>
      </c>
    </row>
    <row r="1570" spans="1:27" x14ac:dyDescent="0.2">
      <c r="A1570" s="3">
        <v>42647</v>
      </c>
      <c r="B1570" s="7">
        <v>-2.4615397044466833E-3</v>
      </c>
      <c r="C1570" s="7">
        <v>-6.8318635225296021E-2</v>
      </c>
      <c r="D1570" s="7">
        <v>-4.5803114771842957E-2</v>
      </c>
      <c r="E1570" s="7">
        <v>-3.5008002072572708E-2</v>
      </c>
      <c r="F1570" s="7">
        <v>3.3019252121448517E-2</v>
      </c>
      <c r="G1570" s="7">
        <v>4.4725798070430756E-2</v>
      </c>
      <c r="H1570" s="7">
        <v>6.3928805291652679E-2</v>
      </c>
      <c r="J1570">
        <f t="shared" si="437"/>
        <v>0</v>
      </c>
      <c r="K1570" s="8">
        <f t="shared" si="438"/>
        <v>0</v>
      </c>
      <c r="L1570" s="8">
        <f t="shared" si="444"/>
        <v>1</v>
      </c>
      <c r="M1570">
        <f t="shared" si="432"/>
        <v>0</v>
      </c>
      <c r="N1570" s="8">
        <f t="shared" si="439"/>
        <v>0</v>
      </c>
      <c r="O1570" s="8">
        <f t="shared" si="445"/>
        <v>1</v>
      </c>
      <c r="P1570">
        <f t="shared" si="433"/>
        <v>0</v>
      </c>
      <c r="Q1570" s="8">
        <f t="shared" si="440"/>
        <v>0</v>
      </c>
      <c r="R1570" s="8">
        <f t="shared" si="446"/>
        <v>1</v>
      </c>
      <c r="S1570">
        <f t="shared" si="434"/>
        <v>0</v>
      </c>
      <c r="T1570" s="8">
        <f t="shared" si="441"/>
        <v>0</v>
      </c>
      <c r="U1570" s="8">
        <f t="shared" si="447"/>
        <v>1</v>
      </c>
      <c r="V1570">
        <f t="shared" si="435"/>
        <v>0</v>
      </c>
      <c r="W1570" s="8">
        <f t="shared" si="442"/>
        <v>0</v>
      </c>
      <c r="X1570" s="8">
        <f t="shared" si="448"/>
        <v>1</v>
      </c>
      <c r="Y1570">
        <f t="shared" si="436"/>
        <v>0</v>
      </c>
      <c r="Z1570" s="8">
        <f t="shared" si="443"/>
        <v>0</v>
      </c>
      <c r="AA1570" s="8">
        <f t="shared" si="449"/>
        <v>1</v>
      </c>
    </row>
    <row r="1571" spans="1:27" x14ac:dyDescent="0.2">
      <c r="A1571" s="3">
        <v>42648</v>
      </c>
      <c r="B1571" s="7">
        <v>2.3143542098703587E-2</v>
      </c>
      <c r="C1571" s="7">
        <v>-6.7441344261169434E-2</v>
      </c>
      <c r="D1571" s="7">
        <v>-4.5016348361968994E-2</v>
      </c>
      <c r="E1571" s="7">
        <v>-3.4645266830921173E-2</v>
      </c>
      <c r="F1571" s="7">
        <v>3.1477566808462143E-2</v>
      </c>
      <c r="G1571" s="7">
        <v>4.2885039001703262E-2</v>
      </c>
      <c r="H1571" s="7">
        <v>6.1951436102390289E-2</v>
      </c>
      <c r="J1571">
        <f t="shared" si="437"/>
        <v>0</v>
      </c>
      <c r="K1571" s="8">
        <f t="shared" si="438"/>
        <v>0</v>
      </c>
      <c r="L1571" s="8">
        <f t="shared" si="444"/>
        <v>1</v>
      </c>
      <c r="M1571">
        <f t="shared" si="432"/>
        <v>0</v>
      </c>
      <c r="N1571" s="8">
        <f t="shared" si="439"/>
        <v>0</v>
      </c>
      <c r="O1571" s="8">
        <f t="shared" si="445"/>
        <v>1</v>
      </c>
      <c r="P1571">
        <f t="shared" si="433"/>
        <v>0</v>
      </c>
      <c r="Q1571" s="8">
        <f t="shared" si="440"/>
        <v>0</v>
      </c>
      <c r="R1571" s="8">
        <f t="shared" si="446"/>
        <v>1</v>
      </c>
      <c r="S1571">
        <f t="shared" si="434"/>
        <v>0</v>
      </c>
      <c r="T1571" s="8">
        <f t="shared" si="441"/>
        <v>0</v>
      </c>
      <c r="U1571" s="8">
        <f t="shared" si="447"/>
        <v>1</v>
      </c>
      <c r="V1571">
        <f t="shared" si="435"/>
        <v>0</v>
      </c>
      <c r="W1571" s="8">
        <f t="shared" si="442"/>
        <v>0</v>
      </c>
      <c r="X1571" s="8">
        <f t="shared" si="448"/>
        <v>1</v>
      </c>
      <c r="Y1571">
        <f t="shared" si="436"/>
        <v>0</v>
      </c>
      <c r="Z1571" s="8">
        <f t="shared" si="443"/>
        <v>0</v>
      </c>
      <c r="AA1571" s="8">
        <f t="shared" si="449"/>
        <v>1</v>
      </c>
    </row>
    <row r="1572" spans="1:27" x14ac:dyDescent="0.2">
      <c r="A1572" s="3">
        <v>42649</v>
      </c>
      <c r="B1572" s="7">
        <v>1.2167298803405596E-2</v>
      </c>
      <c r="C1572" s="7">
        <v>-5.3472675383090973E-2</v>
      </c>
      <c r="D1572" s="7">
        <v>-3.9746809750795364E-2</v>
      </c>
      <c r="E1572" s="7">
        <v>-3.3330067992210388E-2</v>
      </c>
      <c r="F1572" s="7">
        <v>2.8688905760645866E-2</v>
      </c>
      <c r="G1572" s="7">
        <v>4.0241949260234833E-2</v>
      </c>
      <c r="H1572" s="7">
        <v>5.7849153876304626E-2</v>
      </c>
      <c r="J1572">
        <f t="shared" si="437"/>
        <v>0</v>
      </c>
      <c r="K1572" s="8">
        <f t="shared" si="438"/>
        <v>0</v>
      </c>
      <c r="L1572" s="8">
        <f t="shared" si="444"/>
        <v>1</v>
      </c>
      <c r="M1572">
        <f t="shared" si="432"/>
        <v>0</v>
      </c>
      <c r="N1572" s="8">
        <f t="shared" si="439"/>
        <v>0</v>
      </c>
      <c r="O1572" s="8">
        <f t="shared" si="445"/>
        <v>1</v>
      </c>
      <c r="P1572">
        <f t="shared" si="433"/>
        <v>0</v>
      </c>
      <c r="Q1572" s="8">
        <f t="shared" si="440"/>
        <v>0</v>
      </c>
      <c r="R1572" s="8">
        <f t="shared" si="446"/>
        <v>1</v>
      </c>
      <c r="S1572">
        <f t="shared" si="434"/>
        <v>0</v>
      </c>
      <c r="T1572" s="8">
        <f t="shared" si="441"/>
        <v>0</v>
      </c>
      <c r="U1572" s="8">
        <f t="shared" si="447"/>
        <v>1</v>
      </c>
      <c r="V1572">
        <f t="shared" si="435"/>
        <v>0</v>
      </c>
      <c r="W1572" s="8">
        <f t="shared" si="442"/>
        <v>0</v>
      </c>
      <c r="X1572" s="8">
        <f t="shared" si="448"/>
        <v>1</v>
      </c>
      <c r="Y1572">
        <f t="shared" si="436"/>
        <v>0</v>
      </c>
      <c r="Z1572" s="8">
        <f t="shared" si="443"/>
        <v>0</v>
      </c>
      <c r="AA1572" s="8">
        <f t="shared" si="449"/>
        <v>1</v>
      </c>
    </row>
    <row r="1573" spans="1:27" x14ac:dyDescent="0.2">
      <c r="A1573" s="3">
        <v>42650</v>
      </c>
      <c r="B1573" s="7">
        <v>-1.2568744011526746E-2</v>
      </c>
      <c r="C1573" s="7">
        <v>-5.308837816119194E-2</v>
      </c>
      <c r="D1573" s="7">
        <v>-3.814195841550827E-2</v>
      </c>
      <c r="E1573" s="7">
        <v>-3.1361285597085953E-2</v>
      </c>
      <c r="F1573" s="7">
        <v>2.6419458910822868E-2</v>
      </c>
      <c r="G1573" s="7">
        <v>3.685450553894043E-2</v>
      </c>
      <c r="H1573" s="7">
        <v>5.3653329610824585E-2</v>
      </c>
      <c r="J1573">
        <f t="shared" si="437"/>
        <v>0</v>
      </c>
      <c r="K1573" s="8">
        <f t="shared" si="438"/>
        <v>0</v>
      </c>
      <c r="L1573" s="8">
        <f t="shared" si="444"/>
        <v>1</v>
      </c>
      <c r="M1573">
        <f t="shared" si="432"/>
        <v>0</v>
      </c>
      <c r="N1573" s="8">
        <f t="shared" si="439"/>
        <v>0</v>
      </c>
      <c r="O1573" s="8">
        <f t="shared" si="445"/>
        <v>1</v>
      </c>
      <c r="P1573">
        <f t="shared" si="433"/>
        <v>0</v>
      </c>
      <c r="Q1573" s="8">
        <f t="shared" si="440"/>
        <v>0</v>
      </c>
      <c r="R1573" s="8">
        <f t="shared" si="446"/>
        <v>1</v>
      </c>
      <c r="S1573">
        <f t="shared" si="434"/>
        <v>0</v>
      </c>
      <c r="T1573" s="8">
        <f t="shared" si="441"/>
        <v>0</v>
      </c>
      <c r="U1573" s="8">
        <f t="shared" si="447"/>
        <v>1</v>
      </c>
      <c r="V1573">
        <f t="shared" si="435"/>
        <v>0</v>
      </c>
      <c r="W1573" s="8">
        <f t="shared" si="442"/>
        <v>0</v>
      </c>
      <c r="X1573" s="8">
        <f t="shared" si="448"/>
        <v>1</v>
      </c>
      <c r="Y1573">
        <f t="shared" si="436"/>
        <v>0</v>
      </c>
      <c r="Z1573" s="8">
        <f t="shared" si="443"/>
        <v>0</v>
      </c>
      <c r="AA1573" s="8">
        <f t="shared" si="449"/>
        <v>1</v>
      </c>
    </row>
    <row r="1574" spans="1:27" x14ac:dyDescent="0.2">
      <c r="A1574" s="3">
        <v>42653</v>
      </c>
      <c r="B1574" s="7">
        <v>3.0449169289375133E-2</v>
      </c>
      <c r="C1574" s="7">
        <v>-5.2391562610864639E-2</v>
      </c>
      <c r="D1574" s="7">
        <v>-3.7163089960813522E-2</v>
      </c>
      <c r="E1574" s="7">
        <v>-3.0114753171801567E-2</v>
      </c>
      <c r="F1574" s="7">
        <v>2.5696590542793274E-2</v>
      </c>
      <c r="G1574" s="7">
        <v>3.5558253526687622E-2</v>
      </c>
      <c r="H1574" s="7">
        <v>5.1766987890005112E-2</v>
      </c>
      <c r="J1574">
        <f t="shared" si="437"/>
        <v>0</v>
      </c>
      <c r="K1574" s="8">
        <f t="shared" si="438"/>
        <v>0</v>
      </c>
      <c r="L1574" s="8">
        <f t="shared" si="444"/>
        <v>1</v>
      </c>
      <c r="M1574">
        <f t="shared" si="432"/>
        <v>0</v>
      </c>
      <c r="N1574" s="8">
        <f t="shared" si="439"/>
        <v>0</v>
      </c>
      <c r="O1574" s="8">
        <f t="shared" si="445"/>
        <v>1</v>
      </c>
      <c r="P1574">
        <f t="shared" si="433"/>
        <v>0</v>
      </c>
      <c r="Q1574" s="8">
        <f t="shared" si="440"/>
        <v>0</v>
      </c>
      <c r="R1574" s="8">
        <f t="shared" si="446"/>
        <v>1</v>
      </c>
      <c r="S1574">
        <f t="shared" si="434"/>
        <v>1</v>
      </c>
      <c r="T1574" s="8">
        <f t="shared" si="441"/>
        <v>0</v>
      </c>
      <c r="U1574" s="8">
        <f t="shared" si="447"/>
        <v>0</v>
      </c>
      <c r="V1574">
        <f t="shared" si="435"/>
        <v>0</v>
      </c>
      <c r="W1574" s="8">
        <f t="shared" si="442"/>
        <v>0</v>
      </c>
      <c r="X1574" s="8">
        <f t="shared" si="448"/>
        <v>1</v>
      </c>
      <c r="Y1574">
        <f t="shared" si="436"/>
        <v>0</v>
      </c>
      <c r="Z1574" s="8">
        <f t="shared" si="443"/>
        <v>0</v>
      </c>
      <c r="AA1574" s="8">
        <f t="shared" si="449"/>
        <v>1</v>
      </c>
    </row>
    <row r="1575" spans="1:27" x14ac:dyDescent="0.2">
      <c r="A1575" s="3">
        <v>42654</v>
      </c>
      <c r="B1575" s="7">
        <v>-1.0965451561413665E-2</v>
      </c>
      <c r="C1575" s="7">
        <v>-5.4100494831800461E-2</v>
      </c>
      <c r="D1575" s="7">
        <v>-3.9093684405088425E-2</v>
      </c>
      <c r="E1575" s="7">
        <v>-3.1503595411777496E-2</v>
      </c>
      <c r="F1575" s="7">
        <v>2.8969811275601387E-2</v>
      </c>
      <c r="G1575" s="7">
        <v>3.9740189909934998E-2</v>
      </c>
      <c r="H1575" s="7">
        <v>5.6518141180276871E-2</v>
      </c>
      <c r="J1575">
        <f t="shared" si="437"/>
        <v>0</v>
      </c>
      <c r="K1575" s="8">
        <f t="shared" si="438"/>
        <v>0</v>
      </c>
      <c r="L1575" s="8">
        <f t="shared" si="444"/>
        <v>1</v>
      </c>
      <c r="M1575">
        <f t="shared" si="432"/>
        <v>0</v>
      </c>
      <c r="N1575" s="8">
        <f t="shared" si="439"/>
        <v>0</v>
      </c>
      <c r="O1575" s="8">
        <f t="shared" si="445"/>
        <v>1</v>
      </c>
      <c r="P1575">
        <f t="shared" si="433"/>
        <v>0</v>
      </c>
      <c r="Q1575" s="8">
        <f t="shared" si="440"/>
        <v>0</v>
      </c>
      <c r="R1575" s="8">
        <f t="shared" si="446"/>
        <v>1</v>
      </c>
      <c r="S1575">
        <f t="shared" si="434"/>
        <v>0</v>
      </c>
      <c r="T1575" s="8">
        <f t="shared" si="441"/>
        <v>0</v>
      </c>
      <c r="U1575" s="8">
        <f t="shared" si="447"/>
        <v>0</v>
      </c>
      <c r="V1575">
        <f t="shared" si="435"/>
        <v>0</v>
      </c>
      <c r="W1575" s="8">
        <f t="shared" si="442"/>
        <v>0</v>
      </c>
      <c r="X1575" s="8">
        <f t="shared" si="448"/>
        <v>1</v>
      </c>
      <c r="Y1575">
        <f t="shared" si="436"/>
        <v>0</v>
      </c>
      <c r="Z1575" s="8">
        <f t="shared" si="443"/>
        <v>0</v>
      </c>
      <c r="AA1575" s="8">
        <f t="shared" si="449"/>
        <v>1</v>
      </c>
    </row>
    <row r="1576" spans="1:27" x14ac:dyDescent="0.2">
      <c r="A1576" s="3">
        <v>42655</v>
      </c>
      <c r="B1576" s="7">
        <v>-1.2082943874877423E-2</v>
      </c>
      <c r="C1576" s="7">
        <v>-5.7750504463911057E-2</v>
      </c>
      <c r="D1576" s="7">
        <v>-3.9513513445854187E-2</v>
      </c>
      <c r="E1576" s="7">
        <v>-3.0881801620125771E-2</v>
      </c>
      <c r="F1576" s="7">
        <v>2.7624828740954399E-2</v>
      </c>
      <c r="G1576" s="7">
        <v>3.7660855799913406E-2</v>
      </c>
      <c r="H1576" s="7">
        <v>5.4498247802257538E-2</v>
      </c>
      <c r="J1576">
        <f t="shared" si="437"/>
        <v>0</v>
      </c>
      <c r="K1576" s="8">
        <f t="shared" si="438"/>
        <v>0</v>
      </c>
      <c r="L1576" s="8">
        <f t="shared" si="444"/>
        <v>1</v>
      </c>
      <c r="M1576">
        <f t="shared" si="432"/>
        <v>0</v>
      </c>
      <c r="N1576" s="8">
        <f t="shared" si="439"/>
        <v>0</v>
      </c>
      <c r="O1576" s="8">
        <f t="shared" si="445"/>
        <v>1</v>
      </c>
      <c r="P1576">
        <f t="shared" si="433"/>
        <v>0</v>
      </c>
      <c r="Q1576" s="8">
        <f t="shared" si="440"/>
        <v>0</v>
      </c>
      <c r="R1576" s="8">
        <f t="shared" si="446"/>
        <v>1</v>
      </c>
      <c r="S1576">
        <f t="shared" si="434"/>
        <v>0</v>
      </c>
      <c r="T1576" s="8">
        <f t="shared" si="441"/>
        <v>0</v>
      </c>
      <c r="U1576" s="8">
        <f t="shared" si="447"/>
        <v>1</v>
      </c>
      <c r="V1576">
        <f t="shared" si="435"/>
        <v>0</v>
      </c>
      <c r="W1576" s="8">
        <f t="shared" si="442"/>
        <v>0</v>
      </c>
      <c r="X1576" s="8">
        <f t="shared" si="448"/>
        <v>1</v>
      </c>
      <c r="Y1576">
        <f t="shared" si="436"/>
        <v>0</v>
      </c>
      <c r="Z1576" s="8">
        <f t="shared" si="443"/>
        <v>0</v>
      </c>
      <c r="AA1576" s="8">
        <f t="shared" si="449"/>
        <v>1</v>
      </c>
    </row>
    <row r="1577" spans="1:27" x14ac:dyDescent="0.2">
      <c r="A1577" s="3">
        <v>42656</v>
      </c>
      <c r="B1577" s="7">
        <v>5.1679701584425976E-3</v>
      </c>
      <c r="C1577" s="7">
        <v>-5.4810497909784317E-2</v>
      </c>
      <c r="D1577" s="7">
        <v>-3.7813499569892883E-2</v>
      </c>
      <c r="E1577" s="7">
        <v>-2.9756121337413788E-2</v>
      </c>
      <c r="F1577" s="7">
        <v>2.6290806010365486E-2</v>
      </c>
      <c r="G1577" s="7">
        <v>3.5894636064767838E-2</v>
      </c>
      <c r="H1577" s="7">
        <v>5.2073799073696136E-2</v>
      </c>
      <c r="J1577">
        <f t="shared" si="437"/>
        <v>0</v>
      </c>
      <c r="K1577" s="8">
        <f t="shared" si="438"/>
        <v>0</v>
      </c>
      <c r="L1577" s="8">
        <f t="shared" si="444"/>
        <v>1</v>
      </c>
      <c r="M1577">
        <f t="shared" si="432"/>
        <v>0</v>
      </c>
      <c r="N1577" s="8">
        <f t="shared" si="439"/>
        <v>0</v>
      </c>
      <c r="O1577" s="8">
        <f t="shared" si="445"/>
        <v>1</v>
      </c>
      <c r="P1577">
        <f t="shared" si="433"/>
        <v>0</v>
      </c>
      <c r="Q1577" s="8">
        <f t="shared" si="440"/>
        <v>0</v>
      </c>
      <c r="R1577" s="8">
        <f t="shared" si="446"/>
        <v>1</v>
      </c>
      <c r="S1577">
        <f t="shared" si="434"/>
        <v>0</v>
      </c>
      <c r="T1577" s="8">
        <f t="shared" si="441"/>
        <v>0</v>
      </c>
      <c r="U1577" s="8">
        <f t="shared" si="447"/>
        <v>1</v>
      </c>
      <c r="V1577">
        <f t="shared" si="435"/>
        <v>0</v>
      </c>
      <c r="W1577" s="8">
        <f t="shared" si="442"/>
        <v>0</v>
      </c>
      <c r="X1577" s="8">
        <f t="shared" si="448"/>
        <v>1</v>
      </c>
      <c r="Y1577">
        <f t="shared" si="436"/>
        <v>0</v>
      </c>
      <c r="Z1577" s="8">
        <f t="shared" si="443"/>
        <v>0</v>
      </c>
      <c r="AA1577" s="8">
        <f t="shared" si="449"/>
        <v>1</v>
      </c>
    </row>
    <row r="1578" spans="1:27" x14ac:dyDescent="0.2">
      <c r="A1578" s="3">
        <v>42657</v>
      </c>
      <c r="B1578" s="7">
        <v>-1.7858919321473907E-3</v>
      </c>
      <c r="C1578" s="7">
        <v>-5.544527992606163E-2</v>
      </c>
      <c r="D1578" s="7">
        <v>-3.7781719118356705E-2</v>
      </c>
      <c r="E1578" s="7">
        <v>-2.963421493768692E-2</v>
      </c>
      <c r="F1578" s="7">
        <v>2.5635911151766777E-2</v>
      </c>
      <c r="G1578" s="7">
        <v>3.5047762095928192E-2</v>
      </c>
      <c r="H1578" s="7">
        <v>5.1257450133562088E-2</v>
      </c>
      <c r="J1578">
        <f t="shared" si="437"/>
        <v>0</v>
      </c>
      <c r="K1578" s="8">
        <f t="shared" si="438"/>
        <v>0</v>
      </c>
      <c r="L1578" s="8">
        <f t="shared" si="444"/>
        <v>1</v>
      </c>
      <c r="M1578">
        <f t="shared" si="432"/>
        <v>0</v>
      </c>
      <c r="N1578" s="8">
        <f t="shared" si="439"/>
        <v>0</v>
      </c>
      <c r="O1578" s="8">
        <f t="shared" si="445"/>
        <v>1</v>
      </c>
      <c r="P1578">
        <f t="shared" si="433"/>
        <v>0</v>
      </c>
      <c r="Q1578" s="8">
        <f t="shared" si="440"/>
        <v>0</v>
      </c>
      <c r="R1578" s="8">
        <f t="shared" si="446"/>
        <v>1</v>
      </c>
      <c r="S1578">
        <f t="shared" si="434"/>
        <v>0</v>
      </c>
      <c r="T1578" s="8">
        <f t="shared" si="441"/>
        <v>0</v>
      </c>
      <c r="U1578" s="8">
        <f t="shared" si="447"/>
        <v>1</v>
      </c>
      <c r="V1578">
        <f t="shared" si="435"/>
        <v>0</v>
      </c>
      <c r="W1578" s="8">
        <f t="shared" si="442"/>
        <v>0</v>
      </c>
      <c r="X1578" s="8">
        <f t="shared" si="448"/>
        <v>1</v>
      </c>
      <c r="Y1578">
        <f t="shared" si="436"/>
        <v>0</v>
      </c>
      <c r="Z1578" s="8">
        <f t="shared" si="443"/>
        <v>0</v>
      </c>
      <c r="AA1578" s="8">
        <f t="shared" si="449"/>
        <v>1</v>
      </c>
    </row>
    <row r="1579" spans="1:27" x14ac:dyDescent="0.2">
      <c r="A1579" s="3">
        <v>42660</v>
      </c>
      <c r="B1579" s="7">
        <v>-6.4557488895740939E-3</v>
      </c>
      <c r="C1579" s="7">
        <v>-5.4913662374019623E-2</v>
      </c>
      <c r="D1579" s="7">
        <v>-3.7231754511594772E-2</v>
      </c>
      <c r="E1579" s="7">
        <v>-2.9186716303229332E-2</v>
      </c>
      <c r="F1579" s="7">
        <v>2.4867596104741096E-2</v>
      </c>
      <c r="G1579" s="7">
        <v>3.40249203145504E-2</v>
      </c>
      <c r="H1579" s="7">
        <v>5.0034455955028534E-2</v>
      </c>
      <c r="J1579">
        <f t="shared" si="437"/>
        <v>0</v>
      </c>
      <c r="K1579" s="8">
        <f t="shared" si="438"/>
        <v>0</v>
      </c>
      <c r="L1579" s="8">
        <f t="shared" si="444"/>
        <v>1</v>
      </c>
      <c r="M1579">
        <f t="shared" si="432"/>
        <v>0</v>
      </c>
      <c r="N1579" s="8">
        <f t="shared" si="439"/>
        <v>0</v>
      </c>
      <c r="O1579" s="8">
        <f t="shared" si="445"/>
        <v>1</v>
      </c>
      <c r="P1579">
        <f t="shared" si="433"/>
        <v>0</v>
      </c>
      <c r="Q1579" s="8">
        <f t="shared" si="440"/>
        <v>0</v>
      </c>
      <c r="R1579" s="8">
        <f t="shared" si="446"/>
        <v>1</v>
      </c>
      <c r="S1579">
        <f t="shared" si="434"/>
        <v>0</v>
      </c>
      <c r="T1579" s="8">
        <f t="shared" si="441"/>
        <v>0</v>
      </c>
      <c r="U1579" s="8">
        <f t="shared" si="447"/>
        <v>1</v>
      </c>
      <c r="V1579">
        <f t="shared" si="435"/>
        <v>0</v>
      </c>
      <c r="W1579" s="8">
        <f t="shared" si="442"/>
        <v>0</v>
      </c>
      <c r="X1579" s="8">
        <f t="shared" si="448"/>
        <v>1</v>
      </c>
      <c r="Y1579">
        <f t="shared" si="436"/>
        <v>0</v>
      </c>
      <c r="Z1579" s="8">
        <f t="shared" si="443"/>
        <v>0</v>
      </c>
      <c r="AA1579" s="8">
        <f t="shared" si="449"/>
        <v>1</v>
      </c>
    </row>
    <row r="1580" spans="1:27" x14ac:dyDescent="0.2">
      <c r="A1580" s="3">
        <v>42661</v>
      </c>
      <c r="B1580" s="7">
        <v>7.8847174969592804E-3</v>
      </c>
      <c r="C1580" s="7">
        <v>-4.7072499990463257E-2</v>
      </c>
      <c r="D1580" s="7">
        <v>-3.3896420150995255E-2</v>
      </c>
      <c r="E1580" s="7">
        <v>-2.8132151812314987E-2</v>
      </c>
      <c r="F1580" s="7">
        <v>2.2348968312144279E-2</v>
      </c>
      <c r="G1580" s="7">
        <v>3.1321868300437927E-2</v>
      </c>
      <c r="H1580" s="7">
        <v>4.6424198895692825E-2</v>
      </c>
      <c r="J1580">
        <f t="shared" si="437"/>
        <v>0</v>
      </c>
      <c r="K1580" s="8">
        <f t="shared" si="438"/>
        <v>0</v>
      </c>
      <c r="L1580" s="8">
        <f t="shared" si="444"/>
        <v>1</v>
      </c>
      <c r="M1580">
        <f t="shared" si="432"/>
        <v>0</v>
      </c>
      <c r="N1580" s="8">
        <f t="shared" si="439"/>
        <v>0</v>
      </c>
      <c r="O1580" s="8">
        <f t="shared" si="445"/>
        <v>1</v>
      </c>
      <c r="P1580">
        <f t="shared" si="433"/>
        <v>0</v>
      </c>
      <c r="Q1580" s="8">
        <f t="shared" si="440"/>
        <v>0</v>
      </c>
      <c r="R1580" s="8">
        <f t="shared" si="446"/>
        <v>1</v>
      </c>
      <c r="S1580">
        <f t="shared" si="434"/>
        <v>0</v>
      </c>
      <c r="T1580" s="8">
        <f t="shared" si="441"/>
        <v>0</v>
      </c>
      <c r="U1580" s="8">
        <f t="shared" si="447"/>
        <v>1</v>
      </c>
      <c r="V1580">
        <f t="shared" si="435"/>
        <v>0</v>
      </c>
      <c r="W1580" s="8">
        <f t="shared" si="442"/>
        <v>0</v>
      </c>
      <c r="X1580" s="8">
        <f t="shared" si="448"/>
        <v>1</v>
      </c>
      <c r="Y1580">
        <f t="shared" si="436"/>
        <v>0</v>
      </c>
      <c r="Z1580" s="8">
        <f t="shared" si="443"/>
        <v>0</v>
      </c>
      <c r="AA1580" s="8">
        <f t="shared" si="449"/>
        <v>1</v>
      </c>
    </row>
    <row r="1581" spans="1:27" x14ac:dyDescent="0.2">
      <c r="A1581" s="3">
        <v>42662</v>
      </c>
      <c r="B1581" s="7">
        <v>2.5648957781041412E-2</v>
      </c>
      <c r="C1581" s="7">
        <v>-4.6120412647724152E-2</v>
      </c>
      <c r="D1581" s="7">
        <v>-3.3537711948156357E-2</v>
      </c>
      <c r="E1581" s="7">
        <v>-2.80423853546381E-2</v>
      </c>
      <c r="F1581" s="7">
        <v>2.216111496090889E-2</v>
      </c>
      <c r="G1581" s="7">
        <v>3.1144192442297935E-2</v>
      </c>
      <c r="H1581" s="7">
        <v>4.6146869659423828E-2</v>
      </c>
      <c r="J1581">
        <f t="shared" si="437"/>
        <v>0</v>
      </c>
      <c r="K1581" s="8">
        <f t="shared" si="438"/>
        <v>0</v>
      </c>
      <c r="L1581" s="8">
        <f t="shared" si="444"/>
        <v>1</v>
      </c>
      <c r="M1581">
        <f t="shared" si="432"/>
        <v>0</v>
      </c>
      <c r="N1581" s="8">
        <f t="shared" si="439"/>
        <v>0</v>
      </c>
      <c r="O1581" s="8">
        <f t="shared" si="445"/>
        <v>1</v>
      </c>
      <c r="P1581">
        <f t="shared" si="433"/>
        <v>0</v>
      </c>
      <c r="Q1581" s="8">
        <f t="shared" si="440"/>
        <v>0</v>
      </c>
      <c r="R1581" s="8">
        <f t="shared" si="446"/>
        <v>1</v>
      </c>
      <c r="S1581">
        <f t="shared" si="434"/>
        <v>1</v>
      </c>
      <c r="T1581" s="8">
        <f t="shared" si="441"/>
        <v>0</v>
      </c>
      <c r="U1581" s="8">
        <f t="shared" si="447"/>
        <v>0</v>
      </c>
      <c r="V1581">
        <f t="shared" si="435"/>
        <v>0</v>
      </c>
      <c r="W1581" s="8">
        <f t="shared" si="442"/>
        <v>0</v>
      </c>
      <c r="X1581" s="8">
        <f t="shared" si="448"/>
        <v>1</v>
      </c>
      <c r="Y1581">
        <f t="shared" si="436"/>
        <v>0</v>
      </c>
      <c r="Z1581" s="8">
        <f t="shared" si="443"/>
        <v>0</v>
      </c>
      <c r="AA1581" s="8">
        <f t="shared" si="449"/>
        <v>1</v>
      </c>
    </row>
    <row r="1582" spans="1:27" x14ac:dyDescent="0.2">
      <c r="A1582" s="3">
        <v>42663</v>
      </c>
      <c r="B1582" s="7">
        <v>-2.2322617249153062E-2</v>
      </c>
      <c r="C1582" s="7">
        <v>-4.6941116452217102E-2</v>
      </c>
      <c r="D1582" s="7">
        <v>-3.4383587539196014E-2</v>
      </c>
      <c r="E1582" s="7">
        <v>-2.8146917000412941E-2</v>
      </c>
      <c r="F1582" s="7">
        <v>2.457045204937458E-2</v>
      </c>
      <c r="G1582" s="7">
        <v>3.3868227154016495E-2</v>
      </c>
      <c r="H1582" s="7">
        <v>4.8827271908521652E-2</v>
      </c>
      <c r="J1582">
        <f t="shared" si="437"/>
        <v>0</v>
      </c>
      <c r="K1582" s="8">
        <f t="shared" si="438"/>
        <v>0</v>
      </c>
      <c r="L1582" s="8">
        <f t="shared" si="444"/>
        <v>1</v>
      </c>
      <c r="M1582">
        <f t="shared" si="432"/>
        <v>0</v>
      </c>
      <c r="N1582" s="8">
        <f t="shared" si="439"/>
        <v>0</v>
      </c>
      <c r="O1582" s="8">
        <f t="shared" si="445"/>
        <v>1</v>
      </c>
      <c r="P1582">
        <f t="shared" si="433"/>
        <v>0</v>
      </c>
      <c r="Q1582" s="8">
        <f t="shared" si="440"/>
        <v>0</v>
      </c>
      <c r="R1582" s="8">
        <f t="shared" si="446"/>
        <v>1</v>
      </c>
      <c r="S1582">
        <f t="shared" si="434"/>
        <v>0</v>
      </c>
      <c r="T1582" s="8">
        <f t="shared" si="441"/>
        <v>0</v>
      </c>
      <c r="U1582" s="8">
        <f t="shared" si="447"/>
        <v>0</v>
      </c>
      <c r="V1582">
        <f t="shared" si="435"/>
        <v>0</v>
      </c>
      <c r="W1582" s="8">
        <f t="shared" si="442"/>
        <v>0</v>
      </c>
      <c r="X1582" s="8">
        <f t="shared" si="448"/>
        <v>1</v>
      </c>
      <c r="Y1582">
        <f t="shared" si="436"/>
        <v>0</v>
      </c>
      <c r="Z1582" s="8">
        <f t="shared" si="443"/>
        <v>0</v>
      </c>
      <c r="AA1582" s="8">
        <f t="shared" si="449"/>
        <v>1</v>
      </c>
    </row>
    <row r="1583" spans="1:27" x14ac:dyDescent="0.2">
      <c r="A1583" s="3">
        <v>42664</v>
      </c>
      <c r="B1583" s="7">
        <v>5.1261941907242998E-3</v>
      </c>
      <c r="C1583" s="7">
        <v>-5.0717439502477646E-2</v>
      </c>
      <c r="D1583" s="7">
        <v>-3.5964310169219971E-2</v>
      </c>
      <c r="E1583" s="7">
        <v>-2.8661459684371948E-2</v>
      </c>
      <c r="F1583" s="7">
        <v>2.5659512728452682E-2</v>
      </c>
      <c r="G1583" s="7">
        <v>3.5031720995903015E-2</v>
      </c>
      <c r="H1583" s="7">
        <v>5.0438649952411652E-2</v>
      </c>
      <c r="J1583">
        <f t="shared" si="437"/>
        <v>0</v>
      </c>
      <c r="K1583" s="8">
        <f t="shared" si="438"/>
        <v>0</v>
      </c>
      <c r="L1583" s="8">
        <f t="shared" si="444"/>
        <v>1</v>
      </c>
      <c r="M1583">
        <f t="shared" si="432"/>
        <v>0</v>
      </c>
      <c r="N1583" s="8">
        <f t="shared" si="439"/>
        <v>0</v>
      </c>
      <c r="O1583" s="8">
        <f t="shared" si="445"/>
        <v>1</v>
      </c>
      <c r="P1583">
        <f t="shared" si="433"/>
        <v>0</v>
      </c>
      <c r="Q1583" s="8">
        <f t="shared" si="440"/>
        <v>0</v>
      </c>
      <c r="R1583" s="8">
        <f t="shared" si="446"/>
        <v>1</v>
      </c>
      <c r="S1583">
        <f t="shared" si="434"/>
        <v>0</v>
      </c>
      <c r="T1583" s="8">
        <f t="shared" si="441"/>
        <v>0</v>
      </c>
      <c r="U1583" s="8">
        <f t="shared" si="447"/>
        <v>1</v>
      </c>
      <c r="V1583">
        <f t="shared" si="435"/>
        <v>0</v>
      </c>
      <c r="W1583" s="8">
        <f t="shared" si="442"/>
        <v>0</v>
      </c>
      <c r="X1583" s="8">
        <f t="shared" si="448"/>
        <v>1</v>
      </c>
      <c r="Y1583">
        <f t="shared" si="436"/>
        <v>0</v>
      </c>
      <c r="Z1583" s="8">
        <f t="shared" si="443"/>
        <v>0</v>
      </c>
      <c r="AA1583" s="8">
        <f t="shared" si="449"/>
        <v>1</v>
      </c>
    </row>
    <row r="1584" spans="1:27" x14ac:dyDescent="0.2">
      <c r="A1584" s="3">
        <v>42667</v>
      </c>
      <c r="B1584" s="7">
        <v>-6.5108250122785562E-3</v>
      </c>
      <c r="C1584" s="7">
        <v>-5.2486881613731384E-2</v>
      </c>
      <c r="D1584" s="7">
        <v>-3.5056900233030319E-2</v>
      </c>
      <c r="E1584" s="7">
        <v>-2.6841454207897186E-2</v>
      </c>
      <c r="F1584" s="7">
        <v>2.3439958691596985E-2</v>
      </c>
      <c r="G1584" s="7">
        <v>3.1596116721630096E-2</v>
      </c>
      <c r="H1584" s="7">
        <v>4.6418365091085434E-2</v>
      </c>
      <c r="J1584">
        <f t="shared" si="437"/>
        <v>0</v>
      </c>
      <c r="K1584" s="8">
        <f t="shared" si="438"/>
        <v>0</v>
      </c>
      <c r="L1584" s="8">
        <f t="shared" si="444"/>
        <v>1</v>
      </c>
      <c r="M1584">
        <f t="shared" si="432"/>
        <v>0</v>
      </c>
      <c r="N1584" s="8">
        <f t="shared" si="439"/>
        <v>0</v>
      </c>
      <c r="O1584" s="8">
        <f t="shared" si="445"/>
        <v>1</v>
      </c>
      <c r="P1584">
        <f t="shared" si="433"/>
        <v>0</v>
      </c>
      <c r="Q1584" s="8">
        <f t="shared" si="440"/>
        <v>0</v>
      </c>
      <c r="R1584" s="8">
        <f t="shared" si="446"/>
        <v>1</v>
      </c>
      <c r="S1584">
        <f t="shared" si="434"/>
        <v>0</v>
      </c>
      <c r="T1584" s="8">
        <f t="shared" si="441"/>
        <v>0</v>
      </c>
      <c r="U1584" s="8">
        <f t="shared" si="447"/>
        <v>1</v>
      </c>
      <c r="V1584">
        <f t="shared" si="435"/>
        <v>0</v>
      </c>
      <c r="W1584" s="8">
        <f t="shared" si="442"/>
        <v>0</v>
      </c>
      <c r="X1584" s="8">
        <f t="shared" si="448"/>
        <v>1</v>
      </c>
      <c r="Y1584">
        <f t="shared" si="436"/>
        <v>0</v>
      </c>
      <c r="Z1584" s="8">
        <f t="shared" si="443"/>
        <v>0</v>
      </c>
      <c r="AA1584" s="8">
        <f t="shared" si="449"/>
        <v>1</v>
      </c>
    </row>
    <row r="1585" spans="1:27" x14ac:dyDescent="0.2">
      <c r="A1585" s="3">
        <v>42668</v>
      </c>
      <c r="B1585" s="7">
        <v>-1.1146612224913434E-2</v>
      </c>
      <c r="C1585" s="7">
        <v>-5.1031708717346191E-2</v>
      </c>
      <c r="D1585" s="7">
        <v>-3.3782493323087692E-2</v>
      </c>
      <c r="E1585" s="7">
        <v>-2.551400288939476E-2</v>
      </c>
      <c r="F1585" s="7">
        <v>2.2545153275132179E-2</v>
      </c>
      <c r="G1585" s="7">
        <v>3.0128952115774155E-2</v>
      </c>
      <c r="H1585" s="7">
        <v>4.4278725981712341E-2</v>
      </c>
      <c r="J1585">
        <f t="shared" si="437"/>
        <v>0</v>
      </c>
      <c r="K1585" s="8">
        <f t="shared" si="438"/>
        <v>0</v>
      </c>
      <c r="L1585" s="8">
        <f t="shared" si="444"/>
        <v>1</v>
      </c>
      <c r="M1585">
        <f t="shared" si="432"/>
        <v>0</v>
      </c>
      <c r="N1585" s="8">
        <f t="shared" si="439"/>
        <v>0</v>
      </c>
      <c r="O1585" s="8">
        <f t="shared" si="445"/>
        <v>1</v>
      </c>
      <c r="P1585">
        <f t="shared" si="433"/>
        <v>0</v>
      </c>
      <c r="Q1585" s="8">
        <f t="shared" si="440"/>
        <v>0</v>
      </c>
      <c r="R1585" s="8">
        <f t="shared" si="446"/>
        <v>1</v>
      </c>
      <c r="S1585">
        <f t="shared" si="434"/>
        <v>0</v>
      </c>
      <c r="T1585" s="8">
        <f t="shared" si="441"/>
        <v>0</v>
      </c>
      <c r="U1585" s="8">
        <f t="shared" si="447"/>
        <v>1</v>
      </c>
      <c r="V1585">
        <f t="shared" si="435"/>
        <v>0</v>
      </c>
      <c r="W1585" s="8">
        <f t="shared" si="442"/>
        <v>0</v>
      </c>
      <c r="X1585" s="8">
        <f t="shared" si="448"/>
        <v>1</v>
      </c>
      <c r="Y1585">
        <f t="shared" si="436"/>
        <v>0</v>
      </c>
      <c r="Z1585" s="8">
        <f t="shared" si="443"/>
        <v>0</v>
      </c>
      <c r="AA1585" s="8">
        <f t="shared" si="449"/>
        <v>1</v>
      </c>
    </row>
    <row r="1586" spans="1:27" x14ac:dyDescent="0.2">
      <c r="A1586" s="3">
        <v>42669</v>
      </c>
      <c r="B1586" s="7">
        <v>-1.573564846933043E-2</v>
      </c>
      <c r="C1586" s="7">
        <v>-4.9638282507658005E-2</v>
      </c>
      <c r="D1586" s="7">
        <v>-3.2868329435586929E-2</v>
      </c>
      <c r="E1586" s="7">
        <v>-2.4607019498944283E-2</v>
      </c>
      <c r="F1586" s="7">
        <v>2.2234998643398285E-2</v>
      </c>
      <c r="G1586" s="7">
        <v>2.9500674456357956E-2</v>
      </c>
      <c r="H1586" s="7">
        <v>4.3142803013324738E-2</v>
      </c>
      <c r="J1586">
        <f t="shared" si="437"/>
        <v>0</v>
      </c>
      <c r="K1586" s="8">
        <f t="shared" si="438"/>
        <v>0</v>
      </c>
      <c r="L1586" s="8">
        <f t="shared" si="444"/>
        <v>1</v>
      </c>
      <c r="M1586">
        <f t="shared" si="432"/>
        <v>0</v>
      </c>
      <c r="N1586" s="8">
        <f t="shared" si="439"/>
        <v>0</v>
      </c>
      <c r="O1586" s="8">
        <f t="shared" si="445"/>
        <v>1</v>
      </c>
      <c r="P1586">
        <f t="shared" si="433"/>
        <v>0</v>
      </c>
      <c r="Q1586" s="8">
        <f t="shared" si="440"/>
        <v>0</v>
      </c>
      <c r="R1586" s="8">
        <f t="shared" si="446"/>
        <v>1</v>
      </c>
      <c r="S1586">
        <f t="shared" si="434"/>
        <v>0</v>
      </c>
      <c r="T1586" s="8">
        <f t="shared" si="441"/>
        <v>0</v>
      </c>
      <c r="U1586" s="8">
        <f t="shared" si="447"/>
        <v>1</v>
      </c>
      <c r="V1586">
        <f t="shared" si="435"/>
        <v>0</v>
      </c>
      <c r="W1586" s="8">
        <f t="shared" si="442"/>
        <v>0</v>
      </c>
      <c r="X1586" s="8">
        <f t="shared" si="448"/>
        <v>1</v>
      </c>
      <c r="Y1586">
        <f t="shared" si="436"/>
        <v>0</v>
      </c>
      <c r="Z1586" s="8">
        <f t="shared" si="443"/>
        <v>0</v>
      </c>
      <c r="AA1586" s="8">
        <f t="shared" si="449"/>
        <v>1</v>
      </c>
    </row>
    <row r="1587" spans="1:27" x14ac:dyDescent="0.2">
      <c r="A1587" s="3">
        <v>42670</v>
      </c>
      <c r="B1587" s="7">
        <v>1.0920229854463738E-2</v>
      </c>
      <c r="C1587" s="7">
        <v>-4.2667567729949951E-2</v>
      </c>
      <c r="D1587" s="7">
        <v>-2.7909893542528152E-2</v>
      </c>
      <c r="E1587" s="7">
        <v>-2.0280255004763603E-2</v>
      </c>
      <c r="F1587" s="7">
        <v>1.8584959208965302E-2</v>
      </c>
      <c r="G1587" s="7">
        <v>2.4056931957602501E-2</v>
      </c>
      <c r="H1587" s="7">
        <v>3.5391166806221008E-2</v>
      </c>
      <c r="J1587">
        <f t="shared" si="437"/>
        <v>0</v>
      </c>
      <c r="K1587" s="8">
        <f t="shared" si="438"/>
        <v>0</v>
      </c>
      <c r="L1587" s="8">
        <f t="shared" si="444"/>
        <v>1</v>
      </c>
      <c r="M1587">
        <f t="shared" si="432"/>
        <v>0</v>
      </c>
      <c r="N1587" s="8">
        <f t="shared" si="439"/>
        <v>0</v>
      </c>
      <c r="O1587" s="8">
        <f t="shared" si="445"/>
        <v>1</v>
      </c>
      <c r="P1587">
        <f t="shared" si="433"/>
        <v>0</v>
      </c>
      <c r="Q1587" s="8">
        <f t="shared" si="440"/>
        <v>0</v>
      </c>
      <c r="R1587" s="8">
        <f t="shared" si="446"/>
        <v>1</v>
      </c>
      <c r="S1587">
        <f t="shared" si="434"/>
        <v>0</v>
      </c>
      <c r="T1587" s="8">
        <f t="shared" si="441"/>
        <v>0</v>
      </c>
      <c r="U1587" s="8">
        <f t="shared" si="447"/>
        <v>1</v>
      </c>
      <c r="V1587">
        <f t="shared" si="435"/>
        <v>0</v>
      </c>
      <c r="W1587" s="8">
        <f t="shared" si="442"/>
        <v>0</v>
      </c>
      <c r="X1587" s="8">
        <f t="shared" si="448"/>
        <v>1</v>
      </c>
      <c r="Y1587">
        <f t="shared" si="436"/>
        <v>0</v>
      </c>
      <c r="Z1587" s="8">
        <f t="shared" si="443"/>
        <v>0</v>
      </c>
      <c r="AA1587" s="8">
        <f t="shared" si="449"/>
        <v>1</v>
      </c>
    </row>
    <row r="1588" spans="1:27" x14ac:dyDescent="0.2">
      <c r="A1588" s="3">
        <v>42671</v>
      </c>
      <c r="B1588" s="7">
        <v>-2.0728236553966176E-2</v>
      </c>
      <c r="C1588" s="7">
        <v>-4.0487729012966156E-2</v>
      </c>
      <c r="D1588" s="7">
        <v>-2.6608692482113838E-2</v>
      </c>
      <c r="E1588" s="7">
        <v>-1.9638193771243095E-2</v>
      </c>
      <c r="F1588" s="7">
        <v>1.7014700919389725E-2</v>
      </c>
      <c r="G1588" s="7">
        <v>2.2167017683386803E-2</v>
      </c>
      <c r="H1588" s="7">
        <v>3.3140383660793304E-2</v>
      </c>
      <c r="J1588">
        <f t="shared" si="437"/>
        <v>0</v>
      </c>
      <c r="K1588" s="8">
        <f t="shared" si="438"/>
        <v>0</v>
      </c>
      <c r="L1588" s="8">
        <f t="shared" si="444"/>
        <v>1</v>
      </c>
      <c r="M1588">
        <f t="shared" si="432"/>
        <v>0</v>
      </c>
      <c r="N1588" s="8">
        <f t="shared" si="439"/>
        <v>0</v>
      </c>
      <c r="O1588" s="8">
        <f t="shared" si="445"/>
        <v>1</v>
      </c>
      <c r="P1588">
        <f t="shared" si="433"/>
        <v>1</v>
      </c>
      <c r="Q1588" s="8">
        <f t="shared" si="440"/>
        <v>0</v>
      </c>
      <c r="R1588" s="8">
        <f t="shared" si="446"/>
        <v>0</v>
      </c>
      <c r="S1588">
        <f t="shared" si="434"/>
        <v>0</v>
      </c>
      <c r="T1588" s="8">
        <f t="shared" si="441"/>
        <v>0</v>
      </c>
      <c r="U1588" s="8">
        <f t="shared" si="447"/>
        <v>1</v>
      </c>
      <c r="V1588">
        <f t="shared" si="435"/>
        <v>0</v>
      </c>
      <c r="W1588" s="8">
        <f t="shared" si="442"/>
        <v>0</v>
      </c>
      <c r="X1588" s="8">
        <f t="shared" si="448"/>
        <v>1</v>
      </c>
      <c r="Y1588">
        <f t="shared" si="436"/>
        <v>0</v>
      </c>
      <c r="Z1588" s="8">
        <f t="shared" si="443"/>
        <v>0</v>
      </c>
      <c r="AA1588" s="8">
        <f t="shared" si="449"/>
        <v>1</v>
      </c>
    </row>
    <row r="1589" spans="1:27" x14ac:dyDescent="0.2">
      <c r="A1589" s="3">
        <v>42674</v>
      </c>
      <c r="B1589" s="7">
        <v>-3.8514597008894556E-2</v>
      </c>
      <c r="C1589" s="7">
        <v>-4.2165618389844894E-2</v>
      </c>
      <c r="D1589" s="7">
        <v>-2.8069186955690384E-2</v>
      </c>
      <c r="E1589" s="7">
        <v>-2.0625419914722443E-2</v>
      </c>
      <c r="F1589" s="7">
        <v>1.915421150624752E-2</v>
      </c>
      <c r="G1589" s="7">
        <v>2.4890370666980743E-2</v>
      </c>
      <c r="H1589" s="7">
        <v>3.6313973367214203E-2</v>
      </c>
      <c r="J1589">
        <f t="shared" si="437"/>
        <v>0</v>
      </c>
      <c r="K1589" s="8">
        <f t="shared" si="438"/>
        <v>0</v>
      </c>
      <c r="L1589" s="8">
        <f t="shared" si="444"/>
        <v>1</v>
      </c>
      <c r="M1589">
        <f t="shared" si="432"/>
        <v>1</v>
      </c>
      <c r="N1589" s="8">
        <f t="shared" si="439"/>
        <v>0</v>
      </c>
      <c r="O1589" s="8">
        <f t="shared" si="445"/>
        <v>0</v>
      </c>
      <c r="P1589">
        <f t="shared" si="433"/>
        <v>1</v>
      </c>
      <c r="Q1589" s="8">
        <f t="shared" si="440"/>
        <v>1</v>
      </c>
      <c r="R1589" s="8">
        <f t="shared" si="446"/>
        <v>0</v>
      </c>
      <c r="S1589">
        <f t="shared" si="434"/>
        <v>0</v>
      </c>
      <c r="T1589" s="8">
        <f t="shared" si="441"/>
        <v>0</v>
      </c>
      <c r="U1589" s="8">
        <f t="shared" si="447"/>
        <v>1</v>
      </c>
      <c r="V1589">
        <f t="shared" si="435"/>
        <v>0</v>
      </c>
      <c r="W1589" s="8">
        <f t="shared" si="442"/>
        <v>0</v>
      </c>
      <c r="X1589" s="8">
        <f t="shared" si="448"/>
        <v>1</v>
      </c>
      <c r="Y1589">
        <f t="shared" si="436"/>
        <v>0</v>
      </c>
      <c r="Z1589" s="8">
        <f t="shared" si="443"/>
        <v>0</v>
      </c>
      <c r="AA1589" s="8">
        <f t="shared" si="449"/>
        <v>1</v>
      </c>
    </row>
    <row r="1590" spans="1:27" x14ac:dyDescent="0.2">
      <c r="A1590" s="3">
        <v>42675</v>
      </c>
      <c r="B1590" s="7">
        <v>-4.0628731179253551E-3</v>
      </c>
      <c r="C1590" s="7">
        <v>-4.8071667551994324E-2</v>
      </c>
      <c r="D1590" s="7">
        <v>-3.2538823783397675E-2</v>
      </c>
      <c r="E1590" s="7">
        <v>-2.3741232231259346E-2</v>
      </c>
      <c r="F1590" s="7">
        <v>2.4560317397117615E-2</v>
      </c>
      <c r="G1590" s="7">
        <v>3.1904652714729309E-2</v>
      </c>
      <c r="H1590" s="7">
        <v>4.4878996908664703E-2</v>
      </c>
      <c r="J1590">
        <f t="shared" si="437"/>
        <v>0</v>
      </c>
      <c r="K1590" s="8">
        <f t="shared" si="438"/>
        <v>0</v>
      </c>
      <c r="L1590" s="8">
        <f t="shared" si="444"/>
        <v>1</v>
      </c>
      <c r="M1590">
        <f t="shared" si="432"/>
        <v>0</v>
      </c>
      <c r="N1590" s="8">
        <f t="shared" si="439"/>
        <v>0</v>
      </c>
      <c r="O1590" s="8">
        <f t="shared" si="445"/>
        <v>0</v>
      </c>
      <c r="P1590">
        <f t="shared" si="433"/>
        <v>0</v>
      </c>
      <c r="Q1590" s="8">
        <f t="shared" si="440"/>
        <v>0</v>
      </c>
      <c r="R1590" s="8">
        <f t="shared" si="446"/>
        <v>0</v>
      </c>
      <c r="S1590">
        <f t="shared" si="434"/>
        <v>0</v>
      </c>
      <c r="T1590" s="8">
        <f t="shared" si="441"/>
        <v>0</v>
      </c>
      <c r="U1590" s="8">
        <f t="shared" si="447"/>
        <v>1</v>
      </c>
      <c r="V1590">
        <f t="shared" si="435"/>
        <v>0</v>
      </c>
      <c r="W1590" s="8">
        <f t="shared" si="442"/>
        <v>0</v>
      </c>
      <c r="X1590" s="8">
        <f t="shared" si="448"/>
        <v>1</v>
      </c>
      <c r="Y1590">
        <f t="shared" si="436"/>
        <v>0</v>
      </c>
      <c r="Z1590" s="8">
        <f t="shared" si="443"/>
        <v>0</v>
      </c>
      <c r="AA1590" s="8">
        <f t="shared" si="449"/>
        <v>1</v>
      </c>
    </row>
    <row r="1591" spans="1:27" x14ac:dyDescent="0.2">
      <c r="A1591" s="3">
        <v>42676</v>
      </c>
      <c r="B1591" s="7">
        <v>-2.8911914882341318E-2</v>
      </c>
      <c r="C1591" s="7">
        <v>-5.4500516504049301E-2</v>
      </c>
      <c r="D1591" s="7">
        <v>-3.4080713987350464E-2</v>
      </c>
      <c r="E1591" s="7">
        <v>-2.4008492007851601E-2</v>
      </c>
      <c r="F1591" s="7">
        <v>2.2763432934880257E-2</v>
      </c>
      <c r="G1591" s="7">
        <v>2.9470153152942657E-2</v>
      </c>
      <c r="H1591" s="7">
        <v>4.3152421712875366E-2</v>
      </c>
      <c r="J1591">
        <f t="shared" si="437"/>
        <v>0</v>
      </c>
      <c r="K1591" s="8">
        <f t="shared" si="438"/>
        <v>0</v>
      </c>
      <c r="L1591" s="8">
        <f t="shared" si="444"/>
        <v>1</v>
      </c>
      <c r="M1591">
        <f t="shared" si="432"/>
        <v>0</v>
      </c>
      <c r="N1591" s="8">
        <f t="shared" si="439"/>
        <v>0</v>
      </c>
      <c r="O1591" s="8">
        <f t="shared" si="445"/>
        <v>1</v>
      </c>
      <c r="P1591">
        <f t="shared" si="433"/>
        <v>1</v>
      </c>
      <c r="Q1591" s="8">
        <f t="shared" si="440"/>
        <v>0</v>
      </c>
      <c r="R1591" s="8">
        <f t="shared" si="446"/>
        <v>0</v>
      </c>
      <c r="S1591">
        <f t="shared" si="434"/>
        <v>0</v>
      </c>
      <c r="T1591" s="8">
        <f t="shared" si="441"/>
        <v>0</v>
      </c>
      <c r="U1591" s="8">
        <f t="shared" si="447"/>
        <v>1</v>
      </c>
      <c r="V1591">
        <f t="shared" si="435"/>
        <v>0</v>
      </c>
      <c r="W1591" s="8">
        <f t="shared" si="442"/>
        <v>0</v>
      </c>
      <c r="X1591" s="8">
        <f t="shared" si="448"/>
        <v>1</v>
      </c>
      <c r="Y1591">
        <f t="shared" si="436"/>
        <v>0</v>
      </c>
      <c r="Z1591" s="8">
        <f t="shared" si="443"/>
        <v>0</v>
      </c>
      <c r="AA1591" s="8">
        <f t="shared" si="449"/>
        <v>1</v>
      </c>
    </row>
    <row r="1592" spans="1:27" x14ac:dyDescent="0.2">
      <c r="A1592" s="3">
        <v>42677</v>
      </c>
      <c r="B1592" s="7">
        <v>-1.5111398667371302E-2</v>
      </c>
      <c r="C1592" s="7">
        <v>-5.2353240549564362E-2</v>
      </c>
      <c r="D1592" s="7">
        <v>-3.4321986138820648E-2</v>
      </c>
      <c r="E1592" s="7">
        <v>-2.4579420685768127E-2</v>
      </c>
      <c r="F1592" s="7">
        <v>2.521873451769352E-2</v>
      </c>
      <c r="G1592" s="7">
        <v>3.2675255089998245E-2</v>
      </c>
      <c r="H1592" s="7">
        <v>4.6313483268022537E-2</v>
      </c>
      <c r="J1592">
        <f t="shared" si="437"/>
        <v>0</v>
      </c>
      <c r="K1592" s="8">
        <f t="shared" si="438"/>
        <v>0</v>
      </c>
      <c r="L1592" s="8">
        <f t="shared" si="444"/>
        <v>1</v>
      </c>
      <c r="M1592">
        <f t="shared" si="432"/>
        <v>0</v>
      </c>
      <c r="N1592" s="8">
        <f t="shared" si="439"/>
        <v>0</v>
      </c>
      <c r="O1592" s="8">
        <f t="shared" si="445"/>
        <v>1</v>
      </c>
      <c r="P1592">
        <f t="shared" si="433"/>
        <v>0</v>
      </c>
      <c r="Q1592" s="8">
        <f t="shared" si="440"/>
        <v>0</v>
      </c>
      <c r="R1592" s="8">
        <f t="shared" si="446"/>
        <v>0</v>
      </c>
      <c r="S1592">
        <f t="shared" si="434"/>
        <v>0</v>
      </c>
      <c r="T1592" s="8">
        <f t="shared" si="441"/>
        <v>0</v>
      </c>
      <c r="U1592" s="8">
        <f t="shared" si="447"/>
        <v>1</v>
      </c>
      <c r="V1592">
        <f t="shared" si="435"/>
        <v>0</v>
      </c>
      <c r="W1592" s="8">
        <f t="shared" si="442"/>
        <v>0</v>
      </c>
      <c r="X1592" s="8">
        <f t="shared" si="448"/>
        <v>1</v>
      </c>
      <c r="Y1592">
        <f t="shared" si="436"/>
        <v>0</v>
      </c>
      <c r="Z1592" s="8">
        <f t="shared" si="443"/>
        <v>0</v>
      </c>
      <c r="AA1592" s="8">
        <f t="shared" si="449"/>
        <v>1</v>
      </c>
    </row>
    <row r="1593" spans="1:27" x14ac:dyDescent="0.2">
      <c r="A1593" s="3">
        <v>42678</v>
      </c>
      <c r="B1593" s="7">
        <v>-1.3298967558116107E-2</v>
      </c>
      <c r="C1593" s="7">
        <v>-5.5632725358009338E-2</v>
      </c>
      <c r="D1593" s="7">
        <v>-3.5312771797180176E-2</v>
      </c>
      <c r="E1593" s="7">
        <v>-2.4886127561330795E-2</v>
      </c>
      <c r="F1593" s="7">
        <v>2.4819798767566681E-2</v>
      </c>
      <c r="G1593" s="7">
        <v>3.2095000147819519E-2</v>
      </c>
      <c r="H1593" s="7">
        <v>4.6141546219587326E-2</v>
      </c>
      <c r="J1593">
        <f t="shared" si="437"/>
        <v>0</v>
      </c>
      <c r="K1593" s="8">
        <f t="shared" si="438"/>
        <v>0</v>
      </c>
      <c r="L1593" s="8">
        <f t="shared" si="444"/>
        <v>1</v>
      </c>
      <c r="M1593">
        <f t="shared" si="432"/>
        <v>0</v>
      </c>
      <c r="N1593" s="8">
        <f t="shared" si="439"/>
        <v>0</v>
      </c>
      <c r="O1593" s="8">
        <f t="shared" si="445"/>
        <v>1</v>
      </c>
      <c r="P1593">
        <f t="shared" si="433"/>
        <v>0</v>
      </c>
      <c r="Q1593" s="8">
        <f t="shared" si="440"/>
        <v>0</v>
      </c>
      <c r="R1593" s="8">
        <f t="shared" si="446"/>
        <v>1</v>
      </c>
      <c r="S1593">
        <f t="shared" si="434"/>
        <v>0</v>
      </c>
      <c r="T1593" s="8">
        <f t="shared" si="441"/>
        <v>0</v>
      </c>
      <c r="U1593" s="8">
        <f t="shared" si="447"/>
        <v>1</v>
      </c>
      <c r="V1593">
        <f t="shared" si="435"/>
        <v>0</v>
      </c>
      <c r="W1593" s="8">
        <f t="shared" si="442"/>
        <v>0</v>
      </c>
      <c r="X1593" s="8">
        <f t="shared" si="448"/>
        <v>1</v>
      </c>
      <c r="Y1593">
        <f t="shared" si="436"/>
        <v>0</v>
      </c>
      <c r="Z1593" s="8">
        <f t="shared" si="443"/>
        <v>0</v>
      </c>
      <c r="AA1593" s="8">
        <f t="shared" si="449"/>
        <v>1</v>
      </c>
    </row>
    <row r="1594" spans="1:27" x14ac:dyDescent="0.2">
      <c r="A1594" s="3">
        <v>42681</v>
      </c>
      <c r="B1594" s="7">
        <v>1.8435773939945062E-2</v>
      </c>
      <c r="C1594" s="7">
        <v>-5.5041477084159851E-2</v>
      </c>
      <c r="D1594" s="7">
        <v>-3.4993458539247513E-2</v>
      </c>
      <c r="E1594" s="7">
        <v>-2.4792255833745003E-2</v>
      </c>
      <c r="F1594" s="7">
        <v>2.4368938058614731E-2</v>
      </c>
      <c r="G1594" s="7">
        <v>3.1587935984134674E-2</v>
      </c>
      <c r="H1594" s="7">
        <v>4.5575857162475586E-2</v>
      </c>
      <c r="J1594">
        <f t="shared" si="437"/>
        <v>0</v>
      </c>
      <c r="K1594" s="8">
        <f t="shared" si="438"/>
        <v>0</v>
      </c>
      <c r="L1594" s="8">
        <f t="shared" si="444"/>
        <v>1</v>
      </c>
      <c r="M1594">
        <f t="shared" si="432"/>
        <v>0</v>
      </c>
      <c r="N1594" s="8">
        <f t="shared" si="439"/>
        <v>0</v>
      </c>
      <c r="O1594" s="8">
        <f t="shared" si="445"/>
        <v>1</v>
      </c>
      <c r="P1594">
        <f t="shared" si="433"/>
        <v>0</v>
      </c>
      <c r="Q1594" s="8">
        <f t="shared" si="440"/>
        <v>0</v>
      </c>
      <c r="R1594" s="8">
        <f t="shared" si="446"/>
        <v>1</v>
      </c>
      <c r="S1594">
        <f t="shared" si="434"/>
        <v>0</v>
      </c>
      <c r="T1594" s="8">
        <f t="shared" si="441"/>
        <v>0</v>
      </c>
      <c r="U1594" s="8">
        <f t="shared" si="447"/>
        <v>1</v>
      </c>
      <c r="V1594">
        <f t="shared" si="435"/>
        <v>0</v>
      </c>
      <c r="W1594" s="8">
        <f t="shared" si="442"/>
        <v>0</v>
      </c>
      <c r="X1594" s="8">
        <f t="shared" si="448"/>
        <v>1</v>
      </c>
      <c r="Y1594">
        <f t="shared" si="436"/>
        <v>0</v>
      </c>
      <c r="Z1594" s="8">
        <f t="shared" si="443"/>
        <v>0</v>
      </c>
      <c r="AA1594" s="8">
        <f t="shared" si="449"/>
        <v>1</v>
      </c>
    </row>
    <row r="1595" spans="1:27" x14ac:dyDescent="0.2">
      <c r="A1595" s="3">
        <v>42682</v>
      </c>
      <c r="B1595" s="7">
        <v>2.0028937373288459E-3</v>
      </c>
      <c r="C1595" s="7">
        <v>-4.807373508810997E-2</v>
      </c>
      <c r="D1595" s="7">
        <v>-3.1619329005479813E-2</v>
      </c>
      <c r="E1595" s="7">
        <v>-2.3115947842597961E-2</v>
      </c>
      <c r="F1595" s="7">
        <v>2.1928058937191963E-2</v>
      </c>
      <c r="G1595" s="7">
        <v>2.8642291203141212E-2</v>
      </c>
      <c r="H1595" s="7">
        <v>4.1489958763122559E-2</v>
      </c>
      <c r="J1595">
        <f t="shared" si="437"/>
        <v>0</v>
      </c>
      <c r="K1595" s="8">
        <f t="shared" si="438"/>
        <v>0</v>
      </c>
      <c r="L1595" s="8">
        <f t="shared" si="444"/>
        <v>1</v>
      </c>
      <c r="M1595">
        <f t="shared" si="432"/>
        <v>0</v>
      </c>
      <c r="N1595" s="8">
        <f t="shared" si="439"/>
        <v>0</v>
      </c>
      <c r="O1595" s="8">
        <f t="shared" si="445"/>
        <v>1</v>
      </c>
      <c r="P1595">
        <f t="shared" si="433"/>
        <v>0</v>
      </c>
      <c r="Q1595" s="8">
        <f t="shared" si="440"/>
        <v>0</v>
      </c>
      <c r="R1595" s="8">
        <f t="shared" si="446"/>
        <v>1</v>
      </c>
      <c r="S1595">
        <f t="shared" si="434"/>
        <v>0</v>
      </c>
      <c r="T1595" s="8">
        <f t="shared" si="441"/>
        <v>0</v>
      </c>
      <c r="U1595" s="8">
        <f t="shared" si="447"/>
        <v>1</v>
      </c>
      <c r="V1595">
        <f t="shared" si="435"/>
        <v>0</v>
      </c>
      <c r="W1595" s="8">
        <f t="shared" si="442"/>
        <v>0</v>
      </c>
      <c r="X1595" s="8">
        <f t="shared" si="448"/>
        <v>1</v>
      </c>
      <c r="Y1595">
        <f t="shared" si="436"/>
        <v>0</v>
      </c>
      <c r="Z1595" s="8">
        <f t="shared" si="443"/>
        <v>0</v>
      </c>
      <c r="AA1595" s="8">
        <f t="shared" si="449"/>
        <v>1</v>
      </c>
    </row>
    <row r="1596" spans="1:27" x14ac:dyDescent="0.2">
      <c r="A1596" s="3">
        <v>42683</v>
      </c>
      <c r="B1596" s="7">
        <v>6.4266149166978164E-3</v>
      </c>
      <c r="C1596" s="7">
        <v>-5.112268403172493E-2</v>
      </c>
      <c r="D1596" s="7">
        <v>-3.2248124480247498E-2</v>
      </c>
      <c r="E1596" s="7">
        <v>-2.3073872551321983E-2</v>
      </c>
      <c r="F1596" s="7">
        <v>2.0991979166865349E-2</v>
      </c>
      <c r="G1596" s="7">
        <v>2.7320744469761848E-2</v>
      </c>
      <c r="H1596" s="7">
        <v>4.0430225431919098E-2</v>
      </c>
      <c r="J1596">
        <f t="shared" si="437"/>
        <v>0</v>
      </c>
      <c r="K1596" s="8">
        <f t="shared" si="438"/>
        <v>0</v>
      </c>
      <c r="L1596" s="8">
        <f t="shared" si="444"/>
        <v>1</v>
      </c>
      <c r="M1596">
        <f t="shared" si="432"/>
        <v>0</v>
      </c>
      <c r="N1596" s="8">
        <f t="shared" si="439"/>
        <v>0</v>
      </c>
      <c r="O1596" s="8">
        <f t="shared" si="445"/>
        <v>1</v>
      </c>
      <c r="P1596">
        <f t="shared" si="433"/>
        <v>0</v>
      </c>
      <c r="Q1596" s="8">
        <f t="shared" si="440"/>
        <v>0</v>
      </c>
      <c r="R1596" s="8">
        <f t="shared" si="446"/>
        <v>1</v>
      </c>
      <c r="S1596">
        <f t="shared" si="434"/>
        <v>0</v>
      </c>
      <c r="T1596" s="8">
        <f t="shared" si="441"/>
        <v>0</v>
      </c>
      <c r="U1596" s="8">
        <f t="shared" si="447"/>
        <v>1</v>
      </c>
      <c r="V1596">
        <f t="shared" si="435"/>
        <v>0</v>
      </c>
      <c r="W1596" s="8">
        <f t="shared" si="442"/>
        <v>0</v>
      </c>
      <c r="X1596" s="8">
        <f t="shared" si="448"/>
        <v>1</v>
      </c>
      <c r="Y1596">
        <f t="shared" si="436"/>
        <v>0</v>
      </c>
      <c r="Z1596" s="8">
        <f t="shared" si="443"/>
        <v>0</v>
      </c>
      <c r="AA1596" s="8">
        <f t="shared" si="449"/>
        <v>1</v>
      </c>
    </row>
    <row r="1597" spans="1:27" x14ac:dyDescent="0.2">
      <c r="A1597" s="3">
        <v>42684</v>
      </c>
      <c r="B1597" s="7">
        <v>-1.3566315035855503E-2</v>
      </c>
      <c r="C1597" s="7">
        <v>-4.5242153108119965E-2</v>
      </c>
      <c r="D1597" s="7">
        <v>-2.9710050672292709E-2</v>
      </c>
      <c r="E1597" s="7">
        <v>-2.2178247570991516E-2</v>
      </c>
      <c r="F1597" s="7">
        <v>1.9166376441717148E-2</v>
      </c>
      <c r="G1597" s="7">
        <v>2.5321299210190773E-2</v>
      </c>
      <c r="H1597" s="7">
        <v>3.7697248160839081E-2</v>
      </c>
      <c r="J1597">
        <f t="shared" si="437"/>
        <v>0</v>
      </c>
      <c r="K1597" s="8">
        <f t="shared" si="438"/>
        <v>0</v>
      </c>
      <c r="L1597" s="8">
        <f t="shared" si="444"/>
        <v>1</v>
      </c>
      <c r="M1597">
        <f t="shared" si="432"/>
        <v>0</v>
      </c>
      <c r="N1597" s="8">
        <f t="shared" si="439"/>
        <v>0</v>
      </c>
      <c r="O1597" s="8">
        <f t="shared" si="445"/>
        <v>1</v>
      </c>
      <c r="P1597">
        <f t="shared" si="433"/>
        <v>0</v>
      </c>
      <c r="Q1597" s="8">
        <f t="shared" si="440"/>
        <v>0</v>
      </c>
      <c r="R1597" s="8">
        <f t="shared" si="446"/>
        <v>1</v>
      </c>
      <c r="S1597">
        <f t="shared" si="434"/>
        <v>0</v>
      </c>
      <c r="T1597" s="8">
        <f t="shared" si="441"/>
        <v>0</v>
      </c>
      <c r="U1597" s="8">
        <f t="shared" si="447"/>
        <v>1</v>
      </c>
      <c r="V1597">
        <f t="shared" si="435"/>
        <v>0</v>
      </c>
      <c r="W1597" s="8">
        <f t="shared" si="442"/>
        <v>0</v>
      </c>
      <c r="X1597" s="8">
        <f t="shared" si="448"/>
        <v>1</v>
      </c>
      <c r="Y1597">
        <f t="shared" si="436"/>
        <v>0</v>
      </c>
      <c r="Z1597" s="8">
        <f t="shared" si="443"/>
        <v>0</v>
      </c>
      <c r="AA1597" s="8">
        <f t="shared" si="449"/>
        <v>1</v>
      </c>
    </row>
    <row r="1598" spans="1:27" x14ac:dyDescent="0.2">
      <c r="A1598" s="3">
        <v>42685</v>
      </c>
      <c r="B1598" s="7">
        <v>-2.8388417100509645E-2</v>
      </c>
      <c r="C1598" s="7">
        <v>-4.3711669743061066E-2</v>
      </c>
      <c r="D1598" s="7">
        <v>-2.9433246701955795E-2</v>
      </c>
      <c r="E1598" s="7">
        <v>-2.2316375747323036E-2</v>
      </c>
      <c r="F1598" s="7">
        <v>1.9556215032935143E-2</v>
      </c>
      <c r="G1598" s="7">
        <v>2.5943020358681679E-2</v>
      </c>
      <c r="H1598" s="7">
        <v>3.8247529417276382E-2</v>
      </c>
      <c r="J1598">
        <f t="shared" si="437"/>
        <v>0</v>
      </c>
      <c r="K1598" s="8">
        <f t="shared" si="438"/>
        <v>0</v>
      </c>
      <c r="L1598" s="8">
        <f t="shared" si="444"/>
        <v>1</v>
      </c>
      <c r="M1598">
        <f t="shared" si="432"/>
        <v>0</v>
      </c>
      <c r="N1598" s="8">
        <f t="shared" si="439"/>
        <v>0</v>
      </c>
      <c r="O1598" s="8">
        <f t="shared" si="445"/>
        <v>1</v>
      </c>
      <c r="P1598">
        <f t="shared" si="433"/>
        <v>1</v>
      </c>
      <c r="Q1598" s="8">
        <f t="shared" si="440"/>
        <v>0</v>
      </c>
      <c r="R1598" s="8">
        <f t="shared" si="446"/>
        <v>0</v>
      </c>
      <c r="S1598">
        <f t="shared" si="434"/>
        <v>0</v>
      </c>
      <c r="T1598" s="8">
        <f t="shared" si="441"/>
        <v>0</v>
      </c>
      <c r="U1598" s="8">
        <f t="shared" si="447"/>
        <v>1</v>
      </c>
      <c r="V1598">
        <f t="shared" si="435"/>
        <v>0</v>
      </c>
      <c r="W1598" s="8">
        <f t="shared" si="442"/>
        <v>0</v>
      </c>
      <c r="X1598" s="8">
        <f t="shared" si="448"/>
        <v>1</v>
      </c>
      <c r="Y1598">
        <f t="shared" si="436"/>
        <v>0</v>
      </c>
      <c r="Z1598" s="8">
        <f t="shared" si="443"/>
        <v>0</v>
      </c>
      <c r="AA1598" s="8">
        <f t="shared" si="449"/>
        <v>1</v>
      </c>
    </row>
    <row r="1599" spans="1:27" x14ac:dyDescent="0.2">
      <c r="A1599" s="3">
        <v>42688</v>
      </c>
      <c r="B1599" s="7">
        <v>-2.0754071787121957E-3</v>
      </c>
      <c r="C1599" s="7">
        <v>-4.5905336737632751E-2</v>
      </c>
      <c r="D1599" s="7">
        <v>-3.1619146466255188E-2</v>
      </c>
      <c r="E1599" s="7">
        <v>-2.3981714621186256E-2</v>
      </c>
      <c r="F1599" s="7">
        <v>2.2750349715352058E-2</v>
      </c>
      <c r="G1599" s="7">
        <v>3.0114071443676949E-2</v>
      </c>
      <c r="H1599" s="7">
        <v>4.3157920241355896E-2</v>
      </c>
      <c r="J1599">
        <f t="shared" si="437"/>
        <v>0</v>
      </c>
      <c r="K1599" s="8">
        <f t="shared" si="438"/>
        <v>0</v>
      </c>
      <c r="L1599" s="8">
        <f t="shared" si="444"/>
        <v>1</v>
      </c>
      <c r="M1599">
        <f t="shared" si="432"/>
        <v>0</v>
      </c>
      <c r="N1599" s="8">
        <f t="shared" si="439"/>
        <v>0</v>
      </c>
      <c r="O1599" s="8">
        <f t="shared" si="445"/>
        <v>1</v>
      </c>
      <c r="P1599">
        <f t="shared" si="433"/>
        <v>0</v>
      </c>
      <c r="Q1599" s="8">
        <f t="shared" si="440"/>
        <v>0</v>
      </c>
      <c r="R1599" s="8">
        <f t="shared" si="446"/>
        <v>0</v>
      </c>
      <c r="S1599">
        <f t="shared" si="434"/>
        <v>0</v>
      </c>
      <c r="T1599" s="8">
        <f t="shared" si="441"/>
        <v>0</v>
      </c>
      <c r="U1599" s="8">
        <f t="shared" si="447"/>
        <v>1</v>
      </c>
      <c r="V1599">
        <f t="shared" si="435"/>
        <v>0</v>
      </c>
      <c r="W1599" s="8">
        <f t="shared" si="442"/>
        <v>0</v>
      </c>
      <c r="X1599" s="8">
        <f t="shared" si="448"/>
        <v>1</v>
      </c>
      <c r="Y1599">
        <f t="shared" si="436"/>
        <v>0</v>
      </c>
      <c r="Z1599" s="8">
        <f t="shared" si="443"/>
        <v>0</v>
      </c>
      <c r="AA1599" s="8">
        <f t="shared" si="449"/>
        <v>1</v>
      </c>
    </row>
    <row r="1600" spans="1:27" x14ac:dyDescent="0.2">
      <c r="A1600" s="3">
        <v>42689</v>
      </c>
      <c r="B1600" s="7">
        <v>5.5887985765860848E-2</v>
      </c>
      <c r="C1600" s="7">
        <v>-4.910045862197876E-2</v>
      </c>
      <c r="D1600" s="7">
        <v>-3.1996849924325943E-2</v>
      </c>
      <c r="E1600" s="7">
        <v>-2.3883441463112831E-2</v>
      </c>
      <c r="F1600" s="7">
        <v>2.0675916224718094E-2</v>
      </c>
      <c r="G1600" s="7">
        <v>2.7460973709821701E-2</v>
      </c>
      <c r="H1600" s="7">
        <v>4.0822986513376236E-2</v>
      </c>
      <c r="J1600">
        <f t="shared" si="437"/>
        <v>0</v>
      </c>
      <c r="K1600" s="8">
        <f t="shared" si="438"/>
        <v>0</v>
      </c>
      <c r="L1600" s="8">
        <f t="shared" si="444"/>
        <v>1</v>
      </c>
      <c r="M1600">
        <f t="shared" si="432"/>
        <v>0</v>
      </c>
      <c r="N1600" s="8">
        <f t="shared" si="439"/>
        <v>0</v>
      </c>
      <c r="O1600" s="8">
        <f t="shared" si="445"/>
        <v>1</v>
      </c>
      <c r="P1600">
        <f t="shared" si="433"/>
        <v>0</v>
      </c>
      <c r="Q1600" s="8">
        <f t="shared" si="440"/>
        <v>0</v>
      </c>
      <c r="R1600" s="8">
        <f t="shared" si="446"/>
        <v>1</v>
      </c>
      <c r="S1600">
        <f t="shared" si="434"/>
        <v>1</v>
      </c>
      <c r="T1600" s="8">
        <f t="shared" si="441"/>
        <v>0</v>
      </c>
      <c r="U1600" s="8">
        <f t="shared" si="447"/>
        <v>0</v>
      </c>
      <c r="V1600">
        <f t="shared" si="435"/>
        <v>1</v>
      </c>
      <c r="W1600" s="8">
        <f t="shared" si="442"/>
        <v>0</v>
      </c>
      <c r="X1600" s="8">
        <f t="shared" si="448"/>
        <v>0</v>
      </c>
      <c r="Y1600">
        <f t="shared" si="436"/>
        <v>1</v>
      </c>
      <c r="Z1600" s="8">
        <f t="shared" si="443"/>
        <v>0</v>
      </c>
      <c r="AA1600" s="8">
        <f t="shared" si="449"/>
        <v>0</v>
      </c>
    </row>
    <row r="1601" spans="1:27" x14ac:dyDescent="0.2">
      <c r="A1601" s="3">
        <v>42690</v>
      </c>
      <c r="B1601" s="7">
        <v>-2.929412059249212E-3</v>
      </c>
      <c r="C1601" s="7">
        <v>-5.540771409869194E-2</v>
      </c>
      <c r="D1601" s="7">
        <v>-3.9007492363452911E-2</v>
      </c>
      <c r="E1601" s="7">
        <v>-2.9379596933722496E-2</v>
      </c>
      <c r="F1601" s="7">
        <v>3.1482893973588943E-2</v>
      </c>
      <c r="G1601" s="7">
        <v>4.1601628065109253E-2</v>
      </c>
      <c r="H1601" s="7">
        <v>5.7318910956382751E-2</v>
      </c>
      <c r="J1601">
        <f t="shared" si="437"/>
        <v>0</v>
      </c>
      <c r="K1601" s="8">
        <f t="shared" si="438"/>
        <v>0</v>
      </c>
      <c r="L1601" s="8">
        <f t="shared" si="444"/>
        <v>1</v>
      </c>
      <c r="M1601">
        <f t="shared" si="432"/>
        <v>0</v>
      </c>
      <c r="N1601" s="8">
        <f t="shared" si="439"/>
        <v>0</v>
      </c>
      <c r="O1601" s="8">
        <f t="shared" si="445"/>
        <v>1</v>
      </c>
      <c r="P1601">
        <f t="shared" si="433"/>
        <v>0</v>
      </c>
      <c r="Q1601" s="8">
        <f t="shared" si="440"/>
        <v>0</v>
      </c>
      <c r="R1601" s="8">
        <f t="shared" si="446"/>
        <v>1</v>
      </c>
      <c r="S1601">
        <f t="shared" si="434"/>
        <v>0</v>
      </c>
      <c r="T1601" s="8">
        <f t="shared" si="441"/>
        <v>0</v>
      </c>
      <c r="U1601" s="8">
        <f t="shared" si="447"/>
        <v>0</v>
      </c>
      <c r="V1601">
        <f t="shared" si="435"/>
        <v>0</v>
      </c>
      <c r="W1601" s="8">
        <f t="shared" si="442"/>
        <v>0</v>
      </c>
      <c r="X1601" s="8">
        <f t="shared" si="448"/>
        <v>0</v>
      </c>
      <c r="Y1601">
        <f t="shared" si="436"/>
        <v>0</v>
      </c>
      <c r="Z1601" s="8">
        <f t="shared" si="443"/>
        <v>0</v>
      </c>
      <c r="AA1601" s="8">
        <f t="shared" si="449"/>
        <v>0</v>
      </c>
    </row>
    <row r="1602" spans="1:27" x14ac:dyDescent="0.2">
      <c r="A1602" s="3">
        <v>42691</v>
      </c>
      <c r="B1602" s="7">
        <v>-7.008322669683955E-4</v>
      </c>
      <c r="C1602" s="7">
        <v>-6.5146327018737793E-2</v>
      </c>
      <c r="D1602" s="7">
        <v>-4.0885303169488907E-2</v>
      </c>
      <c r="E1602" s="7">
        <v>-2.9046224430203438E-2</v>
      </c>
      <c r="F1602" s="7">
        <v>2.8351737186312675E-2</v>
      </c>
      <c r="G1602" s="7">
        <v>3.7135474383831024E-2</v>
      </c>
      <c r="H1602" s="7">
        <v>5.3604565560817719E-2</v>
      </c>
      <c r="J1602">
        <f t="shared" si="437"/>
        <v>0</v>
      </c>
      <c r="K1602" s="8">
        <f t="shared" si="438"/>
        <v>0</v>
      </c>
      <c r="L1602" s="8">
        <f t="shared" si="444"/>
        <v>1</v>
      </c>
      <c r="M1602">
        <f t="shared" ref="M1602:M1665" si="450">IF($B1602&lt;D1602,1,0)</f>
        <v>0</v>
      </c>
      <c r="N1602" s="8">
        <f t="shared" si="439"/>
        <v>0</v>
      </c>
      <c r="O1602" s="8">
        <f t="shared" si="445"/>
        <v>1</v>
      </c>
      <c r="P1602">
        <f t="shared" ref="P1602:P1665" si="451">IF($B1602&lt;E1602,1,0)</f>
        <v>0</v>
      </c>
      <c r="Q1602" s="8">
        <f t="shared" si="440"/>
        <v>0</v>
      </c>
      <c r="R1602" s="8">
        <f t="shared" si="446"/>
        <v>1</v>
      </c>
      <c r="S1602">
        <f t="shared" ref="S1602:S1665" si="452">IF($B1602&gt;F1602,1,0)</f>
        <v>0</v>
      </c>
      <c r="T1602" s="8">
        <f t="shared" si="441"/>
        <v>0</v>
      </c>
      <c r="U1602" s="8">
        <f t="shared" si="447"/>
        <v>1</v>
      </c>
      <c r="V1602">
        <f t="shared" ref="V1602:V1665" si="453">IF($B1602&gt;G1602,1,0)</f>
        <v>0</v>
      </c>
      <c r="W1602" s="8">
        <f t="shared" si="442"/>
        <v>0</v>
      </c>
      <c r="X1602" s="8">
        <f t="shared" si="448"/>
        <v>1</v>
      </c>
      <c r="Y1602">
        <f t="shared" ref="Y1602:Y1665" si="454">IF($B1602&gt;H1602,1,0)</f>
        <v>0</v>
      </c>
      <c r="Z1602" s="8">
        <f t="shared" si="443"/>
        <v>0</v>
      </c>
      <c r="AA1602" s="8">
        <f t="shared" si="449"/>
        <v>1</v>
      </c>
    </row>
    <row r="1603" spans="1:27" x14ac:dyDescent="0.2">
      <c r="A1603" s="3">
        <v>42692</v>
      </c>
      <c r="B1603" s="7">
        <v>9.7672355793348604E-3</v>
      </c>
      <c r="C1603" s="7">
        <v>-6.4418874680995941E-2</v>
      </c>
      <c r="D1603" s="7">
        <v>-4.0145445615053177E-2</v>
      </c>
      <c r="E1603" s="7">
        <v>-2.8344213962554932E-2</v>
      </c>
      <c r="F1603" s="7">
        <v>2.7544092386960983E-2</v>
      </c>
      <c r="G1603" s="7">
        <v>3.5975433886051178E-2</v>
      </c>
      <c r="H1603" s="7">
        <v>5.2113134413957596E-2</v>
      </c>
      <c r="J1603">
        <f t="shared" ref="J1603:J1666" si="455">IF(B1603&lt;C1603,1,0)</f>
        <v>0</v>
      </c>
      <c r="K1603" s="8">
        <f t="shared" si="438"/>
        <v>0</v>
      </c>
      <c r="L1603" s="8">
        <f t="shared" si="444"/>
        <v>1</v>
      </c>
      <c r="M1603">
        <f t="shared" si="450"/>
        <v>0</v>
      </c>
      <c r="N1603" s="8">
        <f t="shared" si="439"/>
        <v>0</v>
      </c>
      <c r="O1603" s="8">
        <f t="shared" si="445"/>
        <v>1</v>
      </c>
      <c r="P1603">
        <f t="shared" si="451"/>
        <v>0</v>
      </c>
      <c r="Q1603" s="8">
        <f t="shared" si="440"/>
        <v>0</v>
      </c>
      <c r="R1603" s="8">
        <f t="shared" si="446"/>
        <v>1</v>
      </c>
      <c r="S1603">
        <f t="shared" si="452"/>
        <v>0</v>
      </c>
      <c r="T1603" s="8">
        <f t="shared" si="441"/>
        <v>0</v>
      </c>
      <c r="U1603" s="8">
        <f t="shared" si="447"/>
        <v>1</v>
      </c>
      <c r="V1603">
        <f t="shared" si="453"/>
        <v>0</v>
      </c>
      <c r="W1603" s="8">
        <f t="shared" si="442"/>
        <v>0</v>
      </c>
      <c r="X1603" s="8">
        <f t="shared" si="448"/>
        <v>1</v>
      </c>
      <c r="Y1603">
        <f t="shared" si="454"/>
        <v>0</v>
      </c>
      <c r="Z1603" s="8">
        <f t="shared" si="443"/>
        <v>0</v>
      </c>
      <c r="AA1603" s="8">
        <f t="shared" si="449"/>
        <v>1</v>
      </c>
    </row>
    <row r="1604" spans="1:27" x14ac:dyDescent="0.2">
      <c r="A1604" s="3">
        <v>42695</v>
      </c>
      <c r="B1604" s="7">
        <v>4.2434856137803213E-2</v>
      </c>
      <c r="C1604" s="7">
        <v>-6.022953987121582E-2</v>
      </c>
      <c r="D1604" s="7">
        <v>-3.8674116134643555E-2</v>
      </c>
      <c r="E1604" s="7">
        <v>-2.8001446276903152E-2</v>
      </c>
      <c r="F1604" s="7">
        <v>2.7067076414823532E-2</v>
      </c>
      <c r="G1604" s="7">
        <v>3.561381995677948E-2</v>
      </c>
      <c r="H1604" s="7">
        <v>5.1315397024154663E-2</v>
      </c>
      <c r="J1604">
        <f t="shared" si="455"/>
        <v>0</v>
      </c>
      <c r="K1604" s="8">
        <f t="shared" ref="K1604:K1667" si="456">IF(J1604=J1603,IF(J1603=1,1,0),0)</f>
        <v>0</v>
      </c>
      <c r="L1604" s="8">
        <f t="shared" si="444"/>
        <v>1</v>
      </c>
      <c r="M1604">
        <f t="shared" si="450"/>
        <v>0</v>
      </c>
      <c r="N1604" s="8">
        <f t="shared" ref="N1604:N1667" si="457">IF(M1604=M1603,IF(M1603=1,1,0),0)</f>
        <v>0</v>
      </c>
      <c r="O1604" s="8">
        <f t="shared" si="445"/>
        <v>1</v>
      </c>
      <c r="P1604">
        <f t="shared" si="451"/>
        <v>0</v>
      </c>
      <c r="Q1604" s="8">
        <f t="shared" ref="Q1604:Q1667" si="458">IF(P1604=P1603,IF(P1603=1,1,0),0)</f>
        <v>0</v>
      </c>
      <c r="R1604" s="8">
        <f t="shared" si="446"/>
        <v>1</v>
      </c>
      <c r="S1604">
        <f t="shared" si="452"/>
        <v>1</v>
      </c>
      <c r="T1604" s="8">
        <f t="shared" ref="T1604:T1667" si="459">IF(S1604=S1603,IF(S1603=1,1,0),0)</f>
        <v>0</v>
      </c>
      <c r="U1604" s="8">
        <f t="shared" si="447"/>
        <v>0</v>
      </c>
      <c r="V1604">
        <f t="shared" si="453"/>
        <v>1</v>
      </c>
      <c r="W1604" s="8">
        <f t="shared" ref="W1604:W1667" si="460">IF(V1604=V1603,IF(V1603=1,1,0),0)</f>
        <v>0</v>
      </c>
      <c r="X1604" s="8">
        <f t="shared" si="448"/>
        <v>0</v>
      </c>
      <c r="Y1604">
        <f t="shared" si="454"/>
        <v>0</v>
      </c>
      <c r="Z1604" s="8">
        <f t="shared" ref="Z1604:Z1667" si="461">IF(Y1604=Y1603,IF(Y1603=1,1,0),0)</f>
        <v>0</v>
      </c>
      <c r="AA1604" s="8">
        <f t="shared" si="449"/>
        <v>1</v>
      </c>
    </row>
    <row r="1605" spans="1:27" x14ac:dyDescent="0.2">
      <c r="A1605" s="3">
        <v>42696</v>
      </c>
      <c r="B1605" s="7">
        <v>-1.248439612838334E-3</v>
      </c>
      <c r="C1605" s="7">
        <v>-6.1485737562179565E-2</v>
      </c>
      <c r="D1605" s="7">
        <v>-4.1617855429649353E-2</v>
      </c>
      <c r="E1605" s="7">
        <v>-3.0694762244820595E-2</v>
      </c>
      <c r="F1605" s="7">
        <v>3.2492656260728836E-2</v>
      </c>
      <c r="G1605" s="7">
        <v>4.2834073305130005E-2</v>
      </c>
      <c r="H1605" s="7">
        <v>5.9547845274209976E-2</v>
      </c>
      <c r="J1605">
        <f t="shared" si="455"/>
        <v>0</v>
      </c>
      <c r="K1605" s="8">
        <f t="shared" si="456"/>
        <v>0</v>
      </c>
      <c r="L1605" s="8">
        <f t="shared" ref="L1605:L1668" si="462">IF(J1605=J1604,IF(J1604=0,1,0),0)</f>
        <v>1</v>
      </c>
      <c r="M1605">
        <f t="shared" si="450"/>
        <v>0</v>
      </c>
      <c r="N1605" s="8">
        <f t="shared" si="457"/>
        <v>0</v>
      </c>
      <c r="O1605" s="8">
        <f t="shared" ref="O1605:O1668" si="463">IF(M1605=M1604,IF(M1604=0,1,0),0)</f>
        <v>1</v>
      </c>
      <c r="P1605">
        <f t="shared" si="451"/>
        <v>0</v>
      </c>
      <c r="Q1605" s="8">
        <f t="shared" si="458"/>
        <v>0</v>
      </c>
      <c r="R1605" s="8">
        <f t="shared" ref="R1605:R1668" si="464">IF(P1605=P1604,IF(P1604=0,1,0),0)</f>
        <v>1</v>
      </c>
      <c r="S1605">
        <f t="shared" si="452"/>
        <v>0</v>
      </c>
      <c r="T1605" s="8">
        <f t="shared" si="459"/>
        <v>0</v>
      </c>
      <c r="U1605" s="8">
        <f t="shared" ref="U1605:U1668" si="465">IF(S1605=S1604,IF(S1604=0,1,0),0)</f>
        <v>0</v>
      </c>
      <c r="V1605">
        <f t="shared" si="453"/>
        <v>0</v>
      </c>
      <c r="W1605" s="8">
        <f t="shared" si="460"/>
        <v>0</v>
      </c>
      <c r="X1605" s="8">
        <f t="shared" ref="X1605:X1668" si="466">IF(V1605=V1604,IF(V1604=0,1,0),0)</f>
        <v>0</v>
      </c>
      <c r="Y1605">
        <f t="shared" si="454"/>
        <v>0</v>
      </c>
      <c r="Z1605" s="8">
        <f t="shared" si="461"/>
        <v>0</v>
      </c>
      <c r="AA1605" s="8">
        <f t="shared" ref="AA1605:AA1668" si="467">IF(Y1605=Y1604,IF(Y1604=0,1,0),0)</f>
        <v>1</v>
      </c>
    </row>
    <row r="1606" spans="1:27" x14ac:dyDescent="0.2">
      <c r="A1606" s="3">
        <v>42697</v>
      </c>
      <c r="B1606" s="7">
        <v>-1.4584855174195614E-3</v>
      </c>
      <c r="C1606" s="7">
        <v>-5.8283798396587372E-2</v>
      </c>
      <c r="D1606" s="7">
        <v>-3.8520015776157379E-2</v>
      </c>
      <c r="E1606" s="7">
        <v>-2.9326379299163818E-2</v>
      </c>
      <c r="F1606" s="7">
        <v>2.5987753644585609E-2</v>
      </c>
      <c r="G1606" s="7">
        <v>3.5096902400255203E-2</v>
      </c>
      <c r="H1606" s="7">
        <v>5.1346790045499802E-2</v>
      </c>
      <c r="J1606">
        <f t="shared" si="455"/>
        <v>0</v>
      </c>
      <c r="K1606" s="8">
        <f t="shared" si="456"/>
        <v>0</v>
      </c>
      <c r="L1606" s="8">
        <f t="shared" si="462"/>
        <v>1</v>
      </c>
      <c r="M1606">
        <f t="shared" si="450"/>
        <v>0</v>
      </c>
      <c r="N1606" s="8">
        <f t="shared" si="457"/>
        <v>0</v>
      </c>
      <c r="O1606" s="8">
        <f t="shared" si="463"/>
        <v>1</v>
      </c>
      <c r="P1606">
        <f t="shared" si="451"/>
        <v>0</v>
      </c>
      <c r="Q1606" s="8">
        <f t="shared" si="458"/>
        <v>0</v>
      </c>
      <c r="R1606" s="8">
        <f t="shared" si="464"/>
        <v>1</v>
      </c>
      <c r="S1606">
        <f t="shared" si="452"/>
        <v>0</v>
      </c>
      <c r="T1606" s="8">
        <f t="shared" si="459"/>
        <v>0</v>
      </c>
      <c r="U1606" s="8">
        <f t="shared" si="465"/>
        <v>1</v>
      </c>
      <c r="V1606">
        <f t="shared" si="453"/>
        <v>0</v>
      </c>
      <c r="W1606" s="8">
        <f t="shared" si="460"/>
        <v>0</v>
      </c>
      <c r="X1606" s="8">
        <f t="shared" si="466"/>
        <v>1</v>
      </c>
      <c r="Y1606">
        <f t="shared" si="454"/>
        <v>0</v>
      </c>
      <c r="Z1606" s="8">
        <f t="shared" si="461"/>
        <v>0</v>
      </c>
      <c r="AA1606" s="8">
        <f t="shared" si="467"/>
        <v>1</v>
      </c>
    </row>
    <row r="1607" spans="1:27" x14ac:dyDescent="0.2">
      <c r="A1607" s="3">
        <v>42699</v>
      </c>
      <c r="B1607" s="7">
        <v>-4.042243576677438E-2</v>
      </c>
      <c r="C1607" s="7">
        <v>-5.7948388159275055E-2</v>
      </c>
      <c r="D1607" s="7">
        <v>-3.8227684795856476E-2</v>
      </c>
      <c r="E1607" s="7">
        <v>-2.9027853161096573E-2</v>
      </c>
      <c r="F1607" s="7">
        <v>2.577187679708004E-2</v>
      </c>
      <c r="G1607" s="7">
        <v>3.4750912338495255E-2</v>
      </c>
      <c r="H1607" s="7">
        <v>5.0849903374910355E-2</v>
      </c>
      <c r="J1607">
        <f t="shared" si="455"/>
        <v>0</v>
      </c>
      <c r="K1607" s="8">
        <f t="shared" si="456"/>
        <v>0</v>
      </c>
      <c r="L1607" s="8">
        <f t="shared" si="462"/>
        <v>1</v>
      </c>
      <c r="M1607">
        <f t="shared" si="450"/>
        <v>1</v>
      </c>
      <c r="N1607" s="8">
        <f t="shared" si="457"/>
        <v>0</v>
      </c>
      <c r="O1607" s="8">
        <f t="shared" si="463"/>
        <v>0</v>
      </c>
      <c r="P1607">
        <f t="shared" si="451"/>
        <v>1</v>
      </c>
      <c r="Q1607" s="8">
        <f t="shared" si="458"/>
        <v>0</v>
      </c>
      <c r="R1607" s="8">
        <f t="shared" si="464"/>
        <v>0</v>
      </c>
      <c r="S1607">
        <f t="shared" si="452"/>
        <v>0</v>
      </c>
      <c r="T1607" s="8">
        <f t="shared" si="459"/>
        <v>0</v>
      </c>
      <c r="U1607" s="8">
        <f t="shared" si="465"/>
        <v>1</v>
      </c>
      <c r="V1607">
        <f t="shared" si="453"/>
        <v>0</v>
      </c>
      <c r="W1607" s="8">
        <f t="shared" si="460"/>
        <v>0</v>
      </c>
      <c r="X1607" s="8">
        <f t="shared" si="466"/>
        <v>1</v>
      </c>
      <c r="Y1607">
        <f t="shared" si="454"/>
        <v>0</v>
      </c>
      <c r="Z1607" s="8">
        <f t="shared" si="461"/>
        <v>0</v>
      </c>
      <c r="AA1607" s="8">
        <f t="shared" si="467"/>
        <v>1</v>
      </c>
    </row>
    <row r="1608" spans="1:27" x14ac:dyDescent="0.2">
      <c r="A1608" s="3">
        <v>42702</v>
      </c>
      <c r="B1608" s="7">
        <v>2.1903387999536651E-2</v>
      </c>
      <c r="C1608" s="7">
        <v>-5.8315332978963852E-2</v>
      </c>
      <c r="D1608" s="7">
        <v>-4.0802888572216034E-2</v>
      </c>
      <c r="E1608" s="7">
        <v>-3.1350892037153244E-2</v>
      </c>
      <c r="F1608" s="7">
        <v>3.1482353806495667E-2</v>
      </c>
      <c r="G1608" s="7">
        <v>4.2208295315504074E-2</v>
      </c>
      <c r="H1608" s="7">
        <v>5.9062819927930832E-2</v>
      </c>
      <c r="J1608">
        <f t="shared" si="455"/>
        <v>0</v>
      </c>
      <c r="K1608" s="8">
        <f t="shared" si="456"/>
        <v>0</v>
      </c>
      <c r="L1608" s="8">
        <f t="shared" si="462"/>
        <v>1</v>
      </c>
      <c r="M1608">
        <f t="shared" si="450"/>
        <v>0</v>
      </c>
      <c r="N1608" s="8">
        <f t="shared" si="457"/>
        <v>0</v>
      </c>
      <c r="O1608" s="8">
        <f t="shared" si="463"/>
        <v>0</v>
      </c>
      <c r="P1608">
        <f t="shared" si="451"/>
        <v>0</v>
      </c>
      <c r="Q1608" s="8">
        <f t="shared" si="458"/>
        <v>0</v>
      </c>
      <c r="R1608" s="8">
        <f t="shared" si="464"/>
        <v>0</v>
      </c>
      <c r="S1608">
        <f t="shared" si="452"/>
        <v>0</v>
      </c>
      <c r="T1608" s="8">
        <f t="shared" si="459"/>
        <v>0</v>
      </c>
      <c r="U1608" s="8">
        <f t="shared" si="465"/>
        <v>1</v>
      </c>
      <c r="V1608">
        <f t="shared" si="453"/>
        <v>0</v>
      </c>
      <c r="W1608" s="8">
        <f t="shared" si="460"/>
        <v>0</v>
      </c>
      <c r="X1608" s="8">
        <f t="shared" si="466"/>
        <v>1</v>
      </c>
      <c r="Y1608">
        <f t="shared" si="454"/>
        <v>0</v>
      </c>
      <c r="Z1608" s="8">
        <f t="shared" si="461"/>
        <v>0</v>
      </c>
      <c r="AA1608" s="8">
        <f t="shared" si="467"/>
        <v>1</v>
      </c>
    </row>
    <row r="1609" spans="1:27" x14ac:dyDescent="0.2">
      <c r="A1609" s="3">
        <v>42703</v>
      </c>
      <c r="B1609" s="7">
        <v>-4.0087698902324199E-2</v>
      </c>
      <c r="C1609" s="7">
        <v>-6.3365988433361053E-2</v>
      </c>
      <c r="D1609" s="7">
        <v>-4.2367428541183472E-2</v>
      </c>
      <c r="E1609" s="7">
        <v>-3.1761903315782547E-2</v>
      </c>
      <c r="F1609" s="7">
        <v>3.1163355335593224E-2</v>
      </c>
      <c r="G1609" s="7">
        <v>4.1625112295150757E-2</v>
      </c>
      <c r="H1609" s="7">
        <v>5.906098335981369E-2</v>
      </c>
      <c r="J1609">
        <f t="shared" si="455"/>
        <v>0</v>
      </c>
      <c r="K1609" s="8">
        <f t="shared" si="456"/>
        <v>0</v>
      </c>
      <c r="L1609" s="8">
        <f t="shared" si="462"/>
        <v>1</v>
      </c>
      <c r="M1609">
        <f t="shared" si="450"/>
        <v>0</v>
      </c>
      <c r="N1609" s="8">
        <f t="shared" si="457"/>
        <v>0</v>
      </c>
      <c r="O1609" s="8">
        <f t="shared" si="463"/>
        <v>1</v>
      </c>
      <c r="P1609">
        <f t="shared" si="451"/>
        <v>1</v>
      </c>
      <c r="Q1609" s="8">
        <f t="shared" si="458"/>
        <v>0</v>
      </c>
      <c r="R1609" s="8">
        <f t="shared" si="464"/>
        <v>0</v>
      </c>
      <c r="S1609">
        <f t="shared" si="452"/>
        <v>0</v>
      </c>
      <c r="T1609" s="8">
        <f t="shared" si="459"/>
        <v>0</v>
      </c>
      <c r="U1609" s="8">
        <f t="shared" si="465"/>
        <v>1</v>
      </c>
      <c r="V1609">
        <f t="shared" si="453"/>
        <v>0</v>
      </c>
      <c r="W1609" s="8">
        <f t="shared" si="460"/>
        <v>0</v>
      </c>
      <c r="X1609" s="8">
        <f t="shared" si="466"/>
        <v>1</v>
      </c>
      <c r="Y1609">
        <f t="shared" si="454"/>
        <v>0</v>
      </c>
      <c r="Z1609" s="8">
        <f t="shared" si="461"/>
        <v>0</v>
      </c>
      <c r="AA1609" s="8">
        <f t="shared" si="467"/>
        <v>1</v>
      </c>
    </row>
    <row r="1610" spans="1:27" x14ac:dyDescent="0.2">
      <c r="A1610" s="3">
        <v>42704</v>
      </c>
      <c r="B1610" s="7">
        <v>8.8999229659683668E-2</v>
      </c>
      <c r="C1610" s="7">
        <v>-5.9211377054452896E-2</v>
      </c>
      <c r="D1610" s="7">
        <v>-4.1289154440164566E-2</v>
      </c>
      <c r="E1610" s="7">
        <v>-3.1639855355024338E-2</v>
      </c>
      <c r="F1610" s="7">
        <v>3.1866267323493958E-2</v>
      </c>
      <c r="G1610" s="7">
        <v>4.2697891592979431E-2</v>
      </c>
      <c r="H1610" s="7">
        <v>5.9729065746068954E-2</v>
      </c>
      <c r="J1610">
        <f t="shared" si="455"/>
        <v>0</v>
      </c>
      <c r="K1610" s="8">
        <f t="shared" si="456"/>
        <v>0</v>
      </c>
      <c r="L1610" s="8">
        <f t="shared" si="462"/>
        <v>1</v>
      </c>
      <c r="M1610">
        <f t="shared" si="450"/>
        <v>0</v>
      </c>
      <c r="N1610" s="8">
        <f t="shared" si="457"/>
        <v>0</v>
      </c>
      <c r="O1610" s="8">
        <f t="shared" si="463"/>
        <v>1</v>
      </c>
      <c r="P1610">
        <f t="shared" si="451"/>
        <v>0</v>
      </c>
      <c r="Q1610" s="8">
        <f t="shared" si="458"/>
        <v>0</v>
      </c>
      <c r="R1610" s="8">
        <f t="shared" si="464"/>
        <v>0</v>
      </c>
      <c r="S1610">
        <f t="shared" si="452"/>
        <v>1</v>
      </c>
      <c r="T1610" s="8">
        <f t="shared" si="459"/>
        <v>0</v>
      </c>
      <c r="U1610" s="8">
        <f t="shared" si="465"/>
        <v>0</v>
      </c>
      <c r="V1610">
        <f t="shared" si="453"/>
        <v>1</v>
      </c>
      <c r="W1610" s="8">
        <f t="shared" si="460"/>
        <v>0</v>
      </c>
      <c r="X1610" s="8">
        <f t="shared" si="466"/>
        <v>0</v>
      </c>
      <c r="Y1610">
        <f t="shared" si="454"/>
        <v>1</v>
      </c>
      <c r="Z1610" s="8">
        <f t="shared" si="461"/>
        <v>0</v>
      </c>
      <c r="AA1610" s="8">
        <f t="shared" si="467"/>
        <v>0</v>
      </c>
    </row>
    <row r="1611" spans="1:27" x14ac:dyDescent="0.2">
      <c r="A1611" s="3">
        <v>42705</v>
      </c>
      <c r="B1611" s="7">
        <v>3.2241598663902478E-2</v>
      </c>
      <c r="C1611" s="7">
        <v>-7.5706787407398224E-2</v>
      </c>
      <c r="D1611" s="7">
        <v>-5.4461099207401276E-2</v>
      </c>
      <c r="E1611" s="7">
        <v>-4.1541125625371933E-2</v>
      </c>
      <c r="F1611" s="7">
        <v>4.7392629086971283E-2</v>
      </c>
      <c r="G1611" s="7">
        <v>6.3282370567321777E-2</v>
      </c>
      <c r="H1611" s="7">
        <v>8.5180371999740601E-2</v>
      </c>
      <c r="J1611">
        <f t="shared" si="455"/>
        <v>0</v>
      </c>
      <c r="K1611" s="8">
        <f t="shared" si="456"/>
        <v>0</v>
      </c>
      <c r="L1611" s="8">
        <f t="shared" si="462"/>
        <v>1</v>
      </c>
      <c r="M1611">
        <f t="shared" si="450"/>
        <v>0</v>
      </c>
      <c r="N1611" s="8">
        <f t="shared" si="457"/>
        <v>0</v>
      </c>
      <c r="O1611" s="8">
        <f t="shared" si="463"/>
        <v>1</v>
      </c>
      <c r="P1611">
        <f t="shared" si="451"/>
        <v>0</v>
      </c>
      <c r="Q1611" s="8">
        <f t="shared" si="458"/>
        <v>0</v>
      </c>
      <c r="R1611" s="8">
        <f t="shared" si="464"/>
        <v>1</v>
      </c>
      <c r="S1611">
        <f t="shared" si="452"/>
        <v>0</v>
      </c>
      <c r="T1611" s="8">
        <f t="shared" si="459"/>
        <v>0</v>
      </c>
      <c r="U1611" s="8">
        <f t="shared" si="465"/>
        <v>0</v>
      </c>
      <c r="V1611">
        <f t="shared" si="453"/>
        <v>0</v>
      </c>
      <c r="W1611" s="8">
        <f t="shared" si="460"/>
        <v>0</v>
      </c>
      <c r="X1611" s="8">
        <f t="shared" si="466"/>
        <v>0</v>
      </c>
      <c r="Y1611">
        <f t="shared" si="454"/>
        <v>0</v>
      </c>
      <c r="Z1611" s="8">
        <f t="shared" si="461"/>
        <v>0</v>
      </c>
      <c r="AA1611" s="8">
        <f t="shared" si="467"/>
        <v>0</v>
      </c>
    </row>
    <row r="1612" spans="1:27" x14ac:dyDescent="0.2">
      <c r="A1612" s="3">
        <v>42706</v>
      </c>
      <c r="B1612" s="7">
        <v>1.2069447661008577E-2</v>
      </c>
      <c r="C1612" s="7">
        <v>-8.9137241244316101E-2</v>
      </c>
      <c r="D1612" s="7">
        <v>-5.8343052864074707E-2</v>
      </c>
      <c r="E1612" s="7">
        <v>-4.2511522769927979E-2</v>
      </c>
      <c r="F1612" s="7">
        <v>4.5607302337884903E-2</v>
      </c>
      <c r="G1612" s="7">
        <v>6.0612604022026062E-2</v>
      </c>
      <c r="H1612" s="7">
        <v>8.4058299660682678E-2</v>
      </c>
      <c r="J1612">
        <f t="shared" si="455"/>
        <v>0</v>
      </c>
      <c r="K1612" s="8">
        <f t="shared" si="456"/>
        <v>0</v>
      </c>
      <c r="L1612" s="8">
        <f t="shared" si="462"/>
        <v>1</v>
      </c>
      <c r="M1612">
        <f t="shared" si="450"/>
        <v>0</v>
      </c>
      <c r="N1612" s="8">
        <f t="shared" si="457"/>
        <v>0</v>
      </c>
      <c r="O1612" s="8">
        <f t="shared" si="463"/>
        <v>1</v>
      </c>
      <c r="P1612">
        <f t="shared" si="451"/>
        <v>0</v>
      </c>
      <c r="Q1612" s="8">
        <f t="shared" si="458"/>
        <v>0</v>
      </c>
      <c r="R1612" s="8">
        <f t="shared" si="464"/>
        <v>1</v>
      </c>
      <c r="S1612">
        <f t="shared" si="452"/>
        <v>0</v>
      </c>
      <c r="T1612" s="8">
        <f t="shared" si="459"/>
        <v>0</v>
      </c>
      <c r="U1612" s="8">
        <f t="shared" si="465"/>
        <v>1</v>
      </c>
      <c r="V1612">
        <f t="shared" si="453"/>
        <v>0</v>
      </c>
      <c r="W1612" s="8">
        <f t="shared" si="460"/>
        <v>0</v>
      </c>
      <c r="X1612" s="8">
        <f t="shared" si="466"/>
        <v>1</v>
      </c>
      <c r="Y1612">
        <f t="shared" si="454"/>
        <v>0</v>
      </c>
      <c r="Z1612" s="8">
        <f t="shared" si="461"/>
        <v>0</v>
      </c>
      <c r="AA1612" s="8">
        <f t="shared" si="467"/>
        <v>1</v>
      </c>
    </row>
    <row r="1613" spans="1:27" x14ac:dyDescent="0.2">
      <c r="A1613" s="3">
        <v>42709</v>
      </c>
      <c r="B1613" s="7">
        <v>2.1262209614536531E-3</v>
      </c>
      <c r="C1613" s="7">
        <v>-9.0275928378105164E-2</v>
      </c>
      <c r="D1613" s="7">
        <v>-5.803372710943222E-2</v>
      </c>
      <c r="E1613" s="7">
        <v>-4.2226202785968781E-2</v>
      </c>
      <c r="F1613" s="7">
        <v>4.3489553034305573E-2</v>
      </c>
      <c r="G1613" s="7">
        <v>5.7991378009319305E-2</v>
      </c>
      <c r="H1613" s="7">
        <v>8.1520251929759979E-2</v>
      </c>
      <c r="J1613">
        <f t="shared" si="455"/>
        <v>0</v>
      </c>
      <c r="K1613" s="8">
        <f t="shared" si="456"/>
        <v>0</v>
      </c>
      <c r="L1613" s="8">
        <f t="shared" si="462"/>
        <v>1</v>
      </c>
      <c r="M1613">
        <f t="shared" si="450"/>
        <v>0</v>
      </c>
      <c r="N1613" s="8">
        <f t="shared" si="457"/>
        <v>0</v>
      </c>
      <c r="O1613" s="8">
        <f t="shared" si="463"/>
        <v>1</v>
      </c>
      <c r="P1613">
        <f t="shared" si="451"/>
        <v>0</v>
      </c>
      <c r="Q1613" s="8">
        <f t="shared" si="458"/>
        <v>0</v>
      </c>
      <c r="R1613" s="8">
        <f t="shared" si="464"/>
        <v>1</v>
      </c>
      <c r="S1613">
        <f t="shared" si="452"/>
        <v>0</v>
      </c>
      <c r="T1613" s="8">
        <f t="shared" si="459"/>
        <v>0</v>
      </c>
      <c r="U1613" s="8">
        <f t="shared" si="465"/>
        <v>1</v>
      </c>
      <c r="V1613">
        <f t="shared" si="453"/>
        <v>0</v>
      </c>
      <c r="W1613" s="8">
        <f t="shared" si="460"/>
        <v>0</v>
      </c>
      <c r="X1613" s="8">
        <f t="shared" si="466"/>
        <v>1</v>
      </c>
      <c r="Y1613">
        <f t="shared" si="454"/>
        <v>0</v>
      </c>
      <c r="Z1613" s="8">
        <f t="shared" si="461"/>
        <v>0</v>
      </c>
      <c r="AA1613" s="8">
        <f t="shared" si="467"/>
        <v>1</v>
      </c>
    </row>
    <row r="1614" spans="1:27" x14ac:dyDescent="0.2">
      <c r="A1614" s="3">
        <v>42710</v>
      </c>
      <c r="B1614" s="7">
        <v>-1.6744939539286834E-2</v>
      </c>
      <c r="C1614" s="7">
        <v>-9.1187730431556702E-2</v>
      </c>
      <c r="D1614" s="7">
        <v>-5.7979904115200043E-2</v>
      </c>
      <c r="E1614" s="7">
        <v>-4.203777015209198E-2</v>
      </c>
      <c r="F1614" s="7">
        <v>4.2541868984699249E-2</v>
      </c>
      <c r="G1614" s="7">
        <v>5.6761328130960464E-2</v>
      </c>
      <c r="H1614" s="7">
        <v>8.0328240990638733E-2</v>
      </c>
      <c r="J1614">
        <f t="shared" si="455"/>
        <v>0</v>
      </c>
      <c r="K1614" s="8">
        <f t="shared" si="456"/>
        <v>0</v>
      </c>
      <c r="L1614" s="8">
        <f t="shared" si="462"/>
        <v>1</v>
      </c>
      <c r="M1614">
        <f t="shared" si="450"/>
        <v>0</v>
      </c>
      <c r="N1614" s="8">
        <f t="shared" si="457"/>
        <v>0</v>
      </c>
      <c r="O1614" s="8">
        <f t="shared" si="463"/>
        <v>1</v>
      </c>
      <c r="P1614">
        <f t="shared" si="451"/>
        <v>0</v>
      </c>
      <c r="Q1614" s="8">
        <f t="shared" si="458"/>
        <v>0</v>
      </c>
      <c r="R1614" s="8">
        <f t="shared" si="464"/>
        <v>1</v>
      </c>
      <c r="S1614">
        <f t="shared" si="452"/>
        <v>0</v>
      </c>
      <c r="T1614" s="8">
        <f t="shared" si="459"/>
        <v>0</v>
      </c>
      <c r="U1614" s="8">
        <f t="shared" si="465"/>
        <v>1</v>
      </c>
      <c r="V1614">
        <f t="shared" si="453"/>
        <v>0</v>
      </c>
      <c r="W1614" s="8">
        <f t="shared" si="460"/>
        <v>0</v>
      </c>
      <c r="X1614" s="8">
        <f t="shared" si="466"/>
        <v>1</v>
      </c>
      <c r="Y1614">
        <f t="shared" si="454"/>
        <v>0</v>
      </c>
      <c r="Z1614" s="8">
        <f t="shared" si="461"/>
        <v>0</v>
      </c>
      <c r="AA1614" s="8">
        <f t="shared" si="467"/>
        <v>1</v>
      </c>
    </row>
    <row r="1615" spans="1:27" x14ac:dyDescent="0.2">
      <c r="A1615" s="3">
        <v>42711</v>
      </c>
      <c r="B1615" s="7">
        <v>-2.3039748026050313E-2</v>
      </c>
      <c r="C1615" s="7">
        <v>-8.5482336580753326E-2</v>
      </c>
      <c r="D1615" s="7">
        <v>-5.5974919348955154E-2</v>
      </c>
      <c r="E1615" s="7">
        <v>-4.1463721543550491E-2</v>
      </c>
      <c r="F1615" s="7">
        <v>4.2113274335861206E-2</v>
      </c>
      <c r="G1615" s="7">
        <v>5.6475210934877396E-2</v>
      </c>
      <c r="H1615" s="7">
        <v>7.9383842647075653E-2</v>
      </c>
      <c r="J1615">
        <f t="shared" si="455"/>
        <v>0</v>
      </c>
      <c r="K1615" s="8">
        <f t="shared" si="456"/>
        <v>0</v>
      </c>
      <c r="L1615" s="8">
        <f t="shared" si="462"/>
        <v>1</v>
      </c>
      <c r="M1615">
        <f t="shared" si="450"/>
        <v>0</v>
      </c>
      <c r="N1615" s="8">
        <f t="shared" si="457"/>
        <v>0</v>
      </c>
      <c r="O1615" s="8">
        <f t="shared" si="463"/>
        <v>1</v>
      </c>
      <c r="P1615">
        <f t="shared" si="451"/>
        <v>0</v>
      </c>
      <c r="Q1615" s="8">
        <f t="shared" si="458"/>
        <v>0</v>
      </c>
      <c r="R1615" s="8">
        <f t="shared" si="464"/>
        <v>1</v>
      </c>
      <c r="S1615">
        <f t="shared" si="452"/>
        <v>0</v>
      </c>
      <c r="T1615" s="8">
        <f t="shared" si="459"/>
        <v>0</v>
      </c>
      <c r="U1615" s="8">
        <f t="shared" si="465"/>
        <v>1</v>
      </c>
      <c r="V1615">
        <f t="shared" si="453"/>
        <v>0</v>
      </c>
      <c r="W1615" s="8">
        <f t="shared" si="460"/>
        <v>0</v>
      </c>
      <c r="X1615" s="8">
        <f t="shared" si="466"/>
        <v>1</v>
      </c>
      <c r="Y1615">
        <f t="shared" si="454"/>
        <v>0</v>
      </c>
      <c r="Z1615" s="8">
        <f t="shared" si="461"/>
        <v>0</v>
      </c>
      <c r="AA1615" s="8">
        <f t="shared" si="467"/>
        <v>1</v>
      </c>
    </row>
    <row r="1616" spans="1:27" x14ac:dyDescent="0.2">
      <c r="A1616" s="3">
        <v>42712</v>
      </c>
      <c r="B1616" s="7">
        <v>2.1271053450790438E-2</v>
      </c>
      <c r="C1616" s="7">
        <v>-6.3006825745105743E-2</v>
      </c>
      <c r="D1616" s="7">
        <v>-4.6423379331827164E-2</v>
      </c>
      <c r="E1616" s="7">
        <v>-3.8784079253673553E-2</v>
      </c>
      <c r="F1616" s="7">
        <v>3.4207545220851898E-2</v>
      </c>
      <c r="G1616" s="7">
        <v>4.8090722411870956E-2</v>
      </c>
      <c r="H1616" s="7">
        <v>6.8603485822677612E-2</v>
      </c>
      <c r="J1616">
        <f t="shared" si="455"/>
        <v>0</v>
      </c>
      <c r="K1616" s="8">
        <f t="shared" si="456"/>
        <v>0</v>
      </c>
      <c r="L1616" s="8">
        <f t="shared" si="462"/>
        <v>1</v>
      </c>
      <c r="M1616">
        <f t="shared" si="450"/>
        <v>0</v>
      </c>
      <c r="N1616" s="8">
        <f t="shared" si="457"/>
        <v>0</v>
      </c>
      <c r="O1616" s="8">
        <f t="shared" si="463"/>
        <v>1</v>
      </c>
      <c r="P1616">
        <f t="shared" si="451"/>
        <v>0</v>
      </c>
      <c r="Q1616" s="8">
        <f t="shared" si="458"/>
        <v>0</v>
      </c>
      <c r="R1616" s="8">
        <f t="shared" si="464"/>
        <v>1</v>
      </c>
      <c r="S1616">
        <f t="shared" si="452"/>
        <v>0</v>
      </c>
      <c r="T1616" s="8">
        <f t="shared" si="459"/>
        <v>0</v>
      </c>
      <c r="U1616" s="8">
        <f t="shared" si="465"/>
        <v>1</v>
      </c>
      <c r="V1616">
        <f t="shared" si="453"/>
        <v>0</v>
      </c>
      <c r="W1616" s="8">
        <f t="shared" si="460"/>
        <v>0</v>
      </c>
      <c r="X1616" s="8">
        <f t="shared" si="466"/>
        <v>1</v>
      </c>
      <c r="Y1616">
        <f t="shared" si="454"/>
        <v>0</v>
      </c>
      <c r="Z1616" s="8">
        <f t="shared" si="461"/>
        <v>0</v>
      </c>
      <c r="AA1616" s="8">
        <f t="shared" si="467"/>
        <v>1</v>
      </c>
    </row>
    <row r="1617" spans="1:27" x14ac:dyDescent="0.2">
      <c r="A1617" s="3">
        <v>42713</v>
      </c>
      <c r="B1617" s="7">
        <v>1.2898361348437123E-2</v>
      </c>
      <c r="C1617" s="7">
        <v>-6.0714308172464371E-2</v>
      </c>
      <c r="D1617" s="7">
        <v>-4.5509740710258484E-2</v>
      </c>
      <c r="E1617" s="7">
        <v>-3.8724888116121292E-2</v>
      </c>
      <c r="F1617" s="7">
        <v>3.3209826797246933E-2</v>
      </c>
      <c r="G1617" s="7">
        <v>4.7108203172683716E-2</v>
      </c>
      <c r="H1617" s="7">
        <v>6.7489199340343475E-2</v>
      </c>
      <c r="J1617">
        <f t="shared" si="455"/>
        <v>0</v>
      </c>
      <c r="K1617" s="8">
        <f t="shared" si="456"/>
        <v>0</v>
      </c>
      <c r="L1617" s="8">
        <f t="shared" si="462"/>
        <v>1</v>
      </c>
      <c r="M1617">
        <f t="shared" si="450"/>
        <v>0</v>
      </c>
      <c r="N1617" s="8">
        <f t="shared" si="457"/>
        <v>0</v>
      </c>
      <c r="O1617" s="8">
        <f t="shared" si="463"/>
        <v>1</v>
      </c>
      <c r="P1617">
        <f t="shared" si="451"/>
        <v>0</v>
      </c>
      <c r="Q1617" s="8">
        <f t="shared" si="458"/>
        <v>0</v>
      </c>
      <c r="R1617" s="8">
        <f t="shared" si="464"/>
        <v>1</v>
      </c>
      <c r="S1617">
        <f t="shared" si="452"/>
        <v>0</v>
      </c>
      <c r="T1617" s="8">
        <f t="shared" si="459"/>
        <v>0</v>
      </c>
      <c r="U1617" s="8">
        <f t="shared" si="465"/>
        <v>1</v>
      </c>
      <c r="V1617">
        <f t="shared" si="453"/>
        <v>0</v>
      </c>
      <c r="W1617" s="8">
        <f t="shared" si="460"/>
        <v>0</v>
      </c>
      <c r="X1617" s="8">
        <f t="shared" si="466"/>
        <v>1</v>
      </c>
      <c r="Y1617">
        <f t="shared" si="454"/>
        <v>0</v>
      </c>
      <c r="Z1617" s="8">
        <f t="shared" si="461"/>
        <v>0</v>
      </c>
      <c r="AA1617" s="8">
        <f t="shared" si="467"/>
        <v>1</v>
      </c>
    </row>
    <row r="1618" spans="1:27" x14ac:dyDescent="0.2">
      <c r="A1618" s="3">
        <v>42716</v>
      </c>
      <c r="B1618" s="7">
        <v>2.549740350653406E-2</v>
      </c>
      <c r="C1618" s="7">
        <v>-6.2485460191965103E-2</v>
      </c>
      <c r="D1618" s="7">
        <v>-4.5967966318130493E-2</v>
      </c>
      <c r="E1618" s="7">
        <v>-3.880319744348526E-2</v>
      </c>
      <c r="F1618" s="7">
        <v>3.2848477363586426E-2</v>
      </c>
      <c r="G1618" s="7">
        <v>4.6591728925704956E-2</v>
      </c>
      <c r="H1618" s="7">
        <v>6.7161493003368378E-2</v>
      </c>
      <c r="J1618">
        <f t="shared" si="455"/>
        <v>0</v>
      </c>
      <c r="K1618" s="8">
        <f t="shared" si="456"/>
        <v>0</v>
      </c>
      <c r="L1618" s="8">
        <f t="shared" si="462"/>
        <v>1</v>
      </c>
      <c r="M1618">
        <f t="shared" si="450"/>
        <v>0</v>
      </c>
      <c r="N1618" s="8">
        <f t="shared" si="457"/>
        <v>0</v>
      </c>
      <c r="O1618" s="8">
        <f t="shared" si="463"/>
        <v>1</v>
      </c>
      <c r="P1618">
        <f t="shared" si="451"/>
        <v>0</v>
      </c>
      <c r="Q1618" s="8">
        <f t="shared" si="458"/>
        <v>0</v>
      </c>
      <c r="R1618" s="8">
        <f t="shared" si="464"/>
        <v>1</v>
      </c>
      <c r="S1618">
        <f t="shared" si="452"/>
        <v>0</v>
      </c>
      <c r="T1618" s="8">
        <f t="shared" si="459"/>
        <v>0</v>
      </c>
      <c r="U1618" s="8">
        <f t="shared" si="465"/>
        <v>1</v>
      </c>
      <c r="V1618">
        <f t="shared" si="453"/>
        <v>0</v>
      </c>
      <c r="W1618" s="8">
        <f t="shared" si="460"/>
        <v>0</v>
      </c>
      <c r="X1618" s="8">
        <f t="shared" si="466"/>
        <v>1</v>
      </c>
      <c r="Y1618">
        <f t="shared" si="454"/>
        <v>0</v>
      </c>
      <c r="Z1618" s="8">
        <f t="shared" si="461"/>
        <v>0</v>
      </c>
      <c r="AA1618" s="8">
        <f t="shared" si="467"/>
        <v>1</v>
      </c>
    </row>
    <row r="1619" spans="1:27" x14ac:dyDescent="0.2">
      <c r="A1619" s="3">
        <v>42717</v>
      </c>
      <c r="B1619" s="7">
        <v>2.8352726676990746E-3</v>
      </c>
      <c r="C1619" s="7">
        <v>-6.3058964908123016E-2</v>
      </c>
      <c r="D1619" s="7">
        <v>-4.6644613146781921E-2</v>
      </c>
      <c r="E1619" s="7">
        <v>-3.9012249559164047E-2</v>
      </c>
      <c r="F1619" s="7">
        <v>3.461262583732605E-2</v>
      </c>
      <c r="G1619" s="7">
        <v>4.8644501715898514E-2</v>
      </c>
      <c r="H1619" s="7">
        <v>6.9242514669895172E-2</v>
      </c>
      <c r="J1619">
        <f t="shared" si="455"/>
        <v>0</v>
      </c>
      <c r="K1619" s="8">
        <f t="shared" si="456"/>
        <v>0</v>
      </c>
      <c r="L1619" s="8">
        <f t="shared" si="462"/>
        <v>1</v>
      </c>
      <c r="M1619">
        <f t="shared" si="450"/>
        <v>0</v>
      </c>
      <c r="N1619" s="8">
        <f t="shared" si="457"/>
        <v>0</v>
      </c>
      <c r="O1619" s="8">
        <f t="shared" si="463"/>
        <v>1</v>
      </c>
      <c r="P1619">
        <f t="shared" si="451"/>
        <v>0</v>
      </c>
      <c r="Q1619" s="8">
        <f t="shared" si="458"/>
        <v>0</v>
      </c>
      <c r="R1619" s="8">
        <f t="shared" si="464"/>
        <v>1</v>
      </c>
      <c r="S1619">
        <f t="shared" si="452"/>
        <v>0</v>
      </c>
      <c r="T1619" s="8">
        <f t="shared" si="459"/>
        <v>0</v>
      </c>
      <c r="U1619" s="8">
        <f t="shared" si="465"/>
        <v>1</v>
      </c>
      <c r="V1619">
        <f t="shared" si="453"/>
        <v>0</v>
      </c>
      <c r="W1619" s="8">
        <f t="shared" si="460"/>
        <v>0</v>
      </c>
      <c r="X1619" s="8">
        <f t="shared" si="466"/>
        <v>1</v>
      </c>
      <c r="Y1619">
        <f t="shared" si="454"/>
        <v>0</v>
      </c>
      <c r="Z1619" s="8">
        <f t="shared" si="461"/>
        <v>0</v>
      </c>
      <c r="AA1619" s="8">
        <f t="shared" si="467"/>
        <v>1</v>
      </c>
    </row>
    <row r="1620" spans="1:27" x14ac:dyDescent="0.2">
      <c r="A1620" s="3">
        <v>42718</v>
      </c>
      <c r="B1620" s="7">
        <v>-3.7304844807389152E-2</v>
      </c>
      <c r="C1620" s="7">
        <v>-6.6303335130214691E-2</v>
      </c>
      <c r="D1620" s="7">
        <v>-4.7215837985277176E-2</v>
      </c>
      <c r="E1620" s="7">
        <v>-3.9041802287101746E-2</v>
      </c>
      <c r="F1620" s="7">
        <v>3.3039446920156479E-2</v>
      </c>
      <c r="G1620" s="7">
        <v>4.6612482517957687E-2</v>
      </c>
      <c r="H1620" s="7">
        <v>6.7560508847236633E-2</v>
      </c>
      <c r="J1620">
        <f t="shared" si="455"/>
        <v>0</v>
      </c>
      <c r="K1620" s="8">
        <f t="shared" si="456"/>
        <v>0</v>
      </c>
      <c r="L1620" s="8">
        <f t="shared" si="462"/>
        <v>1</v>
      </c>
      <c r="M1620">
        <f t="shared" si="450"/>
        <v>0</v>
      </c>
      <c r="N1620" s="8">
        <f t="shared" si="457"/>
        <v>0</v>
      </c>
      <c r="O1620" s="8">
        <f t="shared" si="463"/>
        <v>1</v>
      </c>
      <c r="P1620">
        <f t="shared" si="451"/>
        <v>0</v>
      </c>
      <c r="Q1620" s="8">
        <f t="shared" si="458"/>
        <v>0</v>
      </c>
      <c r="R1620" s="8">
        <f t="shared" si="464"/>
        <v>1</v>
      </c>
      <c r="S1620">
        <f t="shared" si="452"/>
        <v>0</v>
      </c>
      <c r="T1620" s="8">
        <f t="shared" si="459"/>
        <v>0</v>
      </c>
      <c r="U1620" s="8">
        <f t="shared" si="465"/>
        <v>1</v>
      </c>
      <c r="V1620">
        <f t="shared" si="453"/>
        <v>0</v>
      </c>
      <c r="W1620" s="8">
        <f t="shared" si="460"/>
        <v>0</v>
      </c>
      <c r="X1620" s="8">
        <f t="shared" si="466"/>
        <v>1</v>
      </c>
      <c r="Y1620">
        <f t="shared" si="454"/>
        <v>0</v>
      </c>
      <c r="Z1620" s="8">
        <f t="shared" si="461"/>
        <v>0</v>
      </c>
      <c r="AA1620" s="8">
        <f t="shared" si="467"/>
        <v>1</v>
      </c>
    </row>
    <row r="1621" spans="1:27" x14ac:dyDescent="0.2">
      <c r="A1621" s="3">
        <v>42719</v>
      </c>
      <c r="B1621" s="7">
        <v>1.4487932522240529E-3</v>
      </c>
      <c r="C1621" s="7">
        <v>-6.1881888657808304E-2</v>
      </c>
      <c r="D1621" s="7">
        <v>-4.5814704149961472E-2</v>
      </c>
      <c r="E1621" s="7">
        <v>-3.7783075124025345E-2</v>
      </c>
      <c r="F1621" s="7">
        <v>3.5079594701528549E-2</v>
      </c>
      <c r="G1621" s="7">
        <v>4.8748049885034561E-2</v>
      </c>
      <c r="H1621" s="7">
        <v>6.8653769791126251E-2</v>
      </c>
      <c r="J1621">
        <f t="shared" si="455"/>
        <v>0</v>
      </c>
      <c r="K1621" s="8">
        <f t="shared" si="456"/>
        <v>0</v>
      </c>
      <c r="L1621" s="8">
        <f t="shared" si="462"/>
        <v>1</v>
      </c>
      <c r="M1621">
        <f t="shared" si="450"/>
        <v>0</v>
      </c>
      <c r="N1621" s="8">
        <f t="shared" si="457"/>
        <v>0</v>
      </c>
      <c r="O1621" s="8">
        <f t="shared" si="463"/>
        <v>1</v>
      </c>
      <c r="P1621">
        <f t="shared" si="451"/>
        <v>0</v>
      </c>
      <c r="Q1621" s="8">
        <f t="shared" si="458"/>
        <v>0</v>
      </c>
      <c r="R1621" s="8">
        <f t="shared" si="464"/>
        <v>1</v>
      </c>
      <c r="S1621">
        <f t="shared" si="452"/>
        <v>0</v>
      </c>
      <c r="T1621" s="8">
        <f t="shared" si="459"/>
        <v>0</v>
      </c>
      <c r="U1621" s="8">
        <f t="shared" si="465"/>
        <v>1</v>
      </c>
      <c r="V1621">
        <f t="shared" si="453"/>
        <v>0</v>
      </c>
      <c r="W1621" s="8">
        <f t="shared" si="460"/>
        <v>0</v>
      </c>
      <c r="X1621" s="8">
        <f t="shared" si="466"/>
        <v>1</v>
      </c>
      <c r="Y1621">
        <f t="shared" si="454"/>
        <v>0</v>
      </c>
      <c r="Z1621" s="8">
        <f t="shared" si="461"/>
        <v>0</v>
      </c>
      <c r="AA1621" s="8">
        <f t="shared" si="467"/>
        <v>1</v>
      </c>
    </row>
    <row r="1622" spans="1:27" x14ac:dyDescent="0.2">
      <c r="A1622" s="3">
        <v>42720</v>
      </c>
      <c r="B1622" s="7">
        <v>2.3320274860184984E-2</v>
      </c>
      <c r="C1622" s="7">
        <v>-6.714213639497757E-2</v>
      </c>
      <c r="D1622" s="7">
        <v>-4.6769674867391586E-2</v>
      </c>
      <c r="E1622" s="7">
        <v>-3.7838608026504517E-2</v>
      </c>
      <c r="F1622" s="7">
        <v>3.2636616379022598E-2</v>
      </c>
      <c r="G1622" s="7">
        <v>4.5579306781291962E-2</v>
      </c>
      <c r="H1622" s="7">
        <v>6.6049277782440186E-2</v>
      </c>
      <c r="J1622">
        <f t="shared" si="455"/>
        <v>0</v>
      </c>
      <c r="K1622" s="8">
        <f t="shared" si="456"/>
        <v>0</v>
      </c>
      <c r="L1622" s="8">
        <f t="shared" si="462"/>
        <v>1</v>
      </c>
      <c r="M1622">
        <f t="shared" si="450"/>
        <v>0</v>
      </c>
      <c r="N1622" s="8">
        <f t="shared" si="457"/>
        <v>0</v>
      </c>
      <c r="O1622" s="8">
        <f t="shared" si="463"/>
        <v>1</v>
      </c>
      <c r="P1622">
        <f t="shared" si="451"/>
        <v>0</v>
      </c>
      <c r="Q1622" s="8">
        <f t="shared" si="458"/>
        <v>0</v>
      </c>
      <c r="R1622" s="8">
        <f t="shared" si="464"/>
        <v>1</v>
      </c>
      <c r="S1622">
        <f t="shared" si="452"/>
        <v>0</v>
      </c>
      <c r="T1622" s="8">
        <f t="shared" si="459"/>
        <v>0</v>
      </c>
      <c r="U1622" s="8">
        <f t="shared" si="465"/>
        <v>1</v>
      </c>
      <c r="V1622">
        <f t="shared" si="453"/>
        <v>0</v>
      </c>
      <c r="W1622" s="8">
        <f t="shared" si="460"/>
        <v>0</v>
      </c>
      <c r="X1622" s="8">
        <f t="shared" si="466"/>
        <v>1</v>
      </c>
      <c r="Y1622">
        <f t="shared" si="454"/>
        <v>0</v>
      </c>
      <c r="Z1622" s="8">
        <f t="shared" si="461"/>
        <v>0</v>
      </c>
      <c r="AA1622" s="8">
        <f t="shared" si="467"/>
        <v>1</v>
      </c>
    </row>
    <row r="1623" spans="1:27" x14ac:dyDescent="0.2">
      <c r="A1623" s="3">
        <v>42723</v>
      </c>
      <c r="B1623" s="7">
        <v>6.9330969878568264E-3</v>
      </c>
      <c r="C1623" s="7">
        <v>-6.4797148108482361E-2</v>
      </c>
      <c r="D1623" s="7">
        <v>-4.6814031898975372E-2</v>
      </c>
      <c r="E1623" s="7">
        <v>-3.8335651159286499E-2</v>
      </c>
      <c r="F1623" s="7">
        <v>3.4643709659576416E-2</v>
      </c>
      <c r="G1623" s="7">
        <v>4.8258136957883835E-2</v>
      </c>
      <c r="H1623" s="7">
        <v>6.8663351237773895E-2</v>
      </c>
      <c r="J1623">
        <f t="shared" si="455"/>
        <v>0</v>
      </c>
      <c r="K1623" s="8">
        <f t="shared" si="456"/>
        <v>0</v>
      </c>
      <c r="L1623" s="8">
        <f t="shared" si="462"/>
        <v>1</v>
      </c>
      <c r="M1623">
        <f t="shared" si="450"/>
        <v>0</v>
      </c>
      <c r="N1623" s="8">
        <f t="shared" si="457"/>
        <v>0</v>
      </c>
      <c r="O1623" s="8">
        <f t="shared" si="463"/>
        <v>1</v>
      </c>
      <c r="P1623">
        <f t="shared" si="451"/>
        <v>0</v>
      </c>
      <c r="Q1623" s="8">
        <f t="shared" si="458"/>
        <v>0</v>
      </c>
      <c r="R1623" s="8">
        <f t="shared" si="464"/>
        <v>1</v>
      </c>
      <c r="S1623">
        <f t="shared" si="452"/>
        <v>0</v>
      </c>
      <c r="T1623" s="8">
        <f t="shared" si="459"/>
        <v>0</v>
      </c>
      <c r="U1623" s="8">
        <f t="shared" si="465"/>
        <v>1</v>
      </c>
      <c r="V1623">
        <f t="shared" si="453"/>
        <v>0</v>
      </c>
      <c r="W1623" s="8">
        <f t="shared" si="460"/>
        <v>0</v>
      </c>
      <c r="X1623" s="8">
        <f t="shared" si="466"/>
        <v>1</v>
      </c>
      <c r="Y1623">
        <f t="shared" si="454"/>
        <v>0</v>
      </c>
      <c r="Z1623" s="8">
        <f t="shared" si="461"/>
        <v>0</v>
      </c>
      <c r="AA1623" s="8">
        <f t="shared" si="467"/>
        <v>1</v>
      </c>
    </row>
    <row r="1624" spans="1:27" x14ac:dyDescent="0.2">
      <c r="A1624" s="3">
        <v>42724</v>
      </c>
      <c r="B1624" s="7">
        <v>7.6014358644105372E-3</v>
      </c>
      <c r="C1624" s="7">
        <v>-6.5420873463153839E-2</v>
      </c>
      <c r="D1624" s="7">
        <v>-4.64366115629673E-2</v>
      </c>
      <c r="E1624" s="7">
        <v>-3.8075089454650879E-2</v>
      </c>
      <c r="F1624" s="7">
        <v>3.281049057841301E-2</v>
      </c>
      <c r="G1624" s="7">
        <v>4.6011563390493393E-2</v>
      </c>
      <c r="H1624" s="7">
        <v>6.6456019878387451E-2</v>
      </c>
      <c r="J1624">
        <f t="shared" si="455"/>
        <v>0</v>
      </c>
      <c r="K1624" s="8">
        <f t="shared" si="456"/>
        <v>0</v>
      </c>
      <c r="L1624" s="8">
        <f t="shared" si="462"/>
        <v>1</v>
      </c>
      <c r="M1624">
        <f t="shared" si="450"/>
        <v>0</v>
      </c>
      <c r="N1624" s="8">
        <f t="shared" si="457"/>
        <v>0</v>
      </c>
      <c r="O1624" s="8">
        <f t="shared" si="463"/>
        <v>1</v>
      </c>
      <c r="P1624">
        <f t="shared" si="451"/>
        <v>0</v>
      </c>
      <c r="Q1624" s="8">
        <f t="shared" si="458"/>
        <v>0</v>
      </c>
      <c r="R1624" s="8">
        <f t="shared" si="464"/>
        <v>1</v>
      </c>
      <c r="S1624">
        <f t="shared" si="452"/>
        <v>0</v>
      </c>
      <c r="T1624" s="8">
        <f t="shared" si="459"/>
        <v>0</v>
      </c>
      <c r="U1624" s="8">
        <f t="shared" si="465"/>
        <v>1</v>
      </c>
      <c r="V1624">
        <f t="shared" si="453"/>
        <v>0</v>
      </c>
      <c r="W1624" s="8">
        <f t="shared" si="460"/>
        <v>0</v>
      </c>
      <c r="X1624" s="8">
        <f t="shared" si="466"/>
        <v>1</v>
      </c>
      <c r="Y1624">
        <f t="shared" si="454"/>
        <v>0</v>
      </c>
      <c r="Z1624" s="8">
        <f t="shared" si="461"/>
        <v>0</v>
      </c>
      <c r="AA1624" s="8">
        <f t="shared" si="467"/>
        <v>1</v>
      </c>
    </row>
    <row r="1625" spans="1:27" x14ac:dyDescent="0.2">
      <c r="A1625" s="3">
        <v>42725</v>
      </c>
      <c r="B1625" s="7">
        <v>-1.129056473700204E-2</v>
      </c>
      <c r="C1625" s="7">
        <v>-6.4131543040275574E-2</v>
      </c>
      <c r="D1625" s="7">
        <v>-4.5092307031154633E-2</v>
      </c>
      <c r="E1625" s="7">
        <v>-3.6561179906129837E-2</v>
      </c>
      <c r="F1625" s="7">
        <v>3.1806193292140961E-2</v>
      </c>
      <c r="G1625" s="7">
        <v>4.432789608836174E-2</v>
      </c>
      <c r="H1625" s="7">
        <v>6.4031392335891724E-2</v>
      </c>
      <c r="J1625">
        <f t="shared" si="455"/>
        <v>0</v>
      </c>
      <c r="K1625" s="8">
        <f t="shared" si="456"/>
        <v>0</v>
      </c>
      <c r="L1625" s="8">
        <f t="shared" si="462"/>
        <v>1</v>
      </c>
      <c r="M1625">
        <f t="shared" si="450"/>
        <v>0</v>
      </c>
      <c r="N1625" s="8">
        <f t="shared" si="457"/>
        <v>0</v>
      </c>
      <c r="O1625" s="8">
        <f t="shared" si="463"/>
        <v>1</v>
      </c>
      <c r="P1625">
        <f t="shared" si="451"/>
        <v>0</v>
      </c>
      <c r="Q1625" s="8">
        <f t="shared" si="458"/>
        <v>0</v>
      </c>
      <c r="R1625" s="8">
        <f t="shared" si="464"/>
        <v>1</v>
      </c>
      <c r="S1625">
        <f t="shared" si="452"/>
        <v>0</v>
      </c>
      <c r="T1625" s="8">
        <f t="shared" si="459"/>
        <v>0</v>
      </c>
      <c r="U1625" s="8">
        <f t="shared" si="465"/>
        <v>1</v>
      </c>
      <c r="V1625">
        <f t="shared" si="453"/>
        <v>0</v>
      </c>
      <c r="W1625" s="8">
        <f t="shared" si="460"/>
        <v>0</v>
      </c>
      <c r="X1625" s="8">
        <f t="shared" si="466"/>
        <v>1</v>
      </c>
      <c r="Y1625">
        <f t="shared" si="454"/>
        <v>0</v>
      </c>
      <c r="Z1625" s="8">
        <f t="shared" si="461"/>
        <v>0</v>
      </c>
      <c r="AA1625" s="8">
        <f t="shared" si="467"/>
        <v>1</v>
      </c>
    </row>
    <row r="1626" spans="1:27" x14ac:dyDescent="0.2">
      <c r="A1626" s="3">
        <v>42726</v>
      </c>
      <c r="B1626" s="7">
        <v>8.7253967832070217E-3</v>
      </c>
      <c r="C1626" s="7">
        <v>-5.6333523243665695E-2</v>
      </c>
      <c r="D1626" s="7">
        <v>-4.1815560311079025E-2</v>
      </c>
      <c r="E1626" s="7">
        <v>-3.5624653100967407E-2</v>
      </c>
      <c r="F1626" s="7">
        <v>2.9237452894449234E-2</v>
      </c>
      <c r="G1626" s="7">
        <v>4.16143499314785E-2</v>
      </c>
      <c r="H1626" s="7">
        <v>6.0472358018159866E-2</v>
      </c>
      <c r="J1626">
        <f t="shared" si="455"/>
        <v>0</v>
      </c>
      <c r="K1626" s="8">
        <f t="shared" si="456"/>
        <v>0</v>
      </c>
      <c r="L1626" s="8">
        <f t="shared" si="462"/>
        <v>1</v>
      </c>
      <c r="M1626">
        <f t="shared" si="450"/>
        <v>0</v>
      </c>
      <c r="N1626" s="8">
        <f t="shared" si="457"/>
        <v>0</v>
      </c>
      <c r="O1626" s="8">
        <f t="shared" si="463"/>
        <v>1</v>
      </c>
      <c r="P1626">
        <f t="shared" si="451"/>
        <v>0</v>
      </c>
      <c r="Q1626" s="8">
        <f t="shared" si="458"/>
        <v>0</v>
      </c>
      <c r="R1626" s="8">
        <f t="shared" si="464"/>
        <v>1</v>
      </c>
      <c r="S1626">
        <f t="shared" si="452"/>
        <v>0</v>
      </c>
      <c r="T1626" s="8">
        <f t="shared" si="459"/>
        <v>0</v>
      </c>
      <c r="U1626" s="8">
        <f t="shared" si="465"/>
        <v>1</v>
      </c>
      <c r="V1626">
        <f t="shared" si="453"/>
        <v>0</v>
      </c>
      <c r="W1626" s="8">
        <f t="shared" si="460"/>
        <v>0</v>
      </c>
      <c r="X1626" s="8">
        <f t="shared" si="466"/>
        <v>1</v>
      </c>
      <c r="Y1626">
        <f t="shared" si="454"/>
        <v>0</v>
      </c>
      <c r="Z1626" s="8">
        <f t="shared" si="461"/>
        <v>0</v>
      </c>
      <c r="AA1626" s="8">
        <f t="shared" si="467"/>
        <v>1</v>
      </c>
    </row>
    <row r="1627" spans="1:27" x14ac:dyDescent="0.2">
      <c r="A1627" s="3">
        <v>42727</v>
      </c>
      <c r="B1627" s="7">
        <v>1.3211288134641203E-3</v>
      </c>
      <c r="C1627" s="7">
        <v>-5.7442426681518555E-2</v>
      </c>
      <c r="D1627" s="7">
        <v>-4.2245302349328995E-2</v>
      </c>
      <c r="E1627" s="7">
        <v>-3.5791128873825073E-2</v>
      </c>
      <c r="F1627" s="7">
        <v>2.937694638967514E-2</v>
      </c>
      <c r="G1627" s="7">
        <v>4.175717756152153E-2</v>
      </c>
      <c r="H1627" s="7">
        <v>6.0765337198972702E-2</v>
      </c>
      <c r="J1627">
        <f t="shared" si="455"/>
        <v>0</v>
      </c>
      <c r="K1627" s="8">
        <f t="shared" si="456"/>
        <v>0</v>
      </c>
      <c r="L1627" s="8">
        <f t="shared" si="462"/>
        <v>1</v>
      </c>
      <c r="M1627">
        <f t="shared" si="450"/>
        <v>0</v>
      </c>
      <c r="N1627" s="8">
        <f t="shared" si="457"/>
        <v>0</v>
      </c>
      <c r="O1627" s="8">
        <f t="shared" si="463"/>
        <v>1</v>
      </c>
      <c r="P1627">
        <f t="shared" si="451"/>
        <v>0</v>
      </c>
      <c r="Q1627" s="8">
        <f t="shared" si="458"/>
        <v>0</v>
      </c>
      <c r="R1627" s="8">
        <f t="shared" si="464"/>
        <v>1</v>
      </c>
      <c r="S1627">
        <f t="shared" si="452"/>
        <v>0</v>
      </c>
      <c r="T1627" s="8">
        <f t="shared" si="459"/>
        <v>0</v>
      </c>
      <c r="U1627" s="8">
        <f t="shared" si="465"/>
        <v>1</v>
      </c>
      <c r="V1627">
        <f t="shared" si="453"/>
        <v>0</v>
      </c>
      <c r="W1627" s="8">
        <f t="shared" si="460"/>
        <v>0</v>
      </c>
      <c r="X1627" s="8">
        <f t="shared" si="466"/>
        <v>1</v>
      </c>
      <c r="Y1627">
        <f t="shared" si="454"/>
        <v>0</v>
      </c>
      <c r="Z1627" s="8">
        <f t="shared" si="461"/>
        <v>0</v>
      </c>
      <c r="AA1627" s="8">
        <f t="shared" si="467"/>
        <v>1</v>
      </c>
    </row>
    <row r="1628" spans="1:27" x14ac:dyDescent="0.2">
      <c r="A1628" s="3">
        <v>42731</v>
      </c>
      <c r="B1628" s="7">
        <v>1.6461277054071931E-2</v>
      </c>
      <c r="C1628" s="7">
        <v>-5.2770357578992844E-2</v>
      </c>
      <c r="D1628" s="7">
        <v>-3.9096850901842117E-2</v>
      </c>
      <c r="E1628" s="7">
        <v>-3.367217630147934E-2</v>
      </c>
      <c r="F1628" s="7">
        <v>2.603413350880146E-2</v>
      </c>
      <c r="G1628" s="7">
        <v>3.7418138235807419E-2</v>
      </c>
      <c r="H1628" s="7">
        <v>5.530276894569397E-2</v>
      </c>
      <c r="J1628">
        <f t="shared" si="455"/>
        <v>0</v>
      </c>
      <c r="K1628" s="8">
        <f t="shared" si="456"/>
        <v>0</v>
      </c>
      <c r="L1628" s="8">
        <f t="shared" si="462"/>
        <v>1</v>
      </c>
      <c r="M1628">
        <f t="shared" si="450"/>
        <v>0</v>
      </c>
      <c r="N1628" s="8">
        <f t="shared" si="457"/>
        <v>0</v>
      </c>
      <c r="O1628" s="8">
        <f t="shared" si="463"/>
        <v>1</v>
      </c>
      <c r="P1628">
        <f t="shared" si="451"/>
        <v>0</v>
      </c>
      <c r="Q1628" s="8">
        <f t="shared" si="458"/>
        <v>0</v>
      </c>
      <c r="R1628" s="8">
        <f t="shared" si="464"/>
        <v>1</v>
      </c>
      <c r="S1628">
        <f t="shared" si="452"/>
        <v>0</v>
      </c>
      <c r="T1628" s="8">
        <f t="shared" si="459"/>
        <v>0</v>
      </c>
      <c r="U1628" s="8">
        <f t="shared" si="465"/>
        <v>1</v>
      </c>
      <c r="V1628">
        <f t="shared" si="453"/>
        <v>0</v>
      </c>
      <c r="W1628" s="8">
        <f t="shared" si="460"/>
        <v>0</v>
      </c>
      <c r="X1628" s="8">
        <f t="shared" si="466"/>
        <v>1</v>
      </c>
      <c r="Y1628">
        <f t="shared" si="454"/>
        <v>0</v>
      </c>
      <c r="Z1628" s="8">
        <f t="shared" si="461"/>
        <v>0</v>
      </c>
      <c r="AA1628" s="8">
        <f t="shared" si="467"/>
        <v>1</v>
      </c>
    </row>
    <row r="1629" spans="1:27" x14ac:dyDescent="0.2">
      <c r="A1629" s="3">
        <v>42732</v>
      </c>
      <c r="B1629" s="7">
        <v>2.9640629333501727E-3</v>
      </c>
      <c r="C1629" s="7">
        <v>-5.1837373524904251E-2</v>
      </c>
      <c r="D1629" s="7">
        <v>-3.9164595305919647E-2</v>
      </c>
      <c r="E1629" s="7">
        <v>-3.3656388521194458E-2</v>
      </c>
      <c r="F1629" s="7">
        <v>2.7498273178935051E-2</v>
      </c>
      <c r="G1629" s="7">
        <v>3.9151594042778015E-2</v>
      </c>
      <c r="H1629" s="7">
        <v>5.6868094950914383E-2</v>
      </c>
      <c r="J1629">
        <f t="shared" si="455"/>
        <v>0</v>
      </c>
      <c r="K1629" s="8">
        <f t="shared" si="456"/>
        <v>0</v>
      </c>
      <c r="L1629" s="8">
        <f t="shared" si="462"/>
        <v>1</v>
      </c>
      <c r="M1629">
        <f t="shared" si="450"/>
        <v>0</v>
      </c>
      <c r="N1629" s="8">
        <f t="shared" si="457"/>
        <v>0</v>
      </c>
      <c r="O1629" s="8">
        <f t="shared" si="463"/>
        <v>1</v>
      </c>
      <c r="P1629">
        <f t="shared" si="451"/>
        <v>0</v>
      </c>
      <c r="Q1629" s="8">
        <f t="shared" si="458"/>
        <v>0</v>
      </c>
      <c r="R1629" s="8">
        <f t="shared" si="464"/>
        <v>1</v>
      </c>
      <c r="S1629">
        <f t="shared" si="452"/>
        <v>0</v>
      </c>
      <c r="T1629" s="8">
        <f t="shared" si="459"/>
        <v>0</v>
      </c>
      <c r="U1629" s="8">
        <f t="shared" si="465"/>
        <v>1</v>
      </c>
      <c r="V1629">
        <f t="shared" si="453"/>
        <v>0</v>
      </c>
      <c r="W1629" s="8">
        <f t="shared" si="460"/>
        <v>0</v>
      </c>
      <c r="X1629" s="8">
        <f t="shared" si="466"/>
        <v>1</v>
      </c>
      <c r="Y1629">
        <f t="shared" si="454"/>
        <v>0</v>
      </c>
      <c r="Z1629" s="8">
        <f t="shared" si="461"/>
        <v>0</v>
      </c>
      <c r="AA1629" s="8">
        <f t="shared" si="467"/>
        <v>1</v>
      </c>
    </row>
    <row r="1630" spans="1:27" x14ac:dyDescent="0.2">
      <c r="A1630" s="3">
        <v>42733</v>
      </c>
      <c r="B1630" s="7">
        <v>-5.3788500267148553E-3</v>
      </c>
      <c r="C1630" s="7">
        <v>-5.2673064172267914E-2</v>
      </c>
      <c r="D1630" s="7">
        <v>-3.8206730037927628E-2</v>
      </c>
      <c r="E1630" s="7">
        <v>-3.2151222229003906E-2</v>
      </c>
      <c r="F1630" s="7">
        <v>2.5538761168718338E-2</v>
      </c>
      <c r="G1630" s="7">
        <v>3.6218125373125076E-2</v>
      </c>
      <c r="H1630" s="7">
        <v>5.3413171321153641E-2</v>
      </c>
      <c r="J1630">
        <f t="shared" si="455"/>
        <v>0</v>
      </c>
      <c r="K1630" s="8">
        <f t="shared" si="456"/>
        <v>0</v>
      </c>
      <c r="L1630" s="8">
        <f t="shared" si="462"/>
        <v>1</v>
      </c>
      <c r="M1630">
        <f t="shared" si="450"/>
        <v>0</v>
      </c>
      <c r="N1630" s="8">
        <f t="shared" si="457"/>
        <v>0</v>
      </c>
      <c r="O1630" s="8">
        <f t="shared" si="463"/>
        <v>1</v>
      </c>
      <c r="P1630">
        <f t="shared" si="451"/>
        <v>0</v>
      </c>
      <c r="Q1630" s="8">
        <f t="shared" si="458"/>
        <v>0</v>
      </c>
      <c r="R1630" s="8">
        <f t="shared" si="464"/>
        <v>1</v>
      </c>
      <c r="S1630">
        <f t="shared" si="452"/>
        <v>0</v>
      </c>
      <c r="T1630" s="8">
        <f t="shared" si="459"/>
        <v>0</v>
      </c>
      <c r="U1630" s="8">
        <f t="shared" si="465"/>
        <v>1</v>
      </c>
      <c r="V1630">
        <f t="shared" si="453"/>
        <v>0</v>
      </c>
      <c r="W1630" s="8">
        <f t="shared" si="460"/>
        <v>0</v>
      </c>
      <c r="X1630" s="8">
        <f t="shared" si="466"/>
        <v>1</v>
      </c>
      <c r="Y1630">
        <f t="shared" si="454"/>
        <v>0</v>
      </c>
      <c r="Z1630" s="8">
        <f t="shared" si="461"/>
        <v>0</v>
      </c>
      <c r="AA1630" s="8">
        <f t="shared" si="467"/>
        <v>1</v>
      </c>
    </row>
    <row r="1631" spans="1:27" x14ac:dyDescent="0.2">
      <c r="A1631" s="3">
        <v>42734</v>
      </c>
      <c r="B1631" s="7">
        <v>-9.3031916654997984E-4</v>
      </c>
      <c r="C1631" s="7">
        <v>-4.2557183653116226E-2</v>
      </c>
      <c r="D1631" s="7">
        <v>-2.882111631333828E-2</v>
      </c>
      <c r="E1631" s="7">
        <v>-2.2367594763636589E-2</v>
      </c>
      <c r="F1631" s="7">
        <v>1.8229963257908821E-2</v>
      </c>
      <c r="G1631" s="7">
        <v>2.4544339627027512E-2</v>
      </c>
      <c r="H1631" s="7">
        <v>3.6872677505016327E-2</v>
      </c>
      <c r="J1631">
        <f t="shared" si="455"/>
        <v>0</v>
      </c>
      <c r="K1631" s="8">
        <f t="shared" si="456"/>
        <v>0</v>
      </c>
      <c r="L1631" s="8">
        <f t="shared" si="462"/>
        <v>1</v>
      </c>
      <c r="M1631">
        <f t="shared" si="450"/>
        <v>0</v>
      </c>
      <c r="N1631" s="8">
        <f t="shared" si="457"/>
        <v>0</v>
      </c>
      <c r="O1631" s="8">
        <f t="shared" si="463"/>
        <v>1</v>
      </c>
      <c r="P1631">
        <f t="shared" si="451"/>
        <v>0</v>
      </c>
      <c r="Q1631" s="8">
        <f t="shared" si="458"/>
        <v>0</v>
      </c>
      <c r="R1631" s="8">
        <f t="shared" si="464"/>
        <v>1</v>
      </c>
      <c r="S1631">
        <f t="shared" si="452"/>
        <v>0</v>
      </c>
      <c r="T1631" s="8">
        <f t="shared" si="459"/>
        <v>0</v>
      </c>
      <c r="U1631" s="8">
        <f t="shared" si="465"/>
        <v>1</v>
      </c>
      <c r="V1631">
        <f t="shared" si="453"/>
        <v>0</v>
      </c>
      <c r="W1631" s="8">
        <f t="shared" si="460"/>
        <v>0</v>
      </c>
      <c r="X1631" s="8">
        <f t="shared" si="466"/>
        <v>1</v>
      </c>
      <c r="Y1631">
        <f t="shared" si="454"/>
        <v>0</v>
      </c>
      <c r="Z1631" s="8">
        <f t="shared" si="461"/>
        <v>0</v>
      </c>
      <c r="AA1631" s="8">
        <f t="shared" si="467"/>
        <v>1</v>
      </c>
    </row>
    <row r="1632" spans="1:27" x14ac:dyDescent="0.2">
      <c r="A1632" s="3">
        <v>42738</v>
      </c>
      <c r="B1632" s="7">
        <v>-2.6215551270920359E-2</v>
      </c>
      <c r="C1632" s="7">
        <v>-4.1095186024904251E-2</v>
      </c>
      <c r="D1632" s="7">
        <v>-2.7128025889396667E-2</v>
      </c>
      <c r="E1632" s="7">
        <v>-2.0606882870197296E-2</v>
      </c>
      <c r="F1632" s="7">
        <v>1.6459405422210693E-2</v>
      </c>
      <c r="G1632" s="7">
        <v>2.1897092461585999E-2</v>
      </c>
      <c r="H1632" s="7">
        <v>3.3404547721147537E-2</v>
      </c>
      <c r="J1632">
        <f t="shared" si="455"/>
        <v>0</v>
      </c>
      <c r="K1632" s="8">
        <f t="shared" si="456"/>
        <v>0</v>
      </c>
      <c r="L1632" s="8">
        <f t="shared" si="462"/>
        <v>1</v>
      </c>
      <c r="M1632">
        <f t="shared" si="450"/>
        <v>0</v>
      </c>
      <c r="N1632" s="8">
        <f t="shared" si="457"/>
        <v>0</v>
      </c>
      <c r="O1632" s="8">
        <f t="shared" si="463"/>
        <v>1</v>
      </c>
      <c r="P1632">
        <f t="shared" si="451"/>
        <v>1</v>
      </c>
      <c r="Q1632" s="8">
        <f t="shared" si="458"/>
        <v>0</v>
      </c>
      <c r="R1632" s="8">
        <f t="shared" si="464"/>
        <v>0</v>
      </c>
      <c r="S1632">
        <f t="shared" si="452"/>
        <v>0</v>
      </c>
      <c r="T1632" s="8">
        <f t="shared" si="459"/>
        <v>0</v>
      </c>
      <c r="U1632" s="8">
        <f t="shared" si="465"/>
        <v>1</v>
      </c>
      <c r="V1632">
        <f t="shared" si="453"/>
        <v>0</v>
      </c>
      <c r="W1632" s="8">
        <f t="shared" si="460"/>
        <v>0</v>
      </c>
      <c r="X1632" s="8">
        <f t="shared" si="466"/>
        <v>1</v>
      </c>
      <c r="Y1632">
        <f t="shared" si="454"/>
        <v>0</v>
      </c>
      <c r="Z1632" s="8">
        <f t="shared" si="461"/>
        <v>0</v>
      </c>
      <c r="AA1632" s="8">
        <f t="shared" si="467"/>
        <v>1</v>
      </c>
    </row>
    <row r="1633" spans="1:27" x14ac:dyDescent="0.2">
      <c r="A1633" s="3">
        <v>42739</v>
      </c>
      <c r="B1633" s="7">
        <v>1.7615760001669634E-2</v>
      </c>
      <c r="C1633" s="7">
        <v>-4.2628969997167587E-2</v>
      </c>
      <c r="D1633" s="7">
        <v>-2.9254868626594543E-2</v>
      </c>
      <c r="E1633" s="7">
        <v>-2.2091614082455635E-2</v>
      </c>
      <c r="F1633" s="7">
        <v>2.0587123930454254E-2</v>
      </c>
      <c r="G1633" s="7">
        <v>2.710636705160141E-2</v>
      </c>
      <c r="H1633" s="7">
        <v>3.9161179214715958E-2</v>
      </c>
      <c r="J1633">
        <f t="shared" si="455"/>
        <v>0</v>
      </c>
      <c r="K1633" s="8">
        <f t="shared" si="456"/>
        <v>0</v>
      </c>
      <c r="L1633" s="8">
        <f t="shared" si="462"/>
        <v>1</v>
      </c>
      <c r="M1633">
        <f t="shared" si="450"/>
        <v>0</v>
      </c>
      <c r="N1633" s="8">
        <f t="shared" si="457"/>
        <v>0</v>
      </c>
      <c r="O1633" s="8">
        <f t="shared" si="463"/>
        <v>1</v>
      </c>
      <c r="P1633">
        <f t="shared" si="451"/>
        <v>0</v>
      </c>
      <c r="Q1633" s="8">
        <f t="shared" si="458"/>
        <v>0</v>
      </c>
      <c r="R1633" s="8">
        <f t="shared" si="464"/>
        <v>0</v>
      </c>
      <c r="S1633">
        <f t="shared" si="452"/>
        <v>0</v>
      </c>
      <c r="T1633" s="8">
        <f t="shared" si="459"/>
        <v>0</v>
      </c>
      <c r="U1633" s="8">
        <f t="shared" si="465"/>
        <v>1</v>
      </c>
      <c r="V1633">
        <f t="shared" si="453"/>
        <v>0</v>
      </c>
      <c r="W1633" s="8">
        <f t="shared" si="460"/>
        <v>0</v>
      </c>
      <c r="X1633" s="8">
        <f t="shared" si="466"/>
        <v>1</v>
      </c>
      <c r="Y1633">
        <f t="shared" si="454"/>
        <v>0</v>
      </c>
      <c r="Z1633" s="8">
        <f t="shared" si="461"/>
        <v>0</v>
      </c>
      <c r="AA1633" s="8">
        <f t="shared" si="467"/>
        <v>1</v>
      </c>
    </row>
    <row r="1634" spans="1:27" x14ac:dyDescent="0.2">
      <c r="A1634" s="3">
        <v>42740</v>
      </c>
      <c r="B1634" s="7">
        <v>9.3441158291079265E-3</v>
      </c>
      <c r="C1634" s="7">
        <v>-4.5038707554340363E-2</v>
      </c>
      <c r="D1634" s="7">
        <v>-3.0248101800680161E-2</v>
      </c>
      <c r="E1634" s="7">
        <v>-2.2693853825330734E-2</v>
      </c>
      <c r="F1634" s="7">
        <v>2.0637944340705872E-2</v>
      </c>
      <c r="G1634" s="7">
        <v>2.7231145650148392E-2</v>
      </c>
      <c r="H1634" s="7">
        <v>3.9741095155477524E-2</v>
      </c>
      <c r="J1634">
        <f t="shared" si="455"/>
        <v>0</v>
      </c>
      <c r="K1634" s="8">
        <f t="shared" si="456"/>
        <v>0</v>
      </c>
      <c r="L1634" s="8">
        <f t="shared" si="462"/>
        <v>1</v>
      </c>
      <c r="M1634">
        <f t="shared" si="450"/>
        <v>0</v>
      </c>
      <c r="N1634" s="8">
        <f t="shared" si="457"/>
        <v>0</v>
      </c>
      <c r="O1634" s="8">
        <f t="shared" si="463"/>
        <v>1</v>
      </c>
      <c r="P1634">
        <f t="shared" si="451"/>
        <v>0</v>
      </c>
      <c r="Q1634" s="8">
        <f t="shared" si="458"/>
        <v>0</v>
      </c>
      <c r="R1634" s="8">
        <f t="shared" si="464"/>
        <v>1</v>
      </c>
      <c r="S1634">
        <f t="shared" si="452"/>
        <v>0</v>
      </c>
      <c r="T1634" s="8">
        <f t="shared" si="459"/>
        <v>0</v>
      </c>
      <c r="U1634" s="8">
        <f t="shared" si="465"/>
        <v>1</v>
      </c>
      <c r="V1634">
        <f t="shared" si="453"/>
        <v>0</v>
      </c>
      <c r="W1634" s="8">
        <f t="shared" si="460"/>
        <v>0</v>
      </c>
      <c r="X1634" s="8">
        <f t="shared" si="466"/>
        <v>1</v>
      </c>
      <c r="Y1634">
        <f t="shared" si="454"/>
        <v>0</v>
      </c>
      <c r="Z1634" s="8">
        <f t="shared" si="461"/>
        <v>0</v>
      </c>
      <c r="AA1634" s="8">
        <f t="shared" si="467"/>
        <v>1</v>
      </c>
    </row>
    <row r="1635" spans="1:27" x14ac:dyDescent="0.2">
      <c r="A1635" s="3">
        <v>42741</v>
      </c>
      <c r="B1635" s="7">
        <v>4.2691480153016458E-3</v>
      </c>
      <c r="C1635" s="7">
        <v>-4.6910390257835388E-2</v>
      </c>
      <c r="D1635" s="7">
        <v>-3.0604775995016098E-2</v>
      </c>
      <c r="E1635" s="7">
        <v>-2.2534331306815147E-2</v>
      </c>
      <c r="F1635" s="7">
        <v>2.0219363272190094E-2</v>
      </c>
      <c r="G1635" s="7">
        <v>2.6541037485003471E-2</v>
      </c>
      <c r="H1635" s="7">
        <v>3.9139080792665482E-2</v>
      </c>
      <c r="J1635">
        <f t="shared" si="455"/>
        <v>0</v>
      </c>
      <c r="K1635" s="8">
        <f t="shared" si="456"/>
        <v>0</v>
      </c>
      <c r="L1635" s="8">
        <f t="shared" si="462"/>
        <v>1</v>
      </c>
      <c r="M1635">
        <f t="shared" si="450"/>
        <v>0</v>
      </c>
      <c r="N1635" s="8">
        <f t="shared" si="457"/>
        <v>0</v>
      </c>
      <c r="O1635" s="8">
        <f t="shared" si="463"/>
        <v>1</v>
      </c>
      <c r="P1635">
        <f t="shared" si="451"/>
        <v>0</v>
      </c>
      <c r="Q1635" s="8">
        <f t="shared" si="458"/>
        <v>0</v>
      </c>
      <c r="R1635" s="8">
        <f t="shared" si="464"/>
        <v>1</v>
      </c>
      <c r="S1635">
        <f t="shared" si="452"/>
        <v>0</v>
      </c>
      <c r="T1635" s="8">
        <f t="shared" si="459"/>
        <v>0</v>
      </c>
      <c r="U1635" s="8">
        <f t="shared" si="465"/>
        <v>1</v>
      </c>
      <c r="V1635">
        <f t="shared" si="453"/>
        <v>0</v>
      </c>
      <c r="W1635" s="8">
        <f t="shared" si="460"/>
        <v>0</v>
      </c>
      <c r="X1635" s="8">
        <f t="shared" si="466"/>
        <v>1</v>
      </c>
      <c r="Y1635">
        <f t="shared" si="454"/>
        <v>0</v>
      </c>
      <c r="Z1635" s="8">
        <f t="shared" si="461"/>
        <v>0</v>
      </c>
      <c r="AA1635" s="8">
        <f t="shared" si="467"/>
        <v>1</v>
      </c>
    </row>
    <row r="1636" spans="1:27" x14ac:dyDescent="0.2">
      <c r="A1636" s="3">
        <v>42744</v>
      </c>
      <c r="B1636" s="7">
        <v>-3.8324652427796826E-2</v>
      </c>
      <c r="C1636" s="7">
        <v>-4.7101467847824097E-2</v>
      </c>
      <c r="D1636" s="7">
        <v>-3.0060173943638802E-2</v>
      </c>
      <c r="E1636" s="7">
        <v>-2.1732021123170853E-2</v>
      </c>
      <c r="F1636" s="7">
        <v>1.9339550286531448E-2</v>
      </c>
      <c r="G1636" s="7">
        <v>2.5184763595461845E-2</v>
      </c>
      <c r="H1636" s="7">
        <v>3.7475880235433578E-2</v>
      </c>
      <c r="J1636">
        <f t="shared" si="455"/>
        <v>0</v>
      </c>
      <c r="K1636" s="8">
        <f t="shared" si="456"/>
        <v>0</v>
      </c>
      <c r="L1636" s="8">
        <f t="shared" si="462"/>
        <v>1</v>
      </c>
      <c r="M1636">
        <f t="shared" si="450"/>
        <v>1</v>
      </c>
      <c r="N1636" s="8">
        <f t="shared" si="457"/>
        <v>0</v>
      </c>
      <c r="O1636" s="8">
        <f t="shared" si="463"/>
        <v>0</v>
      </c>
      <c r="P1636">
        <f t="shared" si="451"/>
        <v>1</v>
      </c>
      <c r="Q1636" s="8">
        <f t="shared" si="458"/>
        <v>0</v>
      </c>
      <c r="R1636" s="8">
        <f t="shared" si="464"/>
        <v>0</v>
      </c>
      <c r="S1636">
        <f t="shared" si="452"/>
        <v>0</v>
      </c>
      <c r="T1636" s="8">
        <f t="shared" si="459"/>
        <v>0</v>
      </c>
      <c r="U1636" s="8">
        <f t="shared" si="465"/>
        <v>1</v>
      </c>
      <c r="V1636">
        <f t="shared" si="453"/>
        <v>0</v>
      </c>
      <c r="W1636" s="8">
        <f t="shared" si="460"/>
        <v>0</v>
      </c>
      <c r="X1636" s="8">
        <f t="shared" si="466"/>
        <v>1</v>
      </c>
      <c r="Y1636">
        <f t="shared" si="454"/>
        <v>0</v>
      </c>
      <c r="Z1636" s="8">
        <f t="shared" si="461"/>
        <v>0</v>
      </c>
      <c r="AA1636" s="8">
        <f t="shared" si="467"/>
        <v>1</v>
      </c>
    </row>
    <row r="1637" spans="1:27" x14ac:dyDescent="0.2">
      <c r="A1637" s="3">
        <v>42745</v>
      </c>
      <c r="B1637" s="7">
        <v>-2.218421391038073E-2</v>
      </c>
      <c r="C1637" s="7">
        <v>-4.9015365540981293E-2</v>
      </c>
      <c r="D1637" s="7">
        <v>-3.3072318881750107E-2</v>
      </c>
      <c r="E1637" s="7">
        <v>-2.4074148386716843E-2</v>
      </c>
      <c r="F1637" s="7">
        <v>2.4996118620038033E-2</v>
      </c>
      <c r="G1637" s="7">
        <v>3.2468218356370926E-2</v>
      </c>
      <c r="H1637" s="7">
        <v>4.5640032738447189E-2</v>
      </c>
      <c r="J1637">
        <f t="shared" si="455"/>
        <v>0</v>
      </c>
      <c r="K1637" s="8">
        <f t="shared" si="456"/>
        <v>0</v>
      </c>
      <c r="L1637" s="8">
        <f t="shared" si="462"/>
        <v>1</v>
      </c>
      <c r="M1637">
        <f t="shared" si="450"/>
        <v>0</v>
      </c>
      <c r="N1637" s="8">
        <f t="shared" si="457"/>
        <v>0</v>
      </c>
      <c r="O1637" s="8">
        <f t="shared" si="463"/>
        <v>0</v>
      </c>
      <c r="P1637">
        <f t="shared" si="451"/>
        <v>0</v>
      </c>
      <c r="Q1637" s="8">
        <f t="shared" si="458"/>
        <v>0</v>
      </c>
      <c r="R1637" s="8">
        <f t="shared" si="464"/>
        <v>0</v>
      </c>
      <c r="S1637">
        <f t="shared" si="452"/>
        <v>0</v>
      </c>
      <c r="T1637" s="8">
        <f t="shared" si="459"/>
        <v>0</v>
      </c>
      <c r="U1637" s="8">
        <f t="shared" si="465"/>
        <v>1</v>
      </c>
      <c r="V1637">
        <f t="shared" si="453"/>
        <v>0</v>
      </c>
      <c r="W1637" s="8">
        <f t="shared" si="460"/>
        <v>0</v>
      </c>
      <c r="X1637" s="8">
        <f t="shared" si="466"/>
        <v>1</v>
      </c>
      <c r="Y1637">
        <f t="shared" si="454"/>
        <v>0</v>
      </c>
      <c r="Z1637" s="8">
        <f t="shared" si="461"/>
        <v>0</v>
      </c>
      <c r="AA1637" s="8">
        <f t="shared" si="467"/>
        <v>1</v>
      </c>
    </row>
    <row r="1638" spans="1:27" x14ac:dyDescent="0.2">
      <c r="A1638" s="3">
        <v>42746</v>
      </c>
      <c r="B1638" s="7">
        <v>2.774991295290246E-2</v>
      </c>
      <c r="C1638" s="7">
        <v>-5.1865369081497192E-2</v>
      </c>
      <c r="D1638" s="7">
        <v>-3.3972270786762238E-2</v>
      </c>
      <c r="E1638" s="7">
        <v>-2.4598566815257072E-2</v>
      </c>
      <c r="F1638" s="7">
        <v>2.4272605776786804E-2</v>
      </c>
      <c r="G1638" s="7">
        <v>3.1643923372030258E-2</v>
      </c>
      <c r="H1638" s="7">
        <v>4.5315466821193695E-2</v>
      </c>
      <c r="J1638">
        <f t="shared" si="455"/>
        <v>0</v>
      </c>
      <c r="K1638" s="8">
        <f t="shared" si="456"/>
        <v>0</v>
      </c>
      <c r="L1638" s="8">
        <f t="shared" si="462"/>
        <v>1</v>
      </c>
      <c r="M1638">
        <f t="shared" si="450"/>
        <v>0</v>
      </c>
      <c r="N1638" s="8">
        <f t="shared" si="457"/>
        <v>0</v>
      </c>
      <c r="O1638" s="8">
        <f t="shared" si="463"/>
        <v>1</v>
      </c>
      <c r="P1638">
        <f t="shared" si="451"/>
        <v>0</v>
      </c>
      <c r="Q1638" s="8">
        <f t="shared" si="458"/>
        <v>0</v>
      </c>
      <c r="R1638" s="8">
        <f t="shared" si="464"/>
        <v>1</v>
      </c>
      <c r="S1638">
        <f t="shared" si="452"/>
        <v>1</v>
      </c>
      <c r="T1638" s="8">
        <f t="shared" si="459"/>
        <v>0</v>
      </c>
      <c r="U1638" s="8">
        <f t="shared" si="465"/>
        <v>0</v>
      </c>
      <c r="V1638">
        <f t="shared" si="453"/>
        <v>0</v>
      </c>
      <c r="W1638" s="8">
        <f t="shared" si="460"/>
        <v>0</v>
      </c>
      <c r="X1638" s="8">
        <f t="shared" si="466"/>
        <v>1</v>
      </c>
      <c r="Y1638">
        <f t="shared" si="454"/>
        <v>0</v>
      </c>
      <c r="Z1638" s="8">
        <f t="shared" si="461"/>
        <v>0</v>
      </c>
      <c r="AA1638" s="8">
        <f t="shared" si="467"/>
        <v>1</v>
      </c>
    </row>
    <row r="1639" spans="1:27" x14ac:dyDescent="0.2">
      <c r="A1639" s="3">
        <v>42747</v>
      </c>
      <c r="B1639" s="7">
        <v>1.4440684154794209E-2</v>
      </c>
      <c r="C1639" s="7">
        <v>-5.2782122045755386E-2</v>
      </c>
      <c r="D1639" s="7">
        <v>-3.4688465297222137E-2</v>
      </c>
      <c r="E1639" s="7">
        <v>-2.4990161880850792E-2</v>
      </c>
      <c r="F1639" s="7">
        <v>2.5402145460247993E-2</v>
      </c>
      <c r="G1639" s="7">
        <v>3.3024456351995468E-2</v>
      </c>
      <c r="H1639" s="7">
        <v>4.6875122934579849E-2</v>
      </c>
      <c r="J1639">
        <f t="shared" si="455"/>
        <v>0</v>
      </c>
      <c r="K1639" s="8">
        <f t="shared" si="456"/>
        <v>0</v>
      </c>
      <c r="L1639" s="8">
        <f t="shared" si="462"/>
        <v>1</v>
      </c>
      <c r="M1639">
        <f t="shared" si="450"/>
        <v>0</v>
      </c>
      <c r="N1639" s="8">
        <f t="shared" si="457"/>
        <v>0</v>
      </c>
      <c r="O1639" s="8">
        <f t="shared" si="463"/>
        <v>1</v>
      </c>
      <c r="P1639">
        <f t="shared" si="451"/>
        <v>0</v>
      </c>
      <c r="Q1639" s="8">
        <f t="shared" si="458"/>
        <v>0</v>
      </c>
      <c r="R1639" s="8">
        <f t="shared" si="464"/>
        <v>1</v>
      </c>
      <c r="S1639">
        <f t="shared" si="452"/>
        <v>0</v>
      </c>
      <c r="T1639" s="8">
        <f t="shared" si="459"/>
        <v>0</v>
      </c>
      <c r="U1639" s="8">
        <f t="shared" si="465"/>
        <v>0</v>
      </c>
      <c r="V1639">
        <f t="shared" si="453"/>
        <v>0</v>
      </c>
      <c r="W1639" s="8">
        <f t="shared" si="460"/>
        <v>0</v>
      </c>
      <c r="X1639" s="8">
        <f t="shared" si="466"/>
        <v>1</v>
      </c>
      <c r="Y1639">
        <f t="shared" si="454"/>
        <v>0</v>
      </c>
      <c r="Z1639" s="8">
        <f t="shared" si="461"/>
        <v>0</v>
      </c>
      <c r="AA1639" s="8">
        <f t="shared" si="467"/>
        <v>1</v>
      </c>
    </row>
    <row r="1640" spans="1:27" x14ac:dyDescent="0.2">
      <c r="A1640" s="3">
        <v>42748</v>
      </c>
      <c r="B1640" s="7">
        <v>-1.214666670831841E-2</v>
      </c>
      <c r="C1640" s="7">
        <v>-5.6168515235185623E-2</v>
      </c>
      <c r="D1640" s="7">
        <v>-3.5835076123476028E-2</v>
      </c>
      <c r="E1640" s="7">
        <v>-2.5472043082118034E-2</v>
      </c>
      <c r="F1640" s="7">
        <v>2.5172248482704163E-2</v>
      </c>
      <c r="G1640" s="7">
        <v>3.2702483236789703E-2</v>
      </c>
      <c r="H1640" s="7">
        <v>4.7040771692991257E-2</v>
      </c>
      <c r="J1640">
        <f t="shared" si="455"/>
        <v>0</v>
      </c>
      <c r="K1640" s="8">
        <f t="shared" si="456"/>
        <v>0</v>
      </c>
      <c r="L1640" s="8">
        <f t="shared" si="462"/>
        <v>1</v>
      </c>
      <c r="M1640">
        <f t="shared" si="450"/>
        <v>0</v>
      </c>
      <c r="N1640" s="8">
        <f t="shared" si="457"/>
        <v>0</v>
      </c>
      <c r="O1640" s="8">
        <f t="shared" si="463"/>
        <v>1</v>
      </c>
      <c r="P1640">
        <f t="shared" si="451"/>
        <v>0</v>
      </c>
      <c r="Q1640" s="8">
        <f t="shared" si="458"/>
        <v>0</v>
      </c>
      <c r="R1640" s="8">
        <f t="shared" si="464"/>
        <v>1</v>
      </c>
      <c r="S1640">
        <f t="shared" si="452"/>
        <v>0</v>
      </c>
      <c r="T1640" s="8">
        <f t="shared" si="459"/>
        <v>0</v>
      </c>
      <c r="U1640" s="8">
        <f t="shared" si="465"/>
        <v>1</v>
      </c>
      <c r="V1640">
        <f t="shared" si="453"/>
        <v>0</v>
      </c>
      <c r="W1640" s="8">
        <f t="shared" si="460"/>
        <v>0</v>
      </c>
      <c r="X1640" s="8">
        <f t="shared" si="466"/>
        <v>1</v>
      </c>
      <c r="Y1640">
        <f t="shared" si="454"/>
        <v>0</v>
      </c>
      <c r="Z1640" s="8">
        <f t="shared" si="461"/>
        <v>0</v>
      </c>
      <c r="AA1640" s="8">
        <f t="shared" si="467"/>
        <v>1</v>
      </c>
    </row>
    <row r="1641" spans="1:27" x14ac:dyDescent="0.2">
      <c r="A1641" s="3">
        <v>42752</v>
      </c>
      <c r="B1641" s="7">
        <v>5.0663879964979062E-3</v>
      </c>
      <c r="C1641" s="7">
        <v>-5.5403787642717361E-2</v>
      </c>
      <c r="D1641" s="7">
        <v>-3.4423816949129105E-2</v>
      </c>
      <c r="E1641" s="7">
        <v>-2.3661134764552116E-2</v>
      </c>
      <c r="F1641" s="7">
        <v>2.3865977302193642E-2</v>
      </c>
      <c r="G1641" s="7">
        <v>3.0508369207382202E-2</v>
      </c>
      <c r="H1641" s="7">
        <v>4.4023666530847549E-2</v>
      </c>
      <c r="J1641">
        <f t="shared" si="455"/>
        <v>0</v>
      </c>
      <c r="K1641" s="8">
        <f t="shared" si="456"/>
        <v>0</v>
      </c>
      <c r="L1641" s="8">
        <f t="shared" si="462"/>
        <v>1</v>
      </c>
      <c r="M1641">
        <f t="shared" si="450"/>
        <v>0</v>
      </c>
      <c r="N1641" s="8">
        <f t="shared" si="457"/>
        <v>0</v>
      </c>
      <c r="O1641" s="8">
        <f t="shared" si="463"/>
        <v>1</v>
      </c>
      <c r="P1641">
        <f t="shared" si="451"/>
        <v>0</v>
      </c>
      <c r="Q1641" s="8">
        <f t="shared" si="458"/>
        <v>0</v>
      </c>
      <c r="R1641" s="8">
        <f t="shared" si="464"/>
        <v>1</v>
      </c>
      <c r="S1641">
        <f t="shared" si="452"/>
        <v>0</v>
      </c>
      <c r="T1641" s="8">
        <f t="shared" si="459"/>
        <v>0</v>
      </c>
      <c r="U1641" s="8">
        <f t="shared" si="465"/>
        <v>1</v>
      </c>
      <c r="V1641">
        <f t="shared" si="453"/>
        <v>0</v>
      </c>
      <c r="W1641" s="8">
        <f t="shared" si="460"/>
        <v>0</v>
      </c>
      <c r="X1641" s="8">
        <f t="shared" si="466"/>
        <v>1</v>
      </c>
      <c r="Y1641">
        <f t="shared" si="454"/>
        <v>0</v>
      </c>
      <c r="Z1641" s="8">
        <f t="shared" si="461"/>
        <v>0</v>
      </c>
      <c r="AA1641" s="8">
        <f t="shared" si="467"/>
        <v>1</v>
      </c>
    </row>
    <row r="1642" spans="1:27" x14ac:dyDescent="0.2">
      <c r="A1642" s="3">
        <v>42753</v>
      </c>
      <c r="B1642" s="7">
        <v>-2.3684305842999426E-2</v>
      </c>
      <c r="C1642" s="7">
        <v>-5.0628587603569031E-2</v>
      </c>
      <c r="D1642" s="7">
        <v>-3.2039213925600052E-2</v>
      </c>
      <c r="E1642" s="7">
        <v>-2.2881282493472099E-2</v>
      </c>
      <c r="F1642" s="7">
        <v>2.1104760468006134E-2</v>
      </c>
      <c r="G1642" s="7">
        <v>2.7406228706240654E-2</v>
      </c>
      <c r="H1642" s="7">
        <v>4.0382154285907745E-2</v>
      </c>
      <c r="J1642">
        <f t="shared" si="455"/>
        <v>0</v>
      </c>
      <c r="K1642" s="8">
        <f t="shared" si="456"/>
        <v>0</v>
      </c>
      <c r="L1642" s="8">
        <f t="shared" si="462"/>
        <v>1</v>
      </c>
      <c r="M1642">
        <f t="shared" si="450"/>
        <v>0</v>
      </c>
      <c r="N1642" s="8">
        <f t="shared" si="457"/>
        <v>0</v>
      </c>
      <c r="O1642" s="8">
        <f t="shared" si="463"/>
        <v>1</v>
      </c>
      <c r="P1642">
        <f t="shared" si="451"/>
        <v>1</v>
      </c>
      <c r="Q1642" s="8">
        <f t="shared" si="458"/>
        <v>0</v>
      </c>
      <c r="R1642" s="8">
        <f t="shared" si="464"/>
        <v>0</v>
      </c>
      <c r="S1642">
        <f t="shared" si="452"/>
        <v>0</v>
      </c>
      <c r="T1642" s="8">
        <f t="shared" si="459"/>
        <v>0</v>
      </c>
      <c r="U1642" s="8">
        <f t="shared" si="465"/>
        <v>1</v>
      </c>
      <c r="V1642">
        <f t="shared" si="453"/>
        <v>0</v>
      </c>
      <c r="W1642" s="8">
        <f t="shared" si="460"/>
        <v>0</v>
      </c>
      <c r="X1642" s="8">
        <f t="shared" si="466"/>
        <v>1</v>
      </c>
      <c r="Y1642">
        <f t="shared" si="454"/>
        <v>0</v>
      </c>
      <c r="Z1642" s="8">
        <f t="shared" si="461"/>
        <v>0</v>
      </c>
      <c r="AA1642" s="8">
        <f t="shared" si="467"/>
        <v>1</v>
      </c>
    </row>
    <row r="1643" spans="1:27" x14ac:dyDescent="0.2">
      <c r="A1643" s="3">
        <v>42754</v>
      </c>
      <c r="B1643" s="7">
        <v>8.0601846890691296E-3</v>
      </c>
      <c r="C1643" s="7">
        <v>-4.7286152839660645E-2</v>
      </c>
      <c r="D1643" s="7">
        <v>-3.1283445656299591E-2</v>
      </c>
      <c r="E1643" s="7">
        <v>-2.2787166759371758E-2</v>
      </c>
      <c r="F1643" s="7">
        <v>2.2141426801681519E-2</v>
      </c>
      <c r="G1643" s="7">
        <v>2.8807589784264565E-2</v>
      </c>
      <c r="H1643" s="7">
        <v>4.1430015116930008E-2</v>
      </c>
      <c r="J1643">
        <f t="shared" si="455"/>
        <v>0</v>
      </c>
      <c r="K1643" s="8">
        <f t="shared" si="456"/>
        <v>0</v>
      </c>
      <c r="L1643" s="8">
        <f t="shared" si="462"/>
        <v>1</v>
      </c>
      <c r="M1643">
        <f t="shared" si="450"/>
        <v>0</v>
      </c>
      <c r="N1643" s="8">
        <f t="shared" si="457"/>
        <v>0</v>
      </c>
      <c r="O1643" s="8">
        <f t="shared" si="463"/>
        <v>1</v>
      </c>
      <c r="P1643">
        <f t="shared" si="451"/>
        <v>0</v>
      </c>
      <c r="Q1643" s="8">
        <f t="shared" si="458"/>
        <v>0</v>
      </c>
      <c r="R1643" s="8">
        <f t="shared" si="464"/>
        <v>0</v>
      </c>
      <c r="S1643">
        <f t="shared" si="452"/>
        <v>0</v>
      </c>
      <c r="T1643" s="8">
        <f t="shared" si="459"/>
        <v>0</v>
      </c>
      <c r="U1643" s="8">
        <f t="shared" si="465"/>
        <v>1</v>
      </c>
      <c r="V1643">
        <f t="shared" si="453"/>
        <v>0</v>
      </c>
      <c r="W1643" s="8">
        <f t="shared" si="460"/>
        <v>0</v>
      </c>
      <c r="X1643" s="8">
        <f t="shared" si="466"/>
        <v>1</v>
      </c>
      <c r="Y1643">
        <f t="shared" si="454"/>
        <v>0</v>
      </c>
      <c r="Z1643" s="8">
        <f t="shared" si="461"/>
        <v>0</v>
      </c>
      <c r="AA1643" s="8">
        <f t="shared" si="467"/>
        <v>1</v>
      </c>
    </row>
    <row r="1644" spans="1:27" x14ac:dyDescent="0.2">
      <c r="A1644" s="3">
        <v>42755</v>
      </c>
      <c r="B1644" s="7">
        <v>2.3647173575629642E-2</v>
      </c>
      <c r="C1644" s="7">
        <v>-4.6432968229055405E-2</v>
      </c>
      <c r="D1644" s="7">
        <v>-3.0311848968267441E-2</v>
      </c>
      <c r="E1644" s="7">
        <v>-2.2390907630324364E-2</v>
      </c>
      <c r="F1644" s="7">
        <v>1.9847257062792778E-2</v>
      </c>
      <c r="G1644" s="7">
        <v>2.6093821972608566E-2</v>
      </c>
      <c r="H1644" s="7">
        <v>3.8613297045230865E-2</v>
      </c>
      <c r="J1644">
        <f t="shared" si="455"/>
        <v>0</v>
      </c>
      <c r="K1644" s="8">
        <f t="shared" si="456"/>
        <v>0</v>
      </c>
      <c r="L1644" s="8">
        <f t="shared" si="462"/>
        <v>1</v>
      </c>
      <c r="M1644">
        <f t="shared" si="450"/>
        <v>0</v>
      </c>
      <c r="N1644" s="8">
        <f t="shared" si="457"/>
        <v>0</v>
      </c>
      <c r="O1644" s="8">
        <f t="shared" si="463"/>
        <v>1</v>
      </c>
      <c r="P1644">
        <f t="shared" si="451"/>
        <v>0</v>
      </c>
      <c r="Q1644" s="8">
        <f t="shared" si="458"/>
        <v>0</v>
      </c>
      <c r="R1644" s="8">
        <f t="shared" si="464"/>
        <v>1</v>
      </c>
      <c r="S1644">
        <f t="shared" si="452"/>
        <v>1</v>
      </c>
      <c r="T1644" s="8">
        <f t="shared" si="459"/>
        <v>0</v>
      </c>
      <c r="U1644" s="8">
        <f t="shared" si="465"/>
        <v>0</v>
      </c>
      <c r="V1644">
        <f t="shared" si="453"/>
        <v>0</v>
      </c>
      <c r="W1644" s="8">
        <f t="shared" si="460"/>
        <v>0</v>
      </c>
      <c r="X1644" s="8">
        <f t="shared" si="466"/>
        <v>1</v>
      </c>
      <c r="Y1644">
        <f t="shared" si="454"/>
        <v>0</v>
      </c>
      <c r="Z1644" s="8">
        <f t="shared" si="461"/>
        <v>0</v>
      </c>
      <c r="AA1644" s="8">
        <f t="shared" si="467"/>
        <v>1</v>
      </c>
    </row>
    <row r="1645" spans="1:27" x14ac:dyDescent="0.2">
      <c r="A1645" s="3">
        <v>42758</v>
      </c>
      <c r="B1645" s="7">
        <v>-5.8595763534177924E-3</v>
      </c>
      <c r="C1645" s="7">
        <v>-4.6147946268320084E-2</v>
      </c>
      <c r="D1645" s="7">
        <v>-3.1194144859910011E-2</v>
      </c>
      <c r="E1645" s="7">
        <v>-2.3334544152021408E-2</v>
      </c>
      <c r="F1645" s="7">
        <v>2.1993933245539665E-2</v>
      </c>
      <c r="G1645" s="7">
        <v>2.8959939256310463E-2</v>
      </c>
      <c r="H1645" s="7">
        <v>4.1765619069337845E-2</v>
      </c>
      <c r="J1645">
        <f t="shared" si="455"/>
        <v>0</v>
      </c>
      <c r="K1645" s="8">
        <f t="shared" si="456"/>
        <v>0</v>
      </c>
      <c r="L1645" s="8">
        <f t="shared" si="462"/>
        <v>1</v>
      </c>
      <c r="M1645">
        <f t="shared" si="450"/>
        <v>0</v>
      </c>
      <c r="N1645" s="8">
        <f t="shared" si="457"/>
        <v>0</v>
      </c>
      <c r="O1645" s="8">
        <f t="shared" si="463"/>
        <v>1</v>
      </c>
      <c r="P1645">
        <f t="shared" si="451"/>
        <v>0</v>
      </c>
      <c r="Q1645" s="8">
        <f t="shared" si="458"/>
        <v>0</v>
      </c>
      <c r="R1645" s="8">
        <f t="shared" si="464"/>
        <v>1</v>
      </c>
      <c r="S1645">
        <f t="shared" si="452"/>
        <v>0</v>
      </c>
      <c r="T1645" s="8">
        <f t="shared" si="459"/>
        <v>0</v>
      </c>
      <c r="U1645" s="8">
        <f t="shared" si="465"/>
        <v>0</v>
      </c>
      <c r="V1645">
        <f t="shared" si="453"/>
        <v>0</v>
      </c>
      <c r="W1645" s="8">
        <f t="shared" si="460"/>
        <v>0</v>
      </c>
      <c r="X1645" s="8">
        <f t="shared" si="466"/>
        <v>1</v>
      </c>
      <c r="Y1645">
        <f t="shared" si="454"/>
        <v>0</v>
      </c>
      <c r="Z1645" s="8">
        <f t="shared" si="461"/>
        <v>0</v>
      </c>
      <c r="AA1645" s="8">
        <f t="shared" si="467"/>
        <v>1</v>
      </c>
    </row>
    <row r="1646" spans="1:27" x14ac:dyDescent="0.2">
      <c r="A1646" s="3">
        <v>42759</v>
      </c>
      <c r="B1646" s="7">
        <v>8.1186134586979392E-3</v>
      </c>
      <c r="C1646" s="7">
        <v>-4.8918142914772034E-2</v>
      </c>
      <c r="D1646" s="7">
        <v>-3.1666960567235947E-2</v>
      </c>
      <c r="E1646" s="7">
        <v>-2.3262191563844681E-2</v>
      </c>
      <c r="F1646" s="7">
        <v>2.0792450755834579E-2</v>
      </c>
      <c r="G1646" s="7">
        <v>2.7345072478055954E-2</v>
      </c>
      <c r="H1646" s="7">
        <v>4.039483517408371E-2</v>
      </c>
      <c r="J1646">
        <f t="shared" si="455"/>
        <v>0</v>
      </c>
      <c r="K1646" s="8">
        <f t="shared" si="456"/>
        <v>0</v>
      </c>
      <c r="L1646" s="8">
        <f t="shared" si="462"/>
        <v>1</v>
      </c>
      <c r="M1646">
        <f t="shared" si="450"/>
        <v>0</v>
      </c>
      <c r="N1646" s="8">
        <f t="shared" si="457"/>
        <v>0</v>
      </c>
      <c r="O1646" s="8">
        <f t="shared" si="463"/>
        <v>1</v>
      </c>
      <c r="P1646">
        <f t="shared" si="451"/>
        <v>0</v>
      </c>
      <c r="Q1646" s="8">
        <f t="shared" si="458"/>
        <v>0</v>
      </c>
      <c r="R1646" s="8">
        <f t="shared" si="464"/>
        <v>1</v>
      </c>
      <c r="S1646">
        <f t="shared" si="452"/>
        <v>0</v>
      </c>
      <c r="T1646" s="8">
        <f t="shared" si="459"/>
        <v>0</v>
      </c>
      <c r="U1646" s="8">
        <f t="shared" si="465"/>
        <v>1</v>
      </c>
      <c r="V1646">
        <f t="shared" si="453"/>
        <v>0</v>
      </c>
      <c r="W1646" s="8">
        <f t="shared" si="460"/>
        <v>0</v>
      </c>
      <c r="X1646" s="8">
        <f t="shared" si="466"/>
        <v>1</v>
      </c>
      <c r="Y1646">
        <f t="shared" si="454"/>
        <v>0</v>
      </c>
      <c r="Z1646" s="8">
        <f t="shared" si="461"/>
        <v>0</v>
      </c>
      <c r="AA1646" s="8">
        <f t="shared" si="467"/>
        <v>1</v>
      </c>
    </row>
    <row r="1647" spans="1:27" x14ac:dyDescent="0.2">
      <c r="A1647" s="3">
        <v>42760</v>
      </c>
      <c r="B1647" s="7">
        <v>-8.1186134586978924E-3</v>
      </c>
      <c r="C1647" s="7">
        <v>-4.8687554895877838E-2</v>
      </c>
      <c r="D1647" s="7">
        <v>-3.1643424183130264E-2</v>
      </c>
      <c r="E1647" s="7">
        <v>-2.3258892819285393E-2</v>
      </c>
      <c r="F1647" s="7">
        <v>2.0980052649974823E-2</v>
      </c>
      <c r="G1647" s="7">
        <v>2.7575299143791199E-2</v>
      </c>
      <c r="H1647" s="7">
        <v>4.0594823658466339E-2</v>
      </c>
      <c r="J1647">
        <f t="shared" si="455"/>
        <v>0</v>
      </c>
      <c r="K1647" s="8">
        <f t="shared" si="456"/>
        <v>0</v>
      </c>
      <c r="L1647" s="8">
        <f t="shared" si="462"/>
        <v>1</v>
      </c>
      <c r="M1647">
        <f t="shared" si="450"/>
        <v>0</v>
      </c>
      <c r="N1647" s="8">
        <f t="shared" si="457"/>
        <v>0</v>
      </c>
      <c r="O1647" s="8">
        <f t="shared" si="463"/>
        <v>1</v>
      </c>
      <c r="P1647">
        <f t="shared" si="451"/>
        <v>0</v>
      </c>
      <c r="Q1647" s="8">
        <f t="shared" si="458"/>
        <v>0</v>
      </c>
      <c r="R1647" s="8">
        <f t="shared" si="464"/>
        <v>1</v>
      </c>
      <c r="S1647">
        <f t="shared" si="452"/>
        <v>0</v>
      </c>
      <c r="T1647" s="8">
        <f t="shared" si="459"/>
        <v>0</v>
      </c>
      <c r="U1647" s="8">
        <f t="shared" si="465"/>
        <v>1</v>
      </c>
      <c r="V1647">
        <f t="shared" si="453"/>
        <v>0</v>
      </c>
      <c r="W1647" s="8">
        <f t="shared" si="460"/>
        <v>0</v>
      </c>
      <c r="X1647" s="8">
        <f t="shared" si="466"/>
        <v>1</v>
      </c>
      <c r="Y1647">
        <f t="shared" si="454"/>
        <v>0</v>
      </c>
      <c r="Z1647" s="8">
        <f t="shared" si="461"/>
        <v>0</v>
      </c>
      <c r="AA1647" s="8">
        <f t="shared" si="467"/>
        <v>1</v>
      </c>
    </row>
    <row r="1648" spans="1:27" x14ac:dyDescent="0.2">
      <c r="A1648" s="3">
        <v>42761</v>
      </c>
      <c r="B1648" s="7">
        <v>1.9337878484542693E-2</v>
      </c>
      <c r="C1648" s="7">
        <v>-4.5569650828838348E-2</v>
      </c>
      <c r="D1648" s="7">
        <v>-3.0303776264190674E-2</v>
      </c>
      <c r="E1648" s="7">
        <v>-2.290290966629982E-2</v>
      </c>
      <c r="F1648" s="7">
        <v>1.978735439479351E-2</v>
      </c>
      <c r="G1648" s="7">
        <v>2.6309525594115257E-2</v>
      </c>
      <c r="H1648" s="7">
        <v>3.9010152220726013E-2</v>
      </c>
      <c r="J1648">
        <f t="shared" si="455"/>
        <v>0</v>
      </c>
      <c r="K1648" s="8">
        <f t="shared" si="456"/>
        <v>0</v>
      </c>
      <c r="L1648" s="8">
        <f t="shared" si="462"/>
        <v>1</v>
      </c>
      <c r="M1648">
        <f t="shared" si="450"/>
        <v>0</v>
      </c>
      <c r="N1648" s="8">
        <f t="shared" si="457"/>
        <v>0</v>
      </c>
      <c r="O1648" s="8">
        <f t="shared" si="463"/>
        <v>1</v>
      </c>
      <c r="P1648">
        <f t="shared" si="451"/>
        <v>0</v>
      </c>
      <c r="Q1648" s="8">
        <f t="shared" si="458"/>
        <v>0</v>
      </c>
      <c r="R1648" s="8">
        <f t="shared" si="464"/>
        <v>1</v>
      </c>
      <c r="S1648">
        <f t="shared" si="452"/>
        <v>0</v>
      </c>
      <c r="T1648" s="8">
        <f t="shared" si="459"/>
        <v>0</v>
      </c>
      <c r="U1648" s="8">
        <f t="shared" si="465"/>
        <v>1</v>
      </c>
      <c r="V1648">
        <f t="shared" si="453"/>
        <v>0</v>
      </c>
      <c r="W1648" s="8">
        <f t="shared" si="460"/>
        <v>0</v>
      </c>
      <c r="X1648" s="8">
        <f t="shared" si="466"/>
        <v>1</v>
      </c>
      <c r="Y1648">
        <f t="shared" si="454"/>
        <v>0</v>
      </c>
      <c r="Z1648" s="8">
        <f t="shared" si="461"/>
        <v>0</v>
      </c>
      <c r="AA1648" s="8">
        <f t="shared" si="467"/>
        <v>1</v>
      </c>
    </row>
    <row r="1649" spans="1:27" x14ac:dyDescent="0.2">
      <c r="A1649" s="3">
        <v>42762</v>
      </c>
      <c r="B1649" s="7">
        <v>-1.1407323324471468E-2</v>
      </c>
      <c r="C1649" s="7">
        <v>-4.5562606304883957E-2</v>
      </c>
      <c r="D1649" s="7">
        <v>-3.0816549435257912E-2</v>
      </c>
      <c r="E1649" s="7">
        <v>-2.325420081615448E-2</v>
      </c>
      <c r="F1649" s="7">
        <v>2.1257016807794571E-2</v>
      </c>
      <c r="G1649" s="7">
        <v>2.8132373467087746E-2</v>
      </c>
      <c r="H1649" s="7">
        <v>4.0904320776462555E-2</v>
      </c>
      <c r="J1649">
        <f t="shared" si="455"/>
        <v>0</v>
      </c>
      <c r="K1649" s="8">
        <f t="shared" si="456"/>
        <v>0</v>
      </c>
      <c r="L1649" s="8">
        <f t="shared" si="462"/>
        <v>1</v>
      </c>
      <c r="M1649">
        <f t="shared" si="450"/>
        <v>0</v>
      </c>
      <c r="N1649" s="8">
        <f t="shared" si="457"/>
        <v>0</v>
      </c>
      <c r="O1649" s="8">
        <f t="shared" si="463"/>
        <v>1</v>
      </c>
      <c r="P1649">
        <f t="shared" si="451"/>
        <v>0</v>
      </c>
      <c r="Q1649" s="8">
        <f t="shared" si="458"/>
        <v>0</v>
      </c>
      <c r="R1649" s="8">
        <f t="shared" si="464"/>
        <v>1</v>
      </c>
      <c r="S1649">
        <f t="shared" si="452"/>
        <v>0</v>
      </c>
      <c r="T1649" s="8">
        <f t="shared" si="459"/>
        <v>0</v>
      </c>
      <c r="U1649" s="8">
        <f t="shared" si="465"/>
        <v>1</v>
      </c>
      <c r="V1649">
        <f t="shared" si="453"/>
        <v>0</v>
      </c>
      <c r="W1649" s="8">
        <f t="shared" si="460"/>
        <v>0</v>
      </c>
      <c r="X1649" s="8">
        <f t="shared" si="466"/>
        <v>1</v>
      </c>
      <c r="Y1649">
        <f t="shared" si="454"/>
        <v>0</v>
      </c>
      <c r="Z1649" s="8">
        <f t="shared" si="461"/>
        <v>0</v>
      </c>
      <c r="AA1649" s="8">
        <f t="shared" si="467"/>
        <v>1</v>
      </c>
    </row>
    <row r="1650" spans="1:27" x14ac:dyDescent="0.2">
      <c r="A1650" s="3">
        <v>42765</v>
      </c>
      <c r="B1650" s="7">
        <v>-1.0208028150559526E-2</v>
      </c>
      <c r="C1650" s="7">
        <v>-4.4299647212028503E-2</v>
      </c>
      <c r="D1650" s="7">
        <v>-3.004118986427784E-2</v>
      </c>
      <c r="E1650" s="7">
        <v>-2.3084025830030441E-2</v>
      </c>
      <c r="F1650" s="7">
        <v>1.9829317927360535E-2</v>
      </c>
      <c r="G1650" s="7">
        <v>2.6532955467700958E-2</v>
      </c>
      <c r="H1650" s="7">
        <v>3.9223335683345795E-2</v>
      </c>
      <c r="J1650">
        <f t="shared" si="455"/>
        <v>0</v>
      </c>
      <c r="K1650" s="8">
        <f t="shared" si="456"/>
        <v>0</v>
      </c>
      <c r="L1650" s="8">
        <f t="shared" si="462"/>
        <v>1</v>
      </c>
      <c r="M1650">
        <f t="shared" si="450"/>
        <v>0</v>
      </c>
      <c r="N1650" s="8">
        <f t="shared" si="457"/>
        <v>0</v>
      </c>
      <c r="O1650" s="8">
        <f t="shared" si="463"/>
        <v>1</v>
      </c>
      <c r="P1650">
        <f t="shared" si="451"/>
        <v>0</v>
      </c>
      <c r="Q1650" s="8">
        <f t="shared" si="458"/>
        <v>0</v>
      </c>
      <c r="R1650" s="8">
        <f t="shared" si="464"/>
        <v>1</v>
      </c>
      <c r="S1650">
        <f t="shared" si="452"/>
        <v>0</v>
      </c>
      <c r="T1650" s="8">
        <f t="shared" si="459"/>
        <v>0</v>
      </c>
      <c r="U1650" s="8">
        <f t="shared" si="465"/>
        <v>1</v>
      </c>
      <c r="V1650">
        <f t="shared" si="453"/>
        <v>0</v>
      </c>
      <c r="W1650" s="8">
        <f t="shared" si="460"/>
        <v>0</v>
      </c>
      <c r="X1650" s="8">
        <f t="shared" si="466"/>
        <v>1</v>
      </c>
      <c r="Y1650">
        <f t="shared" si="454"/>
        <v>0</v>
      </c>
      <c r="Z1650" s="8">
        <f t="shared" si="461"/>
        <v>0</v>
      </c>
      <c r="AA1650" s="8">
        <f t="shared" si="467"/>
        <v>1</v>
      </c>
    </row>
    <row r="1651" spans="1:27" x14ac:dyDescent="0.2">
      <c r="A1651" s="3">
        <v>42766</v>
      </c>
      <c r="B1651" s="7">
        <v>3.41426735315412E-3</v>
      </c>
      <c r="C1651" s="7">
        <v>-4.5186229050159454E-2</v>
      </c>
      <c r="D1651" s="7">
        <v>-3.0448731034994125E-2</v>
      </c>
      <c r="E1651" s="7">
        <v>-2.3285774514079094E-2</v>
      </c>
      <c r="F1651" s="7">
        <v>2.0070692524313927E-2</v>
      </c>
      <c r="G1651" s="7">
        <v>2.6824066415429115E-2</v>
      </c>
      <c r="H1651" s="7">
        <v>3.9658494293689728E-2</v>
      </c>
      <c r="J1651">
        <f t="shared" si="455"/>
        <v>0</v>
      </c>
      <c r="K1651" s="8">
        <f t="shared" si="456"/>
        <v>0</v>
      </c>
      <c r="L1651" s="8">
        <f t="shared" si="462"/>
        <v>1</v>
      </c>
      <c r="M1651">
        <f t="shared" si="450"/>
        <v>0</v>
      </c>
      <c r="N1651" s="8">
        <f t="shared" si="457"/>
        <v>0</v>
      </c>
      <c r="O1651" s="8">
        <f t="shared" si="463"/>
        <v>1</v>
      </c>
      <c r="P1651">
        <f t="shared" si="451"/>
        <v>0</v>
      </c>
      <c r="Q1651" s="8">
        <f t="shared" si="458"/>
        <v>0</v>
      </c>
      <c r="R1651" s="8">
        <f t="shared" si="464"/>
        <v>1</v>
      </c>
      <c r="S1651">
        <f t="shared" si="452"/>
        <v>0</v>
      </c>
      <c r="T1651" s="8">
        <f t="shared" si="459"/>
        <v>0</v>
      </c>
      <c r="U1651" s="8">
        <f t="shared" si="465"/>
        <v>1</v>
      </c>
      <c r="V1651">
        <f t="shared" si="453"/>
        <v>0</v>
      </c>
      <c r="W1651" s="8">
        <f t="shared" si="460"/>
        <v>0</v>
      </c>
      <c r="X1651" s="8">
        <f t="shared" si="466"/>
        <v>1</v>
      </c>
      <c r="Y1651">
        <f t="shared" si="454"/>
        <v>0</v>
      </c>
      <c r="Z1651" s="8">
        <f t="shared" si="461"/>
        <v>0</v>
      </c>
      <c r="AA1651" s="8">
        <f t="shared" si="467"/>
        <v>1</v>
      </c>
    </row>
    <row r="1652" spans="1:27" x14ac:dyDescent="0.2">
      <c r="A1652" s="3">
        <v>42767</v>
      </c>
      <c r="B1652" s="7">
        <v>2.0058784823321438E-2</v>
      </c>
      <c r="C1652" s="7">
        <v>-4.6135418117046356E-2</v>
      </c>
      <c r="D1652" s="7">
        <v>-3.0617404729127884E-2</v>
      </c>
      <c r="E1652" s="7">
        <v>-2.3304624482989311E-2</v>
      </c>
      <c r="F1652" s="7">
        <v>1.9595582038164139E-2</v>
      </c>
      <c r="G1652" s="7">
        <v>2.6216970756649971E-2</v>
      </c>
      <c r="H1652" s="7">
        <v>3.9159532636404037E-2</v>
      </c>
      <c r="J1652">
        <f t="shared" si="455"/>
        <v>0</v>
      </c>
      <c r="K1652" s="8">
        <f t="shared" si="456"/>
        <v>0</v>
      </c>
      <c r="L1652" s="8">
        <f t="shared" si="462"/>
        <v>1</v>
      </c>
      <c r="M1652">
        <f t="shared" si="450"/>
        <v>0</v>
      </c>
      <c r="N1652" s="8">
        <f t="shared" si="457"/>
        <v>0</v>
      </c>
      <c r="O1652" s="8">
        <f t="shared" si="463"/>
        <v>1</v>
      </c>
      <c r="P1652">
        <f t="shared" si="451"/>
        <v>0</v>
      </c>
      <c r="Q1652" s="8">
        <f t="shared" si="458"/>
        <v>0</v>
      </c>
      <c r="R1652" s="8">
        <f t="shared" si="464"/>
        <v>1</v>
      </c>
      <c r="S1652">
        <f t="shared" si="452"/>
        <v>1</v>
      </c>
      <c r="T1652" s="8">
        <f t="shared" si="459"/>
        <v>0</v>
      </c>
      <c r="U1652" s="8">
        <f t="shared" si="465"/>
        <v>0</v>
      </c>
      <c r="V1652">
        <f t="shared" si="453"/>
        <v>0</v>
      </c>
      <c r="W1652" s="8">
        <f t="shared" si="460"/>
        <v>0</v>
      </c>
      <c r="X1652" s="8">
        <f t="shared" si="466"/>
        <v>1</v>
      </c>
      <c r="Y1652">
        <f t="shared" si="454"/>
        <v>0</v>
      </c>
      <c r="Z1652" s="8">
        <f t="shared" si="461"/>
        <v>0</v>
      </c>
      <c r="AA1652" s="8">
        <f t="shared" si="467"/>
        <v>1</v>
      </c>
    </row>
    <row r="1653" spans="1:27" x14ac:dyDescent="0.2">
      <c r="A1653" s="3">
        <v>42768</v>
      </c>
      <c r="B1653" s="7">
        <v>-6.3303134499568224E-3</v>
      </c>
      <c r="C1653" s="7">
        <v>-4.482211172580719E-2</v>
      </c>
      <c r="D1653" s="7">
        <v>-3.0452923849225044E-2</v>
      </c>
      <c r="E1653" s="7">
        <v>-2.3059425875544548E-2</v>
      </c>
      <c r="F1653" s="7">
        <v>2.1011035889387131E-2</v>
      </c>
      <c r="G1653" s="7">
        <v>2.782757580280304E-2</v>
      </c>
      <c r="H1653" s="7">
        <v>4.0469691157341003E-2</v>
      </c>
      <c r="J1653">
        <f t="shared" si="455"/>
        <v>0</v>
      </c>
      <c r="K1653" s="8">
        <f t="shared" si="456"/>
        <v>0</v>
      </c>
      <c r="L1653" s="8">
        <f t="shared" si="462"/>
        <v>1</v>
      </c>
      <c r="M1653">
        <f t="shared" si="450"/>
        <v>0</v>
      </c>
      <c r="N1653" s="8">
        <f t="shared" si="457"/>
        <v>0</v>
      </c>
      <c r="O1653" s="8">
        <f t="shared" si="463"/>
        <v>1</v>
      </c>
      <c r="P1653">
        <f t="shared" si="451"/>
        <v>0</v>
      </c>
      <c r="Q1653" s="8">
        <f t="shared" si="458"/>
        <v>0</v>
      </c>
      <c r="R1653" s="8">
        <f t="shared" si="464"/>
        <v>1</v>
      </c>
      <c r="S1653">
        <f t="shared" si="452"/>
        <v>0</v>
      </c>
      <c r="T1653" s="8">
        <f t="shared" si="459"/>
        <v>0</v>
      </c>
      <c r="U1653" s="8">
        <f t="shared" si="465"/>
        <v>0</v>
      </c>
      <c r="V1653">
        <f t="shared" si="453"/>
        <v>0</v>
      </c>
      <c r="W1653" s="8">
        <f t="shared" si="460"/>
        <v>0</v>
      </c>
      <c r="X1653" s="8">
        <f t="shared" si="466"/>
        <v>1</v>
      </c>
      <c r="Y1653">
        <f t="shared" si="454"/>
        <v>0</v>
      </c>
      <c r="Z1653" s="8">
        <f t="shared" si="461"/>
        <v>0</v>
      </c>
      <c r="AA1653" s="8">
        <f t="shared" si="467"/>
        <v>1</v>
      </c>
    </row>
    <row r="1654" spans="1:27" x14ac:dyDescent="0.2">
      <c r="A1654" s="3">
        <v>42769</v>
      </c>
      <c r="B1654" s="7">
        <v>5.4018944806595226E-3</v>
      </c>
      <c r="C1654" s="7">
        <v>-4.4807162135839462E-2</v>
      </c>
      <c r="D1654" s="7">
        <v>-2.9697880148887634E-2</v>
      </c>
      <c r="E1654" s="7">
        <v>-2.2428354248404503E-2</v>
      </c>
      <c r="F1654" s="7">
        <v>1.9117999821901321E-2</v>
      </c>
      <c r="G1654" s="7">
        <v>2.540593221783638E-2</v>
      </c>
      <c r="H1654" s="7">
        <v>3.7870611995458603E-2</v>
      </c>
      <c r="J1654">
        <f t="shared" si="455"/>
        <v>0</v>
      </c>
      <c r="K1654" s="8">
        <f t="shared" si="456"/>
        <v>0</v>
      </c>
      <c r="L1654" s="8">
        <f t="shared" si="462"/>
        <v>1</v>
      </c>
      <c r="M1654">
        <f t="shared" si="450"/>
        <v>0</v>
      </c>
      <c r="N1654" s="8">
        <f t="shared" si="457"/>
        <v>0</v>
      </c>
      <c r="O1654" s="8">
        <f t="shared" si="463"/>
        <v>1</v>
      </c>
      <c r="P1654">
        <f t="shared" si="451"/>
        <v>0</v>
      </c>
      <c r="Q1654" s="8">
        <f t="shared" si="458"/>
        <v>0</v>
      </c>
      <c r="R1654" s="8">
        <f t="shared" si="464"/>
        <v>1</v>
      </c>
      <c r="S1654">
        <f t="shared" si="452"/>
        <v>0</v>
      </c>
      <c r="T1654" s="8">
        <f t="shared" si="459"/>
        <v>0</v>
      </c>
      <c r="U1654" s="8">
        <f t="shared" si="465"/>
        <v>1</v>
      </c>
      <c r="V1654">
        <f t="shared" si="453"/>
        <v>0</v>
      </c>
      <c r="W1654" s="8">
        <f t="shared" si="460"/>
        <v>0</v>
      </c>
      <c r="X1654" s="8">
        <f t="shared" si="466"/>
        <v>1</v>
      </c>
      <c r="Y1654">
        <f t="shared" si="454"/>
        <v>0</v>
      </c>
      <c r="Z1654" s="8">
        <f t="shared" si="461"/>
        <v>0</v>
      </c>
      <c r="AA1654" s="8">
        <f t="shared" si="467"/>
        <v>1</v>
      </c>
    </row>
    <row r="1655" spans="1:27" x14ac:dyDescent="0.2">
      <c r="A1655" s="3">
        <v>42772</v>
      </c>
      <c r="B1655" s="7">
        <v>-1.5350357573151218E-2</v>
      </c>
      <c r="C1655" s="7">
        <v>-4.4081281870603561E-2</v>
      </c>
      <c r="D1655" s="7">
        <v>-2.9290840029716492E-2</v>
      </c>
      <c r="E1655" s="7">
        <v>-2.2227657958865166E-2</v>
      </c>
      <c r="F1655" s="7">
        <v>1.8680218607187271E-2</v>
      </c>
      <c r="G1655" s="7">
        <v>2.4879066273570061E-2</v>
      </c>
      <c r="H1655" s="7">
        <v>3.7224341183900833E-2</v>
      </c>
      <c r="J1655">
        <f t="shared" si="455"/>
        <v>0</v>
      </c>
      <c r="K1655" s="8">
        <f t="shared" si="456"/>
        <v>0</v>
      </c>
      <c r="L1655" s="8">
        <f t="shared" si="462"/>
        <v>1</v>
      </c>
      <c r="M1655">
        <f t="shared" si="450"/>
        <v>0</v>
      </c>
      <c r="N1655" s="8">
        <f t="shared" si="457"/>
        <v>0</v>
      </c>
      <c r="O1655" s="8">
        <f t="shared" si="463"/>
        <v>1</v>
      </c>
      <c r="P1655">
        <f t="shared" si="451"/>
        <v>0</v>
      </c>
      <c r="Q1655" s="8">
        <f t="shared" si="458"/>
        <v>0</v>
      </c>
      <c r="R1655" s="8">
        <f t="shared" si="464"/>
        <v>1</v>
      </c>
      <c r="S1655">
        <f t="shared" si="452"/>
        <v>0</v>
      </c>
      <c r="T1655" s="8">
        <f t="shared" si="459"/>
        <v>0</v>
      </c>
      <c r="U1655" s="8">
        <f t="shared" si="465"/>
        <v>1</v>
      </c>
      <c r="V1655">
        <f t="shared" si="453"/>
        <v>0</v>
      </c>
      <c r="W1655" s="8">
        <f t="shared" si="460"/>
        <v>0</v>
      </c>
      <c r="X1655" s="8">
        <f t="shared" si="466"/>
        <v>1</v>
      </c>
      <c r="Y1655">
        <f t="shared" si="454"/>
        <v>0</v>
      </c>
      <c r="Z1655" s="8">
        <f t="shared" si="461"/>
        <v>0</v>
      </c>
      <c r="AA1655" s="8">
        <f t="shared" si="467"/>
        <v>1</v>
      </c>
    </row>
    <row r="1656" spans="1:27" x14ac:dyDescent="0.2">
      <c r="A1656" s="3">
        <v>42773</v>
      </c>
      <c r="B1656" s="7">
        <v>-1.5972957965413294E-2</v>
      </c>
      <c r="C1656" s="7">
        <v>-4.3469004333019257E-2</v>
      </c>
      <c r="D1656" s="7">
        <v>-2.9578639194369316E-2</v>
      </c>
      <c r="E1656" s="7">
        <v>-2.2627983242273331E-2</v>
      </c>
      <c r="F1656" s="7">
        <v>1.9819773733615875E-2</v>
      </c>
      <c r="G1656" s="7">
        <v>2.6393916457891464E-2</v>
      </c>
      <c r="H1656" s="7">
        <v>3.8810297846794128E-2</v>
      </c>
      <c r="J1656">
        <f t="shared" si="455"/>
        <v>0</v>
      </c>
      <c r="K1656" s="8">
        <f t="shared" si="456"/>
        <v>0</v>
      </c>
      <c r="L1656" s="8">
        <f t="shared" si="462"/>
        <v>1</v>
      </c>
      <c r="M1656">
        <f t="shared" si="450"/>
        <v>0</v>
      </c>
      <c r="N1656" s="8">
        <f t="shared" si="457"/>
        <v>0</v>
      </c>
      <c r="O1656" s="8">
        <f t="shared" si="463"/>
        <v>1</v>
      </c>
      <c r="P1656">
        <f t="shared" si="451"/>
        <v>0</v>
      </c>
      <c r="Q1656" s="8">
        <f t="shared" si="458"/>
        <v>0</v>
      </c>
      <c r="R1656" s="8">
        <f t="shared" si="464"/>
        <v>1</v>
      </c>
      <c r="S1656">
        <f t="shared" si="452"/>
        <v>0</v>
      </c>
      <c r="T1656" s="8">
        <f t="shared" si="459"/>
        <v>0</v>
      </c>
      <c r="U1656" s="8">
        <f t="shared" si="465"/>
        <v>1</v>
      </c>
      <c r="V1656">
        <f t="shared" si="453"/>
        <v>0</v>
      </c>
      <c r="W1656" s="8">
        <f t="shared" si="460"/>
        <v>0</v>
      </c>
      <c r="X1656" s="8">
        <f t="shared" si="466"/>
        <v>1</v>
      </c>
      <c r="Y1656">
        <f t="shared" si="454"/>
        <v>0</v>
      </c>
      <c r="Z1656" s="8">
        <f t="shared" si="461"/>
        <v>0</v>
      </c>
      <c r="AA1656" s="8">
        <f t="shared" si="467"/>
        <v>1</v>
      </c>
    </row>
    <row r="1657" spans="1:27" x14ac:dyDescent="0.2">
      <c r="A1657" s="3">
        <v>42774</v>
      </c>
      <c r="B1657" s="7">
        <v>3.2532800676985476E-3</v>
      </c>
      <c r="C1657" s="7">
        <v>-4.329734668135643E-2</v>
      </c>
      <c r="D1657" s="7">
        <v>-2.8497783467173576E-2</v>
      </c>
      <c r="E1657" s="7">
        <v>-2.0877433940768242E-2</v>
      </c>
      <c r="F1657" s="7">
        <v>1.9080460071563721E-2</v>
      </c>
      <c r="G1657" s="7">
        <v>2.4824760854244232E-2</v>
      </c>
      <c r="H1657" s="7">
        <v>3.6453824490308762E-2</v>
      </c>
      <c r="J1657">
        <f t="shared" si="455"/>
        <v>0</v>
      </c>
      <c r="K1657" s="8">
        <f t="shared" si="456"/>
        <v>0</v>
      </c>
      <c r="L1657" s="8">
        <f t="shared" si="462"/>
        <v>1</v>
      </c>
      <c r="M1657">
        <f t="shared" si="450"/>
        <v>0</v>
      </c>
      <c r="N1657" s="8">
        <f t="shared" si="457"/>
        <v>0</v>
      </c>
      <c r="O1657" s="8">
        <f t="shared" si="463"/>
        <v>1</v>
      </c>
      <c r="P1657">
        <f t="shared" si="451"/>
        <v>0</v>
      </c>
      <c r="Q1657" s="8">
        <f t="shared" si="458"/>
        <v>0</v>
      </c>
      <c r="R1657" s="8">
        <f t="shared" si="464"/>
        <v>1</v>
      </c>
      <c r="S1657">
        <f t="shared" si="452"/>
        <v>0</v>
      </c>
      <c r="T1657" s="8">
        <f t="shared" si="459"/>
        <v>0</v>
      </c>
      <c r="U1657" s="8">
        <f t="shared" si="465"/>
        <v>1</v>
      </c>
      <c r="V1657">
        <f t="shared" si="453"/>
        <v>0</v>
      </c>
      <c r="W1657" s="8">
        <f t="shared" si="460"/>
        <v>0</v>
      </c>
      <c r="X1657" s="8">
        <f t="shared" si="466"/>
        <v>1</v>
      </c>
      <c r="Y1657">
        <f t="shared" si="454"/>
        <v>0</v>
      </c>
      <c r="Z1657" s="8">
        <f t="shared" si="461"/>
        <v>0</v>
      </c>
      <c r="AA1657" s="8">
        <f t="shared" si="467"/>
        <v>1</v>
      </c>
    </row>
    <row r="1658" spans="1:27" x14ac:dyDescent="0.2">
      <c r="A1658" s="3">
        <v>42775</v>
      </c>
      <c r="B1658" s="7">
        <v>1.2531016450122005E-2</v>
      </c>
      <c r="C1658" s="7">
        <v>-4.2102653533220291E-2</v>
      </c>
      <c r="D1658" s="7">
        <v>-2.7026772499084473E-2</v>
      </c>
      <c r="E1658" s="7">
        <v>-1.9711580127477646E-2</v>
      </c>
      <c r="F1658" s="7">
        <v>1.6682220622897148E-2</v>
      </c>
      <c r="G1658" s="7">
        <v>2.16935183852911E-2</v>
      </c>
      <c r="H1658" s="7">
        <v>3.2840121537446976E-2</v>
      </c>
      <c r="J1658">
        <f t="shared" si="455"/>
        <v>0</v>
      </c>
      <c r="K1658" s="8">
        <f t="shared" si="456"/>
        <v>0</v>
      </c>
      <c r="L1658" s="8">
        <f t="shared" si="462"/>
        <v>1</v>
      </c>
      <c r="M1658">
        <f t="shared" si="450"/>
        <v>0</v>
      </c>
      <c r="N1658" s="8">
        <f t="shared" si="457"/>
        <v>0</v>
      </c>
      <c r="O1658" s="8">
        <f t="shared" si="463"/>
        <v>1</v>
      </c>
      <c r="P1658">
        <f t="shared" si="451"/>
        <v>0</v>
      </c>
      <c r="Q1658" s="8">
        <f t="shared" si="458"/>
        <v>0</v>
      </c>
      <c r="R1658" s="8">
        <f t="shared" si="464"/>
        <v>1</v>
      </c>
      <c r="S1658">
        <f t="shared" si="452"/>
        <v>0</v>
      </c>
      <c r="T1658" s="8">
        <f t="shared" si="459"/>
        <v>0</v>
      </c>
      <c r="U1658" s="8">
        <f t="shared" si="465"/>
        <v>1</v>
      </c>
      <c r="V1658">
        <f t="shared" si="453"/>
        <v>0</v>
      </c>
      <c r="W1658" s="8">
        <f t="shared" si="460"/>
        <v>0</v>
      </c>
      <c r="X1658" s="8">
        <f t="shared" si="466"/>
        <v>1</v>
      </c>
      <c r="Y1658">
        <f t="shared" si="454"/>
        <v>0</v>
      </c>
      <c r="Z1658" s="8">
        <f t="shared" si="461"/>
        <v>0</v>
      </c>
      <c r="AA1658" s="8">
        <f t="shared" si="467"/>
        <v>1</v>
      </c>
    </row>
    <row r="1659" spans="1:27" x14ac:dyDescent="0.2">
      <c r="A1659" s="3">
        <v>42776</v>
      </c>
      <c r="B1659" s="7">
        <v>1.6096173831331034E-2</v>
      </c>
      <c r="C1659" s="7">
        <v>-4.0160719305276871E-2</v>
      </c>
      <c r="D1659" s="7">
        <v>-2.5912780314683914E-2</v>
      </c>
      <c r="E1659" s="7">
        <v>-1.8587546423077583E-2</v>
      </c>
      <c r="F1659" s="7">
        <v>1.6641933470964432E-2</v>
      </c>
      <c r="G1659" s="7">
        <v>2.1323507651686668E-2</v>
      </c>
      <c r="H1659" s="7">
        <v>3.1803518533706665E-2</v>
      </c>
      <c r="J1659">
        <f t="shared" si="455"/>
        <v>0</v>
      </c>
      <c r="K1659" s="8">
        <f t="shared" si="456"/>
        <v>0</v>
      </c>
      <c r="L1659" s="8">
        <f t="shared" si="462"/>
        <v>1</v>
      </c>
      <c r="M1659">
        <f t="shared" si="450"/>
        <v>0</v>
      </c>
      <c r="N1659" s="8">
        <f t="shared" si="457"/>
        <v>0</v>
      </c>
      <c r="O1659" s="8">
        <f t="shared" si="463"/>
        <v>1</v>
      </c>
      <c r="P1659">
        <f t="shared" si="451"/>
        <v>0</v>
      </c>
      <c r="Q1659" s="8">
        <f t="shared" si="458"/>
        <v>0</v>
      </c>
      <c r="R1659" s="8">
        <f t="shared" si="464"/>
        <v>1</v>
      </c>
      <c r="S1659">
        <f t="shared" si="452"/>
        <v>0</v>
      </c>
      <c r="T1659" s="8">
        <f t="shared" si="459"/>
        <v>0</v>
      </c>
      <c r="U1659" s="8">
        <f t="shared" si="465"/>
        <v>1</v>
      </c>
      <c r="V1659">
        <f t="shared" si="453"/>
        <v>0</v>
      </c>
      <c r="W1659" s="8">
        <f t="shared" si="460"/>
        <v>0</v>
      </c>
      <c r="X1659" s="8">
        <f t="shared" si="466"/>
        <v>1</v>
      </c>
      <c r="Y1659">
        <f t="shared" si="454"/>
        <v>0</v>
      </c>
      <c r="Z1659" s="8">
        <f t="shared" si="461"/>
        <v>0</v>
      </c>
      <c r="AA1659" s="8">
        <f t="shared" si="467"/>
        <v>1</v>
      </c>
    </row>
    <row r="1660" spans="1:27" x14ac:dyDescent="0.2">
      <c r="A1660" s="3">
        <v>42779</v>
      </c>
      <c r="B1660" s="7">
        <v>-1.7417801513556687E-2</v>
      </c>
      <c r="C1660" s="7">
        <v>-4.1225716471672058E-2</v>
      </c>
      <c r="D1660" s="7">
        <v>-2.6577873155474663E-2</v>
      </c>
      <c r="E1660" s="7">
        <v>-1.8894711509346962E-2</v>
      </c>
      <c r="F1660" s="7">
        <v>1.7548996955156326E-2</v>
      </c>
      <c r="G1660" s="7">
        <v>2.2403404116630554E-2</v>
      </c>
      <c r="H1660" s="7">
        <v>3.3047802746295929E-2</v>
      </c>
      <c r="J1660">
        <f t="shared" si="455"/>
        <v>0</v>
      </c>
      <c r="K1660" s="8">
        <f t="shared" si="456"/>
        <v>0</v>
      </c>
      <c r="L1660" s="8">
        <f t="shared" si="462"/>
        <v>1</v>
      </c>
      <c r="M1660">
        <f t="shared" si="450"/>
        <v>0</v>
      </c>
      <c r="N1660" s="8">
        <f t="shared" si="457"/>
        <v>0</v>
      </c>
      <c r="O1660" s="8">
        <f t="shared" si="463"/>
        <v>1</v>
      </c>
      <c r="P1660">
        <f t="shared" si="451"/>
        <v>0</v>
      </c>
      <c r="Q1660" s="8">
        <f t="shared" si="458"/>
        <v>0</v>
      </c>
      <c r="R1660" s="8">
        <f t="shared" si="464"/>
        <v>1</v>
      </c>
      <c r="S1660">
        <f t="shared" si="452"/>
        <v>0</v>
      </c>
      <c r="T1660" s="8">
        <f t="shared" si="459"/>
        <v>0</v>
      </c>
      <c r="U1660" s="8">
        <f t="shared" si="465"/>
        <v>1</v>
      </c>
      <c r="V1660">
        <f t="shared" si="453"/>
        <v>0</v>
      </c>
      <c r="W1660" s="8">
        <f t="shared" si="460"/>
        <v>0</v>
      </c>
      <c r="X1660" s="8">
        <f t="shared" si="466"/>
        <v>1</v>
      </c>
      <c r="Y1660">
        <f t="shared" si="454"/>
        <v>0</v>
      </c>
      <c r="Z1660" s="8">
        <f t="shared" si="461"/>
        <v>0</v>
      </c>
      <c r="AA1660" s="8">
        <f t="shared" si="467"/>
        <v>1</v>
      </c>
    </row>
    <row r="1661" spans="1:27" x14ac:dyDescent="0.2">
      <c r="A1661" s="3">
        <v>42780</v>
      </c>
      <c r="B1661" s="7">
        <v>5.0881104777025146E-3</v>
      </c>
      <c r="C1661" s="7">
        <v>-4.169236496090889E-2</v>
      </c>
      <c r="D1661" s="7">
        <v>-2.6995157822966576E-2</v>
      </c>
      <c r="E1661" s="7">
        <v>-1.9253162667155266E-2</v>
      </c>
      <c r="F1661" s="7">
        <v>1.8014734610915184E-2</v>
      </c>
      <c r="G1661" s="7">
        <v>2.3049058392643929E-2</v>
      </c>
      <c r="H1661" s="7">
        <v>3.3866234123706818E-2</v>
      </c>
      <c r="J1661">
        <f t="shared" si="455"/>
        <v>0</v>
      </c>
      <c r="K1661" s="8">
        <f t="shared" si="456"/>
        <v>0</v>
      </c>
      <c r="L1661" s="8">
        <f t="shared" si="462"/>
        <v>1</v>
      </c>
      <c r="M1661">
        <f t="shared" si="450"/>
        <v>0</v>
      </c>
      <c r="N1661" s="8">
        <f t="shared" si="457"/>
        <v>0</v>
      </c>
      <c r="O1661" s="8">
        <f t="shared" si="463"/>
        <v>1</v>
      </c>
      <c r="P1661">
        <f t="shared" si="451"/>
        <v>0</v>
      </c>
      <c r="Q1661" s="8">
        <f t="shared" si="458"/>
        <v>0</v>
      </c>
      <c r="R1661" s="8">
        <f t="shared" si="464"/>
        <v>1</v>
      </c>
      <c r="S1661">
        <f t="shared" si="452"/>
        <v>0</v>
      </c>
      <c r="T1661" s="8">
        <f t="shared" si="459"/>
        <v>0</v>
      </c>
      <c r="U1661" s="8">
        <f t="shared" si="465"/>
        <v>1</v>
      </c>
      <c r="V1661">
        <f t="shared" si="453"/>
        <v>0</v>
      </c>
      <c r="W1661" s="8">
        <f t="shared" si="460"/>
        <v>0</v>
      </c>
      <c r="X1661" s="8">
        <f t="shared" si="466"/>
        <v>1</v>
      </c>
      <c r="Y1661">
        <f t="shared" si="454"/>
        <v>0</v>
      </c>
      <c r="Z1661" s="8">
        <f t="shared" si="461"/>
        <v>0</v>
      </c>
      <c r="AA1661" s="8">
        <f t="shared" si="467"/>
        <v>1</v>
      </c>
    </row>
    <row r="1662" spans="1:27" x14ac:dyDescent="0.2">
      <c r="A1662" s="3">
        <v>42781</v>
      </c>
      <c r="B1662" s="7">
        <v>1.5036463452127667E-4</v>
      </c>
      <c r="C1662" s="7">
        <v>-4.2539831250905991E-2</v>
      </c>
      <c r="D1662" s="7">
        <v>-2.6895947754383087E-2</v>
      </c>
      <c r="E1662" s="7">
        <v>-1.9137930124998093E-2</v>
      </c>
      <c r="F1662" s="7">
        <v>1.6796328127384186E-2</v>
      </c>
      <c r="G1662" s="7">
        <v>2.1546687930822372E-2</v>
      </c>
      <c r="H1662" s="7">
        <v>3.2448705285787582E-2</v>
      </c>
      <c r="J1662">
        <f t="shared" si="455"/>
        <v>0</v>
      </c>
      <c r="K1662" s="8">
        <f t="shared" si="456"/>
        <v>0</v>
      </c>
      <c r="L1662" s="8">
        <f t="shared" si="462"/>
        <v>1</v>
      </c>
      <c r="M1662">
        <f t="shared" si="450"/>
        <v>0</v>
      </c>
      <c r="N1662" s="8">
        <f t="shared" si="457"/>
        <v>0</v>
      </c>
      <c r="O1662" s="8">
        <f t="shared" si="463"/>
        <v>1</v>
      </c>
      <c r="P1662">
        <f t="shared" si="451"/>
        <v>0</v>
      </c>
      <c r="Q1662" s="8">
        <f t="shared" si="458"/>
        <v>0</v>
      </c>
      <c r="R1662" s="8">
        <f t="shared" si="464"/>
        <v>1</v>
      </c>
      <c r="S1662">
        <f t="shared" si="452"/>
        <v>0</v>
      </c>
      <c r="T1662" s="8">
        <f t="shared" si="459"/>
        <v>0</v>
      </c>
      <c r="U1662" s="8">
        <f t="shared" si="465"/>
        <v>1</v>
      </c>
      <c r="V1662">
        <f t="shared" si="453"/>
        <v>0</v>
      </c>
      <c r="W1662" s="8">
        <f t="shared" si="460"/>
        <v>0</v>
      </c>
      <c r="X1662" s="8">
        <f t="shared" si="466"/>
        <v>1</v>
      </c>
      <c r="Y1662">
        <f t="shared" si="454"/>
        <v>0</v>
      </c>
      <c r="Z1662" s="8">
        <f t="shared" si="461"/>
        <v>0</v>
      </c>
      <c r="AA1662" s="8">
        <f t="shared" si="467"/>
        <v>1</v>
      </c>
    </row>
    <row r="1663" spans="1:27" x14ac:dyDescent="0.2">
      <c r="A1663" s="3">
        <v>42782</v>
      </c>
      <c r="B1663" s="7">
        <v>5.7719136292529328E-3</v>
      </c>
      <c r="C1663" s="7">
        <v>-4.2424865067005157E-2</v>
      </c>
      <c r="D1663" s="7">
        <v>-2.6067828759551048E-2</v>
      </c>
      <c r="E1663" s="7">
        <v>-1.803738996386528E-2</v>
      </c>
      <c r="F1663" s="7">
        <v>1.5701981261372566E-2</v>
      </c>
      <c r="G1663" s="7">
        <v>1.9843790680170059E-2</v>
      </c>
      <c r="H1663" s="7">
        <v>3.0290175229310989E-2</v>
      </c>
      <c r="J1663">
        <f t="shared" si="455"/>
        <v>0</v>
      </c>
      <c r="K1663" s="8">
        <f t="shared" si="456"/>
        <v>0</v>
      </c>
      <c r="L1663" s="8">
        <f t="shared" si="462"/>
        <v>1</v>
      </c>
      <c r="M1663">
        <f t="shared" si="450"/>
        <v>0</v>
      </c>
      <c r="N1663" s="8">
        <f t="shared" si="457"/>
        <v>0</v>
      </c>
      <c r="O1663" s="8">
        <f t="shared" si="463"/>
        <v>1</v>
      </c>
      <c r="P1663">
        <f t="shared" si="451"/>
        <v>0</v>
      </c>
      <c r="Q1663" s="8">
        <f t="shared" si="458"/>
        <v>0</v>
      </c>
      <c r="R1663" s="8">
        <f t="shared" si="464"/>
        <v>1</v>
      </c>
      <c r="S1663">
        <f t="shared" si="452"/>
        <v>0</v>
      </c>
      <c r="T1663" s="8">
        <f t="shared" si="459"/>
        <v>0</v>
      </c>
      <c r="U1663" s="8">
        <f t="shared" si="465"/>
        <v>1</v>
      </c>
      <c r="V1663">
        <f t="shared" si="453"/>
        <v>0</v>
      </c>
      <c r="W1663" s="8">
        <f t="shared" si="460"/>
        <v>0</v>
      </c>
      <c r="X1663" s="8">
        <f t="shared" si="466"/>
        <v>1</v>
      </c>
      <c r="Y1663">
        <f t="shared" si="454"/>
        <v>0</v>
      </c>
      <c r="Z1663" s="8">
        <f t="shared" si="461"/>
        <v>0</v>
      </c>
      <c r="AA1663" s="8">
        <f t="shared" si="467"/>
        <v>1</v>
      </c>
    </row>
    <row r="1664" spans="1:27" x14ac:dyDescent="0.2">
      <c r="A1664" s="3">
        <v>42783</v>
      </c>
      <c r="B1664" s="7">
        <v>2.0906451279419517E-3</v>
      </c>
      <c r="C1664" s="7">
        <v>-4.0261499583721161E-2</v>
      </c>
      <c r="D1664" s="7">
        <v>-2.5285976007580757E-2</v>
      </c>
      <c r="E1664" s="7">
        <v>-1.7779573798179626E-2</v>
      </c>
      <c r="F1664" s="7">
        <v>1.5531374141573906E-2</v>
      </c>
      <c r="G1664" s="7">
        <v>1.970909908413887E-2</v>
      </c>
      <c r="H1664" s="7">
        <v>2.9887549579143524E-2</v>
      </c>
      <c r="J1664">
        <f t="shared" si="455"/>
        <v>0</v>
      </c>
      <c r="K1664" s="8">
        <f t="shared" si="456"/>
        <v>0</v>
      </c>
      <c r="L1664" s="8">
        <f t="shared" si="462"/>
        <v>1</v>
      </c>
      <c r="M1664">
        <f t="shared" si="450"/>
        <v>0</v>
      </c>
      <c r="N1664" s="8">
        <f t="shared" si="457"/>
        <v>0</v>
      </c>
      <c r="O1664" s="8">
        <f t="shared" si="463"/>
        <v>1</v>
      </c>
      <c r="P1664">
        <f t="shared" si="451"/>
        <v>0</v>
      </c>
      <c r="Q1664" s="8">
        <f t="shared" si="458"/>
        <v>0</v>
      </c>
      <c r="R1664" s="8">
        <f t="shared" si="464"/>
        <v>1</v>
      </c>
      <c r="S1664">
        <f t="shared" si="452"/>
        <v>0</v>
      </c>
      <c r="T1664" s="8">
        <f t="shared" si="459"/>
        <v>0</v>
      </c>
      <c r="U1664" s="8">
        <f t="shared" si="465"/>
        <v>1</v>
      </c>
      <c r="V1664">
        <f t="shared" si="453"/>
        <v>0</v>
      </c>
      <c r="W1664" s="8">
        <f t="shared" si="460"/>
        <v>0</v>
      </c>
      <c r="X1664" s="8">
        <f t="shared" si="466"/>
        <v>1</v>
      </c>
      <c r="Y1664">
        <f t="shared" si="454"/>
        <v>0</v>
      </c>
      <c r="Z1664" s="8">
        <f t="shared" si="461"/>
        <v>0</v>
      </c>
      <c r="AA1664" s="8">
        <f t="shared" si="467"/>
        <v>1</v>
      </c>
    </row>
    <row r="1665" spans="1:27" x14ac:dyDescent="0.2">
      <c r="A1665" s="3">
        <v>42787</v>
      </c>
      <c r="B1665" s="7">
        <v>1.2010820544391692E-2</v>
      </c>
      <c r="C1665" s="7">
        <v>-3.7491936236619949E-2</v>
      </c>
      <c r="D1665" s="7">
        <v>-2.32708640396595E-2</v>
      </c>
      <c r="E1665" s="7">
        <v>-1.6239305958151817E-2</v>
      </c>
      <c r="F1665" s="7">
        <v>1.3510476797819138E-2</v>
      </c>
      <c r="G1665" s="7">
        <v>1.6971969977021217E-2</v>
      </c>
      <c r="H1665" s="7">
        <v>2.6353517547249794E-2</v>
      </c>
      <c r="J1665">
        <f t="shared" si="455"/>
        <v>0</v>
      </c>
      <c r="K1665" s="8">
        <f t="shared" si="456"/>
        <v>0</v>
      </c>
      <c r="L1665" s="8">
        <f t="shared" si="462"/>
        <v>1</v>
      </c>
      <c r="M1665">
        <f t="shared" si="450"/>
        <v>0</v>
      </c>
      <c r="N1665" s="8">
        <f t="shared" si="457"/>
        <v>0</v>
      </c>
      <c r="O1665" s="8">
        <f t="shared" si="463"/>
        <v>1</v>
      </c>
      <c r="P1665">
        <f t="shared" si="451"/>
        <v>0</v>
      </c>
      <c r="Q1665" s="8">
        <f t="shared" si="458"/>
        <v>0</v>
      </c>
      <c r="R1665" s="8">
        <f t="shared" si="464"/>
        <v>1</v>
      </c>
      <c r="S1665">
        <f t="shared" si="452"/>
        <v>0</v>
      </c>
      <c r="T1665" s="8">
        <f t="shared" si="459"/>
        <v>0</v>
      </c>
      <c r="U1665" s="8">
        <f t="shared" si="465"/>
        <v>1</v>
      </c>
      <c r="V1665">
        <f t="shared" si="453"/>
        <v>0</v>
      </c>
      <c r="W1665" s="8">
        <f t="shared" si="460"/>
        <v>0</v>
      </c>
      <c r="X1665" s="8">
        <f t="shared" si="466"/>
        <v>1</v>
      </c>
      <c r="Y1665">
        <f t="shared" si="454"/>
        <v>0</v>
      </c>
      <c r="Z1665" s="8">
        <f t="shared" si="461"/>
        <v>0</v>
      </c>
      <c r="AA1665" s="8">
        <f t="shared" si="467"/>
        <v>1</v>
      </c>
    </row>
    <row r="1666" spans="1:27" x14ac:dyDescent="0.2">
      <c r="A1666" s="3">
        <v>42788</v>
      </c>
      <c r="B1666" s="7">
        <v>-1.2719656776947579E-2</v>
      </c>
      <c r="C1666" s="7">
        <v>-3.3777400851249695E-2</v>
      </c>
      <c r="D1666" s="7">
        <v>-2.2129494696855545E-2</v>
      </c>
      <c r="E1666" s="7">
        <v>-1.612408272922039E-2</v>
      </c>
      <c r="F1666" s="7">
        <v>1.3390366919338703E-2</v>
      </c>
      <c r="G1666" s="7">
        <v>1.7076052725315094E-2</v>
      </c>
      <c r="H1666" s="7">
        <v>2.6140294969081879E-2</v>
      </c>
      <c r="J1666">
        <f t="shared" si="455"/>
        <v>0</v>
      </c>
      <c r="K1666" s="8">
        <f t="shared" si="456"/>
        <v>0</v>
      </c>
      <c r="L1666" s="8">
        <f t="shared" si="462"/>
        <v>1</v>
      </c>
      <c r="M1666">
        <f t="shared" ref="M1666:M1674" si="468">IF($B1666&lt;D1666,1,0)</f>
        <v>0</v>
      </c>
      <c r="N1666" s="8">
        <f t="shared" si="457"/>
        <v>0</v>
      </c>
      <c r="O1666" s="8">
        <f t="shared" si="463"/>
        <v>1</v>
      </c>
      <c r="P1666">
        <f t="shared" ref="P1666:P1674" si="469">IF($B1666&lt;E1666,1,0)</f>
        <v>0</v>
      </c>
      <c r="Q1666" s="8">
        <f t="shared" si="458"/>
        <v>0</v>
      </c>
      <c r="R1666" s="8">
        <f t="shared" si="464"/>
        <v>1</v>
      </c>
      <c r="S1666">
        <f t="shared" ref="S1666:S1674" si="470">IF($B1666&gt;F1666,1,0)</f>
        <v>0</v>
      </c>
      <c r="T1666" s="8">
        <f t="shared" si="459"/>
        <v>0</v>
      </c>
      <c r="U1666" s="8">
        <f t="shared" si="465"/>
        <v>1</v>
      </c>
      <c r="V1666">
        <f t="shared" ref="V1666:V1674" si="471">IF($B1666&gt;G1666,1,0)</f>
        <v>0</v>
      </c>
      <c r="W1666" s="8">
        <f t="shared" si="460"/>
        <v>0</v>
      </c>
      <c r="X1666" s="8">
        <f t="shared" si="466"/>
        <v>1</v>
      </c>
      <c r="Y1666">
        <f t="shared" ref="Y1666:Y1674" si="472">IF($B1666&gt;H1666,1,0)</f>
        <v>0</v>
      </c>
      <c r="Z1666" s="8">
        <f t="shared" si="461"/>
        <v>0</v>
      </c>
      <c r="AA1666" s="8">
        <f t="shared" si="467"/>
        <v>1</v>
      </c>
    </row>
    <row r="1667" spans="1:27" x14ac:dyDescent="0.2">
      <c r="A1667" s="3">
        <v>42789</v>
      </c>
      <c r="B1667" s="7">
        <v>1.5920365872210511E-2</v>
      </c>
      <c r="C1667" s="7">
        <v>-3.5540461540222168E-2</v>
      </c>
      <c r="D1667" s="7">
        <v>-2.3055760189890862E-2</v>
      </c>
      <c r="E1667" s="7">
        <v>-1.6577741131186485E-2</v>
      </c>
      <c r="F1667" s="7">
        <v>1.4257115311920643E-2</v>
      </c>
      <c r="G1667" s="7">
        <v>1.8117588013410568E-2</v>
      </c>
      <c r="H1667" s="7">
        <v>2.7468424290418625E-2</v>
      </c>
      <c r="J1667">
        <f t="shared" ref="J1667:J1674" si="473">IF(B1667&lt;C1667,1,0)</f>
        <v>0</v>
      </c>
      <c r="K1667" s="8">
        <f t="shared" si="456"/>
        <v>0</v>
      </c>
      <c r="L1667" s="8">
        <f t="shared" si="462"/>
        <v>1</v>
      </c>
      <c r="M1667">
        <f t="shared" si="468"/>
        <v>0</v>
      </c>
      <c r="N1667" s="8">
        <f t="shared" si="457"/>
        <v>0</v>
      </c>
      <c r="O1667" s="8">
        <f t="shared" si="463"/>
        <v>1</v>
      </c>
      <c r="P1667">
        <f t="shared" si="469"/>
        <v>0</v>
      </c>
      <c r="Q1667" s="8">
        <f t="shared" si="458"/>
        <v>0</v>
      </c>
      <c r="R1667" s="8">
        <f t="shared" si="464"/>
        <v>1</v>
      </c>
      <c r="S1667">
        <f t="shared" si="470"/>
        <v>1</v>
      </c>
      <c r="T1667" s="8">
        <f t="shared" si="459"/>
        <v>0</v>
      </c>
      <c r="U1667" s="8">
        <f t="shared" si="465"/>
        <v>0</v>
      </c>
      <c r="V1667">
        <f t="shared" si="471"/>
        <v>0</v>
      </c>
      <c r="W1667" s="8">
        <f t="shared" si="460"/>
        <v>0</v>
      </c>
      <c r="X1667" s="8">
        <f t="shared" si="466"/>
        <v>1</v>
      </c>
      <c r="Y1667">
        <f t="shared" si="472"/>
        <v>0</v>
      </c>
      <c r="Z1667" s="8">
        <f t="shared" si="461"/>
        <v>0</v>
      </c>
      <c r="AA1667" s="8">
        <f t="shared" si="467"/>
        <v>1</v>
      </c>
    </row>
    <row r="1668" spans="1:27" x14ac:dyDescent="0.2">
      <c r="A1668" s="3">
        <v>42790</v>
      </c>
      <c r="B1668" s="7">
        <v>-8.4840051487738693E-3</v>
      </c>
      <c r="C1668" s="7">
        <v>-3.7718717008829117E-2</v>
      </c>
      <c r="D1668" s="7">
        <v>-2.4365644901990891E-2</v>
      </c>
      <c r="E1668" s="7">
        <v>-1.7310237511992455E-2</v>
      </c>
      <c r="F1668" s="7">
        <v>1.5675829723477364E-2</v>
      </c>
      <c r="G1668" s="7">
        <v>1.9873304292559624E-2</v>
      </c>
      <c r="H1668" s="7">
        <v>2.9636934399604797E-2</v>
      </c>
      <c r="J1668">
        <f t="shared" si="473"/>
        <v>0</v>
      </c>
      <c r="K1668" s="8">
        <f t="shared" ref="K1668:K1674" si="474">IF(J1668=J1667,IF(J1667=1,1,0),0)</f>
        <v>0</v>
      </c>
      <c r="L1668" s="8">
        <f t="shared" si="462"/>
        <v>1</v>
      </c>
      <c r="M1668">
        <f t="shared" si="468"/>
        <v>0</v>
      </c>
      <c r="N1668" s="8">
        <f t="shared" ref="N1668:N1674" si="475">IF(M1668=M1667,IF(M1667=1,1,0),0)</f>
        <v>0</v>
      </c>
      <c r="O1668" s="8">
        <f t="shared" si="463"/>
        <v>1</v>
      </c>
      <c r="P1668">
        <f t="shared" si="469"/>
        <v>0</v>
      </c>
      <c r="Q1668" s="8">
        <f t="shared" ref="Q1668:Q1674" si="476">IF(P1668=P1667,IF(P1667=1,1,0),0)</f>
        <v>0</v>
      </c>
      <c r="R1668" s="8">
        <f t="shared" si="464"/>
        <v>1</v>
      </c>
      <c r="S1668">
        <f t="shared" si="470"/>
        <v>0</v>
      </c>
      <c r="T1668" s="8">
        <f t="shared" ref="T1668:T1674" si="477">IF(S1668=S1667,IF(S1667=1,1,0),0)</f>
        <v>0</v>
      </c>
      <c r="U1668" s="8">
        <f t="shared" si="465"/>
        <v>0</v>
      </c>
      <c r="V1668">
        <f t="shared" si="471"/>
        <v>0</v>
      </c>
      <c r="W1668" s="8">
        <f t="shared" ref="W1668:W1674" si="478">IF(V1668=V1667,IF(V1667=1,1,0),0)</f>
        <v>0</v>
      </c>
      <c r="X1668" s="8">
        <f t="shared" si="466"/>
        <v>1</v>
      </c>
      <c r="Y1668">
        <f t="shared" si="472"/>
        <v>0</v>
      </c>
      <c r="Z1668" s="8">
        <f t="shared" ref="Z1668:Z1674" si="479">IF(Y1668=Y1667,IF(Y1667=1,1,0),0)</f>
        <v>0</v>
      </c>
      <c r="AA1668" s="8">
        <f t="shared" si="467"/>
        <v>1</v>
      </c>
    </row>
    <row r="1669" spans="1:27" x14ac:dyDescent="0.2">
      <c r="A1669" s="3">
        <v>42793</v>
      </c>
      <c r="B1669" s="7">
        <v>1.1106998550216894E-3</v>
      </c>
      <c r="C1669" s="7">
        <v>-3.8917738944292068E-2</v>
      </c>
      <c r="D1669" s="7">
        <v>-2.4263836443424225E-2</v>
      </c>
      <c r="E1669" s="7">
        <v>-1.6748810186982155E-2</v>
      </c>
      <c r="F1669" s="7">
        <v>1.4957953244447708E-2</v>
      </c>
      <c r="G1669" s="7">
        <v>1.8724769353866577E-2</v>
      </c>
      <c r="H1669" s="7">
        <v>2.8357766568660736E-2</v>
      </c>
      <c r="J1669">
        <f t="shared" si="473"/>
        <v>0</v>
      </c>
      <c r="K1669" s="8">
        <f t="shared" si="474"/>
        <v>0</v>
      </c>
      <c r="L1669" s="8">
        <f t="shared" ref="L1669:L1674" si="480">IF(J1669=J1668,IF(J1668=0,1,0),0)</f>
        <v>1</v>
      </c>
      <c r="M1669">
        <f t="shared" si="468"/>
        <v>0</v>
      </c>
      <c r="N1669" s="8">
        <f t="shared" si="475"/>
        <v>0</v>
      </c>
      <c r="O1669" s="8">
        <f t="shared" ref="O1669:O1674" si="481">IF(M1669=M1668,IF(M1668=0,1,0),0)</f>
        <v>1</v>
      </c>
      <c r="P1669">
        <f t="shared" si="469"/>
        <v>0</v>
      </c>
      <c r="Q1669" s="8">
        <f t="shared" si="476"/>
        <v>0</v>
      </c>
      <c r="R1669" s="8">
        <f t="shared" ref="R1669:R1674" si="482">IF(P1669=P1668,IF(P1668=0,1,0),0)</f>
        <v>1</v>
      </c>
      <c r="S1669">
        <f t="shared" si="470"/>
        <v>0</v>
      </c>
      <c r="T1669" s="8">
        <f t="shared" si="477"/>
        <v>0</v>
      </c>
      <c r="U1669" s="8">
        <f t="shared" ref="U1669:U1674" si="483">IF(S1669=S1668,IF(S1668=0,1,0),0)</f>
        <v>1</v>
      </c>
      <c r="V1669">
        <f t="shared" si="471"/>
        <v>0</v>
      </c>
      <c r="W1669" s="8">
        <f t="shared" si="478"/>
        <v>0</v>
      </c>
      <c r="X1669" s="8">
        <f t="shared" ref="X1669:X1674" si="484">IF(V1669=V1668,IF(V1668=0,1,0),0)</f>
        <v>1</v>
      </c>
      <c r="Y1669">
        <f t="shared" si="472"/>
        <v>0</v>
      </c>
      <c r="Z1669" s="8">
        <f t="shared" si="479"/>
        <v>0</v>
      </c>
      <c r="AA1669" s="8">
        <f t="shared" ref="AA1669:AA1674" si="485">IF(Y1669=Y1668,IF(Y1668=0,1,0),0)</f>
        <v>1</v>
      </c>
    </row>
    <row r="1670" spans="1:27" x14ac:dyDescent="0.2">
      <c r="A1670" s="3">
        <v>42794</v>
      </c>
      <c r="B1670" s="7">
        <v>-7.4032948041750154E-4</v>
      </c>
      <c r="C1670" s="7">
        <v>-4.0093362331390381E-2</v>
      </c>
      <c r="D1670" s="7">
        <v>-2.4347813799977303E-2</v>
      </c>
      <c r="E1670" s="7">
        <v>-1.6512779518961906E-2</v>
      </c>
      <c r="F1670" s="7">
        <v>1.438011322170496E-2</v>
      </c>
      <c r="G1670" s="7">
        <v>1.7875196412205696E-2</v>
      </c>
      <c r="H1670" s="7">
        <v>2.7519712224602699E-2</v>
      </c>
      <c r="J1670">
        <f t="shared" si="473"/>
        <v>0</v>
      </c>
      <c r="K1670" s="8">
        <f t="shared" si="474"/>
        <v>0</v>
      </c>
      <c r="L1670" s="8">
        <f t="shared" si="480"/>
        <v>1</v>
      </c>
      <c r="M1670">
        <f t="shared" si="468"/>
        <v>0</v>
      </c>
      <c r="N1670" s="8">
        <f t="shared" si="475"/>
        <v>0</v>
      </c>
      <c r="O1670" s="8">
        <f t="shared" si="481"/>
        <v>1</v>
      </c>
      <c r="P1670">
        <f t="shared" si="469"/>
        <v>0</v>
      </c>
      <c r="Q1670" s="8">
        <f t="shared" si="476"/>
        <v>0</v>
      </c>
      <c r="R1670" s="8">
        <f t="shared" si="482"/>
        <v>1</v>
      </c>
      <c r="S1670">
        <f t="shared" si="470"/>
        <v>0</v>
      </c>
      <c r="T1670" s="8">
        <f t="shared" si="477"/>
        <v>0</v>
      </c>
      <c r="U1670" s="8">
        <f t="shared" si="483"/>
        <v>1</v>
      </c>
      <c r="V1670">
        <f t="shared" si="471"/>
        <v>0</v>
      </c>
      <c r="W1670" s="8">
        <f t="shared" si="478"/>
        <v>0</v>
      </c>
      <c r="X1670" s="8">
        <f t="shared" si="484"/>
        <v>1</v>
      </c>
      <c r="Y1670">
        <f t="shared" si="472"/>
        <v>0</v>
      </c>
      <c r="Z1670" s="8">
        <f t="shared" si="479"/>
        <v>0</v>
      </c>
      <c r="AA1670" s="8">
        <f t="shared" si="485"/>
        <v>1</v>
      </c>
    </row>
    <row r="1671" spans="1:27" x14ac:dyDescent="0.2">
      <c r="A1671" s="3">
        <v>42795</v>
      </c>
      <c r="B1671" s="7">
        <v>-3.3382820319338151E-3</v>
      </c>
      <c r="C1671" s="7">
        <v>-3.8685258477926254E-2</v>
      </c>
      <c r="D1671" s="7">
        <v>-2.3577891290187836E-2</v>
      </c>
      <c r="E1671" s="7">
        <v>-1.6090443357825279E-2</v>
      </c>
      <c r="F1671" s="7">
        <v>1.3685010373592377E-2</v>
      </c>
      <c r="G1671" s="7">
        <v>1.701471209526062E-2</v>
      </c>
      <c r="H1671" s="7">
        <v>2.6402348652482033E-2</v>
      </c>
      <c r="J1671">
        <f t="shared" si="473"/>
        <v>0</v>
      </c>
      <c r="K1671" s="8">
        <f t="shared" si="474"/>
        <v>0</v>
      </c>
      <c r="L1671" s="8">
        <f t="shared" si="480"/>
        <v>1</v>
      </c>
      <c r="M1671">
        <f t="shared" si="468"/>
        <v>0</v>
      </c>
      <c r="N1671" s="8">
        <f t="shared" si="475"/>
        <v>0</v>
      </c>
      <c r="O1671" s="8">
        <f t="shared" si="481"/>
        <v>1</v>
      </c>
      <c r="P1671">
        <f t="shared" si="469"/>
        <v>0</v>
      </c>
      <c r="Q1671" s="8">
        <f t="shared" si="476"/>
        <v>0</v>
      </c>
      <c r="R1671" s="8">
        <f t="shared" si="482"/>
        <v>1</v>
      </c>
      <c r="S1671">
        <f t="shared" si="470"/>
        <v>0</v>
      </c>
      <c r="T1671" s="8">
        <f t="shared" si="477"/>
        <v>0</v>
      </c>
      <c r="U1671" s="8">
        <f t="shared" si="483"/>
        <v>1</v>
      </c>
      <c r="V1671">
        <f t="shared" si="471"/>
        <v>0</v>
      </c>
      <c r="W1671" s="8">
        <f t="shared" si="478"/>
        <v>0</v>
      </c>
      <c r="X1671" s="8">
        <f t="shared" si="484"/>
        <v>1</v>
      </c>
      <c r="Y1671">
        <f t="shared" si="472"/>
        <v>0</v>
      </c>
      <c r="Z1671" s="8">
        <f t="shared" si="479"/>
        <v>0</v>
      </c>
      <c r="AA1671" s="8">
        <f t="shared" si="485"/>
        <v>1</v>
      </c>
    </row>
    <row r="1672" spans="1:27" x14ac:dyDescent="0.2">
      <c r="A1672" s="3">
        <v>42796</v>
      </c>
      <c r="B1672" s="7">
        <v>-2.2924716830150016E-2</v>
      </c>
      <c r="C1672" s="7">
        <v>-3.6624696105718613E-2</v>
      </c>
      <c r="D1672" s="7">
        <v>-2.2758724167943001E-2</v>
      </c>
      <c r="E1672" s="7">
        <v>-1.5846697613596916E-2</v>
      </c>
      <c r="F1672" s="7">
        <v>1.3198879547417164E-2</v>
      </c>
      <c r="G1672" s="7">
        <v>1.6518633812665939E-2</v>
      </c>
      <c r="H1672" s="7">
        <v>2.5672409683465958E-2</v>
      </c>
      <c r="J1672">
        <f t="shared" si="473"/>
        <v>0</v>
      </c>
      <c r="K1672" s="8">
        <f t="shared" si="474"/>
        <v>0</v>
      </c>
      <c r="L1672" s="8">
        <f t="shared" si="480"/>
        <v>1</v>
      </c>
      <c r="M1672">
        <f t="shared" si="468"/>
        <v>1</v>
      </c>
      <c r="N1672" s="8">
        <f t="shared" si="475"/>
        <v>0</v>
      </c>
      <c r="O1672" s="8">
        <f t="shared" si="481"/>
        <v>0</v>
      </c>
      <c r="P1672">
        <f t="shared" si="469"/>
        <v>1</v>
      </c>
      <c r="Q1672" s="8">
        <f t="shared" si="476"/>
        <v>0</v>
      </c>
      <c r="R1672" s="8">
        <f t="shared" si="482"/>
        <v>0</v>
      </c>
      <c r="S1672">
        <f t="shared" si="470"/>
        <v>0</v>
      </c>
      <c r="T1672" s="8">
        <f t="shared" si="477"/>
        <v>0</v>
      </c>
      <c r="U1672" s="8">
        <f t="shared" si="483"/>
        <v>1</v>
      </c>
      <c r="V1672">
        <f t="shared" si="471"/>
        <v>0</v>
      </c>
      <c r="W1672" s="8">
        <f t="shared" si="478"/>
        <v>0</v>
      </c>
      <c r="X1672" s="8">
        <f t="shared" si="484"/>
        <v>1</v>
      </c>
      <c r="Y1672">
        <f t="shared" si="472"/>
        <v>0</v>
      </c>
      <c r="Z1672" s="8">
        <f t="shared" si="479"/>
        <v>0</v>
      </c>
      <c r="AA1672" s="8">
        <f t="shared" si="485"/>
        <v>1</v>
      </c>
    </row>
    <row r="1673" spans="1:27" x14ac:dyDescent="0.2">
      <c r="A1673" s="3">
        <v>42797</v>
      </c>
      <c r="B1673" s="7">
        <v>1.3592808869794982E-2</v>
      </c>
      <c r="C1673" s="7">
        <v>-3.5595562309026718E-2</v>
      </c>
      <c r="D1673" s="7">
        <v>-2.3209355771541595E-2</v>
      </c>
      <c r="E1673" s="7">
        <v>-1.633092388510704E-2</v>
      </c>
      <c r="F1673" s="7">
        <v>1.5370034612715244E-2</v>
      </c>
      <c r="G1673" s="7">
        <v>1.9276285544037819E-2</v>
      </c>
      <c r="H1673" s="7">
        <v>2.8444841504096985E-2</v>
      </c>
      <c r="J1673">
        <f t="shared" si="473"/>
        <v>0</v>
      </c>
      <c r="K1673" s="8">
        <f t="shared" si="474"/>
        <v>0</v>
      </c>
      <c r="L1673" s="8">
        <f t="shared" si="480"/>
        <v>1</v>
      </c>
      <c r="M1673">
        <f t="shared" si="468"/>
        <v>0</v>
      </c>
      <c r="N1673" s="8">
        <f t="shared" si="475"/>
        <v>0</v>
      </c>
      <c r="O1673" s="8">
        <f t="shared" si="481"/>
        <v>0</v>
      </c>
      <c r="P1673">
        <f t="shared" si="469"/>
        <v>0</v>
      </c>
      <c r="Q1673" s="8">
        <f t="shared" si="476"/>
        <v>0</v>
      </c>
      <c r="R1673" s="8">
        <f t="shared" si="482"/>
        <v>0</v>
      </c>
      <c r="S1673">
        <f t="shared" si="470"/>
        <v>0</v>
      </c>
      <c r="T1673" s="8">
        <f t="shared" si="477"/>
        <v>0</v>
      </c>
      <c r="U1673" s="8">
        <f t="shared" si="483"/>
        <v>1</v>
      </c>
      <c r="V1673">
        <f t="shared" si="471"/>
        <v>0</v>
      </c>
      <c r="W1673" s="8">
        <f t="shared" si="478"/>
        <v>0</v>
      </c>
      <c r="X1673" s="8">
        <f t="shared" si="484"/>
        <v>1</v>
      </c>
      <c r="Y1673">
        <f t="shared" si="472"/>
        <v>0</v>
      </c>
      <c r="Z1673" s="8">
        <f t="shared" si="479"/>
        <v>0</v>
      </c>
      <c r="AA1673" s="8">
        <f t="shared" si="485"/>
        <v>1</v>
      </c>
    </row>
    <row r="1674" spans="1:27" x14ac:dyDescent="0.2">
      <c r="A1674" s="3">
        <v>42800</v>
      </c>
      <c r="B1674" s="7">
        <v>-2.4406282649120461E-3</v>
      </c>
      <c r="C1674" s="7">
        <v>-3.8664881139993668E-2</v>
      </c>
      <c r="D1674" s="7">
        <v>-2.4390066042542458E-2</v>
      </c>
      <c r="E1674" s="7">
        <v>-1.6880268231034279E-2</v>
      </c>
      <c r="F1674" s="7">
        <v>1.553167961537838E-2</v>
      </c>
      <c r="G1674" s="7">
        <v>1.9453469663858414E-2</v>
      </c>
      <c r="H1674" s="7">
        <v>2.9093407094478607E-2</v>
      </c>
      <c r="J1674">
        <f t="shared" si="473"/>
        <v>0</v>
      </c>
      <c r="K1674" s="8">
        <f t="shared" si="474"/>
        <v>0</v>
      </c>
      <c r="L1674" s="8">
        <f t="shared" si="480"/>
        <v>1</v>
      </c>
      <c r="M1674">
        <f t="shared" si="468"/>
        <v>0</v>
      </c>
      <c r="N1674" s="8">
        <f t="shared" si="475"/>
        <v>0</v>
      </c>
      <c r="O1674" s="8">
        <f t="shared" si="481"/>
        <v>1</v>
      </c>
      <c r="P1674">
        <f t="shared" si="469"/>
        <v>0</v>
      </c>
      <c r="Q1674" s="8">
        <f t="shared" si="476"/>
        <v>0</v>
      </c>
      <c r="R1674" s="8">
        <f t="shared" si="482"/>
        <v>1</v>
      </c>
      <c r="S1674">
        <f t="shared" si="470"/>
        <v>0</v>
      </c>
      <c r="T1674" s="8">
        <f t="shared" si="477"/>
        <v>0</v>
      </c>
      <c r="U1674" s="8">
        <f t="shared" si="483"/>
        <v>1</v>
      </c>
      <c r="V1674">
        <f t="shared" si="471"/>
        <v>0</v>
      </c>
      <c r="W1674" s="8">
        <f t="shared" si="478"/>
        <v>0</v>
      </c>
      <c r="X1674" s="8">
        <f t="shared" si="484"/>
        <v>1</v>
      </c>
      <c r="Y1674">
        <f t="shared" si="472"/>
        <v>0</v>
      </c>
      <c r="Z1674" s="8">
        <f t="shared" si="479"/>
        <v>0</v>
      </c>
      <c r="AA1674" s="8">
        <f t="shared" si="485"/>
        <v>1</v>
      </c>
    </row>
    <row r="1675" spans="1:27" x14ac:dyDescent="0.2">
      <c r="I1675" s="9" t="s">
        <v>18</v>
      </c>
      <c r="J1675" s="1">
        <f>SUM(J2:J1674)</f>
        <v>16</v>
      </c>
      <c r="K1675" s="8"/>
      <c r="L1675" s="8"/>
      <c r="M1675" s="1">
        <f>SUM(M2:M1674)</f>
        <v>75</v>
      </c>
      <c r="N1675" s="8"/>
      <c r="O1675" s="8"/>
      <c r="P1675" s="1">
        <f>SUM(P2:P1674)</f>
        <v>159</v>
      </c>
      <c r="Q1675" s="8"/>
      <c r="R1675" s="8"/>
      <c r="S1675" s="1">
        <f>SUM(S2:S1674)</f>
        <v>159</v>
      </c>
      <c r="T1675" s="8"/>
      <c r="U1675" s="8"/>
      <c r="V1675" s="1">
        <f>SUM(V2:V1674)</f>
        <v>76</v>
      </c>
      <c r="W1675" s="8"/>
      <c r="X1675" s="8"/>
      <c r="Y1675" s="1">
        <f>SUM(Y2:Y1674)</f>
        <v>19</v>
      </c>
      <c r="Z1675" s="8"/>
      <c r="AA1675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5"/>
  <sheetViews>
    <sheetView workbookViewId="0">
      <selection activeCell="B2" sqref="B2"/>
    </sheetView>
  </sheetViews>
  <sheetFormatPr baseColWidth="10" defaultRowHeight="16" x14ac:dyDescent="0.2"/>
  <cols>
    <col min="1" max="1" width="11.5" customWidth="1"/>
    <col min="2" max="8" width="10.83203125" style="7"/>
    <col min="10" max="10" width="12.33203125" customWidth="1"/>
    <col min="11" max="12" width="14" customWidth="1"/>
  </cols>
  <sheetData>
    <row r="1" spans="1:27" x14ac:dyDescent="0.2">
      <c r="A1" s="5" t="s">
        <v>0</v>
      </c>
      <c r="B1" s="6" t="s">
        <v>34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11</v>
      </c>
      <c r="O1" s="6" t="s">
        <v>12</v>
      </c>
      <c r="P1" s="6" t="s">
        <v>14</v>
      </c>
      <c r="Q1" s="6" t="s">
        <v>11</v>
      </c>
      <c r="R1" s="6" t="s">
        <v>12</v>
      </c>
      <c r="S1" s="6" t="s">
        <v>15</v>
      </c>
      <c r="T1" s="6" t="s">
        <v>11</v>
      </c>
      <c r="U1" s="6" t="s">
        <v>12</v>
      </c>
      <c r="V1" s="6" t="s">
        <v>16</v>
      </c>
      <c r="W1" s="6" t="s">
        <v>11</v>
      </c>
      <c r="X1" s="6" t="s">
        <v>12</v>
      </c>
      <c r="Y1" s="6" t="s">
        <v>17</v>
      </c>
      <c r="Z1" s="6" t="s">
        <v>11</v>
      </c>
      <c r="AA1" s="6" t="s">
        <v>12</v>
      </c>
    </row>
    <row r="2" spans="1:27" x14ac:dyDescent="0.2">
      <c r="A2" s="3">
        <v>40367</v>
      </c>
      <c r="B2" s="7">
        <v>-2.3382056581890201E-3</v>
      </c>
      <c r="C2" s="7">
        <v>-3.2782062888145447E-2</v>
      </c>
      <c r="D2" s="7">
        <v>-2.0315973088145256E-2</v>
      </c>
      <c r="E2" s="7">
        <v>-1.5189443714916706E-2</v>
      </c>
      <c r="F2" s="7">
        <v>1.2523532845079899E-2</v>
      </c>
      <c r="G2" s="7">
        <v>1.8651718273758888E-2</v>
      </c>
      <c r="H2" s="7">
        <v>3.1728200614452362E-2</v>
      </c>
      <c r="J2">
        <f>IF($B2&lt;C2,1,0)</f>
        <v>0</v>
      </c>
      <c r="M2">
        <f t="shared" ref="M2:M65" si="0">IF($B2&lt;D2,1,0)</f>
        <v>0</v>
      </c>
      <c r="P2">
        <f t="shared" ref="P2:P65" si="1">IF($B2&lt;E2,1,0)</f>
        <v>0</v>
      </c>
      <c r="S2">
        <f t="shared" ref="S2:S65" si="2">IF($B2&gt;F2,1,0)</f>
        <v>0</v>
      </c>
      <c r="V2">
        <f t="shared" ref="V2:V65" si="3">IF($B2&gt;G2,1,0)</f>
        <v>0</v>
      </c>
      <c r="Y2">
        <f t="shared" ref="Y2:Y65" si="4">IF($B2&gt;H2,1,0)</f>
        <v>0</v>
      </c>
    </row>
    <row r="3" spans="1:27" x14ac:dyDescent="0.2">
      <c r="A3" s="3">
        <v>40368</v>
      </c>
      <c r="B3" s="7">
        <v>1.1388792617394939E-2</v>
      </c>
      <c r="C3" s="7">
        <v>-3.2086364924907684E-2</v>
      </c>
      <c r="D3" s="7">
        <v>-2.0109826698899269E-2</v>
      </c>
      <c r="E3" s="7">
        <v>-1.504394318908453E-2</v>
      </c>
      <c r="F3" s="7">
        <v>1.221198309212923E-2</v>
      </c>
      <c r="G3" s="7">
        <v>1.8331337720155716E-2</v>
      </c>
      <c r="H3" s="7">
        <v>3.1423304229974747E-2</v>
      </c>
      <c r="J3">
        <f t="shared" ref="J3:J66" si="5">IF(B3&lt;C3,1,0)</f>
        <v>0</v>
      </c>
      <c r="K3" s="8">
        <f>IF(J3=J2,IF(J2=1,1,0),0)</f>
        <v>0</v>
      </c>
      <c r="L3" s="8">
        <f>IF(J3=J2,IF(J2="",1,0),0)</f>
        <v>0</v>
      </c>
      <c r="M3">
        <f t="shared" si="0"/>
        <v>0</v>
      </c>
      <c r="N3" s="8">
        <f>IF(M3=M2,IF(M2=1,1,0),0)</f>
        <v>0</v>
      </c>
      <c r="O3" s="8">
        <f>IF(M3=M2,IF(M2="",1,0),0)</f>
        <v>0</v>
      </c>
      <c r="P3">
        <f t="shared" si="1"/>
        <v>0</v>
      </c>
      <c r="Q3" s="8">
        <f>IF(P3=P2,IF(P2=1,1,0),0)</f>
        <v>0</v>
      </c>
      <c r="R3" s="8">
        <f>IF(P3=P2,IF(P2="",1,0),0)</f>
        <v>0</v>
      </c>
      <c r="S3">
        <f t="shared" si="2"/>
        <v>0</v>
      </c>
      <c r="T3" s="8">
        <f>IF(S3=S2,IF(S2=1,1,0),0)</f>
        <v>0</v>
      </c>
      <c r="U3" s="8">
        <f>IF(S3=S2,IF(S2="",1,0),0)</f>
        <v>0</v>
      </c>
      <c r="V3">
        <f t="shared" si="3"/>
        <v>0</v>
      </c>
      <c r="W3" s="8">
        <f>IF(V3=V2,IF(V2=1,1,0),0)</f>
        <v>0</v>
      </c>
      <c r="X3" s="8">
        <f>IF(V3=V2,IF(V2="",1,0),0)</f>
        <v>0</v>
      </c>
      <c r="Y3">
        <f t="shared" si="4"/>
        <v>0</v>
      </c>
      <c r="Z3" s="8">
        <f>IF(Y3=Y2,IF(Y2=1,1,0),0)</f>
        <v>0</v>
      </c>
      <c r="AA3" s="8">
        <f>IF(Y3=Y2,IF(Y2="",1,0),0)</f>
        <v>0</v>
      </c>
    </row>
    <row r="4" spans="1:27" x14ac:dyDescent="0.2">
      <c r="A4" s="3">
        <v>40371</v>
      </c>
      <c r="B4" s="7">
        <v>-9.2174204597596995E-3</v>
      </c>
      <c r="C4" s="7">
        <v>-3.3750519156455994E-2</v>
      </c>
      <c r="D4" s="7">
        <v>-1.6714230179786682E-2</v>
      </c>
      <c r="E4" s="7">
        <v>-1.1934062466025352E-2</v>
      </c>
      <c r="F4" s="7">
        <v>1.3122848235070705E-2</v>
      </c>
      <c r="G4" s="7">
        <v>1.7081230878829956E-2</v>
      </c>
      <c r="H4" s="7">
        <v>2.6516219601035118E-2</v>
      </c>
      <c r="J4">
        <f t="shared" si="5"/>
        <v>0</v>
      </c>
      <c r="K4" s="8">
        <f t="shared" ref="K4:K67" si="6">IF(J4=J3,IF(J3=1,1,0),0)</f>
        <v>0</v>
      </c>
      <c r="L4" s="8">
        <f>IF(J4=J3,IF(J3=0,1,0),0)</f>
        <v>1</v>
      </c>
      <c r="M4">
        <f t="shared" si="0"/>
        <v>0</v>
      </c>
      <c r="N4" s="8">
        <f t="shared" ref="N4:N67" si="7">IF(M4=M3,IF(M3=1,1,0),0)</f>
        <v>0</v>
      </c>
      <c r="O4" s="8">
        <f>IF(M4=M3,IF(M3=0,1,0),0)</f>
        <v>1</v>
      </c>
      <c r="P4">
        <f t="shared" si="1"/>
        <v>0</v>
      </c>
      <c r="Q4" s="8">
        <f t="shared" ref="Q4:Q67" si="8">IF(P4=P3,IF(P3=1,1,0),0)</f>
        <v>0</v>
      </c>
      <c r="R4" s="8">
        <f>IF(P4=P3,IF(P3=0,1,0),0)</f>
        <v>1</v>
      </c>
      <c r="S4">
        <f t="shared" si="2"/>
        <v>0</v>
      </c>
      <c r="T4" s="8">
        <f t="shared" ref="T4:T67" si="9">IF(S4=S3,IF(S3=1,1,0),0)</f>
        <v>0</v>
      </c>
      <c r="U4" s="8">
        <f>IF(S4=S3,IF(S3=0,1,0),0)</f>
        <v>1</v>
      </c>
      <c r="V4">
        <f t="shared" si="3"/>
        <v>0</v>
      </c>
      <c r="W4" s="8">
        <f t="shared" ref="W4:W67" si="10">IF(V4=V3,IF(V3=1,1,0),0)</f>
        <v>0</v>
      </c>
      <c r="X4" s="8">
        <f>IF(V4=V3,IF(V3=0,1,0),0)</f>
        <v>1</v>
      </c>
      <c r="Y4">
        <f t="shared" si="4"/>
        <v>0</v>
      </c>
      <c r="Z4" s="8">
        <f t="shared" ref="Z4:Z67" si="11">IF(Y4=Y3,IF(Y3=1,1,0),0)</f>
        <v>0</v>
      </c>
      <c r="AA4" s="8">
        <f>IF(Y4=Y3,IF(Y3=0,1,0),0)</f>
        <v>1</v>
      </c>
    </row>
    <row r="5" spans="1:27" x14ac:dyDescent="0.2">
      <c r="A5" s="3">
        <v>40372</v>
      </c>
      <c r="B5" s="7">
        <v>1.2271109953601851E-2</v>
      </c>
      <c r="C5" s="7">
        <v>-3.3161081373691559E-2</v>
      </c>
      <c r="D5" s="7">
        <v>-1.7472105100750923E-2</v>
      </c>
      <c r="E5" s="7">
        <v>-1.2656863778829575E-2</v>
      </c>
      <c r="F5" s="7">
        <v>1.3147477991878986E-2</v>
      </c>
      <c r="G5" s="7">
        <v>1.7319077625870705E-2</v>
      </c>
      <c r="H5" s="7">
        <v>2.743266336619854E-2</v>
      </c>
      <c r="J5">
        <f t="shared" si="5"/>
        <v>0</v>
      </c>
      <c r="K5" s="8">
        <f t="shared" si="6"/>
        <v>0</v>
      </c>
      <c r="L5" s="8">
        <f t="shared" ref="L5:L68" si="12">IF(J5=J4,IF(J4=0,1,0),0)</f>
        <v>1</v>
      </c>
      <c r="M5">
        <f t="shared" si="0"/>
        <v>0</v>
      </c>
      <c r="N5" s="8">
        <f t="shared" si="7"/>
        <v>0</v>
      </c>
      <c r="O5" s="8">
        <f t="shared" ref="O5:O68" si="13">IF(M5=M4,IF(M4=0,1,0),0)</f>
        <v>1</v>
      </c>
      <c r="P5">
        <f t="shared" si="1"/>
        <v>0</v>
      </c>
      <c r="Q5" s="8">
        <f t="shared" si="8"/>
        <v>0</v>
      </c>
      <c r="R5" s="8">
        <f t="shared" ref="R5:R68" si="14">IF(P5=P4,IF(P4=0,1,0),0)</f>
        <v>1</v>
      </c>
      <c r="S5">
        <f t="shared" si="2"/>
        <v>0</v>
      </c>
      <c r="T5" s="8">
        <f t="shared" si="9"/>
        <v>0</v>
      </c>
      <c r="U5" s="8">
        <f t="shared" ref="U5:U68" si="15">IF(S5=S4,IF(S4=0,1,0),0)</f>
        <v>1</v>
      </c>
      <c r="V5">
        <f t="shared" si="3"/>
        <v>0</v>
      </c>
      <c r="W5" s="8">
        <f t="shared" si="10"/>
        <v>0</v>
      </c>
      <c r="X5" s="8">
        <f t="shared" ref="X5:X68" si="16">IF(V5=V4,IF(V4=0,1,0),0)</f>
        <v>1</v>
      </c>
      <c r="Y5">
        <f t="shared" si="4"/>
        <v>0</v>
      </c>
      <c r="Z5" s="8">
        <f t="shared" si="11"/>
        <v>0</v>
      </c>
      <c r="AA5" s="8">
        <f t="shared" ref="AA5:AA68" si="17">IF(Y5=Y4,IF(Y4=0,1,0),0)</f>
        <v>1</v>
      </c>
    </row>
    <row r="6" spans="1:27" x14ac:dyDescent="0.2">
      <c r="A6" s="3">
        <v>40373</v>
      </c>
      <c r="B6" s="7">
        <v>-5.3708040691245931E-3</v>
      </c>
      <c r="C6" s="7">
        <v>-3.5072758793830872E-2</v>
      </c>
      <c r="D6" s="7">
        <v>-1.733112521469593E-2</v>
      </c>
      <c r="E6" s="7">
        <v>-1.2388636358082294E-2</v>
      </c>
      <c r="F6" s="7">
        <v>1.3274242170155048E-2</v>
      </c>
      <c r="G6" s="7">
        <v>1.7773078754544258E-2</v>
      </c>
      <c r="H6" s="7">
        <v>2.7654241770505905E-2</v>
      </c>
      <c r="J6">
        <f t="shared" si="5"/>
        <v>0</v>
      </c>
      <c r="K6" s="8">
        <f t="shared" si="6"/>
        <v>0</v>
      </c>
      <c r="L6" s="8">
        <f t="shared" si="12"/>
        <v>1</v>
      </c>
      <c r="M6">
        <f t="shared" si="0"/>
        <v>0</v>
      </c>
      <c r="N6" s="8">
        <f t="shared" si="7"/>
        <v>0</v>
      </c>
      <c r="O6" s="8">
        <f t="shared" si="13"/>
        <v>1</v>
      </c>
      <c r="P6">
        <f t="shared" si="1"/>
        <v>0</v>
      </c>
      <c r="Q6" s="8">
        <f t="shared" si="8"/>
        <v>0</v>
      </c>
      <c r="R6" s="8">
        <f t="shared" si="14"/>
        <v>1</v>
      </c>
      <c r="S6">
        <f t="shared" si="2"/>
        <v>0</v>
      </c>
      <c r="T6" s="8">
        <f t="shared" si="9"/>
        <v>0</v>
      </c>
      <c r="U6" s="8">
        <f t="shared" si="15"/>
        <v>1</v>
      </c>
      <c r="V6">
        <f t="shared" si="3"/>
        <v>0</v>
      </c>
      <c r="W6" s="8">
        <f t="shared" si="10"/>
        <v>0</v>
      </c>
      <c r="X6" s="8">
        <f t="shared" si="16"/>
        <v>1</v>
      </c>
      <c r="Y6">
        <f t="shared" si="4"/>
        <v>0</v>
      </c>
      <c r="Z6" s="8">
        <f t="shared" si="11"/>
        <v>0</v>
      </c>
      <c r="AA6" s="8">
        <f t="shared" si="17"/>
        <v>1</v>
      </c>
    </row>
    <row r="7" spans="1:27" x14ac:dyDescent="0.2">
      <c r="A7" s="3">
        <v>40374</v>
      </c>
      <c r="B7" s="7">
        <v>1.076470935730871E-3</v>
      </c>
      <c r="C7" s="7">
        <v>-3.1690448522567749E-2</v>
      </c>
      <c r="D7" s="7">
        <v>-1.8552238121628761E-2</v>
      </c>
      <c r="E7" s="7">
        <v>-1.3746771961450577E-2</v>
      </c>
      <c r="F7" s="7">
        <v>1.3389100320637226E-2</v>
      </c>
      <c r="G7" s="7">
        <v>1.750350184738636E-2</v>
      </c>
      <c r="H7" s="7">
        <v>2.8465578332543373E-2</v>
      </c>
      <c r="J7">
        <f t="shared" si="5"/>
        <v>0</v>
      </c>
      <c r="K7" s="8">
        <f t="shared" si="6"/>
        <v>0</v>
      </c>
      <c r="L7" s="8">
        <f t="shared" si="12"/>
        <v>1</v>
      </c>
      <c r="M7">
        <f t="shared" si="0"/>
        <v>0</v>
      </c>
      <c r="N7" s="8">
        <f t="shared" si="7"/>
        <v>0</v>
      </c>
      <c r="O7" s="8">
        <f t="shared" si="13"/>
        <v>1</v>
      </c>
      <c r="P7">
        <f t="shared" si="1"/>
        <v>0</v>
      </c>
      <c r="Q7" s="8">
        <f t="shared" si="8"/>
        <v>0</v>
      </c>
      <c r="R7" s="8">
        <f t="shared" si="14"/>
        <v>1</v>
      </c>
      <c r="S7">
        <f t="shared" si="2"/>
        <v>0</v>
      </c>
      <c r="T7" s="8">
        <f t="shared" si="9"/>
        <v>0</v>
      </c>
      <c r="U7" s="8">
        <f t="shared" si="15"/>
        <v>1</v>
      </c>
      <c r="V7">
        <f t="shared" si="3"/>
        <v>0</v>
      </c>
      <c r="W7" s="8">
        <f t="shared" si="10"/>
        <v>0</v>
      </c>
      <c r="X7" s="8">
        <f t="shared" si="16"/>
        <v>1</v>
      </c>
      <c r="Y7">
        <f t="shared" si="4"/>
        <v>0</v>
      </c>
      <c r="Z7" s="8">
        <f t="shared" si="11"/>
        <v>0</v>
      </c>
      <c r="AA7" s="8">
        <f t="shared" si="17"/>
        <v>1</v>
      </c>
    </row>
    <row r="8" spans="1:27" x14ac:dyDescent="0.2">
      <c r="A8" s="3">
        <v>40375</v>
      </c>
      <c r="B8" s="7">
        <v>-1.6774856111621415E-2</v>
      </c>
      <c r="C8" s="7">
        <v>-2.9542727395892143E-2</v>
      </c>
      <c r="D8" s="7">
        <v>-1.9298287108540535E-2</v>
      </c>
      <c r="E8" s="7">
        <v>-1.4585599303245544E-2</v>
      </c>
      <c r="F8" s="7">
        <v>1.351238414645195E-2</v>
      </c>
      <c r="G8" s="7">
        <v>1.7320955172181129E-2</v>
      </c>
      <c r="H8" s="7">
        <v>2.8911782428622246E-2</v>
      </c>
      <c r="J8">
        <f t="shared" si="5"/>
        <v>0</v>
      </c>
      <c r="K8" s="8">
        <f t="shared" si="6"/>
        <v>0</v>
      </c>
      <c r="L8" s="8">
        <f t="shared" si="12"/>
        <v>1</v>
      </c>
      <c r="M8">
        <f t="shared" si="0"/>
        <v>0</v>
      </c>
      <c r="N8" s="8">
        <f t="shared" si="7"/>
        <v>0</v>
      </c>
      <c r="O8" s="8">
        <f t="shared" si="13"/>
        <v>1</v>
      </c>
      <c r="P8">
        <f t="shared" si="1"/>
        <v>1</v>
      </c>
      <c r="Q8" s="8">
        <f t="shared" si="8"/>
        <v>0</v>
      </c>
      <c r="R8" s="8">
        <f t="shared" si="14"/>
        <v>0</v>
      </c>
      <c r="S8">
        <f t="shared" si="2"/>
        <v>0</v>
      </c>
      <c r="T8" s="8">
        <f t="shared" si="9"/>
        <v>0</v>
      </c>
      <c r="U8" s="8">
        <f t="shared" si="15"/>
        <v>1</v>
      </c>
      <c r="V8">
        <f t="shared" si="3"/>
        <v>0</v>
      </c>
      <c r="W8" s="8">
        <f t="shared" si="10"/>
        <v>0</v>
      </c>
      <c r="X8" s="8">
        <f t="shared" si="16"/>
        <v>1</v>
      </c>
      <c r="Y8">
        <f t="shared" si="4"/>
        <v>0</v>
      </c>
      <c r="Z8" s="8">
        <f t="shared" si="11"/>
        <v>0</v>
      </c>
      <c r="AA8" s="8">
        <f t="shared" si="17"/>
        <v>1</v>
      </c>
    </row>
    <row r="9" spans="1:27" x14ac:dyDescent="0.2">
      <c r="A9" s="3">
        <v>40378</v>
      </c>
      <c r="B9" s="7">
        <v>-5.3162439034460714E-3</v>
      </c>
      <c r="C9" s="7">
        <v>-3.7966199219226837E-2</v>
      </c>
      <c r="D9" s="7">
        <v>-1.6986832022666931E-2</v>
      </c>
      <c r="E9" s="7">
        <v>-1.1839964427053928E-2</v>
      </c>
      <c r="F9" s="7">
        <v>1.2959451414644718E-2</v>
      </c>
      <c r="G9" s="7">
        <v>1.8352212384343147E-2</v>
      </c>
      <c r="H9" s="7">
        <v>2.8075836598873138E-2</v>
      </c>
      <c r="J9">
        <f t="shared" si="5"/>
        <v>0</v>
      </c>
      <c r="K9" s="8">
        <f t="shared" si="6"/>
        <v>0</v>
      </c>
      <c r="L9" s="8">
        <f t="shared" si="12"/>
        <v>1</v>
      </c>
      <c r="M9">
        <f t="shared" si="0"/>
        <v>0</v>
      </c>
      <c r="N9" s="8">
        <f t="shared" si="7"/>
        <v>0</v>
      </c>
      <c r="O9" s="8">
        <f t="shared" si="13"/>
        <v>1</v>
      </c>
      <c r="P9">
        <f t="shared" si="1"/>
        <v>0</v>
      </c>
      <c r="Q9" s="8">
        <f t="shared" si="8"/>
        <v>0</v>
      </c>
      <c r="R9" s="8">
        <f t="shared" si="14"/>
        <v>0</v>
      </c>
      <c r="S9">
        <f t="shared" si="2"/>
        <v>0</v>
      </c>
      <c r="T9" s="8">
        <f t="shared" si="9"/>
        <v>0</v>
      </c>
      <c r="U9" s="8">
        <f t="shared" si="15"/>
        <v>1</v>
      </c>
      <c r="V9">
        <f t="shared" si="3"/>
        <v>0</v>
      </c>
      <c r="W9" s="8">
        <f t="shared" si="10"/>
        <v>0</v>
      </c>
      <c r="X9" s="8">
        <f t="shared" si="16"/>
        <v>1</v>
      </c>
      <c r="Y9">
        <f t="shared" si="4"/>
        <v>0</v>
      </c>
      <c r="Z9" s="8">
        <f t="shared" si="11"/>
        <v>0</v>
      </c>
      <c r="AA9" s="8">
        <f t="shared" si="17"/>
        <v>1</v>
      </c>
    </row>
    <row r="10" spans="1:27" x14ac:dyDescent="0.2">
      <c r="A10" s="3">
        <v>40379</v>
      </c>
      <c r="B10" s="7">
        <v>8.2575460785654434E-3</v>
      </c>
      <c r="C10" s="7">
        <v>-3.206339105963707E-2</v>
      </c>
      <c r="D10" s="7">
        <v>-1.885472796857357E-2</v>
      </c>
      <c r="E10" s="7">
        <v>-1.3984033837914467E-2</v>
      </c>
      <c r="F10" s="7">
        <v>1.3324792496860027E-2</v>
      </c>
      <c r="G10" s="7">
        <v>1.7757311463356018E-2</v>
      </c>
      <c r="H10" s="7">
        <v>2.9027504846453667E-2</v>
      </c>
      <c r="J10">
        <f t="shared" si="5"/>
        <v>0</v>
      </c>
      <c r="K10" s="8">
        <f t="shared" si="6"/>
        <v>0</v>
      </c>
      <c r="L10" s="8">
        <f t="shared" si="12"/>
        <v>1</v>
      </c>
      <c r="M10">
        <f t="shared" si="0"/>
        <v>0</v>
      </c>
      <c r="N10" s="8">
        <f t="shared" si="7"/>
        <v>0</v>
      </c>
      <c r="O10" s="8">
        <f t="shared" si="13"/>
        <v>1</v>
      </c>
      <c r="P10">
        <f t="shared" si="1"/>
        <v>0</v>
      </c>
      <c r="Q10" s="8">
        <f t="shared" si="8"/>
        <v>0</v>
      </c>
      <c r="R10" s="8">
        <f t="shared" si="14"/>
        <v>1</v>
      </c>
      <c r="S10">
        <f t="shared" si="2"/>
        <v>0</v>
      </c>
      <c r="T10" s="8">
        <f t="shared" si="9"/>
        <v>0</v>
      </c>
      <c r="U10" s="8">
        <f t="shared" si="15"/>
        <v>1</v>
      </c>
      <c r="V10">
        <f t="shared" si="3"/>
        <v>0</v>
      </c>
      <c r="W10" s="8">
        <f t="shared" si="10"/>
        <v>0</v>
      </c>
      <c r="X10" s="8">
        <f t="shared" si="16"/>
        <v>1</v>
      </c>
      <c r="Y10">
        <f t="shared" si="4"/>
        <v>0</v>
      </c>
      <c r="Z10" s="8">
        <f t="shared" si="11"/>
        <v>0</v>
      </c>
      <c r="AA10" s="8">
        <f t="shared" si="17"/>
        <v>1</v>
      </c>
    </row>
    <row r="11" spans="1:27" x14ac:dyDescent="0.2">
      <c r="A11" s="3">
        <v>40380</v>
      </c>
      <c r="B11" s="7">
        <v>8.3910216117943895E-5</v>
      </c>
      <c r="C11" s="7">
        <v>-3.296004980802536E-2</v>
      </c>
      <c r="D11" s="7">
        <v>-1.7815718427300453E-2</v>
      </c>
      <c r="E11" s="7">
        <v>-1.2974279001355171E-2</v>
      </c>
      <c r="F11" s="7">
        <v>1.3058640994131565E-2</v>
      </c>
      <c r="G11" s="7">
        <v>1.7437005415558815E-2</v>
      </c>
      <c r="H11" s="7">
        <v>2.7919052168726921E-2</v>
      </c>
      <c r="J11">
        <f t="shared" si="5"/>
        <v>0</v>
      </c>
      <c r="K11" s="8">
        <f t="shared" si="6"/>
        <v>0</v>
      </c>
      <c r="L11" s="8">
        <f t="shared" si="12"/>
        <v>1</v>
      </c>
      <c r="M11">
        <f t="shared" si="0"/>
        <v>0</v>
      </c>
      <c r="N11" s="8">
        <f t="shared" si="7"/>
        <v>0</v>
      </c>
      <c r="O11" s="8">
        <f t="shared" si="13"/>
        <v>1</v>
      </c>
      <c r="P11">
        <f t="shared" si="1"/>
        <v>0</v>
      </c>
      <c r="Q11" s="8">
        <f t="shared" si="8"/>
        <v>0</v>
      </c>
      <c r="R11" s="8">
        <f t="shared" si="14"/>
        <v>1</v>
      </c>
      <c r="S11">
        <f t="shared" si="2"/>
        <v>0</v>
      </c>
      <c r="T11" s="8">
        <f t="shared" si="9"/>
        <v>0</v>
      </c>
      <c r="U11" s="8">
        <f t="shared" si="15"/>
        <v>1</v>
      </c>
      <c r="V11">
        <f t="shared" si="3"/>
        <v>0</v>
      </c>
      <c r="W11" s="8">
        <f t="shared" si="10"/>
        <v>0</v>
      </c>
      <c r="X11" s="8">
        <f t="shared" si="16"/>
        <v>1</v>
      </c>
      <c r="Y11">
        <f t="shared" si="4"/>
        <v>0</v>
      </c>
      <c r="Z11" s="8">
        <f t="shared" si="11"/>
        <v>0</v>
      </c>
      <c r="AA11" s="8">
        <f t="shared" si="17"/>
        <v>1</v>
      </c>
    </row>
    <row r="12" spans="1:27" x14ac:dyDescent="0.2">
      <c r="A12" s="3">
        <v>40381</v>
      </c>
      <c r="B12" s="7">
        <v>3.1833820969042847E-3</v>
      </c>
      <c r="C12" s="7">
        <v>-2.8815923258662224E-2</v>
      </c>
      <c r="D12" s="7">
        <v>-1.9216487184166908E-2</v>
      </c>
      <c r="E12" s="7">
        <v>-1.4561480842530727E-2</v>
      </c>
      <c r="F12" s="7">
        <v>1.3358963653445244E-2</v>
      </c>
      <c r="G12" s="7">
        <v>1.7069438472390175E-2</v>
      </c>
      <c r="H12" s="7">
        <v>2.8691085055470467E-2</v>
      </c>
      <c r="J12">
        <f t="shared" si="5"/>
        <v>0</v>
      </c>
      <c r="K12" s="8">
        <f t="shared" si="6"/>
        <v>0</v>
      </c>
      <c r="L12" s="8">
        <f t="shared" si="12"/>
        <v>1</v>
      </c>
      <c r="M12">
        <f t="shared" si="0"/>
        <v>0</v>
      </c>
      <c r="N12" s="8">
        <f t="shared" si="7"/>
        <v>0</v>
      </c>
      <c r="O12" s="8">
        <f t="shared" si="13"/>
        <v>1</v>
      </c>
      <c r="P12">
        <f t="shared" si="1"/>
        <v>0</v>
      </c>
      <c r="Q12" s="8">
        <f t="shared" si="8"/>
        <v>0</v>
      </c>
      <c r="R12" s="8">
        <f t="shared" si="14"/>
        <v>1</v>
      </c>
      <c r="S12">
        <f t="shared" si="2"/>
        <v>0</v>
      </c>
      <c r="T12" s="8">
        <f t="shared" si="9"/>
        <v>0</v>
      </c>
      <c r="U12" s="8">
        <f t="shared" si="15"/>
        <v>1</v>
      </c>
      <c r="V12">
        <f t="shared" si="3"/>
        <v>0</v>
      </c>
      <c r="W12" s="8">
        <f t="shared" si="10"/>
        <v>0</v>
      </c>
      <c r="X12" s="8">
        <f t="shared" si="16"/>
        <v>1</v>
      </c>
      <c r="Y12">
        <f t="shared" si="4"/>
        <v>0</v>
      </c>
      <c r="Z12" s="8">
        <f t="shared" si="11"/>
        <v>0</v>
      </c>
      <c r="AA12" s="8">
        <f t="shared" si="17"/>
        <v>1</v>
      </c>
    </row>
    <row r="13" spans="1:27" x14ac:dyDescent="0.2">
      <c r="A13" s="3">
        <v>40382</v>
      </c>
      <c r="B13" s="7">
        <v>-6.5452948280229723E-3</v>
      </c>
      <c r="C13" s="7">
        <v>-3.0360070988535881E-2</v>
      </c>
      <c r="D13" s="7">
        <v>-1.8655223771929741E-2</v>
      </c>
      <c r="E13" s="7">
        <v>-1.3933818787336349E-2</v>
      </c>
      <c r="F13" s="7">
        <v>1.3223659247159958E-2</v>
      </c>
      <c r="G13" s="7">
        <v>1.7184043303132057E-2</v>
      </c>
      <c r="H13" s="7">
        <v>2.8359930962324142E-2</v>
      </c>
      <c r="J13">
        <f t="shared" si="5"/>
        <v>0</v>
      </c>
      <c r="K13" s="8">
        <f t="shared" si="6"/>
        <v>0</v>
      </c>
      <c r="L13" s="8">
        <f t="shared" si="12"/>
        <v>1</v>
      </c>
      <c r="M13">
        <f t="shared" si="0"/>
        <v>0</v>
      </c>
      <c r="N13" s="8">
        <f t="shared" si="7"/>
        <v>0</v>
      </c>
      <c r="O13" s="8">
        <f t="shared" si="13"/>
        <v>1</v>
      </c>
      <c r="P13">
        <f t="shared" si="1"/>
        <v>0</v>
      </c>
      <c r="Q13" s="8">
        <f t="shared" si="8"/>
        <v>0</v>
      </c>
      <c r="R13" s="8">
        <f t="shared" si="14"/>
        <v>1</v>
      </c>
      <c r="S13">
        <f t="shared" si="2"/>
        <v>0</v>
      </c>
      <c r="T13" s="8">
        <f t="shared" si="9"/>
        <v>0</v>
      </c>
      <c r="U13" s="8">
        <f t="shared" si="15"/>
        <v>1</v>
      </c>
      <c r="V13">
        <f t="shared" si="3"/>
        <v>0</v>
      </c>
      <c r="W13" s="8">
        <f t="shared" si="10"/>
        <v>0</v>
      </c>
      <c r="X13" s="8">
        <f t="shared" si="16"/>
        <v>1</v>
      </c>
      <c r="Y13">
        <f t="shared" si="4"/>
        <v>0</v>
      </c>
      <c r="Z13" s="8">
        <f t="shared" si="11"/>
        <v>0</v>
      </c>
      <c r="AA13" s="8">
        <f t="shared" si="17"/>
        <v>1</v>
      </c>
    </row>
    <row r="14" spans="1:27" x14ac:dyDescent="0.2">
      <c r="A14" s="3">
        <v>40385</v>
      </c>
      <c r="B14" s="7">
        <v>-3.9647443221427709E-3</v>
      </c>
      <c r="C14" s="7">
        <v>-3.0702773481607437E-2</v>
      </c>
      <c r="D14" s="7">
        <v>-1.7126590013504028E-2</v>
      </c>
      <c r="E14" s="7">
        <v>-1.2555495835840702E-2</v>
      </c>
      <c r="F14" s="7">
        <v>1.3438688591122627E-2</v>
      </c>
      <c r="G14" s="7">
        <v>1.6495920717716217E-2</v>
      </c>
      <c r="H14" s="7">
        <v>2.615153044462204E-2</v>
      </c>
      <c r="J14">
        <f t="shared" si="5"/>
        <v>0</v>
      </c>
      <c r="K14" s="8">
        <f t="shared" si="6"/>
        <v>0</v>
      </c>
      <c r="L14" s="8">
        <f t="shared" si="12"/>
        <v>1</v>
      </c>
      <c r="M14">
        <f t="shared" si="0"/>
        <v>0</v>
      </c>
      <c r="N14" s="8">
        <f t="shared" si="7"/>
        <v>0</v>
      </c>
      <c r="O14" s="8">
        <f t="shared" si="13"/>
        <v>1</v>
      </c>
      <c r="P14">
        <f t="shared" si="1"/>
        <v>0</v>
      </c>
      <c r="Q14" s="8">
        <f t="shared" si="8"/>
        <v>0</v>
      </c>
      <c r="R14" s="8">
        <f t="shared" si="14"/>
        <v>1</v>
      </c>
      <c r="S14">
        <f t="shared" si="2"/>
        <v>0</v>
      </c>
      <c r="T14" s="8">
        <f t="shared" si="9"/>
        <v>0</v>
      </c>
      <c r="U14" s="8">
        <f t="shared" si="15"/>
        <v>1</v>
      </c>
      <c r="V14">
        <f t="shared" si="3"/>
        <v>0</v>
      </c>
      <c r="W14" s="8">
        <f t="shared" si="10"/>
        <v>0</v>
      </c>
      <c r="X14" s="8">
        <f t="shared" si="16"/>
        <v>1</v>
      </c>
      <c r="Y14">
        <f t="shared" si="4"/>
        <v>0</v>
      </c>
      <c r="Z14" s="8">
        <f t="shared" si="11"/>
        <v>0</v>
      </c>
      <c r="AA14" s="8">
        <f t="shared" si="17"/>
        <v>1</v>
      </c>
    </row>
    <row r="15" spans="1:27" x14ac:dyDescent="0.2">
      <c r="A15" s="3">
        <v>40386</v>
      </c>
      <c r="B15" s="7">
        <v>-2.1443733126676481E-2</v>
      </c>
      <c r="C15" s="7">
        <v>-2.9247600585222244E-2</v>
      </c>
      <c r="D15" s="7">
        <v>-1.7411628738045692E-2</v>
      </c>
      <c r="E15" s="7">
        <v>-1.2922597117722034E-2</v>
      </c>
      <c r="F15" s="7">
        <v>1.3429896906018257E-2</v>
      </c>
      <c r="G15" s="7">
        <v>1.6249958425760269E-2</v>
      </c>
      <c r="H15" s="7">
        <v>2.6189135387539864E-2</v>
      </c>
      <c r="J15">
        <f t="shared" si="5"/>
        <v>0</v>
      </c>
      <c r="K15" s="8">
        <f t="shared" si="6"/>
        <v>0</v>
      </c>
      <c r="L15" s="8">
        <f t="shared" si="12"/>
        <v>1</v>
      </c>
      <c r="M15">
        <f t="shared" si="0"/>
        <v>1</v>
      </c>
      <c r="N15" s="8">
        <f t="shared" si="7"/>
        <v>0</v>
      </c>
      <c r="O15" s="8">
        <f t="shared" si="13"/>
        <v>0</v>
      </c>
      <c r="P15">
        <f t="shared" si="1"/>
        <v>1</v>
      </c>
      <c r="Q15" s="8">
        <f t="shared" si="8"/>
        <v>0</v>
      </c>
      <c r="R15" s="8">
        <f t="shared" si="14"/>
        <v>0</v>
      </c>
      <c r="S15">
        <f t="shared" si="2"/>
        <v>0</v>
      </c>
      <c r="T15" s="8">
        <f t="shared" si="9"/>
        <v>0</v>
      </c>
      <c r="U15" s="8">
        <f t="shared" si="15"/>
        <v>1</v>
      </c>
      <c r="V15">
        <f t="shared" si="3"/>
        <v>0</v>
      </c>
      <c r="W15" s="8">
        <f t="shared" si="10"/>
        <v>0</v>
      </c>
      <c r="X15" s="8">
        <f t="shared" si="16"/>
        <v>1</v>
      </c>
      <c r="Y15">
        <f t="shared" si="4"/>
        <v>0</v>
      </c>
      <c r="Z15" s="8">
        <f t="shared" si="11"/>
        <v>0</v>
      </c>
      <c r="AA15" s="8">
        <f t="shared" si="17"/>
        <v>1</v>
      </c>
    </row>
    <row r="16" spans="1:27" x14ac:dyDescent="0.2">
      <c r="A16" s="3">
        <v>40387</v>
      </c>
      <c r="B16" s="7">
        <v>2.0703941143084951E-3</v>
      </c>
      <c r="C16" s="7">
        <v>-4.0192980319261551E-2</v>
      </c>
      <c r="D16" s="7">
        <v>-1.6089601442217827E-2</v>
      </c>
      <c r="E16" s="7">
        <v>-1.0859668254852295E-2</v>
      </c>
      <c r="F16" s="7">
        <v>1.2825628742575645E-2</v>
      </c>
      <c r="G16" s="7">
        <v>1.8476439639925957E-2</v>
      </c>
      <c r="H16" s="7">
        <v>2.743995375931263E-2</v>
      </c>
      <c r="J16">
        <f t="shared" si="5"/>
        <v>0</v>
      </c>
      <c r="K16" s="8">
        <f t="shared" si="6"/>
        <v>0</v>
      </c>
      <c r="L16" s="8">
        <f t="shared" si="12"/>
        <v>1</v>
      </c>
      <c r="M16">
        <f t="shared" si="0"/>
        <v>0</v>
      </c>
      <c r="N16" s="8">
        <f t="shared" si="7"/>
        <v>0</v>
      </c>
      <c r="O16" s="8">
        <f t="shared" si="13"/>
        <v>0</v>
      </c>
      <c r="P16">
        <f t="shared" si="1"/>
        <v>0</v>
      </c>
      <c r="Q16" s="8">
        <f t="shared" si="8"/>
        <v>0</v>
      </c>
      <c r="R16" s="8">
        <f t="shared" si="14"/>
        <v>0</v>
      </c>
      <c r="S16">
        <f t="shared" si="2"/>
        <v>0</v>
      </c>
      <c r="T16" s="8">
        <f t="shared" si="9"/>
        <v>0</v>
      </c>
      <c r="U16" s="8">
        <f t="shared" si="15"/>
        <v>1</v>
      </c>
      <c r="V16">
        <f t="shared" si="3"/>
        <v>0</v>
      </c>
      <c r="W16" s="8">
        <f t="shared" si="10"/>
        <v>0</v>
      </c>
      <c r="X16" s="8">
        <f t="shared" si="16"/>
        <v>1</v>
      </c>
      <c r="Y16">
        <f t="shared" si="4"/>
        <v>0</v>
      </c>
      <c r="Z16" s="8">
        <f t="shared" si="11"/>
        <v>0</v>
      </c>
      <c r="AA16" s="8">
        <f t="shared" si="17"/>
        <v>1</v>
      </c>
    </row>
    <row r="17" spans="1:27" x14ac:dyDescent="0.2">
      <c r="A17" s="3">
        <v>40388</v>
      </c>
      <c r="B17" s="7">
        <v>6.8705182663370296E-3</v>
      </c>
      <c r="C17" s="7">
        <v>-3.0661214143037796E-2</v>
      </c>
      <c r="D17" s="7">
        <v>-1.9597332924604416E-2</v>
      </c>
      <c r="E17" s="7">
        <v>-1.4760458841919899E-2</v>
      </c>
      <c r="F17" s="7">
        <v>1.342470571398735E-2</v>
      </c>
      <c r="G17" s="7">
        <v>1.7773015424609184E-2</v>
      </c>
      <c r="H17" s="7">
        <v>2.9672866687178612E-2</v>
      </c>
      <c r="J17">
        <f t="shared" si="5"/>
        <v>0</v>
      </c>
      <c r="K17" s="8">
        <f t="shared" si="6"/>
        <v>0</v>
      </c>
      <c r="L17" s="8">
        <f t="shared" si="12"/>
        <v>1</v>
      </c>
      <c r="M17">
        <f t="shared" si="0"/>
        <v>0</v>
      </c>
      <c r="N17" s="8">
        <f t="shared" si="7"/>
        <v>0</v>
      </c>
      <c r="O17" s="8">
        <f t="shared" si="13"/>
        <v>1</v>
      </c>
      <c r="P17">
        <f t="shared" si="1"/>
        <v>0</v>
      </c>
      <c r="Q17" s="8">
        <f t="shared" si="8"/>
        <v>0</v>
      </c>
      <c r="R17" s="8">
        <f t="shared" si="14"/>
        <v>1</v>
      </c>
      <c r="S17">
        <f t="shared" si="2"/>
        <v>0</v>
      </c>
      <c r="T17" s="8">
        <f t="shared" si="9"/>
        <v>0</v>
      </c>
      <c r="U17" s="8">
        <f t="shared" si="15"/>
        <v>1</v>
      </c>
      <c r="V17">
        <f t="shared" si="3"/>
        <v>0</v>
      </c>
      <c r="W17" s="8">
        <f t="shared" si="10"/>
        <v>0</v>
      </c>
      <c r="X17" s="8">
        <f t="shared" si="16"/>
        <v>1</v>
      </c>
      <c r="Y17">
        <f t="shared" si="4"/>
        <v>0</v>
      </c>
      <c r="Z17" s="8">
        <f t="shared" si="11"/>
        <v>0</v>
      </c>
      <c r="AA17" s="8">
        <f t="shared" si="17"/>
        <v>1</v>
      </c>
    </row>
    <row r="18" spans="1:27" x14ac:dyDescent="0.2">
      <c r="A18" s="3">
        <v>40389</v>
      </c>
      <c r="B18" s="7">
        <v>1.1318788131383957E-2</v>
      </c>
      <c r="C18" s="7">
        <v>-3.3223610371351242E-2</v>
      </c>
      <c r="D18" s="7">
        <v>-1.8902042880654335E-2</v>
      </c>
      <c r="E18" s="7">
        <v>-1.393510214984417E-2</v>
      </c>
      <c r="F18" s="7">
        <v>1.3312284834682941E-2</v>
      </c>
      <c r="G18" s="7">
        <v>1.8095187842845917E-2</v>
      </c>
      <c r="H18" s="7">
        <v>2.9399717226624489E-2</v>
      </c>
      <c r="J18">
        <f t="shared" si="5"/>
        <v>0</v>
      </c>
      <c r="K18" s="8">
        <f t="shared" si="6"/>
        <v>0</v>
      </c>
      <c r="L18" s="8">
        <f t="shared" si="12"/>
        <v>1</v>
      </c>
      <c r="M18">
        <f t="shared" si="0"/>
        <v>0</v>
      </c>
      <c r="N18" s="8">
        <f t="shared" si="7"/>
        <v>0</v>
      </c>
      <c r="O18" s="8">
        <f t="shared" si="13"/>
        <v>1</v>
      </c>
      <c r="P18">
        <f t="shared" si="1"/>
        <v>0</v>
      </c>
      <c r="Q18" s="8">
        <f t="shared" si="8"/>
        <v>0</v>
      </c>
      <c r="R18" s="8">
        <f t="shared" si="14"/>
        <v>1</v>
      </c>
      <c r="S18">
        <f t="shared" si="2"/>
        <v>0</v>
      </c>
      <c r="T18" s="8">
        <f t="shared" si="9"/>
        <v>0</v>
      </c>
      <c r="U18" s="8">
        <f t="shared" si="15"/>
        <v>1</v>
      </c>
      <c r="V18">
        <f t="shared" si="3"/>
        <v>0</v>
      </c>
      <c r="W18" s="8">
        <f t="shared" si="10"/>
        <v>0</v>
      </c>
      <c r="X18" s="8">
        <f t="shared" si="16"/>
        <v>1</v>
      </c>
      <c r="Y18">
        <f t="shared" si="4"/>
        <v>0</v>
      </c>
      <c r="Z18" s="8">
        <f t="shared" si="11"/>
        <v>0</v>
      </c>
      <c r="AA18" s="8">
        <f t="shared" si="17"/>
        <v>1</v>
      </c>
    </row>
    <row r="19" spans="1:27" x14ac:dyDescent="0.2">
      <c r="A19" s="3">
        <v>40392</v>
      </c>
      <c r="B19" s="7">
        <v>1.4375715976237967E-3</v>
      </c>
      <c r="C19" s="7">
        <v>-3.3968787640333176E-2</v>
      </c>
      <c r="D19" s="7">
        <v>-1.6084805130958557E-2</v>
      </c>
      <c r="E19" s="7">
        <v>-1.1244891211390495E-2</v>
      </c>
      <c r="F19" s="7">
        <v>1.0958272963762283E-2</v>
      </c>
      <c r="G19" s="7">
        <v>1.6642205417156219E-2</v>
      </c>
      <c r="H19" s="7">
        <v>2.6840569451451302E-2</v>
      </c>
      <c r="J19">
        <f t="shared" si="5"/>
        <v>0</v>
      </c>
      <c r="K19" s="8">
        <f t="shared" si="6"/>
        <v>0</v>
      </c>
      <c r="L19" s="8">
        <f t="shared" si="12"/>
        <v>1</v>
      </c>
      <c r="M19">
        <f t="shared" si="0"/>
        <v>0</v>
      </c>
      <c r="N19" s="8">
        <f t="shared" si="7"/>
        <v>0</v>
      </c>
      <c r="O19" s="8">
        <f t="shared" si="13"/>
        <v>1</v>
      </c>
      <c r="P19">
        <f t="shared" si="1"/>
        <v>0</v>
      </c>
      <c r="Q19" s="8">
        <f t="shared" si="8"/>
        <v>0</v>
      </c>
      <c r="R19" s="8">
        <f t="shared" si="14"/>
        <v>1</v>
      </c>
      <c r="S19">
        <f t="shared" si="2"/>
        <v>0</v>
      </c>
      <c r="T19" s="8">
        <f t="shared" si="9"/>
        <v>0</v>
      </c>
      <c r="U19" s="8">
        <f t="shared" si="15"/>
        <v>1</v>
      </c>
      <c r="V19">
        <f t="shared" si="3"/>
        <v>0</v>
      </c>
      <c r="W19" s="8">
        <f t="shared" si="10"/>
        <v>0</v>
      </c>
      <c r="X19" s="8">
        <f t="shared" si="16"/>
        <v>1</v>
      </c>
      <c r="Y19">
        <f t="shared" si="4"/>
        <v>0</v>
      </c>
      <c r="Z19" s="8">
        <f t="shared" si="11"/>
        <v>0</v>
      </c>
      <c r="AA19" s="8">
        <f t="shared" si="17"/>
        <v>1</v>
      </c>
    </row>
    <row r="20" spans="1:27" x14ac:dyDescent="0.2">
      <c r="A20" s="3">
        <v>40393</v>
      </c>
      <c r="B20" s="7">
        <v>1.5198854568164379E-3</v>
      </c>
      <c r="C20" s="7">
        <v>-2.9062947258353233E-2</v>
      </c>
      <c r="D20" s="7">
        <v>-1.7849277704954147E-2</v>
      </c>
      <c r="E20" s="7">
        <v>-1.3217362575232983E-2</v>
      </c>
      <c r="F20" s="7">
        <v>1.1291075497865677E-2</v>
      </c>
      <c r="G20" s="7">
        <v>1.6260739415884018E-2</v>
      </c>
      <c r="H20" s="7">
        <v>2.7918290346860886E-2</v>
      </c>
      <c r="J20">
        <f t="shared" si="5"/>
        <v>0</v>
      </c>
      <c r="K20" s="8">
        <f t="shared" si="6"/>
        <v>0</v>
      </c>
      <c r="L20" s="8">
        <f t="shared" si="12"/>
        <v>1</v>
      </c>
      <c r="M20">
        <f t="shared" si="0"/>
        <v>0</v>
      </c>
      <c r="N20" s="8">
        <f t="shared" si="7"/>
        <v>0</v>
      </c>
      <c r="O20" s="8">
        <f t="shared" si="13"/>
        <v>1</v>
      </c>
      <c r="P20">
        <f t="shared" si="1"/>
        <v>0</v>
      </c>
      <c r="Q20" s="8">
        <f t="shared" si="8"/>
        <v>0</v>
      </c>
      <c r="R20" s="8">
        <f t="shared" si="14"/>
        <v>1</v>
      </c>
      <c r="S20">
        <f t="shared" si="2"/>
        <v>0</v>
      </c>
      <c r="T20" s="8">
        <f t="shared" si="9"/>
        <v>0</v>
      </c>
      <c r="U20" s="8">
        <f t="shared" si="15"/>
        <v>1</v>
      </c>
      <c r="V20">
        <f t="shared" si="3"/>
        <v>0</v>
      </c>
      <c r="W20" s="8">
        <f t="shared" si="10"/>
        <v>0</v>
      </c>
      <c r="X20" s="8">
        <f t="shared" si="16"/>
        <v>1</v>
      </c>
      <c r="Y20">
        <f t="shared" si="4"/>
        <v>0</v>
      </c>
      <c r="Z20" s="8">
        <f t="shared" si="11"/>
        <v>0</v>
      </c>
      <c r="AA20" s="8">
        <f t="shared" si="17"/>
        <v>1</v>
      </c>
    </row>
    <row r="21" spans="1:27" x14ac:dyDescent="0.2">
      <c r="A21" s="3">
        <v>40394</v>
      </c>
      <c r="B21" s="7">
        <v>7.1461904015825235E-3</v>
      </c>
      <c r="C21" s="7">
        <v>-2.6920178905129433E-2</v>
      </c>
      <c r="D21" s="7">
        <v>-1.6237411648035049E-2</v>
      </c>
      <c r="E21" s="7">
        <v>-1.1966110207140446E-2</v>
      </c>
      <c r="F21" s="7">
        <v>1.1651555076241493E-2</v>
      </c>
      <c r="G21" s="7">
        <v>1.4867562800645828E-2</v>
      </c>
      <c r="H21" s="7">
        <v>2.4874448776245117E-2</v>
      </c>
      <c r="J21">
        <f t="shared" si="5"/>
        <v>0</v>
      </c>
      <c r="K21" s="8">
        <f t="shared" si="6"/>
        <v>0</v>
      </c>
      <c r="L21" s="8">
        <f t="shared" si="12"/>
        <v>1</v>
      </c>
      <c r="M21">
        <f t="shared" si="0"/>
        <v>0</v>
      </c>
      <c r="N21" s="8">
        <f t="shared" si="7"/>
        <v>0</v>
      </c>
      <c r="O21" s="8">
        <f t="shared" si="13"/>
        <v>1</v>
      </c>
      <c r="P21">
        <f t="shared" si="1"/>
        <v>0</v>
      </c>
      <c r="Q21" s="8">
        <f t="shared" si="8"/>
        <v>0</v>
      </c>
      <c r="R21" s="8">
        <f t="shared" si="14"/>
        <v>1</v>
      </c>
      <c r="S21">
        <f t="shared" si="2"/>
        <v>0</v>
      </c>
      <c r="T21" s="8">
        <f t="shared" si="9"/>
        <v>0</v>
      </c>
      <c r="U21" s="8">
        <f t="shared" si="15"/>
        <v>1</v>
      </c>
      <c r="V21">
        <f t="shared" si="3"/>
        <v>0</v>
      </c>
      <c r="W21" s="8">
        <f t="shared" si="10"/>
        <v>0</v>
      </c>
      <c r="X21" s="8">
        <f t="shared" si="16"/>
        <v>1</v>
      </c>
      <c r="Y21">
        <f t="shared" si="4"/>
        <v>0</v>
      </c>
      <c r="Z21" s="8">
        <f t="shared" si="11"/>
        <v>0</v>
      </c>
      <c r="AA21" s="8">
        <f t="shared" si="17"/>
        <v>1</v>
      </c>
    </row>
    <row r="22" spans="1:27" x14ac:dyDescent="0.2">
      <c r="A22" s="3">
        <v>40395</v>
      </c>
      <c r="B22" s="7">
        <v>2.9277698775511821E-3</v>
      </c>
      <c r="C22" s="7">
        <v>-3.0050624161958694E-2</v>
      </c>
      <c r="D22" s="7">
        <v>-1.5513635240495205E-2</v>
      </c>
      <c r="E22" s="7">
        <v>-1.1068765074014664E-2</v>
      </c>
      <c r="F22" s="7">
        <v>1.1494236998260021E-2</v>
      </c>
      <c r="G22" s="7">
        <v>1.5325166285037994E-2</v>
      </c>
      <c r="H22" s="7">
        <v>2.4730745702981949E-2</v>
      </c>
      <c r="J22">
        <f t="shared" si="5"/>
        <v>0</v>
      </c>
      <c r="K22" s="8">
        <f t="shared" si="6"/>
        <v>0</v>
      </c>
      <c r="L22" s="8">
        <f t="shared" si="12"/>
        <v>1</v>
      </c>
      <c r="M22">
        <f t="shared" si="0"/>
        <v>0</v>
      </c>
      <c r="N22" s="8">
        <f t="shared" si="7"/>
        <v>0</v>
      </c>
      <c r="O22" s="8">
        <f t="shared" si="13"/>
        <v>1</v>
      </c>
      <c r="P22">
        <f t="shared" si="1"/>
        <v>0</v>
      </c>
      <c r="Q22" s="8">
        <f t="shared" si="8"/>
        <v>0</v>
      </c>
      <c r="R22" s="8">
        <f t="shared" si="14"/>
        <v>1</v>
      </c>
      <c r="S22">
        <f t="shared" si="2"/>
        <v>0</v>
      </c>
      <c r="T22" s="8">
        <f t="shared" si="9"/>
        <v>0</v>
      </c>
      <c r="U22" s="8">
        <f t="shared" si="15"/>
        <v>1</v>
      </c>
      <c r="V22">
        <f t="shared" si="3"/>
        <v>0</v>
      </c>
      <c r="W22" s="8">
        <f t="shared" si="10"/>
        <v>0</v>
      </c>
      <c r="X22" s="8">
        <f t="shared" si="16"/>
        <v>1</v>
      </c>
      <c r="Y22">
        <f t="shared" si="4"/>
        <v>0</v>
      </c>
      <c r="Z22" s="8">
        <f t="shared" si="11"/>
        <v>0</v>
      </c>
      <c r="AA22" s="8">
        <f t="shared" si="17"/>
        <v>1</v>
      </c>
    </row>
    <row r="23" spans="1:27" x14ac:dyDescent="0.2">
      <c r="A23" s="3">
        <v>40396</v>
      </c>
      <c r="B23" s="7">
        <v>5.1653868077076084E-3</v>
      </c>
      <c r="C23" s="7">
        <v>-2.7760913595557213E-2</v>
      </c>
      <c r="D23" s="7">
        <v>-1.6140369698405266E-2</v>
      </c>
      <c r="E23" s="7">
        <v>-1.1817091144621372E-2</v>
      </c>
      <c r="F23" s="7">
        <v>1.1710788123309612E-2</v>
      </c>
      <c r="G23" s="7">
        <v>1.5049214474856853E-2</v>
      </c>
      <c r="H23" s="7">
        <v>2.4920037016272545E-2</v>
      </c>
      <c r="J23">
        <f t="shared" si="5"/>
        <v>0</v>
      </c>
      <c r="K23" s="8">
        <f t="shared" si="6"/>
        <v>0</v>
      </c>
      <c r="L23" s="8">
        <f t="shared" si="12"/>
        <v>1</v>
      </c>
      <c r="M23">
        <f t="shared" si="0"/>
        <v>0</v>
      </c>
      <c r="N23" s="8">
        <f t="shared" si="7"/>
        <v>0</v>
      </c>
      <c r="O23" s="8">
        <f t="shared" si="13"/>
        <v>1</v>
      </c>
      <c r="P23">
        <f t="shared" si="1"/>
        <v>0</v>
      </c>
      <c r="Q23" s="8">
        <f t="shared" si="8"/>
        <v>0</v>
      </c>
      <c r="R23" s="8">
        <f t="shared" si="14"/>
        <v>1</v>
      </c>
      <c r="S23">
        <f t="shared" si="2"/>
        <v>0</v>
      </c>
      <c r="T23" s="8">
        <f t="shared" si="9"/>
        <v>0</v>
      </c>
      <c r="U23" s="8">
        <f t="shared" si="15"/>
        <v>1</v>
      </c>
      <c r="V23">
        <f t="shared" si="3"/>
        <v>0</v>
      </c>
      <c r="W23" s="8">
        <f t="shared" si="10"/>
        <v>0</v>
      </c>
      <c r="X23" s="8">
        <f t="shared" si="16"/>
        <v>1</v>
      </c>
      <c r="Y23">
        <f t="shared" si="4"/>
        <v>0</v>
      </c>
      <c r="Z23" s="8">
        <f t="shared" si="11"/>
        <v>0</v>
      </c>
      <c r="AA23" s="8">
        <f t="shared" si="17"/>
        <v>1</v>
      </c>
    </row>
    <row r="24" spans="1:27" x14ac:dyDescent="0.2">
      <c r="A24" s="3">
        <v>40399</v>
      </c>
      <c r="B24" s="7">
        <v>-2.2461637495790649E-3</v>
      </c>
      <c r="C24" s="7">
        <v>-2.7912834659218788E-2</v>
      </c>
      <c r="D24" s="7">
        <v>-1.4962127432227135E-2</v>
      </c>
      <c r="E24" s="7">
        <v>-1.0749087668955326E-2</v>
      </c>
      <c r="F24" s="7">
        <v>1.1596532538533211E-2</v>
      </c>
      <c r="G24" s="7">
        <v>1.4466490596532822E-2</v>
      </c>
      <c r="H24" s="7">
        <v>2.3339865729212761E-2</v>
      </c>
      <c r="J24">
        <f t="shared" si="5"/>
        <v>0</v>
      </c>
      <c r="K24" s="8">
        <f t="shared" si="6"/>
        <v>0</v>
      </c>
      <c r="L24" s="8">
        <f t="shared" si="12"/>
        <v>1</v>
      </c>
      <c r="M24">
        <f t="shared" si="0"/>
        <v>0</v>
      </c>
      <c r="N24" s="8">
        <f t="shared" si="7"/>
        <v>0</v>
      </c>
      <c r="O24" s="8">
        <f t="shared" si="13"/>
        <v>1</v>
      </c>
      <c r="P24">
        <f t="shared" si="1"/>
        <v>0</v>
      </c>
      <c r="Q24" s="8">
        <f t="shared" si="8"/>
        <v>0</v>
      </c>
      <c r="R24" s="8">
        <f t="shared" si="14"/>
        <v>1</v>
      </c>
      <c r="S24">
        <f t="shared" si="2"/>
        <v>0</v>
      </c>
      <c r="T24" s="8">
        <f t="shared" si="9"/>
        <v>0</v>
      </c>
      <c r="U24" s="8">
        <f t="shared" si="15"/>
        <v>1</v>
      </c>
      <c r="V24">
        <f t="shared" si="3"/>
        <v>0</v>
      </c>
      <c r="W24" s="8">
        <f t="shared" si="10"/>
        <v>0</v>
      </c>
      <c r="X24" s="8">
        <f t="shared" si="16"/>
        <v>1</v>
      </c>
      <c r="Y24">
        <f t="shared" si="4"/>
        <v>0</v>
      </c>
      <c r="Z24" s="8">
        <f t="shared" si="11"/>
        <v>0</v>
      </c>
      <c r="AA24" s="8">
        <f t="shared" si="17"/>
        <v>1</v>
      </c>
    </row>
    <row r="25" spans="1:27" x14ac:dyDescent="0.2">
      <c r="A25" s="3">
        <v>40400</v>
      </c>
      <c r="B25" s="7">
        <v>-3.7548544262156853E-3</v>
      </c>
      <c r="C25" s="7">
        <v>-2.6315281167626381E-2</v>
      </c>
      <c r="D25" s="7">
        <v>-1.5271289274096489E-2</v>
      </c>
      <c r="E25" s="7">
        <v>-1.1141881346702576E-2</v>
      </c>
      <c r="F25" s="7">
        <v>1.1453037150204182E-2</v>
      </c>
      <c r="G25" s="7">
        <v>1.4184007421135902E-2</v>
      </c>
      <c r="H25" s="7">
        <v>2.3447886109352112E-2</v>
      </c>
      <c r="J25">
        <f t="shared" si="5"/>
        <v>0</v>
      </c>
      <c r="K25" s="8">
        <f t="shared" si="6"/>
        <v>0</v>
      </c>
      <c r="L25" s="8">
        <f t="shared" si="12"/>
        <v>1</v>
      </c>
      <c r="M25">
        <f t="shared" si="0"/>
        <v>0</v>
      </c>
      <c r="N25" s="8">
        <f t="shared" si="7"/>
        <v>0</v>
      </c>
      <c r="O25" s="8">
        <f t="shared" si="13"/>
        <v>1</v>
      </c>
      <c r="P25">
        <f t="shared" si="1"/>
        <v>0</v>
      </c>
      <c r="Q25" s="8">
        <f t="shared" si="8"/>
        <v>0</v>
      </c>
      <c r="R25" s="8">
        <f t="shared" si="14"/>
        <v>1</v>
      </c>
      <c r="S25">
        <f t="shared" si="2"/>
        <v>0</v>
      </c>
      <c r="T25" s="8">
        <f t="shared" si="9"/>
        <v>0</v>
      </c>
      <c r="U25" s="8">
        <f t="shared" si="15"/>
        <v>1</v>
      </c>
      <c r="V25">
        <f t="shared" si="3"/>
        <v>0</v>
      </c>
      <c r="W25" s="8">
        <f t="shared" si="10"/>
        <v>0</v>
      </c>
      <c r="X25" s="8">
        <f t="shared" si="16"/>
        <v>1</v>
      </c>
      <c r="Y25">
        <f t="shared" si="4"/>
        <v>0</v>
      </c>
      <c r="Z25" s="8">
        <f t="shared" si="11"/>
        <v>0</v>
      </c>
      <c r="AA25" s="8">
        <f t="shared" si="17"/>
        <v>1</v>
      </c>
    </row>
    <row r="26" spans="1:27" x14ac:dyDescent="0.2">
      <c r="A26" s="3">
        <v>40401</v>
      </c>
      <c r="B26" s="7">
        <v>1.0861846746135512E-3</v>
      </c>
      <c r="C26" s="7">
        <v>-2.6824848726391792E-2</v>
      </c>
      <c r="D26" s="7">
        <v>-1.4641949906945229E-2</v>
      </c>
      <c r="E26" s="7">
        <v>-1.051622349768877E-2</v>
      </c>
      <c r="F26" s="7">
        <v>1.096729189157486E-2</v>
      </c>
      <c r="G26" s="7">
        <v>1.3955475762486458E-2</v>
      </c>
      <c r="H26" s="7">
        <v>2.2942706942558289E-2</v>
      </c>
      <c r="J26">
        <f t="shared" si="5"/>
        <v>0</v>
      </c>
      <c r="K26" s="8">
        <f t="shared" si="6"/>
        <v>0</v>
      </c>
      <c r="L26" s="8">
        <f t="shared" si="12"/>
        <v>1</v>
      </c>
      <c r="M26">
        <f t="shared" si="0"/>
        <v>0</v>
      </c>
      <c r="N26" s="8">
        <f t="shared" si="7"/>
        <v>0</v>
      </c>
      <c r="O26" s="8">
        <f t="shared" si="13"/>
        <v>1</v>
      </c>
      <c r="P26">
        <f t="shared" si="1"/>
        <v>0</v>
      </c>
      <c r="Q26" s="8">
        <f t="shared" si="8"/>
        <v>0</v>
      </c>
      <c r="R26" s="8">
        <f t="shared" si="14"/>
        <v>1</v>
      </c>
      <c r="S26">
        <f t="shared" si="2"/>
        <v>0</v>
      </c>
      <c r="T26" s="8">
        <f t="shared" si="9"/>
        <v>0</v>
      </c>
      <c r="U26" s="8">
        <f t="shared" si="15"/>
        <v>1</v>
      </c>
      <c r="V26">
        <f t="shared" si="3"/>
        <v>0</v>
      </c>
      <c r="W26" s="8">
        <f t="shared" si="10"/>
        <v>0</v>
      </c>
      <c r="X26" s="8">
        <f t="shared" si="16"/>
        <v>1</v>
      </c>
      <c r="Y26">
        <f t="shared" si="4"/>
        <v>0</v>
      </c>
      <c r="Z26" s="8">
        <f t="shared" si="11"/>
        <v>0</v>
      </c>
      <c r="AA26" s="8">
        <f t="shared" si="17"/>
        <v>1</v>
      </c>
    </row>
    <row r="27" spans="1:27" x14ac:dyDescent="0.2">
      <c r="A27" s="3">
        <v>40402</v>
      </c>
      <c r="B27" s="7">
        <v>1.4343403886523332E-2</v>
      </c>
      <c r="C27" s="7">
        <v>-2.4976382032036781E-2</v>
      </c>
      <c r="D27" s="7">
        <v>-1.4727671630680561E-2</v>
      </c>
      <c r="E27" s="7">
        <v>-1.0744808241724968E-2</v>
      </c>
      <c r="F27" s="7">
        <v>1.1123961769044399E-2</v>
      </c>
      <c r="G27" s="7">
        <v>1.3511964119970798E-2</v>
      </c>
      <c r="H27" s="7">
        <v>2.2505838423967361E-2</v>
      </c>
      <c r="J27">
        <f t="shared" si="5"/>
        <v>0</v>
      </c>
      <c r="K27" s="8">
        <f t="shared" si="6"/>
        <v>0</v>
      </c>
      <c r="L27" s="8">
        <f t="shared" si="12"/>
        <v>1</v>
      </c>
      <c r="M27">
        <f t="shared" si="0"/>
        <v>0</v>
      </c>
      <c r="N27" s="8">
        <f t="shared" si="7"/>
        <v>0</v>
      </c>
      <c r="O27" s="8">
        <f t="shared" si="13"/>
        <v>1</v>
      </c>
      <c r="P27">
        <f t="shared" si="1"/>
        <v>0</v>
      </c>
      <c r="Q27" s="8">
        <f t="shared" si="8"/>
        <v>0</v>
      </c>
      <c r="R27" s="8">
        <f t="shared" si="14"/>
        <v>1</v>
      </c>
      <c r="S27">
        <f t="shared" si="2"/>
        <v>1</v>
      </c>
      <c r="T27" s="8">
        <f t="shared" si="9"/>
        <v>0</v>
      </c>
      <c r="U27" s="8">
        <f t="shared" si="15"/>
        <v>0</v>
      </c>
      <c r="V27">
        <f t="shared" si="3"/>
        <v>1</v>
      </c>
      <c r="W27" s="8">
        <f t="shared" si="10"/>
        <v>0</v>
      </c>
      <c r="X27" s="8">
        <f t="shared" si="16"/>
        <v>0</v>
      </c>
      <c r="Y27">
        <f t="shared" si="4"/>
        <v>0</v>
      </c>
      <c r="Z27" s="8">
        <f t="shared" si="11"/>
        <v>0</v>
      </c>
      <c r="AA27" s="8">
        <f t="shared" si="17"/>
        <v>1</v>
      </c>
    </row>
    <row r="28" spans="1:27" x14ac:dyDescent="0.2">
      <c r="A28" s="3">
        <v>40403</v>
      </c>
      <c r="B28" s="7">
        <v>8.2314689102745933E-5</v>
      </c>
      <c r="C28" s="7">
        <v>-3.3393863588571548E-2</v>
      </c>
      <c r="D28" s="7">
        <v>-1.3884361833333969E-2</v>
      </c>
      <c r="E28" s="7">
        <v>-9.3220751732587814E-3</v>
      </c>
      <c r="F28" s="7">
        <v>1.0838361456990242E-2</v>
      </c>
      <c r="G28" s="7">
        <v>1.5328751876950264E-2</v>
      </c>
      <c r="H28" s="7">
        <v>2.3618614301085472E-2</v>
      </c>
      <c r="J28">
        <f t="shared" si="5"/>
        <v>0</v>
      </c>
      <c r="K28" s="8">
        <f t="shared" si="6"/>
        <v>0</v>
      </c>
      <c r="L28" s="8">
        <f t="shared" si="12"/>
        <v>1</v>
      </c>
      <c r="M28">
        <f t="shared" si="0"/>
        <v>0</v>
      </c>
      <c r="N28" s="8">
        <f t="shared" si="7"/>
        <v>0</v>
      </c>
      <c r="O28" s="8">
        <f t="shared" si="13"/>
        <v>1</v>
      </c>
      <c r="P28">
        <f t="shared" si="1"/>
        <v>0</v>
      </c>
      <c r="Q28" s="8">
        <f t="shared" si="8"/>
        <v>0</v>
      </c>
      <c r="R28" s="8">
        <f t="shared" si="14"/>
        <v>1</v>
      </c>
      <c r="S28">
        <f t="shared" si="2"/>
        <v>0</v>
      </c>
      <c r="T28" s="8">
        <f t="shared" si="9"/>
        <v>0</v>
      </c>
      <c r="U28" s="8">
        <f t="shared" si="15"/>
        <v>0</v>
      </c>
      <c r="V28">
        <f t="shared" si="3"/>
        <v>0</v>
      </c>
      <c r="W28" s="8">
        <f t="shared" si="10"/>
        <v>0</v>
      </c>
      <c r="X28" s="8">
        <f t="shared" si="16"/>
        <v>0</v>
      </c>
      <c r="Y28">
        <f t="shared" si="4"/>
        <v>0</v>
      </c>
      <c r="Z28" s="8">
        <f t="shared" si="11"/>
        <v>0</v>
      </c>
      <c r="AA28" s="8">
        <f t="shared" si="17"/>
        <v>1</v>
      </c>
    </row>
    <row r="29" spans="1:27" x14ac:dyDescent="0.2">
      <c r="A29" s="3">
        <v>40406</v>
      </c>
      <c r="B29" s="7">
        <v>7.8708285315258822E-3</v>
      </c>
      <c r="C29" s="7">
        <v>-2.5538934394717216E-2</v>
      </c>
      <c r="D29" s="7">
        <v>-1.5493093989789486E-2</v>
      </c>
      <c r="E29" s="7">
        <v>-1.1350894346833229E-2</v>
      </c>
      <c r="F29" s="7">
        <v>1.049349270761013E-2</v>
      </c>
      <c r="G29" s="7">
        <v>1.4014344662427902E-2</v>
      </c>
      <c r="H29" s="7">
        <v>2.4081846699118614E-2</v>
      </c>
      <c r="J29">
        <f t="shared" si="5"/>
        <v>0</v>
      </c>
      <c r="K29" s="8">
        <f t="shared" si="6"/>
        <v>0</v>
      </c>
      <c r="L29" s="8">
        <f t="shared" si="12"/>
        <v>1</v>
      </c>
      <c r="M29">
        <f t="shared" si="0"/>
        <v>0</v>
      </c>
      <c r="N29" s="8">
        <f t="shared" si="7"/>
        <v>0</v>
      </c>
      <c r="O29" s="8">
        <f t="shared" si="13"/>
        <v>1</v>
      </c>
      <c r="P29">
        <f t="shared" si="1"/>
        <v>0</v>
      </c>
      <c r="Q29" s="8">
        <f t="shared" si="8"/>
        <v>0</v>
      </c>
      <c r="R29" s="8">
        <f t="shared" si="14"/>
        <v>1</v>
      </c>
      <c r="S29">
        <f t="shared" si="2"/>
        <v>0</v>
      </c>
      <c r="T29" s="8">
        <f t="shared" si="9"/>
        <v>0</v>
      </c>
      <c r="U29" s="8">
        <f t="shared" si="15"/>
        <v>1</v>
      </c>
      <c r="V29">
        <f t="shared" si="3"/>
        <v>0</v>
      </c>
      <c r="W29" s="8">
        <f t="shared" si="10"/>
        <v>0</v>
      </c>
      <c r="X29" s="8">
        <f t="shared" si="16"/>
        <v>1</v>
      </c>
      <c r="Y29">
        <f t="shared" si="4"/>
        <v>0</v>
      </c>
      <c r="Z29" s="8">
        <f t="shared" si="11"/>
        <v>0</v>
      </c>
      <c r="AA29" s="8">
        <f t="shared" si="17"/>
        <v>1</v>
      </c>
    </row>
    <row r="30" spans="1:27" x14ac:dyDescent="0.2">
      <c r="A30" s="3">
        <v>40407</v>
      </c>
      <c r="B30" s="7">
        <v>1.7135167996609032E-3</v>
      </c>
      <c r="C30" s="7">
        <v>-2.9755624011158943E-2</v>
      </c>
      <c r="D30" s="7">
        <v>-1.4389327727258205E-2</v>
      </c>
      <c r="E30" s="7">
        <v>-1.0025854222476482E-2</v>
      </c>
      <c r="F30" s="7">
        <v>1.0252977721393108E-2</v>
      </c>
      <c r="G30" s="7">
        <v>1.4561248943209648E-2</v>
      </c>
      <c r="H30" s="7">
        <v>2.3719897493720055E-2</v>
      </c>
      <c r="J30">
        <f t="shared" si="5"/>
        <v>0</v>
      </c>
      <c r="K30" s="8">
        <f t="shared" si="6"/>
        <v>0</v>
      </c>
      <c r="L30" s="8">
        <f t="shared" si="12"/>
        <v>1</v>
      </c>
      <c r="M30">
        <f t="shared" si="0"/>
        <v>0</v>
      </c>
      <c r="N30" s="8">
        <f t="shared" si="7"/>
        <v>0</v>
      </c>
      <c r="O30" s="8">
        <f t="shared" si="13"/>
        <v>1</v>
      </c>
      <c r="P30">
        <f t="shared" si="1"/>
        <v>0</v>
      </c>
      <c r="Q30" s="8">
        <f t="shared" si="8"/>
        <v>0</v>
      </c>
      <c r="R30" s="8">
        <f t="shared" si="14"/>
        <v>1</v>
      </c>
      <c r="S30">
        <f t="shared" si="2"/>
        <v>0</v>
      </c>
      <c r="T30" s="8">
        <f t="shared" si="9"/>
        <v>0</v>
      </c>
      <c r="U30" s="8">
        <f t="shared" si="15"/>
        <v>1</v>
      </c>
      <c r="V30">
        <f t="shared" si="3"/>
        <v>0</v>
      </c>
      <c r="W30" s="8">
        <f t="shared" si="10"/>
        <v>0</v>
      </c>
      <c r="X30" s="8">
        <f t="shared" si="16"/>
        <v>1</v>
      </c>
      <c r="Y30">
        <f t="shared" si="4"/>
        <v>0</v>
      </c>
      <c r="Z30" s="8">
        <f t="shared" si="11"/>
        <v>0</v>
      </c>
      <c r="AA30" s="8">
        <f t="shared" si="17"/>
        <v>1</v>
      </c>
    </row>
    <row r="31" spans="1:27" x14ac:dyDescent="0.2">
      <c r="A31" s="3">
        <v>40408</v>
      </c>
      <c r="B31" s="7">
        <v>2.524122986518388E-3</v>
      </c>
      <c r="C31" s="7">
        <v>-2.6499155908823013E-2</v>
      </c>
      <c r="D31" s="7">
        <v>-1.5251882374286652E-2</v>
      </c>
      <c r="E31" s="7">
        <v>-1.1049002408981323E-2</v>
      </c>
      <c r="F31" s="7">
        <v>1.0259618051350117E-2</v>
      </c>
      <c r="G31" s="7">
        <v>1.4130138792097569E-2</v>
      </c>
      <c r="H31" s="7">
        <v>2.4110374972224236E-2</v>
      </c>
      <c r="J31">
        <f t="shared" si="5"/>
        <v>0</v>
      </c>
      <c r="K31" s="8">
        <f t="shared" si="6"/>
        <v>0</v>
      </c>
      <c r="L31" s="8">
        <f t="shared" si="12"/>
        <v>1</v>
      </c>
      <c r="M31">
        <f t="shared" si="0"/>
        <v>0</v>
      </c>
      <c r="N31" s="8">
        <f t="shared" si="7"/>
        <v>0</v>
      </c>
      <c r="O31" s="8">
        <f t="shared" si="13"/>
        <v>1</v>
      </c>
      <c r="P31">
        <f t="shared" si="1"/>
        <v>0</v>
      </c>
      <c r="Q31" s="8">
        <f t="shared" si="8"/>
        <v>0</v>
      </c>
      <c r="R31" s="8">
        <f t="shared" si="14"/>
        <v>1</v>
      </c>
      <c r="S31">
        <f t="shared" si="2"/>
        <v>0</v>
      </c>
      <c r="T31" s="8">
        <f t="shared" si="9"/>
        <v>0</v>
      </c>
      <c r="U31" s="8">
        <f t="shared" si="15"/>
        <v>1</v>
      </c>
      <c r="V31">
        <f t="shared" si="3"/>
        <v>0</v>
      </c>
      <c r="W31" s="8">
        <f t="shared" si="10"/>
        <v>0</v>
      </c>
      <c r="X31" s="8">
        <f t="shared" si="16"/>
        <v>1</v>
      </c>
      <c r="Y31">
        <f t="shared" si="4"/>
        <v>0</v>
      </c>
      <c r="Z31" s="8">
        <f t="shared" si="11"/>
        <v>0</v>
      </c>
      <c r="AA31" s="8">
        <f t="shared" si="17"/>
        <v>1</v>
      </c>
    </row>
    <row r="32" spans="1:27" x14ac:dyDescent="0.2">
      <c r="A32" s="3">
        <v>40409</v>
      </c>
      <c r="B32" s="7">
        <v>3.3286005971367018E-3</v>
      </c>
      <c r="C32" s="7">
        <v>-2.6940908282995224E-2</v>
      </c>
      <c r="D32" s="7">
        <v>-1.5143618918955326E-2</v>
      </c>
      <c r="E32" s="7">
        <v>-1.0917333886027336E-2</v>
      </c>
      <c r="F32" s="7">
        <v>1.0245660319924355E-2</v>
      </c>
      <c r="G32" s="7">
        <v>1.4192161150276661E-2</v>
      </c>
      <c r="H32" s="7">
        <v>2.4076914414763451E-2</v>
      </c>
      <c r="J32">
        <f t="shared" si="5"/>
        <v>0</v>
      </c>
      <c r="K32" s="8">
        <f t="shared" si="6"/>
        <v>0</v>
      </c>
      <c r="L32" s="8">
        <f t="shared" si="12"/>
        <v>1</v>
      </c>
      <c r="M32">
        <f t="shared" si="0"/>
        <v>0</v>
      </c>
      <c r="N32" s="8">
        <f t="shared" si="7"/>
        <v>0</v>
      </c>
      <c r="O32" s="8">
        <f t="shared" si="13"/>
        <v>1</v>
      </c>
      <c r="P32">
        <f t="shared" si="1"/>
        <v>0</v>
      </c>
      <c r="Q32" s="8">
        <f t="shared" si="8"/>
        <v>0</v>
      </c>
      <c r="R32" s="8">
        <f t="shared" si="14"/>
        <v>1</v>
      </c>
      <c r="S32">
        <f t="shared" si="2"/>
        <v>0</v>
      </c>
      <c r="T32" s="8">
        <f t="shared" si="9"/>
        <v>0</v>
      </c>
      <c r="U32" s="8">
        <f t="shared" si="15"/>
        <v>1</v>
      </c>
      <c r="V32">
        <f t="shared" si="3"/>
        <v>0</v>
      </c>
      <c r="W32" s="8">
        <f t="shared" si="10"/>
        <v>0</v>
      </c>
      <c r="X32" s="8">
        <f t="shared" si="16"/>
        <v>1</v>
      </c>
      <c r="Y32">
        <f t="shared" si="4"/>
        <v>0</v>
      </c>
      <c r="Z32" s="8">
        <f t="shared" si="11"/>
        <v>0</v>
      </c>
      <c r="AA32" s="8">
        <f t="shared" si="17"/>
        <v>1</v>
      </c>
    </row>
    <row r="33" spans="1:27" x14ac:dyDescent="0.2">
      <c r="A33" s="3">
        <v>40410</v>
      </c>
      <c r="B33" s="7">
        <v>-5.3636861625465061E-3</v>
      </c>
      <c r="C33" s="7">
        <v>-2.6087919250130653E-2</v>
      </c>
      <c r="D33" s="7">
        <v>-1.4168503694236279E-2</v>
      </c>
      <c r="E33" s="7">
        <v>-1.0135071352124214E-2</v>
      </c>
      <c r="F33" s="7">
        <v>1.0644209571182728E-2</v>
      </c>
      <c r="G33" s="7">
        <v>1.3483526185154915E-2</v>
      </c>
      <c r="H33" s="7">
        <v>2.2252136841416359E-2</v>
      </c>
      <c r="J33">
        <f t="shared" si="5"/>
        <v>0</v>
      </c>
      <c r="K33" s="8">
        <f t="shared" si="6"/>
        <v>0</v>
      </c>
      <c r="L33" s="8">
        <f t="shared" si="12"/>
        <v>1</v>
      </c>
      <c r="M33">
        <f t="shared" si="0"/>
        <v>0</v>
      </c>
      <c r="N33" s="8">
        <f t="shared" si="7"/>
        <v>0</v>
      </c>
      <c r="O33" s="8">
        <f t="shared" si="13"/>
        <v>1</v>
      </c>
      <c r="P33">
        <f t="shared" si="1"/>
        <v>0</v>
      </c>
      <c r="Q33" s="8">
        <f t="shared" si="8"/>
        <v>0</v>
      </c>
      <c r="R33" s="8">
        <f t="shared" si="14"/>
        <v>1</v>
      </c>
      <c r="S33">
        <f t="shared" si="2"/>
        <v>0</v>
      </c>
      <c r="T33" s="8">
        <f t="shared" si="9"/>
        <v>0</v>
      </c>
      <c r="U33" s="8">
        <f t="shared" si="15"/>
        <v>1</v>
      </c>
      <c r="V33">
        <f t="shared" si="3"/>
        <v>0</v>
      </c>
      <c r="W33" s="8">
        <f t="shared" si="10"/>
        <v>0</v>
      </c>
      <c r="X33" s="8">
        <f t="shared" si="16"/>
        <v>1</v>
      </c>
      <c r="Y33">
        <f t="shared" si="4"/>
        <v>0</v>
      </c>
      <c r="Z33" s="8">
        <f t="shared" si="11"/>
        <v>0</v>
      </c>
      <c r="AA33" s="8">
        <f t="shared" si="17"/>
        <v>1</v>
      </c>
    </row>
    <row r="34" spans="1:27" x14ac:dyDescent="0.2">
      <c r="A34" s="3">
        <v>40413</v>
      </c>
      <c r="B34" s="7">
        <v>-2.4448881585450403E-4</v>
      </c>
      <c r="C34" s="7">
        <v>-2.729509212076664E-2</v>
      </c>
      <c r="D34" s="7">
        <v>-1.3913823291659355E-2</v>
      </c>
      <c r="E34" s="7">
        <v>-9.8040793091058731E-3</v>
      </c>
      <c r="F34" s="7">
        <v>1.0452448390424252E-2</v>
      </c>
      <c r="G34" s="7">
        <v>1.3662462122738361E-2</v>
      </c>
      <c r="H34" s="7">
        <v>2.2302191704511642E-2</v>
      </c>
      <c r="J34">
        <f t="shared" si="5"/>
        <v>0</v>
      </c>
      <c r="K34" s="8">
        <f t="shared" si="6"/>
        <v>0</v>
      </c>
      <c r="L34" s="8">
        <f t="shared" si="12"/>
        <v>1</v>
      </c>
      <c r="M34">
        <f t="shared" si="0"/>
        <v>0</v>
      </c>
      <c r="N34" s="8">
        <f t="shared" si="7"/>
        <v>0</v>
      </c>
      <c r="O34" s="8">
        <f t="shared" si="13"/>
        <v>1</v>
      </c>
      <c r="P34">
        <f t="shared" si="1"/>
        <v>0</v>
      </c>
      <c r="Q34" s="8">
        <f t="shared" si="8"/>
        <v>0</v>
      </c>
      <c r="R34" s="8">
        <f t="shared" si="14"/>
        <v>1</v>
      </c>
      <c r="S34">
        <f t="shared" si="2"/>
        <v>0</v>
      </c>
      <c r="T34" s="8">
        <f t="shared" si="9"/>
        <v>0</v>
      </c>
      <c r="U34" s="8">
        <f t="shared" si="15"/>
        <v>1</v>
      </c>
      <c r="V34">
        <f t="shared" si="3"/>
        <v>0</v>
      </c>
      <c r="W34" s="8">
        <f t="shared" si="10"/>
        <v>0</v>
      </c>
      <c r="X34" s="8">
        <f t="shared" si="16"/>
        <v>1</v>
      </c>
      <c r="Y34">
        <f t="shared" si="4"/>
        <v>0</v>
      </c>
      <c r="Z34" s="8">
        <f t="shared" si="11"/>
        <v>0</v>
      </c>
      <c r="AA34" s="8">
        <f t="shared" si="17"/>
        <v>1</v>
      </c>
    </row>
    <row r="35" spans="1:27" x14ac:dyDescent="0.2">
      <c r="A35" s="3">
        <v>40414</v>
      </c>
      <c r="B35" s="7">
        <v>4.0507949549843008E-3</v>
      </c>
      <c r="C35" s="7">
        <v>-2.415037527680397E-2</v>
      </c>
      <c r="D35" s="7">
        <v>-1.4400509186089039E-2</v>
      </c>
      <c r="E35" s="7">
        <v>-1.0498925112187862E-2</v>
      </c>
      <c r="F35" s="7">
        <v>1.0760410688817501E-2</v>
      </c>
      <c r="G35" s="7">
        <v>1.3089065439999104E-2</v>
      </c>
      <c r="H35" s="7">
        <v>2.202286384999752E-2</v>
      </c>
      <c r="J35">
        <f t="shared" si="5"/>
        <v>0</v>
      </c>
      <c r="K35" s="8">
        <f t="shared" si="6"/>
        <v>0</v>
      </c>
      <c r="L35" s="8">
        <f t="shared" si="12"/>
        <v>1</v>
      </c>
      <c r="M35">
        <f t="shared" si="0"/>
        <v>0</v>
      </c>
      <c r="N35" s="8">
        <f t="shared" si="7"/>
        <v>0</v>
      </c>
      <c r="O35" s="8">
        <f t="shared" si="13"/>
        <v>1</v>
      </c>
      <c r="P35">
        <f t="shared" si="1"/>
        <v>0</v>
      </c>
      <c r="Q35" s="8">
        <f t="shared" si="8"/>
        <v>0</v>
      </c>
      <c r="R35" s="8">
        <f t="shared" si="14"/>
        <v>1</v>
      </c>
      <c r="S35">
        <f t="shared" si="2"/>
        <v>0</v>
      </c>
      <c r="T35" s="8">
        <f t="shared" si="9"/>
        <v>0</v>
      </c>
      <c r="U35" s="8">
        <f t="shared" si="15"/>
        <v>1</v>
      </c>
      <c r="V35">
        <f t="shared" si="3"/>
        <v>0</v>
      </c>
      <c r="W35" s="8">
        <f t="shared" si="10"/>
        <v>0</v>
      </c>
      <c r="X35" s="8">
        <f t="shared" si="16"/>
        <v>1</v>
      </c>
      <c r="Y35">
        <f t="shared" si="4"/>
        <v>0</v>
      </c>
      <c r="Z35" s="8">
        <f t="shared" si="11"/>
        <v>0</v>
      </c>
      <c r="AA35" s="8">
        <f t="shared" si="17"/>
        <v>1</v>
      </c>
    </row>
    <row r="36" spans="1:27" x14ac:dyDescent="0.2">
      <c r="A36" s="3">
        <v>40415</v>
      </c>
      <c r="B36" s="7">
        <v>6.295690700649996E-3</v>
      </c>
      <c r="C36" s="7">
        <v>-2.4832244962453842E-2</v>
      </c>
      <c r="D36" s="7">
        <v>-1.210364792495966E-2</v>
      </c>
      <c r="E36" s="7">
        <v>-8.3053121343255043E-3</v>
      </c>
      <c r="F36" s="7">
        <v>8.9480262249708176E-3</v>
      </c>
      <c r="G36" s="7">
        <v>1.193296629935503E-2</v>
      </c>
      <c r="H36" s="7">
        <v>1.9897965714335442E-2</v>
      </c>
      <c r="J36">
        <f t="shared" si="5"/>
        <v>0</v>
      </c>
      <c r="K36" s="8">
        <f t="shared" si="6"/>
        <v>0</v>
      </c>
      <c r="L36" s="8">
        <f t="shared" si="12"/>
        <v>1</v>
      </c>
      <c r="M36">
        <f t="shared" si="0"/>
        <v>0</v>
      </c>
      <c r="N36" s="8">
        <f t="shared" si="7"/>
        <v>0</v>
      </c>
      <c r="O36" s="8">
        <f t="shared" si="13"/>
        <v>1</v>
      </c>
      <c r="P36">
        <f t="shared" si="1"/>
        <v>0</v>
      </c>
      <c r="Q36" s="8">
        <f t="shared" si="8"/>
        <v>0</v>
      </c>
      <c r="R36" s="8">
        <f t="shared" si="14"/>
        <v>1</v>
      </c>
      <c r="S36">
        <f t="shared" si="2"/>
        <v>0</v>
      </c>
      <c r="T36" s="8">
        <f t="shared" si="9"/>
        <v>0</v>
      </c>
      <c r="U36" s="8">
        <f t="shared" si="15"/>
        <v>1</v>
      </c>
      <c r="V36">
        <f t="shared" si="3"/>
        <v>0</v>
      </c>
      <c r="W36" s="8">
        <f t="shared" si="10"/>
        <v>0</v>
      </c>
      <c r="X36" s="8">
        <f t="shared" si="16"/>
        <v>1</v>
      </c>
      <c r="Y36">
        <f t="shared" si="4"/>
        <v>0</v>
      </c>
      <c r="Z36" s="8">
        <f t="shared" si="11"/>
        <v>0</v>
      </c>
      <c r="AA36" s="8">
        <f t="shared" si="17"/>
        <v>1</v>
      </c>
    </row>
    <row r="37" spans="1:27" x14ac:dyDescent="0.2">
      <c r="A37" s="3">
        <v>40416</v>
      </c>
      <c r="B37" s="7">
        <v>-2.9567894351356064E-3</v>
      </c>
      <c r="C37" s="7">
        <v>-2.6369601488113403E-2</v>
      </c>
      <c r="D37" s="7">
        <v>-1.2058338150382042E-2</v>
      </c>
      <c r="E37" s="7">
        <v>-8.1436652690172195E-3</v>
      </c>
      <c r="F37" s="7">
        <v>8.9210569858551025E-3</v>
      </c>
      <c r="G37" s="7">
        <v>1.2323491275310516E-2</v>
      </c>
      <c r="H37" s="7">
        <v>2.0242704078555107E-2</v>
      </c>
      <c r="J37">
        <f t="shared" si="5"/>
        <v>0</v>
      </c>
      <c r="K37" s="8">
        <f t="shared" si="6"/>
        <v>0</v>
      </c>
      <c r="L37" s="8">
        <f t="shared" si="12"/>
        <v>1</v>
      </c>
      <c r="M37">
        <f t="shared" si="0"/>
        <v>0</v>
      </c>
      <c r="N37" s="8">
        <f t="shared" si="7"/>
        <v>0</v>
      </c>
      <c r="O37" s="8">
        <f t="shared" si="13"/>
        <v>1</v>
      </c>
      <c r="P37">
        <f t="shared" si="1"/>
        <v>0</v>
      </c>
      <c r="Q37" s="8">
        <f t="shared" si="8"/>
        <v>0</v>
      </c>
      <c r="R37" s="8">
        <f t="shared" si="14"/>
        <v>1</v>
      </c>
      <c r="S37">
        <f t="shared" si="2"/>
        <v>0</v>
      </c>
      <c r="T37" s="8">
        <f t="shared" si="9"/>
        <v>0</v>
      </c>
      <c r="U37" s="8">
        <f t="shared" si="15"/>
        <v>1</v>
      </c>
      <c r="V37">
        <f t="shared" si="3"/>
        <v>0</v>
      </c>
      <c r="W37" s="8">
        <f t="shared" si="10"/>
        <v>0</v>
      </c>
      <c r="X37" s="8">
        <f t="shared" si="16"/>
        <v>1</v>
      </c>
      <c r="Y37">
        <f t="shared" si="4"/>
        <v>0</v>
      </c>
      <c r="Z37" s="8">
        <f t="shared" si="11"/>
        <v>0</v>
      </c>
      <c r="AA37" s="8">
        <f t="shared" si="17"/>
        <v>1</v>
      </c>
    </row>
    <row r="38" spans="1:27" x14ac:dyDescent="0.2">
      <c r="A38" s="3">
        <v>40417</v>
      </c>
      <c r="B38" s="7">
        <v>3.8827412640773121E-4</v>
      </c>
      <c r="C38" s="7">
        <v>-2.4573465809226036E-2</v>
      </c>
      <c r="D38" s="7">
        <v>-1.2481369078159332E-2</v>
      </c>
      <c r="E38" s="7">
        <v>-8.6582768708467484E-3</v>
      </c>
      <c r="F38" s="7">
        <v>8.8717062026262283E-3</v>
      </c>
      <c r="G38" s="7">
        <v>1.2054041028022766E-2</v>
      </c>
      <c r="H38" s="7">
        <v>2.0411433652043343E-2</v>
      </c>
      <c r="J38">
        <f t="shared" si="5"/>
        <v>0</v>
      </c>
      <c r="K38" s="8">
        <f t="shared" si="6"/>
        <v>0</v>
      </c>
      <c r="L38" s="8">
        <f t="shared" si="12"/>
        <v>1</v>
      </c>
      <c r="M38">
        <f t="shared" si="0"/>
        <v>0</v>
      </c>
      <c r="N38" s="8">
        <f t="shared" si="7"/>
        <v>0</v>
      </c>
      <c r="O38" s="8">
        <f t="shared" si="13"/>
        <v>1</v>
      </c>
      <c r="P38">
        <f t="shared" si="1"/>
        <v>0</v>
      </c>
      <c r="Q38" s="8">
        <f t="shared" si="8"/>
        <v>0</v>
      </c>
      <c r="R38" s="8">
        <f t="shared" si="14"/>
        <v>1</v>
      </c>
      <c r="S38">
        <f t="shared" si="2"/>
        <v>0</v>
      </c>
      <c r="T38" s="8">
        <f t="shared" si="9"/>
        <v>0</v>
      </c>
      <c r="U38" s="8">
        <f t="shared" si="15"/>
        <v>1</v>
      </c>
      <c r="V38">
        <f t="shared" si="3"/>
        <v>0</v>
      </c>
      <c r="W38" s="8">
        <f t="shared" si="10"/>
        <v>0</v>
      </c>
      <c r="X38" s="8">
        <f t="shared" si="16"/>
        <v>1</v>
      </c>
      <c r="Y38">
        <f t="shared" si="4"/>
        <v>0</v>
      </c>
      <c r="Z38" s="8">
        <f t="shared" si="11"/>
        <v>0</v>
      </c>
      <c r="AA38" s="8">
        <f t="shared" si="17"/>
        <v>1</v>
      </c>
    </row>
    <row r="39" spans="1:27" x14ac:dyDescent="0.2">
      <c r="A39" s="3">
        <v>40420</v>
      </c>
      <c r="B39" s="7">
        <v>1.2285411004975789E-3</v>
      </c>
      <c r="C39" s="7">
        <v>-2.2568659856915474E-2</v>
      </c>
      <c r="D39" s="7">
        <v>-1.2166672386229038E-2</v>
      </c>
      <c r="E39" s="7">
        <v>-8.5131376981735229E-3</v>
      </c>
      <c r="F39" s="7">
        <v>8.463667705655098E-3</v>
      </c>
      <c r="G39" s="7">
        <v>1.1314966715872288E-2</v>
      </c>
      <c r="H39" s="7">
        <v>1.9667454063892365E-2</v>
      </c>
      <c r="J39">
        <f t="shared" si="5"/>
        <v>0</v>
      </c>
      <c r="K39" s="8">
        <f t="shared" si="6"/>
        <v>0</v>
      </c>
      <c r="L39" s="8">
        <f t="shared" si="12"/>
        <v>1</v>
      </c>
      <c r="M39">
        <f t="shared" si="0"/>
        <v>0</v>
      </c>
      <c r="N39" s="8">
        <f t="shared" si="7"/>
        <v>0</v>
      </c>
      <c r="O39" s="8">
        <f t="shared" si="13"/>
        <v>1</v>
      </c>
      <c r="P39">
        <f t="shared" si="1"/>
        <v>0</v>
      </c>
      <c r="Q39" s="8">
        <f t="shared" si="8"/>
        <v>0</v>
      </c>
      <c r="R39" s="8">
        <f t="shared" si="14"/>
        <v>1</v>
      </c>
      <c r="S39">
        <f t="shared" si="2"/>
        <v>0</v>
      </c>
      <c r="T39" s="8">
        <f t="shared" si="9"/>
        <v>0</v>
      </c>
      <c r="U39" s="8">
        <f t="shared" si="15"/>
        <v>1</v>
      </c>
      <c r="V39">
        <f t="shared" si="3"/>
        <v>0</v>
      </c>
      <c r="W39" s="8">
        <f t="shared" si="10"/>
        <v>0</v>
      </c>
      <c r="X39" s="8">
        <f t="shared" si="16"/>
        <v>1</v>
      </c>
      <c r="Y39">
        <f t="shared" si="4"/>
        <v>0</v>
      </c>
      <c r="Z39" s="8">
        <f t="shared" si="11"/>
        <v>0</v>
      </c>
      <c r="AA39" s="8">
        <f t="shared" si="17"/>
        <v>1</v>
      </c>
    </row>
    <row r="40" spans="1:27" x14ac:dyDescent="0.2">
      <c r="A40" s="3">
        <v>40421</v>
      </c>
      <c r="B40" s="7">
        <v>8.8460568810361725E-3</v>
      </c>
      <c r="C40" s="7">
        <v>-2.2994916886091232E-2</v>
      </c>
      <c r="D40" s="7">
        <v>-1.202149223536253E-2</v>
      </c>
      <c r="E40" s="7">
        <v>-8.3487220108509064E-3</v>
      </c>
      <c r="F40" s="7">
        <v>8.4292953833937645E-3</v>
      </c>
      <c r="G40" s="7">
        <v>1.1351927183568478E-2</v>
      </c>
      <c r="H40" s="7">
        <v>1.9588351249694824E-2</v>
      </c>
      <c r="J40">
        <f t="shared" si="5"/>
        <v>0</v>
      </c>
      <c r="K40" s="8">
        <f t="shared" si="6"/>
        <v>0</v>
      </c>
      <c r="L40" s="8">
        <f t="shared" si="12"/>
        <v>1</v>
      </c>
      <c r="M40">
        <f t="shared" si="0"/>
        <v>0</v>
      </c>
      <c r="N40" s="8">
        <f t="shared" si="7"/>
        <v>0</v>
      </c>
      <c r="O40" s="8">
        <f t="shared" si="13"/>
        <v>1</v>
      </c>
      <c r="P40">
        <f t="shared" si="1"/>
        <v>0</v>
      </c>
      <c r="Q40" s="8">
        <f t="shared" si="8"/>
        <v>0</v>
      </c>
      <c r="R40" s="8">
        <f t="shared" si="14"/>
        <v>1</v>
      </c>
      <c r="S40">
        <f t="shared" si="2"/>
        <v>1</v>
      </c>
      <c r="T40" s="8">
        <f t="shared" si="9"/>
        <v>0</v>
      </c>
      <c r="U40" s="8">
        <f t="shared" si="15"/>
        <v>0</v>
      </c>
      <c r="V40">
        <f t="shared" si="3"/>
        <v>0</v>
      </c>
      <c r="W40" s="8">
        <f t="shared" si="10"/>
        <v>0</v>
      </c>
      <c r="X40" s="8">
        <f t="shared" si="16"/>
        <v>1</v>
      </c>
      <c r="Y40">
        <f t="shared" si="4"/>
        <v>0</v>
      </c>
      <c r="Z40" s="8">
        <f t="shared" si="11"/>
        <v>0</v>
      </c>
      <c r="AA40" s="8">
        <f t="shared" si="17"/>
        <v>1</v>
      </c>
    </row>
    <row r="41" spans="1:27" x14ac:dyDescent="0.2">
      <c r="A41" s="3">
        <v>40422</v>
      </c>
      <c r="B41" s="7">
        <v>-1.7629622323956423E-3</v>
      </c>
      <c r="C41" s="7">
        <v>-2.7557702735066414E-2</v>
      </c>
      <c r="D41" s="7">
        <v>-1.1356768198311329E-2</v>
      </c>
      <c r="E41" s="7">
        <v>-7.3969746008515358E-3</v>
      </c>
      <c r="F41" s="7">
        <v>8.362477645277977E-3</v>
      </c>
      <c r="G41" s="7">
        <v>1.2235289439558983E-2</v>
      </c>
      <c r="H41" s="7">
        <v>1.9848000258207321E-2</v>
      </c>
      <c r="J41">
        <f t="shared" si="5"/>
        <v>0</v>
      </c>
      <c r="K41" s="8">
        <f t="shared" si="6"/>
        <v>0</v>
      </c>
      <c r="L41" s="8">
        <f t="shared" si="12"/>
        <v>1</v>
      </c>
      <c r="M41">
        <f t="shared" si="0"/>
        <v>0</v>
      </c>
      <c r="N41" s="8">
        <f t="shared" si="7"/>
        <v>0</v>
      </c>
      <c r="O41" s="8">
        <f t="shared" si="13"/>
        <v>1</v>
      </c>
      <c r="P41">
        <f t="shared" si="1"/>
        <v>0</v>
      </c>
      <c r="Q41" s="8">
        <f t="shared" si="8"/>
        <v>0</v>
      </c>
      <c r="R41" s="8">
        <f t="shared" si="14"/>
        <v>1</v>
      </c>
      <c r="S41">
        <f t="shared" si="2"/>
        <v>0</v>
      </c>
      <c r="T41" s="8">
        <f t="shared" si="9"/>
        <v>0</v>
      </c>
      <c r="U41" s="8">
        <f t="shared" si="15"/>
        <v>0</v>
      </c>
      <c r="V41">
        <f t="shared" si="3"/>
        <v>0</v>
      </c>
      <c r="W41" s="8">
        <f t="shared" si="10"/>
        <v>0</v>
      </c>
      <c r="X41" s="8">
        <f t="shared" si="16"/>
        <v>1</v>
      </c>
      <c r="Y41">
        <f t="shared" si="4"/>
        <v>0</v>
      </c>
      <c r="Z41" s="8">
        <f t="shared" si="11"/>
        <v>0</v>
      </c>
      <c r="AA41" s="8">
        <f t="shared" si="17"/>
        <v>1</v>
      </c>
    </row>
    <row r="42" spans="1:27" x14ac:dyDescent="0.2">
      <c r="A42" s="3">
        <v>40423</v>
      </c>
      <c r="B42" s="7">
        <v>4.2418727817198406E-3</v>
      </c>
      <c r="C42" s="7">
        <v>-2.3602528497576714E-2</v>
      </c>
      <c r="D42" s="7">
        <v>-1.2219693511724472E-2</v>
      </c>
      <c r="E42" s="7">
        <v>-8.4798829630017281E-3</v>
      </c>
      <c r="F42" s="7">
        <v>8.4655527025461197E-3</v>
      </c>
      <c r="G42" s="7">
        <v>1.1622736230492592E-2</v>
      </c>
      <c r="H42" s="7">
        <v>2.0007602870464325E-2</v>
      </c>
      <c r="J42">
        <f t="shared" si="5"/>
        <v>0</v>
      </c>
      <c r="K42" s="8">
        <f t="shared" si="6"/>
        <v>0</v>
      </c>
      <c r="L42" s="8">
        <f t="shared" si="12"/>
        <v>1</v>
      </c>
      <c r="M42">
        <f t="shared" si="0"/>
        <v>0</v>
      </c>
      <c r="N42" s="8">
        <f t="shared" si="7"/>
        <v>0</v>
      </c>
      <c r="O42" s="8">
        <f t="shared" si="13"/>
        <v>1</v>
      </c>
      <c r="P42">
        <f t="shared" si="1"/>
        <v>0</v>
      </c>
      <c r="Q42" s="8">
        <f t="shared" si="8"/>
        <v>0</v>
      </c>
      <c r="R42" s="8">
        <f t="shared" si="14"/>
        <v>1</v>
      </c>
      <c r="S42">
        <f t="shared" si="2"/>
        <v>0</v>
      </c>
      <c r="T42" s="8">
        <f t="shared" si="9"/>
        <v>0</v>
      </c>
      <c r="U42" s="8">
        <f t="shared" si="15"/>
        <v>1</v>
      </c>
      <c r="V42">
        <f t="shared" si="3"/>
        <v>0</v>
      </c>
      <c r="W42" s="8">
        <f t="shared" si="10"/>
        <v>0</v>
      </c>
      <c r="X42" s="8">
        <f t="shared" si="16"/>
        <v>1</v>
      </c>
      <c r="Y42">
        <f t="shared" si="4"/>
        <v>0</v>
      </c>
      <c r="Z42" s="8">
        <f t="shared" si="11"/>
        <v>0</v>
      </c>
      <c r="AA42" s="8">
        <f t="shared" si="17"/>
        <v>1</v>
      </c>
    </row>
    <row r="43" spans="1:27" x14ac:dyDescent="0.2">
      <c r="A43" s="3">
        <v>40424</v>
      </c>
      <c r="B43" s="7">
        <v>-1.8386031799206826E-3</v>
      </c>
      <c r="C43" s="7">
        <v>-2.4936666712164879E-2</v>
      </c>
      <c r="D43" s="7">
        <v>-1.1868050321936607E-2</v>
      </c>
      <c r="E43" s="7">
        <v>-8.0592585727572441E-3</v>
      </c>
      <c r="F43" s="7">
        <v>8.4043750539422035E-3</v>
      </c>
      <c r="G43" s="7">
        <v>1.1795680969953537E-2</v>
      </c>
      <c r="H43" s="7">
        <v>1.9881598651409149E-2</v>
      </c>
      <c r="J43">
        <f t="shared" si="5"/>
        <v>0</v>
      </c>
      <c r="K43" s="8">
        <f t="shared" si="6"/>
        <v>0</v>
      </c>
      <c r="L43" s="8">
        <f t="shared" si="12"/>
        <v>1</v>
      </c>
      <c r="M43">
        <f t="shared" si="0"/>
        <v>0</v>
      </c>
      <c r="N43" s="8">
        <f t="shared" si="7"/>
        <v>0</v>
      </c>
      <c r="O43" s="8">
        <f t="shared" si="13"/>
        <v>1</v>
      </c>
      <c r="P43">
        <f t="shared" si="1"/>
        <v>0</v>
      </c>
      <c r="Q43" s="8">
        <f t="shared" si="8"/>
        <v>0</v>
      </c>
      <c r="R43" s="8">
        <f t="shared" si="14"/>
        <v>1</v>
      </c>
      <c r="S43">
        <f t="shared" si="2"/>
        <v>0</v>
      </c>
      <c r="T43" s="8">
        <f t="shared" si="9"/>
        <v>0</v>
      </c>
      <c r="U43" s="8">
        <f t="shared" si="15"/>
        <v>1</v>
      </c>
      <c r="V43">
        <f t="shared" si="3"/>
        <v>0</v>
      </c>
      <c r="W43" s="8">
        <f t="shared" si="10"/>
        <v>0</v>
      </c>
      <c r="X43" s="8">
        <f t="shared" si="16"/>
        <v>1</v>
      </c>
      <c r="Y43">
        <f t="shared" si="4"/>
        <v>0</v>
      </c>
      <c r="Z43" s="8">
        <f t="shared" si="11"/>
        <v>0</v>
      </c>
      <c r="AA43" s="8">
        <f t="shared" si="17"/>
        <v>1</v>
      </c>
    </row>
    <row r="44" spans="1:27" x14ac:dyDescent="0.2">
      <c r="A44" s="3">
        <v>40428</v>
      </c>
      <c r="B44" s="7">
        <v>6.4601253498455359E-3</v>
      </c>
      <c r="C44" s="7">
        <v>-2.3690644651651382E-2</v>
      </c>
      <c r="D44" s="7">
        <v>-1.2207405641674995E-2</v>
      </c>
      <c r="E44" s="7">
        <v>-8.4567815065383911E-3</v>
      </c>
      <c r="F44" s="7">
        <v>8.3627086132764816E-3</v>
      </c>
      <c r="G44" s="7">
        <v>1.1632123030722141E-2</v>
      </c>
      <c r="H44" s="7">
        <v>2.0068112760782242E-2</v>
      </c>
      <c r="J44">
        <f t="shared" si="5"/>
        <v>0</v>
      </c>
      <c r="K44" s="8">
        <f t="shared" si="6"/>
        <v>0</v>
      </c>
      <c r="L44" s="8">
        <f t="shared" si="12"/>
        <v>1</v>
      </c>
      <c r="M44">
        <f t="shared" si="0"/>
        <v>0</v>
      </c>
      <c r="N44" s="8">
        <f t="shared" si="7"/>
        <v>0</v>
      </c>
      <c r="O44" s="8">
        <f t="shared" si="13"/>
        <v>1</v>
      </c>
      <c r="P44">
        <f t="shared" si="1"/>
        <v>0</v>
      </c>
      <c r="Q44" s="8">
        <f t="shared" si="8"/>
        <v>0</v>
      </c>
      <c r="R44" s="8">
        <f t="shared" si="14"/>
        <v>1</v>
      </c>
      <c r="S44">
        <f t="shared" si="2"/>
        <v>0</v>
      </c>
      <c r="T44" s="8">
        <f t="shared" si="9"/>
        <v>0</v>
      </c>
      <c r="U44" s="8">
        <f t="shared" si="15"/>
        <v>1</v>
      </c>
      <c r="V44">
        <f t="shared" si="3"/>
        <v>0</v>
      </c>
      <c r="W44" s="8">
        <f t="shared" si="10"/>
        <v>0</v>
      </c>
      <c r="X44" s="8">
        <f t="shared" si="16"/>
        <v>1</v>
      </c>
      <c r="Y44">
        <f t="shared" si="4"/>
        <v>0</v>
      </c>
      <c r="Z44" s="8">
        <f t="shared" si="11"/>
        <v>0</v>
      </c>
      <c r="AA44" s="8">
        <f t="shared" si="17"/>
        <v>1</v>
      </c>
    </row>
    <row r="45" spans="1:27" x14ac:dyDescent="0.2">
      <c r="A45" s="3">
        <v>40430</v>
      </c>
      <c r="B45" s="7">
        <v>-6.7802277853571454E-3</v>
      </c>
      <c r="C45" s="7">
        <v>-2.6404660195112228E-2</v>
      </c>
      <c r="D45" s="7">
        <v>-1.1746867559850216E-2</v>
      </c>
      <c r="E45" s="7">
        <v>-7.8306933864951134E-3</v>
      </c>
      <c r="F45" s="7">
        <v>8.285965770483017E-3</v>
      </c>
      <c r="G45" s="7">
        <v>1.2120660394430161E-2</v>
      </c>
      <c r="H45" s="7">
        <v>2.0149553194642067E-2</v>
      </c>
      <c r="J45">
        <f t="shared" si="5"/>
        <v>0</v>
      </c>
      <c r="K45" s="8">
        <f t="shared" si="6"/>
        <v>0</v>
      </c>
      <c r="L45" s="8">
        <f t="shared" si="12"/>
        <v>1</v>
      </c>
      <c r="M45">
        <f t="shared" si="0"/>
        <v>0</v>
      </c>
      <c r="N45" s="8">
        <f t="shared" si="7"/>
        <v>0</v>
      </c>
      <c r="O45" s="8">
        <f t="shared" si="13"/>
        <v>1</v>
      </c>
      <c r="P45">
        <f t="shared" si="1"/>
        <v>0</v>
      </c>
      <c r="Q45" s="8">
        <f t="shared" si="8"/>
        <v>0</v>
      </c>
      <c r="R45" s="8">
        <f t="shared" si="14"/>
        <v>1</v>
      </c>
      <c r="S45">
        <f t="shared" si="2"/>
        <v>0</v>
      </c>
      <c r="T45" s="8">
        <f t="shared" si="9"/>
        <v>0</v>
      </c>
      <c r="U45" s="8">
        <f t="shared" si="15"/>
        <v>1</v>
      </c>
      <c r="V45">
        <f t="shared" si="3"/>
        <v>0</v>
      </c>
      <c r="W45" s="8">
        <f t="shared" si="10"/>
        <v>0</v>
      </c>
      <c r="X45" s="8">
        <f t="shared" si="16"/>
        <v>1</v>
      </c>
      <c r="Y45">
        <f t="shared" si="4"/>
        <v>0</v>
      </c>
      <c r="Z45" s="8">
        <f t="shared" si="11"/>
        <v>0</v>
      </c>
      <c r="AA45" s="8">
        <f t="shared" si="17"/>
        <v>1</v>
      </c>
    </row>
    <row r="46" spans="1:27" x14ac:dyDescent="0.2">
      <c r="A46" s="3">
        <v>40431</v>
      </c>
      <c r="B46" s="7">
        <v>-3.5279061606615647E-3</v>
      </c>
      <c r="C46" s="7">
        <v>-2.6443716138601303E-2</v>
      </c>
      <c r="D46" s="7">
        <v>-1.1681395582854748E-2</v>
      </c>
      <c r="E46" s="7">
        <v>-7.7802194282412529E-3</v>
      </c>
      <c r="F46" s="7">
        <v>8.4990374743938446E-3</v>
      </c>
      <c r="G46" s="7">
        <v>1.2113765813410282E-2</v>
      </c>
      <c r="H46" s="7">
        <v>1.9951397553086281E-2</v>
      </c>
      <c r="J46">
        <f t="shared" si="5"/>
        <v>0</v>
      </c>
      <c r="K46" s="8">
        <f t="shared" si="6"/>
        <v>0</v>
      </c>
      <c r="L46" s="8">
        <f t="shared" si="12"/>
        <v>1</v>
      </c>
      <c r="M46">
        <f t="shared" si="0"/>
        <v>0</v>
      </c>
      <c r="N46" s="8">
        <f t="shared" si="7"/>
        <v>0</v>
      </c>
      <c r="O46" s="8">
        <f t="shared" si="13"/>
        <v>1</v>
      </c>
      <c r="P46">
        <f t="shared" si="1"/>
        <v>0</v>
      </c>
      <c r="Q46" s="8">
        <f t="shared" si="8"/>
        <v>0</v>
      </c>
      <c r="R46" s="8">
        <f t="shared" si="14"/>
        <v>1</v>
      </c>
      <c r="S46">
        <f t="shared" si="2"/>
        <v>0</v>
      </c>
      <c r="T46" s="8">
        <f t="shared" si="9"/>
        <v>0</v>
      </c>
      <c r="U46" s="8">
        <f t="shared" si="15"/>
        <v>1</v>
      </c>
      <c r="V46">
        <f t="shared" si="3"/>
        <v>0</v>
      </c>
      <c r="W46" s="8">
        <f t="shared" si="10"/>
        <v>0</v>
      </c>
      <c r="X46" s="8">
        <f t="shared" si="16"/>
        <v>1</v>
      </c>
      <c r="Y46">
        <f t="shared" si="4"/>
        <v>0</v>
      </c>
      <c r="Z46" s="8">
        <f t="shared" si="11"/>
        <v>0</v>
      </c>
      <c r="AA46" s="8">
        <f t="shared" si="17"/>
        <v>1</v>
      </c>
    </row>
    <row r="47" spans="1:27" x14ac:dyDescent="0.2">
      <c r="A47" s="3">
        <v>40434</v>
      </c>
      <c r="B47" s="7">
        <v>4.8181162098042183E-4</v>
      </c>
      <c r="C47" s="7">
        <v>-2.4954799562692642E-2</v>
      </c>
      <c r="D47" s="7">
        <v>-1.2369994074106216E-2</v>
      </c>
      <c r="E47" s="7">
        <v>-8.5167717188596725E-3</v>
      </c>
      <c r="F47" s="7">
        <v>8.6283069103956223E-3</v>
      </c>
      <c r="G47" s="7">
        <v>1.2080097571015358E-2</v>
      </c>
      <c r="H47" s="7">
        <v>2.0481627434492111E-2</v>
      </c>
      <c r="J47">
        <f t="shared" si="5"/>
        <v>0</v>
      </c>
      <c r="K47" s="8">
        <f t="shared" si="6"/>
        <v>0</v>
      </c>
      <c r="L47" s="8">
        <f t="shared" si="12"/>
        <v>1</v>
      </c>
      <c r="M47">
        <f t="shared" si="0"/>
        <v>0</v>
      </c>
      <c r="N47" s="8">
        <f t="shared" si="7"/>
        <v>0</v>
      </c>
      <c r="O47" s="8">
        <f t="shared" si="13"/>
        <v>1</v>
      </c>
      <c r="P47">
        <f t="shared" si="1"/>
        <v>0</v>
      </c>
      <c r="Q47" s="8">
        <f t="shared" si="8"/>
        <v>0</v>
      </c>
      <c r="R47" s="8">
        <f t="shared" si="14"/>
        <v>1</v>
      </c>
      <c r="S47">
        <f t="shared" si="2"/>
        <v>0</v>
      </c>
      <c r="T47" s="8">
        <f t="shared" si="9"/>
        <v>0</v>
      </c>
      <c r="U47" s="8">
        <f t="shared" si="15"/>
        <v>1</v>
      </c>
      <c r="V47">
        <f t="shared" si="3"/>
        <v>0</v>
      </c>
      <c r="W47" s="8">
        <f t="shared" si="10"/>
        <v>0</v>
      </c>
      <c r="X47" s="8">
        <f t="shared" si="16"/>
        <v>1</v>
      </c>
      <c r="Y47">
        <f t="shared" si="4"/>
        <v>0</v>
      </c>
      <c r="Z47" s="8">
        <f t="shared" si="11"/>
        <v>0</v>
      </c>
      <c r="AA47" s="8">
        <f t="shared" si="17"/>
        <v>1</v>
      </c>
    </row>
    <row r="48" spans="1:27" x14ac:dyDescent="0.2">
      <c r="A48" s="3">
        <v>40435</v>
      </c>
      <c r="B48" s="7">
        <v>1.9557026849085911E-2</v>
      </c>
      <c r="C48" s="7">
        <v>-2.2497266530990601E-2</v>
      </c>
      <c r="D48" s="7">
        <v>-1.1787001043558121E-2</v>
      </c>
      <c r="E48" s="7">
        <v>-8.1446133553981781E-3</v>
      </c>
      <c r="F48" s="7">
        <v>7.768967654556036E-3</v>
      </c>
      <c r="G48" s="7">
        <v>1.1043044738471508E-2</v>
      </c>
      <c r="H48" s="7">
        <v>1.9481789320707321E-2</v>
      </c>
      <c r="J48">
        <f t="shared" si="5"/>
        <v>0</v>
      </c>
      <c r="K48" s="8">
        <f t="shared" si="6"/>
        <v>0</v>
      </c>
      <c r="L48" s="8">
        <f t="shared" si="12"/>
        <v>1</v>
      </c>
      <c r="M48">
        <f t="shared" si="0"/>
        <v>0</v>
      </c>
      <c r="N48" s="8">
        <f t="shared" si="7"/>
        <v>0</v>
      </c>
      <c r="O48" s="8">
        <f t="shared" si="13"/>
        <v>1</v>
      </c>
      <c r="P48">
        <f t="shared" si="1"/>
        <v>0</v>
      </c>
      <c r="Q48" s="8">
        <f t="shared" si="8"/>
        <v>0</v>
      </c>
      <c r="R48" s="8">
        <f t="shared" si="14"/>
        <v>1</v>
      </c>
      <c r="S48">
        <f t="shared" si="2"/>
        <v>1</v>
      </c>
      <c r="T48" s="8">
        <f t="shared" si="9"/>
        <v>0</v>
      </c>
      <c r="U48" s="8">
        <f t="shared" si="15"/>
        <v>0</v>
      </c>
      <c r="V48">
        <f t="shared" si="3"/>
        <v>1</v>
      </c>
      <c r="W48" s="8">
        <f t="shared" si="10"/>
        <v>0</v>
      </c>
      <c r="X48" s="8">
        <f t="shared" si="16"/>
        <v>0</v>
      </c>
      <c r="Y48">
        <f t="shared" si="4"/>
        <v>1</v>
      </c>
      <c r="Z48" s="8">
        <f t="shared" si="11"/>
        <v>0</v>
      </c>
      <c r="AA48" s="8">
        <f t="shared" si="17"/>
        <v>0</v>
      </c>
    </row>
    <row r="49" spans="1:27" x14ac:dyDescent="0.2">
      <c r="A49" s="3">
        <v>40436</v>
      </c>
      <c r="B49" s="7">
        <v>-2.4435435640119962E-3</v>
      </c>
      <c r="C49" s="7">
        <v>-3.5251796245574951E-2</v>
      </c>
      <c r="D49" s="7">
        <v>-1.1427940800786018E-2</v>
      </c>
      <c r="E49" s="7">
        <v>-6.8540810607373714E-3</v>
      </c>
      <c r="F49" s="7">
        <v>8.2377912476658821E-3</v>
      </c>
      <c r="G49" s="7">
        <v>1.4346064999699593E-2</v>
      </c>
      <c r="H49" s="7">
        <v>2.1992789581418037E-2</v>
      </c>
      <c r="J49">
        <f t="shared" si="5"/>
        <v>0</v>
      </c>
      <c r="K49" s="8">
        <f t="shared" si="6"/>
        <v>0</v>
      </c>
      <c r="L49" s="8">
        <f t="shared" si="12"/>
        <v>1</v>
      </c>
      <c r="M49">
        <f t="shared" si="0"/>
        <v>0</v>
      </c>
      <c r="N49" s="8">
        <f t="shared" si="7"/>
        <v>0</v>
      </c>
      <c r="O49" s="8">
        <f t="shared" si="13"/>
        <v>1</v>
      </c>
      <c r="P49">
        <f t="shared" si="1"/>
        <v>0</v>
      </c>
      <c r="Q49" s="8">
        <f t="shared" si="8"/>
        <v>0</v>
      </c>
      <c r="R49" s="8">
        <f t="shared" si="14"/>
        <v>1</v>
      </c>
      <c r="S49">
        <f t="shared" si="2"/>
        <v>0</v>
      </c>
      <c r="T49" s="8">
        <f t="shared" si="9"/>
        <v>0</v>
      </c>
      <c r="U49" s="8">
        <f t="shared" si="15"/>
        <v>0</v>
      </c>
      <c r="V49">
        <f t="shared" si="3"/>
        <v>0</v>
      </c>
      <c r="W49" s="8">
        <f t="shared" si="10"/>
        <v>0</v>
      </c>
      <c r="X49" s="8">
        <f t="shared" si="16"/>
        <v>0</v>
      </c>
      <c r="Y49">
        <f t="shared" si="4"/>
        <v>0</v>
      </c>
      <c r="Z49" s="8">
        <f t="shared" si="11"/>
        <v>0</v>
      </c>
      <c r="AA49" s="8">
        <f t="shared" si="17"/>
        <v>0</v>
      </c>
    </row>
    <row r="50" spans="1:27" x14ac:dyDescent="0.2">
      <c r="A50" s="3">
        <v>40437</v>
      </c>
      <c r="B50" s="7">
        <v>4.0168604398414668E-3</v>
      </c>
      <c r="C50" s="7">
        <v>-2.6509689167141914E-2</v>
      </c>
      <c r="D50" s="7">
        <v>-1.4208036474883556E-2</v>
      </c>
      <c r="E50" s="7">
        <v>-1.0032926686108112E-2</v>
      </c>
      <c r="F50" s="7">
        <v>8.6078401654958725E-3</v>
      </c>
      <c r="G50" s="7">
        <v>1.3458773493766785E-2</v>
      </c>
      <c r="H50" s="7">
        <v>2.351393923163414E-2</v>
      </c>
      <c r="J50">
        <f t="shared" si="5"/>
        <v>0</v>
      </c>
      <c r="K50" s="8">
        <f t="shared" si="6"/>
        <v>0</v>
      </c>
      <c r="L50" s="8">
        <f t="shared" si="12"/>
        <v>1</v>
      </c>
      <c r="M50">
        <f t="shared" si="0"/>
        <v>0</v>
      </c>
      <c r="N50" s="8">
        <f t="shared" si="7"/>
        <v>0</v>
      </c>
      <c r="O50" s="8">
        <f t="shared" si="13"/>
        <v>1</v>
      </c>
      <c r="P50">
        <f t="shared" si="1"/>
        <v>0</v>
      </c>
      <c r="Q50" s="8">
        <f t="shared" si="8"/>
        <v>0</v>
      </c>
      <c r="R50" s="8">
        <f t="shared" si="14"/>
        <v>1</v>
      </c>
      <c r="S50">
        <f t="shared" si="2"/>
        <v>0</v>
      </c>
      <c r="T50" s="8">
        <f t="shared" si="9"/>
        <v>0</v>
      </c>
      <c r="U50" s="8">
        <f t="shared" si="15"/>
        <v>1</v>
      </c>
      <c r="V50">
        <f t="shared" si="3"/>
        <v>0</v>
      </c>
      <c r="W50" s="8">
        <f t="shared" si="10"/>
        <v>0</v>
      </c>
      <c r="X50" s="8">
        <f t="shared" si="16"/>
        <v>1</v>
      </c>
      <c r="Y50">
        <f t="shared" si="4"/>
        <v>0</v>
      </c>
      <c r="Z50" s="8">
        <f t="shared" si="11"/>
        <v>0</v>
      </c>
      <c r="AA50" s="8">
        <f t="shared" si="17"/>
        <v>1</v>
      </c>
    </row>
    <row r="51" spans="1:27" x14ac:dyDescent="0.2">
      <c r="A51" s="3">
        <v>40438</v>
      </c>
      <c r="B51" s="7">
        <v>2.9041266829937392E-3</v>
      </c>
      <c r="C51" s="7">
        <v>-2.7208628132939339E-2</v>
      </c>
      <c r="D51" s="7">
        <v>-1.3898864388465881E-2</v>
      </c>
      <c r="E51" s="7">
        <v>-9.7050145268440247E-3</v>
      </c>
      <c r="F51" s="7">
        <v>8.6504425853490829E-3</v>
      </c>
      <c r="G51" s="7">
        <v>1.3490017503499985E-2</v>
      </c>
      <c r="H51" s="7">
        <v>2.3229466751217842E-2</v>
      </c>
      <c r="J51">
        <f t="shared" si="5"/>
        <v>0</v>
      </c>
      <c r="K51" s="8">
        <f t="shared" si="6"/>
        <v>0</v>
      </c>
      <c r="L51" s="8">
        <f t="shared" si="12"/>
        <v>1</v>
      </c>
      <c r="M51">
        <f t="shared" si="0"/>
        <v>0</v>
      </c>
      <c r="N51" s="8">
        <f t="shared" si="7"/>
        <v>0</v>
      </c>
      <c r="O51" s="8">
        <f t="shared" si="13"/>
        <v>1</v>
      </c>
      <c r="P51">
        <f t="shared" si="1"/>
        <v>0</v>
      </c>
      <c r="Q51" s="8">
        <f t="shared" si="8"/>
        <v>0</v>
      </c>
      <c r="R51" s="8">
        <f t="shared" si="14"/>
        <v>1</v>
      </c>
      <c r="S51">
        <f t="shared" si="2"/>
        <v>0</v>
      </c>
      <c r="T51" s="8">
        <f t="shared" si="9"/>
        <v>0</v>
      </c>
      <c r="U51" s="8">
        <f t="shared" si="15"/>
        <v>1</v>
      </c>
      <c r="V51">
        <f t="shared" si="3"/>
        <v>0</v>
      </c>
      <c r="W51" s="8">
        <f t="shared" si="10"/>
        <v>0</v>
      </c>
      <c r="X51" s="8">
        <f t="shared" si="16"/>
        <v>1</v>
      </c>
      <c r="Y51">
        <f t="shared" si="4"/>
        <v>0</v>
      </c>
      <c r="Z51" s="8">
        <f t="shared" si="11"/>
        <v>0</v>
      </c>
      <c r="AA51" s="8">
        <f t="shared" si="17"/>
        <v>1</v>
      </c>
    </row>
    <row r="52" spans="1:27" x14ac:dyDescent="0.2">
      <c r="A52" s="3">
        <v>40441</v>
      </c>
      <c r="B52" s="7">
        <v>2.6612413952916366E-3</v>
      </c>
      <c r="C52" s="7">
        <v>-2.6651248335838318E-2</v>
      </c>
      <c r="D52" s="7">
        <v>-1.4098145067691803E-2</v>
      </c>
      <c r="E52" s="7">
        <v>-9.9286334589123726E-3</v>
      </c>
      <c r="F52" s="7">
        <v>8.6994962766766548E-3</v>
      </c>
      <c r="G52" s="7">
        <v>1.3446936383843422E-2</v>
      </c>
      <c r="H52" s="7">
        <v>2.3344157263636589E-2</v>
      </c>
      <c r="J52">
        <f t="shared" si="5"/>
        <v>0</v>
      </c>
      <c r="K52" s="8">
        <f t="shared" si="6"/>
        <v>0</v>
      </c>
      <c r="L52" s="8">
        <f t="shared" si="12"/>
        <v>1</v>
      </c>
      <c r="M52">
        <f t="shared" si="0"/>
        <v>0</v>
      </c>
      <c r="N52" s="8">
        <f t="shared" si="7"/>
        <v>0</v>
      </c>
      <c r="O52" s="8">
        <f t="shared" si="13"/>
        <v>1</v>
      </c>
      <c r="P52">
        <f t="shared" si="1"/>
        <v>0</v>
      </c>
      <c r="Q52" s="8">
        <f t="shared" si="8"/>
        <v>0</v>
      </c>
      <c r="R52" s="8">
        <f t="shared" si="14"/>
        <v>1</v>
      </c>
      <c r="S52">
        <f t="shared" si="2"/>
        <v>0</v>
      </c>
      <c r="T52" s="8">
        <f t="shared" si="9"/>
        <v>0</v>
      </c>
      <c r="U52" s="8">
        <f t="shared" si="15"/>
        <v>1</v>
      </c>
      <c r="V52">
        <f t="shared" si="3"/>
        <v>0</v>
      </c>
      <c r="W52" s="8">
        <f t="shared" si="10"/>
        <v>0</v>
      </c>
      <c r="X52" s="8">
        <f t="shared" si="16"/>
        <v>1</v>
      </c>
      <c r="Y52">
        <f t="shared" si="4"/>
        <v>0</v>
      </c>
      <c r="Z52" s="8">
        <f t="shared" si="11"/>
        <v>0</v>
      </c>
      <c r="AA52" s="8">
        <f t="shared" si="17"/>
        <v>1</v>
      </c>
    </row>
    <row r="53" spans="1:27" x14ac:dyDescent="0.2">
      <c r="A53" s="3">
        <v>40442</v>
      </c>
      <c r="B53" s="7">
        <v>-5.1724253249878158E-3</v>
      </c>
      <c r="C53" s="7">
        <v>-2.6546437293291092E-2</v>
      </c>
      <c r="D53" s="7">
        <v>-1.4144083485007286E-2</v>
      </c>
      <c r="E53" s="7">
        <v>-9.9768582731485367E-3</v>
      </c>
      <c r="F53" s="7">
        <v>8.6819976568222046E-3</v>
      </c>
      <c r="G53" s="7">
        <v>1.3441158458590508E-2</v>
      </c>
      <c r="H53" s="7">
        <v>2.3392196744680405E-2</v>
      </c>
      <c r="J53">
        <f t="shared" si="5"/>
        <v>0</v>
      </c>
      <c r="K53" s="8">
        <f t="shared" si="6"/>
        <v>0</v>
      </c>
      <c r="L53" s="8">
        <f t="shared" si="12"/>
        <v>1</v>
      </c>
      <c r="M53">
        <f t="shared" si="0"/>
        <v>0</v>
      </c>
      <c r="N53" s="8">
        <f t="shared" si="7"/>
        <v>0</v>
      </c>
      <c r="O53" s="8">
        <f t="shared" si="13"/>
        <v>1</v>
      </c>
      <c r="P53">
        <f t="shared" si="1"/>
        <v>0</v>
      </c>
      <c r="Q53" s="8">
        <f t="shared" si="8"/>
        <v>0</v>
      </c>
      <c r="R53" s="8">
        <f t="shared" si="14"/>
        <v>1</v>
      </c>
      <c r="S53">
        <f t="shared" si="2"/>
        <v>0</v>
      </c>
      <c r="T53" s="8">
        <f t="shared" si="9"/>
        <v>0</v>
      </c>
      <c r="U53" s="8">
        <f t="shared" si="15"/>
        <v>1</v>
      </c>
      <c r="V53">
        <f t="shared" si="3"/>
        <v>0</v>
      </c>
      <c r="W53" s="8">
        <f t="shared" si="10"/>
        <v>0</v>
      </c>
      <c r="X53" s="8">
        <f t="shared" si="16"/>
        <v>1</v>
      </c>
      <c r="Y53">
        <f t="shared" si="4"/>
        <v>0</v>
      </c>
      <c r="Z53" s="8">
        <f t="shared" si="11"/>
        <v>0</v>
      </c>
      <c r="AA53" s="8">
        <f t="shared" si="17"/>
        <v>1</v>
      </c>
    </row>
    <row r="54" spans="1:27" x14ac:dyDescent="0.2">
      <c r="A54" s="3">
        <v>40443</v>
      </c>
      <c r="B54" s="7">
        <v>1.3889112160667093E-2</v>
      </c>
      <c r="C54" s="7">
        <v>-2.5713736191391945E-2</v>
      </c>
      <c r="D54" s="7">
        <v>-1.2308847159147263E-2</v>
      </c>
      <c r="E54" s="7">
        <v>-8.4369424730539322E-3</v>
      </c>
      <c r="F54" s="7">
        <v>9.2880269512534142E-3</v>
      </c>
      <c r="G54" s="7">
        <v>1.2305392883718014E-2</v>
      </c>
      <c r="H54" s="7">
        <v>2.0233899354934692E-2</v>
      </c>
      <c r="J54">
        <f t="shared" si="5"/>
        <v>0</v>
      </c>
      <c r="K54" s="8">
        <f t="shared" si="6"/>
        <v>0</v>
      </c>
      <c r="L54" s="8">
        <f t="shared" si="12"/>
        <v>1</v>
      </c>
      <c r="M54">
        <f t="shared" si="0"/>
        <v>0</v>
      </c>
      <c r="N54" s="8">
        <f t="shared" si="7"/>
        <v>0</v>
      </c>
      <c r="O54" s="8">
        <f t="shared" si="13"/>
        <v>1</v>
      </c>
      <c r="P54">
        <f t="shared" si="1"/>
        <v>0</v>
      </c>
      <c r="Q54" s="8">
        <f t="shared" si="8"/>
        <v>0</v>
      </c>
      <c r="R54" s="8">
        <f t="shared" si="14"/>
        <v>1</v>
      </c>
      <c r="S54">
        <f t="shared" si="2"/>
        <v>1</v>
      </c>
      <c r="T54" s="8">
        <f t="shared" si="9"/>
        <v>0</v>
      </c>
      <c r="U54" s="8">
        <f t="shared" si="15"/>
        <v>0</v>
      </c>
      <c r="V54">
        <f t="shared" si="3"/>
        <v>1</v>
      </c>
      <c r="W54" s="8">
        <f t="shared" si="10"/>
        <v>0</v>
      </c>
      <c r="X54" s="8">
        <f t="shared" si="16"/>
        <v>0</v>
      </c>
      <c r="Y54">
        <f t="shared" si="4"/>
        <v>0</v>
      </c>
      <c r="Z54" s="8">
        <f t="shared" si="11"/>
        <v>0</v>
      </c>
      <c r="AA54" s="8">
        <f t="shared" si="17"/>
        <v>1</v>
      </c>
    </row>
    <row r="55" spans="1:27" x14ac:dyDescent="0.2">
      <c r="A55" s="3">
        <v>40444</v>
      </c>
      <c r="B55" s="7">
        <v>3.1720269527412905E-3</v>
      </c>
      <c r="C55" s="7">
        <v>-3.1890265643596649E-2</v>
      </c>
      <c r="D55" s="7">
        <v>-1.2342525646090508E-2</v>
      </c>
      <c r="E55" s="7">
        <v>-7.9858731478452682E-3</v>
      </c>
      <c r="F55" s="7">
        <v>9.2981327325105667E-3</v>
      </c>
      <c r="G55" s="7">
        <v>1.3996239751577377E-2</v>
      </c>
      <c r="H55" s="7">
        <v>2.1862829104065895E-2</v>
      </c>
      <c r="J55">
        <f t="shared" si="5"/>
        <v>0</v>
      </c>
      <c r="K55" s="8">
        <f t="shared" si="6"/>
        <v>0</v>
      </c>
      <c r="L55" s="8">
        <f t="shared" si="12"/>
        <v>1</v>
      </c>
      <c r="M55">
        <f t="shared" si="0"/>
        <v>0</v>
      </c>
      <c r="N55" s="8">
        <f t="shared" si="7"/>
        <v>0</v>
      </c>
      <c r="O55" s="8">
        <f t="shared" si="13"/>
        <v>1</v>
      </c>
      <c r="P55">
        <f t="shared" si="1"/>
        <v>0</v>
      </c>
      <c r="Q55" s="8">
        <f t="shared" si="8"/>
        <v>0</v>
      </c>
      <c r="R55" s="8">
        <f t="shared" si="14"/>
        <v>1</v>
      </c>
      <c r="S55">
        <f t="shared" si="2"/>
        <v>0</v>
      </c>
      <c r="T55" s="8">
        <f t="shared" si="9"/>
        <v>0</v>
      </c>
      <c r="U55" s="8">
        <f t="shared" si="15"/>
        <v>0</v>
      </c>
      <c r="V55">
        <f t="shared" si="3"/>
        <v>0</v>
      </c>
      <c r="W55" s="8">
        <f t="shared" si="10"/>
        <v>0</v>
      </c>
      <c r="X55" s="8">
        <f t="shared" si="16"/>
        <v>0</v>
      </c>
      <c r="Y55">
        <f t="shared" si="4"/>
        <v>0</v>
      </c>
      <c r="Z55" s="8">
        <f t="shared" si="11"/>
        <v>0</v>
      </c>
      <c r="AA55" s="8">
        <f t="shared" si="17"/>
        <v>1</v>
      </c>
    </row>
    <row r="56" spans="1:27" x14ac:dyDescent="0.2">
      <c r="A56" s="3">
        <v>40445</v>
      </c>
      <c r="B56" s="7">
        <v>1.3122854945874459E-3</v>
      </c>
      <c r="C56" s="7">
        <v>-2.6564009487628937E-2</v>
      </c>
      <c r="D56" s="7">
        <v>-1.4239511452615261E-2</v>
      </c>
      <c r="E56" s="7">
        <v>-1.0109054856002331E-2</v>
      </c>
      <c r="F56" s="7">
        <v>9.627155028283596E-3</v>
      </c>
      <c r="G56" s="7">
        <v>1.3569791801273823E-2</v>
      </c>
      <c r="H56" s="7">
        <v>2.3023637011647224E-2</v>
      </c>
      <c r="J56">
        <f t="shared" si="5"/>
        <v>0</v>
      </c>
      <c r="K56" s="8">
        <f t="shared" si="6"/>
        <v>0</v>
      </c>
      <c r="L56" s="8">
        <f t="shared" si="12"/>
        <v>1</v>
      </c>
      <c r="M56">
        <f t="shared" si="0"/>
        <v>0</v>
      </c>
      <c r="N56" s="8">
        <f t="shared" si="7"/>
        <v>0</v>
      </c>
      <c r="O56" s="8">
        <f t="shared" si="13"/>
        <v>1</v>
      </c>
      <c r="P56">
        <f t="shared" si="1"/>
        <v>0</v>
      </c>
      <c r="Q56" s="8">
        <f t="shared" si="8"/>
        <v>0</v>
      </c>
      <c r="R56" s="8">
        <f t="shared" si="14"/>
        <v>1</v>
      </c>
      <c r="S56">
        <f t="shared" si="2"/>
        <v>0</v>
      </c>
      <c r="T56" s="8">
        <f t="shared" si="9"/>
        <v>0</v>
      </c>
      <c r="U56" s="8">
        <f t="shared" si="15"/>
        <v>1</v>
      </c>
      <c r="V56">
        <f t="shared" si="3"/>
        <v>0</v>
      </c>
      <c r="W56" s="8">
        <f t="shared" si="10"/>
        <v>0</v>
      </c>
      <c r="X56" s="8">
        <f t="shared" si="16"/>
        <v>1</v>
      </c>
      <c r="Y56">
        <f t="shared" si="4"/>
        <v>0</v>
      </c>
      <c r="Z56" s="8">
        <f t="shared" si="11"/>
        <v>0</v>
      </c>
      <c r="AA56" s="8">
        <f t="shared" si="17"/>
        <v>1</v>
      </c>
    </row>
    <row r="57" spans="1:27" x14ac:dyDescent="0.2">
      <c r="A57" s="3">
        <v>40448</v>
      </c>
      <c r="B57" s="7">
        <v>4.6274873569872554E-4</v>
      </c>
      <c r="C57" s="7">
        <v>-2.5501605123281479E-2</v>
      </c>
      <c r="D57" s="7">
        <v>-1.4411234296858311E-2</v>
      </c>
      <c r="E57" s="7">
        <v>-1.0341639630496502E-2</v>
      </c>
      <c r="F57" s="7">
        <v>9.5622530207037926E-3</v>
      </c>
      <c r="G57" s="7">
        <v>1.3366647996008396E-2</v>
      </c>
      <c r="H57" s="7">
        <v>2.3030703887343407E-2</v>
      </c>
      <c r="J57">
        <f t="shared" si="5"/>
        <v>0</v>
      </c>
      <c r="K57" s="8">
        <f t="shared" si="6"/>
        <v>0</v>
      </c>
      <c r="L57" s="8">
        <f t="shared" si="12"/>
        <v>1</v>
      </c>
      <c r="M57">
        <f t="shared" si="0"/>
        <v>0</v>
      </c>
      <c r="N57" s="8">
        <f t="shared" si="7"/>
        <v>0</v>
      </c>
      <c r="O57" s="8">
        <f t="shared" si="13"/>
        <v>1</v>
      </c>
      <c r="P57">
        <f t="shared" si="1"/>
        <v>0</v>
      </c>
      <c r="Q57" s="8">
        <f t="shared" si="8"/>
        <v>0</v>
      </c>
      <c r="R57" s="8">
        <f t="shared" si="14"/>
        <v>1</v>
      </c>
      <c r="S57">
        <f t="shared" si="2"/>
        <v>0</v>
      </c>
      <c r="T57" s="8">
        <f t="shared" si="9"/>
        <v>0</v>
      </c>
      <c r="U57" s="8">
        <f t="shared" si="15"/>
        <v>1</v>
      </c>
      <c r="V57">
        <f t="shared" si="3"/>
        <v>0</v>
      </c>
      <c r="W57" s="8">
        <f t="shared" si="10"/>
        <v>0</v>
      </c>
      <c r="X57" s="8">
        <f t="shared" si="16"/>
        <v>1</v>
      </c>
      <c r="Y57">
        <f t="shared" si="4"/>
        <v>0</v>
      </c>
      <c r="Z57" s="8">
        <f t="shared" si="11"/>
        <v>0</v>
      </c>
      <c r="AA57" s="8">
        <f t="shared" si="17"/>
        <v>1</v>
      </c>
    </row>
    <row r="58" spans="1:27" x14ac:dyDescent="0.2">
      <c r="A58" s="3">
        <v>40450</v>
      </c>
      <c r="B58" s="7">
        <v>8.9046416285046594E-3</v>
      </c>
      <c r="C58" s="7">
        <v>-2.5021003559231758E-2</v>
      </c>
      <c r="D58" s="7">
        <v>-1.4508259482681751E-2</v>
      </c>
      <c r="E58" s="7">
        <v>-1.0466037318110466E-2</v>
      </c>
      <c r="F58" s="7">
        <v>9.5707178115844727E-3</v>
      </c>
      <c r="G58" s="7">
        <v>1.3287810608744621E-2</v>
      </c>
      <c r="H58" s="7">
        <v>2.3041114211082458E-2</v>
      </c>
      <c r="J58">
        <f t="shared" si="5"/>
        <v>0</v>
      </c>
      <c r="K58" s="8">
        <f t="shared" si="6"/>
        <v>0</v>
      </c>
      <c r="L58" s="8">
        <f t="shared" si="12"/>
        <v>1</v>
      </c>
      <c r="M58">
        <f t="shared" si="0"/>
        <v>0</v>
      </c>
      <c r="N58" s="8">
        <f t="shared" si="7"/>
        <v>0</v>
      </c>
      <c r="O58" s="8">
        <f t="shared" si="13"/>
        <v>1</v>
      </c>
      <c r="P58">
        <f t="shared" si="1"/>
        <v>0</v>
      </c>
      <c r="Q58" s="8">
        <f t="shared" si="8"/>
        <v>0</v>
      </c>
      <c r="R58" s="8">
        <f t="shared" si="14"/>
        <v>1</v>
      </c>
      <c r="S58">
        <f t="shared" si="2"/>
        <v>0</v>
      </c>
      <c r="T58" s="8">
        <f t="shared" si="9"/>
        <v>0</v>
      </c>
      <c r="U58" s="8">
        <f t="shared" si="15"/>
        <v>1</v>
      </c>
      <c r="V58">
        <f t="shared" si="3"/>
        <v>0</v>
      </c>
      <c r="W58" s="8">
        <f t="shared" si="10"/>
        <v>0</v>
      </c>
      <c r="X58" s="8">
        <f t="shared" si="16"/>
        <v>1</v>
      </c>
      <c r="Y58">
        <f t="shared" si="4"/>
        <v>0</v>
      </c>
      <c r="Z58" s="8">
        <f t="shared" si="11"/>
        <v>0</v>
      </c>
      <c r="AA58" s="8">
        <f t="shared" si="17"/>
        <v>1</v>
      </c>
    </row>
    <row r="59" spans="1:27" x14ac:dyDescent="0.2">
      <c r="A59" s="3">
        <v>40451</v>
      </c>
      <c r="B59" s="7">
        <v>-5.3510684302506299E-4</v>
      </c>
      <c r="C59" s="7">
        <v>-2.9678294435143471E-2</v>
      </c>
      <c r="D59" s="7">
        <v>-1.3452376239001751E-2</v>
      </c>
      <c r="E59" s="7">
        <v>-9.157693013548851E-3</v>
      </c>
      <c r="F59" s="7">
        <v>9.4932699576020241E-3</v>
      </c>
      <c r="G59" s="7">
        <v>1.3991789892315865E-2</v>
      </c>
      <c r="H59" s="7">
        <v>2.2772779688239098E-2</v>
      </c>
      <c r="J59">
        <f t="shared" si="5"/>
        <v>0</v>
      </c>
      <c r="K59" s="8">
        <f t="shared" si="6"/>
        <v>0</v>
      </c>
      <c r="L59" s="8">
        <f t="shared" si="12"/>
        <v>1</v>
      </c>
      <c r="M59">
        <f t="shared" si="0"/>
        <v>0</v>
      </c>
      <c r="N59" s="8">
        <f t="shared" si="7"/>
        <v>0</v>
      </c>
      <c r="O59" s="8">
        <f t="shared" si="13"/>
        <v>1</v>
      </c>
      <c r="P59">
        <f t="shared" si="1"/>
        <v>0</v>
      </c>
      <c r="Q59" s="8">
        <f t="shared" si="8"/>
        <v>0</v>
      </c>
      <c r="R59" s="8">
        <f t="shared" si="14"/>
        <v>1</v>
      </c>
      <c r="S59">
        <f t="shared" si="2"/>
        <v>0</v>
      </c>
      <c r="T59" s="8">
        <f t="shared" si="9"/>
        <v>0</v>
      </c>
      <c r="U59" s="8">
        <f t="shared" si="15"/>
        <v>1</v>
      </c>
      <c r="V59">
        <f t="shared" si="3"/>
        <v>0</v>
      </c>
      <c r="W59" s="8">
        <f t="shared" si="10"/>
        <v>0</v>
      </c>
      <c r="X59" s="8">
        <f t="shared" si="16"/>
        <v>1</v>
      </c>
      <c r="Y59">
        <f t="shared" si="4"/>
        <v>0</v>
      </c>
      <c r="Z59" s="8">
        <f t="shared" si="11"/>
        <v>0</v>
      </c>
      <c r="AA59" s="8">
        <f t="shared" si="17"/>
        <v>1</v>
      </c>
    </row>
    <row r="60" spans="1:27" x14ac:dyDescent="0.2">
      <c r="A60" s="3">
        <v>40452</v>
      </c>
      <c r="B60" s="7">
        <v>6.3264817131022978E-3</v>
      </c>
      <c r="C60" s="7">
        <v>-2.434932254254818E-2</v>
      </c>
      <c r="D60" s="7">
        <v>-1.4162511564791203E-2</v>
      </c>
      <c r="E60" s="7">
        <v>-1.0240480303764343E-2</v>
      </c>
      <c r="F60" s="7">
        <v>1.0160638019442558E-2</v>
      </c>
      <c r="G60" s="7">
        <v>1.2971724383533001E-2</v>
      </c>
      <c r="H60" s="7">
        <v>2.2057583555579185E-2</v>
      </c>
      <c r="J60">
        <f t="shared" si="5"/>
        <v>0</v>
      </c>
      <c r="K60" s="8">
        <f t="shared" si="6"/>
        <v>0</v>
      </c>
      <c r="L60" s="8">
        <f t="shared" si="12"/>
        <v>1</v>
      </c>
      <c r="M60">
        <f t="shared" si="0"/>
        <v>0</v>
      </c>
      <c r="N60" s="8">
        <f t="shared" si="7"/>
        <v>0</v>
      </c>
      <c r="O60" s="8">
        <f t="shared" si="13"/>
        <v>1</v>
      </c>
      <c r="P60">
        <f t="shared" si="1"/>
        <v>0</v>
      </c>
      <c r="Q60" s="8">
        <f t="shared" si="8"/>
        <v>0</v>
      </c>
      <c r="R60" s="8">
        <f t="shared" si="14"/>
        <v>1</v>
      </c>
      <c r="S60">
        <f t="shared" si="2"/>
        <v>0</v>
      </c>
      <c r="T60" s="8">
        <f t="shared" si="9"/>
        <v>0</v>
      </c>
      <c r="U60" s="8">
        <f t="shared" si="15"/>
        <v>1</v>
      </c>
      <c r="V60">
        <f t="shared" si="3"/>
        <v>0</v>
      </c>
      <c r="W60" s="8">
        <f t="shared" si="10"/>
        <v>0</v>
      </c>
      <c r="X60" s="8">
        <f t="shared" si="16"/>
        <v>1</v>
      </c>
      <c r="Y60">
        <f t="shared" si="4"/>
        <v>0</v>
      </c>
      <c r="Z60" s="8">
        <f t="shared" si="11"/>
        <v>0</v>
      </c>
      <c r="AA60" s="8">
        <f t="shared" si="17"/>
        <v>1</v>
      </c>
    </row>
    <row r="61" spans="1:27" x14ac:dyDescent="0.2">
      <c r="A61" s="3">
        <v>40455</v>
      </c>
      <c r="B61" s="7">
        <v>-5.3201597302721159E-4</v>
      </c>
      <c r="C61" s="7">
        <v>-2.733081579208374E-2</v>
      </c>
      <c r="D61" s="7">
        <v>-1.3133165426552296E-2</v>
      </c>
      <c r="E61" s="7">
        <v>-9.0699130669236183E-3</v>
      </c>
      <c r="F61" s="7">
        <v>9.7607281059026718E-3</v>
      </c>
      <c r="G61" s="7">
        <v>1.3210509903728962E-2</v>
      </c>
      <c r="H61" s="7">
        <v>2.157042920589447E-2</v>
      </c>
      <c r="J61">
        <f t="shared" si="5"/>
        <v>0</v>
      </c>
      <c r="K61" s="8">
        <f t="shared" si="6"/>
        <v>0</v>
      </c>
      <c r="L61" s="8">
        <f t="shared" si="12"/>
        <v>1</v>
      </c>
      <c r="M61">
        <f t="shared" si="0"/>
        <v>0</v>
      </c>
      <c r="N61" s="8">
        <f t="shared" si="7"/>
        <v>0</v>
      </c>
      <c r="O61" s="8">
        <f t="shared" si="13"/>
        <v>1</v>
      </c>
      <c r="P61">
        <f t="shared" si="1"/>
        <v>0</v>
      </c>
      <c r="Q61" s="8">
        <f t="shared" si="8"/>
        <v>0</v>
      </c>
      <c r="R61" s="8">
        <f t="shared" si="14"/>
        <v>1</v>
      </c>
      <c r="S61">
        <f t="shared" si="2"/>
        <v>0</v>
      </c>
      <c r="T61" s="8">
        <f t="shared" si="9"/>
        <v>0</v>
      </c>
      <c r="U61" s="8">
        <f t="shared" si="15"/>
        <v>1</v>
      </c>
      <c r="V61">
        <f t="shared" si="3"/>
        <v>0</v>
      </c>
      <c r="W61" s="8">
        <f t="shared" si="10"/>
        <v>0</v>
      </c>
      <c r="X61" s="8">
        <f t="shared" si="16"/>
        <v>1</v>
      </c>
      <c r="Y61">
        <f t="shared" si="4"/>
        <v>0</v>
      </c>
      <c r="Z61" s="8">
        <f t="shared" si="11"/>
        <v>0</v>
      </c>
      <c r="AA61" s="8">
        <f t="shared" si="17"/>
        <v>1</v>
      </c>
    </row>
    <row r="62" spans="1:27" x14ac:dyDescent="0.2">
      <c r="A62" s="3">
        <v>40456</v>
      </c>
      <c r="B62" s="7">
        <v>1.7707579436083174E-2</v>
      </c>
      <c r="C62" s="7">
        <v>-2.4459149688482285E-2</v>
      </c>
      <c r="D62" s="7">
        <v>-1.4165250584483147E-2</v>
      </c>
      <c r="E62" s="7">
        <v>-1.0222962126135826E-2</v>
      </c>
      <c r="F62" s="7">
        <v>9.9385539069771767E-3</v>
      </c>
      <c r="G62" s="7">
        <v>1.2985488399863243E-2</v>
      </c>
      <c r="H62" s="7">
        <v>2.2209346294403076E-2</v>
      </c>
      <c r="J62">
        <f t="shared" si="5"/>
        <v>0</v>
      </c>
      <c r="K62" s="8">
        <f t="shared" si="6"/>
        <v>0</v>
      </c>
      <c r="L62" s="8">
        <f t="shared" si="12"/>
        <v>1</v>
      </c>
      <c r="M62">
        <f t="shared" si="0"/>
        <v>0</v>
      </c>
      <c r="N62" s="8">
        <f t="shared" si="7"/>
        <v>0</v>
      </c>
      <c r="O62" s="8">
        <f t="shared" si="13"/>
        <v>1</v>
      </c>
      <c r="P62">
        <f t="shared" si="1"/>
        <v>0</v>
      </c>
      <c r="Q62" s="8">
        <f t="shared" si="8"/>
        <v>0</v>
      </c>
      <c r="R62" s="8">
        <f t="shared" si="14"/>
        <v>1</v>
      </c>
      <c r="S62">
        <f t="shared" si="2"/>
        <v>1</v>
      </c>
      <c r="T62" s="8">
        <f t="shared" si="9"/>
        <v>0</v>
      </c>
      <c r="U62" s="8">
        <f t="shared" si="15"/>
        <v>0</v>
      </c>
      <c r="V62">
        <f t="shared" si="3"/>
        <v>1</v>
      </c>
      <c r="W62" s="8">
        <f t="shared" si="10"/>
        <v>0</v>
      </c>
      <c r="X62" s="8">
        <f t="shared" si="16"/>
        <v>0</v>
      </c>
      <c r="Y62">
        <f t="shared" si="4"/>
        <v>0</v>
      </c>
      <c r="Z62" s="8">
        <f t="shared" si="11"/>
        <v>0</v>
      </c>
      <c r="AA62" s="8">
        <f t="shared" si="17"/>
        <v>1</v>
      </c>
    </row>
    <row r="63" spans="1:27" x14ac:dyDescent="0.2">
      <c r="A63" s="3">
        <v>40457</v>
      </c>
      <c r="B63" s="7">
        <v>5.5859825732622907E-3</v>
      </c>
      <c r="C63" s="7">
        <v>-3.5345662385225296E-2</v>
      </c>
      <c r="D63" s="7">
        <v>-1.315690390765667E-2</v>
      </c>
      <c r="E63" s="7">
        <v>-8.4693450480699539E-3</v>
      </c>
      <c r="F63" s="7">
        <v>9.8235039040446281E-3</v>
      </c>
      <c r="G63" s="7">
        <v>1.5398075804114342E-2</v>
      </c>
      <c r="H63" s="7">
        <v>2.3628940805792809E-2</v>
      </c>
      <c r="J63">
        <f t="shared" si="5"/>
        <v>0</v>
      </c>
      <c r="K63" s="8">
        <f t="shared" si="6"/>
        <v>0</v>
      </c>
      <c r="L63" s="8">
        <f t="shared" si="12"/>
        <v>1</v>
      </c>
      <c r="M63">
        <f t="shared" si="0"/>
        <v>0</v>
      </c>
      <c r="N63" s="8">
        <f t="shared" si="7"/>
        <v>0</v>
      </c>
      <c r="O63" s="8">
        <f t="shared" si="13"/>
        <v>1</v>
      </c>
      <c r="P63">
        <f t="shared" si="1"/>
        <v>0</v>
      </c>
      <c r="Q63" s="8">
        <f t="shared" si="8"/>
        <v>0</v>
      </c>
      <c r="R63" s="8">
        <f t="shared" si="14"/>
        <v>1</v>
      </c>
      <c r="S63">
        <f t="shared" si="2"/>
        <v>0</v>
      </c>
      <c r="T63" s="8">
        <f t="shared" si="9"/>
        <v>0</v>
      </c>
      <c r="U63" s="8">
        <f t="shared" si="15"/>
        <v>0</v>
      </c>
      <c r="V63">
        <f t="shared" si="3"/>
        <v>0</v>
      </c>
      <c r="W63" s="8">
        <f t="shared" si="10"/>
        <v>0</v>
      </c>
      <c r="X63" s="8">
        <f t="shared" si="16"/>
        <v>0</v>
      </c>
      <c r="Y63">
        <f t="shared" si="4"/>
        <v>0</v>
      </c>
      <c r="Z63" s="8">
        <f t="shared" si="11"/>
        <v>0</v>
      </c>
      <c r="AA63" s="8">
        <f t="shared" si="17"/>
        <v>1</v>
      </c>
    </row>
    <row r="64" spans="1:27" x14ac:dyDescent="0.2">
      <c r="A64" s="3">
        <v>40458</v>
      </c>
      <c r="B64" s="7">
        <v>-9.3273817295978396E-3</v>
      </c>
      <c r="C64" s="7">
        <v>-2.9251575469970703E-2</v>
      </c>
      <c r="D64" s="7">
        <v>-1.5311152674257755E-2</v>
      </c>
      <c r="E64" s="7">
        <v>-1.0892406105995178E-2</v>
      </c>
      <c r="F64" s="7">
        <v>1.0360685177147388E-2</v>
      </c>
      <c r="G64" s="7">
        <v>1.4914290979504585E-2</v>
      </c>
      <c r="H64" s="7">
        <v>2.4847384542226791E-2</v>
      </c>
      <c r="J64">
        <f t="shared" si="5"/>
        <v>0</v>
      </c>
      <c r="K64" s="8">
        <f t="shared" si="6"/>
        <v>0</v>
      </c>
      <c r="L64" s="8">
        <f t="shared" si="12"/>
        <v>1</v>
      </c>
      <c r="M64">
        <f t="shared" si="0"/>
        <v>0</v>
      </c>
      <c r="N64" s="8">
        <f t="shared" si="7"/>
        <v>0</v>
      </c>
      <c r="O64" s="8">
        <f t="shared" si="13"/>
        <v>1</v>
      </c>
      <c r="P64">
        <f t="shared" si="1"/>
        <v>0</v>
      </c>
      <c r="Q64" s="8">
        <f t="shared" si="8"/>
        <v>0</v>
      </c>
      <c r="R64" s="8">
        <f t="shared" si="14"/>
        <v>1</v>
      </c>
      <c r="S64">
        <f t="shared" si="2"/>
        <v>0</v>
      </c>
      <c r="T64" s="8">
        <f t="shared" si="9"/>
        <v>0</v>
      </c>
      <c r="U64" s="8">
        <f t="shared" si="15"/>
        <v>1</v>
      </c>
      <c r="V64">
        <f t="shared" si="3"/>
        <v>0</v>
      </c>
      <c r="W64" s="8">
        <f t="shared" si="10"/>
        <v>0</v>
      </c>
      <c r="X64" s="8">
        <f t="shared" si="16"/>
        <v>1</v>
      </c>
      <c r="Y64">
        <f t="shared" si="4"/>
        <v>0</v>
      </c>
      <c r="Z64" s="8">
        <f t="shared" si="11"/>
        <v>0</v>
      </c>
      <c r="AA64" s="8">
        <f t="shared" si="17"/>
        <v>1</v>
      </c>
    </row>
    <row r="65" spans="1:27" x14ac:dyDescent="0.2">
      <c r="A65" s="3">
        <v>40459</v>
      </c>
      <c r="B65" s="7">
        <v>7.6920583888670964E-3</v>
      </c>
      <c r="C65" s="7">
        <v>-3.1552251428365707E-2</v>
      </c>
      <c r="D65" s="7">
        <v>-1.5006602741777897E-2</v>
      </c>
      <c r="E65" s="7">
        <v>-1.0436482727527618E-2</v>
      </c>
      <c r="F65" s="7">
        <v>1.0262243449687958E-2</v>
      </c>
      <c r="G65" s="7">
        <v>1.5370612032711506E-2</v>
      </c>
      <c r="H65" s="7">
        <v>2.5056870654225349E-2</v>
      </c>
      <c r="J65">
        <f t="shared" si="5"/>
        <v>0</v>
      </c>
      <c r="K65" s="8">
        <f t="shared" si="6"/>
        <v>0</v>
      </c>
      <c r="L65" s="8">
        <f t="shared" si="12"/>
        <v>1</v>
      </c>
      <c r="M65">
        <f t="shared" si="0"/>
        <v>0</v>
      </c>
      <c r="N65" s="8">
        <f t="shared" si="7"/>
        <v>0</v>
      </c>
      <c r="O65" s="8">
        <f t="shared" si="13"/>
        <v>1</v>
      </c>
      <c r="P65">
        <f t="shared" si="1"/>
        <v>0</v>
      </c>
      <c r="Q65" s="8">
        <f t="shared" si="8"/>
        <v>0</v>
      </c>
      <c r="R65" s="8">
        <f t="shared" si="14"/>
        <v>1</v>
      </c>
      <c r="S65">
        <f t="shared" si="2"/>
        <v>0</v>
      </c>
      <c r="T65" s="8">
        <f t="shared" si="9"/>
        <v>0</v>
      </c>
      <c r="U65" s="8">
        <f t="shared" si="15"/>
        <v>1</v>
      </c>
      <c r="V65">
        <f t="shared" si="3"/>
        <v>0</v>
      </c>
      <c r="W65" s="8">
        <f t="shared" si="10"/>
        <v>0</v>
      </c>
      <c r="X65" s="8">
        <f t="shared" si="16"/>
        <v>1</v>
      </c>
      <c r="Y65">
        <f t="shared" si="4"/>
        <v>0</v>
      </c>
      <c r="Z65" s="8">
        <f t="shared" si="11"/>
        <v>0</v>
      </c>
      <c r="AA65" s="8">
        <f t="shared" si="17"/>
        <v>1</v>
      </c>
    </row>
    <row r="66" spans="1:27" x14ac:dyDescent="0.2">
      <c r="A66" s="3">
        <v>40462</v>
      </c>
      <c r="B66" s="7">
        <v>6.7470135465944282E-3</v>
      </c>
      <c r="C66" s="7">
        <v>-3.0851602554321289E-2</v>
      </c>
      <c r="D66" s="7">
        <v>-1.5391943044960499E-2</v>
      </c>
      <c r="E66" s="7">
        <v>-1.083806250244379E-2</v>
      </c>
      <c r="F66" s="7">
        <v>1.0329505428671837E-2</v>
      </c>
      <c r="G66" s="7">
        <v>1.538726594299078E-2</v>
      </c>
      <c r="H66" s="7">
        <v>2.5390367954969406E-2</v>
      </c>
      <c r="J66">
        <f t="shared" si="5"/>
        <v>0</v>
      </c>
      <c r="K66" s="8">
        <f t="shared" si="6"/>
        <v>0</v>
      </c>
      <c r="L66" s="8">
        <f t="shared" si="12"/>
        <v>1</v>
      </c>
      <c r="M66">
        <f t="shared" ref="M66:M129" si="18">IF($B66&lt;D66,1,0)</f>
        <v>0</v>
      </c>
      <c r="N66" s="8">
        <f t="shared" si="7"/>
        <v>0</v>
      </c>
      <c r="O66" s="8">
        <f t="shared" si="13"/>
        <v>1</v>
      </c>
      <c r="P66">
        <f t="shared" ref="P66:P129" si="19">IF($B66&lt;E66,1,0)</f>
        <v>0</v>
      </c>
      <c r="Q66" s="8">
        <f t="shared" si="8"/>
        <v>0</v>
      </c>
      <c r="R66" s="8">
        <f t="shared" si="14"/>
        <v>1</v>
      </c>
      <c r="S66">
        <f t="shared" ref="S66:S129" si="20">IF($B66&gt;F66,1,0)</f>
        <v>0</v>
      </c>
      <c r="T66" s="8">
        <f t="shared" si="9"/>
        <v>0</v>
      </c>
      <c r="U66" s="8">
        <f t="shared" si="15"/>
        <v>1</v>
      </c>
      <c r="V66">
        <f t="shared" ref="V66:V129" si="21">IF($B66&gt;G66,1,0)</f>
        <v>0</v>
      </c>
      <c r="W66" s="8">
        <f t="shared" si="10"/>
        <v>0</v>
      </c>
      <c r="X66" s="8">
        <f t="shared" si="16"/>
        <v>1</v>
      </c>
      <c r="Y66">
        <f t="shared" ref="Y66:Y129" si="22">IF($B66&gt;H66,1,0)</f>
        <v>0</v>
      </c>
      <c r="Z66" s="8">
        <f t="shared" si="11"/>
        <v>0</v>
      </c>
      <c r="AA66" s="8">
        <f t="shared" si="17"/>
        <v>1</v>
      </c>
    </row>
    <row r="67" spans="1:27" x14ac:dyDescent="0.2">
      <c r="A67" s="3">
        <v>40463</v>
      </c>
      <c r="B67" s="7">
        <v>-5.6317303349641525E-3</v>
      </c>
      <c r="C67" s="7">
        <v>-3.0631629750132561E-2</v>
      </c>
      <c r="D67" s="7">
        <v>-1.5775030478835106E-2</v>
      </c>
      <c r="E67" s="7">
        <v>-1.1200433596968651E-2</v>
      </c>
      <c r="F67" s="7">
        <v>1.040220819413662E-2</v>
      </c>
      <c r="G67" s="7">
        <v>1.5533327125012875E-2</v>
      </c>
      <c r="H67" s="7">
        <v>2.584117092192173E-2</v>
      </c>
      <c r="J67">
        <f t="shared" ref="J67:J130" si="23">IF(B67&lt;C67,1,0)</f>
        <v>0</v>
      </c>
      <c r="K67" s="8">
        <f t="shared" si="6"/>
        <v>0</v>
      </c>
      <c r="L67" s="8">
        <f t="shared" si="12"/>
        <v>1</v>
      </c>
      <c r="M67">
        <f t="shared" si="18"/>
        <v>0</v>
      </c>
      <c r="N67" s="8">
        <f t="shared" si="7"/>
        <v>0</v>
      </c>
      <c r="O67" s="8">
        <f t="shared" si="13"/>
        <v>1</v>
      </c>
      <c r="P67">
        <f t="shared" si="19"/>
        <v>0</v>
      </c>
      <c r="Q67" s="8">
        <f t="shared" si="8"/>
        <v>0</v>
      </c>
      <c r="R67" s="8">
        <f t="shared" si="14"/>
        <v>1</v>
      </c>
      <c r="S67">
        <f t="shared" si="20"/>
        <v>0</v>
      </c>
      <c r="T67" s="8">
        <f t="shared" si="9"/>
        <v>0</v>
      </c>
      <c r="U67" s="8">
        <f t="shared" si="15"/>
        <v>1</v>
      </c>
      <c r="V67">
        <f t="shared" si="21"/>
        <v>0</v>
      </c>
      <c r="W67" s="8">
        <f t="shared" si="10"/>
        <v>0</v>
      </c>
      <c r="X67" s="8">
        <f t="shared" si="16"/>
        <v>1</v>
      </c>
      <c r="Y67">
        <f t="shared" si="22"/>
        <v>0</v>
      </c>
      <c r="Z67" s="8">
        <f t="shared" si="11"/>
        <v>0</v>
      </c>
      <c r="AA67" s="8">
        <f t="shared" si="17"/>
        <v>1</v>
      </c>
    </row>
    <row r="68" spans="1:27" x14ac:dyDescent="0.2">
      <c r="A68" s="3">
        <v>40464</v>
      </c>
      <c r="B68" s="7">
        <v>1.7531385955637128E-2</v>
      </c>
      <c r="C68" s="7">
        <v>-2.8966670855879784E-2</v>
      </c>
      <c r="D68" s="7">
        <v>-1.5280562452971935E-2</v>
      </c>
      <c r="E68" s="7">
        <v>-1.091661024838686E-2</v>
      </c>
      <c r="F68" s="7">
        <v>1.0930816642940044E-2</v>
      </c>
      <c r="G68" s="7">
        <v>1.4865861274302006E-2</v>
      </c>
      <c r="H68" s="7">
        <v>2.4423418566584587E-2</v>
      </c>
      <c r="J68">
        <f t="shared" si="23"/>
        <v>0</v>
      </c>
      <c r="K68" s="8">
        <f t="shared" ref="K68:K131" si="24">IF(J68=J67,IF(J67=1,1,0),0)</f>
        <v>0</v>
      </c>
      <c r="L68" s="8">
        <f t="shared" si="12"/>
        <v>1</v>
      </c>
      <c r="M68">
        <f t="shared" si="18"/>
        <v>0</v>
      </c>
      <c r="N68" s="8">
        <f t="shared" ref="N68:N131" si="25">IF(M68=M67,IF(M67=1,1,0),0)</f>
        <v>0</v>
      </c>
      <c r="O68" s="8">
        <f t="shared" si="13"/>
        <v>1</v>
      </c>
      <c r="P68">
        <f t="shared" si="19"/>
        <v>0</v>
      </c>
      <c r="Q68" s="8">
        <f t="shared" ref="Q68:Q131" si="26">IF(P68=P67,IF(P67=1,1,0),0)</f>
        <v>0</v>
      </c>
      <c r="R68" s="8">
        <f t="shared" si="14"/>
        <v>1</v>
      </c>
      <c r="S68">
        <f t="shared" si="20"/>
        <v>1</v>
      </c>
      <c r="T68" s="8">
        <f t="shared" ref="T68:T131" si="27">IF(S68=S67,IF(S67=1,1,0),0)</f>
        <v>0</v>
      </c>
      <c r="U68" s="8">
        <f t="shared" si="15"/>
        <v>0</v>
      </c>
      <c r="V68">
        <f t="shared" si="21"/>
        <v>1</v>
      </c>
      <c r="W68" s="8">
        <f t="shared" ref="W68:W131" si="28">IF(V68=V67,IF(V67=1,1,0),0)</f>
        <v>0</v>
      </c>
      <c r="X68" s="8">
        <f t="shared" si="16"/>
        <v>0</v>
      </c>
      <c r="Y68">
        <f t="shared" si="22"/>
        <v>0</v>
      </c>
      <c r="Z68" s="8">
        <f t="shared" ref="Z68:Z131" si="29">IF(Y68=Y67,IF(Y67=1,1,0),0)</f>
        <v>0</v>
      </c>
      <c r="AA68" s="8">
        <f t="shared" si="17"/>
        <v>1</v>
      </c>
    </row>
    <row r="69" spans="1:27" x14ac:dyDescent="0.2">
      <c r="A69" s="3">
        <v>40465</v>
      </c>
      <c r="B69" s="7">
        <v>5.2436213657646022E-3</v>
      </c>
      <c r="C69" s="7">
        <v>-3.5814292728900909E-2</v>
      </c>
      <c r="D69" s="7">
        <v>-1.3672719709575176E-2</v>
      </c>
      <c r="E69" s="7">
        <v>-8.8983960449695587E-3</v>
      </c>
      <c r="F69" s="7">
        <v>9.9363178014755249E-3</v>
      </c>
      <c r="G69" s="7">
        <v>1.5803009271621704E-2</v>
      </c>
      <c r="H69" s="7">
        <v>2.4424325674772263E-2</v>
      </c>
      <c r="J69">
        <f t="shared" si="23"/>
        <v>0</v>
      </c>
      <c r="K69" s="8">
        <f t="shared" si="24"/>
        <v>0</v>
      </c>
      <c r="L69" s="8">
        <f t="shared" ref="L69:L132" si="30">IF(J69=J68,IF(J68=0,1,0),0)</f>
        <v>1</v>
      </c>
      <c r="M69">
        <f t="shared" si="18"/>
        <v>0</v>
      </c>
      <c r="N69" s="8">
        <f t="shared" si="25"/>
        <v>0</v>
      </c>
      <c r="O69" s="8">
        <f t="shared" ref="O69:O132" si="31">IF(M69=M68,IF(M68=0,1,0),0)</f>
        <v>1</v>
      </c>
      <c r="P69">
        <f t="shared" si="19"/>
        <v>0</v>
      </c>
      <c r="Q69" s="8">
        <f t="shared" si="26"/>
        <v>0</v>
      </c>
      <c r="R69" s="8">
        <f t="shared" ref="R69:R132" si="32">IF(P69=P68,IF(P68=0,1,0),0)</f>
        <v>1</v>
      </c>
      <c r="S69">
        <f t="shared" si="20"/>
        <v>0</v>
      </c>
      <c r="T69" s="8">
        <f t="shared" si="27"/>
        <v>0</v>
      </c>
      <c r="U69" s="8">
        <f t="shared" ref="U69:U132" si="33">IF(S69=S68,IF(S68=0,1,0),0)</f>
        <v>0</v>
      </c>
      <c r="V69">
        <f t="shared" si="21"/>
        <v>0</v>
      </c>
      <c r="W69" s="8">
        <f t="shared" si="28"/>
        <v>0</v>
      </c>
      <c r="X69" s="8">
        <f t="shared" ref="X69:X132" si="34">IF(V69=V68,IF(V68=0,1,0),0)</f>
        <v>0</v>
      </c>
      <c r="Y69">
        <f t="shared" si="22"/>
        <v>0</v>
      </c>
      <c r="Z69" s="8">
        <f t="shared" si="29"/>
        <v>0</v>
      </c>
      <c r="AA69" s="8">
        <f t="shared" ref="AA69:AA132" si="35">IF(Y69=Y68,IF(Y68=0,1,0),0)</f>
        <v>1</v>
      </c>
    </row>
    <row r="70" spans="1:27" x14ac:dyDescent="0.2">
      <c r="A70" s="3">
        <v>40466</v>
      </c>
      <c r="B70" s="7">
        <v>-4.0759937062882718E-3</v>
      </c>
      <c r="C70" s="7">
        <v>-2.9597701504826546E-2</v>
      </c>
      <c r="D70" s="7">
        <v>-1.5819435939192772E-2</v>
      </c>
      <c r="E70" s="7">
        <v>-1.1323875747621059E-2</v>
      </c>
      <c r="F70" s="7">
        <v>1.0465339757502079E-2</v>
      </c>
      <c r="G70" s="7">
        <v>1.5281481668353081E-2</v>
      </c>
      <c r="H70" s="7">
        <v>2.5604957714676857E-2</v>
      </c>
      <c r="J70">
        <f t="shared" si="23"/>
        <v>0</v>
      </c>
      <c r="K70" s="8">
        <f t="shared" si="24"/>
        <v>0</v>
      </c>
      <c r="L70" s="8">
        <f t="shared" si="30"/>
        <v>1</v>
      </c>
      <c r="M70">
        <f t="shared" si="18"/>
        <v>0</v>
      </c>
      <c r="N70" s="8">
        <f t="shared" si="25"/>
        <v>0</v>
      </c>
      <c r="O70" s="8">
        <f t="shared" si="31"/>
        <v>1</v>
      </c>
      <c r="P70">
        <f t="shared" si="19"/>
        <v>0</v>
      </c>
      <c r="Q70" s="8">
        <f t="shared" si="26"/>
        <v>0</v>
      </c>
      <c r="R70" s="8">
        <f t="shared" si="32"/>
        <v>1</v>
      </c>
      <c r="S70">
        <f t="shared" si="20"/>
        <v>0</v>
      </c>
      <c r="T70" s="8">
        <f t="shared" si="27"/>
        <v>0</v>
      </c>
      <c r="U70" s="8">
        <f t="shared" si="33"/>
        <v>1</v>
      </c>
      <c r="V70">
        <f t="shared" si="21"/>
        <v>0</v>
      </c>
      <c r="W70" s="8">
        <f t="shared" si="28"/>
        <v>0</v>
      </c>
      <c r="X70" s="8">
        <f t="shared" si="34"/>
        <v>1</v>
      </c>
      <c r="Y70">
        <f t="shared" si="22"/>
        <v>0</v>
      </c>
      <c r="Z70" s="8">
        <f t="shared" si="29"/>
        <v>0</v>
      </c>
      <c r="AA70" s="8">
        <f t="shared" si="35"/>
        <v>1</v>
      </c>
    </row>
    <row r="71" spans="1:27" x14ac:dyDescent="0.2">
      <c r="A71" s="3">
        <v>40469</v>
      </c>
      <c r="B71" s="7">
        <v>7.2931480906161691E-5</v>
      </c>
      <c r="C71" s="7">
        <v>-2.8858143836259842E-2</v>
      </c>
      <c r="D71" s="7">
        <v>-1.5922091901302338E-2</v>
      </c>
      <c r="E71" s="7">
        <v>-1.147789228707552E-2</v>
      </c>
      <c r="F71" s="7">
        <v>1.0559710673987865E-2</v>
      </c>
      <c r="G71" s="7">
        <v>1.5142194926738739E-2</v>
      </c>
      <c r="H71" s="7">
        <v>2.5510609149932861E-2</v>
      </c>
      <c r="J71">
        <f t="shared" si="23"/>
        <v>0</v>
      </c>
      <c r="K71" s="8">
        <f t="shared" si="24"/>
        <v>0</v>
      </c>
      <c r="L71" s="8">
        <f t="shared" si="30"/>
        <v>1</v>
      </c>
      <c r="M71">
        <f t="shared" si="18"/>
        <v>0</v>
      </c>
      <c r="N71" s="8">
        <f t="shared" si="25"/>
        <v>0</v>
      </c>
      <c r="O71" s="8">
        <f t="shared" si="31"/>
        <v>1</v>
      </c>
      <c r="P71">
        <f t="shared" si="19"/>
        <v>0</v>
      </c>
      <c r="Q71" s="8">
        <f t="shared" si="26"/>
        <v>0</v>
      </c>
      <c r="R71" s="8">
        <f t="shared" si="32"/>
        <v>1</v>
      </c>
      <c r="S71">
        <f t="shared" si="20"/>
        <v>0</v>
      </c>
      <c r="T71" s="8">
        <f t="shared" si="27"/>
        <v>0</v>
      </c>
      <c r="U71" s="8">
        <f t="shared" si="33"/>
        <v>1</v>
      </c>
      <c r="V71">
        <f t="shared" si="21"/>
        <v>0</v>
      </c>
      <c r="W71" s="8">
        <f t="shared" si="28"/>
        <v>0</v>
      </c>
      <c r="X71" s="8">
        <f t="shared" si="34"/>
        <v>1</v>
      </c>
      <c r="Y71">
        <f t="shared" si="22"/>
        <v>0</v>
      </c>
      <c r="Z71" s="8">
        <f t="shared" si="29"/>
        <v>0</v>
      </c>
      <c r="AA71" s="8">
        <f t="shared" si="35"/>
        <v>1</v>
      </c>
    </row>
    <row r="72" spans="1:27" x14ac:dyDescent="0.2">
      <c r="A72" s="3">
        <v>40470</v>
      </c>
      <c r="B72" s="7">
        <v>-2.6680073447466205E-2</v>
      </c>
      <c r="C72" s="7">
        <v>-2.6680072769522667E-2</v>
      </c>
      <c r="D72" s="7">
        <v>-1.6496907919645309E-2</v>
      </c>
      <c r="E72" s="7">
        <v>-1.2168589979410172E-2</v>
      </c>
      <c r="F72" s="7">
        <v>1.0724762454628944E-2</v>
      </c>
      <c r="G72" s="7">
        <v>1.486534159630537E-2</v>
      </c>
      <c r="H72" s="7">
        <v>2.5682255625724792E-2</v>
      </c>
      <c r="J72">
        <f t="shared" si="23"/>
        <v>1</v>
      </c>
      <c r="K72" s="8">
        <f t="shared" si="24"/>
        <v>0</v>
      </c>
      <c r="L72" s="8">
        <f t="shared" si="30"/>
        <v>0</v>
      </c>
      <c r="M72">
        <f t="shared" si="18"/>
        <v>1</v>
      </c>
      <c r="N72" s="8">
        <f t="shared" si="25"/>
        <v>0</v>
      </c>
      <c r="O72" s="8">
        <f t="shared" si="31"/>
        <v>0</v>
      </c>
      <c r="P72">
        <f t="shared" si="19"/>
        <v>1</v>
      </c>
      <c r="Q72" s="8">
        <f t="shared" si="26"/>
        <v>0</v>
      </c>
      <c r="R72" s="8">
        <f t="shared" si="32"/>
        <v>0</v>
      </c>
      <c r="S72">
        <f t="shared" si="20"/>
        <v>0</v>
      </c>
      <c r="T72" s="8">
        <f t="shared" si="27"/>
        <v>0</v>
      </c>
      <c r="U72" s="8">
        <f t="shared" si="33"/>
        <v>1</v>
      </c>
      <c r="V72">
        <f t="shared" si="21"/>
        <v>0</v>
      </c>
      <c r="W72" s="8">
        <f t="shared" si="28"/>
        <v>0</v>
      </c>
      <c r="X72" s="8">
        <f t="shared" si="34"/>
        <v>1</v>
      </c>
      <c r="Y72">
        <f t="shared" si="22"/>
        <v>0</v>
      </c>
      <c r="Z72" s="8">
        <f t="shared" si="29"/>
        <v>0</v>
      </c>
      <c r="AA72" s="8">
        <f t="shared" si="35"/>
        <v>1</v>
      </c>
    </row>
    <row r="73" spans="1:27" x14ac:dyDescent="0.2">
      <c r="A73" s="3">
        <v>40471</v>
      </c>
      <c r="B73" s="7">
        <v>6.1230776729183619E-3</v>
      </c>
      <c r="C73" s="7">
        <v>-4.3464358896017075E-2</v>
      </c>
      <c r="D73" s="7">
        <v>-1.5057730488479137E-2</v>
      </c>
      <c r="E73" s="7">
        <v>-9.5924464985728264E-3</v>
      </c>
      <c r="F73" s="7">
        <v>1.1026555672287941E-2</v>
      </c>
      <c r="G73" s="7">
        <v>1.8682749941945076E-2</v>
      </c>
      <c r="H73" s="7">
        <v>2.7777442708611488E-2</v>
      </c>
      <c r="J73">
        <f t="shared" si="23"/>
        <v>0</v>
      </c>
      <c r="K73" s="8">
        <f t="shared" si="24"/>
        <v>0</v>
      </c>
      <c r="L73" s="8">
        <f t="shared" si="30"/>
        <v>0</v>
      </c>
      <c r="M73">
        <f t="shared" si="18"/>
        <v>0</v>
      </c>
      <c r="N73" s="8">
        <f t="shared" si="25"/>
        <v>0</v>
      </c>
      <c r="O73" s="8">
        <f t="shared" si="31"/>
        <v>0</v>
      </c>
      <c r="P73">
        <f t="shared" si="19"/>
        <v>0</v>
      </c>
      <c r="Q73" s="8">
        <f t="shared" si="26"/>
        <v>0</v>
      </c>
      <c r="R73" s="8">
        <f t="shared" si="32"/>
        <v>0</v>
      </c>
      <c r="S73">
        <f t="shared" si="20"/>
        <v>0</v>
      </c>
      <c r="T73" s="8">
        <f t="shared" si="27"/>
        <v>0</v>
      </c>
      <c r="U73" s="8">
        <f t="shared" si="33"/>
        <v>1</v>
      </c>
      <c r="V73">
        <f t="shared" si="21"/>
        <v>0</v>
      </c>
      <c r="W73" s="8">
        <f t="shared" si="28"/>
        <v>0</v>
      </c>
      <c r="X73" s="8">
        <f t="shared" si="34"/>
        <v>1</v>
      </c>
      <c r="Y73">
        <f t="shared" si="22"/>
        <v>0</v>
      </c>
      <c r="Z73" s="8">
        <f t="shared" si="29"/>
        <v>0</v>
      </c>
      <c r="AA73" s="8">
        <f t="shared" si="35"/>
        <v>1</v>
      </c>
    </row>
    <row r="74" spans="1:27" x14ac:dyDescent="0.2">
      <c r="A74" s="3">
        <v>40472</v>
      </c>
      <c r="B74" s="7">
        <v>-1.3943254378751576E-2</v>
      </c>
      <c r="C74" s="7">
        <v>-3.2630980014801025E-2</v>
      </c>
      <c r="D74" s="7">
        <v>-1.832028292119503E-2</v>
      </c>
      <c r="E74" s="7">
        <v>-1.3392971828579903E-2</v>
      </c>
      <c r="F74" s="7">
        <v>1.1952966451644897E-2</v>
      </c>
      <c r="G74" s="7">
        <v>1.7524572089314461E-2</v>
      </c>
      <c r="H74" s="7">
        <v>2.9149966314435005E-2</v>
      </c>
      <c r="J74">
        <f t="shared" si="23"/>
        <v>0</v>
      </c>
      <c r="K74" s="8">
        <f t="shared" si="24"/>
        <v>0</v>
      </c>
      <c r="L74" s="8">
        <f t="shared" si="30"/>
        <v>1</v>
      </c>
      <c r="M74">
        <f t="shared" si="18"/>
        <v>0</v>
      </c>
      <c r="N74" s="8">
        <f t="shared" si="25"/>
        <v>0</v>
      </c>
      <c r="O74" s="8">
        <f t="shared" si="31"/>
        <v>1</v>
      </c>
      <c r="P74">
        <f t="shared" si="19"/>
        <v>1</v>
      </c>
      <c r="Q74" s="8">
        <f t="shared" si="26"/>
        <v>0</v>
      </c>
      <c r="R74" s="8">
        <f t="shared" si="32"/>
        <v>0</v>
      </c>
      <c r="S74">
        <f t="shared" si="20"/>
        <v>0</v>
      </c>
      <c r="T74" s="8">
        <f t="shared" si="27"/>
        <v>0</v>
      </c>
      <c r="U74" s="8">
        <f t="shared" si="33"/>
        <v>1</v>
      </c>
      <c r="V74">
        <f t="shared" si="21"/>
        <v>0</v>
      </c>
      <c r="W74" s="8">
        <f t="shared" si="28"/>
        <v>0</v>
      </c>
      <c r="X74" s="8">
        <f t="shared" si="34"/>
        <v>1</v>
      </c>
      <c r="Y74">
        <f t="shared" si="22"/>
        <v>0</v>
      </c>
      <c r="Z74" s="8">
        <f t="shared" si="29"/>
        <v>0</v>
      </c>
      <c r="AA74" s="8">
        <f t="shared" si="35"/>
        <v>1</v>
      </c>
    </row>
    <row r="75" spans="1:27" x14ac:dyDescent="0.2">
      <c r="A75" s="3">
        <v>40473</v>
      </c>
      <c r="B75" s="7">
        <v>-1.207893586044311E-4</v>
      </c>
      <c r="C75" s="7">
        <v>-3.6950338631868362E-2</v>
      </c>
      <c r="D75" s="7">
        <v>-1.7217634245753288E-2</v>
      </c>
      <c r="E75" s="7">
        <v>-1.2052632868289948E-2</v>
      </c>
      <c r="F75" s="7">
        <v>1.1550914496183395E-2</v>
      </c>
      <c r="G75" s="7">
        <v>1.8087202683091164E-2</v>
      </c>
      <c r="H75" s="7">
        <v>2.8903007507324219E-2</v>
      </c>
      <c r="J75">
        <f t="shared" si="23"/>
        <v>0</v>
      </c>
      <c r="K75" s="8">
        <f t="shared" si="24"/>
        <v>0</v>
      </c>
      <c r="L75" s="8">
        <f t="shared" si="30"/>
        <v>1</v>
      </c>
      <c r="M75">
        <f t="shared" si="18"/>
        <v>0</v>
      </c>
      <c r="N75" s="8">
        <f t="shared" si="25"/>
        <v>0</v>
      </c>
      <c r="O75" s="8">
        <f t="shared" si="31"/>
        <v>1</v>
      </c>
      <c r="P75">
        <f t="shared" si="19"/>
        <v>0</v>
      </c>
      <c r="Q75" s="8">
        <f t="shared" si="26"/>
        <v>0</v>
      </c>
      <c r="R75" s="8">
        <f t="shared" si="32"/>
        <v>0</v>
      </c>
      <c r="S75">
        <f t="shared" si="20"/>
        <v>0</v>
      </c>
      <c r="T75" s="8">
        <f t="shared" si="27"/>
        <v>0</v>
      </c>
      <c r="U75" s="8">
        <f t="shared" si="33"/>
        <v>1</v>
      </c>
      <c r="V75">
        <f t="shared" si="21"/>
        <v>0</v>
      </c>
      <c r="W75" s="8">
        <f t="shared" si="28"/>
        <v>0</v>
      </c>
      <c r="X75" s="8">
        <f t="shared" si="34"/>
        <v>1</v>
      </c>
      <c r="Y75">
        <f t="shared" si="22"/>
        <v>0</v>
      </c>
      <c r="Z75" s="8">
        <f t="shared" si="29"/>
        <v>0</v>
      </c>
      <c r="AA75" s="8">
        <f t="shared" si="35"/>
        <v>1</v>
      </c>
    </row>
    <row r="76" spans="1:27" x14ac:dyDescent="0.2">
      <c r="A76" s="3">
        <v>40476</v>
      </c>
      <c r="B76" s="7">
        <v>1.0514238381001826E-2</v>
      </c>
      <c r="C76" s="7">
        <v>-3.0081445351243019E-2</v>
      </c>
      <c r="D76" s="7">
        <v>-1.9667228683829308E-2</v>
      </c>
      <c r="E76" s="7">
        <v>-1.4793906360864639E-2</v>
      </c>
      <c r="F76" s="7">
        <v>1.1981396935880184E-2</v>
      </c>
      <c r="G76" s="7">
        <v>1.7539389431476593E-2</v>
      </c>
      <c r="H76" s="7">
        <v>3.0401246622204781E-2</v>
      </c>
      <c r="J76">
        <f t="shared" si="23"/>
        <v>0</v>
      </c>
      <c r="K76" s="8">
        <f t="shared" si="24"/>
        <v>0</v>
      </c>
      <c r="L76" s="8">
        <f t="shared" si="30"/>
        <v>1</v>
      </c>
      <c r="M76">
        <f t="shared" si="18"/>
        <v>0</v>
      </c>
      <c r="N76" s="8">
        <f t="shared" si="25"/>
        <v>0</v>
      </c>
      <c r="O76" s="8">
        <f t="shared" si="31"/>
        <v>1</v>
      </c>
      <c r="P76">
        <f t="shared" si="19"/>
        <v>0</v>
      </c>
      <c r="Q76" s="8">
        <f t="shared" si="26"/>
        <v>0</v>
      </c>
      <c r="R76" s="8">
        <f t="shared" si="32"/>
        <v>1</v>
      </c>
      <c r="S76">
        <f t="shared" si="20"/>
        <v>0</v>
      </c>
      <c r="T76" s="8">
        <f t="shared" si="27"/>
        <v>0</v>
      </c>
      <c r="U76" s="8">
        <f t="shared" si="33"/>
        <v>1</v>
      </c>
      <c r="V76">
        <f t="shared" si="21"/>
        <v>0</v>
      </c>
      <c r="W76" s="8">
        <f t="shared" si="28"/>
        <v>0</v>
      </c>
      <c r="X76" s="8">
        <f t="shared" si="34"/>
        <v>1</v>
      </c>
      <c r="Y76">
        <f t="shared" si="22"/>
        <v>0</v>
      </c>
      <c r="Z76" s="8">
        <f t="shared" si="29"/>
        <v>0</v>
      </c>
      <c r="AA76" s="8">
        <f t="shared" si="35"/>
        <v>1</v>
      </c>
    </row>
    <row r="77" spans="1:27" x14ac:dyDescent="0.2">
      <c r="A77" s="3">
        <v>40477</v>
      </c>
      <c r="B77" s="7">
        <v>-1.3448391816756045E-4</v>
      </c>
      <c r="C77" s="7">
        <v>-3.5697486251592636E-2</v>
      </c>
      <c r="D77" s="7">
        <v>-1.8244044855237007E-2</v>
      </c>
      <c r="E77" s="7">
        <v>-1.3078602962195873E-2</v>
      </c>
      <c r="F77" s="7">
        <v>1.18106659501791E-2</v>
      </c>
      <c r="G77" s="7">
        <v>1.8303981050848961E-2</v>
      </c>
      <c r="H77" s="7">
        <v>2.9905457049608231E-2</v>
      </c>
      <c r="J77">
        <f t="shared" si="23"/>
        <v>0</v>
      </c>
      <c r="K77" s="8">
        <f t="shared" si="24"/>
        <v>0</v>
      </c>
      <c r="L77" s="8">
        <f t="shared" si="30"/>
        <v>1</v>
      </c>
      <c r="M77">
        <f t="shared" si="18"/>
        <v>0</v>
      </c>
      <c r="N77" s="8">
        <f t="shared" si="25"/>
        <v>0</v>
      </c>
      <c r="O77" s="8">
        <f t="shared" si="31"/>
        <v>1</v>
      </c>
      <c r="P77">
        <f t="shared" si="19"/>
        <v>0</v>
      </c>
      <c r="Q77" s="8">
        <f t="shared" si="26"/>
        <v>0</v>
      </c>
      <c r="R77" s="8">
        <f t="shared" si="32"/>
        <v>1</v>
      </c>
      <c r="S77">
        <f t="shared" si="20"/>
        <v>0</v>
      </c>
      <c r="T77" s="8">
        <f t="shared" si="27"/>
        <v>0</v>
      </c>
      <c r="U77" s="8">
        <f t="shared" si="33"/>
        <v>1</v>
      </c>
      <c r="V77">
        <f t="shared" si="21"/>
        <v>0</v>
      </c>
      <c r="W77" s="8">
        <f t="shared" si="28"/>
        <v>0</v>
      </c>
      <c r="X77" s="8">
        <f t="shared" si="34"/>
        <v>1</v>
      </c>
      <c r="Y77">
        <f t="shared" si="22"/>
        <v>0</v>
      </c>
      <c r="Z77" s="8">
        <f t="shared" si="29"/>
        <v>0</v>
      </c>
      <c r="AA77" s="8">
        <f t="shared" si="35"/>
        <v>1</v>
      </c>
    </row>
    <row r="78" spans="1:27" x14ac:dyDescent="0.2">
      <c r="A78" s="3">
        <v>40478</v>
      </c>
      <c r="B78" s="7">
        <v>-1.1905976302994867E-2</v>
      </c>
      <c r="C78" s="7">
        <v>-2.8278300538659096E-2</v>
      </c>
      <c r="D78" s="7">
        <v>-1.8588120117783546E-2</v>
      </c>
      <c r="E78" s="7">
        <v>-1.4020596630871296E-2</v>
      </c>
      <c r="F78" s="7">
        <v>1.2917114421725273E-2</v>
      </c>
      <c r="G78" s="7">
        <v>1.6561297699809074E-2</v>
      </c>
      <c r="H78" s="7">
        <v>2.7894694358110428E-2</v>
      </c>
      <c r="J78">
        <f t="shared" si="23"/>
        <v>0</v>
      </c>
      <c r="K78" s="8">
        <f t="shared" si="24"/>
        <v>0</v>
      </c>
      <c r="L78" s="8">
        <f t="shared" si="30"/>
        <v>1</v>
      </c>
      <c r="M78">
        <f t="shared" si="18"/>
        <v>0</v>
      </c>
      <c r="N78" s="8">
        <f t="shared" si="25"/>
        <v>0</v>
      </c>
      <c r="O78" s="8">
        <f t="shared" si="31"/>
        <v>1</v>
      </c>
      <c r="P78">
        <f t="shared" si="19"/>
        <v>0</v>
      </c>
      <c r="Q78" s="8">
        <f t="shared" si="26"/>
        <v>0</v>
      </c>
      <c r="R78" s="8">
        <f t="shared" si="32"/>
        <v>1</v>
      </c>
      <c r="S78">
        <f t="shared" si="20"/>
        <v>0</v>
      </c>
      <c r="T78" s="8">
        <f t="shared" si="27"/>
        <v>0</v>
      </c>
      <c r="U78" s="8">
        <f t="shared" si="33"/>
        <v>1</v>
      </c>
      <c r="V78">
        <f t="shared" si="21"/>
        <v>0</v>
      </c>
      <c r="W78" s="8">
        <f t="shared" si="28"/>
        <v>0</v>
      </c>
      <c r="X78" s="8">
        <f t="shared" si="34"/>
        <v>1</v>
      </c>
      <c r="Y78">
        <f t="shared" si="22"/>
        <v>0</v>
      </c>
      <c r="Z78" s="8">
        <f t="shared" si="29"/>
        <v>0</v>
      </c>
      <c r="AA78" s="8">
        <f t="shared" si="35"/>
        <v>1</v>
      </c>
    </row>
    <row r="79" spans="1:27" x14ac:dyDescent="0.2">
      <c r="A79" s="3">
        <v>40479</v>
      </c>
      <c r="B79" s="7">
        <v>1.4994539891568907E-2</v>
      </c>
      <c r="C79" s="7">
        <v>-3.4626387059688568E-2</v>
      </c>
      <c r="D79" s="7">
        <v>-1.6895115375518799E-2</v>
      </c>
      <c r="E79" s="7">
        <v>-1.1997153982520103E-2</v>
      </c>
      <c r="F79" s="7">
        <v>1.2541025876998901E-2</v>
      </c>
      <c r="G79" s="7">
        <v>1.7367200925946236E-2</v>
      </c>
      <c r="H79" s="7">
        <v>2.7312656864523888E-2</v>
      </c>
      <c r="J79">
        <f t="shared" si="23"/>
        <v>0</v>
      </c>
      <c r="K79" s="8">
        <f t="shared" si="24"/>
        <v>0</v>
      </c>
      <c r="L79" s="8">
        <f t="shared" si="30"/>
        <v>1</v>
      </c>
      <c r="M79">
        <f t="shared" si="18"/>
        <v>0</v>
      </c>
      <c r="N79" s="8">
        <f t="shared" si="25"/>
        <v>0</v>
      </c>
      <c r="O79" s="8">
        <f t="shared" si="31"/>
        <v>1</v>
      </c>
      <c r="P79">
        <f t="shared" si="19"/>
        <v>0</v>
      </c>
      <c r="Q79" s="8">
        <f t="shared" si="26"/>
        <v>0</v>
      </c>
      <c r="R79" s="8">
        <f t="shared" si="32"/>
        <v>1</v>
      </c>
      <c r="S79">
        <f t="shared" si="20"/>
        <v>1</v>
      </c>
      <c r="T79" s="8">
        <f t="shared" si="27"/>
        <v>0</v>
      </c>
      <c r="U79" s="8">
        <f t="shared" si="33"/>
        <v>0</v>
      </c>
      <c r="V79">
        <f t="shared" si="21"/>
        <v>0</v>
      </c>
      <c r="W79" s="8">
        <f t="shared" si="28"/>
        <v>0</v>
      </c>
      <c r="X79" s="8">
        <f t="shared" si="34"/>
        <v>1</v>
      </c>
      <c r="Y79">
        <f t="shared" si="22"/>
        <v>0</v>
      </c>
      <c r="Z79" s="8">
        <f t="shared" si="29"/>
        <v>0</v>
      </c>
      <c r="AA79" s="8">
        <f t="shared" si="35"/>
        <v>1</v>
      </c>
    </row>
    <row r="80" spans="1:27" x14ac:dyDescent="0.2">
      <c r="A80" s="3">
        <v>40480</v>
      </c>
      <c r="B80" s="7">
        <v>1.1184887536996806E-2</v>
      </c>
      <c r="C80" s="7">
        <v>-3.6675062030553818E-2</v>
      </c>
      <c r="D80" s="7">
        <v>-1.693657785654068E-2</v>
      </c>
      <c r="E80" s="7">
        <v>-1.1893128044903278E-2</v>
      </c>
      <c r="F80" s="7">
        <v>1.2906545773148537E-2</v>
      </c>
      <c r="G80" s="7">
        <v>1.7972225323319435E-2</v>
      </c>
      <c r="H80" s="7">
        <v>2.7701046317815781E-2</v>
      </c>
      <c r="J80">
        <f t="shared" si="23"/>
        <v>0</v>
      </c>
      <c r="K80" s="8">
        <f t="shared" si="24"/>
        <v>0</v>
      </c>
      <c r="L80" s="8">
        <f t="shared" si="30"/>
        <v>1</v>
      </c>
      <c r="M80">
        <f t="shared" si="18"/>
        <v>0</v>
      </c>
      <c r="N80" s="8">
        <f t="shared" si="25"/>
        <v>0</v>
      </c>
      <c r="O80" s="8">
        <f t="shared" si="31"/>
        <v>1</v>
      </c>
      <c r="P80">
        <f t="shared" si="19"/>
        <v>0</v>
      </c>
      <c r="Q80" s="8">
        <f t="shared" si="26"/>
        <v>0</v>
      </c>
      <c r="R80" s="8">
        <f t="shared" si="32"/>
        <v>1</v>
      </c>
      <c r="S80">
        <f t="shared" si="20"/>
        <v>0</v>
      </c>
      <c r="T80" s="8">
        <f t="shared" si="27"/>
        <v>0</v>
      </c>
      <c r="U80" s="8">
        <f t="shared" si="33"/>
        <v>0</v>
      </c>
      <c r="V80">
        <f t="shared" si="21"/>
        <v>0</v>
      </c>
      <c r="W80" s="8">
        <f t="shared" si="28"/>
        <v>0</v>
      </c>
      <c r="X80" s="8">
        <f t="shared" si="34"/>
        <v>1</v>
      </c>
      <c r="Y80">
        <f t="shared" si="22"/>
        <v>0</v>
      </c>
      <c r="Z80" s="8">
        <f t="shared" si="29"/>
        <v>0</v>
      </c>
      <c r="AA80" s="8">
        <f t="shared" si="35"/>
        <v>1</v>
      </c>
    </row>
    <row r="81" spans="1:27" x14ac:dyDescent="0.2">
      <c r="A81" s="3">
        <v>40483</v>
      </c>
      <c r="B81" s="7">
        <v>-5.1694967792749779E-3</v>
      </c>
      <c r="C81" s="7">
        <v>-3.5396154969930649E-2</v>
      </c>
      <c r="D81" s="7">
        <v>-1.8115106970071793E-2</v>
      </c>
      <c r="E81" s="7">
        <v>-1.3051378540694714E-2</v>
      </c>
      <c r="F81" s="7">
        <v>1.3062042184174061E-2</v>
      </c>
      <c r="G81" s="7">
        <v>1.8253166228532791E-2</v>
      </c>
      <c r="H81" s="7">
        <v>2.8969962149858475E-2</v>
      </c>
      <c r="J81">
        <f t="shared" si="23"/>
        <v>0</v>
      </c>
      <c r="K81" s="8">
        <f t="shared" si="24"/>
        <v>0</v>
      </c>
      <c r="L81" s="8">
        <f t="shared" si="30"/>
        <v>1</v>
      </c>
      <c r="M81">
        <f t="shared" si="18"/>
        <v>0</v>
      </c>
      <c r="N81" s="8">
        <f t="shared" si="25"/>
        <v>0</v>
      </c>
      <c r="O81" s="8">
        <f t="shared" si="31"/>
        <v>1</v>
      </c>
      <c r="P81">
        <f t="shared" si="19"/>
        <v>0</v>
      </c>
      <c r="Q81" s="8">
        <f t="shared" si="26"/>
        <v>0</v>
      </c>
      <c r="R81" s="8">
        <f t="shared" si="32"/>
        <v>1</v>
      </c>
      <c r="S81">
        <f t="shared" si="20"/>
        <v>0</v>
      </c>
      <c r="T81" s="8">
        <f t="shared" si="27"/>
        <v>0</v>
      </c>
      <c r="U81" s="8">
        <f t="shared" si="33"/>
        <v>1</v>
      </c>
      <c r="V81">
        <f t="shared" si="21"/>
        <v>0</v>
      </c>
      <c r="W81" s="8">
        <f t="shared" si="28"/>
        <v>0</v>
      </c>
      <c r="X81" s="8">
        <f t="shared" si="34"/>
        <v>1</v>
      </c>
      <c r="Y81">
        <f t="shared" si="22"/>
        <v>0</v>
      </c>
      <c r="Z81" s="8">
        <f t="shared" si="29"/>
        <v>0</v>
      </c>
      <c r="AA81" s="8">
        <f t="shared" si="35"/>
        <v>1</v>
      </c>
    </row>
    <row r="82" spans="1:27" x14ac:dyDescent="0.2">
      <c r="A82" s="3">
        <v>40484</v>
      </c>
      <c r="B82" s="7">
        <v>4.653748011165775E-3</v>
      </c>
      <c r="C82" s="7">
        <v>-3.2188106328248978E-2</v>
      </c>
      <c r="D82" s="7">
        <v>-1.906890980899334E-2</v>
      </c>
      <c r="E82" s="7">
        <v>-1.4169531874358654E-2</v>
      </c>
      <c r="F82" s="7">
        <v>1.340855285525322E-2</v>
      </c>
      <c r="G82" s="7">
        <v>1.7909424379467964E-2</v>
      </c>
      <c r="H82" s="7">
        <v>2.9319938272237778E-2</v>
      </c>
      <c r="J82">
        <f t="shared" si="23"/>
        <v>0</v>
      </c>
      <c r="K82" s="8">
        <f t="shared" si="24"/>
        <v>0</v>
      </c>
      <c r="L82" s="8">
        <f t="shared" si="30"/>
        <v>1</v>
      </c>
      <c r="M82">
        <f t="shared" si="18"/>
        <v>0</v>
      </c>
      <c r="N82" s="8">
        <f t="shared" si="25"/>
        <v>0</v>
      </c>
      <c r="O82" s="8">
        <f t="shared" si="31"/>
        <v>1</v>
      </c>
      <c r="P82">
        <f t="shared" si="19"/>
        <v>0</v>
      </c>
      <c r="Q82" s="8">
        <f t="shared" si="26"/>
        <v>0</v>
      </c>
      <c r="R82" s="8">
        <f t="shared" si="32"/>
        <v>1</v>
      </c>
      <c r="S82">
        <f t="shared" si="20"/>
        <v>0</v>
      </c>
      <c r="T82" s="8">
        <f t="shared" si="27"/>
        <v>0</v>
      </c>
      <c r="U82" s="8">
        <f t="shared" si="33"/>
        <v>1</v>
      </c>
      <c r="V82">
        <f t="shared" si="21"/>
        <v>0</v>
      </c>
      <c r="W82" s="8">
        <f t="shared" si="28"/>
        <v>0</v>
      </c>
      <c r="X82" s="8">
        <f t="shared" si="34"/>
        <v>1</v>
      </c>
      <c r="Y82">
        <f t="shared" si="22"/>
        <v>0</v>
      </c>
      <c r="Z82" s="8">
        <f t="shared" si="29"/>
        <v>0</v>
      </c>
      <c r="AA82" s="8">
        <f t="shared" si="35"/>
        <v>1</v>
      </c>
    </row>
    <row r="83" spans="1:27" x14ac:dyDescent="0.2">
      <c r="A83" s="3">
        <v>40485</v>
      </c>
      <c r="B83" s="7">
        <v>-1.4325722821470117E-2</v>
      </c>
      <c r="C83" s="7">
        <v>-3.1486358493566513E-2</v>
      </c>
      <c r="D83" s="7">
        <v>-1.8545271828770638E-2</v>
      </c>
      <c r="E83" s="7">
        <v>-1.3723967596888542E-2</v>
      </c>
      <c r="F83" s="7">
        <v>1.2755598872900009E-2</v>
      </c>
      <c r="G83" s="7">
        <v>1.7394954338669777E-2</v>
      </c>
      <c r="H83" s="7">
        <v>2.8744520619511604E-2</v>
      </c>
      <c r="J83">
        <f t="shared" si="23"/>
        <v>0</v>
      </c>
      <c r="K83" s="8">
        <f t="shared" si="24"/>
        <v>0</v>
      </c>
      <c r="L83" s="8">
        <f t="shared" si="30"/>
        <v>1</v>
      </c>
      <c r="M83">
        <f t="shared" si="18"/>
        <v>0</v>
      </c>
      <c r="N83" s="8">
        <f t="shared" si="25"/>
        <v>0</v>
      </c>
      <c r="O83" s="8">
        <f t="shared" si="31"/>
        <v>1</v>
      </c>
      <c r="P83">
        <f t="shared" si="19"/>
        <v>1</v>
      </c>
      <c r="Q83" s="8">
        <f t="shared" si="26"/>
        <v>0</v>
      </c>
      <c r="R83" s="8">
        <f t="shared" si="32"/>
        <v>0</v>
      </c>
      <c r="S83">
        <f t="shared" si="20"/>
        <v>0</v>
      </c>
      <c r="T83" s="8">
        <f t="shared" si="27"/>
        <v>0</v>
      </c>
      <c r="U83" s="8">
        <f t="shared" si="33"/>
        <v>1</v>
      </c>
      <c r="V83">
        <f t="shared" si="21"/>
        <v>0</v>
      </c>
      <c r="W83" s="8">
        <f t="shared" si="28"/>
        <v>0</v>
      </c>
      <c r="X83" s="8">
        <f t="shared" si="34"/>
        <v>1</v>
      </c>
      <c r="Y83">
        <f t="shared" si="22"/>
        <v>0</v>
      </c>
      <c r="Z83" s="8">
        <f t="shared" si="29"/>
        <v>0</v>
      </c>
      <c r="AA83" s="8">
        <f t="shared" si="35"/>
        <v>1</v>
      </c>
    </row>
    <row r="84" spans="1:27" x14ac:dyDescent="0.2">
      <c r="A84" s="3">
        <v>40486</v>
      </c>
      <c r="B84" s="7">
        <v>3.3450393300225138E-2</v>
      </c>
      <c r="C84" s="7">
        <v>-3.6784671247005463E-2</v>
      </c>
      <c r="D84" s="7">
        <v>-1.7342785373330116E-2</v>
      </c>
      <c r="E84" s="7">
        <v>-1.223928015679121E-2</v>
      </c>
      <c r="F84" s="7">
        <v>1.2762412428855896E-2</v>
      </c>
      <c r="G84" s="7">
        <v>1.8202602863311768E-2</v>
      </c>
      <c r="H84" s="7">
        <v>2.8386296704411507E-2</v>
      </c>
      <c r="J84">
        <f t="shared" si="23"/>
        <v>0</v>
      </c>
      <c r="K84" s="8">
        <f t="shared" si="24"/>
        <v>0</v>
      </c>
      <c r="L84" s="8">
        <f t="shared" si="30"/>
        <v>1</v>
      </c>
      <c r="M84">
        <f t="shared" si="18"/>
        <v>0</v>
      </c>
      <c r="N84" s="8">
        <f t="shared" si="25"/>
        <v>0</v>
      </c>
      <c r="O84" s="8">
        <f t="shared" si="31"/>
        <v>1</v>
      </c>
      <c r="P84">
        <f t="shared" si="19"/>
        <v>0</v>
      </c>
      <c r="Q84" s="8">
        <f t="shared" si="26"/>
        <v>0</v>
      </c>
      <c r="R84" s="8">
        <f t="shared" si="32"/>
        <v>0</v>
      </c>
      <c r="S84">
        <f t="shared" si="20"/>
        <v>1</v>
      </c>
      <c r="T84" s="8">
        <f t="shared" si="27"/>
        <v>0</v>
      </c>
      <c r="U84" s="8">
        <f t="shared" si="33"/>
        <v>0</v>
      </c>
      <c r="V84">
        <f t="shared" si="21"/>
        <v>1</v>
      </c>
      <c r="W84" s="8">
        <f t="shared" si="28"/>
        <v>0</v>
      </c>
      <c r="X84" s="8">
        <f t="shared" si="34"/>
        <v>0</v>
      </c>
      <c r="Y84">
        <f t="shared" si="22"/>
        <v>1</v>
      </c>
      <c r="Z84" s="8">
        <f t="shared" si="29"/>
        <v>0</v>
      </c>
      <c r="AA84" s="8">
        <f t="shared" si="35"/>
        <v>0</v>
      </c>
    </row>
    <row r="85" spans="1:27" x14ac:dyDescent="0.2">
      <c r="A85" s="3">
        <v>40487</v>
      </c>
      <c r="B85" s="7">
        <v>1.050067186019861E-2</v>
      </c>
      <c r="C85" s="7">
        <v>-5.0216611474752426E-2</v>
      </c>
      <c r="D85" s="7">
        <v>-1.7570346593856812E-2</v>
      </c>
      <c r="E85" s="7">
        <v>-1.1428738944232464E-2</v>
      </c>
      <c r="F85" s="7">
        <v>1.3423989526927471E-2</v>
      </c>
      <c r="G85" s="7">
        <v>2.2010305896401405E-2</v>
      </c>
      <c r="H85" s="7">
        <v>3.1804237514734268E-2</v>
      </c>
      <c r="J85">
        <f t="shared" si="23"/>
        <v>0</v>
      </c>
      <c r="K85" s="8">
        <f t="shared" si="24"/>
        <v>0</v>
      </c>
      <c r="L85" s="8">
        <f t="shared" si="30"/>
        <v>1</v>
      </c>
      <c r="M85">
        <f t="shared" si="18"/>
        <v>0</v>
      </c>
      <c r="N85" s="8">
        <f t="shared" si="25"/>
        <v>0</v>
      </c>
      <c r="O85" s="8">
        <f t="shared" si="31"/>
        <v>1</v>
      </c>
      <c r="P85">
        <f t="shared" si="19"/>
        <v>0</v>
      </c>
      <c r="Q85" s="8">
        <f t="shared" si="26"/>
        <v>0</v>
      </c>
      <c r="R85" s="8">
        <f t="shared" si="32"/>
        <v>1</v>
      </c>
      <c r="S85">
        <f t="shared" si="20"/>
        <v>0</v>
      </c>
      <c r="T85" s="8">
        <f t="shared" si="27"/>
        <v>0</v>
      </c>
      <c r="U85" s="8">
        <f t="shared" si="33"/>
        <v>0</v>
      </c>
      <c r="V85">
        <f t="shared" si="21"/>
        <v>0</v>
      </c>
      <c r="W85" s="8">
        <f t="shared" si="28"/>
        <v>0</v>
      </c>
      <c r="X85" s="8">
        <f t="shared" si="34"/>
        <v>0</v>
      </c>
      <c r="Y85">
        <f t="shared" si="22"/>
        <v>0</v>
      </c>
      <c r="Z85" s="8">
        <f t="shared" si="29"/>
        <v>0</v>
      </c>
      <c r="AA85" s="8">
        <f t="shared" si="35"/>
        <v>0</v>
      </c>
    </row>
    <row r="86" spans="1:27" x14ac:dyDescent="0.2">
      <c r="A86" s="3">
        <v>40490</v>
      </c>
      <c r="B86" s="7">
        <v>3.9273141270579183E-3</v>
      </c>
      <c r="C86" s="7">
        <v>-3.8962755352258682E-2</v>
      </c>
      <c r="D86" s="7">
        <v>-2.1803680807352066E-2</v>
      </c>
      <c r="E86" s="7">
        <v>-1.6122646629810333E-2</v>
      </c>
      <c r="F86" s="7">
        <v>1.4257513917982578E-2</v>
      </c>
      <c r="G86" s="7">
        <v>2.1237630397081375E-2</v>
      </c>
      <c r="H86" s="7">
        <v>3.4503620117902756E-2</v>
      </c>
      <c r="J86">
        <f t="shared" si="23"/>
        <v>0</v>
      </c>
      <c r="K86" s="8">
        <f t="shared" si="24"/>
        <v>0</v>
      </c>
      <c r="L86" s="8">
        <f t="shared" si="30"/>
        <v>1</v>
      </c>
      <c r="M86">
        <f t="shared" si="18"/>
        <v>0</v>
      </c>
      <c r="N86" s="8">
        <f t="shared" si="25"/>
        <v>0</v>
      </c>
      <c r="O86" s="8">
        <f t="shared" si="31"/>
        <v>1</v>
      </c>
      <c r="P86">
        <f t="shared" si="19"/>
        <v>0</v>
      </c>
      <c r="Q86" s="8">
        <f t="shared" si="26"/>
        <v>0</v>
      </c>
      <c r="R86" s="8">
        <f t="shared" si="32"/>
        <v>1</v>
      </c>
      <c r="S86">
        <f t="shared" si="20"/>
        <v>0</v>
      </c>
      <c r="T86" s="8">
        <f t="shared" si="27"/>
        <v>0</v>
      </c>
      <c r="U86" s="8">
        <f t="shared" si="33"/>
        <v>1</v>
      </c>
      <c r="V86">
        <f t="shared" si="21"/>
        <v>0</v>
      </c>
      <c r="W86" s="8">
        <f t="shared" si="28"/>
        <v>0</v>
      </c>
      <c r="X86" s="8">
        <f t="shared" si="34"/>
        <v>1</v>
      </c>
      <c r="Y86">
        <f t="shared" si="22"/>
        <v>0</v>
      </c>
      <c r="Z86" s="8">
        <f t="shared" si="29"/>
        <v>0</v>
      </c>
      <c r="AA86" s="8">
        <f t="shared" si="35"/>
        <v>1</v>
      </c>
    </row>
    <row r="87" spans="1:27" x14ac:dyDescent="0.2">
      <c r="A87" s="3">
        <v>40491</v>
      </c>
      <c r="B87" s="7">
        <v>4.9052812252656742E-3</v>
      </c>
      <c r="C87" s="7">
        <v>-3.5657670348882675E-2</v>
      </c>
      <c r="D87" s="7">
        <v>-2.2921474650502205E-2</v>
      </c>
      <c r="E87" s="7">
        <v>-1.7385106533765793E-2</v>
      </c>
      <c r="F87" s="7">
        <v>1.4419992454349995E-2</v>
      </c>
      <c r="G87" s="7">
        <v>2.0938774570822716E-2</v>
      </c>
      <c r="H87" s="7">
        <v>3.516174852848053E-2</v>
      </c>
      <c r="J87">
        <f t="shared" si="23"/>
        <v>0</v>
      </c>
      <c r="K87" s="8">
        <f t="shared" si="24"/>
        <v>0</v>
      </c>
      <c r="L87" s="8">
        <f t="shared" si="30"/>
        <v>1</v>
      </c>
      <c r="M87">
        <f t="shared" si="18"/>
        <v>0</v>
      </c>
      <c r="N87" s="8">
        <f t="shared" si="25"/>
        <v>0</v>
      </c>
      <c r="O87" s="8">
        <f t="shared" si="31"/>
        <v>1</v>
      </c>
      <c r="P87">
        <f t="shared" si="19"/>
        <v>0</v>
      </c>
      <c r="Q87" s="8">
        <f t="shared" si="26"/>
        <v>0</v>
      </c>
      <c r="R87" s="8">
        <f t="shared" si="32"/>
        <v>1</v>
      </c>
      <c r="S87">
        <f t="shared" si="20"/>
        <v>0</v>
      </c>
      <c r="T87" s="8">
        <f t="shared" si="27"/>
        <v>0</v>
      </c>
      <c r="U87" s="8">
        <f t="shared" si="33"/>
        <v>1</v>
      </c>
      <c r="V87">
        <f t="shared" si="21"/>
        <v>0</v>
      </c>
      <c r="W87" s="8">
        <f t="shared" si="28"/>
        <v>0</v>
      </c>
      <c r="X87" s="8">
        <f t="shared" si="34"/>
        <v>1</v>
      </c>
      <c r="Y87">
        <f t="shared" si="22"/>
        <v>0</v>
      </c>
      <c r="Z87" s="8">
        <f t="shared" si="29"/>
        <v>0</v>
      </c>
      <c r="AA87" s="8">
        <f t="shared" si="35"/>
        <v>1</v>
      </c>
    </row>
    <row r="88" spans="1:27" x14ac:dyDescent="0.2">
      <c r="A88" s="3">
        <v>40492</v>
      </c>
      <c r="B88" s="7">
        <v>-7.6885122815167706E-3</v>
      </c>
      <c r="C88" s="7">
        <v>-3.6132894456386566E-2</v>
      </c>
      <c r="D88" s="7">
        <v>-2.2733233869075775E-2</v>
      </c>
      <c r="E88" s="7">
        <v>-1.7177848145365715E-2</v>
      </c>
      <c r="F88" s="7">
        <v>1.4373194426298141E-2</v>
      </c>
      <c r="G88" s="7">
        <v>2.0965548232197762E-2</v>
      </c>
      <c r="H88" s="7">
        <v>3.5040490329265594E-2</v>
      </c>
      <c r="J88">
        <f t="shared" si="23"/>
        <v>0</v>
      </c>
      <c r="K88" s="8">
        <f t="shared" si="24"/>
        <v>0</v>
      </c>
      <c r="L88" s="8">
        <f t="shared" si="30"/>
        <v>1</v>
      </c>
      <c r="M88">
        <f t="shared" si="18"/>
        <v>0</v>
      </c>
      <c r="N88" s="8">
        <f t="shared" si="25"/>
        <v>0</v>
      </c>
      <c r="O88" s="8">
        <f t="shared" si="31"/>
        <v>1</v>
      </c>
      <c r="P88">
        <f t="shared" si="19"/>
        <v>0</v>
      </c>
      <c r="Q88" s="8">
        <f t="shared" si="26"/>
        <v>0</v>
      </c>
      <c r="R88" s="8">
        <f t="shared" si="32"/>
        <v>1</v>
      </c>
      <c r="S88">
        <f t="shared" si="20"/>
        <v>0</v>
      </c>
      <c r="T88" s="8">
        <f t="shared" si="27"/>
        <v>0</v>
      </c>
      <c r="U88" s="8">
        <f t="shared" si="33"/>
        <v>1</v>
      </c>
      <c r="V88">
        <f t="shared" si="21"/>
        <v>0</v>
      </c>
      <c r="W88" s="8">
        <f t="shared" si="28"/>
        <v>0</v>
      </c>
      <c r="X88" s="8">
        <f t="shared" si="34"/>
        <v>1</v>
      </c>
      <c r="Y88">
        <f t="shared" si="22"/>
        <v>0</v>
      </c>
      <c r="Z88" s="8">
        <f t="shared" si="29"/>
        <v>0</v>
      </c>
      <c r="AA88" s="8">
        <f t="shared" si="35"/>
        <v>1</v>
      </c>
    </row>
    <row r="89" spans="1:27" x14ac:dyDescent="0.2">
      <c r="A89" s="3">
        <v>40493</v>
      </c>
      <c r="B89" s="7">
        <v>2.8544941954222716E-3</v>
      </c>
      <c r="C89" s="7">
        <v>-3.6803167313337326E-2</v>
      </c>
      <c r="D89" s="7">
        <v>-2.1534465253353119E-2</v>
      </c>
      <c r="E89" s="7">
        <v>-1.603434793651104E-2</v>
      </c>
      <c r="F89" s="7">
        <v>1.3931930996477604E-2</v>
      </c>
      <c r="G89" s="7">
        <v>2.0486840978264809E-2</v>
      </c>
      <c r="H89" s="7">
        <v>3.3740341663360596E-2</v>
      </c>
      <c r="J89">
        <f t="shared" si="23"/>
        <v>0</v>
      </c>
      <c r="K89" s="8">
        <f t="shared" si="24"/>
        <v>0</v>
      </c>
      <c r="L89" s="8">
        <f t="shared" si="30"/>
        <v>1</v>
      </c>
      <c r="M89">
        <f t="shared" si="18"/>
        <v>0</v>
      </c>
      <c r="N89" s="8">
        <f t="shared" si="25"/>
        <v>0</v>
      </c>
      <c r="O89" s="8">
        <f t="shared" si="31"/>
        <v>1</v>
      </c>
      <c r="P89">
        <f t="shared" si="19"/>
        <v>0</v>
      </c>
      <c r="Q89" s="8">
        <f t="shared" si="26"/>
        <v>0</v>
      </c>
      <c r="R89" s="8">
        <f t="shared" si="32"/>
        <v>1</v>
      </c>
      <c r="S89">
        <f t="shared" si="20"/>
        <v>0</v>
      </c>
      <c r="T89" s="8">
        <f t="shared" si="27"/>
        <v>0</v>
      </c>
      <c r="U89" s="8">
        <f t="shared" si="33"/>
        <v>1</v>
      </c>
      <c r="V89">
        <f t="shared" si="21"/>
        <v>0</v>
      </c>
      <c r="W89" s="8">
        <f t="shared" si="28"/>
        <v>0</v>
      </c>
      <c r="X89" s="8">
        <f t="shared" si="34"/>
        <v>1</v>
      </c>
      <c r="Y89">
        <f t="shared" si="22"/>
        <v>0</v>
      </c>
      <c r="Z89" s="8">
        <f t="shared" si="29"/>
        <v>0</v>
      </c>
      <c r="AA89" s="8">
        <f t="shared" si="35"/>
        <v>1</v>
      </c>
    </row>
    <row r="90" spans="1:27" x14ac:dyDescent="0.2">
      <c r="A90" s="3">
        <v>40494</v>
      </c>
      <c r="B90" s="7">
        <v>-2.7305943843330314E-2</v>
      </c>
      <c r="C90" s="7">
        <v>-3.0804025009274483E-2</v>
      </c>
      <c r="D90" s="7">
        <v>-1.9984336569905281E-2</v>
      </c>
      <c r="E90" s="7">
        <v>-1.5188306570053101E-2</v>
      </c>
      <c r="F90" s="7">
        <v>1.5256611630320549E-2</v>
      </c>
      <c r="G90" s="7">
        <v>1.8157223239541054E-2</v>
      </c>
      <c r="H90" s="7">
        <v>2.9274666681885719E-2</v>
      </c>
      <c r="J90">
        <f t="shared" si="23"/>
        <v>0</v>
      </c>
      <c r="K90" s="8">
        <f t="shared" si="24"/>
        <v>0</v>
      </c>
      <c r="L90" s="8">
        <f t="shared" si="30"/>
        <v>1</v>
      </c>
      <c r="M90">
        <f t="shared" si="18"/>
        <v>1</v>
      </c>
      <c r="N90" s="8">
        <f t="shared" si="25"/>
        <v>0</v>
      </c>
      <c r="O90" s="8">
        <f t="shared" si="31"/>
        <v>0</v>
      </c>
      <c r="P90">
        <f t="shared" si="19"/>
        <v>1</v>
      </c>
      <c r="Q90" s="8">
        <f t="shared" si="26"/>
        <v>0</v>
      </c>
      <c r="R90" s="8">
        <f t="shared" si="32"/>
        <v>0</v>
      </c>
      <c r="S90">
        <f t="shared" si="20"/>
        <v>0</v>
      </c>
      <c r="T90" s="8">
        <f t="shared" si="27"/>
        <v>0</v>
      </c>
      <c r="U90" s="8">
        <f t="shared" si="33"/>
        <v>1</v>
      </c>
      <c r="V90">
        <f t="shared" si="21"/>
        <v>0</v>
      </c>
      <c r="W90" s="8">
        <f t="shared" si="28"/>
        <v>0</v>
      </c>
      <c r="X90" s="8">
        <f t="shared" si="34"/>
        <v>1</v>
      </c>
      <c r="Y90">
        <f t="shared" si="22"/>
        <v>0</v>
      </c>
      <c r="Z90" s="8">
        <f t="shared" si="29"/>
        <v>0</v>
      </c>
      <c r="AA90" s="8">
        <f t="shared" si="35"/>
        <v>1</v>
      </c>
    </row>
    <row r="91" spans="1:27" x14ac:dyDescent="0.2">
      <c r="A91" s="3">
        <v>40497</v>
      </c>
      <c r="B91" s="7">
        <v>2.1945875669740671E-3</v>
      </c>
      <c r="C91" s="7">
        <v>-4.6306241303682327E-2</v>
      </c>
      <c r="D91" s="7">
        <v>-1.8511056900024414E-2</v>
      </c>
      <c r="E91" s="7">
        <v>-1.26524418592453E-2</v>
      </c>
      <c r="F91" s="7">
        <v>1.4987628906965256E-2</v>
      </c>
      <c r="G91" s="7">
        <v>2.1564943715929985E-2</v>
      </c>
      <c r="H91" s="7">
        <v>3.129943460226059E-2</v>
      </c>
      <c r="J91">
        <f t="shared" si="23"/>
        <v>0</v>
      </c>
      <c r="K91" s="8">
        <f t="shared" si="24"/>
        <v>0</v>
      </c>
      <c r="L91" s="8">
        <f t="shared" si="30"/>
        <v>1</v>
      </c>
      <c r="M91">
        <f t="shared" si="18"/>
        <v>0</v>
      </c>
      <c r="N91" s="8">
        <f t="shared" si="25"/>
        <v>0</v>
      </c>
      <c r="O91" s="8">
        <f t="shared" si="31"/>
        <v>0</v>
      </c>
      <c r="P91">
        <f t="shared" si="19"/>
        <v>0</v>
      </c>
      <c r="Q91" s="8">
        <f t="shared" si="26"/>
        <v>0</v>
      </c>
      <c r="R91" s="8">
        <f t="shared" si="32"/>
        <v>0</v>
      </c>
      <c r="S91">
        <f t="shared" si="20"/>
        <v>0</v>
      </c>
      <c r="T91" s="8">
        <f t="shared" si="27"/>
        <v>0</v>
      </c>
      <c r="U91" s="8">
        <f t="shared" si="33"/>
        <v>1</v>
      </c>
      <c r="V91">
        <f t="shared" si="21"/>
        <v>0</v>
      </c>
      <c r="W91" s="8">
        <f t="shared" si="28"/>
        <v>0</v>
      </c>
      <c r="X91" s="8">
        <f t="shared" si="34"/>
        <v>1</v>
      </c>
      <c r="Y91">
        <f t="shared" si="22"/>
        <v>0</v>
      </c>
      <c r="Z91" s="8">
        <f t="shared" si="29"/>
        <v>0</v>
      </c>
      <c r="AA91" s="8">
        <f t="shared" si="35"/>
        <v>1</v>
      </c>
    </row>
    <row r="92" spans="1:27" x14ac:dyDescent="0.2">
      <c r="A92" s="3">
        <v>40498</v>
      </c>
      <c r="B92" s="7">
        <v>-2.2240378808119462E-2</v>
      </c>
      <c r="C92" s="7">
        <v>-3.3920548856258392E-2</v>
      </c>
      <c r="D92" s="7">
        <v>-2.304890938103199E-2</v>
      </c>
      <c r="E92" s="7">
        <v>-1.7705200240015984E-2</v>
      </c>
      <c r="F92" s="7">
        <v>1.5804523602128029E-2</v>
      </c>
      <c r="G92" s="7">
        <v>2.0643409341573715E-2</v>
      </c>
      <c r="H92" s="7">
        <v>3.4151472151279449E-2</v>
      </c>
      <c r="J92">
        <f t="shared" si="23"/>
        <v>0</v>
      </c>
      <c r="K92" s="8">
        <f t="shared" si="24"/>
        <v>0</v>
      </c>
      <c r="L92" s="8">
        <f t="shared" si="30"/>
        <v>1</v>
      </c>
      <c r="M92">
        <f t="shared" si="18"/>
        <v>0</v>
      </c>
      <c r="N92" s="8">
        <f t="shared" si="25"/>
        <v>0</v>
      </c>
      <c r="O92" s="8">
        <f t="shared" si="31"/>
        <v>1</v>
      </c>
      <c r="P92">
        <f t="shared" si="19"/>
        <v>1</v>
      </c>
      <c r="Q92" s="8">
        <f t="shared" si="26"/>
        <v>0</v>
      </c>
      <c r="R92" s="8">
        <f t="shared" si="32"/>
        <v>0</v>
      </c>
      <c r="S92">
        <f t="shared" si="20"/>
        <v>0</v>
      </c>
      <c r="T92" s="8">
        <f t="shared" si="27"/>
        <v>0</v>
      </c>
      <c r="U92" s="8">
        <f t="shared" si="33"/>
        <v>1</v>
      </c>
      <c r="V92">
        <f t="shared" si="21"/>
        <v>0</v>
      </c>
      <c r="W92" s="8">
        <f t="shared" si="28"/>
        <v>0</v>
      </c>
      <c r="X92" s="8">
        <f t="shared" si="34"/>
        <v>1</v>
      </c>
      <c r="Y92">
        <f t="shared" si="22"/>
        <v>0</v>
      </c>
      <c r="Z92" s="8">
        <f t="shared" si="29"/>
        <v>0</v>
      </c>
      <c r="AA92" s="8">
        <f t="shared" si="35"/>
        <v>1</v>
      </c>
    </row>
    <row r="93" spans="1:27" x14ac:dyDescent="0.2">
      <c r="A93" s="3">
        <v>40499</v>
      </c>
      <c r="B93" s="7">
        <v>-1.1213696835373588E-3</v>
      </c>
      <c r="C93" s="7">
        <v>-4.4673632830381393E-2</v>
      </c>
      <c r="D93" s="7">
        <v>-1.9818626344203949E-2</v>
      </c>
      <c r="E93" s="7">
        <v>-1.3914587907493114E-2</v>
      </c>
      <c r="F93" s="7">
        <v>1.4388756826519966E-2</v>
      </c>
      <c r="G93" s="7">
        <v>2.1758334711194038E-2</v>
      </c>
      <c r="H93" s="7">
        <v>3.3067997545003891E-2</v>
      </c>
      <c r="J93">
        <f t="shared" si="23"/>
        <v>0</v>
      </c>
      <c r="K93" s="8">
        <f t="shared" si="24"/>
        <v>0</v>
      </c>
      <c r="L93" s="8">
        <f t="shared" si="30"/>
        <v>1</v>
      </c>
      <c r="M93">
        <f t="shared" si="18"/>
        <v>0</v>
      </c>
      <c r="N93" s="8">
        <f t="shared" si="25"/>
        <v>0</v>
      </c>
      <c r="O93" s="8">
        <f t="shared" si="31"/>
        <v>1</v>
      </c>
      <c r="P93">
        <f t="shared" si="19"/>
        <v>0</v>
      </c>
      <c r="Q93" s="8">
        <f t="shared" si="26"/>
        <v>0</v>
      </c>
      <c r="R93" s="8">
        <f t="shared" si="32"/>
        <v>0</v>
      </c>
      <c r="S93">
        <f t="shared" si="20"/>
        <v>0</v>
      </c>
      <c r="T93" s="8">
        <f t="shared" si="27"/>
        <v>0</v>
      </c>
      <c r="U93" s="8">
        <f t="shared" si="33"/>
        <v>1</v>
      </c>
      <c r="V93">
        <f t="shared" si="21"/>
        <v>0</v>
      </c>
      <c r="W93" s="8">
        <f t="shared" si="28"/>
        <v>0</v>
      </c>
      <c r="X93" s="8">
        <f t="shared" si="34"/>
        <v>1</v>
      </c>
      <c r="Y93">
        <f t="shared" si="22"/>
        <v>0</v>
      </c>
      <c r="Z93" s="8">
        <f t="shared" si="29"/>
        <v>0</v>
      </c>
      <c r="AA93" s="8">
        <f t="shared" si="35"/>
        <v>1</v>
      </c>
    </row>
    <row r="94" spans="1:27" x14ac:dyDescent="0.2">
      <c r="A94" s="3">
        <v>40500</v>
      </c>
      <c r="B94" s="7">
        <v>1.1970848181711178E-2</v>
      </c>
      <c r="C94" s="7">
        <v>-3.4090962260961533E-2</v>
      </c>
      <c r="D94" s="7">
        <v>-2.3489328101277351E-2</v>
      </c>
      <c r="E94" s="7">
        <v>-1.8045337870717049E-2</v>
      </c>
      <c r="F94" s="7">
        <v>1.5041272155940533E-2</v>
      </c>
      <c r="G94" s="7">
        <v>2.0859586074948311E-2</v>
      </c>
      <c r="H94" s="7">
        <v>3.5234689712524414E-2</v>
      </c>
      <c r="J94">
        <f t="shared" si="23"/>
        <v>0</v>
      </c>
      <c r="K94" s="8">
        <f t="shared" si="24"/>
        <v>0</v>
      </c>
      <c r="L94" s="8">
        <f t="shared" si="30"/>
        <v>1</v>
      </c>
      <c r="M94">
        <f t="shared" si="18"/>
        <v>0</v>
      </c>
      <c r="N94" s="8">
        <f t="shared" si="25"/>
        <v>0</v>
      </c>
      <c r="O94" s="8">
        <f t="shared" si="31"/>
        <v>1</v>
      </c>
      <c r="P94">
        <f t="shared" si="19"/>
        <v>0</v>
      </c>
      <c r="Q94" s="8">
        <f t="shared" si="26"/>
        <v>0</v>
      </c>
      <c r="R94" s="8">
        <f t="shared" si="32"/>
        <v>1</v>
      </c>
      <c r="S94">
        <f t="shared" si="20"/>
        <v>0</v>
      </c>
      <c r="T94" s="8">
        <f t="shared" si="27"/>
        <v>0</v>
      </c>
      <c r="U94" s="8">
        <f t="shared" si="33"/>
        <v>1</v>
      </c>
      <c r="V94">
        <f t="shared" si="21"/>
        <v>0</v>
      </c>
      <c r="W94" s="8">
        <f t="shared" si="28"/>
        <v>0</v>
      </c>
      <c r="X94" s="8">
        <f t="shared" si="34"/>
        <v>1</v>
      </c>
      <c r="Y94">
        <f t="shared" si="22"/>
        <v>0</v>
      </c>
      <c r="Z94" s="8">
        <f t="shared" si="29"/>
        <v>0</v>
      </c>
      <c r="AA94" s="8">
        <f t="shared" si="35"/>
        <v>1</v>
      </c>
    </row>
    <row r="95" spans="1:27" x14ac:dyDescent="0.2">
      <c r="A95" s="3">
        <v>40501</v>
      </c>
      <c r="B95" s="7">
        <v>-5.1750269147400152E-4</v>
      </c>
      <c r="C95" s="7">
        <v>-3.9665360003709793E-2</v>
      </c>
      <c r="D95" s="7">
        <v>-2.1633854135870934E-2</v>
      </c>
      <c r="E95" s="7">
        <v>-1.5929024666547775E-2</v>
      </c>
      <c r="F95" s="7">
        <v>1.4502041973173618E-2</v>
      </c>
      <c r="G95" s="7">
        <v>2.1358415484428406E-2</v>
      </c>
      <c r="H95" s="7">
        <v>3.4310076385736465E-2</v>
      </c>
      <c r="J95">
        <f t="shared" si="23"/>
        <v>0</v>
      </c>
      <c r="K95" s="8">
        <f t="shared" si="24"/>
        <v>0</v>
      </c>
      <c r="L95" s="8">
        <f t="shared" si="30"/>
        <v>1</v>
      </c>
      <c r="M95">
        <f t="shared" si="18"/>
        <v>0</v>
      </c>
      <c r="N95" s="8">
        <f t="shared" si="25"/>
        <v>0</v>
      </c>
      <c r="O95" s="8">
        <f t="shared" si="31"/>
        <v>1</v>
      </c>
      <c r="P95">
        <f t="shared" si="19"/>
        <v>0</v>
      </c>
      <c r="Q95" s="8">
        <f t="shared" si="26"/>
        <v>0</v>
      </c>
      <c r="R95" s="8">
        <f t="shared" si="32"/>
        <v>1</v>
      </c>
      <c r="S95">
        <f t="shared" si="20"/>
        <v>0</v>
      </c>
      <c r="T95" s="8">
        <f t="shared" si="27"/>
        <v>0</v>
      </c>
      <c r="U95" s="8">
        <f t="shared" si="33"/>
        <v>1</v>
      </c>
      <c r="V95">
        <f t="shared" si="21"/>
        <v>0</v>
      </c>
      <c r="W95" s="8">
        <f t="shared" si="28"/>
        <v>0</v>
      </c>
      <c r="X95" s="8">
        <f t="shared" si="34"/>
        <v>1</v>
      </c>
      <c r="Y95">
        <f t="shared" si="22"/>
        <v>0</v>
      </c>
      <c r="Z95" s="8">
        <f t="shared" si="29"/>
        <v>0</v>
      </c>
      <c r="AA95" s="8">
        <f t="shared" si="35"/>
        <v>1</v>
      </c>
    </row>
    <row r="96" spans="1:27" x14ac:dyDescent="0.2">
      <c r="A96" s="3">
        <v>40504</v>
      </c>
      <c r="B96" s="7">
        <v>4.058896388232573E-3</v>
      </c>
      <c r="C96" s="7">
        <v>-3.2060407102108002E-2</v>
      </c>
      <c r="D96" s="7">
        <v>-2.2400891408324242E-2</v>
      </c>
      <c r="E96" s="7">
        <v>-1.7258428037166595E-2</v>
      </c>
      <c r="F96" s="7">
        <v>1.5528464689850807E-2</v>
      </c>
      <c r="G96" s="7">
        <v>1.977989636361599E-2</v>
      </c>
      <c r="H96" s="7">
        <v>3.2898068428039551E-2</v>
      </c>
      <c r="J96">
        <f t="shared" si="23"/>
        <v>0</v>
      </c>
      <c r="K96" s="8">
        <f t="shared" si="24"/>
        <v>0</v>
      </c>
      <c r="L96" s="8">
        <f t="shared" si="30"/>
        <v>1</v>
      </c>
      <c r="M96">
        <f t="shared" si="18"/>
        <v>0</v>
      </c>
      <c r="N96" s="8">
        <f t="shared" si="25"/>
        <v>0</v>
      </c>
      <c r="O96" s="8">
        <f t="shared" si="31"/>
        <v>1</v>
      </c>
      <c r="P96">
        <f t="shared" si="19"/>
        <v>0</v>
      </c>
      <c r="Q96" s="8">
        <f t="shared" si="26"/>
        <v>0</v>
      </c>
      <c r="R96" s="8">
        <f t="shared" si="32"/>
        <v>1</v>
      </c>
      <c r="S96">
        <f t="shared" si="20"/>
        <v>0</v>
      </c>
      <c r="T96" s="8">
        <f t="shared" si="27"/>
        <v>0</v>
      </c>
      <c r="U96" s="8">
        <f t="shared" si="33"/>
        <v>1</v>
      </c>
      <c r="V96">
        <f t="shared" si="21"/>
        <v>0</v>
      </c>
      <c r="W96" s="8">
        <f t="shared" si="28"/>
        <v>0</v>
      </c>
      <c r="X96" s="8">
        <f t="shared" si="34"/>
        <v>1</v>
      </c>
      <c r="Y96">
        <f t="shared" si="22"/>
        <v>0</v>
      </c>
      <c r="Z96" s="8">
        <f t="shared" si="29"/>
        <v>0</v>
      </c>
      <c r="AA96" s="8">
        <f t="shared" si="35"/>
        <v>1</v>
      </c>
    </row>
    <row r="97" spans="1:27" x14ac:dyDescent="0.2">
      <c r="A97" s="3">
        <v>40505</v>
      </c>
      <c r="B97" s="7">
        <v>1.4477111805919691E-2</v>
      </c>
      <c r="C97" s="7">
        <v>-3.3703681081533432E-2</v>
      </c>
      <c r="D97" s="7">
        <v>-2.1608920767903328E-2</v>
      </c>
      <c r="E97" s="7">
        <v>-1.6409233212471008E-2</v>
      </c>
      <c r="F97" s="7">
        <v>1.5234320424497128E-2</v>
      </c>
      <c r="G97" s="7">
        <v>1.9788492470979691E-2</v>
      </c>
      <c r="H97" s="7">
        <v>3.2348848879337311E-2</v>
      </c>
      <c r="J97">
        <f t="shared" si="23"/>
        <v>0</v>
      </c>
      <c r="K97" s="8">
        <f t="shared" si="24"/>
        <v>0</v>
      </c>
      <c r="L97" s="8">
        <f t="shared" si="30"/>
        <v>1</v>
      </c>
      <c r="M97">
        <f t="shared" si="18"/>
        <v>0</v>
      </c>
      <c r="N97" s="8">
        <f t="shared" si="25"/>
        <v>0</v>
      </c>
      <c r="O97" s="8">
        <f t="shared" si="31"/>
        <v>1</v>
      </c>
      <c r="P97">
        <f t="shared" si="19"/>
        <v>0</v>
      </c>
      <c r="Q97" s="8">
        <f t="shared" si="26"/>
        <v>0</v>
      </c>
      <c r="R97" s="8">
        <f t="shared" si="32"/>
        <v>1</v>
      </c>
      <c r="S97">
        <f t="shared" si="20"/>
        <v>0</v>
      </c>
      <c r="T97" s="8">
        <f t="shared" si="27"/>
        <v>0</v>
      </c>
      <c r="U97" s="8">
        <f t="shared" si="33"/>
        <v>1</v>
      </c>
      <c r="V97">
        <f t="shared" si="21"/>
        <v>0</v>
      </c>
      <c r="W97" s="8">
        <f t="shared" si="28"/>
        <v>0</v>
      </c>
      <c r="X97" s="8">
        <f t="shared" si="34"/>
        <v>1</v>
      </c>
      <c r="Y97">
        <f t="shared" si="22"/>
        <v>0</v>
      </c>
      <c r="Z97" s="8">
        <f t="shared" si="29"/>
        <v>0</v>
      </c>
      <c r="AA97" s="8">
        <f t="shared" si="35"/>
        <v>1</v>
      </c>
    </row>
    <row r="98" spans="1:27" x14ac:dyDescent="0.2">
      <c r="A98" s="3">
        <v>40506</v>
      </c>
      <c r="B98" s="7">
        <v>-3.3447279054952491E-3</v>
      </c>
      <c r="C98" s="7">
        <v>-3.8086980581283569E-2</v>
      </c>
      <c r="D98" s="7">
        <v>-1.9410634413361549E-2</v>
      </c>
      <c r="E98" s="7">
        <v>-1.4128158800303936E-2</v>
      </c>
      <c r="F98" s="7">
        <v>1.5629513189196587E-2</v>
      </c>
      <c r="G98" s="7">
        <v>1.9859116524457932E-2</v>
      </c>
      <c r="H98" s="7">
        <v>3.0125886201858521E-2</v>
      </c>
      <c r="J98">
        <f t="shared" si="23"/>
        <v>0</v>
      </c>
      <c r="K98" s="8">
        <f t="shared" si="24"/>
        <v>0</v>
      </c>
      <c r="L98" s="8">
        <f t="shared" si="30"/>
        <v>1</v>
      </c>
      <c r="M98">
        <f t="shared" si="18"/>
        <v>0</v>
      </c>
      <c r="N98" s="8">
        <f t="shared" si="25"/>
        <v>0</v>
      </c>
      <c r="O98" s="8">
        <f t="shared" si="31"/>
        <v>1</v>
      </c>
      <c r="P98">
        <f t="shared" si="19"/>
        <v>0</v>
      </c>
      <c r="Q98" s="8">
        <f t="shared" si="26"/>
        <v>0</v>
      </c>
      <c r="R98" s="8">
        <f t="shared" si="32"/>
        <v>1</v>
      </c>
      <c r="S98">
        <f t="shared" si="20"/>
        <v>0</v>
      </c>
      <c r="T98" s="8">
        <f t="shared" si="27"/>
        <v>0</v>
      </c>
      <c r="U98" s="8">
        <f t="shared" si="33"/>
        <v>1</v>
      </c>
      <c r="V98">
        <f t="shared" si="21"/>
        <v>0</v>
      </c>
      <c r="W98" s="8">
        <f t="shared" si="28"/>
        <v>0</v>
      </c>
      <c r="X98" s="8">
        <f t="shared" si="34"/>
        <v>1</v>
      </c>
      <c r="Y98">
        <f t="shared" si="22"/>
        <v>0</v>
      </c>
      <c r="Z98" s="8">
        <f t="shared" si="29"/>
        <v>0</v>
      </c>
      <c r="AA98" s="8">
        <f t="shared" si="35"/>
        <v>1</v>
      </c>
    </row>
    <row r="99" spans="1:27" x14ac:dyDescent="0.2">
      <c r="A99" s="3">
        <v>40508</v>
      </c>
      <c r="B99" s="7">
        <v>-7.7502764194924368E-3</v>
      </c>
      <c r="C99" s="7">
        <v>-3.2459981739521027E-2</v>
      </c>
      <c r="D99" s="7">
        <v>-2.1215271204710007E-2</v>
      </c>
      <c r="E99" s="7">
        <v>-1.6181159764528275E-2</v>
      </c>
      <c r="F99" s="7">
        <v>1.5738127753138542E-2</v>
      </c>
      <c r="G99" s="7">
        <v>1.9285766407847404E-2</v>
      </c>
      <c r="H99" s="7">
        <v>3.1196465715765953E-2</v>
      </c>
      <c r="J99">
        <f t="shared" si="23"/>
        <v>0</v>
      </c>
      <c r="K99" s="8">
        <f t="shared" si="24"/>
        <v>0</v>
      </c>
      <c r="L99" s="8">
        <f t="shared" si="30"/>
        <v>1</v>
      </c>
      <c r="M99">
        <f t="shared" si="18"/>
        <v>0</v>
      </c>
      <c r="N99" s="8">
        <f t="shared" si="25"/>
        <v>0</v>
      </c>
      <c r="O99" s="8">
        <f t="shared" si="31"/>
        <v>1</v>
      </c>
      <c r="P99">
        <f t="shared" si="19"/>
        <v>0</v>
      </c>
      <c r="Q99" s="8">
        <f t="shared" si="26"/>
        <v>0</v>
      </c>
      <c r="R99" s="8">
        <f t="shared" si="32"/>
        <v>1</v>
      </c>
      <c r="S99">
        <f t="shared" si="20"/>
        <v>0</v>
      </c>
      <c r="T99" s="8">
        <f t="shared" si="27"/>
        <v>0</v>
      </c>
      <c r="U99" s="8">
        <f t="shared" si="33"/>
        <v>1</v>
      </c>
      <c r="V99">
        <f t="shared" si="21"/>
        <v>0</v>
      </c>
      <c r="W99" s="8">
        <f t="shared" si="28"/>
        <v>0</v>
      </c>
      <c r="X99" s="8">
        <f t="shared" si="34"/>
        <v>1</v>
      </c>
      <c r="Y99">
        <f t="shared" si="22"/>
        <v>0</v>
      </c>
      <c r="Z99" s="8">
        <f t="shared" si="29"/>
        <v>0</v>
      </c>
      <c r="AA99" s="8">
        <f t="shared" si="35"/>
        <v>1</v>
      </c>
    </row>
    <row r="100" spans="1:27" x14ac:dyDescent="0.2">
      <c r="A100" s="3">
        <v>40511</v>
      </c>
      <c r="B100" s="7">
        <v>2.6389107822567121E-3</v>
      </c>
      <c r="C100" s="7">
        <v>-3.4011106938123703E-2</v>
      </c>
      <c r="D100" s="7">
        <v>-1.9858432933688164E-2</v>
      </c>
      <c r="E100" s="7">
        <v>-1.4834708534181118E-2</v>
      </c>
      <c r="F100" s="7">
        <v>1.5426171943545341E-2</v>
      </c>
      <c r="G100" s="7">
        <v>1.8973218277096748E-2</v>
      </c>
      <c r="H100" s="7">
        <v>2.9827401041984558E-2</v>
      </c>
      <c r="J100">
        <f t="shared" si="23"/>
        <v>0</v>
      </c>
      <c r="K100" s="8">
        <f t="shared" si="24"/>
        <v>0</v>
      </c>
      <c r="L100" s="8">
        <f t="shared" si="30"/>
        <v>1</v>
      </c>
      <c r="M100">
        <f t="shared" si="18"/>
        <v>0</v>
      </c>
      <c r="N100" s="8">
        <f t="shared" si="25"/>
        <v>0</v>
      </c>
      <c r="O100" s="8">
        <f t="shared" si="31"/>
        <v>1</v>
      </c>
      <c r="P100">
        <f t="shared" si="19"/>
        <v>0</v>
      </c>
      <c r="Q100" s="8">
        <f t="shared" si="26"/>
        <v>0</v>
      </c>
      <c r="R100" s="8">
        <f t="shared" si="32"/>
        <v>1</v>
      </c>
      <c r="S100">
        <f t="shared" si="20"/>
        <v>0</v>
      </c>
      <c r="T100" s="8">
        <f t="shared" si="27"/>
        <v>0</v>
      </c>
      <c r="U100" s="8">
        <f t="shared" si="33"/>
        <v>1</v>
      </c>
      <c r="V100">
        <f t="shared" si="21"/>
        <v>0</v>
      </c>
      <c r="W100" s="8">
        <f t="shared" si="28"/>
        <v>0</v>
      </c>
      <c r="X100" s="8">
        <f t="shared" si="34"/>
        <v>1</v>
      </c>
      <c r="Y100">
        <f t="shared" si="22"/>
        <v>0</v>
      </c>
      <c r="Z100" s="8">
        <f t="shared" si="29"/>
        <v>0</v>
      </c>
      <c r="AA100" s="8">
        <f t="shared" si="35"/>
        <v>1</v>
      </c>
    </row>
    <row r="101" spans="1:27" x14ac:dyDescent="0.2">
      <c r="A101" s="3">
        <v>40512</v>
      </c>
      <c r="B101" s="7">
        <v>1.3813378490703599E-2</v>
      </c>
      <c r="C101" s="7">
        <v>-3.1348556280136108E-2</v>
      </c>
      <c r="D101" s="7">
        <v>-2.0578991621732712E-2</v>
      </c>
      <c r="E101" s="7">
        <v>-1.5681233257055283E-2</v>
      </c>
      <c r="F101" s="7">
        <v>1.5359977260231972E-2</v>
      </c>
      <c r="G101" s="7">
        <v>1.8623115494847298E-2</v>
      </c>
      <c r="H101" s="7">
        <v>3.0207101255655289E-2</v>
      </c>
      <c r="J101">
        <f t="shared" si="23"/>
        <v>0</v>
      </c>
      <c r="K101" s="8">
        <f t="shared" si="24"/>
        <v>0</v>
      </c>
      <c r="L101" s="8">
        <f t="shared" si="30"/>
        <v>1</v>
      </c>
      <c r="M101">
        <f t="shared" si="18"/>
        <v>0</v>
      </c>
      <c r="N101" s="8">
        <f t="shared" si="25"/>
        <v>0</v>
      </c>
      <c r="O101" s="8">
        <f t="shared" si="31"/>
        <v>1</v>
      </c>
      <c r="P101">
        <f t="shared" si="19"/>
        <v>0</v>
      </c>
      <c r="Q101" s="8">
        <f t="shared" si="26"/>
        <v>0</v>
      </c>
      <c r="R101" s="8">
        <f t="shared" si="32"/>
        <v>1</v>
      </c>
      <c r="S101">
        <f t="shared" si="20"/>
        <v>0</v>
      </c>
      <c r="T101" s="8">
        <f t="shared" si="27"/>
        <v>0</v>
      </c>
      <c r="U101" s="8">
        <f t="shared" si="33"/>
        <v>1</v>
      </c>
      <c r="V101">
        <f t="shared" si="21"/>
        <v>0</v>
      </c>
      <c r="W101" s="8">
        <f t="shared" si="28"/>
        <v>0</v>
      </c>
      <c r="X101" s="8">
        <f t="shared" si="34"/>
        <v>1</v>
      </c>
      <c r="Y101">
        <f t="shared" si="22"/>
        <v>0</v>
      </c>
      <c r="Z101" s="8">
        <f t="shared" si="29"/>
        <v>0</v>
      </c>
      <c r="AA101" s="8">
        <f t="shared" si="35"/>
        <v>1</v>
      </c>
    </row>
    <row r="102" spans="1:27" x14ac:dyDescent="0.2">
      <c r="A102" s="3">
        <v>40513</v>
      </c>
      <c r="B102" s="7">
        <v>1.6592724652410515E-3</v>
      </c>
      <c r="C102" s="7">
        <v>-3.7829432636499405E-2</v>
      </c>
      <c r="D102" s="7">
        <v>-1.9356008619070053E-2</v>
      </c>
      <c r="E102" s="7">
        <v>-1.4070308767259121E-2</v>
      </c>
      <c r="F102" s="7">
        <v>1.5059733763337135E-2</v>
      </c>
      <c r="G102" s="7">
        <v>1.9716216251254082E-2</v>
      </c>
      <c r="H102" s="7">
        <v>3.0288783833384514E-2</v>
      </c>
      <c r="J102">
        <f t="shared" si="23"/>
        <v>0</v>
      </c>
      <c r="K102" s="8">
        <f t="shared" si="24"/>
        <v>0</v>
      </c>
      <c r="L102" s="8">
        <f t="shared" si="30"/>
        <v>1</v>
      </c>
      <c r="M102">
        <f t="shared" si="18"/>
        <v>0</v>
      </c>
      <c r="N102" s="8">
        <f t="shared" si="25"/>
        <v>0</v>
      </c>
      <c r="O102" s="8">
        <f t="shared" si="31"/>
        <v>1</v>
      </c>
      <c r="P102">
        <f t="shared" si="19"/>
        <v>0</v>
      </c>
      <c r="Q102" s="8">
        <f t="shared" si="26"/>
        <v>0</v>
      </c>
      <c r="R102" s="8">
        <f t="shared" si="32"/>
        <v>1</v>
      </c>
      <c r="S102">
        <f t="shared" si="20"/>
        <v>0</v>
      </c>
      <c r="T102" s="8">
        <f t="shared" si="27"/>
        <v>0</v>
      </c>
      <c r="U102" s="8">
        <f t="shared" si="33"/>
        <v>1</v>
      </c>
      <c r="V102">
        <f t="shared" si="21"/>
        <v>0</v>
      </c>
      <c r="W102" s="8">
        <f t="shared" si="28"/>
        <v>0</v>
      </c>
      <c r="X102" s="8">
        <f t="shared" si="34"/>
        <v>1</v>
      </c>
      <c r="Y102">
        <f t="shared" si="22"/>
        <v>0</v>
      </c>
      <c r="Z102" s="8">
        <f t="shared" si="29"/>
        <v>0</v>
      </c>
      <c r="AA102" s="8">
        <f t="shared" si="35"/>
        <v>1</v>
      </c>
    </row>
    <row r="103" spans="1:27" x14ac:dyDescent="0.2">
      <c r="A103" s="3">
        <v>40514</v>
      </c>
      <c r="B103" s="7">
        <v>8.6461566017445764E-4</v>
      </c>
      <c r="C103" s="7">
        <v>-3.0926389619708061E-2</v>
      </c>
      <c r="D103" s="7">
        <v>-2.092912420630455E-2</v>
      </c>
      <c r="E103" s="7">
        <v>-1.6044314950704575E-2</v>
      </c>
      <c r="F103" s="7">
        <v>1.5711778774857521E-2</v>
      </c>
      <c r="G103" s="7">
        <v>1.8719101324677467E-2</v>
      </c>
      <c r="H103" s="7">
        <v>3.0408602207899094E-2</v>
      </c>
      <c r="J103">
        <f t="shared" si="23"/>
        <v>0</v>
      </c>
      <c r="K103" s="8">
        <f t="shared" si="24"/>
        <v>0</v>
      </c>
      <c r="L103" s="8">
        <f t="shared" si="30"/>
        <v>1</v>
      </c>
      <c r="M103">
        <f t="shared" si="18"/>
        <v>0</v>
      </c>
      <c r="N103" s="8">
        <f t="shared" si="25"/>
        <v>0</v>
      </c>
      <c r="O103" s="8">
        <f t="shared" si="31"/>
        <v>1</v>
      </c>
      <c r="P103">
        <f t="shared" si="19"/>
        <v>0</v>
      </c>
      <c r="Q103" s="8">
        <f t="shared" si="26"/>
        <v>0</v>
      </c>
      <c r="R103" s="8">
        <f t="shared" si="32"/>
        <v>1</v>
      </c>
      <c r="S103">
        <f t="shared" si="20"/>
        <v>0</v>
      </c>
      <c r="T103" s="8">
        <f t="shared" si="27"/>
        <v>0</v>
      </c>
      <c r="U103" s="8">
        <f t="shared" si="33"/>
        <v>1</v>
      </c>
      <c r="V103">
        <f t="shared" si="21"/>
        <v>0</v>
      </c>
      <c r="W103" s="8">
        <f t="shared" si="28"/>
        <v>0</v>
      </c>
      <c r="X103" s="8">
        <f t="shared" si="34"/>
        <v>1</v>
      </c>
      <c r="Y103">
        <f t="shared" si="22"/>
        <v>0</v>
      </c>
      <c r="Z103" s="8">
        <f t="shared" si="29"/>
        <v>0</v>
      </c>
      <c r="AA103" s="8">
        <f t="shared" si="35"/>
        <v>1</v>
      </c>
    </row>
    <row r="104" spans="1:27" x14ac:dyDescent="0.2">
      <c r="A104" s="3">
        <v>40515</v>
      </c>
      <c r="B104" s="7">
        <v>1.209793201124326E-2</v>
      </c>
      <c r="C104" s="7">
        <v>-3.0173201113939285E-2</v>
      </c>
      <c r="D104" s="7">
        <v>-2.0644595846533775E-2</v>
      </c>
      <c r="E104" s="7">
        <v>-1.5832209959626198E-2</v>
      </c>
      <c r="F104" s="7">
        <v>1.5376576222479343E-2</v>
      </c>
      <c r="G104" s="7">
        <v>1.8340390175580978E-2</v>
      </c>
      <c r="H104" s="7">
        <v>2.9989870265126228E-2</v>
      </c>
      <c r="J104">
        <f t="shared" si="23"/>
        <v>0</v>
      </c>
      <c r="K104" s="8">
        <f t="shared" si="24"/>
        <v>0</v>
      </c>
      <c r="L104" s="8">
        <f t="shared" si="30"/>
        <v>1</v>
      </c>
      <c r="M104">
        <f t="shared" si="18"/>
        <v>0</v>
      </c>
      <c r="N104" s="8">
        <f t="shared" si="25"/>
        <v>0</v>
      </c>
      <c r="O104" s="8">
        <f t="shared" si="31"/>
        <v>1</v>
      </c>
      <c r="P104">
        <f t="shared" si="19"/>
        <v>0</v>
      </c>
      <c r="Q104" s="8">
        <f t="shared" si="26"/>
        <v>0</v>
      </c>
      <c r="R104" s="8">
        <f t="shared" si="32"/>
        <v>1</v>
      </c>
      <c r="S104">
        <f t="shared" si="20"/>
        <v>0</v>
      </c>
      <c r="T104" s="8">
        <f t="shared" si="27"/>
        <v>0</v>
      </c>
      <c r="U104" s="8">
        <f t="shared" si="33"/>
        <v>1</v>
      </c>
      <c r="V104">
        <f t="shared" si="21"/>
        <v>0</v>
      </c>
      <c r="W104" s="8">
        <f t="shared" si="28"/>
        <v>0</v>
      </c>
      <c r="X104" s="8">
        <f t="shared" si="34"/>
        <v>1</v>
      </c>
      <c r="Y104">
        <f t="shared" si="22"/>
        <v>0</v>
      </c>
      <c r="Z104" s="8">
        <f t="shared" si="29"/>
        <v>0</v>
      </c>
      <c r="AA104" s="8">
        <f t="shared" si="35"/>
        <v>1</v>
      </c>
    </row>
    <row r="105" spans="1:27" x14ac:dyDescent="0.2">
      <c r="A105" s="3">
        <v>40518</v>
      </c>
      <c r="B105" s="7">
        <v>7.0195629816956909E-3</v>
      </c>
      <c r="C105" s="7">
        <v>-3.4486383199691772E-2</v>
      </c>
      <c r="D105" s="7">
        <v>-1.6812101006507874E-2</v>
      </c>
      <c r="E105" s="7">
        <v>-1.1952013708651066E-2</v>
      </c>
      <c r="F105" s="7">
        <v>1.2890691868960857E-2</v>
      </c>
      <c r="G105" s="7">
        <v>1.7313370481133461E-2</v>
      </c>
      <c r="H105" s="7">
        <v>2.6969898492097855E-2</v>
      </c>
      <c r="J105">
        <f t="shared" si="23"/>
        <v>0</v>
      </c>
      <c r="K105" s="8">
        <f t="shared" si="24"/>
        <v>0</v>
      </c>
      <c r="L105" s="8">
        <f t="shared" si="30"/>
        <v>1</v>
      </c>
      <c r="M105">
        <f t="shared" si="18"/>
        <v>0</v>
      </c>
      <c r="N105" s="8">
        <f t="shared" si="25"/>
        <v>0</v>
      </c>
      <c r="O105" s="8">
        <f t="shared" si="31"/>
        <v>1</v>
      </c>
      <c r="P105">
        <f t="shared" si="19"/>
        <v>0</v>
      </c>
      <c r="Q105" s="8">
        <f t="shared" si="26"/>
        <v>0</v>
      </c>
      <c r="R105" s="8">
        <f t="shared" si="32"/>
        <v>1</v>
      </c>
      <c r="S105">
        <f t="shared" si="20"/>
        <v>0</v>
      </c>
      <c r="T105" s="8">
        <f t="shared" si="27"/>
        <v>0</v>
      </c>
      <c r="U105" s="8">
        <f t="shared" si="33"/>
        <v>1</v>
      </c>
      <c r="V105">
        <f t="shared" si="21"/>
        <v>0</v>
      </c>
      <c r="W105" s="8">
        <f t="shared" si="28"/>
        <v>0</v>
      </c>
      <c r="X105" s="8">
        <f t="shared" si="34"/>
        <v>1</v>
      </c>
      <c r="Y105">
        <f t="shared" si="22"/>
        <v>0</v>
      </c>
      <c r="Z105" s="8">
        <f t="shared" si="29"/>
        <v>0</v>
      </c>
      <c r="AA105" s="8">
        <f t="shared" si="35"/>
        <v>1</v>
      </c>
    </row>
    <row r="106" spans="1:27" x14ac:dyDescent="0.2">
      <c r="A106" s="3">
        <v>40519</v>
      </c>
      <c r="B106" s="7">
        <v>-4.9582195357886199E-3</v>
      </c>
      <c r="C106" s="7">
        <v>-3.2055716961622238E-2</v>
      </c>
      <c r="D106" s="7">
        <v>-1.7709797248244286E-2</v>
      </c>
      <c r="E106" s="7">
        <v>-1.2939811684191227E-2</v>
      </c>
      <c r="F106" s="7">
        <v>1.2852813117206097E-2</v>
      </c>
      <c r="G106" s="7">
        <v>1.7120720818638802E-2</v>
      </c>
      <c r="H106" s="7">
        <v>2.7646582573652267E-2</v>
      </c>
      <c r="J106">
        <f t="shared" si="23"/>
        <v>0</v>
      </c>
      <c r="K106" s="8">
        <f t="shared" si="24"/>
        <v>0</v>
      </c>
      <c r="L106" s="8">
        <f t="shared" si="30"/>
        <v>1</v>
      </c>
      <c r="M106">
        <f t="shared" si="18"/>
        <v>0</v>
      </c>
      <c r="N106" s="8">
        <f t="shared" si="25"/>
        <v>0</v>
      </c>
      <c r="O106" s="8">
        <f t="shared" si="31"/>
        <v>1</v>
      </c>
      <c r="P106">
        <f t="shared" si="19"/>
        <v>0</v>
      </c>
      <c r="Q106" s="8">
        <f t="shared" si="26"/>
        <v>0</v>
      </c>
      <c r="R106" s="8">
        <f t="shared" si="32"/>
        <v>1</v>
      </c>
      <c r="S106">
        <f t="shared" si="20"/>
        <v>0</v>
      </c>
      <c r="T106" s="8">
        <f t="shared" si="27"/>
        <v>0</v>
      </c>
      <c r="U106" s="8">
        <f t="shared" si="33"/>
        <v>1</v>
      </c>
      <c r="V106">
        <f t="shared" si="21"/>
        <v>0</v>
      </c>
      <c r="W106" s="8">
        <f t="shared" si="28"/>
        <v>0</v>
      </c>
      <c r="X106" s="8">
        <f t="shared" si="34"/>
        <v>1</v>
      </c>
      <c r="Y106">
        <f t="shared" si="22"/>
        <v>0</v>
      </c>
      <c r="Z106" s="8">
        <f t="shared" si="29"/>
        <v>0</v>
      </c>
      <c r="AA106" s="8">
        <f t="shared" si="35"/>
        <v>1</v>
      </c>
    </row>
    <row r="107" spans="1:27" x14ac:dyDescent="0.2">
      <c r="A107" s="3">
        <v>40520</v>
      </c>
      <c r="B107" s="7">
        <v>-1.8489848807514753E-2</v>
      </c>
      <c r="C107" s="7">
        <v>-3.0265970155596733E-2</v>
      </c>
      <c r="D107" s="7">
        <v>-1.7578080296516418E-2</v>
      </c>
      <c r="E107" s="7">
        <v>-1.2980060651898384E-2</v>
      </c>
      <c r="F107" s="7">
        <v>1.3205690309405327E-2</v>
      </c>
      <c r="G107" s="7">
        <v>1.6595007851719856E-2</v>
      </c>
      <c r="H107" s="7">
        <v>2.6808915659785271E-2</v>
      </c>
      <c r="J107">
        <f t="shared" si="23"/>
        <v>0</v>
      </c>
      <c r="K107" s="8">
        <f t="shared" si="24"/>
        <v>0</v>
      </c>
      <c r="L107" s="8">
        <f t="shared" si="30"/>
        <v>1</v>
      </c>
      <c r="M107">
        <f t="shared" si="18"/>
        <v>1</v>
      </c>
      <c r="N107" s="8">
        <f t="shared" si="25"/>
        <v>0</v>
      </c>
      <c r="O107" s="8">
        <f t="shared" si="31"/>
        <v>0</v>
      </c>
      <c r="P107">
        <f t="shared" si="19"/>
        <v>1</v>
      </c>
      <c r="Q107" s="8">
        <f t="shared" si="26"/>
        <v>0</v>
      </c>
      <c r="R107" s="8">
        <f t="shared" si="32"/>
        <v>0</v>
      </c>
      <c r="S107">
        <f t="shared" si="20"/>
        <v>0</v>
      </c>
      <c r="T107" s="8">
        <f t="shared" si="27"/>
        <v>0</v>
      </c>
      <c r="U107" s="8">
        <f t="shared" si="33"/>
        <v>1</v>
      </c>
      <c r="V107">
        <f t="shared" si="21"/>
        <v>0</v>
      </c>
      <c r="W107" s="8">
        <f t="shared" si="28"/>
        <v>0</v>
      </c>
      <c r="X107" s="8">
        <f t="shared" si="34"/>
        <v>1</v>
      </c>
      <c r="Y107">
        <f t="shared" si="22"/>
        <v>0</v>
      </c>
      <c r="Z107" s="8">
        <f t="shared" si="29"/>
        <v>0</v>
      </c>
      <c r="AA107" s="8">
        <f t="shared" si="35"/>
        <v>1</v>
      </c>
    </row>
    <row r="108" spans="1:27" x14ac:dyDescent="0.2">
      <c r="A108" s="3">
        <v>40521</v>
      </c>
      <c r="B108" s="7">
        <v>6.9199439980316968E-3</v>
      </c>
      <c r="C108" s="7">
        <v>-3.8948006927967072E-2</v>
      </c>
      <c r="D108" s="7">
        <v>-1.6817234456539154E-2</v>
      </c>
      <c r="E108" s="7">
        <v>-1.161359716206789E-2</v>
      </c>
      <c r="F108" s="7">
        <v>1.2986136600375175E-2</v>
      </c>
      <c r="G108" s="7">
        <v>1.8531646579504013E-2</v>
      </c>
      <c r="H108" s="7">
        <v>2.807169035077095E-2</v>
      </c>
      <c r="J108">
        <f t="shared" si="23"/>
        <v>0</v>
      </c>
      <c r="K108" s="8">
        <f t="shared" si="24"/>
        <v>0</v>
      </c>
      <c r="L108" s="8">
        <f t="shared" si="30"/>
        <v>1</v>
      </c>
      <c r="M108">
        <f t="shared" si="18"/>
        <v>0</v>
      </c>
      <c r="N108" s="8">
        <f t="shared" si="25"/>
        <v>0</v>
      </c>
      <c r="O108" s="8">
        <f t="shared" si="31"/>
        <v>0</v>
      </c>
      <c r="P108">
        <f t="shared" si="19"/>
        <v>0</v>
      </c>
      <c r="Q108" s="8">
        <f t="shared" si="26"/>
        <v>0</v>
      </c>
      <c r="R108" s="8">
        <f t="shared" si="32"/>
        <v>0</v>
      </c>
      <c r="S108">
        <f t="shared" si="20"/>
        <v>0</v>
      </c>
      <c r="T108" s="8">
        <f t="shared" si="27"/>
        <v>0</v>
      </c>
      <c r="U108" s="8">
        <f t="shared" si="33"/>
        <v>1</v>
      </c>
      <c r="V108">
        <f t="shared" si="21"/>
        <v>0</v>
      </c>
      <c r="W108" s="8">
        <f t="shared" si="28"/>
        <v>0</v>
      </c>
      <c r="X108" s="8">
        <f t="shared" si="34"/>
        <v>1</v>
      </c>
      <c r="Y108">
        <f t="shared" si="22"/>
        <v>0</v>
      </c>
      <c r="Z108" s="8">
        <f t="shared" si="29"/>
        <v>0</v>
      </c>
      <c r="AA108" s="8">
        <f t="shared" si="35"/>
        <v>1</v>
      </c>
    </row>
    <row r="109" spans="1:27" x14ac:dyDescent="0.2">
      <c r="A109" s="3">
        <v>40522</v>
      </c>
      <c r="B109" s="7">
        <v>-5.6188017008322738E-3</v>
      </c>
      <c r="C109" s="7">
        <v>-3.3393595367670059E-2</v>
      </c>
      <c r="D109" s="7">
        <v>-1.8995540216565132E-2</v>
      </c>
      <c r="E109" s="7">
        <v>-1.4003329910337925E-2</v>
      </c>
      <c r="F109" s="7">
        <v>1.32759939879179E-2</v>
      </c>
      <c r="G109" s="7">
        <v>1.8187167122960091E-2</v>
      </c>
      <c r="H109" s="7">
        <v>2.9596298933029175E-2</v>
      </c>
      <c r="J109">
        <f t="shared" si="23"/>
        <v>0</v>
      </c>
      <c r="K109" s="8">
        <f t="shared" si="24"/>
        <v>0</v>
      </c>
      <c r="L109" s="8">
        <f t="shared" si="30"/>
        <v>1</v>
      </c>
      <c r="M109">
        <f t="shared" si="18"/>
        <v>0</v>
      </c>
      <c r="N109" s="8">
        <f t="shared" si="25"/>
        <v>0</v>
      </c>
      <c r="O109" s="8">
        <f t="shared" si="31"/>
        <v>1</v>
      </c>
      <c r="P109">
        <f t="shared" si="19"/>
        <v>0</v>
      </c>
      <c r="Q109" s="8">
        <f t="shared" si="26"/>
        <v>0</v>
      </c>
      <c r="R109" s="8">
        <f t="shared" si="32"/>
        <v>1</v>
      </c>
      <c r="S109">
        <f t="shared" si="20"/>
        <v>0</v>
      </c>
      <c r="T109" s="8">
        <f t="shared" si="27"/>
        <v>0</v>
      </c>
      <c r="U109" s="8">
        <f t="shared" si="33"/>
        <v>1</v>
      </c>
      <c r="V109">
        <f t="shared" si="21"/>
        <v>0</v>
      </c>
      <c r="W109" s="8">
        <f t="shared" si="28"/>
        <v>0</v>
      </c>
      <c r="X109" s="8">
        <f t="shared" si="34"/>
        <v>1</v>
      </c>
      <c r="Y109">
        <f t="shared" si="22"/>
        <v>0</v>
      </c>
      <c r="Z109" s="8">
        <f t="shared" si="29"/>
        <v>0</v>
      </c>
      <c r="AA109" s="8">
        <f t="shared" si="35"/>
        <v>1</v>
      </c>
    </row>
    <row r="110" spans="1:27" x14ac:dyDescent="0.2">
      <c r="A110" s="3">
        <v>40525</v>
      </c>
      <c r="B110" s="7">
        <v>9.3472063927128972E-3</v>
      </c>
      <c r="C110" s="7">
        <v>-3.2389473170042038E-2</v>
      </c>
      <c r="D110" s="7">
        <v>-1.9014116376638412E-2</v>
      </c>
      <c r="E110" s="7">
        <v>-1.4109842479228973E-2</v>
      </c>
      <c r="F110" s="7">
        <v>1.3503181748092175E-2</v>
      </c>
      <c r="G110" s="7">
        <v>1.7942769452929497E-2</v>
      </c>
      <c r="H110" s="7">
        <v>2.9242509976029396E-2</v>
      </c>
      <c r="J110">
        <f t="shared" si="23"/>
        <v>0</v>
      </c>
      <c r="K110" s="8">
        <f t="shared" si="24"/>
        <v>0</v>
      </c>
      <c r="L110" s="8">
        <f t="shared" si="30"/>
        <v>1</v>
      </c>
      <c r="M110">
        <f t="shared" si="18"/>
        <v>0</v>
      </c>
      <c r="N110" s="8">
        <f t="shared" si="25"/>
        <v>0</v>
      </c>
      <c r="O110" s="8">
        <f t="shared" si="31"/>
        <v>1</v>
      </c>
      <c r="P110">
        <f t="shared" si="19"/>
        <v>0</v>
      </c>
      <c r="Q110" s="8">
        <f t="shared" si="26"/>
        <v>0</v>
      </c>
      <c r="R110" s="8">
        <f t="shared" si="32"/>
        <v>1</v>
      </c>
      <c r="S110">
        <f t="shared" si="20"/>
        <v>0</v>
      </c>
      <c r="T110" s="8">
        <f t="shared" si="27"/>
        <v>0</v>
      </c>
      <c r="U110" s="8">
        <f t="shared" si="33"/>
        <v>1</v>
      </c>
      <c r="V110">
        <f t="shared" si="21"/>
        <v>0</v>
      </c>
      <c r="W110" s="8">
        <f t="shared" si="28"/>
        <v>0</v>
      </c>
      <c r="X110" s="8">
        <f t="shared" si="34"/>
        <v>1</v>
      </c>
      <c r="Y110">
        <f t="shared" si="22"/>
        <v>0</v>
      </c>
      <c r="Z110" s="8">
        <f t="shared" si="29"/>
        <v>0</v>
      </c>
      <c r="AA110" s="8">
        <f t="shared" si="35"/>
        <v>1</v>
      </c>
    </row>
    <row r="111" spans="1:27" x14ac:dyDescent="0.2">
      <c r="A111" s="3">
        <v>40526</v>
      </c>
      <c r="B111" s="7">
        <v>4.4985616226577482E-3</v>
      </c>
      <c r="C111" s="7">
        <v>-3.3137191087007523E-2</v>
      </c>
      <c r="D111" s="7">
        <v>-1.6870187595486641E-2</v>
      </c>
      <c r="E111" s="7">
        <v>-1.2054913677275181E-2</v>
      </c>
      <c r="F111" s="7">
        <v>1.1836799792945385E-2</v>
      </c>
      <c r="G111" s="7">
        <v>1.6895757988095284E-2</v>
      </c>
      <c r="H111" s="7">
        <v>2.7274023741483688E-2</v>
      </c>
      <c r="J111">
        <f t="shared" si="23"/>
        <v>0</v>
      </c>
      <c r="K111" s="8">
        <f t="shared" si="24"/>
        <v>0</v>
      </c>
      <c r="L111" s="8">
        <f t="shared" si="30"/>
        <v>1</v>
      </c>
      <c r="M111">
        <f t="shared" si="18"/>
        <v>0</v>
      </c>
      <c r="N111" s="8">
        <f t="shared" si="25"/>
        <v>0</v>
      </c>
      <c r="O111" s="8">
        <f t="shared" si="31"/>
        <v>1</v>
      </c>
      <c r="P111">
        <f t="shared" si="19"/>
        <v>0</v>
      </c>
      <c r="Q111" s="8">
        <f t="shared" si="26"/>
        <v>0</v>
      </c>
      <c r="R111" s="8">
        <f t="shared" si="32"/>
        <v>1</v>
      </c>
      <c r="S111">
        <f t="shared" si="20"/>
        <v>0</v>
      </c>
      <c r="T111" s="8">
        <f t="shared" si="27"/>
        <v>0</v>
      </c>
      <c r="U111" s="8">
        <f t="shared" si="33"/>
        <v>1</v>
      </c>
      <c r="V111">
        <f t="shared" si="21"/>
        <v>0</v>
      </c>
      <c r="W111" s="8">
        <f t="shared" si="28"/>
        <v>0</v>
      </c>
      <c r="X111" s="8">
        <f t="shared" si="34"/>
        <v>1</v>
      </c>
      <c r="Y111">
        <f t="shared" si="22"/>
        <v>0</v>
      </c>
      <c r="Z111" s="8">
        <f t="shared" si="29"/>
        <v>0</v>
      </c>
      <c r="AA111" s="8">
        <f t="shared" si="35"/>
        <v>1</v>
      </c>
    </row>
    <row r="112" spans="1:27" x14ac:dyDescent="0.2">
      <c r="A112" s="3">
        <v>40527</v>
      </c>
      <c r="B112" s="7">
        <v>-1.2979279406026887E-2</v>
      </c>
      <c r="C112" s="7">
        <v>-3.0765624716877937E-2</v>
      </c>
      <c r="D112" s="7">
        <v>-1.7777685075998306E-2</v>
      </c>
      <c r="E112" s="7">
        <v>-1.3058912009000778E-2</v>
      </c>
      <c r="F112" s="7">
        <v>1.2034176848828793E-2</v>
      </c>
      <c r="G112" s="7">
        <v>1.6742663457989693E-2</v>
      </c>
      <c r="H112" s="7">
        <v>2.7853123843669891E-2</v>
      </c>
      <c r="J112">
        <f t="shared" si="23"/>
        <v>0</v>
      </c>
      <c r="K112" s="8">
        <f t="shared" si="24"/>
        <v>0</v>
      </c>
      <c r="L112" s="8">
        <f t="shared" si="30"/>
        <v>1</v>
      </c>
      <c r="M112">
        <f t="shared" si="18"/>
        <v>0</v>
      </c>
      <c r="N112" s="8">
        <f t="shared" si="25"/>
        <v>0</v>
      </c>
      <c r="O112" s="8">
        <f t="shared" si="31"/>
        <v>1</v>
      </c>
      <c r="P112">
        <f t="shared" si="19"/>
        <v>0</v>
      </c>
      <c r="Q112" s="8">
        <f t="shared" si="26"/>
        <v>0</v>
      </c>
      <c r="R112" s="8">
        <f t="shared" si="32"/>
        <v>1</v>
      </c>
      <c r="S112">
        <f t="shared" si="20"/>
        <v>0</v>
      </c>
      <c r="T112" s="8">
        <f t="shared" si="27"/>
        <v>0</v>
      </c>
      <c r="U112" s="8">
        <f t="shared" si="33"/>
        <v>1</v>
      </c>
      <c r="V112">
        <f t="shared" si="21"/>
        <v>0</v>
      </c>
      <c r="W112" s="8">
        <f t="shared" si="28"/>
        <v>0</v>
      </c>
      <c r="X112" s="8">
        <f t="shared" si="34"/>
        <v>1</v>
      </c>
      <c r="Y112">
        <f t="shared" si="22"/>
        <v>0</v>
      </c>
      <c r="Z112" s="8">
        <f t="shared" si="29"/>
        <v>0</v>
      </c>
      <c r="AA112" s="8">
        <f t="shared" si="35"/>
        <v>1</v>
      </c>
    </row>
    <row r="113" spans="1:27" x14ac:dyDescent="0.2">
      <c r="A113" s="3">
        <v>40528</v>
      </c>
      <c r="B113" s="7">
        <v>-1.0958417293122929E-2</v>
      </c>
      <c r="C113" s="7">
        <v>-3.3569972962141037E-2</v>
      </c>
      <c r="D113" s="7">
        <v>-1.4913138933479786E-2</v>
      </c>
      <c r="E113" s="7">
        <v>-1.0241704992949963E-2</v>
      </c>
      <c r="F113" s="7">
        <v>1.1156033724546432E-2</v>
      </c>
      <c r="G113" s="7">
        <v>1.5938239172101021E-2</v>
      </c>
      <c r="H113" s="7">
        <v>2.4960234761238098E-2</v>
      </c>
      <c r="J113">
        <f t="shared" si="23"/>
        <v>0</v>
      </c>
      <c r="K113" s="8">
        <f t="shared" si="24"/>
        <v>0</v>
      </c>
      <c r="L113" s="8">
        <f t="shared" si="30"/>
        <v>1</v>
      </c>
      <c r="M113">
        <f t="shared" si="18"/>
        <v>0</v>
      </c>
      <c r="N113" s="8">
        <f t="shared" si="25"/>
        <v>0</v>
      </c>
      <c r="O113" s="8">
        <f t="shared" si="31"/>
        <v>1</v>
      </c>
      <c r="P113">
        <f t="shared" si="19"/>
        <v>1</v>
      </c>
      <c r="Q113" s="8">
        <f t="shared" si="26"/>
        <v>0</v>
      </c>
      <c r="R113" s="8">
        <f t="shared" si="32"/>
        <v>0</v>
      </c>
      <c r="S113">
        <f t="shared" si="20"/>
        <v>0</v>
      </c>
      <c r="T113" s="8">
        <f t="shared" si="27"/>
        <v>0</v>
      </c>
      <c r="U113" s="8">
        <f t="shared" si="33"/>
        <v>1</v>
      </c>
      <c r="V113">
        <f t="shared" si="21"/>
        <v>0</v>
      </c>
      <c r="W113" s="8">
        <f t="shared" si="28"/>
        <v>0</v>
      </c>
      <c r="X113" s="8">
        <f t="shared" si="34"/>
        <v>1</v>
      </c>
      <c r="Y113">
        <f t="shared" si="22"/>
        <v>0</v>
      </c>
      <c r="Z113" s="8">
        <f t="shared" si="29"/>
        <v>0</v>
      </c>
      <c r="AA113" s="8">
        <f t="shared" si="35"/>
        <v>1</v>
      </c>
    </row>
    <row r="114" spans="1:27" x14ac:dyDescent="0.2">
      <c r="A114" s="3">
        <v>40529</v>
      </c>
      <c r="B114" s="7">
        <v>5.9658234416410817E-3</v>
      </c>
      <c r="C114" s="7">
        <v>-3.313446044921875E-2</v>
      </c>
      <c r="D114" s="7">
        <v>-1.5807639807462692E-2</v>
      </c>
      <c r="E114" s="7">
        <v>-1.1087276041507721E-2</v>
      </c>
      <c r="F114" s="7">
        <v>1.1433672159910202E-2</v>
      </c>
      <c r="G114" s="7">
        <v>1.6308896243572235E-2</v>
      </c>
      <c r="H114" s="7">
        <v>2.5974797084927559E-2</v>
      </c>
      <c r="J114">
        <f t="shared" si="23"/>
        <v>0</v>
      </c>
      <c r="K114" s="8">
        <f t="shared" si="24"/>
        <v>0</v>
      </c>
      <c r="L114" s="8">
        <f t="shared" si="30"/>
        <v>1</v>
      </c>
      <c r="M114">
        <f t="shared" si="18"/>
        <v>0</v>
      </c>
      <c r="N114" s="8">
        <f t="shared" si="25"/>
        <v>0</v>
      </c>
      <c r="O114" s="8">
        <f t="shared" si="31"/>
        <v>1</v>
      </c>
      <c r="P114">
        <f t="shared" si="19"/>
        <v>0</v>
      </c>
      <c r="Q114" s="8">
        <f t="shared" si="26"/>
        <v>0</v>
      </c>
      <c r="R114" s="8">
        <f t="shared" si="32"/>
        <v>0</v>
      </c>
      <c r="S114">
        <f t="shared" si="20"/>
        <v>0</v>
      </c>
      <c r="T114" s="8">
        <f t="shared" si="27"/>
        <v>0</v>
      </c>
      <c r="U114" s="8">
        <f t="shared" si="33"/>
        <v>1</v>
      </c>
      <c r="V114">
        <f t="shared" si="21"/>
        <v>0</v>
      </c>
      <c r="W114" s="8">
        <f t="shared" si="28"/>
        <v>0</v>
      </c>
      <c r="X114" s="8">
        <f t="shared" si="34"/>
        <v>1</v>
      </c>
      <c r="Y114">
        <f t="shared" si="22"/>
        <v>0</v>
      </c>
      <c r="Z114" s="8">
        <f t="shared" si="29"/>
        <v>0</v>
      </c>
      <c r="AA114" s="8">
        <f t="shared" si="35"/>
        <v>1</v>
      </c>
    </row>
    <row r="115" spans="1:27" x14ac:dyDescent="0.2">
      <c r="A115" s="3">
        <v>40532</v>
      </c>
      <c r="B115" s="7">
        <v>4.9925938514816613E-3</v>
      </c>
      <c r="C115" s="7">
        <v>-3.045974113047123E-2</v>
      </c>
      <c r="D115" s="7">
        <v>-1.6426440328359604E-2</v>
      </c>
      <c r="E115" s="7">
        <v>-1.1840682476758957E-2</v>
      </c>
      <c r="F115" s="7">
        <v>1.1302036233246326E-2</v>
      </c>
      <c r="G115" s="7">
        <v>1.5897262841463089E-2</v>
      </c>
      <c r="H115" s="7">
        <v>2.6241471990942955E-2</v>
      </c>
      <c r="J115">
        <f t="shared" si="23"/>
        <v>0</v>
      </c>
      <c r="K115" s="8">
        <f t="shared" si="24"/>
        <v>0</v>
      </c>
      <c r="L115" s="8">
        <f t="shared" si="30"/>
        <v>1</v>
      </c>
      <c r="M115">
        <f t="shared" si="18"/>
        <v>0</v>
      </c>
      <c r="N115" s="8">
        <f t="shared" si="25"/>
        <v>0</v>
      </c>
      <c r="O115" s="8">
        <f t="shared" si="31"/>
        <v>1</v>
      </c>
      <c r="P115">
        <f t="shared" si="19"/>
        <v>0</v>
      </c>
      <c r="Q115" s="8">
        <f t="shared" si="26"/>
        <v>0</v>
      </c>
      <c r="R115" s="8">
        <f t="shared" si="32"/>
        <v>1</v>
      </c>
      <c r="S115">
        <f t="shared" si="20"/>
        <v>0</v>
      </c>
      <c r="T115" s="8">
        <f t="shared" si="27"/>
        <v>0</v>
      </c>
      <c r="U115" s="8">
        <f t="shared" si="33"/>
        <v>1</v>
      </c>
      <c r="V115">
        <f t="shared" si="21"/>
        <v>0</v>
      </c>
      <c r="W115" s="8">
        <f t="shared" si="28"/>
        <v>0</v>
      </c>
      <c r="X115" s="8">
        <f t="shared" si="34"/>
        <v>1</v>
      </c>
      <c r="Y115">
        <f t="shared" si="22"/>
        <v>0</v>
      </c>
      <c r="Z115" s="8">
        <f t="shared" si="29"/>
        <v>0</v>
      </c>
      <c r="AA115" s="8">
        <f t="shared" si="35"/>
        <v>1</v>
      </c>
    </row>
    <row r="116" spans="1:27" x14ac:dyDescent="0.2">
      <c r="A116" s="3">
        <v>40533</v>
      </c>
      <c r="B116" s="7">
        <v>1.9468586024502367E-3</v>
      </c>
      <c r="C116" s="7">
        <v>-2.9776468873023987E-2</v>
      </c>
      <c r="D116" s="7">
        <v>-1.6499744728207588E-2</v>
      </c>
      <c r="E116" s="7">
        <v>-1.196874026209116E-2</v>
      </c>
      <c r="F116" s="7">
        <v>1.1485929600894451E-2</v>
      </c>
      <c r="G116" s="7">
        <v>1.5764916315674782E-2</v>
      </c>
      <c r="H116" s="7">
        <v>2.607148140668869E-2</v>
      </c>
      <c r="J116">
        <f t="shared" si="23"/>
        <v>0</v>
      </c>
      <c r="K116" s="8">
        <f t="shared" si="24"/>
        <v>0</v>
      </c>
      <c r="L116" s="8">
        <f t="shared" si="30"/>
        <v>1</v>
      </c>
      <c r="M116">
        <f t="shared" si="18"/>
        <v>0</v>
      </c>
      <c r="N116" s="8">
        <f t="shared" si="25"/>
        <v>0</v>
      </c>
      <c r="O116" s="8">
        <f t="shared" si="31"/>
        <v>1</v>
      </c>
      <c r="P116">
        <f t="shared" si="19"/>
        <v>0</v>
      </c>
      <c r="Q116" s="8">
        <f t="shared" si="26"/>
        <v>0</v>
      </c>
      <c r="R116" s="8">
        <f t="shared" si="32"/>
        <v>1</v>
      </c>
      <c r="S116">
        <f t="shared" si="20"/>
        <v>0</v>
      </c>
      <c r="T116" s="8">
        <f t="shared" si="27"/>
        <v>0</v>
      </c>
      <c r="U116" s="8">
        <f t="shared" si="33"/>
        <v>1</v>
      </c>
      <c r="V116">
        <f t="shared" si="21"/>
        <v>0</v>
      </c>
      <c r="W116" s="8">
        <f t="shared" si="28"/>
        <v>0</v>
      </c>
      <c r="X116" s="8">
        <f t="shared" si="34"/>
        <v>1</v>
      </c>
      <c r="Y116">
        <f t="shared" si="22"/>
        <v>0</v>
      </c>
      <c r="Z116" s="8">
        <f t="shared" si="29"/>
        <v>0</v>
      </c>
      <c r="AA116" s="8">
        <f t="shared" si="35"/>
        <v>1</v>
      </c>
    </row>
    <row r="117" spans="1:27" x14ac:dyDescent="0.2">
      <c r="A117" s="3">
        <v>40534</v>
      </c>
      <c r="B117" s="7">
        <v>-9.2248269679908433E-4</v>
      </c>
      <c r="C117" s="7">
        <v>-2.8177766129374504E-2</v>
      </c>
      <c r="D117" s="7">
        <v>-1.6968641430139542E-2</v>
      </c>
      <c r="E117" s="7">
        <v>-1.251584105193615E-2</v>
      </c>
      <c r="F117" s="7">
        <v>1.1572928167879581E-2</v>
      </c>
      <c r="G117" s="7">
        <v>1.5583548694849014E-2</v>
      </c>
      <c r="H117" s="7">
        <v>2.6282887905836105E-2</v>
      </c>
      <c r="J117">
        <f t="shared" si="23"/>
        <v>0</v>
      </c>
      <c r="K117" s="8">
        <f t="shared" si="24"/>
        <v>0</v>
      </c>
      <c r="L117" s="8">
        <f t="shared" si="30"/>
        <v>1</v>
      </c>
      <c r="M117">
        <f t="shared" si="18"/>
        <v>0</v>
      </c>
      <c r="N117" s="8">
        <f t="shared" si="25"/>
        <v>0</v>
      </c>
      <c r="O117" s="8">
        <f t="shared" si="31"/>
        <v>1</v>
      </c>
      <c r="P117">
        <f t="shared" si="19"/>
        <v>0</v>
      </c>
      <c r="Q117" s="8">
        <f t="shared" si="26"/>
        <v>0</v>
      </c>
      <c r="R117" s="8">
        <f t="shared" si="32"/>
        <v>1</v>
      </c>
      <c r="S117">
        <f t="shared" si="20"/>
        <v>0</v>
      </c>
      <c r="T117" s="8">
        <f t="shared" si="27"/>
        <v>0</v>
      </c>
      <c r="U117" s="8">
        <f t="shared" si="33"/>
        <v>1</v>
      </c>
      <c r="V117">
        <f t="shared" si="21"/>
        <v>0</v>
      </c>
      <c r="W117" s="8">
        <f t="shared" si="28"/>
        <v>0</v>
      </c>
      <c r="X117" s="8">
        <f t="shared" si="34"/>
        <v>1</v>
      </c>
      <c r="Y117">
        <f t="shared" si="22"/>
        <v>0</v>
      </c>
      <c r="Z117" s="8">
        <f t="shared" si="29"/>
        <v>0</v>
      </c>
      <c r="AA117" s="8">
        <f t="shared" si="35"/>
        <v>1</v>
      </c>
    </row>
    <row r="118" spans="1:27" x14ac:dyDescent="0.2">
      <c r="A118" s="3">
        <v>40535</v>
      </c>
      <c r="B118" s="7">
        <v>-5.001962057433835E-3</v>
      </c>
      <c r="C118" s="7">
        <v>-2.6344582438468933E-2</v>
      </c>
      <c r="D118" s="7">
        <v>-1.5982789918780327E-2</v>
      </c>
      <c r="E118" s="7">
        <v>-1.1766703799366951E-2</v>
      </c>
      <c r="F118" s="7">
        <v>1.1314098723232746E-2</v>
      </c>
      <c r="G118" s="7">
        <v>1.4552373439073563E-2</v>
      </c>
      <c r="H118" s="7">
        <v>2.4545207619667053E-2</v>
      </c>
      <c r="J118">
        <f t="shared" si="23"/>
        <v>0</v>
      </c>
      <c r="K118" s="8">
        <f t="shared" si="24"/>
        <v>0</v>
      </c>
      <c r="L118" s="8">
        <f t="shared" si="30"/>
        <v>1</v>
      </c>
      <c r="M118">
        <f t="shared" si="18"/>
        <v>0</v>
      </c>
      <c r="N118" s="8">
        <f t="shared" si="25"/>
        <v>0</v>
      </c>
      <c r="O118" s="8">
        <f t="shared" si="31"/>
        <v>1</v>
      </c>
      <c r="P118">
        <f t="shared" si="19"/>
        <v>0</v>
      </c>
      <c r="Q118" s="8">
        <f t="shared" si="26"/>
        <v>0</v>
      </c>
      <c r="R118" s="8">
        <f t="shared" si="32"/>
        <v>1</v>
      </c>
      <c r="S118">
        <f t="shared" si="20"/>
        <v>0</v>
      </c>
      <c r="T118" s="8">
        <f t="shared" si="27"/>
        <v>0</v>
      </c>
      <c r="U118" s="8">
        <f t="shared" si="33"/>
        <v>1</v>
      </c>
      <c r="V118">
        <f t="shared" si="21"/>
        <v>0</v>
      </c>
      <c r="W118" s="8">
        <f t="shared" si="28"/>
        <v>0</v>
      </c>
      <c r="X118" s="8">
        <f t="shared" si="34"/>
        <v>1</v>
      </c>
      <c r="Y118">
        <f t="shared" si="22"/>
        <v>0</v>
      </c>
      <c r="Z118" s="8">
        <f t="shared" si="29"/>
        <v>0</v>
      </c>
      <c r="AA118" s="8">
        <f t="shared" si="35"/>
        <v>1</v>
      </c>
    </row>
    <row r="119" spans="1:27" x14ac:dyDescent="0.2">
      <c r="A119" s="3">
        <v>40539</v>
      </c>
      <c r="B119" s="7">
        <v>1.7376198985408779E-3</v>
      </c>
      <c r="C119" s="7">
        <v>-2.7705041691660881E-2</v>
      </c>
      <c r="D119" s="7">
        <v>-1.4832448214292526E-2</v>
      </c>
      <c r="E119" s="7">
        <v>-1.0642325505614281E-2</v>
      </c>
      <c r="F119" s="7">
        <v>1.1452957056462765E-2</v>
      </c>
      <c r="G119" s="7">
        <v>1.4331295154988766E-2</v>
      </c>
      <c r="H119" s="7">
        <v>2.3178862407803535E-2</v>
      </c>
      <c r="J119">
        <f t="shared" si="23"/>
        <v>0</v>
      </c>
      <c r="K119" s="8">
        <f t="shared" si="24"/>
        <v>0</v>
      </c>
      <c r="L119" s="8">
        <f t="shared" si="30"/>
        <v>1</v>
      </c>
      <c r="M119">
        <f t="shared" si="18"/>
        <v>0</v>
      </c>
      <c r="N119" s="8">
        <f t="shared" si="25"/>
        <v>0</v>
      </c>
      <c r="O119" s="8">
        <f t="shared" si="31"/>
        <v>1</v>
      </c>
      <c r="P119">
        <f t="shared" si="19"/>
        <v>0</v>
      </c>
      <c r="Q119" s="8">
        <f t="shared" si="26"/>
        <v>0</v>
      </c>
      <c r="R119" s="8">
        <f t="shared" si="32"/>
        <v>1</v>
      </c>
      <c r="S119">
        <f t="shared" si="20"/>
        <v>0</v>
      </c>
      <c r="T119" s="8">
        <f t="shared" si="27"/>
        <v>0</v>
      </c>
      <c r="U119" s="8">
        <f t="shared" si="33"/>
        <v>1</v>
      </c>
      <c r="V119">
        <f t="shared" si="21"/>
        <v>0</v>
      </c>
      <c r="W119" s="8">
        <f t="shared" si="28"/>
        <v>0</v>
      </c>
      <c r="X119" s="8">
        <f t="shared" si="34"/>
        <v>1</v>
      </c>
      <c r="Y119">
        <f t="shared" si="22"/>
        <v>0</v>
      </c>
      <c r="Z119" s="8">
        <f t="shared" si="29"/>
        <v>0</v>
      </c>
      <c r="AA119" s="8">
        <f t="shared" si="35"/>
        <v>1</v>
      </c>
    </row>
    <row r="120" spans="1:27" x14ac:dyDescent="0.2">
      <c r="A120" s="3">
        <v>40540</v>
      </c>
      <c r="B120" s="7">
        <v>1.6529301951210506E-2</v>
      </c>
      <c r="C120" s="7">
        <v>-2.5647962465882301E-2</v>
      </c>
      <c r="D120" s="7">
        <v>-1.5042582526803017E-2</v>
      </c>
      <c r="E120" s="7">
        <v>-1.0992341674864292E-2</v>
      </c>
      <c r="F120" s="7">
        <v>1.1497820727527142E-2</v>
      </c>
      <c r="G120" s="7">
        <v>1.3887461274862289E-2</v>
      </c>
      <c r="H120" s="7">
        <v>2.2926121950149536E-2</v>
      </c>
      <c r="J120">
        <f t="shared" si="23"/>
        <v>0</v>
      </c>
      <c r="K120" s="8">
        <f t="shared" si="24"/>
        <v>0</v>
      </c>
      <c r="L120" s="8">
        <f t="shared" si="30"/>
        <v>1</v>
      </c>
      <c r="M120">
        <f t="shared" si="18"/>
        <v>0</v>
      </c>
      <c r="N120" s="8">
        <f t="shared" si="25"/>
        <v>0</v>
      </c>
      <c r="O120" s="8">
        <f t="shared" si="31"/>
        <v>1</v>
      </c>
      <c r="P120">
        <f t="shared" si="19"/>
        <v>0</v>
      </c>
      <c r="Q120" s="8">
        <f t="shared" si="26"/>
        <v>0</v>
      </c>
      <c r="R120" s="8">
        <f t="shared" si="32"/>
        <v>1</v>
      </c>
      <c r="S120">
        <f t="shared" si="20"/>
        <v>1</v>
      </c>
      <c r="T120" s="8">
        <f t="shared" si="27"/>
        <v>0</v>
      </c>
      <c r="U120" s="8">
        <f t="shared" si="33"/>
        <v>0</v>
      </c>
      <c r="V120">
        <f t="shared" si="21"/>
        <v>1</v>
      </c>
      <c r="W120" s="8">
        <f t="shared" si="28"/>
        <v>0</v>
      </c>
      <c r="X120" s="8">
        <f t="shared" si="34"/>
        <v>0</v>
      </c>
      <c r="Y120">
        <f t="shared" si="22"/>
        <v>0</v>
      </c>
      <c r="Z120" s="8">
        <f t="shared" si="29"/>
        <v>0</v>
      </c>
      <c r="AA120" s="8">
        <f t="shared" si="35"/>
        <v>1</v>
      </c>
    </row>
    <row r="121" spans="1:27" x14ac:dyDescent="0.2">
      <c r="A121" s="3">
        <v>40541</v>
      </c>
      <c r="B121" s="7">
        <v>5.6618784315682997E-3</v>
      </c>
      <c r="C121" s="7">
        <v>-3.5173896700143814E-2</v>
      </c>
      <c r="D121" s="7">
        <v>-1.4224179089069366E-2</v>
      </c>
      <c r="E121" s="7">
        <v>-9.5057524740695953E-3</v>
      </c>
      <c r="F121" s="7">
        <v>1.1219488456845284E-2</v>
      </c>
      <c r="G121" s="7">
        <v>1.6017964109778404E-2</v>
      </c>
      <c r="H121" s="7">
        <v>2.4355195462703705E-2</v>
      </c>
      <c r="J121">
        <f t="shared" si="23"/>
        <v>0</v>
      </c>
      <c r="K121" s="8">
        <f t="shared" si="24"/>
        <v>0</v>
      </c>
      <c r="L121" s="8">
        <f t="shared" si="30"/>
        <v>1</v>
      </c>
      <c r="M121">
        <f t="shared" si="18"/>
        <v>0</v>
      </c>
      <c r="N121" s="8">
        <f t="shared" si="25"/>
        <v>0</v>
      </c>
      <c r="O121" s="8">
        <f t="shared" si="31"/>
        <v>1</v>
      </c>
      <c r="P121">
        <f t="shared" si="19"/>
        <v>0</v>
      </c>
      <c r="Q121" s="8">
        <f t="shared" si="26"/>
        <v>0</v>
      </c>
      <c r="R121" s="8">
        <f t="shared" si="32"/>
        <v>1</v>
      </c>
      <c r="S121">
        <f t="shared" si="20"/>
        <v>0</v>
      </c>
      <c r="T121" s="8">
        <f t="shared" si="27"/>
        <v>0</v>
      </c>
      <c r="U121" s="8">
        <f t="shared" si="33"/>
        <v>0</v>
      </c>
      <c r="V121">
        <f t="shared" si="21"/>
        <v>0</v>
      </c>
      <c r="W121" s="8">
        <f t="shared" si="28"/>
        <v>0</v>
      </c>
      <c r="X121" s="8">
        <f t="shared" si="34"/>
        <v>0</v>
      </c>
      <c r="Y121">
        <f t="shared" si="22"/>
        <v>0</v>
      </c>
      <c r="Z121" s="8">
        <f t="shared" si="29"/>
        <v>0</v>
      </c>
      <c r="AA121" s="8">
        <f t="shared" si="35"/>
        <v>1</v>
      </c>
    </row>
    <row r="122" spans="1:27" x14ac:dyDescent="0.2">
      <c r="A122" s="3">
        <v>40542</v>
      </c>
      <c r="B122" s="7">
        <v>-5.3346323467083779E-3</v>
      </c>
      <c r="C122" s="7">
        <v>-2.959931455552578E-2</v>
      </c>
      <c r="D122" s="7">
        <v>-1.5827909111976624E-2</v>
      </c>
      <c r="E122" s="7">
        <v>-1.1363173834979534E-2</v>
      </c>
      <c r="F122" s="7">
        <v>1.1086413636803627E-2</v>
      </c>
      <c r="G122" s="7">
        <v>1.5335015021264553E-2</v>
      </c>
      <c r="H122" s="7">
        <v>2.5282856076955795E-2</v>
      </c>
      <c r="J122">
        <f t="shared" si="23"/>
        <v>0</v>
      </c>
      <c r="K122" s="8">
        <f t="shared" si="24"/>
        <v>0</v>
      </c>
      <c r="L122" s="8">
        <f t="shared" si="30"/>
        <v>1</v>
      </c>
      <c r="M122">
        <f t="shared" si="18"/>
        <v>0</v>
      </c>
      <c r="N122" s="8">
        <f t="shared" si="25"/>
        <v>0</v>
      </c>
      <c r="O122" s="8">
        <f t="shared" si="31"/>
        <v>1</v>
      </c>
      <c r="P122">
        <f t="shared" si="19"/>
        <v>0</v>
      </c>
      <c r="Q122" s="8">
        <f t="shared" si="26"/>
        <v>0</v>
      </c>
      <c r="R122" s="8">
        <f t="shared" si="32"/>
        <v>1</v>
      </c>
      <c r="S122">
        <f t="shared" si="20"/>
        <v>0</v>
      </c>
      <c r="T122" s="8">
        <f t="shared" si="27"/>
        <v>0</v>
      </c>
      <c r="U122" s="8">
        <f t="shared" si="33"/>
        <v>1</v>
      </c>
      <c r="V122">
        <f t="shared" si="21"/>
        <v>0</v>
      </c>
      <c r="W122" s="8">
        <f t="shared" si="28"/>
        <v>0</v>
      </c>
      <c r="X122" s="8">
        <f t="shared" si="34"/>
        <v>1</v>
      </c>
      <c r="Y122">
        <f t="shared" si="22"/>
        <v>0</v>
      </c>
      <c r="Z122" s="8">
        <f t="shared" si="29"/>
        <v>0</v>
      </c>
      <c r="AA122" s="8">
        <f t="shared" si="35"/>
        <v>1</v>
      </c>
    </row>
    <row r="123" spans="1:27" x14ac:dyDescent="0.2">
      <c r="A123" s="3">
        <v>40543</v>
      </c>
      <c r="B123" s="7">
        <v>1.0964634306933176E-2</v>
      </c>
      <c r="C123" s="7">
        <v>-2.9619393870234489E-2</v>
      </c>
      <c r="D123" s="7">
        <v>-1.6043426468968391E-2</v>
      </c>
      <c r="E123" s="7">
        <v>-1.1555834673345089E-2</v>
      </c>
      <c r="F123" s="7">
        <v>1.1127597652375698E-2</v>
      </c>
      <c r="G123" s="7">
        <v>1.5456154942512512E-2</v>
      </c>
      <c r="H123" s="7">
        <v>2.5573257356882095E-2</v>
      </c>
      <c r="J123">
        <f t="shared" si="23"/>
        <v>0</v>
      </c>
      <c r="K123" s="8">
        <f t="shared" si="24"/>
        <v>0</v>
      </c>
      <c r="L123" s="8">
        <f t="shared" si="30"/>
        <v>1</v>
      </c>
      <c r="M123">
        <f t="shared" si="18"/>
        <v>0</v>
      </c>
      <c r="N123" s="8">
        <f t="shared" si="25"/>
        <v>0</v>
      </c>
      <c r="O123" s="8">
        <f t="shared" si="31"/>
        <v>1</v>
      </c>
      <c r="P123">
        <f t="shared" si="19"/>
        <v>0</v>
      </c>
      <c r="Q123" s="8">
        <f t="shared" si="26"/>
        <v>0</v>
      </c>
      <c r="R123" s="8">
        <f t="shared" si="32"/>
        <v>1</v>
      </c>
      <c r="S123">
        <f t="shared" si="20"/>
        <v>0</v>
      </c>
      <c r="T123" s="8">
        <f t="shared" si="27"/>
        <v>0</v>
      </c>
      <c r="U123" s="8">
        <f t="shared" si="33"/>
        <v>1</v>
      </c>
      <c r="V123">
        <f t="shared" si="21"/>
        <v>0</v>
      </c>
      <c r="W123" s="8">
        <f t="shared" si="28"/>
        <v>0</v>
      </c>
      <c r="X123" s="8">
        <f t="shared" si="34"/>
        <v>1</v>
      </c>
      <c r="Y123">
        <f t="shared" si="22"/>
        <v>0</v>
      </c>
      <c r="Z123" s="8">
        <f t="shared" si="29"/>
        <v>0</v>
      </c>
      <c r="AA123" s="8">
        <f t="shared" si="35"/>
        <v>1</v>
      </c>
    </row>
    <row r="124" spans="1:27" x14ac:dyDescent="0.2">
      <c r="A124" s="3">
        <v>40546</v>
      </c>
      <c r="B124" s="7">
        <v>1.0547411588509856E-3</v>
      </c>
      <c r="C124" s="7">
        <v>-3.304748609662056E-2</v>
      </c>
      <c r="D124" s="7">
        <v>-1.5622125938534737E-2</v>
      </c>
      <c r="E124" s="7">
        <v>-1.0913819074630737E-2</v>
      </c>
      <c r="F124" s="7">
        <v>1.1143898591399193E-2</v>
      </c>
      <c r="G124" s="7">
        <v>1.6165819019079208E-2</v>
      </c>
      <c r="H124" s="7">
        <v>2.5843940675258636E-2</v>
      </c>
      <c r="J124">
        <f t="shared" si="23"/>
        <v>0</v>
      </c>
      <c r="K124" s="8">
        <f t="shared" si="24"/>
        <v>0</v>
      </c>
      <c r="L124" s="8">
        <f t="shared" si="30"/>
        <v>1</v>
      </c>
      <c r="M124">
        <f t="shared" si="18"/>
        <v>0</v>
      </c>
      <c r="N124" s="8">
        <f t="shared" si="25"/>
        <v>0</v>
      </c>
      <c r="O124" s="8">
        <f t="shared" si="31"/>
        <v>1</v>
      </c>
      <c r="P124">
        <f t="shared" si="19"/>
        <v>0</v>
      </c>
      <c r="Q124" s="8">
        <f t="shared" si="26"/>
        <v>0</v>
      </c>
      <c r="R124" s="8">
        <f t="shared" si="32"/>
        <v>1</v>
      </c>
      <c r="S124">
        <f t="shared" si="20"/>
        <v>0</v>
      </c>
      <c r="T124" s="8">
        <f t="shared" si="27"/>
        <v>0</v>
      </c>
      <c r="U124" s="8">
        <f t="shared" si="33"/>
        <v>1</v>
      </c>
      <c r="V124">
        <f t="shared" si="21"/>
        <v>0</v>
      </c>
      <c r="W124" s="8">
        <f t="shared" si="28"/>
        <v>0</v>
      </c>
      <c r="X124" s="8">
        <f t="shared" si="34"/>
        <v>1</v>
      </c>
      <c r="Y124">
        <f t="shared" si="22"/>
        <v>0</v>
      </c>
      <c r="Z124" s="8">
        <f t="shared" si="29"/>
        <v>0</v>
      </c>
      <c r="AA124" s="8">
        <f t="shared" si="35"/>
        <v>1</v>
      </c>
    </row>
    <row r="125" spans="1:27" x14ac:dyDescent="0.2">
      <c r="A125" s="3">
        <v>40547</v>
      </c>
      <c r="B125" s="7">
        <v>-3.1483486908935536E-2</v>
      </c>
      <c r="C125" s="7">
        <v>-2.7835752815008163E-2</v>
      </c>
      <c r="D125" s="7">
        <v>-1.6998095437884331E-2</v>
      </c>
      <c r="E125" s="7">
        <v>-1.2542593292891979E-2</v>
      </c>
      <c r="F125" s="7">
        <v>1.1062926612794399E-2</v>
      </c>
      <c r="G125" s="7">
        <v>1.5466339886188507E-2</v>
      </c>
      <c r="H125" s="7">
        <v>2.6511823758482933E-2</v>
      </c>
      <c r="J125">
        <f t="shared" si="23"/>
        <v>1</v>
      </c>
      <c r="K125" s="8">
        <f t="shared" si="24"/>
        <v>0</v>
      </c>
      <c r="L125" s="8">
        <f t="shared" si="30"/>
        <v>0</v>
      </c>
      <c r="M125">
        <f t="shared" si="18"/>
        <v>1</v>
      </c>
      <c r="N125" s="8">
        <f t="shared" si="25"/>
        <v>0</v>
      </c>
      <c r="O125" s="8">
        <f t="shared" si="31"/>
        <v>0</v>
      </c>
      <c r="P125">
        <f t="shared" si="19"/>
        <v>1</v>
      </c>
      <c r="Q125" s="8">
        <f t="shared" si="26"/>
        <v>0</v>
      </c>
      <c r="R125" s="8">
        <f t="shared" si="32"/>
        <v>0</v>
      </c>
      <c r="S125">
        <f t="shared" si="20"/>
        <v>0</v>
      </c>
      <c r="T125" s="8">
        <f t="shared" si="27"/>
        <v>0</v>
      </c>
      <c r="U125" s="8">
        <f t="shared" si="33"/>
        <v>1</v>
      </c>
      <c r="V125">
        <f t="shared" si="21"/>
        <v>0</v>
      </c>
      <c r="W125" s="8">
        <f t="shared" si="28"/>
        <v>0</v>
      </c>
      <c r="X125" s="8">
        <f t="shared" si="34"/>
        <v>1</v>
      </c>
      <c r="Y125">
        <f t="shared" si="22"/>
        <v>0</v>
      </c>
      <c r="Z125" s="8">
        <f t="shared" si="29"/>
        <v>0</v>
      </c>
      <c r="AA125" s="8">
        <f t="shared" si="35"/>
        <v>1</v>
      </c>
    </row>
    <row r="126" spans="1:27" x14ac:dyDescent="0.2">
      <c r="A126" s="3">
        <v>40548</v>
      </c>
      <c r="B126" s="7">
        <v>-3.7057263115507612E-3</v>
      </c>
      <c r="C126" s="7">
        <v>-4.6845108270645142E-2</v>
      </c>
      <c r="D126" s="7">
        <v>-1.5315504744648933E-2</v>
      </c>
      <c r="E126" s="7">
        <v>-9.5928460359573364E-3</v>
      </c>
      <c r="F126" s="7">
        <v>1.1693574488162994E-2</v>
      </c>
      <c r="G126" s="7">
        <v>1.9784990698099136E-2</v>
      </c>
      <c r="H126" s="7">
        <v>2.8654085472226143E-2</v>
      </c>
      <c r="J126">
        <f t="shared" si="23"/>
        <v>0</v>
      </c>
      <c r="K126" s="8">
        <f t="shared" si="24"/>
        <v>0</v>
      </c>
      <c r="L126" s="8">
        <f t="shared" si="30"/>
        <v>0</v>
      </c>
      <c r="M126">
        <f t="shared" si="18"/>
        <v>0</v>
      </c>
      <c r="N126" s="8">
        <f t="shared" si="25"/>
        <v>0</v>
      </c>
      <c r="O126" s="8">
        <f t="shared" si="31"/>
        <v>0</v>
      </c>
      <c r="P126">
        <f t="shared" si="19"/>
        <v>0</v>
      </c>
      <c r="Q126" s="8">
        <f t="shared" si="26"/>
        <v>0</v>
      </c>
      <c r="R126" s="8">
        <f t="shared" si="32"/>
        <v>0</v>
      </c>
      <c r="S126">
        <f t="shared" si="20"/>
        <v>0</v>
      </c>
      <c r="T126" s="8">
        <f t="shared" si="27"/>
        <v>0</v>
      </c>
      <c r="U126" s="8">
        <f t="shared" si="33"/>
        <v>1</v>
      </c>
      <c r="V126">
        <f t="shared" si="21"/>
        <v>0</v>
      </c>
      <c r="W126" s="8">
        <f t="shared" si="28"/>
        <v>0</v>
      </c>
      <c r="X126" s="8">
        <f t="shared" si="34"/>
        <v>1</v>
      </c>
      <c r="Y126">
        <f t="shared" si="22"/>
        <v>0</v>
      </c>
      <c r="Z126" s="8">
        <f t="shared" si="29"/>
        <v>0</v>
      </c>
      <c r="AA126" s="8">
        <f t="shared" si="35"/>
        <v>1</v>
      </c>
    </row>
    <row r="127" spans="1:27" x14ac:dyDescent="0.2">
      <c r="A127" s="3">
        <v>40549</v>
      </c>
      <c r="B127" s="7">
        <v>-1.4569828467981645E-3</v>
      </c>
      <c r="C127" s="7">
        <v>-3.3106338232755661E-2</v>
      </c>
      <c r="D127" s="7">
        <v>-2.0293664187192917E-2</v>
      </c>
      <c r="E127" s="7">
        <v>-1.5146558173000813E-2</v>
      </c>
      <c r="F127" s="7">
        <v>1.2568077072501183E-2</v>
      </c>
      <c r="G127" s="7">
        <v>1.873137429356575E-2</v>
      </c>
      <c r="H127" s="7">
        <v>3.1755663454532623E-2</v>
      </c>
      <c r="J127">
        <f t="shared" si="23"/>
        <v>0</v>
      </c>
      <c r="K127" s="8">
        <f t="shared" si="24"/>
        <v>0</v>
      </c>
      <c r="L127" s="8">
        <f t="shared" si="30"/>
        <v>1</v>
      </c>
      <c r="M127">
        <f t="shared" si="18"/>
        <v>0</v>
      </c>
      <c r="N127" s="8">
        <f t="shared" si="25"/>
        <v>0</v>
      </c>
      <c r="O127" s="8">
        <f t="shared" si="31"/>
        <v>1</v>
      </c>
      <c r="P127">
        <f t="shared" si="19"/>
        <v>0</v>
      </c>
      <c r="Q127" s="8">
        <f t="shared" si="26"/>
        <v>0</v>
      </c>
      <c r="R127" s="8">
        <f t="shared" si="32"/>
        <v>1</v>
      </c>
      <c r="S127">
        <f t="shared" si="20"/>
        <v>0</v>
      </c>
      <c r="T127" s="8">
        <f t="shared" si="27"/>
        <v>0</v>
      </c>
      <c r="U127" s="8">
        <f t="shared" si="33"/>
        <v>1</v>
      </c>
      <c r="V127">
        <f t="shared" si="21"/>
        <v>0</v>
      </c>
      <c r="W127" s="8">
        <f t="shared" si="28"/>
        <v>0</v>
      </c>
      <c r="X127" s="8">
        <f t="shared" si="34"/>
        <v>1</v>
      </c>
      <c r="Y127">
        <f t="shared" si="22"/>
        <v>0</v>
      </c>
      <c r="Z127" s="8">
        <f t="shared" si="29"/>
        <v>0</v>
      </c>
      <c r="AA127" s="8">
        <f t="shared" si="35"/>
        <v>1</v>
      </c>
    </row>
    <row r="128" spans="1:27" x14ac:dyDescent="0.2">
      <c r="A128" s="3">
        <v>40550</v>
      </c>
      <c r="B128" s="7">
        <v>-2.0433488828947416E-3</v>
      </c>
      <c r="C128" s="7">
        <v>-3.1302984803915024E-2</v>
      </c>
      <c r="D128" s="7">
        <v>-1.9854201003909111E-2</v>
      </c>
      <c r="E128" s="7">
        <v>-1.4860536903142929E-2</v>
      </c>
      <c r="F128" s="7">
        <v>1.1888074688613415E-2</v>
      </c>
      <c r="G128" s="7">
        <v>1.7960421741008759E-2</v>
      </c>
      <c r="H128" s="7">
        <v>3.1031966209411621E-2</v>
      </c>
      <c r="J128">
        <f t="shared" si="23"/>
        <v>0</v>
      </c>
      <c r="K128" s="8">
        <f t="shared" si="24"/>
        <v>0</v>
      </c>
      <c r="L128" s="8">
        <f t="shared" si="30"/>
        <v>1</v>
      </c>
      <c r="M128">
        <f t="shared" si="18"/>
        <v>0</v>
      </c>
      <c r="N128" s="8">
        <f t="shared" si="25"/>
        <v>0</v>
      </c>
      <c r="O128" s="8">
        <f t="shared" si="31"/>
        <v>1</v>
      </c>
      <c r="P128">
        <f t="shared" si="19"/>
        <v>0</v>
      </c>
      <c r="Q128" s="8">
        <f t="shared" si="26"/>
        <v>0</v>
      </c>
      <c r="R128" s="8">
        <f t="shared" si="32"/>
        <v>1</v>
      </c>
      <c r="S128">
        <f t="shared" si="20"/>
        <v>0</v>
      </c>
      <c r="T128" s="8">
        <f t="shared" si="27"/>
        <v>0</v>
      </c>
      <c r="U128" s="8">
        <f t="shared" si="33"/>
        <v>1</v>
      </c>
      <c r="V128">
        <f t="shared" si="21"/>
        <v>0</v>
      </c>
      <c r="W128" s="8">
        <f t="shared" si="28"/>
        <v>0</v>
      </c>
      <c r="X128" s="8">
        <f t="shared" si="34"/>
        <v>1</v>
      </c>
      <c r="Y128">
        <f t="shared" si="22"/>
        <v>0</v>
      </c>
      <c r="Z128" s="8">
        <f t="shared" si="29"/>
        <v>0</v>
      </c>
      <c r="AA128" s="8">
        <f t="shared" si="35"/>
        <v>1</v>
      </c>
    </row>
    <row r="129" spans="1:27" x14ac:dyDescent="0.2">
      <c r="A129" s="3">
        <v>40553</v>
      </c>
      <c r="B129" s="7">
        <v>3.7914737362619959E-3</v>
      </c>
      <c r="C129" s="7">
        <v>-3.1213272362947464E-2</v>
      </c>
      <c r="D129" s="7">
        <v>-1.944463886320591E-2</v>
      </c>
      <c r="E129" s="7">
        <v>-1.4501215890049934E-2</v>
      </c>
      <c r="F129" s="7">
        <v>1.1864096857607365E-2</v>
      </c>
      <c r="G129" s="7">
        <v>1.7720505595207214E-2</v>
      </c>
      <c r="H129" s="7">
        <v>3.0437609180808067E-2</v>
      </c>
      <c r="J129">
        <f t="shared" si="23"/>
        <v>0</v>
      </c>
      <c r="K129" s="8">
        <f t="shared" si="24"/>
        <v>0</v>
      </c>
      <c r="L129" s="8">
        <f t="shared" si="30"/>
        <v>1</v>
      </c>
      <c r="M129">
        <f t="shared" si="18"/>
        <v>0</v>
      </c>
      <c r="N129" s="8">
        <f t="shared" si="25"/>
        <v>0</v>
      </c>
      <c r="O129" s="8">
        <f t="shared" si="31"/>
        <v>1</v>
      </c>
      <c r="P129">
        <f t="shared" si="19"/>
        <v>0</v>
      </c>
      <c r="Q129" s="8">
        <f t="shared" si="26"/>
        <v>0</v>
      </c>
      <c r="R129" s="8">
        <f t="shared" si="32"/>
        <v>1</v>
      </c>
      <c r="S129">
        <f t="shared" si="20"/>
        <v>0</v>
      </c>
      <c r="T129" s="8">
        <f t="shared" si="27"/>
        <v>0</v>
      </c>
      <c r="U129" s="8">
        <f t="shared" si="33"/>
        <v>1</v>
      </c>
      <c r="V129">
        <f t="shared" si="21"/>
        <v>0</v>
      </c>
      <c r="W129" s="8">
        <f t="shared" si="28"/>
        <v>0</v>
      </c>
      <c r="X129" s="8">
        <f t="shared" si="34"/>
        <v>1</v>
      </c>
      <c r="Y129">
        <f t="shared" si="22"/>
        <v>0</v>
      </c>
      <c r="Z129" s="8">
        <f t="shared" si="29"/>
        <v>0</v>
      </c>
      <c r="AA129" s="8">
        <f t="shared" si="35"/>
        <v>1</v>
      </c>
    </row>
    <row r="130" spans="1:27" x14ac:dyDescent="0.2">
      <c r="A130" s="3">
        <v>40554</v>
      </c>
      <c r="B130" s="7">
        <v>7.3956253559605469E-3</v>
      </c>
      <c r="C130" s="7">
        <v>-3.2074518501758575E-2</v>
      </c>
      <c r="D130" s="7">
        <v>-1.910790428519249E-2</v>
      </c>
      <c r="E130" s="7">
        <v>-1.4128330163657665E-2</v>
      </c>
      <c r="F130" s="7">
        <v>1.1755708605051041E-2</v>
      </c>
      <c r="G130" s="7">
        <v>1.7769483849406242E-2</v>
      </c>
      <c r="H130" s="7">
        <v>3.0236851423978806E-2</v>
      </c>
      <c r="J130">
        <f t="shared" si="23"/>
        <v>0</v>
      </c>
      <c r="K130" s="8">
        <f t="shared" si="24"/>
        <v>0</v>
      </c>
      <c r="L130" s="8">
        <f t="shared" si="30"/>
        <v>1</v>
      </c>
      <c r="M130">
        <f t="shared" ref="M130:M193" si="36">IF($B130&lt;D130,1,0)</f>
        <v>0</v>
      </c>
      <c r="N130" s="8">
        <f t="shared" si="25"/>
        <v>0</v>
      </c>
      <c r="O130" s="8">
        <f t="shared" si="31"/>
        <v>1</v>
      </c>
      <c r="P130">
        <f t="shared" ref="P130:P193" si="37">IF($B130&lt;E130,1,0)</f>
        <v>0</v>
      </c>
      <c r="Q130" s="8">
        <f t="shared" si="26"/>
        <v>0</v>
      </c>
      <c r="R130" s="8">
        <f t="shared" si="32"/>
        <v>1</v>
      </c>
      <c r="S130">
        <f t="shared" ref="S130:S193" si="38">IF($B130&gt;F130,1,0)</f>
        <v>0</v>
      </c>
      <c r="T130" s="8">
        <f t="shared" si="27"/>
        <v>0</v>
      </c>
      <c r="U130" s="8">
        <f t="shared" si="33"/>
        <v>1</v>
      </c>
      <c r="V130">
        <f t="shared" ref="V130:V193" si="39">IF($B130&gt;G130,1,0)</f>
        <v>0</v>
      </c>
      <c r="W130" s="8">
        <f t="shared" si="28"/>
        <v>0</v>
      </c>
      <c r="X130" s="8">
        <f t="shared" si="34"/>
        <v>1</v>
      </c>
      <c r="Y130">
        <f t="shared" ref="Y130:Y193" si="40">IF($B130&gt;H130,1,0)</f>
        <v>0</v>
      </c>
      <c r="Z130" s="8">
        <f t="shared" si="29"/>
        <v>0</v>
      </c>
      <c r="AA130" s="8">
        <f t="shared" si="35"/>
        <v>1</v>
      </c>
    </row>
    <row r="131" spans="1:27" x14ac:dyDescent="0.2">
      <c r="A131" s="3">
        <v>40555</v>
      </c>
      <c r="B131" s="7">
        <v>1.0829934995915409E-3</v>
      </c>
      <c r="C131" s="7">
        <v>-3.0049795284867287E-2</v>
      </c>
      <c r="D131" s="7">
        <v>-1.5888616442680359E-2</v>
      </c>
      <c r="E131" s="7">
        <v>-1.1471059173345566E-2</v>
      </c>
      <c r="F131" s="7">
        <v>1.2818767689168453E-2</v>
      </c>
      <c r="G131" s="7">
        <v>1.562444306910038E-2</v>
      </c>
      <c r="H131" s="7">
        <v>2.455185167491436E-2</v>
      </c>
      <c r="J131">
        <f t="shared" ref="J131:J194" si="41">IF(B131&lt;C131,1,0)</f>
        <v>0</v>
      </c>
      <c r="K131" s="8">
        <f t="shared" si="24"/>
        <v>0</v>
      </c>
      <c r="L131" s="8">
        <f t="shared" si="30"/>
        <v>1</v>
      </c>
      <c r="M131">
        <f t="shared" si="36"/>
        <v>0</v>
      </c>
      <c r="N131" s="8">
        <f t="shared" si="25"/>
        <v>0</v>
      </c>
      <c r="O131" s="8">
        <f t="shared" si="31"/>
        <v>1</v>
      </c>
      <c r="P131">
        <f t="shared" si="37"/>
        <v>0</v>
      </c>
      <c r="Q131" s="8">
        <f t="shared" si="26"/>
        <v>0</v>
      </c>
      <c r="R131" s="8">
        <f t="shared" si="32"/>
        <v>1</v>
      </c>
      <c r="S131">
        <f t="shared" si="38"/>
        <v>0</v>
      </c>
      <c r="T131" s="8">
        <f t="shared" si="27"/>
        <v>0</v>
      </c>
      <c r="U131" s="8">
        <f t="shared" si="33"/>
        <v>1</v>
      </c>
      <c r="V131">
        <f t="shared" si="39"/>
        <v>0</v>
      </c>
      <c r="W131" s="8">
        <f t="shared" si="28"/>
        <v>0</v>
      </c>
      <c r="X131" s="8">
        <f t="shared" si="34"/>
        <v>1</v>
      </c>
      <c r="Y131">
        <f t="shared" si="40"/>
        <v>0</v>
      </c>
      <c r="Z131" s="8">
        <f t="shared" si="29"/>
        <v>0</v>
      </c>
      <c r="AA131" s="8">
        <f t="shared" si="35"/>
        <v>1</v>
      </c>
    </row>
    <row r="132" spans="1:27" x14ac:dyDescent="0.2">
      <c r="A132" s="3">
        <v>40556</v>
      </c>
      <c r="B132" s="7">
        <v>8.6555112155074624E-4</v>
      </c>
      <c r="C132" s="7">
        <v>-2.6790060102939606E-2</v>
      </c>
      <c r="D132" s="7">
        <v>-1.6908131539821625E-2</v>
      </c>
      <c r="E132" s="7">
        <v>-1.2643933296203613E-2</v>
      </c>
      <c r="F132" s="7">
        <v>1.3011600822210312E-2</v>
      </c>
      <c r="G132" s="7">
        <v>1.528895553201437E-2</v>
      </c>
      <c r="H132" s="7">
        <v>2.5065083056688309E-2</v>
      </c>
      <c r="J132">
        <f t="shared" si="41"/>
        <v>0</v>
      </c>
      <c r="K132" s="8">
        <f t="shared" ref="K132:K195" si="42">IF(J132=J131,IF(J131=1,1,0),0)</f>
        <v>0</v>
      </c>
      <c r="L132" s="8">
        <f t="shared" si="30"/>
        <v>1</v>
      </c>
      <c r="M132">
        <f t="shared" si="36"/>
        <v>0</v>
      </c>
      <c r="N132" s="8">
        <f t="shared" ref="N132:N195" si="43">IF(M132=M131,IF(M131=1,1,0),0)</f>
        <v>0</v>
      </c>
      <c r="O132" s="8">
        <f t="shared" si="31"/>
        <v>1</v>
      </c>
      <c r="P132">
        <f t="shared" si="37"/>
        <v>0</v>
      </c>
      <c r="Q132" s="8">
        <f t="shared" ref="Q132:Q195" si="44">IF(P132=P131,IF(P131=1,1,0),0)</f>
        <v>0</v>
      </c>
      <c r="R132" s="8">
        <f t="shared" si="32"/>
        <v>1</v>
      </c>
      <c r="S132">
        <f t="shared" si="38"/>
        <v>0</v>
      </c>
      <c r="T132" s="8">
        <f t="shared" ref="T132:T195" si="45">IF(S132=S131,IF(S131=1,1,0),0)</f>
        <v>0</v>
      </c>
      <c r="U132" s="8">
        <f t="shared" si="33"/>
        <v>1</v>
      </c>
      <c r="V132">
        <f t="shared" si="39"/>
        <v>0</v>
      </c>
      <c r="W132" s="8">
        <f t="shared" ref="W132:W195" si="46">IF(V132=V131,IF(V131=1,1,0),0)</f>
        <v>0</v>
      </c>
      <c r="X132" s="8">
        <f t="shared" si="34"/>
        <v>1</v>
      </c>
      <c r="Y132">
        <f t="shared" si="40"/>
        <v>0</v>
      </c>
      <c r="Z132" s="8">
        <f t="shared" ref="Z132:Z195" si="47">IF(Y132=Y131,IF(Y131=1,1,0),0)</f>
        <v>0</v>
      </c>
      <c r="AA132" s="8">
        <f t="shared" si="35"/>
        <v>1</v>
      </c>
    </row>
    <row r="133" spans="1:27" x14ac:dyDescent="0.2">
      <c r="A133" s="3">
        <v>40557</v>
      </c>
      <c r="B133" s="7">
        <v>-1.9290862091530574E-2</v>
      </c>
      <c r="C133" s="7">
        <v>-2.6328505948185921E-2</v>
      </c>
      <c r="D133" s="7">
        <v>-1.6504354774951935E-2</v>
      </c>
      <c r="E133" s="7">
        <v>-1.2299130670726299E-2</v>
      </c>
      <c r="F133" s="7">
        <v>1.2605051510035992E-2</v>
      </c>
      <c r="G133" s="7">
        <v>1.4921390451490879E-2</v>
      </c>
      <c r="H133" s="7">
        <v>2.458958700299263E-2</v>
      </c>
      <c r="J133">
        <f t="shared" si="41"/>
        <v>0</v>
      </c>
      <c r="K133" s="8">
        <f t="shared" si="42"/>
        <v>0</v>
      </c>
      <c r="L133" s="8">
        <f t="shared" ref="L133:L196" si="48">IF(J133=J132,IF(J132=0,1,0),0)</f>
        <v>1</v>
      </c>
      <c r="M133">
        <f t="shared" si="36"/>
        <v>1</v>
      </c>
      <c r="N133" s="8">
        <f t="shared" si="43"/>
        <v>0</v>
      </c>
      <c r="O133" s="8">
        <f t="shared" ref="O133:O196" si="49">IF(M133=M132,IF(M132=0,1,0),0)</f>
        <v>0</v>
      </c>
      <c r="P133">
        <f t="shared" si="37"/>
        <v>1</v>
      </c>
      <c r="Q133" s="8">
        <f t="shared" si="44"/>
        <v>0</v>
      </c>
      <c r="R133" s="8">
        <f t="shared" ref="R133:R196" si="50">IF(P133=P132,IF(P132=0,1,0),0)</f>
        <v>0</v>
      </c>
      <c r="S133">
        <f t="shared" si="38"/>
        <v>0</v>
      </c>
      <c r="T133" s="8">
        <f t="shared" si="45"/>
        <v>0</v>
      </c>
      <c r="U133" s="8">
        <f t="shared" ref="U133:U196" si="51">IF(S133=S132,IF(S132=0,1,0),0)</f>
        <v>1</v>
      </c>
      <c r="V133">
        <f t="shared" si="39"/>
        <v>0</v>
      </c>
      <c r="W133" s="8">
        <f t="shared" si="46"/>
        <v>0</v>
      </c>
      <c r="X133" s="8">
        <f t="shared" ref="X133:X196" si="52">IF(V133=V132,IF(V132=0,1,0),0)</f>
        <v>1</v>
      </c>
      <c r="Y133">
        <f t="shared" si="40"/>
        <v>0</v>
      </c>
      <c r="Z133" s="8">
        <f t="shared" si="47"/>
        <v>0</v>
      </c>
      <c r="AA133" s="8">
        <f t="shared" ref="AA133:AA196" si="53">IF(Y133=Y132,IF(Y132=0,1,0),0)</f>
        <v>1</v>
      </c>
    </row>
    <row r="134" spans="1:27" x14ac:dyDescent="0.2">
      <c r="A134" s="3">
        <v>40561</v>
      </c>
      <c r="B134" s="7">
        <v>5.6437281035966475E-3</v>
      </c>
      <c r="C134" s="7">
        <v>-3.795396164059639E-2</v>
      </c>
      <c r="D134" s="7">
        <v>-1.5173929743468761E-2</v>
      </c>
      <c r="E134" s="7">
        <v>-1.0173155926167965E-2</v>
      </c>
      <c r="F134" s="7">
        <v>1.1951426975429058E-2</v>
      </c>
      <c r="G134" s="7">
        <v>1.7323771491646767E-2</v>
      </c>
      <c r="H134" s="7">
        <v>2.6029683649539948E-2</v>
      </c>
      <c r="J134">
        <f t="shared" si="41"/>
        <v>0</v>
      </c>
      <c r="K134" s="8">
        <f t="shared" si="42"/>
        <v>0</v>
      </c>
      <c r="L134" s="8">
        <f t="shared" si="48"/>
        <v>1</v>
      </c>
      <c r="M134">
        <f t="shared" si="36"/>
        <v>0</v>
      </c>
      <c r="N134" s="8">
        <f t="shared" si="43"/>
        <v>0</v>
      </c>
      <c r="O134" s="8">
        <f t="shared" si="49"/>
        <v>0</v>
      </c>
      <c r="P134">
        <f t="shared" si="37"/>
        <v>0</v>
      </c>
      <c r="Q134" s="8">
        <f t="shared" si="44"/>
        <v>0</v>
      </c>
      <c r="R134" s="8">
        <f t="shared" si="50"/>
        <v>0</v>
      </c>
      <c r="S134">
        <f t="shared" si="38"/>
        <v>0</v>
      </c>
      <c r="T134" s="8">
        <f t="shared" si="45"/>
        <v>0</v>
      </c>
      <c r="U134" s="8">
        <f t="shared" si="51"/>
        <v>1</v>
      </c>
      <c r="V134">
        <f t="shared" si="39"/>
        <v>0</v>
      </c>
      <c r="W134" s="8">
        <f t="shared" si="46"/>
        <v>0</v>
      </c>
      <c r="X134" s="8">
        <f t="shared" si="52"/>
        <v>1</v>
      </c>
      <c r="Y134">
        <f t="shared" si="40"/>
        <v>0</v>
      </c>
      <c r="Z134" s="8">
        <f t="shared" si="47"/>
        <v>0</v>
      </c>
      <c r="AA134" s="8">
        <f t="shared" si="53"/>
        <v>1</v>
      </c>
    </row>
    <row r="135" spans="1:27" x14ac:dyDescent="0.2">
      <c r="A135" s="3">
        <v>40562</v>
      </c>
      <c r="B135" s="7">
        <v>1.4607072419009868E-3</v>
      </c>
      <c r="C135" s="7">
        <v>-3.1296178698539734E-2</v>
      </c>
      <c r="D135" s="7">
        <v>-1.7682274803519249E-2</v>
      </c>
      <c r="E135" s="7">
        <v>-1.2948885560035706E-2</v>
      </c>
      <c r="F135" s="7">
        <v>1.2353606522083282E-2</v>
      </c>
      <c r="G135" s="7">
        <v>1.6861567273736E-2</v>
      </c>
      <c r="H135" s="7">
        <v>2.7681196108460426E-2</v>
      </c>
      <c r="J135">
        <f t="shared" si="41"/>
        <v>0</v>
      </c>
      <c r="K135" s="8">
        <f t="shared" si="42"/>
        <v>0</v>
      </c>
      <c r="L135" s="8">
        <f t="shared" si="48"/>
        <v>1</v>
      </c>
      <c r="M135">
        <f t="shared" si="36"/>
        <v>0</v>
      </c>
      <c r="N135" s="8">
        <f t="shared" si="43"/>
        <v>0</v>
      </c>
      <c r="O135" s="8">
        <f t="shared" si="49"/>
        <v>1</v>
      </c>
      <c r="P135">
        <f t="shared" si="37"/>
        <v>0</v>
      </c>
      <c r="Q135" s="8">
        <f t="shared" si="44"/>
        <v>0</v>
      </c>
      <c r="R135" s="8">
        <f t="shared" si="50"/>
        <v>1</v>
      </c>
      <c r="S135">
        <f t="shared" si="38"/>
        <v>0</v>
      </c>
      <c r="T135" s="8">
        <f t="shared" si="45"/>
        <v>0</v>
      </c>
      <c r="U135" s="8">
        <f t="shared" si="51"/>
        <v>1</v>
      </c>
      <c r="V135">
        <f t="shared" si="39"/>
        <v>0</v>
      </c>
      <c r="W135" s="8">
        <f t="shared" si="46"/>
        <v>0</v>
      </c>
      <c r="X135" s="8">
        <f t="shared" si="52"/>
        <v>1</v>
      </c>
      <c r="Y135">
        <f t="shared" si="40"/>
        <v>0</v>
      </c>
      <c r="Z135" s="8">
        <f t="shared" si="47"/>
        <v>0</v>
      </c>
      <c r="AA135" s="8">
        <f t="shared" si="53"/>
        <v>1</v>
      </c>
    </row>
    <row r="136" spans="1:27" x14ac:dyDescent="0.2">
      <c r="A136" s="3">
        <v>40563</v>
      </c>
      <c r="B136" s="7">
        <v>-1.744808131714513E-2</v>
      </c>
      <c r="C136" s="7">
        <v>-2.8983702883124352E-2</v>
      </c>
      <c r="D136" s="7">
        <v>-1.8244611099362373E-2</v>
      </c>
      <c r="E136" s="7">
        <v>-1.363809872418642E-2</v>
      </c>
      <c r="F136" s="7">
        <v>1.2502269819378853E-2</v>
      </c>
      <c r="G136" s="7">
        <v>1.6540521755814552E-2</v>
      </c>
      <c r="H136" s="7">
        <v>2.7809349820017815E-2</v>
      </c>
      <c r="J136">
        <f t="shared" si="41"/>
        <v>0</v>
      </c>
      <c r="K136" s="8">
        <f t="shared" si="42"/>
        <v>0</v>
      </c>
      <c r="L136" s="8">
        <f t="shared" si="48"/>
        <v>1</v>
      </c>
      <c r="M136">
        <f t="shared" si="36"/>
        <v>0</v>
      </c>
      <c r="N136" s="8">
        <f t="shared" si="43"/>
        <v>0</v>
      </c>
      <c r="O136" s="8">
        <f t="shared" si="49"/>
        <v>1</v>
      </c>
      <c r="P136">
        <f t="shared" si="37"/>
        <v>1</v>
      </c>
      <c r="Q136" s="8">
        <f t="shared" si="44"/>
        <v>0</v>
      </c>
      <c r="R136" s="8">
        <f t="shared" si="50"/>
        <v>0</v>
      </c>
      <c r="S136">
        <f t="shared" si="38"/>
        <v>0</v>
      </c>
      <c r="T136" s="8">
        <f t="shared" si="45"/>
        <v>0</v>
      </c>
      <c r="U136" s="8">
        <f t="shared" si="51"/>
        <v>1</v>
      </c>
      <c r="V136">
        <f t="shared" si="39"/>
        <v>0</v>
      </c>
      <c r="W136" s="8">
        <f t="shared" si="46"/>
        <v>0</v>
      </c>
      <c r="X136" s="8">
        <f t="shared" si="52"/>
        <v>1</v>
      </c>
      <c r="Y136">
        <f t="shared" si="40"/>
        <v>0</v>
      </c>
      <c r="Z136" s="8">
        <f t="shared" si="47"/>
        <v>0</v>
      </c>
      <c r="AA136" s="8">
        <f t="shared" si="53"/>
        <v>1</v>
      </c>
    </row>
    <row r="137" spans="1:27" x14ac:dyDescent="0.2">
      <c r="A137" s="3">
        <v>40564</v>
      </c>
      <c r="B137" s="7">
        <v>-4.0930289699750363E-3</v>
      </c>
      <c r="C137" s="7">
        <v>-3.8492877036333084E-2</v>
      </c>
      <c r="D137" s="7">
        <v>-1.6783628612756729E-2</v>
      </c>
      <c r="E137" s="7">
        <v>-1.1585453525185585E-2</v>
      </c>
      <c r="F137" s="7">
        <v>1.2329899705946445E-2</v>
      </c>
      <c r="G137" s="7">
        <v>1.8339438363909721E-2</v>
      </c>
      <c r="H137" s="7">
        <v>2.8260404244065285E-2</v>
      </c>
      <c r="J137">
        <f t="shared" si="41"/>
        <v>0</v>
      </c>
      <c r="K137" s="8">
        <f t="shared" si="42"/>
        <v>0</v>
      </c>
      <c r="L137" s="8">
        <f t="shared" si="48"/>
        <v>1</v>
      </c>
      <c r="M137">
        <f t="shared" si="36"/>
        <v>0</v>
      </c>
      <c r="N137" s="8">
        <f t="shared" si="43"/>
        <v>0</v>
      </c>
      <c r="O137" s="8">
        <f t="shared" si="49"/>
        <v>1</v>
      </c>
      <c r="P137">
        <f t="shared" si="37"/>
        <v>0</v>
      </c>
      <c r="Q137" s="8">
        <f t="shared" si="44"/>
        <v>0</v>
      </c>
      <c r="R137" s="8">
        <f t="shared" si="50"/>
        <v>0</v>
      </c>
      <c r="S137">
        <f t="shared" si="38"/>
        <v>0</v>
      </c>
      <c r="T137" s="8">
        <f t="shared" si="45"/>
        <v>0</v>
      </c>
      <c r="U137" s="8">
        <f t="shared" si="51"/>
        <v>1</v>
      </c>
      <c r="V137">
        <f t="shared" si="39"/>
        <v>0</v>
      </c>
      <c r="W137" s="8">
        <f t="shared" si="46"/>
        <v>0</v>
      </c>
      <c r="X137" s="8">
        <f t="shared" si="52"/>
        <v>1</v>
      </c>
      <c r="Y137">
        <f t="shared" si="40"/>
        <v>0</v>
      </c>
      <c r="Z137" s="8">
        <f t="shared" si="47"/>
        <v>0</v>
      </c>
      <c r="AA137" s="8">
        <f t="shared" si="53"/>
        <v>1</v>
      </c>
    </row>
    <row r="138" spans="1:27" x14ac:dyDescent="0.2">
      <c r="A138" s="3">
        <v>40567</v>
      </c>
      <c r="B138" s="7">
        <v>2.6065924272408018E-3</v>
      </c>
      <c r="C138" s="7">
        <v>-3.1996540725231171E-2</v>
      </c>
      <c r="D138" s="7">
        <v>-1.9272837787866592E-2</v>
      </c>
      <c r="E138" s="7">
        <v>-1.4333662576973438E-2</v>
      </c>
      <c r="F138" s="7">
        <v>1.2773472815752029E-2</v>
      </c>
      <c r="G138" s="7">
        <v>1.7914207652211189E-2</v>
      </c>
      <c r="H138" s="7">
        <v>2.9903784394264221E-2</v>
      </c>
      <c r="J138">
        <f t="shared" si="41"/>
        <v>0</v>
      </c>
      <c r="K138" s="8">
        <f t="shared" si="42"/>
        <v>0</v>
      </c>
      <c r="L138" s="8">
        <f t="shared" si="48"/>
        <v>1</v>
      </c>
      <c r="M138">
        <f t="shared" si="36"/>
        <v>0</v>
      </c>
      <c r="N138" s="8">
        <f t="shared" si="43"/>
        <v>0</v>
      </c>
      <c r="O138" s="8">
        <f t="shared" si="49"/>
        <v>1</v>
      </c>
      <c r="P138">
        <f t="shared" si="37"/>
        <v>0</v>
      </c>
      <c r="Q138" s="8">
        <f t="shared" si="44"/>
        <v>0</v>
      </c>
      <c r="R138" s="8">
        <f t="shared" si="50"/>
        <v>1</v>
      </c>
      <c r="S138">
        <f t="shared" si="38"/>
        <v>0</v>
      </c>
      <c r="T138" s="8">
        <f t="shared" si="45"/>
        <v>0</v>
      </c>
      <c r="U138" s="8">
        <f t="shared" si="51"/>
        <v>1</v>
      </c>
      <c r="V138">
        <f t="shared" si="39"/>
        <v>0</v>
      </c>
      <c r="W138" s="8">
        <f t="shared" si="46"/>
        <v>0</v>
      </c>
      <c r="X138" s="8">
        <f t="shared" si="52"/>
        <v>1</v>
      </c>
      <c r="Y138">
        <f t="shared" si="40"/>
        <v>0</v>
      </c>
      <c r="Z138" s="8">
        <f t="shared" si="47"/>
        <v>0</v>
      </c>
      <c r="AA138" s="8">
        <f t="shared" si="53"/>
        <v>1</v>
      </c>
    </row>
    <row r="139" spans="1:27" x14ac:dyDescent="0.2">
      <c r="A139" s="3">
        <v>40568</v>
      </c>
      <c r="B139" s="7">
        <v>-9.1154247427531043E-3</v>
      </c>
      <c r="C139" s="7">
        <v>-2.9918096959590912E-2</v>
      </c>
      <c r="D139" s="7">
        <v>-1.8626106902956963E-2</v>
      </c>
      <c r="E139" s="7">
        <v>-1.3942239806056023E-2</v>
      </c>
      <c r="F139" s="7">
        <v>1.3221963308751583E-2</v>
      </c>
      <c r="G139" s="7">
        <v>1.7049036920070648E-2</v>
      </c>
      <c r="H139" s="7">
        <v>2.8205797076225281E-2</v>
      </c>
      <c r="J139">
        <f t="shared" si="41"/>
        <v>0</v>
      </c>
      <c r="K139" s="8">
        <f t="shared" si="42"/>
        <v>0</v>
      </c>
      <c r="L139" s="8">
        <f t="shared" si="48"/>
        <v>1</v>
      </c>
      <c r="M139">
        <f t="shared" si="36"/>
        <v>0</v>
      </c>
      <c r="N139" s="8">
        <f t="shared" si="43"/>
        <v>0</v>
      </c>
      <c r="O139" s="8">
        <f t="shared" si="49"/>
        <v>1</v>
      </c>
      <c r="P139">
        <f t="shared" si="37"/>
        <v>0</v>
      </c>
      <c r="Q139" s="8">
        <f t="shared" si="44"/>
        <v>0</v>
      </c>
      <c r="R139" s="8">
        <f t="shared" si="50"/>
        <v>1</v>
      </c>
      <c r="S139">
        <f t="shared" si="38"/>
        <v>0</v>
      </c>
      <c r="T139" s="8">
        <f t="shared" si="45"/>
        <v>0</v>
      </c>
      <c r="U139" s="8">
        <f t="shared" si="51"/>
        <v>1</v>
      </c>
      <c r="V139">
        <f t="shared" si="39"/>
        <v>0</v>
      </c>
      <c r="W139" s="8">
        <f t="shared" si="46"/>
        <v>0</v>
      </c>
      <c r="X139" s="8">
        <f t="shared" si="52"/>
        <v>1</v>
      </c>
      <c r="Y139">
        <f t="shared" si="40"/>
        <v>0</v>
      </c>
      <c r="Z139" s="8">
        <f t="shared" si="47"/>
        <v>0</v>
      </c>
      <c r="AA139" s="8">
        <f t="shared" si="53"/>
        <v>1</v>
      </c>
    </row>
    <row r="140" spans="1:27" x14ac:dyDescent="0.2">
      <c r="A140" s="3">
        <v>40569</v>
      </c>
      <c r="B140" s="7">
        <v>5.252692125424E-4</v>
      </c>
      <c r="C140" s="7">
        <v>-3.3482789993286133E-2</v>
      </c>
      <c r="D140" s="7">
        <v>-1.7774784937500954E-2</v>
      </c>
      <c r="E140" s="7">
        <v>-1.2900184839963913E-2</v>
      </c>
      <c r="F140" s="7">
        <v>1.3120117597281933E-2</v>
      </c>
      <c r="G140" s="7">
        <v>1.7562007531523705E-2</v>
      </c>
      <c r="H140" s="7">
        <v>2.7961794286966324E-2</v>
      </c>
      <c r="J140">
        <f t="shared" si="41"/>
        <v>0</v>
      </c>
      <c r="K140" s="8">
        <f t="shared" si="42"/>
        <v>0</v>
      </c>
      <c r="L140" s="8">
        <f t="shared" si="48"/>
        <v>1</v>
      </c>
      <c r="M140">
        <f t="shared" si="36"/>
        <v>0</v>
      </c>
      <c r="N140" s="8">
        <f t="shared" si="43"/>
        <v>0</v>
      </c>
      <c r="O140" s="8">
        <f t="shared" si="49"/>
        <v>1</v>
      </c>
      <c r="P140">
        <f t="shared" si="37"/>
        <v>0</v>
      </c>
      <c r="Q140" s="8">
        <f t="shared" si="44"/>
        <v>0</v>
      </c>
      <c r="R140" s="8">
        <f t="shared" si="50"/>
        <v>1</v>
      </c>
      <c r="S140">
        <f t="shared" si="38"/>
        <v>0</v>
      </c>
      <c r="T140" s="8">
        <f t="shared" si="45"/>
        <v>0</v>
      </c>
      <c r="U140" s="8">
        <f t="shared" si="51"/>
        <v>1</v>
      </c>
      <c r="V140">
        <f t="shared" si="39"/>
        <v>0</v>
      </c>
      <c r="W140" s="8">
        <f t="shared" si="46"/>
        <v>0</v>
      </c>
      <c r="X140" s="8">
        <f t="shared" si="52"/>
        <v>1</v>
      </c>
      <c r="Y140">
        <f t="shared" si="40"/>
        <v>0</v>
      </c>
      <c r="Z140" s="8">
        <f t="shared" si="47"/>
        <v>0</v>
      </c>
      <c r="AA140" s="8">
        <f t="shared" si="53"/>
        <v>1</v>
      </c>
    </row>
    <row r="141" spans="1:27" x14ac:dyDescent="0.2">
      <c r="A141" s="3">
        <v>40570</v>
      </c>
      <c r="B141" s="7">
        <v>-1.1013161023501397E-2</v>
      </c>
      <c r="C141" s="7">
        <v>-2.8740808367729187E-2</v>
      </c>
      <c r="D141" s="7">
        <v>-1.8682792782783508E-2</v>
      </c>
      <c r="E141" s="7">
        <v>-1.4061747118830681E-2</v>
      </c>
      <c r="F141" s="7">
        <v>1.2777255848050117E-2</v>
      </c>
      <c r="G141" s="7">
        <v>1.6724983230233192E-2</v>
      </c>
      <c r="H141" s="7">
        <v>2.8223877772688866E-2</v>
      </c>
      <c r="J141">
        <f t="shared" si="41"/>
        <v>0</v>
      </c>
      <c r="K141" s="8">
        <f t="shared" si="42"/>
        <v>0</v>
      </c>
      <c r="L141" s="8">
        <f t="shared" si="48"/>
        <v>1</v>
      </c>
      <c r="M141">
        <f t="shared" si="36"/>
        <v>0</v>
      </c>
      <c r="N141" s="8">
        <f t="shared" si="43"/>
        <v>0</v>
      </c>
      <c r="O141" s="8">
        <f t="shared" si="49"/>
        <v>1</v>
      </c>
      <c r="P141">
        <f t="shared" si="37"/>
        <v>0</v>
      </c>
      <c r="Q141" s="8">
        <f t="shared" si="44"/>
        <v>0</v>
      </c>
      <c r="R141" s="8">
        <f t="shared" si="50"/>
        <v>1</v>
      </c>
      <c r="S141">
        <f t="shared" si="38"/>
        <v>0</v>
      </c>
      <c r="T141" s="8">
        <f t="shared" si="45"/>
        <v>0</v>
      </c>
      <c r="U141" s="8">
        <f t="shared" si="51"/>
        <v>1</v>
      </c>
      <c r="V141">
        <f t="shared" si="39"/>
        <v>0</v>
      </c>
      <c r="W141" s="8">
        <f t="shared" si="46"/>
        <v>0</v>
      </c>
      <c r="X141" s="8">
        <f t="shared" si="52"/>
        <v>1</v>
      </c>
      <c r="Y141">
        <f t="shared" si="40"/>
        <v>0</v>
      </c>
      <c r="Z141" s="8">
        <f t="shared" si="47"/>
        <v>0</v>
      </c>
      <c r="AA141" s="8">
        <f t="shared" si="53"/>
        <v>1</v>
      </c>
    </row>
    <row r="142" spans="1:27" x14ac:dyDescent="0.2">
      <c r="A142" s="3">
        <v>40571</v>
      </c>
      <c r="B142" s="7">
        <v>1.6772985452308282E-2</v>
      </c>
      <c r="C142" s="7">
        <v>-3.3216960728168488E-2</v>
      </c>
      <c r="D142" s="7">
        <v>-1.6428167000412941E-2</v>
      </c>
      <c r="E142" s="7">
        <v>-1.1711188592016697E-2</v>
      </c>
      <c r="F142" s="7">
        <v>1.2938135303556919E-2</v>
      </c>
      <c r="G142" s="7">
        <v>1.6772985458374023E-2</v>
      </c>
      <c r="H142" s="7">
        <v>2.607063390314579E-2</v>
      </c>
      <c r="J142">
        <f t="shared" si="41"/>
        <v>0</v>
      </c>
      <c r="K142" s="8">
        <f t="shared" si="42"/>
        <v>0</v>
      </c>
      <c r="L142" s="8">
        <f t="shared" si="48"/>
        <v>1</v>
      </c>
      <c r="M142">
        <f t="shared" si="36"/>
        <v>0</v>
      </c>
      <c r="N142" s="8">
        <f t="shared" si="43"/>
        <v>0</v>
      </c>
      <c r="O142" s="8">
        <f t="shared" si="49"/>
        <v>1</v>
      </c>
      <c r="P142">
        <f t="shared" si="37"/>
        <v>0</v>
      </c>
      <c r="Q142" s="8">
        <f t="shared" si="44"/>
        <v>0</v>
      </c>
      <c r="R142" s="8">
        <f t="shared" si="50"/>
        <v>1</v>
      </c>
      <c r="S142">
        <f t="shared" si="38"/>
        <v>1</v>
      </c>
      <c r="T142" s="8">
        <f t="shared" si="45"/>
        <v>0</v>
      </c>
      <c r="U142" s="8">
        <f t="shared" si="51"/>
        <v>0</v>
      </c>
      <c r="V142">
        <f t="shared" si="39"/>
        <v>0</v>
      </c>
      <c r="W142" s="8">
        <f t="shared" si="46"/>
        <v>0</v>
      </c>
      <c r="X142" s="8">
        <f t="shared" si="52"/>
        <v>1</v>
      </c>
      <c r="Y142">
        <f t="shared" si="40"/>
        <v>0</v>
      </c>
      <c r="Z142" s="8">
        <f t="shared" si="47"/>
        <v>0</v>
      </c>
      <c r="AA142" s="8">
        <f t="shared" si="53"/>
        <v>1</v>
      </c>
    </row>
    <row r="143" spans="1:27" x14ac:dyDescent="0.2">
      <c r="A143" s="3">
        <v>40574</v>
      </c>
      <c r="B143" s="7">
        <v>-5.1598544093096584E-3</v>
      </c>
      <c r="C143" s="7">
        <v>-3.7685375660657883E-2</v>
      </c>
      <c r="D143" s="7">
        <v>-1.675029844045639E-2</v>
      </c>
      <c r="E143" s="7">
        <v>-1.1649166233837605E-2</v>
      </c>
      <c r="F143" s="7">
        <v>1.2923477217555046E-2</v>
      </c>
      <c r="G143" s="7">
        <v>1.8149906769394875E-2</v>
      </c>
      <c r="H143" s="7">
        <v>2.7685679495334625E-2</v>
      </c>
      <c r="J143">
        <f t="shared" si="41"/>
        <v>0</v>
      </c>
      <c r="K143" s="8">
        <f t="shared" si="42"/>
        <v>0</v>
      </c>
      <c r="L143" s="8">
        <f t="shared" si="48"/>
        <v>1</v>
      </c>
      <c r="M143">
        <f t="shared" si="36"/>
        <v>0</v>
      </c>
      <c r="N143" s="8">
        <f t="shared" si="43"/>
        <v>0</v>
      </c>
      <c r="O143" s="8">
        <f t="shared" si="49"/>
        <v>1</v>
      </c>
      <c r="P143">
        <f t="shared" si="37"/>
        <v>0</v>
      </c>
      <c r="Q143" s="8">
        <f t="shared" si="44"/>
        <v>0</v>
      </c>
      <c r="R143" s="8">
        <f t="shared" si="50"/>
        <v>1</v>
      </c>
      <c r="S143">
        <f t="shared" si="38"/>
        <v>0</v>
      </c>
      <c r="T143" s="8">
        <f t="shared" si="45"/>
        <v>0</v>
      </c>
      <c r="U143" s="8">
        <f t="shared" si="51"/>
        <v>0</v>
      </c>
      <c r="V143">
        <f t="shared" si="39"/>
        <v>0</v>
      </c>
      <c r="W143" s="8">
        <f t="shared" si="46"/>
        <v>0</v>
      </c>
      <c r="X143" s="8">
        <f t="shared" si="52"/>
        <v>1</v>
      </c>
      <c r="Y143">
        <f t="shared" si="40"/>
        <v>0</v>
      </c>
      <c r="Z143" s="8">
        <f t="shared" si="47"/>
        <v>0</v>
      </c>
      <c r="AA143" s="8">
        <f t="shared" si="53"/>
        <v>1</v>
      </c>
    </row>
    <row r="144" spans="1:27" x14ac:dyDescent="0.2">
      <c r="A144" s="3">
        <v>40575</v>
      </c>
      <c r="B144" s="7">
        <v>4.3390507218436306E-3</v>
      </c>
      <c r="C144" s="7">
        <v>-3.1873986124992371E-2</v>
      </c>
      <c r="D144" s="7">
        <v>-1.8689865246415138E-2</v>
      </c>
      <c r="E144" s="7">
        <v>-1.383842620998621E-2</v>
      </c>
      <c r="F144" s="7">
        <v>1.3063335791230202E-2</v>
      </c>
      <c r="G144" s="7">
        <v>1.7599495127797127E-2</v>
      </c>
      <c r="H144" s="7">
        <v>2.8884543105959892E-2</v>
      </c>
      <c r="J144">
        <f t="shared" si="41"/>
        <v>0</v>
      </c>
      <c r="K144" s="8">
        <f t="shared" si="42"/>
        <v>0</v>
      </c>
      <c r="L144" s="8">
        <f t="shared" si="48"/>
        <v>1</v>
      </c>
      <c r="M144">
        <f t="shared" si="36"/>
        <v>0</v>
      </c>
      <c r="N144" s="8">
        <f t="shared" si="43"/>
        <v>0</v>
      </c>
      <c r="O144" s="8">
        <f t="shared" si="49"/>
        <v>1</v>
      </c>
      <c r="P144">
        <f t="shared" si="37"/>
        <v>0</v>
      </c>
      <c r="Q144" s="8">
        <f t="shared" si="44"/>
        <v>0</v>
      </c>
      <c r="R144" s="8">
        <f t="shared" si="50"/>
        <v>1</v>
      </c>
      <c r="S144">
        <f t="shared" si="38"/>
        <v>0</v>
      </c>
      <c r="T144" s="8">
        <f t="shared" si="45"/>
        <v>0</v>
      </c>
      <c r="U144" s="8">
        <f t="shared" si="51"/>
        <v>1</v>
      </c>
      <c r="V144">
        <f t="shared" si="39"/>
        <v>0</v>
      </c>
      <c r="W144" s="8">
        <f t="shared" si="46"/>
        <v>0</v>
      </c>
      <c r="X144" s="8">
        <f t="shared" si="52"/>
        <v>1</v>
      </c>
      <c r="Y144">
        <f t="shared" si="40"/>
        <v>0</v>
      </c>
      <c r="Z144" s="8">
        <f t="shared" si="47"/>
        <v>0</v>
      </c>
      <c r="AA144" s="8">
        <f t="shared" si="53"/>
        <v>1</v>
      </c>
    </row>
    <row r="145" spans="1:27" x14ac:dyDescent="0.2">
      <c r="A145" s="3">
        <v>40576</v>
      </c>
      <c r="B145" s="7">
        <v>-6.0649356660624956E-3</v>
      </c>
      <c r="C145" s="7">
        <v>-3.1259320676326752E-2</v>
      </c>
      <c r="D145" s="7">
        <v>-1.8717871978878975E-2</v>
      </c>
      <c r="E145" s="7">
        <v>-1.3918851502239704E-2</v>
      </c>
      <c r="F145" s="7">
        <v>1.3210112228989601E-2</v>
      </c>
      <c r="G145" s="7">
        <v>1.7459174618124962E-2</v>
      </c>
      <c r="H145" s="7">
        <v>2.8687555342912674E-2</v>
      </c>
      <c r="J145">
        <f t="shared" si="41"/>
        <v>0</v>
      </c>
      <c r="K145" s="8">
        <f t="shared" si="42"/>
        <v>0</v>
      </c>
      <c r="L145" s="8">
        <f t="shared" si="48"/>
        <v>1</v>
      </c>
      <c r="M145">
        <f t="shared" si="36"/>
        <v>0</v>
      </c>
      <c r="N145" s="8">
        <f t="shared" si="43"/>
        <v>0</v>
      </c>
      <c r="O145" s="8">
        <f t="shared" si="49"/>
        <v>1</v>
      </c>
      <c r="P145">
        <f t="shared" si="37"/>
        <v>0</v>
      </c>
      <c r="Q145" s="8">
        <f t="shared" si="44"/>
        <v>0</v>
      </c>
      <c r="R145" s="8">
        <f t="shared" si="50"/>
        <v>1</v>
      </c>
      <c r="S145">
        <f t="shared" si="38"/>
        <v>0</v>
      </c>
      <c r="T145" s="8">
        <f t="shared" si="45"/>
        <v>0</v>
      </c>
      <c r="U145" s="8">
        <f t="shared" si="51"/>
        <v>1</v>
      </c>
      <c r="V145">
        <f t="shared" si="39"/>
        <v>0</v>
      </c>
      <c r="W145" s="8">
        <f t="shared" si="46"/>
        <v>0</v>
      </c>
      <c r="X145" s="8">
        <f t="shared" si="52"/>
        <v>1</v>
      </c>
      <c r="Y145">
        <f t="shared" si="40"/>
        <v>0</v>
      </c>
      <c r="Z145" s="8">
        <f t="shared" si="47"/>
        <v>0</v>
      </c>
      <c r="AA145" s="8">
        <f t="shared" si="53"/>
        <v>1</v>
      </c>
    </row>
    <row r="146" spans="1:27" x14ac:dyDescent="0.2">
      <c r="A146" s="3">
        <v>40577</v>
      </c>
      <c r="B146" s="7">
        <v>1.5500720225327119E-2</v>
      </c>
      <c r="C146" s="7">
        <v>-3.030872717499733E-2</v>
      </c>
      <c r="D146" s="7">
        <v>-1.602964848279953E-2</v>
      </c>
      <c r="E146" s="7">
        <v>-1.1469618417322636E-2</v>
      </c>
      <c r="F146" s="7">
        <v>1.0734251700341702E-2</v>
      </c>
      <c r="G146" s="7">
        <v>1.5604794956743717E-2</v>
      </c>
      <c r="H146" s="7">
        <v>2.5942562147974968E-2</v>
      </c>
      <c r="J146">
        <f t="shared" si="41"/>
        <v>0</v>
      </c>
      <c r="K146" s="8">
        <f t="shared" si="42"/>
        <v>0</v>
      </c>
      <c r="L146" s="8">
        <f t="shared" si="48"/>
        <v>1</v>
      </c>
      <c r="M146">
        <f t="shared" si="36"/>
        <v>0</v>
      </c>
      <c r="N146" s="8">
        <f t="shared" si="43"/>
        <v>0</v>
      </c>
      <c r="O146" s="8">
        <f t="shared" si="49"/>
        <v>1</v>
      </c>
      <c r="P146">
        <f t="shared" si="37"/>
        <v>0</v>
      </c>
      <c r="Q146" s="8">
        <f t="shared" si="44"/>
        <v>0</v>
      </c>
      <c r="R146" s="8">
        <f t="shared" si="50"/>
        <v>1</v>
      </c>
      <c r="S146">
        <f t="shared" si="38"/>
        <v>1</v>
      </c>
      <c r="T146" s="8">
        <f t="shared" si="45"/>
        <v>0</v>
      </c>
      <c r="U146" s="8">
        <f t="shared" si="51"/>
        <v>0</v>
      </c>
      <c r="V146">
        <f t="shared" si="39"/>
        <v>0</v>
      </c>
      <c r="W146" s="8">
        <f t="shared" si="46"/>
        <v>0</v>
      </c>
      <c r="X146" s="8">
        <f t="shared" si="52"/>
        <v>1</v>
      </c>
      <c r="Y146">
        <f t="shared" si="40"/>
        <v>0</v>
      </c>
      <c r="Z146" s="8">
        <f t="shared" si="47"/>
        <v>0</v>
      </c>
      <c r="AA146" s="8">
        <f t="shared" si="53"/>
        <v>1</v>
      </c>
    </row>
    <row r="147" spans="1:27" x14ac:dyDescent="0.2">
      <c r="A147" s="3">
        <v>40578</v>
      </c>
      <c r="B147" s="7">
        <v>-2.9623068392852195E-3</v>
      </c>
      <c r="C147" s="7">
        <v>-3.5885386168956757E-2</v>
      </c>
      <c r="D147" s="7">
        <v>-1.5248993411660194E-2</v>
      </c>
      <c r="E147" s="7">
        <v>-1.0348187759518623E-2</v>
      </c>
      <c r="F147" s="7">
        <v>1.0915211401879787E-2</v>
      </c>
      <c r="G147" s="7">
        <v>1.6721609979867935E-2</v>
      </c>
      <c r="H147" s="7">
        <v>2.6163740083575249E-2</v>
      </c>
      <c r="J147">
        <f t="shared" si="41"/>
        <v>0</v>
      </c>
      <c r="K147" s="8">
        <f t="shared" si="42"/>
        <v>0</v>
      </c>
      <c r="L147" s="8">
        <f t="shared" si="48"/>
        <v>1</v>
      </c>
      <c r="M147">
        <f t="shared" si="36"/>
        <v>0</v>
      </c>
      <c r="N147" s="8">
        <f t="shared" si="43"/>
        <v>0</v>
      </c>
      <c r="O147" s="8">
        <f t="shared" si="49"/>
        <v>1</v>
      </c>
      <c r="P147">
        <f t="shared" si="37"/>
        <v>0</v>
      </c>
      <c r="Q147" s="8">
        <f t="shared" si="44"/>
        <v>0</v>
      </c>
      <c r="R147" s="8">
        <f t="shared" si="50"/>
        <v>1</v>
      </c>
      <c r="S147">
        <f t="shared" si="38"/>
        <v>0</v>
      </c>
      <c r="T147" s="8">
        <f t="shared" si="45"/>
        <v>0</v>
      </c>
      <c r="U147" s="8">
        <f t="shared" si="51"/>
        <v>0</v>
      </c>
      <c r="V147">
        <f t="shared" si="39"/>
        <v>0</v>
      </c>
      <c r="W147" s="8">
        <f t="shared" si="46"/>
        <v>0</v>
      </c>
      <c r="X147" s="8">
        <f t="shared" si="52"/>
        <v>1</v>
      </c>
      <c r="Y147">
        <f t="shared" si="40"/>
        <v>0</v>
      </c>
      <c r="Z147" s="8">
        <f t="shared" si="47"/>
        <v>0</v>
      </c>
      <c r="AA147" s="8">
        <f t="shared" si="53"/>
        <v>1</v>
      </c>
    </row>
    <row r="148" spans="1:27" x14ac:dyDescent="0.2">
      <c r="A148" s="3">
        <v>40581</v>
      </c>
      <c r="B148" s="7">
        <v>-5.1930710763108991E-4</v>
      </c>
      <c r="C148" s="7">
        <v>-2.8673522174358368E-2</v>
      </c>
      <c r="D148" s="7">
        <v>-1.6837961971759796E-2</v>
      </c>
      <c r="E148" s="7">
        <v>-1.2366500683128834E-2</v>
      </c>
      <c r="F148" s="7">
        <v>1.1686034500598907E-2</v>
      </c>
      <c r="G148" s="7">
        <v>1.5658453106880188E-2</v>
      </c>
      <c r="H148" s="7">
        <v>2.6162866503000259E-2</v>
      </c>
      <c r="J148">
        <f t="shared" si="41"/>
        <v>0</v>
      </c>
      <c r="K148" s="8">
        <f t="shared" si="42"/>
        <v>0</v>
      </c>
      <c r="L148" s="8">
        <f t="shared" si="48"/>
        <v>1</v>
      </c>
      <c r="M148">
        <f t="shared" si="36"/>
        <v>0</v>
      </c>
      <c r="N148" s="8">
        <f t="shared" si="43"/>
        <v>0</v>
      </c>
      <c r="O148" s="8">
        <f t="shared" si="49"/>
        <v>1</v>
      </c>
      <c r="P148">
        <f t="shared" si="37"/>
        <v>0</v>
      </c>
      <c r="Q148" s="8">
        <f t="shared" si="44"/>
        <v>0</v>
      </c>
      <c r="R148" s="8">
        <f t="shared" si="50"/>
        <v>1</v>
      </c>
      <c r="S148">
        <f t="shared" si="38"/>
        <v>0</v>
      </c>
      <c r="T148" s="8">
        <f t="shared" si="45"/>
        <v>0</v>
      </c>
      <c r="U148" s="8">
        <f t="shared" si="51"/>
        <v>1</v>
      </c>
      <c r="V148">
        <f t="shared" si="39"/>
        <v>0</v>
      </c>
      <c r="W148" s="8">
        <f t="shared" si="46"/>
        <v>0</v>
      </c>
      <c r="X148" s="8">
        <f t="shared" si="52"/>
        <v>1</v>
      </c>
      <c r="Y148">
        <f t="shared" si="40"/>
        <v>0</v>
      </c>
      <c r="Z148" s="8">
        <f t="shared" si="47"/>
        <v>0</v>
      </c>
      <c r="AA148" s="8">
        <f t="shared" si="53"/>
        <v>1</v>
      </c>
    </row>
    <row r="149" spans="1:27" x14ac:dyDescent="0.2">
      <c r="A149" s="3">
        <v>40582</v>
      </c>
      <c r="B149" s="7">
        <v>1.1656347396287273E-2</v>
      </c>
      <c r="C149" s="7">
        <v>-2.7340199798345566E-2</v>
      </c>
      <c r="D149" s="7">
        <v>-1.7188519239425659E-2</v>
      </c>
      <c r="E149" s="7">
        <v>-1.2788520194590092E-2</v>
      </c>
      <c r="F149" s="7">
        <v>1.1794494464993477E-2</v>
      </c>
      <c r="G149" s="7">
        <v>1.5488867647945881E-2</v>
      </c>
      <c r="H149" s="7">
        <v>2.6262057945132256E-2</v>
      </c>
      <c r="J149">
        <f t="shared" si="41"/>
        <v>0</v>
      </c>
      <c r="K149" s="8">
        <f t="shared" si="42"/>
        <v>0</v>
      </c>
      <c r="L149" s="8">
        <f t="shared" si="48"/>
        <v>1</v>
      </c>
      <c r="M149">
        <f t="shared" si="36"/>
        <v>0</v>
      </c>
      <c r="N149" s="8">
        <f t="shared" si="43"/>
        <v>0</v>
      </c>
      <c r="O149" s="8">
        <f t="shared" si="49"/>
        <v>1</v>
      </c>
      <c r="P149">
        <f t="shared" si="37"/>
        <v>0</v>
      </c>
      <c r="Q149" s="8">
        <f t="shared" si="44"/>
        <v>0</v>
      </c>
      <c r="R149" s="8">
        <f t="shared" si="50"/>
        <v>1</v>
      </c>
      <c r="S149">
        <f t="shared" si="38"/>
        <v>0</v>
      </c>
      <c r="T149" s="8">
        <f t="shared" si="45"/>
        <v>0</v>
      </c>
      <c r="U149" s="8">
        <f t="shared" si="51"/>
        <v>1</v>
      </c>
      <c r="V149">
        <f t="shared" si="39"/>
        <v>0</v>
      </c>
      <c r="W149" s="8">
        <f t="shared" si="46"/>
        <v>0</v>
      </c>
      <c r="X149" s="8">
        <f t="shared" si="52"/>
        <v>1</v>
      </c>
      <c r="Y149">
        <f t="shared" si="40"/>
        <v>0</v>
      </c>
      <c r="Z149" s="8">
        <f t="shared" si="47"/>
        <v>0</v>
      </c>
      <c r="AA149" s="8">
        <f t="shared" si="53"/>
        <v>1</v>
      </c>
    </row>
    <row r="150" spans="1:27" x14ac:dyDescent="0.2">
      <c r="A150" s="3">
        <v>40583</v>
      </c>
      <c r="B150" s="7">
        <v>1.0263178087295923E-3</v>
      </c>
      <c r="C150" s="7">
        <v>-3.3590391278266907E-2</v>
      </c>
      <c r="D150" s="7">
        <v>-1.5838164836168289E-2</v>
      </c>
      <c r="E150" s="7">
        <v>-1.1086698621511459E-2</v>
      </c>
      <c r="F150" s="7">
        <v>1.158496830612421E-2</v>
      </c>
      <c r="G150" s="7">
        <v>1.646014116704464E-2</v>
      </c>
      <c r="H150" s="7">
        <v>2.6053925976157188E-2</v>
      </c>
      <c r="J150">
        <f t="shared" si="41"/>
        <v>0</v>
      </c>
      <c r="K150" s="8">
        <f t="shared" si="42"/>
        <v>0</v>
      </c>
      <c r="L150" s="8">
        <f t="shared" si="48"/>
        <v>1</v>
      </c>
      <c r="M150">
        <f t="shared" si="36"/>
        <v>0</v>
      </c>
      <c r="N150" s="8">
        <f t="shared" si="43"/>
        <v>0</v>
      </c>
      <c r="O150" s="8">
        <f t="shared" si="49"/>
        <v>1</v>
      </c>
      <c r="P150">
        <f t="shared" si="37"/>
        <v>0</v>
      </c>
      <c r="Q150" s="8">
        <f t="shared" si="44"/>
        <v>0</v>
      </c>
      <c r="R150" s="8">
        <f t="shared" si="50"/>
        <v>1</v>
      </c>
      <c r="S150">
        <f t="shared" si="38"/>
        <v>0</v>
      </c>
      <c r="T150" s="8">
        <f t="shared" si="45"/>
        <v>0</v>
      </c>
      <c r="U150" s="8">
        <f t="shared" si="51"/>
        <v>1</v>
      </c>
      <c r="V150">
        <f t="shared" si="39"/>
        <v>0</v>
      </c>
      <c r="W150" s="8">
        <f t="shared" si="46"/>
        <v>0</v>
      </c>
      <c r="X150" s="8">
        <f t="shared" si="52"/>
        <v>1</v>
      </c>
      <c r="Y150">
        <f t="shared" si="40"/>
        <v>0</v>
      </c>
      <c r="Z150" s="8">
        <f t="shared" si="47"/>
        <v>0</v>
      </c>
      <c r="AA150" s="8">
        <f t="shared" si="53"/>
        <v>1</v>
      </c>
    </row>
    <row r="151" spans="1:27" x14ac:dyDescent="0.2">
      <c r="A151" s="3">
        <v>40584</v>
      </c>
      <c r="B151" s="7">
        <v>-2.1271141625029081E-3</v>
      </c>
      <c r="C151" s="7">
        <v>-2.8097404167056084E-2</v>
      </c>
      <c r="D151" s="7">
        <v>-1.7522592097520828E-2</v>
      </c>
      <c r="E151" s="7">
        <v>-1.3029318302869797E-2</v>
      </c>
      <c r="F151" s="7">
        <v>1.1834350414574146E-2</v>
      </c>
      <c r="G151" s="7">
        <v>1.5871373936533928E-2</v>
      </c>
      <c r="H151" s="7">
        <v>2.6911608874797821E-2</v>
      </c>
      <c r="J151">
        <f t="shared" si="41"/>
        <v>0</v>
      </c>
      <c r="K151" s="8">
        <f t="shared" si="42"/>
        <v>0</v>
      </c>
      <c r="L151" s="8">
        <f t="shared" si="48"/>
        <v>1</v>
      </c>
      <c r="M151">
        <f t="shared" si="36"/>
        <v>0</v>
      </c>
      <c r="N151" s="8">
        <f t="shared" si="43"/>
        <v>0</v>
      </c>
      <c r="O151" s="8">
        <f t="shared" si="49"/>
        <v>1</v>
      </c>
      <c r="P151">
        <f t="shared" si="37"/>
        <v>0</v>
      </c>
      <c r="Q151" s="8">
        <f t="shared" si="44"/>
        <v>0</v>
      </c>
      <c r="R151" s="8">
        <f t="shared" si="50"/>
        <v>1</v>
      </c>
      <c r="S151">
        <f t="shared" si="38"/>
        <v>0</v>
      </c>
      <c r="T151" s="8">
        <f t="shared" si="45"/>
        <v>0</v>
      </c>
      <c r="U151" s="8">
        <f t="shared" si="51"/>
        <v>1</v>
      </c>
      <c r="V151">
        <f t="shared" si="39"/>
        <v>0</v>
      </c>
      <c r="W151" s="8">
        <f t="shared" si="46"/>
        <v>0</v>
      </c>
      <c r="X151" s="8">
        <f t="shared" si="52"/>
        <v>1</v>
      </c>
      <c r="Y151">
        <f t="shared" si="40"/>
        <v>0</v>
      </c>
      <c r="Z151" s="8">
        <f t="shared" si="47"/>
        <v>0</v>
      </c>
      <c r="AA151" s="8">
        <f t="shared" si="53"/>
        <v>1</v>
      </c>
    </row>
    <row r="152" spans="1:27" x14ac:dyDescent="0.2">
      <c r="A152" s="3">
        <v>40585</v>
      </c>
      <c r="B152" s="7">
        <v>-1.4696159599984096E-3</v>
      </c>
      <c r="C152" s="7">
        <v>-2.7425238862633705E-2</v>
      </c>
      <c r="D152" s="7">
        <v>-1.651984266936779E-2</v>
      </c>
      <c r="E152" s="7">
        <v>-1.2207605876028538E-2</v>
      </c>
      <c r="F152" s="7">
        <v>1.2218916788697243E-2</v>
      </c>
      <c r="G152" s="7">
        <v>1.5196184627711773E-2</v>
      </c>
      <c r="H152" s="7">
        <v>2.510138601064682E-2</v>
      </c>
      <c r="J152">
        <f t="shared" si="41"/>
        <v>0</v>
      </c>
      <c r="K152" s="8">
        <f t="shared" si="42"/>
        <v>0</v>
      </c>
      <c r="L152" s="8">
        <f t="shared" si="48"/>
        <v>1</v>
      </c>
      <c r="M152">
        <f t="shared" si="36"/>
        <v>0</v>
      </c>
      <c r="N152" s="8">
        <f t="shared" si="43"/>
        <v>0</v>
      </c>
      <c r="O152" s="8">
        <f t="shared" si="49"/>
        <v>1</v>
      </c>
      <c r="P152">
        <f t="shared" si="37"/>
        <v>0</v>
      </c>
      <c r="Q152" s="8">
        <f t="shared" si="44"/>
        <v>0</v>
      </c>
      <c r="R152" s="8">
        <f t="shared" si="50"/>
        <v>1</v>
      </c>
      <c r="S152">
        <f t="shared" si="38"/>
        <v>0</v>
      </c>
      <c r="T152" s="8">
        <f t="shared" si="45"/>
        <v>0</v>
      </c>
      <c r="U152" s="8">
        <f t="shared" si="51"/>
        <v>1</v>
      </c>
      <c r="V152">
        <f t="shared" si="39"/>
        <v>0</v>
      </c>
      <c r="W152" s="8">
        <f t="shared" si="46"/>
        <v>0</v>
      </c>
      <c r="X152" s="8">
        <f t="shared" si="52"/>
        <v>1</v>
      </c>
      <c r="Y152">
        <f t="shared" si="40"/>
        <v>0</v>
      </c>
      <c r="Z152" s="8">
        <f t="shared" si="47"/>
        <v>0</v>
      </c>
      <c r="AA152" s="8">
        <f t="shared" si="53"/>
        <v>1</v>
      </c>
    </row>
    <row r="153" spans="1:27" x14ac:dyDescent="0.2">
      <c r="A153" s="3">
        <v>40588</v>
      </c>
      <c r="B153" s="7">
        <v>3.4501777664097829E-3</v>
      </c>
      <c r="C153" s="7">
        <v>-2.7059456333518028E-2</v>
      </c>
      <c r="D153" s="7">
        <v>-1.6612770035862923E-2</v>
      </c>
      <c r="E153" s="7">
        <v>-1.2321001850068569E-2</v>
      </c>
      <c r="F153" s="7">
        <v>1.2258649803698063E-2</v>
      </c>
      <c r="G153" s="7">
        <v>1.5148748643696308E-2</v>
      </c>
      <c r="H153" s="7">
        <v>2.5118593126535416E-2</v>
      </c>
      <c r="J153">
        <f t="shared" si="41"/>
        <v>0</v>
      </c>
      <c r="K153" s="8">
        <f t="shared" si="42"/>
        <v>0</v>
      </c>
      <c r="L153" s="8">
        <f t="shared" si="48"/>
        <v>1</v>
      </c>
      <c r="M153">
        <f t="shared" si="36"/>
        <v>0</v>
      </c>
      <c r="N153" s="8">
        <f t="shared" si="43"/>
        <v>0</v>
      </c>
      <c r="O153" s="8">
        <f t="shared" si="49"/>
        <v>1</v>
      </c>
      <c r="P153">
        <f t="shared" si="37"/>
        <v>0</v>
      </c>
      <c r="Q153" s="8">
        <f t="shared" si="44"/>
        <v>0</v>
      </c>
      <c r="R153" s="8">
        <f t="shared" si="50"/>
        <v>1</v>
      </c>
      <c r="S153">
        <f t="shared" si="38"/>
        <v>0</v>
      </c>
      <c r="T153" s="8">
        <f t="shared" si="45"/>
        <v>0</v>
      </c>
      <c r="U153" s="8">
        <f t="shared" si="51"/>
        <v>1</v>
      </c>
      <c r="V153">
        <f t="shared" si="39"/>
        <v>0</v>
      </c>
      <c r="W153" s="8">
        <f t="shared" si="46"/>
        <v>0</v>
      </c>
      <c r="X153" s="8">
        <f t="shared" si="52"/>
        <v>1</v>
      </c>
      <c r="Y153">
        <f t="shared" si="40"/>
        <v>0</v>
      </c>
      <c r="Z153" s="8">
        <f t="shared" si="47"/>
        <v>0</v>
      </c>
      <c r="AA153" s="8">
        <f t="shared" si="53"/>
        <v>1</v>
      </c>
    </row>
    <row r="154" spans="1:27" x14ac:dyDescent="0.2">
      <c r="A154" s="3">
        <v>40589</v>
      </c>
      <c r="B154" s="7">
        <v>6.5736852019424594E-3</v>
      </c>
      <c r="C154" s="7">
        <v>-2.7304850518703461E-2</v>
      </c>
      <c r="D154" s="7">
        <v>-1.5277804806828499E-2</v>
      </c>
      <c r="E154" s="7">
        <v>-1.1056524701416492E-2</v>
      </c>
      <c r="F154" s="7">
        <v>1.118015218526125E-2</v>
      </c>
      <c r="G154" s="7">
        <v>1.4433976262807846E-2</v>
      </c>
      <c r="H154" s="7">
        <v>2.3858347907662392E-2</v>
      </c>
      <c r="J154">
        <f t="shared" si="41"/>
        <v>0</v>
      </c>
      <c r="K154" s="8">
        <f t="shared" si="42"/>
        <v>0</v>
      </c>
      <c r="L154" s="8">
        <f t="shared" si="48"/>
        <v>1</v>
      </c>
      <c r="M154">
        <f t="shared" si="36"/>
        <v>0</v>
      </c>
      <c r="N154" s="8">
        <f t="shared" si="43"/>
        <v>0</v>
      </c>
      <c r="O154" s="8">
        <f t="shared" si="49"/>
        <v>1</v>
      </c>
      <c r="P154">
        <f t="shared" si="37"/>
        <v>0</v>
      </c>
      <c r="Q154" s="8">
        <f t="shared" si="44"/>
        <v>0</v>
      </c>
      <c r="R154" s="8">
        <f t="shared" si="50"/>
        <v>1</v>
      </c>
      <c r="S154">
        <f t="shared" si="38"/>
        <v>0</v>
      </c>
      <c r="T154" s="8">
        <f t="shared" si="45"/>
        <v>0</v>
      </c>
      <c r="U154" s="8">
        <f t="shared" si="51"/>
        <v>1</v>
      </c>
      <c r="V154">
        <f t="shared" si="39"/>
        <v>0</v>
      </c>
      <c r="W154" s="8">
        <f t="shared" si="46"/>
        <v>0</v>
      </c>
      <c r="X154" s="8">
        <f t="shared" si="52"/>
        <v>1</v>
      </c>
      <c r="Y154">
        <f t="shared" si="40"/>
        <v>0</v>
      </c>
      <c r="Z154" s="8">
        <f t="shared" si="47"/>
        <v>0</v>
      </c>
      <c r="AA154" s="8">
        <f t="shared" si="53"/>
        <v>1</v>
      </c>
    </row>
    <row r="155" spans="1:27" x14ac:dyDescent="0.2">
      <c r="A155" s="3">
        <v>40590</v>
      </c>
      <c r="B155" s="7">
        <v>8.0049489410869432E-4</v>
      </c>
      <c r="C155" s="7">
        <v>-2.8118522837758064E-2</v>
      </c>
      <c r="D155" s="7">
        <v>-1.424671895802021E-2</v>
      </c>
      <c r="E155" s="7">
        <v>-1.0083531029522419E-2</v>
      </c>
      <c r="F155" s="7">
        <v>1.1366636492311954E-2</v>
      </c>
      <c r="G155" s="7">
        <v>1.4130808413028717E-2</v>
      </c>
      <c r="H155" s="7">
        <v>2.2496027871966362E-2</v>
      </c>
      <c r="J155">
        <f t="shared" si="41"/>
        <v>0</v>
      </c>
      <c r="K155" s="8">
        <f t="shared" si="42"/>
        <v>0</v>
      </c>
      <c r="L155" s="8">
        <f t="shared" si="48"/>
        <v>1</v>
      </c>
      <c r="M155">
        <f t="shared" si="36"/>
        <v>0</v>
      </c>
      <c r="N155" s="8">
        <f t="shared" si="43"/>
        <v>0</v>
      </c>
      <c r="O155" s="8">
        <f t="shared" si="49"/>
        <v>1</v>
      </c>
      <c r="P155">
        <f t="shared" si="37"/>
        <v>0</v>
      </c>
      <c r="Q155" s="8">
        <f t="shared" si="44"/>
        <v>0</v>
      </c>
      <c r="R155" s="8">
        <f t="shared" si="50"/>
        <v>1</v>
      </c>
      <c r="S155">
        <f t="shared" si="38"/>
        <v>0</v>
      </c>
      <c r="T155" s="8">
        <f t="shared" si="45"/>
        <v>0</v>
      </c>
      <c r="U155" s="8">
        <f t="shared" si="51"/>
        <v>1</v>
      </c>
      <c r="V155">
        <f t="shared" si="39"/>
        <v>0</v>
      </c>
      <c r="W155" s="8">
        <f t="shared" si="46"/>
        <v>0</v>
      </c>
      <c r="X155" s="8">
        <f t="shared" si="52"/>
        <v>1</v>
      </c>
      <c r="Y155">
        <f t="shared" si="40"/>
        <v>0</v>
      </c>
      <c r="Z155" s="8">
        <f t="shared" si="47"/>
        <v>0</v>
      </c>
      <c r="AA155" s="8">
        <f t="shared" si="53"/>
        <v>1</v>
      </c>
    </row>
    <row r="156" spans="1:27" x14ac:dyDescent="0.2">
      <c r="A156" s="3">
        <v>40591</v>
      </c>
      <c r="B156" s="7">
        <v>7.2479841832939493E-3</v>
      </c>
      <c r="C156" s="7">
        <v>-2.526853047311306E-2</v>
      </c>
      <c r="D156" s="7">
        <v>-1.5285245142877102E-2</v>
      </c>
      <c r="E156" s="7">
        <v>-1.1240779422223568E-2</v>
      </c>
      <c r="F156" s="7">
        <v>1.1547327972948551E-2</v>
      </c>
      <c r="G156" s="7">
        <v>1.3915241695940495E-2</v>
      </c>
      <c r="H156" s="7">
        <v>2.3148154839873314E-2</v>
      </c>
      <c r="J156">
        <f t="shared" si="41"/>
        <v>0</v>
      </c>
      <c r="K156" s="8">
        <f t="shared" si="42"/>
        <v>0</v>
      </c>
      <c r="L156" s="8">
        <f t="shared" si="48"/>
        <v>1</v>
      </c>
      <c r="M156">
        <f t="shared" si="36"/>
        <v>0</v>
      </c>
      <c r="N156" s="8">
        <f t="shared" si="43"/>
        <v>0</v>
      </c>
      <c r="O156" s="8">
        <f t="shared" si="49"/>
        <v>1</v>
      </c>
      <c r="P156">
        <f t="shared" si="37"/>
        <v>0</v>
      </c>
      <c r="Q156" s="8">
        <f t="shared" si="44"/>
        <v>0</v>
      </c>
      <c r="R156" s="8">
        <f t="shared" si="50"/>
        <v>1</v>
      </c>
      <c r="S156">
        <f t="shared" si="38"/>
        <v>0</v>
      </c>
      <c r="T156" s="8">
        <f t="shared" si="45"/>
        <v>0</v>
      </c>
      <c r="U156" s="8">
        <f t="shared" si="51"/>
        <v>1</v>
      </c>
      <c r="V156">
        <f t="shared" si="39"/>
        <v>0</v>
      </c>
      <c r="W156" s="8">
        <f t="shared" si="46"/>
        <v>0</v>
      </c>
      <c r="X156" s="8">
        <f t="shared" si="52"/>
        <v>1</v>
      </c>
      <c r="Y156">
        <f t="shared" si="40"/>
        <v>0</v>
      </c>
      <c r="Z156" s="8">
        <f t="shared" si="47"/>
        <v>0</v>
      </c>
      <c r="AA156" s="8">
        <f t="shared" si="53"/>
        <v>1</v>
      </c>
    </row>
    <row r="157" spans="1:27" x14ac:dyDescent="0.2">
      <c r="A157" s="3">
        <v>40592</v>
      </c>
      <c r="B157" s="7">
        <v>2.582061168129513E-3</v>
      </c>
      <c r="C157" s="7">
        <v>-2.8243914246559143E-2</v>
      </c>
      <c r="D157" s="7">
        <v>-1.3602533377707005E-2</v>
      </c>
      <c r="E157" s="7">
        <v>-9.4512766227126122E-3</v>
      </c>
      <c r="F157" s="7">
        <v>1.0426480323076248E-2</v>
      </c>
      <c r="G157" s="7">
        <v>1.37548903003335E-2</v>
      </c>
      <c r="H157" s="7">
        <v>2.2115817293524742E-2</v>
      </c>
      <c r="J157">
        <f t="shared" si="41"/>
        <v>0</v>
      </c>
      <c r="K157" s="8">
        <f t="shared" si="42"/>
        <v>0</v>
      </c>
      <c r="L157" s="8">
        <f t="shared" si="48"/>
        <v>1</v>
      </c>
      <c r="M157">
        <f t="shared" si="36"/>
        <v>0</v>
      </c>
      <c r="N157" s="8">
        <f t="shared" si="43"/>
        <v>0</v>
      </c>
      <c r="O157" s="8">
        <f t="shared" si="49"/>
        <v>1</v>
      </c>
      <c r="P157">
        <f t="shared" si="37"/>
        <v>0</v>
      </c>
      <c r="Q157" s="8">
        <f t="shared" si="44"/>
        <v>0</v>
      </c>
      <c r="R157" s="8">
        <f t="shared" si="50"/>
        <v>1</v>
      </c>
      <c r="S157">
        <f t="shared" si="38"/>
        <v>0</v>
      </c>
      <c r="T157" s="8">
        <f t="shared" si="45"/>
        <v>0</v>
      </c>
      <c r="U157" s="8">
        <f t="shared" si="51"/>
        <v>1</v>
      </c>
      <c r="V157">
        <f t="shared" si="39"/>
        <v>0</v>
      </c>
      <c r="W157" s="8">
        <f t="shared" si="46"/>
        <v>0</v>
      </c>
      <c r="X157" s="8">
        <f t="shared" si="52"/>
        <v>1</v>
      </c>
      <c r="Y157">
        <f t="shared" si="40"/>
        <v>0</v>
      </c>
      <c r="Z157" s="8">
        <f t="shared" si="47"/>
        <v>0</v>
      </c>
      <c r="AA157" s="8">
        <f t="shared" si="53"/>
        <v>1</v>
      </c>
    </row>
    <row r="158" spans="1:27" x14ac:dyDescent="0.2">
      <c r="A158" s="3">
        <v>40596</v>
      </c>
      <c r="B158" s="7">
        <v>8.9350975584520011E-3</v>
      </c>
      <c r="C158" s="7">
        <v>-2.5955330580472946E-2</v>
      </c>
      <c r="D158" s="7">
        <v>-1.4437271282076836E-2</v>
      </c>
      <c r="E158" s="7">
        <v>-1.0379153303802013E-2</v>
      </c>
      <c r="F158" s="7">
        <v>1.0530421510338783E-2</v>
      </c>
      <c r="G158" s="7">
        <v>1.3578971847891808E-2</v>
      </c>
      <c r="H158" s="7">
        <v>2.2662779316306114E-2</v>
      </c>
      <c r="J158">
        <f t="shared" si="41"/>
        <v>0</v>
      </c>
      <c r="K158" s="8">
        <f t="shared" si="42"/>
        <v>0</v>
      </c>
      <c r="L158" s="8">
        <f t="shared" si="48"/>
        <v>1</v>
      </c>
      <c r="M158">
        <f t="shared" si="36"/>
        <v>0</v>
      </c>
      <c r="N158" s="8">
        <f t="shared" si="43"/>
        <v>0</v>
      </c>
      <c r="O158" s="8">
        <f t="shared" si="49"/>
        <v>1</v>
      </c>
      <c r="P158">
        <f t="shared" si="37"/>
        <v>0</v>
      </c>
      <c r="Q158" s="8">
        <f t="shared" si="44"/>
        <v>0</v>
      </c>
      <c r="R158" s="8">
        <f t="shared" si="50"/>
        <v>1</v>
      </c>
      <c r="S158">
        <f t="shared" si="38"/>
        <v>0</v>
      </c>
      <c r="T158" s="8">
        <f t="shared" si="45"/>
        <v>0</v>
      </c>
      <c r="U158" s="8">
        <f t="shared" si="51"/>
        <v>1</v>
      </c>
      <c r="V158">
        <f t="shared" si="39"/>
        <v>0</v>
      </c>
      <c r="W158" s="8">
        <f t="shared" si="46"/>
        <v>0</v>
      </c>
      <c r="X158" s="8">
        <f t="shared" si="52"/>
        <v>1</v>
      </c>
      <c r="Y158">
        <f t="shared" si="40"/>
        <v>0</v>
      </c>
      <c r="Z158" s="8">
        <f t="shared" si="47"/>
        <v>0</v>
      </c>
      <c r="AA158" s="8">
        <f t="shared" si="53"/>
        <v>1</v>
      </c>
    </row>
    <row r="159" spans="1:27" x14ac:dyDescent="0.2">
      <c r="A159" s="3">
        <v>40597</v>
      </c>
      <c r="B159" s="7">
        <v>9.2521534044478996E-3</v>
      </c>
      <c r="C159" s="7">
        <v>-2.9736559838056564E-2</v>
      </c>
      <c r="D159" s="7">
        <v>-1.3836711645126343E-2</v>
      </c>
      <c r="E159" s="7">
        <v>-9.542558342218399E-3</v>
      </c>
      <c r="F159" s="7">
        <v>1.040545292198658E-2</v>
      </c>
      <c r="G159" s="7">
        <v>1.4279634691774845E-2</v>
      </c>
      <c r="H159" s="7">
        <v>2.2844556719064713E-2</v>
      </c>
      <c r="J159">
        <f t="shared" si="41"/>
        <v>0</v>
      </c>
      <c r="K159" s="8">
        <f t="shared" si="42"/>
        <v>0</v>
      </c>
      <c r="L159" s="8">
        <f t="shared" si="48"/>
        <v>1</v>
      </c>
      <c r="M159">
        <f t="shared" si="36"/>
        <v>0</v>
      </c>
      <c r="N159" s="8">
        <f t="shared" si="43"/>
        <v>0</v>
      </c>
      <c r="O159" s="8">
        <f t="shared" si="49"/>
        <v>1</v>
      </c>
      <c r="P159">
        <f t="shared" si="37"/>
        <v>0</v>
      </c>
      <c r="Q159" s="8">
        <f t="shared" si="44"/>
        <v>0</v>
      </c>
      <c r="R159" s="8">
        <f t="shared" si="50"/>
        <v>1</v>
      </c>
      <c r="S159">
        <f t="shared" si="38"/>
        <v>0</v>
      </c>
      <c r="T159" s="8">
        <f t="shared" si="45"/>
        <v>0</v>
      </c>
      <c r="U159" s="8">
        <f t="shared" si="51"/>
        <v>1</v>
      </c>
      <c r="V159">
        <f t="shared" si="39"/>
        <v>0</v>
      </c>
      <c r="W159" s="8">
        <f t="shared" si="46"/>
        <v>0</v>
      </c>
      <c r="X159" s="8">
        <f t="shared" si="52"/>
        <v>1</v>
      </c>
      <c r="Y159">
        <f t="shared" si="40"/>
        <v>0</v>
      </c>
      <c r="Z159" s="8">
        <f t="shared" si="47"/>
        <v>0</v>
      </c>
      <c r="AA159" s="8">
        <f t="shared" si="53"/>
        <v>1</v>
      </c>
    </row>
    <row r="160" spans="1:27" x14ac:dyDescent="0.2">
      <c r="A160" s="3">
        <v>40598</v>
      </c>
      <c r="B160" s="7">
        <v>1.3712866087539264E-3</v>
      </c>
      <c r="C160" s="7">
        <v>-3.014473058283329E-2</v>
      </c>
      <c r="D160" s="7">
        <v>-1.3950871303677559E-2</v>
      </c>
      <c r="E160" s="7">
        <v>-9.6081402152776718E-3</v>
      </c>
      <c r="F160" s="7">
        <v>1.032059732824564E-2</v>
      </c>
      <c r="G160" s="7">
        <v>1.4443086460232735E-2</v>
      </c>
      <c r="H160" s="7">
        <v>2.315795049071312E-2</v>
      </c>
      <c r="J160">
        <f t="shared" si="41"/>
        <v>0</v>
      </c>
      <c r="K160" s="8">
        <f t="shared" si="42"/>
        <v>0</v>
      </c>
      <c r="L160" s="8">
        <f t="shared" si="48"/>
        <v>1</v>
      </c>
      <c r="M160">
        <f t="shared" si="36"/>
        <v>0</v>
      </c>
      <c r="N160" s="8">
        <f t="shared" si="43"/>
        <v>0</v>
      </c>
      <c r="O160" s="8">
        <f t="shared" si="49"/>
        <v>1</v>
      </c>
      <c r="P160">
        <f t="shared" si="37"/>
        <v>0</v>
      </c>
      <c r="Q160" s="8">
        <f t="shared" si="44"/>
        <v>0</v>
      </c>
      <c r="R160" s="8">
        <f t="shared" si="50"/>
        <v>1</v>
      </c>
      <c r="S160">
        <f t="shared" si="38"/>
        <v>0</v>
      </c>
      <c r="T160" s="8">
        <f t="shared" si="45"/>
        <v>0</v>
      </c>
      <c r="U160" s="8">
        <f t="shared" si="51"/>
        <v>1</v>
      </c>
      <c r="V160">
        <f t="shared" si="39"/>
        <v>0</v>
      </c>
      <c r="W160" s="8">
        <f t="shared" si="46"/>
        <v>0</v>
      </c>
      <c r="X160" s="8">
        <f t="shared" si="52"/>
        <v>1</v>
      </c>
      <c r="Y160">
        <f t="shared" si="40"/>
        <v>0</v>
      </c>
      <c r="Z160" s="8">
        <f t="shared" si="47"/>
        <v>0</v>
      </c>
      <c r="AA160" s="8">
        <f t="shared" si="53"/>
        <v>1</v>
      </c>
    </row>
    <row r="161" spans="1:27" x14ac:dyDescent="0.2">
      <c r="A161" s="3">
        <v>40599</v>
      </c>
      <c r="B161" s="7">
        <v>-4.530981202986218E-3</v>
      </c>
      <c r="C161" s="7">
        <v>-2.6275916025042534E-2</v>
      </c>
      <c r="D161" s="7">
        <v>-1.5388382598757744E-2</v>
      </c>
      <c r="E161" s="7">
        <v>-1.1204216629266739E-2</v>
      </c>
      <c r="F161" s="7">
        <v>1.0573935694992542E-2</v>
      </c>
      <c r="G161" s="7">
        <v>1.4165560714900494E-2</v>
      </c>
      <c r="H161" s="7">
        <v>2.4078419432044029E-2</v>
      </c>
      <c r="J161">
        <f t="shared" si="41"/>
        <v>0</v>
      </c>
      <c r="K161" s="8">
        <f t="shared" si="42"/>
        <v>0</v>
      </c>
      <c r="L161" s="8">
        <f t="shared" si="48"/>
        <v>1</v>
      </c>
      <c r="M161">
        <f t="shared" si="36"/>
        <v>0</v>
      </c>
      <c r="N161" s="8">
        <f t="shared" si="43"/>
        <v>0</v>
      </c>
      <c r="O161" s="8">
        <f t="shared" si="49"/>
        <v>1</v>
      </c>
      <c r="P161">
        <f t="shared" si="37"/>
        <v>0</v>
      </c>
      <c r="Q161" s="8">
        <f t="shared" si="44"/>
        <v>0</v>
      </c>
      <c r="R161" s="8">
        <f t="shared" si="50"/>
        <v>1</v>
      </c>
      <c r="S161">
        <f t="shared" si="38"/>
        <v>0</v>
      </c>
      <c r="T161" s="8">
        <f t="shared" si="45"/>
        <v>0</v>
      </c>
      <c r="U161" s="8">
        <f t="shared" si="51"/>
        <v>1</v>
      </c>
      <c r="V161">
        <f t="shared" si="39"/>
        <v>0</v>
      </c>
      <c r="W161" s="8">
        <f t="shared" si="46"/>
        <v>0</v>
      </c>
      <c r="X161" s="8">
        <f t="shared" si="52"/>
        <v>1</v>
      </c>
      <c r="Y161">
        <f t="shared" si="40"/>
        <v>0</v>
      </c>
      <c r="Z161" s="8">
        <f t="shared" si="47"/>
        <v>0</v>
      </c>
      <c r="AA161" s="8">
        <f t="shared" si="53"/>
        <v>1</v>
      </c>
    </row>
    <row r="162" spans="1:27" x14ac:dyDescent="0.2">
      <c r="A162" s="3">
        <v>40602</v>
      </c>
      <c r="B162" s="7">
        <v>4.2565267385017287E-4</v>
      </c>
      <c r="C162" s="7">
        <v>-2.7385169640183449E-2</v>
      </c>
      <c r="D162" s="7">
        <v>-1.4358926564455032E-2</v>
      </c>
      <c r="E162" s="7">
        <v>-1.0181489400565624E-2</v>
      </c>
      <c r="F162" s="7">
        <v>1.021208893507719E-2</v>
      </c>
      <c r="G162" s="7">
        <v>1.3900307938456535E-2</v>
      </c>
      <c r="H162" s="7">
        <v>2.3089749738574028E-2</v>
      </c>
      <c r="J162">
        <f t="shared" si="41"/>
        <v>0</v>
      </c>
      <c r="K162" s="8">
        <f t="shared" si="42"/>
        <v>0</v>
      </c>
      <c r="L162" s="8">
        <f t="shared" si="48"/>
        <v>1</v>
      </c>
      <c r="M162">
        <f t="shared" si="36"/>
        <v>0</v>
      </c>
      <c r="N162" s="8">
        <f t="shared" si="43"/>
        <v>0</v>
      </c>
      <c r="O162" s="8">
        <f t="shared" si="49"/>
        <v>1</v>
      </c>
      <c r="P162">
        <f t="shared" si="37"/>
        <v>0</v>
      </c>
      <c r="Q162" s="8">
        <f t="shared" si="44"/>
        <v>0</v>
      </c>
      <c r="R162" s="8">
        <f t="shared" si="50"/>
        <v>1</v>
      </c>
      <c r="S162">
        <f t="shared" si="38"/>
        <v>0</v>
      </c>
      <c r="T162" s="8">
        <f t="shared" si="45"/>
        <v>0</v>
      </c>
      <c r="U162" s="8">
        <f t="shared" si="51"/>
        <v>1</v>
      </c>
      <c r="V162">
        <f t="shared" si="39"/>
        <v>0</v>
      </c>
      <c r="W162" s="8">
        <f t="shared" si="46"/>
        <v>0</v>
      </c>
      <c r="X162" s="8">
        <f t="shared" si="52"/>
        <v>1</v>
      </c>
      <c r="Y162">
        <f t="shared" si="40"/>
        <v>0</v>
      </c>
      <c r="Z162" s="8">
        <f t="shared" si="47"/>
        <v>0</v>
      </c>
      <c r="AA162" s="8">
        <f t="shared" si="53"/>
        <v>1</v>
      </c>
    </row>
    <row r="163" spans="1:27" x14ac:dyDescent="0.2">
      <c r="A163" s="3">
        <v>40603</v>
      </c>
      <c r="B163" s="7">
        <v>1.4994473323193942E-2</v>
      </c>
      <c r="C163" s="7">
        <v>-2.451428584754467E-2</v>
      </c>
      <c r="D163" s="7">
        <v>-1.4044860377907753E-2</v>
      </c>
      <c r="E163" s="7">
        <v>-1.008182018995285E-2</v>
      </c>
      <c r="F163" s="7">
        <v>9.3631939962506294E-3</v>
      </c>
      <c r="G163" s="7">
        <v>1.2892496772110462E-2</v>
      </c>
      <c r="H163" s="7">
        <v>2.2361742332577705E-2</v>
      </c>
      <c r="J163">
        <f t="shared" si="41"/>
        <v>0</v>
      </c>
      <c r="K163" s="8">
        <f t="shared" si="42"/>
        <v>0</v>
      </c>
      <c r="L163" s="8">
        <f t="shared" si="48"/>
        <v>1</v>
      </c>
      <c r="M163">
        <f t="shared" si="36"/>
        <v>0</v>
      </c>
      <c r="N163" s="8">
        <f t="shared" si="43"/>
        <v>0</v>
      </c>
      <c r="O163" s="8">
        <f t="shared" si="49"/>
        <v>1</v>
      </c>
      <c r="P163">
        <f t="shared" si="37"/>
        <v>0</v>
      </c>
      <c r="Q163" s="8">
        <f t="shared" si="44"/>
        <v>0</v>
      </c>
      <c r="R163" s="8">
        <f t="shared" si="50"/>
        <v>1</v>
      </c>
      <c r="S163">
        <f t="shared" si="38"/>
        <v>1</v>
      </c>
      <c r="T163" s="8">
        <f t="shared" si="45"/>
        <v>0</v>
      </c>
      <c r="U163" s="8">
        <f t="shared" si="51"/>
        <v>0</v>
      </c>
      <c r="V163">
        <f t="shared" si="39"/>
        <v>1</v>
      </c>
      <c r="W163" s="8">
        <f t="shared" si="46"/>
        <v>0</v>
      </c>
      <c r="X163" s="8">
        <f t="shared" si="52"/>
        <v>0</v>
      </c>
      <c r="Y163">
        <f t="shared" si="40"/>
        <v>0</v>
      </c>
      <c r="Z163" s="8">
        <f t="shared" si="47"/>
        <v>0</v>
      </c>
      <c r="AA163" s="8">
        <f t="shared" si="53"/>
        <v>1</v>
      </c>
    </row>
    <row r="164" spans="1:27" x14ac:dyDescent="0.2">
      <c r="A164" s="3">
        <v>40604</v>
      </c>
      <c r="B164" s="7">
        <v>4.5313612340373765E-3</v>
      </c>
      <c r="C164" s="7">
        <v>-3.3021003007888794E-2</v>
      </c>
      <c r="D164" s="7">
        <v>-1.2648051604628563E-2</v>
      </c>
      <c r="E164" s="7">
        <v>-8.1733623519539833E-3</v>
      </c>
      <c r="F164" s="7">
        <v>9.3626054003834724E-3</v>
      </c>
      <c r="G164" s="7">
        <v>1.4466921798884869E-2</v>
      </c>
      <c r="H164" s="7">
        <v>2.255433052778244E-2</v>
      </c>
      <c r="J164">
        <f t="shared" si="41"/>
        <v>0</v>
      </c>
      <c r="K164" s="8">
        <f t="shared" si="42"/>
        <v>0</v>
      </c>
      <c r="L164" s="8">
        <f t="shared" si="48"/>
        <v>1</v>
      </c>
      <c r="M164">
        <f t="shared" si="36"/>
        <v>0</v>
      </c>
      <c r="N164" s="8">
        <f t="shared" si="43"/>
        <v>0</v>
      </c>
      <c r="O164" s="8">
        <f t="shared" si="49"/>
        <v>1</v>
      </c>
      <c r="P164">
        <f t="shared" si="37"/>
        <v>0</v>
      </c>
      <c r="Q164" s="8">
        <f t="shared" si="44"/>
        <v>0</v>
      </c>
      <c r="R164" s="8">
        <f t="shared" si="50"/>
        <v>1</v>
      </c>
      <c r="S164">
        <f t="shared" si="38"/>
        <v>0</v>
      </c>
      <c r="T164" s="8">
        <f t="shared" si="45"/>
        <v>0</v>
      </c>
      <c r="U164" s="8">
        <f t="shared" si="51"/>
        <v>0</v>
      </c>
      <c r="V164">
        <f t="shared" si="39"/>
        <v>0</v>
      </c>
      <c r="W164" s="8">
        <f t="shared" si="46"/>
        <v>0</v>
      </c>
      <c r="X164" s="8">
        <f t="shared" si="52"/>
        <v>0</v>
      </c>
      <c r="Y164">
        <f t="shared" si="40"/>
        <v>0</v>
      </c>
      <c r="Z164" s="8">
        <f t="shared" si="47"/>
        <v>0</v>
      </c>
      <c r="AA164" s="8">
        <f t="shared" si="53"/>
        <v>1</v>
      </c>
    </row>
    <row r="165" spans="1:27" x14ac:dyDescent="0.2">
      <c r="A165" s="3">
        <v>40605</v>
      </c>
      <c r="B165" s="7">
        <v>-1.4926173190798114E-2</v>
      </c>
      <c r="C165" s="7">
        <v>-2.7563987299799919E-2</v>
      </c>
      <c r="D165" s="7">
        <v>-1.4342921786010265E-2</v>
      </c>
      <c r="E165" s="7">
        <v>-1.0132426396012306E-2</v>
      </c>
      <c r="F165" s="7">
        <v>9.8057147115468979E-3</v>
      </c>
      <c r="G165" s="7">
        <v>1.3908527791500092E-2</v>
      </c>
      <c r="H165" s="7">
        <v>2.3331779986619949E-2</v>
      </c>
      <c r="J165">
        <f t="shared" si="41"/>
        <v>0</v>
      </c>
      <c r="K165" s="8">
        <f t="shared" si="42"/>
        <v>0</v>
      </c>
      <c r="L165" s="8">
        <f t="shared" si="48"/>
        <v>1</v>
      </c>
      <c r="M165">
        <f t="shared" si="36"/>
        <v>1</v>
      </c>
      <c r="N165" s="8">
        <f t="shared" si="43"/>
        <v>0</v>
      </c>
      <c r="O165" s="8">
        <f t="shared" si="49"/>
        <v>0</v>
      </c>
      <c r="P165">
        <f t="shared" si="37"/>
        <v>1</v>
      </c>
      <c r="Q165" s="8">
        <f t="shared" si="44"/>
        <v>0</v>
      </c>
      <c r="R165" s="8">
        <f t="shared" si="50"/>
        <v>0</v>
      </c>
      <c r="S165">
        <f t="shared" si="38"/>
        <v>0</v>
      </c>
      <c r="T165" s="8">
        <f t="shared" si="45"/>
        <v>0</v>
      </c>
      <c r="U165" s="8">
        <f t="shared" si="51"/>
        <v>1</v>
      </c>
      <c r="V165">
        <f t="shared" si="39"/>
        <v>0</v>
      </c>
      <c r="W165" s="8">
        <f t="shared" si="46"/>
        <v>0</v>
      </c>
      <c r="X165" s="8">
        <f t="shared" si="52"/>
        <v>1</v>
      </c>
      <c r="Y165">
        <f t="shared" si="40"/>
        <v>0</v>
      </c>
      <c r="Z165" s="8">
        <f t="shared" si="47"/>
        <v>0</v>
      </c>
      <c r="AA165" s="8">
        <f t="shared" si="53"/>
        <v>1</v>
      </c>
    </row>
    <row r="166" spans="1:27" x14ac:dyDescent="0.2">
      <c r="A166" s="3">
        <v>40606</v>
      </c>
      <c r="B166" s="7">
        <v>8.5765024831234073E-3</v>
      </c>
      <c r="C166" s="7">
        <v>-3.4126579761505127E-2</v>
      </c>
      <c r="D166" s="7">
        <v>-1.3722292147576809E-2</v>
      </c>
      <c r="E166" s="7">
        <v>-9.065273217856884E-3</v>
      </c>
      <c r="F166" s="7">
        <v>9.7626913338899612E-3</v>
      </c>
      <c r="G166" s="7">
        <v>1.5358273871243E-2</v>
      </c>
      <c r="H166" s="7">
        <v>2.4155121296644211E-2</v>
      </c>
      <c r="J166">
        <f t="shared" si="41"/>
        <v>0</v>
      </c>
      <c r="K166" s="8">
        <f t="shared" si="42"/>
        <v>0</v>
      </c>
      <c r="L166" s="8">
        <f t="shared" si="48"/>
        <v>1</v>
      </c>
      <c r="M166">
        <f t="shared" si="36"/>
        <v>0</v>
      </c>
      <c r="N166" s="8">
        <f t="shared" si="43"/>
        <v>0</v>
      </c>
      <c r="O166" s="8">
        <f t="shared" si="49"/>
        <v>0</v>
      </c>
      <c r="P166">
        <f t="shared" si="37"/>
        <v>0</v>
      </c>
      <c r="Q166" s="8">
        <f t="shared" si="44"/>
        <v>0</v>
      </c>
      <c r="R166" s="8">
        <f t="shared" si="50"/>
        <v>0</v>
      </c>
      <c r="S166">
        <f t="shared" si="38"/>
        <v>0</v>
      </c>
      <c r="T166" s="8">
        <f t="shared" si="45"/>
        <v>0</v>
      </c>
      <c r="U166" s="8">
        <f t="shared" si="51"/>
        <v>1</v>
      </c>
      <c r="V166">
        <f t="shared" si="39"/>
        <v>0</v>
      </c>
      <c r="W166" s="8">
        <f t="shared" si="46"/>
        <v>0</v>
      </c>
      <c r="X166" s="8">
        <f t="shared" si="52"/>
        <v>1</v>
      </c>
      <c r="Y166">
        <f t="shared" si="40"/>
        <v>0</v>
      </c>
      <c r="Z166" s="8">
        <f t="shared" si="47"/>
        <v>0</v>
      </c>
      <c r="AA166" s="8">
        <f t="shared" si="53"/>
        <v>1</v>
      </c>
    </row>
    <row r="167" spans="1:27" x14ac:dyDescent="0.2">
      <c r="A167" s="3">
        <v>40609</v>
      </c>
      <c r="B167" s="7">
        <v>4.1214127005474426E-3</v>
      </c>
      <c r="C167" s="7">
        <v>-3.0751362442970276E-2</v>
      </c>
      <c r="D167" s="7">
        <v>-1.4438148587942123E-2</v>
      </c>
      <c r="E167" s="7">
        <v>-9.9458144977688789E-3</v>
      </c>
      <c r="F167" s="7">
        <v>9.3581844121217728E-3</v>
      </c>
      <c r="G167" s="7">
        <v>1.4786228537559509E-2</v>
      </c>
      <c r="H167" s="7">
        <v>2.4527342990040779E-2</v>
      </c>
      <c r="J167">
        <f t="shared" si="41"/>
        <v>0</v>
      </c>
      <c r="K167" s="8">
        <f t="shared" si="42"/>
        <v>0</v>
      </c>
      <c r="L167" s="8">
        <f t="shared" si="48"/>
        <v>1</v>
      </c>
      <c r="M167">
        <f t="shared" si="36"/>
        <v>0</v>
      </c>
      <c r="N167" s="8">
        <f t="shared" si="43"/>
        <v>0</v>
      </c>
      <c r="O167" s="8">
        <f t="shared" si="49"/>
        <v>1</v>
      </c>
      <c r="P167">
        <f t="shared" si="37"/>
        <v>0</v>
      </c>
      <c r="Q167" s="8">
        <f t="shared" si="44"/>
        <v>0</v>
      </c>
      <c r="R167" s="8">
        <f t="shared" si="50"/>
        <v>1</v>
      </c>
      <c r="S167">
        <f t="shared" si="38"/>
        <v>0</v>
      </c>
      <c r="T167" s="8">
        <f t="shared" si="45"/>
        <v>0</v>
      </c>
      <c r="U167" s="8">
        <f t="shared" si="51"/>
        <v>1</v>
      </c>
      <c r="V167">
        <f t="shared" si="39"/>
        <v>0</v>
      </c>
      <c r="W167" s="8">
        <f t="shared" si="46"/>
        <v>0</v>
      </c>
      <c r="X167" s="8">
        <f t="shared" si="52"/>
        <v>1</v>
      </c>
      <c r="Y167">
        <f t="shared" si="40"/>
        <v>0</v>
      </c>
      <c r="Z167" s="8">
        <f t="shared" si="47"/>
        <v>0</v>
      </c>
      <c r="AA167" s="8">
        <f t="shared" si="53"/>
        <v>1</v>
      </c>
    </row>
    <row r="168" spans="1:27" x14ac:dyDescent="0.2">
      <c r="A168" s="3">
        <v>40610</v>
      </c>
      <c r="B168" s="7">
        <v>-5.1018735956745113E-3</v>
      </c>
      <c r="C168" s="7">
        <v>-2.8639975935220718E-2</v>
      </c>
      <c r="D168" s="7">
        <v>-1.5313442796468735E-2</v>
      </c>
      <c r="E168" s="7">
        <v>-1.0898360051214695E-2</v>
      </c>
      <c r="F168" s="7">
        <v>9.5076048746705055E-3</v>
      </c>
      <c r="G168" s="7">
        <v>1.4683021232485771E-2</v>
      </c>
      <c r="H168" s="7">
        <v>2.5153165683150291E-2</v>
      </c>
      <c r="J168">
        <f t="shared" si="41"/>
        <v>0</v>
      </c>
      <c r="K168" s="8">
        <f t="shared" si="42"/>
        <v>0</v>
      </c>
      <c r="L168" s="8">
        <f t="shared" si="48"/>
        <v>1</v>
      </c>
      <c r="M168">
        <f t="shared" si="36"/>
        <v>0</v>
      </c>
      <c r="N168" s="8">
        <f t="shared" si="43"/>
        <v>0</v>
      </c>
      <c r="O168" s="8">
        <f t="shared" si="49"/>
        <v>1</v>
      </c>
      <c r="P168">
        <f t="shared" si="37"/>
        <v>0</v>
      </c>
      <c r="Q168" s="8">
        <f t="shared" si="44"/>
        <v>0</v>
      </c>
      <c r="R168" s="8">
        <f t="shared" si="50"/>
        <v>1</v>
      </c>
      <c r="S168">
        <f t="shared" si="38"/>
        <v>0</v>
      </c>
      <c r="T168" s="8">
        <f t="shared" si="45"/>
        <v>0</v>
      </c>
      <c r="U168" s="8">
        <f t="shared" si="51"/>
        <v>1</v>
      </c>
      <c r="V168">
        <f t="shared" si="39"/>
        <v>0</v>
      </c>
      <c r="W168" s="8">
        <f t="shared" si="46"/>
        <v>0</v>
      </c>
      <c r="X168" s="8">
        <f t="shared" si="52"/>
        <v>1</v>
      </c>
      <c r="Y168">
        <f t="shared" si="40"/>
        <v>0</v>
      </c>
      <c r="Z168" s="8">
        <f t="shared" si="47"/>
        <v>0</v>
      </c>
      <c r="AA168" s="8">
        <f t="shared" si="53"/>
        <v>1</v>
      </c>
    </row>
    <row r="169" spans="1:27" x14ac:dyDescent="0.2">
      <c r="A169" s="3">
        <v>40611</v>
      </c>
      <c r="B169" s="7">
        <v>1.6802020194733309E-3</v>
      </c>
      <c r="C169" s="7">
        <v>-2.8421510010957718E-2</v>
      </c>
      <c r="D169" s="7">
        <v>-1.4712131582200527E-2</v>
      </c>
      <c r="E169" s="7">
        <v>-1.0395520366728306E-2</v>
      </c>
      <c r="F169" s="7">
        <v>9.8221227526664734E-3</v>
      </c>
      <c r="G169" s="7">
        <v>1.4334698207676411E-2</v>
      </c>
      <c r="H169" s="7">
        <v>2.4069849401712418E-2</v>
      </c>
      <c r="J169">
        <f t="shared" si="41"/>
        <v>0</v>
      </c>
      <c r="K169" s="8">
        <f t="shared" si="42"/>
        <v>0</v>
      </c>
      <c r="L169" s="8">
        <f t="shared" si="48"/>
        <v>1</v>
      </c>
      <c r="M169">
        <f t="shared" si="36"/>
        <v>0</v>
      </c>
      <c r="N169" s="8">
        <f t="shared" si="43"/>
        <v>0</v>
      </c>
      <c r="O169" s="8">
        <f t="shared" si="49"/>
        <v>1</v>
      </c>
      <c r="P169">
        <f t="shared" si="37"/>
        <v>0</v>
      </c>
      <c r="Q169" s="8">
        <f t="shared" si="44"/>
        <v>0</v>
      </c>
      <c r="R169" s="8">
        <f t="shared" si="50"/>
        <v>1</v>
      </c>
      <c r="S169">
        <f t="shared" si="38"/>
        <v>0</v>
      </c>
      <c r="T169" s="8">
        <f t="shared" si="45"/>
        <v>0</v>
      </c>
      <c r="U169" s="8">
        <f t="shared" si="51"/>
        <v>1</v>
      </c>
      <c r="V169">
        <f t="shared" si="39"/>
        <v>0</v>
      </c>
      <c r="W169" s="8">
        <f t="shared" si="46"/>
        <v>0</v>
      </c>
      <c r="X169" s="8">
        <f t="shared" si="52"/>
        <v>1</v>
      </c>
      <c r="Y169">
        <f t="shared" si="40"/>
        <v>0</v>
      </c>
      <c r="Z169" s="8">
        <f t="shared" si="47"/>
        <v>0</v>
      </c>
      <c r="AA169" s="8">
        <f t="shared" si="53"/>
        <v>1</v>
      </c>
    </row>
    <row r="170" spans="1:27" x14ac:dyDescent="0.2">
      <c r="A170" s="3">
        <v>40612</v>
      </c>
      <c r="B170" s="7">
        <v>-1.2033500824622213E-2</v>
      </c>
      <c r="C170" s="7">
        <v>-2.6285218074917793E-2</v>
      </c>
      <c r="D170" s="7">
        <v>-1.4804583974182606E-2</v>
      </c>
      <c r="E170" s="7">
        <v>-1.0627978481352329E-2</v>
      </c>
      <c r="F170" s="7">
        <v>9.4999894499778748E-3</v>
      </c>
      <c r="G170" s="7">
        <v>1.3779238797724247E-2</v>
      </c>
      <c r="H170" s="7">
        <v>2.3826612159609795E-2</v>
      </c>
      <c r="J170">
        <f t="shared" si="41"/>
        <v>0</v>
      </c>
      <c r="K170" s="8">
        <f t="shared" si="42"/>
        <v>0</v>
      </c>
      <c r="L170" s="8">
        <f t="shared" si="48"/>
        <v>1</v>
      </c>
      <c r="M170">
        <f t="shared" si="36"/>
        <v>0</v>
      </c>
      <c r="N170" s="8">
        <f t="shared" si="43"/>
        <v>0</v>
      </c>
      <c r="O170" s="8">
        <f t="shared" si="49"/>
        <v>1</v>
      </c>
      <c r="P170">
        <f t="shared" si="37"/>
        <v>1</v>
      </c>
      <c r="Q170" s="8">
        <f t="shared" si="44"/>
        <v>0</v>
      </c>
      <c r="R170" s="8">
        <f t="shared" si="50"/>
        <v>0</v>
      </c>
      <c r="S170">
        <f t="shared" si="38"/>
        <v>0</v>
      </c>
      <c r="T170" s="8">
        <f t="shared" si="45"/>
        <v>0</v>
      </c>
      <c r="U170" s="8">
        <f t="shared" si="51"/>
        <v>1</v>
      </c>
      <c r="V170">
        <f t="shared" si="39"/>
        <v>0</v>
      </c>
      <c r="W170" s="8">
        <f t="shared" si="46"/>
        <v>0</v>
      </c>
      <c r="X170" s="8">
        <f t="shared" si="52"/>
        <v>1</v>
      </c>
      <c r="Y170">
        <f t="shared" si="40"/>
        <v>0</v>
      </c>
      <c r="Z170" s="8">
        <f t="shared" si="47"/>
        <v>0</v>
      </c>
      <c r="AA170" s="8">
        <f t="shared" si="53"/>
        <v>1</v>
      </c>
    </row>
    <row r="171" spans="1:27" x14ac:dyDescent="0.2">
      <c r="A171" s="3">
        <v>40613</v>
      </c>
      <c r="B171" s="7">
        <v>6.5624904747867141E-3</v>
      </c>
      <c r="C171" s="7">
        <v>-3.1413719058036804E-2</v>
      </c>
      <c r="D171" s="7">
        <v>-1.3194412924349308E-2</v>
      </c>
      <c r="E171" s="7">
        <v>-8.8075650855898857E-3</v>
      </c>
      <c r="F171" s="7">
        <v>9.7883092239499092E-3</v>
      </c>
      <c r="G171" s="7">
        <v>1.4350203797221184E-2</v>
      </c>
      <c r="H171" s="7">
        <v>2.2691560909152031E-2</v>
      </c>
      <c r="J171">
        <f t="shared" si="41"/>
        <v>0</v>
      </c>
      <c r="K171" s="8">
        <f t="shared" si="42"/>
        <v>0</v>
      </c>
      <c r="L171" s="8">
        <f t="shared" si="48"/>
        <v>1</v>
      </c>
      <c r="M171">
        <f t="shared" si="36"/>
        <v>0</v>
      </c>
      <c r="N171" s="8">
        <f t="shared" si="43"/>
        <v>0</v>
      </c>
      <c r="O171" s="8">
        <f t="shared" si="49"/>
        <v>1</v>
      </c>
      <c r="P171">
        <f t="shared" si="37"/>
        <v>0</v>
      </c>
      <c r="Q171" s="8">
        <f t="shared" si="44"/>
        <v>0</v>
      </c>
      <c r="R171" s="8">
        <f t="shared" si="50"/>
        <v>0</v>
      </c>
      <c r="S171">
        <f t="shared" si="38"/>
        <v>0</v>
      </c>
      <c r="T171" s="8">
        <f t="shared" si="45"/>
        <v>0</v>
      </c>
      <c r="U171" s="8">
        <f t="shared" si="51"/>
        <v>1</v>
      </c>
      <c r="V171">
        <f t="shared" si="39"/>
        <v>0</v>
      </c>
      <c r="W171" s="8">
        <f t="shared" si="46"/>
        <v>0</v>
      </c>
      <c r="X171" s="8">
        <f t="shared" si="52"/>
        <v>1</v>
      </c>
      <c r="Y171">
        <f t="shared" si="40"/>
        <v>0</v>
      </c>
      <c r="Z171" s="8">
        <f t="shared" si="47"/>
        <v>0</v>
      </c>
      <c r="AA171" s="8">
        <f t="shared" si="53"/>
        <v>1</v>
      </c>
    </row>
    <row r="172" spans="1:27" x14ac:dyDescent="0.2">
      <c r="A172" s="3">
        <v>40616</v>
      </c>
      <c r="B172" s="7">
        <v>2.1779613063605909E-3</v>
      </c>
      <c r="C172" s="7">
        <v>-2.8663657605648041E-2</v>
      </c>
      <c r="D172" s="7">
        <v>-1.4210495166480541E-2</v>
      </c>
      <c r="E172" s="7">
        <v>-9.9459057673811913E-3</v>
      </c>
      <c r="F172" s="7">
        <v>1.0142280720174313E-2</v>
      </c>
      <c r="G172" s="7">
        <v>1.4163561165332794E-2</v>
      </c>
      <c r="H172" s="7">
        <v>2.324398048222065E-2</v>
      </c>
      <c r="J172">
        <f t="shared" si="41"/>
        <v>0</v>
      </c>
      <c r="K172" s="8">
        <f t="shared" si="42"/>
        <v>0</v>
      </c>
      <c r="L172" s="8">
        <f t="shared" si="48"/>
        <v>1</v>
      </c>
      <c r="M172">
        <f t="shared" si="36"/>
        <v>0</v>
      </c>
      <c r="N172" s="8">
        <f t="shared" si="43"/>
        <v>0</v>
      </c>
      <c r="O172" s="8">
        <f t="shared" si="49"/>
        <v>1</v>
      </c>
      <c r="P172">
        <f t="shared" si="37"/>
        <v>0</v>
      </c>
      <c r="Q172" s="8">
        <f t="shared" si="44"/>
        <v>0</v>
      </c>
      <c r="R172" s="8">
        <f t="shared" si="50"/>
        <v>1</v>
      </c>
      <c r="S172">
        <f t="shared" si="38"/>
        <v>0</v>
      </c>
      <c r="T172" s="8">
        <f t="shared" si="45"/>
        <v>0</v>
      </c>
      <c r="U172" s="8">
        <f t="shared" si="51"/>
        <v>1</v>
      </c>
      <c r="V172">
        <f t="shared" si="39"/>
        <v>0</v>
      </c>
      <c r="W172" s="8">
        <f t="shared" si="46"/>
        <v>0</v>
      </c>
      <c r="X172" s="8">
        <f t="shared" si="52"/>
        <v>1</v>
      </c>
      <c r="Y172">
        <f t="shared" si="40"/>
        <v>0</v>
      </c>
      <c r="Z172" s="8">
        <f t="shared" si="47"/>
        <v>0</v>
      </c>
      <c r="AA172" s="8">
        <f t="shared" si="53"/>
        <v>1</v>
      </c>
    </row>
    <row r="173" spans="1:27" x14ac:dyDescent="0.2">
      <c r="A173" s="3">
        <v>40617</v>
      </c>
      <c r="B173" s="7">
        <v>-2.2785526347763901E-2</v>
      </c>
      <c r="C173" s="7">
        <v>-2.644491009414196E-2</v>
      </c>
      <c r="D173" s="7">
        <v>-1.4968902803957462E-2</v>
      </c>
      <c r="E173" s="7">
        <v>-1.0803704150021076E-2</v>
      </c>
      <c r="F173" s="7">
        <v>1.0312660597264767E-2</v>
      </c>
      <c r="G173" s="7">
        <v>1.3971924781799316E-2</v>
      </c>
      <c r="H173" s="7">
        <v>2.3664200678467751E-2</v>
      </c>
      <c r="J173">
        <f t="shared" si="41"/>
        <v>0</v>
      </c>
      <c r="K173" s="8">
        <f t="shared" si="42"/>
        <v>0</v>
      </c>
      <c r="L173" s="8">
        <f t="shared" si="48"/>
        <v>1</v>
      </c>
      <c r="M173">
        <f t="shared" si="36"/>
        <v>1</v>
      </c>
      <c r="N173" s="8">
        <f t="shared" si="43"/>
        <v>0</v>
      </c>
      <c r="O173" s="8">
        <f t="shared" si="49"/>
        <v>0</v>
      </c>
      <c r="P173">
        <f t="shared" si="37"/>
        <v>1</v>
      </c>
      <c r="Q173" s="8">
        <f t="shared" si="44"/>
        <v>0</v>
      </c>
      <c r="R173" s="8">
        <f t="shared" si="50"/>
        <v>0</v>
      </c>
      <c r="S173">
        <f t="shared" si="38"/>
        <v>0</v>
      </c>
      <c r="T173" s="8">
        <f t="shared" si="45"/>
        <v>0</v>
      </c>
      <c r="U173" s="8">
        <f t="shared" si="51"/>
        <v>1</v>
      </c>
      <c r="V173">
        <f t="shared" si="39"/>
        <v>0</v>
      </c>
      <c r="W173" s="8">
        <f t="shared" si="46"/>
        <v>0</v>
      </c>
      <c r="X173" s="8">
        <f t="shared" si="52"/>
        <v>1</v>
      </c>
      <c r="Y173">
        <f t="shared" si="40"/>
        <v>0</v>
      </c>
      <c r="Z173" s="8">
        <f t="shared" si="47"/>
        <v>0</v>
      </c>
      <c r="AA173" s="8">
        <f t="shared" si="53"/>
        <v>1</v>
      </c>
    </row>
    <row r="174" spans="1:27" x14ac:dyDescent="0.2">
      <c r="A174" s="3">
        <v>40618</v>
      </c>
      <c r="B174" s="7">
        <v>2.3665255406228472E-3</v>
      </c>
      <c r="C174" s="7">
        <v>-3.9764601737260818E-2</v>
      </c>
      <c r="D174" s="7">
        <v>-1.4085156843066216E-2</v>
      </c>
      <c r="E174" s="7">
        <v>-8.9861797168850899E-3</v>
      </c>
      <c r="F174" s="7">
        <v>1.0484988801181316E-2</v>
      </c>
      <c r="G174" s="7">
        <v>1.7130916938185692E-2</v>
      </c>
      <c r="H174" s="7">
        <v>2.5731632485985756E-2</v>
      </c>
      <c r="J174">
        <f t="shared" si="41"/>
        <v>0</v>
      </c>
      <c r="K174" s="8">
        <f t="shared" si="42"/>
        <v>0</v>
      </c>
      <c r="L174" s="8">
        <f t="shared" si="48"/>
        <v>1</v>
      </c>
      <c r="M174">
        <f t="shared" si="36"/>
        <v>0</v>
      </c>
      <c r="N174" s="8">
        <f t="shared" si="43"/>
        <v>0</v>
      </c>
      <c r="O174" s="8">
        <f t="shared" si="49"/>
        <v>0</v>
      </c>
      <c r="P174">
        <f t="shared" si="37"/>
        <v>0</v>
      </c>
      <c r="Q174" s="8">
        <f t="shared" si="44"/>
        <v>0</v>
      </c>
      <c r="R174" s="8">
        <f t="shared" si="50"/>
        <v>0</v>
      </c>
      <c r="S174">
        <f t="shared" si="38"/>
        <v>0</v>
      </c>
      <c r="T174" s="8">
        <f t="shared" si="45"/>
        <v>0</v>
      </c>
      <c r="U174" s="8">
        <f t="shared" si="51"/>
        <v>1</v>
      </c>
      <c r="V174">
        <f t="shared" si="39"/>
        <v>0</v>
      </c>
      <c r="W174" s="8">
        <f t="shared" si="46"/>
        <v>0</v>
      </c>
      <c r="X174" s="8">
        <f t="shared" si="52"/>
        <v>1</v>
      </c>
      <c r="Y174">
        <f t="shared" si="40"/>
        <v>0</v>
      </c>
      <c r="Z174" s="8">
        <f t="shared" si="47"/>
        <v>0</v>
      </c>
      <c r="AA174" s="8">
        <f t="shared" si="53"/>
        <v>1</v>
      </c>
    </row>
    <row r="175" spans="1:27" x14ac:dyDescent="0.2">
      <c r="A175" s="3">
        <v>40619</v>
      </c>
      <c r="B175" s="7">
        <v>5.785110588546305E-3</v>
      </c>
      <c r="C175" s="7">
        <v>-2.9638217762112617E-2</v>
      </c>
      <c r="D175" s="7">
        <v>-1.7684848979115486E-2</v>
      </c>
      <c r="E175" s="7">
        <v>-1.3012546114623547E-2</v>
      </c>
      <c r="F175" s="7">
        <v>1.1030189692974091E-2</v>
      </c>
      <c r="G175" s="7">
        <v>1.6310252249240875E-2</v>
      </c>
      <c r="H175" s="7">
        <v>2.7972036972641945E-2</v>
      </c>
      <c r="J175">
        <f t="shared" si="41"/>
        <v>0</v>
      </c>
      <c r="K175" s="8">
        <f t="shared" si="42"/>
        <v>0</v>
      </c>
      <c r="L175" s="8">
        <f t="shared" si="48"/>
        <v>1</v>
      </c>
      <c r="M175">
        <f t="shared" si="36"/>
        <v>0</v>
      </c>
      <c r="N175" s="8">
        <f t="shared" si="43"/>
        <v>0</v>
      </c>
      <c r="O175" s="8">
        <f t="shared" si="49"/>
        <v>1</v>
      </c>
      <c r="P175">
        <f t="shared" si="37"/>
        <v>0</v>
      </c>
      <c r="Q175" s="8">
        <f t="shared" si="44"/>
        <v>0</v>
      </c>
      <c r="R175" s="8">
        <f t="shared" si="50"/>
        <v>1</v>
      </c>
      <c r="S175">
        <f t="shared" si="38"/>
        <v>0</v>
      </c>
      <c r="T175" s="8">
        <f t="shared" si="45"/>
        <v>0</v>
      </c>
      <c r="U175" s="8">
        <f t="shared" si="51"/>
        <v>1</v>
      </c>
      <c r="V175">
        <f t="shared" si="39"/>
        <v>0</v>
      </c>
      <c r="W175" s="8">
        <f t="shared" si="46"/>
        <v>0</v>
      </c>
      <c r="X175" s="8">
        <f t="shared" si="52"/>
        <v>1</v>
      </c>
      <c r="Y175">
        <f t="shared" si="40"/>
        <v>0</v>
      </c>
      <c r="Z175" s="8">
        <f t="shared" si="47"/>
        <v>0</v>
      </c>
      <c r="AA175" s="8">
        <f t="shared" si="53"/>
        <v>1</v>
      </c>
    </row>
    <row r="176" spans="1:27" x14ac:dyDescent="0.2">
      <c r="A176" s="3">
        <v>40620</v>
      </c>
      <c r="B176" s="7">
        <v>8.4388686458646035E-3</v>
      </c>
      <c r="C176" s="7">
        <v>-3.1035279855132103E-2</v>
      </c>
      <c r="D176" s="7">
        <v>-1.6919197514653206E-2</v>
      </c>
      <c r="E176" s="7">
        <v>-1.2226244434714317E-2</v>
      </c>
      <c r="F176" s="7">
        <v>1.1130389757454395E-2</v>
      </c>
      <c r="G176" s="7">
        <v>1.6296818852424622E-2</v>
      </c>
      <c r="H176" s="7">
        <v>2.718467079102993E-2</v>
      </c>
      <c r="J176">
        <f t="shared" si="41"/>
        <v>0</v>
      </c>
      <c r="K176" s="8">
        <f t="shared" si="42"/>
        <v>0</v>
      </c>
      <c r="L176" s="8">
        <f t="shared" si="48"/>
        <v>1</v>
      </c>
      <c r="M176">
        <f t="shared" si="36"/>
        <v>0</v>
      </c>
      <c r="N176" s="8">
        <f t="shared" si="43"/>
        <v>0</v>
      </c>
      <c r="O176" s="8">
        <f t="shared" si="49"/>
        <v>1</v>
      </c>
      <c r="P176">
        <f t="shared" si="37"/>
        <v>0</v>
      </c>
      <c r="Q176" s="8">
        <f t="shared" si="44"/>
        <v>0</v>
      </c>
      <c r="R176" s="8">
        <f t="shared" si="50"/>
        <v>1</v>
      </c>
      <c r="S176">
        <f t="shared" si="38"/>
        <v>0</v>
      </c>
      <c r="T176" s="8">
        <f t="shared" si="45"/>
        <v>0</v>
      </c>
      <c r="U176" s="8">
        <f t="shared" si="51"/>
        <v>1</v>
      </c>
      <c r="V176">
        <f t="shared" si="39"/>
        <v>0</v>
      </c>
      <c r="W176" s="8">
        <f t="shared" si="46"/>
        <v>0</v>
      </c>
      <c r="X176" s="8">
        <f t="shared" si="52"/>
        <v>1</v>
      </c>
      <c r="Y176">
        <f t="shared" si="40"/>
        <v>0</v>
      </c>
      <c r="Z176" s="8">
        <f t="shared" si="47"/>
        <v>0</v>
      </c>
      <c r="AA176" s="8">
        <f t="shared" si="53"/>
        <v>1</v>
      </c>
    </row>
    <row r="177" spans="1:27" x14ac:dyDescent="0.2">
      <c r="A177" s="3">
        <v>40623</v>
      </c>
      <c r="B177" s="7">
        <v>7.2471733199177442E-3</v>
      </c>
      <c r="C177" s="7">
        <v>-3.247595950961113E-2</v>
      </c>
      <c r="D177" s="7">
        <v>-1.6552485525608063E-2</v>
      </c>
      <c r="E177" s="7">
        <v>-1.1783636175096035E-2</v>
      </c>
      <c r="F177" s="7">
        <v>1.1064461432397366E-2</v>
      </c>
      <c r="G177" s="7">
        <v>1.6490375623106956E-2</v>
      </c>
      <c r="H177" s="7">
        <v>2.7067095041275024E-2</v>
      </c>
      <c r="J177">
        <f t="shared" si="41"/>
        <v>0</v>
      </c>
      <c r="K177" s="8">
        <f t="shared" si="42"/>
        <v>0</v>
      </c>
      <c r="L177" s="8">
        <f t="shared" si="48"/>
        <v>1</v>
      </c>
      <c r="M177">
        <f t="shared" si="36"/>
        <v>0</v>
      </c>
      <c r="N177" s="8">
        <f t="shared" si="43"/>
        <v>0</v>
      </c>
      <c r="O177" s="8">
        <f t="shared" si="49"/>
        <v>1</v>
      </c>
      <c r="P177">
        <f t="shared" si="37"/>
        <v>0</v>
      </c>
      <c r="Q177" s="8">
        <f t="shared" si="44"/>
        <v>0</v>
      </c>
      <c r="R177" s="8">
        <f t="shared" si="50"/>
        <v>1</v>
      </c>
      <c r="S177">
        <f t="shared" si="38"/>
        <v>0</v>
      </c>
      <c r="T177" s="8">
        <f t="shared" si="45"/>
        <v>0</v>
      </c>
      <c r="U177" s="8">
        <f t="shared" si="51"/>
        <v>1</v>
      </c>
      <c r="V177">
        <f t="shared" si="39"/>
        <v>0</v>
      </c>
      <c r="W177" s="8">
        <f t="shared" si="46"/>
        <v>0</v>
      </c>
      <c r="X177" s="8">
        <f t="shared" si="52"/>
        <v>1</v>
      </c>
      <c r="Y177">
        <f t="shared" si="40"/>
        <v>0</v>
      </c>
      <c r="Z177" s="8">
        <f t="shared" si="47"/>
        <v>0</v>
      </c>
      <c r="AA177" s="8">
        <f t="shared" si="53"/>
        <v>1</v>
      </c>
    </row>
    <row r="178" spans="1:27" x14ac:dyDescent="0.2">
      <c r="A178" s="3">
        <v>40625</v>
      </c>
      <c r="B178" s="7">
        <v>8.0994717320612315E-3</v>
      </c>
      <c r="C178" s="7">
        <v>-3.214239701628685E-2</v>
      </c>
      <c r="D178" s="7">
        <v>-1.6996929422020912E-2</v>
      </c>
      <c r="E178" s="7">
        <v>-1.2211334891617298E-2</v>
      </c>
      <c r="F178" s="7">
        <v>1.1171812191605568E-2</v>
      </c>
      <c r="G178" s="7">
        <v>1.6640415415167809E-2</v>
      </c>
      <c r="H178" s="7">
        <v>2.7557581663131714E-2</v>
      </c>
      <c r="J178">
        <f t="shared" si="41"/>
        <v>0</v>
      </c>
      <c r="K178" s="8">
        <f t="shared" si="42"/>
        <v>0</v>
      </c>
      <c r="L178" s="8">
        <f t="shared" si="48"/>
        <v>1</v>
      </c>
      <c r="M178">
        <f t="shared" si="36"/>
        <v>0</v>
      </c>
      <c r="N178" s="8">
        <f t="shared" si="43"/>
        <v>0</v>
      </c>
      <c r="O178" s="8">
        <f t="shared" si="49"/>
        <v>1</v>
      </c>
      <c r="P178">
        <f t="shared" si="37"/>
        <v>0</v>
      </c>
      <c r="Q178" s="8">
        <f t="shared" si="44"/>
        <v>0</v>
      </c>
      <c r="R178" s="8">
        <f t="shared" si="50"/>
        <v>1</v>
      </c>
      <c r="S178">
        <f t="shared" si="38"/>
        <v>0</v>
      </c>
      <c r="T178" s="8">
        <f t="shared" si="45"/>
        <v>0</v>
      </c>
      <c r="U178" s="8">
        <f t="shared" si="51"/>
        <v>1</v>
      </c>
      <c r="V178">
        <f t="shared" si="39"/>
        <v>0</v>
      </c>
      <c r="W178" s="8">
        <f t="shared" si="46"/>
        <v>0</v>
      </c>
      <c r="X178" s="8">
        <f t="shared" si="52"/>
        <v>1</v>
      </c>
      <c r="Y178">
        <f t="shared" si="40"/>
        <v>0</v>
      </c>
      <c r="Z178" s="8">
        <f t="shared" si="47"/>
        <v>0</v>
      </c>
      <c r="AA178" s="8">
        <f t="shared" si="53"/>
        <v>1</v>
      </c>
    </row>
    <row r="179" spans="1:27" x14ac:dyDescent="0.2">
      <c r="A179" s="3">
        <v>40626</v>
      </c>
      <c r="B179" s="7">
        <v>-2.1580989266310521E-3</v>
      </c>
      <c r="C179" s="7">
        <v>-3.0712220817804337E-2</v>
      </c>
      <c r="D179" s="7">
        <v>-1.5593430958688259E-2</v>
      </c>
      <c r="E179" s="7">
        <v>-1.1099858209490776E-2</v>
      </c>
      <c r="F179" s="7">
        <v>1.1719311587512493E-2</v>
      </c>
      <c r="G179" s="7">
        <v>1.5563596971333027E-2</v>
      </c>
      <c r="H179" s="7">
        <v>2.4893235415220261E-2</v>
      </c>
      <c r="J179">
        <f t="shared" si="41"/>
        <v>0</v>
      </c>
      <c r="K179" s="8">
        <f t="shared" si="42"/>
        <v>0</v>
      </c>
      <c r="L179" s="8">
        <f t="shared" si="48"/>
        <v>1</v>
      </c>
      <c r="M179">
        <f t="shared" si="36"/>
        <v>0</v>
      </c>
      <c r="N179" s="8">
        <f t="shared" si="43"/>
        <v>0</v>
      </c>
      <c r="O179" s="8">
        <f t="shared" si="49"/>
        <v>1</v>
      </c>
      <c r="P179">
        <f t="shared" si="37"/>
        <v>0</v>
      </c>
      <c r="Q179" s="8">
        <f t="shared" si="44"/>
        <v>0</v>
      </c>
      <c r="R179" s="8">
        <f t="shared" si="50"/>
        <v>1</v>
      </c>
      <c r="S179">
        <f t="shared" si="38"/>
        <v>0</v>
      </c>
      <c r="T179" s="8">
        <f t="shared" si="45"/>
        <v>0</v>
      </c>
      <c r="U179" s="8">
        <f t="shared" si="51"/>
        <v>1</v>
      </c>
      <c r="V179">
        <f t="shared" si="39"/>
        <v>0</v>
      </c>
      <c r="W179" s="8">
        <f t="shared" si="46"/>
        <v>0</v>
      </c>
      <c r="X179" s="8">
        <f t="shared" si="52"/>
        <v>1</v>
      </c>
      <c r="Y179">
        <f t="shared" si="40"/>
        <v>0</v>
      </c>
      <c r="Z179" s="8">
        <f t="shared" si="47"/>
        <v>0</v>
      </c>
      <c r="AA179" s="8">
        <f t="shared" si="53"/>
        <v>1</v>
      </c>
    </row>
    <row r="180" spans="1:27" x14ac:dyDescent="0.2">
      <c r="A180" s="3">
        <v>40627</v>
      </c>
      <c r="B180" s="7">
        <v>-6.0815957601576499E-3</v>
      </c>
      <c r="C180" s="7">
        <v>-2.7605438604950905E-2</v>
      </c>
      <c r="D180" s="7">
        <v>-1.6441551968455315E-2</v>
      </c>
      <c r="E180" s="7">
        <v>-1.2096816673874855E-2</v>
      </c>
      <c r="F180" s="7">
        <v>1.1693770997226238E-2</v>
      </c>
      <c r="G180" s="7">
        <v>1.5162964351475239E-2</v>
      </c>
      <c r="H180" s="7">
        <v>2.5318905711174011E-2</v>
      </c>
      <c r="J180">
        <f t="shared" si="41"/>
        <v>0</v>
      </c>
      <c r="K180" s="8">
        <f t="shared" si="42"/>
        <v>0</v>
      </c>
      <c r="L180" s="8">
        <f t="shared" si="48"/>
        <v>1</v>
      </c>
      <c r="M180">
        <f t="shared" si="36"/>
        <v>0</v>
      </c>
      <c r="N180" s="8">
        <f t="shared" si="43"/>
        <v>0</v>
      </c>
      <c r="O180" s="8">
        <f t="shared" si="49"/>
        <v>1</v>
      </c>
      <c r="P180">
        <f t="shared" si="37"/>
        <v>0</v>
      </c>
      <c r="Q180" s="8">
        <f t="shared" si="44"/>
        <v>0</v>
      </c>
      <c r="R180" s="8">
        <f t="shared" si="50"/>
        <v>1</v>
      </c>
      <c r="S180">
        <f t="shared" si="38"/>
        <v>0</v>
      </c>
      <c r="T180" s="8">
        <f t="shared" si="45"/>
        <v>0</v>
      </c>
      <c r="U180" s="8">
        <f t="shared" si="51"/>
        <v>1</v>
      </c>
      <c r="V180">
        <f t="shared" si="39"/>
        <v>0</v>
      </c>
      <c r="W180" s="8">
        <f t="shared" si="46"/>
        <v>0</v>
      </c>
      <c r="X180" s="8">
        <f t="shared" si="52"/>
        <v>1</v>
      </c>
      <c r="Y180">
        <f t="shared" si="40"/>
        <v>0</v>
      </c>
      <c r="Z180" s="8">
        <f t="shared" si="47"/>
        <v>0</v>
      </c>
      <c r="AA180" s="8">
        <f t="shared" si="53"/>
        <v>1</v>
      </c>
    </row>
    <row r="181" spans="1:27" x14ac:dyDescent="0.2">
      <c r="A181" s="3">
        <v>40630</v>
      </c>
      <c r="B181" s="7">
        <v>-4.4271180138912543E-3</v>
      </c>
      <c r="C181" s="7">
        <v>-2.9633363708853722E-2</v>
      </c>
      <c r="D181" s="7">
        <v>-1.5841731801629066E-2</v>
      </c>
      <c r="E181" s="7">
        <v>-1.1402119882404804E-2</v>
      </c>
      <c r="F181" s="7">
        <v>1.1656985618174076E-2</v>
      </c>
      <c r="G181" s="7">
        <v>1.5396164730191231E-2</v>
      </c>
      <c r="H181" s="7">
        <v>2.5003924965858459E-2</v>
      </c>
      <c r="J181">
        <f t="shared" si="41"/>
        <v>0</v>
      </c>
      <c r="K181" s="8">
        <f t="shared" si="42"/>
        <v>0</v>
      </c>
      <c r="L181" s="8">
        <f t="shared" si="48"/>
        <v>1</v>
      </c>
      <c r="M181">
        <f t="shared" si="36"/>
        <v>0</v>
      </c>
      <c r="N181" s="8">
        <f t="shared" si="43"/>
        <v>0</v>
      </c>
      <c r="O181" s="8">
        <f t="shared" si="49"/>
        <v>1</v>
      </c>
      <c r="P181">
        <f t="shared" si="37"/>
        <v>0</v>
      </c>
      <c r="Q181" s="8">
        <f t="shared" si="44"/>
        <v>0</v>
      </c>
      <c r="R181" s="8">
        <f t="shared" si="50"/>
        <v>1</v>
      </c>
      <c r="S181">
        <f t="shared" si="38"/>
        <v>0</v>
      </c>
      <c r="T181" s="8">
        <f t="shared" si="45"/>
        <v>0</v>
      </c>
      <c r="U181" s="8">
        <f t="shared" si="51"/>
        <v>1</v>
      </c>
      <c r="V181">
        <f t="shared" si="39"/>
        <v>0</v>
      </c>
      <c r="W181" s="8">
        <f t="shared" si="46"/>
        <v>0</v>
      </c>
      <c r="X181" s="8">
        <f t="shared" si="52"/>
        <v>1</v>
      </c>
      <c r="Y181">
        <f t="shared" si="40"/>
        <v>0</v>
      </c>
      <c r="Z181" s="8">
        <f t="shared" si="47"/>
        <v>0</v>
      </c>
      <c r="AA181" s="8">
        <f t="shared" si="53"/>
        <v>1</v>
      </c>
    </row>
    <row r="182" spans="1:27" x14ac:dyDescent="0.2">
      <c r="A182" s="3">
        <v>40631</v>
      </c>
      <c r="B182" s="7">
        <v>-2.6092183626383993E-3</v>
      </c>
      <c r="C182" s="7">
        <v>-2.8518322855234146E-2</v>
      </c>
      <c r="D182" s="7">
        <v>-1.5940304845571518E-2</v>
      </c>
      <c r="E182" s="7">
        <v>-1.1584658175706863E-2</v>
      </c>
      <c r="F182" s="7">
        <v>1.1807543225586414E-2</v>
      </c>
      <c r="G182" s="7">
        <v>1.5157476998865604E-2</v>
      </c>
      <c r="H182" s="7">
        <v>2.4777047336101532E-2</v>
      </c>
      <c r="J182">
        <f t="shared" si="41"/>
        <v>0</v>
      </c>
      <c r="K182" s="8">
        <f t="shared" si="42"/>
        <v>0</v>
      </c>
      <c r="L182" s="8">
        <f t="shared" si="48"/>
        <v>1</v>
      </c>
      <c r="M182">
        <f t="shared" si="36"/>
        <v>0</v>
      </c>
      <c r="N182" s="8">
        <f t="shared" si="43"/>
        <v>0</v>
      </c>
      <c r="O182" s="8">
        <f t="shared" si="49"/>
        <v>1</v>
      </c>
      <c r="P182">
        <f t="shared" si="37"/>
        <v>0</v>
      </c>
      <c r="Q182" s="8">
        <f t="shared" si="44"/>
        <v>0</v>
      </c>
      <c r="R182" s="8">
        <f t="shared" si="50"/>
        <v>1</v>
      </c>
      <c r="S182">
        <f t="shared" si="38"/>
        <v>0</v>
      </c>
      <c r="T182" s="8">
        <f t="shared" si="45"/>
        <v>0</v>
      </c>
      <c r="U182" s="8">
        <f t="shared" si="51"/>
        <v>1</v>
      </c>
      <c r="V182">
        <f t="shared" si="39"/>
        <v>0</v>
      </c>
      <c r="W182" s="8">
        <f t="shared" si="46"/>
        <v>0</v>
      </c>
      <c r="X182" s="8">
        <f t="shared" si="52"/>
        <v>1</v>
      </c>
      <c r="Y182">
        <f t="shared" si="40"/>
        <v>0</v>
      </c>
      <c r="Z182" s="8">
        <f t="shared" si="47"/>
        <v>0</v>
      </c>
      <c r="AA182" s="8">
        <f t="shared" si="53"/>
        <v>1</v>
      </c>
    </row>
    <row r="183" spans="1:27" x14ac:dyDescent="0.2">
      <c r="A183" s="3">
        <v>40632</v>
      </c>
      <c r="B183" s="7">
        <v>5.3521254520992653E-3</v>
      </c>
      <c r="C183" s="7">
        <v>-2.7334937825798988E-2</v>
      </c>
      <c r="D183" s="7">
        <v>-1.6086563467979431E-2</v>
      </c>
      <c r="E183" s="7">
        <v>-1.1816414073109627E-2</v>
      </c>
      <c r="F183" s="7">
        <v>1.1984984390437603E-2</v>
      </c>
      <c r="G183" s="7">
        <v>1.4927277341485023E-2</v>
      </c>
      <c r="H183" s="7">
        <v>2.4586157873272896E-2</v>
      </c>
      <c r="J183">
        <f t="shared" si="41"/>
        <v>0</v>
      </c>
      <c r="K183" s="8">
        <f t="shared" si="42"/>
        <v>0</v>
      </c>
      <c r="L183" s="8">
        <f t="shared" si="48"/>
        <v>1</v>
      </c>
      <c r="M183">
        <f t="shared" si="36"/>
        <v>0</v>
      </c>
      <c r="N183" s="8">
        <f t="shared" si="43"/>
        <v>0</v>
      </c>
      <c r="O183" s="8">
        <f t="shared" si="49"/>
        <v>1</v>
      </c>
      <c r="P183">
        <f t="shared" si="37"/>
        <v>0</v>
      </c>
      <c r="Q183" s="8">
        <f t="shared" si="44"/>
        <v>0</v>
      </c>
      <c r="R183" s="8">
        <f t="shared" si="50"/>
        <v>1</v>
      </c>
      <c r="S183">
        <f t="shared" si="38"/>
        <v>0</v>
      </c>
      <c r="T183" s="8">
        <f t="shared" si="45"/>
        <v>0</v>
      </c>
      <c r="U183" s="8">
        <f t="shared" si="51"/>
        <v>1</v>
      </c>
      <c r="V183">
        <f t="shared" si="39"/>
        <v>0</v>
      </c>
      <c r="W183" s="8">
        <f t="shared" si="46"/>
        <v>0</v>
      </c>
      <c r="X183" s="8">
        <f t="shared" si="52"/>
        <v>1</v>
      </c>
      <c r="Y183">
        <f t="shared" si="40"/>
        <v>0</v>
      </c>
      <c r="Z183" s="8">
        <f t="shared" si="47"/>
        <v>0</v>
      </c>
      <c r="AA183" s="8">
        <f t="shared" si="53"/>
        <v>1</v>
      </c>
    </row>
    <row r="184" spans="1:27" x14ac:dyDescent="0.2">
      <c r="A184" s="3">
        <v>40633</v>
      </c>
      <c r="B184" s="7">
        <v>1.0549579099599164E-2</v>
      </c>
      <c r="C184" s="7">
        <v>-2.795744314789772E-2</v>
      </c>
      <c r="D184" s="7">
        <v>-1.4836969785392284E-2</v>
      </c>
      <c r="E184" s="7">
        <v>-1.0626664385199547E-2</v>
      </c>
      <c r="F184" s="7">
        <v>1.1452749371528625E-2</v>
      </c>
      <c r="G184" s="7">
        <v>1.4401983469724655E-2</v>
      </c>
      <c r="H184" s="7">
        <v>2.3250250145792961E-2</v>
      </c>
      <c r="J184">
        <f t="shared" si="41"/>
        <v>0</v>
      </c>
      <c r="K184" s="8">
        <f t="shared" si="42"/>
        <v>0</v>
      </c>
      <c r="L184" s="8">
        <f t="shared" si="48"/>
        <v>1</v>
      </c>
      <c r="M184">
        <f t="shared" si="36"/>
        <v>0</v>
      </c>
      <c r="N184" s="8">
        <f t="shared" si="43"/>
        <v>0</v>
      </c>
      <c r="O184" s="8">
        <f t="shared" si="49"/>
        <v>1</v>
      </c>
      <c r="P184">
        <f t="shared" si="37"/>
        <v>0</v>
      </c>
      <c r="Q184" s="8">
        <f t="shared" si="44"/>
        <v>0</v>
      </c>
      <c r="R184" s="8">
        <f t="shared" si="50"/>
        <v>1</v>
      </c>
      <c r="S184">
        <f t="shared" si="38"/>
        <v>0</v>
      </c>
      <c r="T184" s="8">
        <f t="shared" si="45"/>
        <v>0</v>
      </c>
      <c r="U184" s="8">
        <f t="shared" si="51"/>
        <v>1</v>
      </c>
      <c r="V184">
        <f t="shared" si="39"/>
        <v>0</v>
      </c>
      <c r="W184" s="8">
        <f t="shared" si="46"/>
        <v>0</v>
      </c>
      <c r="X184" s="8">
        <f t="shared" si="52"/>
        <v>1</v>
      </c>
      <c r="Y184">
        <f t="shared" si="40"/>
        <v>0</v>
      </c>
      <c r="Z184" s="8">
        <f t="shared" si="47"/>
        <v>0</v>
      </c>
      <c r="AA184" s="8">
        <f t="shared" si="53"/>
        <v>1</v>
      </c>
    </row>
    <row r="185" spans="1:27" x14ac:dyDescent="0.2">
      <c r="A185" s="3">
        <v>40634</v>
      </c>
      <c r="B185" s="7">
        <v>-7.534043310484545E-3</v>
      </c>
      <c r="C185" s="7">
        <v>-3.1456176191568375E-2</v>
      </c>
      <c r="D185" s="7">
        <v>-1.4647103846073151E-2</v>
      </c>
      <c r="E185" s="7">
        <v>-1.0176562704145908E-2</v>
      </c>
      <c r="F185" s="7">
        <v>1.129598543047905E-2</v>
      </c>
      <c r="G185" s="7">
        <v>1.5237994492053986E-2</v>
      </c>
      <c r="H185" s="7">
        <v>2.396245114505291E-2</v>
      </c>
      <c r="J185">
        <f t="shared" si="41"/>
        <v>0</v>
      </c>
      <c r="K185" s="8">
        <f t="shared" si="42"/>
        <v>0</v>
      </c>
      <c r="L185" s="8">
        <f t="shared" si="48"/>
        <v>1</v>
      </c>
      <c r="M185">
        <f t="shared" si="36"/>
        <v>0</v>
      </c>
      <c r="N185" s="8">
        <f t="shared" si="43"/>
        <v>0</v>
      </c>
      <c r="O185" s="8">
        <f t="shared" si="49"/>
        <v>1</v>
      </c>
      <c r="P185">
        <f t="shared" si="37"/>
        <v>0</v>
      </c>
      <c r="Q185" s="8">
        <f t="shared" si="44"/>
        <v>0</v>
      </c>
      <c r="R185" s="8">
        <f t="shared" si="50"/>
        <v>1</v>
      </c>
      <c r="S185">
        <f t="shared" si="38"/>
        <v>0</v>
      </c>
      <c r="T185" s="8">
        <f t="shared" si="45"/>
        <v>0</v>
      </c>
      <c r="U185" s="8">
        <f t="shared" si="51"/>
        <v>1</v>
      </c>
      <c r="V185">
        <f t="shared" si="39"/>
        <v>0</v>
      </c>
      <c r="W185" s="8">
        <f t="shared" si="46"/>
        <v>0</v>
      </c>
      <c r="X185" s="8">
        <f t="shared" si="52"/>
        <v>1</v>
      </c>
      <c r="Y185">
        <f t="shared" si="40"/>
        <v>0</v>
      </c>
      <c r="Z185" s="8">
        <f t="shared" si="47"/>
        <v>0</v>
      </c>
      <c r="AA185" s="8">
        <f t="shared" si="53"/>
        <v>1</v>
      </c>
    </row>
    <row r="186" spans="1:27" x14ac:dyDescent="0.2">
      <c r="A186" s="3">
        <v>40637</v>
      </c>
      <c r="B186" s="7">
        <v>2.8668341139520361E-3</v>
      </c>
      <c r="C186" s="7">
        <v>-2.969762496650219E-2</v>
      </c>
      <c r="D186" s="7">
        <v>-1.477675698697567E-2</v>
      </c>
      <c r="E186" s="7">
        <v>-1.0408004745841026E-2</v>
      </c>
      <c r="F186" s="7">
        <v>1.0881843976676464E-2</v>
      </c>
      <c r="G186" s="7">
        <v>1.4797022566199303E-2</v>
      </c>
      <c r="H186" s="7">
        <v>2.3918863385915756E-2</v>
      </c>
      <c r="J186">
        <f t="shared" si="41"/>
        <v>0</v>
      </c>
      <c r="K186" s="8">
        <f t="shared" si="42"/>
        <v>0</v>
      </c>
      <c r="L186" s="8">
        <f t="shared" si="48"/>
        <v>1</v>
      </c>
      <c r="M186">
        <f t="shared" si="36"/>
        <v>0</v>
      </c>
      <c r="N186" s="8">
        <f t="shared" si="43"/>
        <v>0</v>
      </c>
      <c r="O186" s="8">
        <f t="shared" si="49"/>
        <v>1</v>
      </c>
      <c r="P186">
        <f t="shared" si="37"/>
        <v>0</v>
      </c>
      <c r="Q186" s="8">
        <f t="shared" si="44"/>
        <v>0</v>
      </c>
      <c r="R186" s="8">
        <f t="shared" si="50"/>
        <v>1</v>
      </c>
      <c r="S186">
        <f t="shared" si="38"/>
        <v>0</v>
      </c>
      <c r="T186" s="8">
        <f t="shared" si="45"/>
        <v>0</v>
      </c>
      <c r="U186" s="8">
        <f t="shared" si="51"/>
        <v>1</v>
      </c>
      <c r="V186">
        <f t="shared" si="39"/>
        <v>0</v>
      </c>
      <c r="W186" s="8">
        <f t="shared" si="46"/>
        <v>0</v>
      </c>
      <c r="X186" s="8">
        <f t="shared" si="52"/>
        <v>1</v>
      </c>
      <c r="Y186">
        <f t="shared" si="40"/>
        <v>0</v>
      </c>
      <c r="Z186" s="8">
        <f t="shared" si="47"/>
        <v>0</v>
      </c>
      <c r="AA186" s="8">
        <f t="shared" si="53"/>
        <v>1</v>
      </c>
    </row>
    <row r="187" spans="1:27" x14ac:dyDescent="0.2">
      <c r="A187" s="3">
        <v>40638</v>
      </c>
      <c r="B187" s="7">
        <v>1.3592442277900836E-2</v>
      </c>
      <c r="C187" s="7">
        <v>-2.7177641168236732E-2</v>
      </c>
      <c r="D187" s="7">
        <v>-1.5378158539533615E-2</v>
      </c>
      <c r="E187" s="7">
        <v>-1.1139356531202793E-2</v>
      </c>
      <c r="F187" s="7">
        <v>1.0857767425477505E-2</v>
      </c>
      <c r="G187" s="7">
        <v>1.4426638372242451E-2</v>
      </c>
      <c r="H187" s="7">
        <v>2.4142513051629066E-2</v>
      </c>
      <c r="J187">
        <f t="shared" si="41"/>
        <v>0</v>
      </c>
      <c r="K187" s="8">
        <f t="shared" si="42"/>
        <v>0</v>
      </c>
      <c r="L187" s="8">
        <f t="shared" si="48"/>
        <v>1</v>
      </c>
      <c r="M187">
        <f t="shared" si="36"/>
        <v>0</v>
      </c>
      <c r="N187" s="8">
        <f t="shared" si="43"/>
        <v>0</v>
      </c>
      <c r="O187" s="8">
        <f t="shared" si="49"/>
        <v>1</v>
      </c>
      <c r="P187">
        <f t="shared" si="37"/>
        <v>0</v>
      </c>
      <c r="Q187" s="8">
        <f t="shared" si="44"/>
        <v>0</v>
      </c>
      <c r="R187" s="8">
        <f t="shared" si="50"/>
        <v>1</v>
      </c>
      <c r="S187">
        <f t="shared" si="38"/>
        <v>1</v>
      </c>
      <c r="T187" s="8">
        <f t="shared" si="45"/>
        <v>0</v>
      </c>
      <c r="U187" s="8">
        <f t="shared" si="51"/>
        <v>0</v>
      </c>
      <c r="V187">
        <f t="shared" si="39"/>
        <v>0</v>
      </c>
      <c r="W187" s="8">
        <f t="shared" si="46"/>
        <v>0</v>
      </c>
      <c r="X187" s="8">
        <f t="shared" si="52"/>
        <v>1</v>
      </c>
      <c r="Y187">
        <f t="shared" si="40"/>
        <v>0</v>
      </c>
      <c r="Z187" s="8">
        <f t="shared" si="47"/>
        <v>0</v>
      </c>
      <c r="AA187" s="8">
        <f t="shared" si="53"/>
        <v>1</v>
      </c>
    </row>
    <row r="188" spans="1:27" x14ac:dyDescent="0.2">
      <c r="A188" s="3">
        <v>40639</v>
      </c>
      <c r="B188" s="7">
        <v>4.0556852292267511E-3</v>
      </c>
      <c r="C188" s="7">
        <v>-3.3715222030878067E-2</v>
      </c>
      <c r="D188" s="7">
        <v>-1.4513948000967503E-2</v>
      </c>
      <c r="E188" s="7">
        <v>-9.8519893363118172E-3</v>
      </c>
      <c r="F188" s="7">
        <v>1.0716650635004044E-2</v>
      </c>
      <c r="G188" s="7">
        <v>1.5734802931547165E-2</v>
      </c>
      <c r="H188" s="7">
        <v>2.466481551527977E-2</v>
      </c>
      <c r="J188">
        <f t="shared" si="41"/>
        <v>0</v>
      </c>
      <c r="K188" s="8">
        <f t="shared" si="42"/>
        <v>0</v>
      </c>
      <c r="L188" s="8">
        <f t="shared" si="48"/>
        <v>1</v>
      </c>
      <c r="M188">
        <f t="shared" si="36"/>
        <v>0</v>
      </c>
      <c r="N188" s="8">
        <f t="shared" si="43"/>
        <v>0</v>
      </c>
      <c r="O188" s="8">
        <f t="shared" si="49"/>
        <v>1</v>
      </c>
      <c r="P188">
        <f t="shared" si="37"/>
        <v>0</v>
      </c>
      <c r="Q188" s="8">
        <f t="shared" si="44"/>
        <v>0</v>
      </c>
      <c r="R188" s="8">
        <f t="shared" si="50"/>
        <v>1</v>
      </c>
      <c r="S188">
        <f t="shared" si="38"/>
        <v>0</v>
      </c>
      <c r="T188" s="8">
        <f t="shared" si="45"/>
        <v>0</v>
      </c>
      <c r="U188" s="8">
        <f t="shared" si="51"/>
        <v>0</v>
      </c>
      <c r="V188">
        <f t="shared" si="39"/>
        <v>0</v>
      </c>
      <c r="W188" s="8">
        <f t="shared" si="46"/>
        <v>0</v>
      </c>
      <c r="X188" s="8">
        <f t="shared" si="52"/>
        <v>1</v>
      </c>
      <c r="Y188">
        <f t="shared" si="40"/>
        <v>0</v>
      </c>
      <c r="Z188" s="8">
        <f t="shared" si="47"/>
        <v>0</v>
      </c>
      <c r="AA188" s="8">
        <f t="shared" si="53"/>
        <v>1</v>
      </c>
    </row>
    <row r="189" spans="1:27" x14ac:dyDescent="0.2">
      <c r="A189" s="3">
        <v>40640</v>
      </c>
      <c r="B189" s="7">
        <v>5.4865922780899894E-4</v>
      </c>
      <c r="C189" s="7">
        <v>-2.8946653008460999E-2</v>
      </c>
      <c r="D189" s="7">
        <v>-1.6179252415895462E-2</v>
      </c>
      <c r="E189" s="7">
        <v>-1.1723339557647705E-2</v>
      </c>
      <c r="F189" s="7">
        <v>1.1010130867362022E-2</v>
      </c>
      <c r="G189" s="7">
        <v>1.5335669741034508E-2</v>
      </c>
      <c r="H189" s="7">
        <v>2.5657514110207558E-2</v>
      </c>
      <c r="J189">
        <f t="shared" si="41"/>
        <v>0</v>
      </c>
      <c r="K189" s="8">
        <f t="shared" si="42"/>
        <v>0</v>
      </c>
      <c r="L189" s="8">
        <f t="shared" si="48"/>
        <v>1</v>
      </c>
      <c r="M189">
        <f t="shared" si="36"/>
        <v>0</v>
      </c>
      <c r="N189" s="8">
        <f t="shared" si="43"/>
        <v>0</v>
      </c>
      <c r="O189" s="8">
        <f t="shared" si="49"/>
        <v>1</v>
      </c>
      <c r="P189">
        <f t="shared" si="37"/>
        <v>0</v>
      </c>
      <c r="Q189" s="8">
        <f t="shared" si="44"/>
        <v>0</v>
      </c>
      <c r="R189" s="8">
        <f t="shared" si="50"/>
        <v>1</v>
      </c>
      <c r="S189">
        <f t="shared" si="38"/>
        <v>0</v>
      </c>
      <c r="T189" s="8">
        <f t="shared" si="45"/>
        <v>0</v>
      </c>
      <c r="U189" s="8">
        <f t="shared" si="51"/>
        <v>1</v>
      </c>
      <c r="V189">
        <f t="shared" si="39"/>
        <v>0</v>
      </c>
      <c r="W189" s="8">
        <f t="shared" si="46"/>
        <v>0</v>
      </c>
      <c r="X189" s="8">
        <f t="shared" si="52"/>
        <v>1</v>
      </c>
      <c r="Y189">
        <f t="shared" si="40"/>
        <v>0</v>
      </c>
      <c r="Z189" s="8">
        <f t="shared" si="47"/>
        <v>0</v>
      </c>
      <c r="AA189" s="8">
        <f t="shared" si="53"/>
        <v>1</v>
      </c>
    </row>
    <row r="190" spans="1:27" x14ac:dyDescent="0.2">
      <c r="A190" s="3">
        <v>40641</v>
      </c>
      <c r="B190" s="7">
        <v>1.0164144940937208E-2</v>
      </c>
      <c r="C190" s="7">
        <v>-2.6700986549258232E-2</v>
      </c>
      <c r="D190" s="7">
        <v>-1.6465703025460243E-2</v>
      </c>
      <c r="E190" s="7">
        <v>-1.2168006040155888E-2</v>
      </c>
      <c r="F190" s="7">
        <v>1.1287210509181023E-2</v>
      </c>
      <c r="G190" s="7">
        <v>1.4898798428475857E-2</v>
      </c>
      <c r="H190" s="7">
        <v>2.5340097025036812E-2</v>
      </c>
      <c r="J190">
        <f t="shared" si="41"/>
        <v>0</v>
      </c>
      <c r="K190" s="8">
        <f t="shared" si="42"/>
        <v>0</v>
      </c>
      <c r="L190" s="8">
        <f t="shared" si="48"/>
        <v>1</v>
      </c>
      <c r="M190">
        <f t="shared" si="36"/>
        <v>0</v>
      </c>
      <c r="N190" s="8">
        <f t="shared" si="43"/>
        <v>0</v>
      </c>
      <c r="O190" s="8">
        <f t="shared" si="49"/>
        <v>1</v>
      </c>
      <c r="P190">
        <f t="shared" si="37"/>
        <v>0</v>
      </c>
      <c r="Q190" s="8">
        <f t="shared" si="44"/>
        <v>0</v>
      </c>
      <c r="R190" s="8">
        <f t="shared" si="50"/>
        <v>1</v>
      </c>
      <c r="S190">
        <f t="shared" si="38"/>
        <v>0</v>
      </c>
      <c r="T190" s="8">
        <f t="shared" si="45"/>
        <v>0</v>
      </c>
      <c r="U190" s="8">
        <f t="shared" si="51"/>
        <v>1</v>
      </c>
      <c r="V190">
        <f t="shared" si="39"/>
        <v>0</v>
      </c>
      <c r="W190" s="8">
        <f t="shared" si="46"/>
        <v>0</v>
      </c>
      <c r="X190" s="8">
        <f t="shared" si="52"/>
        <v>1</v>
      </c>
      <c r="Y190">
        <f t="shared" si="40"/>
        <v>0</v>
      </c>
      <c r="Z190" s="8">
        <f t="shared" si="47"/>
        <v>0</v>
      </c>
      <c r="AA190" s="8">
        <f t="shared" si="53"/>
        <v>1</v>
      </c>
    </row>
    <row r="191" spans="1:27" x14ac:dyDescent="0.2">
      <c r="A191" s="3">
        <v>40645</v>
      </c>
      <c r="B191" s="7">
        <v>-1.4011096171420047E-2</v>
      </c>
      <c r="C191" s="7">
        <v>-3.1564041972160339E-2</v>
      </c>
      <c r="D191" s="7">
        <v>-1.4750918373465538E-2</v>
      </c>
      <c r="E191" s="7">
        <v>-1.0234559886157513E-2</v>
      </c>
      <c r="F191" s="7">
        <v>1.0786745697259903E-2</v>
      </c>
      <c r="G191" s="7">
        <v>1.5281472355127335E-2</v>
      </c>
      <c r="H191" s="7">
        <v>2.4412594735622406E-2</v>
      </c>
      <c r="J191">
        <f t="shared" si="41"/>
        <v>0</v>
      </c>
      <c r="K191" s="8">
        <f t="shared" si="42"/>
        <v>0</v>
      </c>
      <c r="L191" s="8">
        <f t="shared" si="48"/>
        <v>1</v>
      </c>
      <c r="M191">
        <f t="shared" si="36"/>
        <v>0</v>
      </c>
      <c r="N191" s="8">
        <f t="shared" si="43"/>
        <v>0</v>
      </c>
      <c r="O191" s="8">
        <f t="shared" si="49"/>
        <v>1</v>
      </c>
      <c r="P191">
        <f t="shared" si="37"/>
        <v>1</v>
      </c>
      <c r="Q191" s="8">
        <f t="shared" si="44"/>
        <v>0</v>
      </c>
      <c r="R191" s="8">
        <f t="shared" si="50"/>
        <v>0</v>
      </c>
      <c r="S191">
        <f t="shared" si="38"/>
        <v>0</v>
      </c>
      <c r="T191" s="8">
        <f t="shared" si="45"/>
        <v>0</v>
      </c>
      <c r="U191" s="8">
        <f t="shared" si="51"/>
        <v>1</v>
      </c>
      <c r="V191">
        <f t="shared" si="39"/>
        <v>0</v>
      </c>
      <c r="W191" s="8">
        <f t="shared" si="46"/>
        <v>0</v>
      </c>
      <c r="X191" s="8">
        <f t="shared" si="52"/>
        <v>1</v>
      </c>
      <c r="Y191">
        <f t="shared" si="40"/>
        <v>0</v>
      </c>
      <c r="Z191" s="8">
        <f t="shared" si="47"/>
        <v>0</v>
      </c>
      <c r="AA191" s="8">
        <f t="shared" si="53"/>
        <v>1</v>
      </c>
    </row>
    <row r="192" spans="1:27" x14ac:dyDescent="0.2">
      <c r="A192" s="3">
        <v>40646</v>
      </c>
      <c r="B192" s="7">
        <v>1.3756106440497933E-3</v>
      </c>
      <c r="C192" s="7">
        <v>-3.4584894776344299E-2</v>
      </c>
      <c r="D192" s="7">
        <v>-1.5016817487776279E-2</v>
      </c>
      <c r="E192" s="7">
        <v>-1.0238401591777802E-2</v>
      </c>
      <c r="F192" s="7">
        <v>1.0832835920155048E-2</v>
      </c>
      <c r="G192" s="7">
        <v>1.6241839155554771E-2</v>
      </c>
      <c r="H192" s="7">
        <v>2.5542916730046272E-2</v>
      </c>
      <c r="J192">
        <f t="shared" si="41"/>
        <v>0</v>
      </c>
      <c r="K192" s="8">
        <f t="shared" si="42"/>
        <v>0</v>
      </c>
      <c r="L192" s="8">
        <f t="shared" si="48"/>
        <v>1</v>
      </c>
      <c r="M192">
        <f t="shared" si="36"/>
        <v>0</v>
      </c>
      <c r="N192" s="8">
        <f t="shared" si="43"/>
        <v>0</v>
      </c>
      <c r="O192" s="8">
        <f t="shared" si="49"/>
        <v>1</v>
      </c>
      <c r="P192">
        <f t="shared" si="37"/>
        <v>0</v>
      </c>
      <c r="Q192" s="8">
        <f t="shared" si="44"/>
        <v>0</v>
      </c>
      <c r="R192" s="8">
        <f t="shared" si="50"/>
        <v>0</v>
      </c>
      <c r="S192">
        <f t="shared" si="38"/>
        <v>0</v>
      </c>
      <c r="T192" s="8">
        <f t="shared" si="45"/>
        <v>0</v>
      </c>
      <c r="U192" s="8">
        <f t="shared" si="51"/>
        <v>1</v>
      </c>
      <c r="V192">
        <f t="shared" si="39"/>
        <v>0</v>
      </c>
      <c r="W192" s="8">
        <f t="shared" si="46"/>
        <v>0</v>
      </c>
      <c r="X192" s="8">
        <f t="shared" si="52"/>
        <v>1</v>
      </c>
      <c r="Y192">
        <f t="shared" si="40"/>
        <v>0</v>
      </c>
      <c r="Z192" s="8">
        <f t="shared" si="47"/>
        <v>0</v>
      </c>
      <c r="AA192" s="8">
        <f t="shared" si="53"/>
        <v>1</v>
      </c>
    </row>
    <row r="193" spans="1:27" x14ac:dyDescent="0.2">
      <c r="A193" s="3">
        <v>40647</v>
      </c>
      <c r="B193" s="7">
        <v>1.1481025448724119E-2</v>
      </c>
      <c r="C193" s="7">
        <v>-2.7606427669525146E-2</v>
      </c>
      <c r="D193" s="7">
        <v>-1.6797816380858421E-2</v>
      </c>
      <c r="E193" s="7">
        <v>-1.2403334490954876E-2</v>
      </c>
      <c r="F193" s="7">
        <v>1.1479750275611877E-2</v>
      </c>
      <c r="G193" s="7">
        <v>1.5332388691604137E-2</v>
      </c>
      <c r="H193" s="7">
        <v>2.5942670181393623E-2</v>
      </c>
      <c r="J193">
        <f t="shared" si="41"/>
        <v>0</v>
      </c>
      <c r="K193" s="8">
        <f t="shared" si="42"/>
        <v>0</v>
      </c>
      <c r="L193" s="8">
        <f t="shared" si="48"/>
        <v>1</v>
      </c>
      <c r="M193">
        <f t="shared" si="36"/>
        <v>0</v>
      </c>
      <c r="N193" s="8">
        <f t="shared" si="43"/>
        <v>0</v>
      </c>
      <c r="O193" s="8">
        <f t="shared" si="49"/>
        <v>1</v>
      </c>
      <c r="P193">
        <f t="shared" si="37"/>
        <v>0</v>
      </c>
      <c r="Q193" s="8">
        <f t="shared" si="44"/>
        <v>0</v>
      </c>
      <c r="R193" s="8">
        <f t="shared" si="50"/>
        <v>1</v>
      </c>
      <c r="S193">
        <f t="shared" si="38"/>
        <v>1</v>
      </c>
      <c r="T193" s="8">
        <f t="shared" si="45"/>
        <v>0</v>
      </c>
      <c r="U193" s="8">
        <f t="shared" si="51"/>
        <v>0</v>
      </c>
      <c r="V193">
        <f t="shared" si="39"/>
        <v>0</v>
      </c>
      <c r="W193" s="8">
        <f t="shared" si="46"/>
        <v>0</v>
      </c>
      <c r="X193" s="8">
        <f t="shared" si="52"/>
        <v>1</v>
      </c>
      <c r="Y193">
        <f t="shared" si="40"/>
        <v>0</v>
      </c>
      <c r="Z193" s="8">
        <f t="shared" si="47"/>
        <v>0</v>
      </c>
      <c r="AA193" s="8">
        <f t="shared" si="53"/>
        <v>1</v>
      </c>
    </row>
    <row r="194" spans="1:27" x14ac:dyDescent="0.2">
      <c r="A194" s="3">
        <v>40648</v>
      </c>
      <c r="B194" s="7">
        <v>9.1985768654197185E-3</v>
      </c>
      <c r="C194" s="7">
        <v>-3.2146155834197998E-2</v>
      </c>
      <c r="D194" s="7">
        <v>-1.4113764278590679E-2</v>
      </c>
      <c r="E194" s="7">
        <v>-9.5734521746635437E-3</v>
      </c>
      <c r="F194" s="7">
        <v>9.8561681807041168E-3</v>
      </c>
      <c r="G194" s="7">
        <v>1.5033644624054432E-2</v>
      </c>
      <c r="H194" s="7">
        <v>2.4154553189873695E-2</v>
      </c>
      <c r="J194">
        <f t="shared" si="41"/>
        <v>0</v>
      </c>
      <c r="K194" s="8">
        <f t="shared" si="42"/>
        <v>0</v>
      </c>
      <c r="L194" s="8">
        <f t="shared" si="48"/>
        <v>1</v>
      </c>
      <c r="M194">
        <f t="shared" ref="M194:M257" si="54">IF($B194&lt;D194,1,0)</f>
        <v>0</v>
      </c>
      <c r="N194" s="8">
        <f t="shared" si="43"/>
        <v>0</v>
      </c>
      <c r="O194" s="8">
        <f t="shared" si="49"/>
        <v>1</v>
      </c>
      <c r="P194">
        <f t="shared" ref="P194:P257" si="55">IF($B194&lt;E194,1,0)</f>
        <v>0</v>
      </c>
      <c r="Q194" s="8">
        <f t="shared" si="44"/>
        <v>0</v>
      </c>
      <c r="R194" s="8">
        <f t="shared" si="50"/>
        <v>1</v>
      </c>
      <c r="S194">
        <f t="shared" ref="S194:S257" si="56">IF($B194&gt;F194,1,0)</f>
        <v>0</v>
      </c>
      <c r="T194" s="8">
        <f t="shared" si="45"/>
        <v>0</v>
      </c>
      <c r="U194" s="8">
        <f t="shared" si="51"/>
        <v>0</v>
      </c>
      <c r="V194">
        <f t="shared" ref="V194:V257" si="57">IF($B194&gt;G194,1,0)</f>
        <v>0</v>
      </c>
      <c r="W194" s="8">
        <f t="shared" si="46"/>
        <v>0</v>
      </c>
      <c r="X194" s="8">
        <f t="shared" si="52"/>
        <v>1</v>
      </c>
      <c r="Y194">
        <f t="shared" ref="Y194:Y257" si="58">IF($B194&gt;H194,1,0)</f>
        <v>0</v>
      </c>
      <c r="Z194" s="8">
        <f t="shared" si="47"/>
        <v>0</v>
      </c>
      <c r="AA194" s="8">
        <f t="shared" si="53"/>
        <v>1</v>
      </c>
    </row>
    <row r="195" spans="1:27" x14ac:dyDescent="0.2">
      <c r="A195" s="3">
        <v>40651</v>
      </c>
      <c r="B195" s="7">
        <v>4.7017819019352664E-3</v>
      </c>
      <c r="C195" s="7">
        <v>-3.1543318182229996E-2</v>
      </c>
      <c r="D195" s="7">
        <v>-1.4995723962783813E-2</v>
      </c>
      <c r="E195" s="7">
        <v>-1.0417462326586246E-2</v>
      </c>
      <c r="F195" s="7">
        <v>1.0066990740597248E-2</v>
      </c>
      <c r="G195" s="7">
        <v>1.5347212553024292E-2</v>
      </c>
      <c r="H195" s="7">
        <v>2.5144247338175774E-2</v>
      </c>
      <c r="J195">
        <f t="shared" ref="J195:J258" si="59">IF(B195&lt;C195,1,0)</f>
        <v>0</v>
      </c>
      <c r="K195" s="8">
        <f t="shared" si="42"/>
        <v>0</v>
      </c>
      <c r="L195" s="8">
        <f t="shared" si="48"/>
        <v>1</v>
      </c>
      <c r="M195">
        <f t="shared" si="54"/>
        <v>0</v>
      </c>
      <c r="N195" s="8">
        <f t="shared" si="43"/>
        <v>0</v>
      </c>
      <c r="O195" s="8">
        <f t="shared" si="49"/>
        <v>1</v>
      </c>
      <c r="P195">
        <f t="shared" si="55"/>
        <v>0</v>
      </c>
      <c r="Q195" s="8">
        <f t="shared" si="44"/>
        <v>0</v>
      </c>
      <c r="R195" s="8">
        <f t="shared" si="50"/>
        <v>1</v>
      </c>
      <c r="S195">
        <f t="shared" si="56"/>
        <v>0</v>
      </c>
      <c r="T195" s="8">
        <f t="shared" si="45"/>
        <v>0</v>
      </c>
      <c r="U195" s="8">
        <f t="shared" si="51"/>
        <v>1</v>
      </c>
      <c r="V195">
        <f t="shared" si="57"/>
        <v>0</v>
      </c>
      <c r="W195" s="8">
        <f t="shared" si="46"/>
        <v>0</v>
      </c>
      <c r="X195" s="8">
        <f t="shared" si="52"/>
        <v>1</v>
      </c>
      <c r="Y195">
        <f t="shared" si="58"/>
        <v>0</v>
      </c>
      <c r="Z195" s="8">
        <f t="shared" si="47"/>
        <v>0</v>
      </c>
      <c r="AA195" s="8">
        <f t="shared" si="53"/>
        <v>1</v>
      </c>
    </row>
    <row r="196" spans="1:27" x14ac:dyDescent="0.2">
      <c r="A196" s="3">
        <v>40652</v>
      </c>
      <c r="B196" s="7">
        <v>1.4731487865702246E-3</v>
      </c>
      <c r="C196" s="7">
        <v>-2.8993511572480202E-2</v>
      </c>
      <c r="D196" s="7">
        <v>-1.5569559298455715E-2</v>
      </c>
      <c r="E196" s="7">
        <v>-1.1138662695884705E-2</v>
      </c>
      <c r="F196" s="7">
        <v>1.0278617031872272E-2</v>
      </c>
      <c r="G196" s="7">
        <v>1.4972839504480362E-2</v>
      </c>
      <c r="H196" s="7">
        <v>2.519393153488636E-2</v>
      </c>
      <c r="J196">
        <f t="shared" si="59"/>
        <v>0</v>
      </c>
      <c r="K196" s="8">
        <f t="shared" ref="K196:K259" si="60">IF(J196=J195,IF(J195=1,1,0),0)</f>
        <v>0</v>
      </c>
      <c r="L196" s="8">
        <f t="shared" si="48"/>
        <v>1</v>
      </c>
      <c r="M196">
        <f t="shared" si="54"/>
        <v>0</v>
      </c>
      <c r="N196" s="8">
        <f t="shared" ref="N196:N259" si="61">IF(M196=M195,IF(M195=1,1,0),0)</f>
        <v>0</v>
      </c>
      <c r="O196" s="8">
        <f t="shared" si="49"/>
        <v>1</v>
      </c>
      <c r="P196">
        <f t="shared" si="55"/>
        <v>0</v>
      </c>
      <c r="Q196" s="8">
        <f t="shared" ref="Q196:Q259" si="62">IF(P196=P195,IF(P195=1,1,0),0)</f>
        <v>0</v>
      </c>
      <c r="R196" s="8">
        <f t="shared" si="50"/>
        <v>1</v>
      </c>
      <c r="S196">
        <f t="shared" si="56"/>
        <v>0</v>
      </c>
      <c r="T196" s="8">
        <f t="shared" ref="T196:T259" si="63">IF(S196=S195,IF(S195=1,1,0),0)</f>
        <v>0</v>
      </c>
      <c r="U196" s="8">
        <f t="shared" si="51"/>
        <v>1</v>
      </c>
      <c r="V196">
        <f t="shared" si="57"/>
        <v>0</v>
      </c>
      <c r="W196" s="8">
        <f t="shared" ref="W196:W259" si="64">IF(V196=V195,IF(V195=1,1,0),0)</f>
        <v>0</v>
      </c>
      <c r="X196" s="8">
        <f t="shared" si="52"/>
        <v>1</v>
      </c>
      <c r="Y196">
        <f t="shared" si="58"/>
        <v>0</v>
      </c>
      <c r="Z196" s="8">
        <f t="shared" ref="Z196:Z259" si="65">IF(Y196=Y195,IF(Y195=1,1,0),0)</f>
        <v>0</v>
      </c>
      <c r="AA196" s="8">
        <f t="shared" si="53"/>
        <v>1</v>
      </c>
    </row>
    <row r="197" spans="1:27" x14ac:dyDescent="0.2">
      <c r="A197" s="3">
        <v>40653</v>
      </c>
      <c r="B197" s="7">
        <v>2.5394293251058517E-3</v>
      </c>
      <c r="C197" s="7">
        <v>-2.6347894221544266E-2</v>
      </c>
      <c r="D197" s="7">
        <v>-1.5344996936619282E-2</v>
      </c>
      <c r="E197" s="7">
        <v>-1.1154185049235821E-2</v>
      </c>
      <c r="F197" s="7">
        <v>1.0461981408298016E-2</v>
      </c>
      <c r="G197" s="7">
        <v>1.4153635129332542E-2</v>
      </c>
      <c r="H197" s="7">
        <v>2.4095330387353897E-2</v>
      </c>
      <c r="J197">
        <f t="shared" si="59"/>
        <v>0</v>
      </c>
      <c r="K197" s="8">
        <f t="shared" si="60"/>
        <v>0</v>
      </c>
      <c r="L197" s="8">
        <f t="shared" ref="L197:L260" si="66">IF(J197=J196,IF(J196=0,1,0),0)</f>
        <v>1</v>
      </c>
      <c r="M197">
        <f t="shared" si="54"/>
        <v>0</v>
      </c>
      <c r="N197" s="8">
        <f t="shared" si="61"/>
        <v>0</v>
      </c>
      <c r="O197" s="8">
        <f t="shared" ref="O197:O260" si="67">IF(M197=M196,IF(M196=0,1,0),0)</f>
        <v>1</v>
      </c>
      <c r="P197">
        <f t="shared" si="55"/>
        <v>0</v>
      </c>
      <c r="Q197" s="8">
        <f t="shared" si="62"/>
        <v>0</v>
      </c>
      <c r="R197" s="8">
        <f t="shared" ref="R197:R260" si="68">IF(P197=P196,IF(P196=0,1,0),0)</f>
        <v>1</v>
      </c>
      <c r="S197">
        <f t="shared" si="56"/>
        <v>0</v>
      </c>
      <c r="T197" s="8">
        <f t="shared" si="63"/>
        <v>0</v>
      </c>
      <c r="U197" s="8">
        <f t="shared" ref="U197:U260" si="69">IF(S197=S196,IF(S196=0,1,0),0)</f>
        <v>1</v>
      </c>
      <c r="V197">
        <f t="shared" si="57"/>
        <v>0</v>
      </c>
      <c r="W197" s="8">
        <f t="shared" si="64"/>
        <v>0</v>
      </c>
      <c r="X197" s="8">
        <f t="shared" ref="X197:X260" si="70">IF(V197=V196,IF(V196=0,1,0),0)</f>
        <v>1</v>
      </c>
      <c r="Y197">
        <f t="shared" si="58"/>
        <v>0</v>
      </c>
      <c r="Z197" s="8">
        <f t="shared" si="65"/>
        <v>0</v>
      </c>
      <c r="AA197" s="8">
        <f t="shared" ref="AA197:AA260" si="71">IF(Y197=Y196,IF(Y196=0,1,0),0)</f>
        <v>1</v>
      </c>
    </row>
    <row r="198" spans="1:27" x14ac:dyDescent="0.2">
      <c r="A198" s="3">
        <v>40654</v>
      </c>
      <c r="B198" s="7">
        <v>3.3448635605835687E-3</v>
      </c>
      <c r="C198" s="7">
        <v>-2.6776423677802086E-2</v>
      </c>
      <c r="D198" s="7">
        <v>-1.5014545992016792E-2</v>
      </c>
      <c r="E198" s="7">
        <v>-1.0816482827067375E-2</v>
      </c>
      <c r="F198" s="7">
        <v>1.0272555984556675E-2</v>
      </c>
      <c r="G198" s="7">
        <v>1.4082369394600391E-2</v>
      </c>
      <c r="H198" s="7">
        <v>2.3836059495806694E-2</v>
      </c>
      <c r="J198">
        <f t="shared" si="59"/>
        <v>0</v>
      </c>
      <c r="K198" s="8">
        <f t="shared" si="60"/>
        <v>0</v>
      </c>
      <c r="L198" s="8">
        <f t="shared" si="66"/>
        <v>1</v>
      </c>
      <c r="M198">
        <f t="shared" si="54"/>
        <v>0</v>
      </c>
      <c r="N198" s="8">
        <f t="shared" si="61"/>
        <v>0</v>
      </c>
      <c r="O198" s="8">
        <f t="shared" si="67"/>
        <v>1</v>
      </c>
      <c r="P198">
        <f t="shared" si="55"/>
        <v>0</v>
      </c>
      <c r="Q198" s="8">
        <f t="shared" si="62"/>
        <v>0</v>
      </c>
      <c r="R198" s="8">
        <f t="shared" si="68"/>
        <v>1</v>
      </c>
      <c r="S198">
        <f t="shared" si="56"/>
        <v>0</v>
      </c>
      <c r="T198" s="8">
        <f t="shared" si="63"/>
        <v>0</v>
      </c>
      <c r="U198" s="8">
        <f t="shared" si="69"/>
        <v>1</v>
      </c>
      <c r="V198">
        <f t="shared" si="57"/>
        <v>0</v>
      </c>
      <c r="W198" s="8">
        <f t="shared" si="64"/>
        <v>0</v>
      </c>
      <c r="X198" s="8">
        <f t="shared" si="70"/>
        <v>1</v>
      </c>
      <c r="Y198">
        <f t="shared" si="58"/>
        <v>0</v>
      </c>
      <c r="Z198" s="8">
        <f t="shared" si="65"/>
        <v>0</v>
      </c>
      <c r="AA198" s="8">
        <f t="shared" si="71"/>
        <v>1</v>
      </c>
    </row>
    <row r="199" spans="1:27" x14ac:dyDescent="0.2">
      <c r="A199" s="3">
        <v>40658</v>
      </c>
      <c r="B199" s="7">
        <v>3.6386372695109853E-3</v>
      </c>
      <c r="C199" s="7">
        <v>-2.628776803612709E-2</v>
      </c>
      <c r="D199" s="7">
        <v>-1.4191376976668835E-2</v>
      </c>
      <c r="E199" s="7">
        <v>-1.0123117826879025E-2</v>
      </c>
      <c r="F199" s="7">
        <v>1.0317590087652206E-2</v>
      </c>
      <c r="G199" s="7">
        <v>1.3523980975151062E-2</v>
      </c>
      <c r="H199" s="7">
        <v>2.2512057796120644E-2</v>
      </c>
      <c r="J199">
        <f t="shared" si="59"/>
        <v>0</v>
      </c>
      <c r="K199" s="8">
        <f t="shared" si="60"/>
        <v>0</v>
      </c>
      <c r="L199" s="8">
        <f t="shared" si="66"/>
        <v>1</v>
      </c>
      <c r="M199">
        <f t="shared" si="54"/>
        <v>0</v>
      </c>
      <c r="N199" s="8">
        <f t="shared" si="61"/>
        <v>0</v>
      </c>
      <c r="O199" s="8">
        <f t="shared" si="67"/>
        <v>1</v>
      </c>
      <c r="P199">
        <f t="shared" si="55"/>
        <v>0</v>
      </c>
      <c r="Q199" s="8">
        <f t="shared" si="62"/>
        <v>0</v>
      </c>
      <c r="R199" s="8">
        <f t="shared" si="68"/>
        <v>1</v>
      </c>
      <c r="S199">
        <f t="shared" si="56"/>
        <v>0</v>
      </c>
      <c r="T199" s="8">
        <f t="shared" si="63"/>
        <v>0</v>
      </c>
      <c r="U199" s="8">
        <f t="shared" si="69"/>
        <v>1</v>
      </c>
      <c r="V199">
        <f t="shared" si="57"/>
        <v>0</v>
      </c>
      <c r="W199" s="8">
        <f t="shared" si="64"/>
        <v>0</v>
      </c>
      <c r="X199" s="8">
        <f t="shared" si="70"/>
        <v>1</v>
      </c>
      <c r="Y199">
        <f t="shared" si="58"/>
        <v>0</v>
      </c>
      <c r="Z199" s="8">
        <f t="shared" si="65"/>
        <v>0</v>
      </c>
      <c r="AA199" s="8">
        <f t="shared" si="71"/>
        <v>1</v>
      </c>
    </row>
    <row r="200" spans="1:27" x14ac:dyDescent="0.2">
      <c r="A200" s="3">
        <v>40659</v>
      </c>
      <c r="B200" s="7">
        <v>-3.651941245404345E-3</v>
      </c>
      <c r="C200" s="7">
        <v>-2.5823652744293213E-2</v>
      </c>
      <c r="D200" s="7">
        <v>-1.3747306540608406E-2</v>
      </c>
      <c r="E200" s="7">
        <v>-9.7753480076789856E-3</v>
      </c>
      <c r="F200" s="7">
        <v>1.054928544908762E-2</v>
      </c>
      <c r="G200" s="7">
        <v>1.3184712268412113E-2</v>
      </c>
      <c r="H200" s="7">
        <v>2.1634573116898537E-2</v>
      </c>
      <c r="J200">
        <f t="shared" si="59"/>
        <v>0</v>
      </c>
      <c r="K200" s="8">
        <f t="shared" si="60"/>
        <v>0</v>
      </c>
      <c r="L200" s="8">
        <f t="shared" si="66"/>
        <v>1</v>
      </c>
      <c r="M200">
        <f t="shared" si="54"/>
        <v>0</v>
      </c>
      <c r="N200" s="8">
        <f t="shared" si="61"/>
        <v>0</v>
      </c>
      <c r="O200" s="8">
        <f t="shared" si="67"/>
        <v>1</v>
      </c>
      <c r="P200">
        <f t="shared" si="55"/>
        <v>0</v>
      </c>
      <c r="Q200" s="8">
        <f t="shared" si="62"/>
        <v>0</v>
      </c>
      <c r="R200" s="8">
        <f t="shared" si="68"/>
        <v>1</v>
      </c>
      <c r="S200">
        <f t="shared" si="56"/>
        <v>0</v>
      </c>
      <c r="T200" s="8">
        <f t="shared" si="63"/>
        <v>0</v>
      </c>
      <c r="U200" s="8">
        <f t="shared" si="69"/>
        <v>1</v>
      </c>
      <c r="V200">
        <f t="shared" si="57"/>
        <v>0</v>
      </c>
      <c r="W200" s="8">
        <f t="shared" si="64"/>
        <v>0</v>
      </c>
      <c r="X200" s="8">
        <f t="shared" si="70"/>
        <v>1</v>
      </c>
      <c r="Y200">
        <f t="shared" si="58"/>
        <v>0</v>
      </c>
      <c r="Z200" s="8">
        <f t="shared" si="65"/>
        <v>0</v>
      </c>
      <c r="AA200" s="8">
        <f t="shared" si="71"/>
        <v>1</v>
      </c>
    </row>
    <row r="201" spans="1:27" x14ac:dyDescent="0.2">
      <c r="A201" s="3">
        <v>40660</v>
      </c>
      <c r="B201" s="7">
        <v>9.085192543459469E-3</v>
      </c>
      <c r="C201" s="7">
        <v>-2.5664135813713074E-2</v>
      </c>
      <c r="D201" s="7">
        <v>-1.3595436699688435E-2</v>
      </c>
      <c r="E201" s="7">
        <v>-9.6501130610704422E-3</v>
      </c>
      <c r="F201" s="7">
        <v>1.0504560545086861E-2</v>
      </c>
      <c r="G201" s="7">
        <v>1.3058754615485668E-2</v>
      </c>
      <c r="H201" s="7">
        <v>2.1401060745120049E-2</v>
      </c>
      <c r="J201">
        <f t="shared" si="59"/>
        <v>0</v>
      </c>
      <c r="K201" s="8">
        <f t="shared" si="60"/>
        <v>0</v>
      </c>
      <c r="L201" s="8">
        <f t="shared" si="66"/>
        <v>1</v>
      </c>
      <c r="M201">
        <f t="shared" si="54"/>
        <v>0</v>
      </c>
      <c r="N201" s="8">
        <f t="shared" si="61"/>
        <v>0</v>
      </c>
      <c r="O201" s="8">
        <f t="shared" si="67"/>
        <v>1</v>
      </c>
      <c r="P201">
        <f t="shared" si="55"/>
        <v>0</v>
      </c>
      <c r="Q201" s="8">
        <f t="shared" si="62"/>
        <v>0</v>
      </c>
      <c r="R201" s="8">
        <f t="shared" si="68"/>
        <v>1</v>
      </c>
      <c r="S201">
        <f t="shared" si="56"/>
        <v>0</v>
      </c>
      <c r="T201" s="8">
        <f t="shared" si="63"/>
        <v>0</v>
      </c>
      <c r="U201" s="8">
        <f t="shared" si="69"/>
        <v>1</v>
      </c>
      <c r="V201">
        <f t="shared" si="57"/>
        <v>0</v>
      </c>
      <c r="W201" s="8">
        <f t="shared" si="64"/>
        <v>0</v>
      </c>
      <c r="X201" s="8">
        <f t="shared" si="70"/>
        <v>1</v>
      </c>
      <c r="Y201">
        <f t="shared" si="58"/>
        <v>0</v>
      </c>
      <c r="Z201" s="8">
        <f t="shared" si="65"/>
        <v>0</v>
      </c>
      <c r="AA201" s="8">
        <f t="shared" si="71"/>
        <v>1</v>
      </c>
    </row>
    <row r="202" spans="1:27" x14ac:dyDescent="0.2">
      <c r="A202" s="3">
        <v>40661</v>
      </c>
      <c r="B202" s="7">
        <v>9.3038575214416316E-3</v>
      </c>
      <c r="C202" s="7">
        <v>-2.9243696480989456E-2</v>
      </c>
      <c r="D202" s="7">
        <v>-1.3315793126821518E-2</v>
      </c>
      <c r="E202" s="7">
        <v>-9.1107916086912155E-3</v>
      </c>
      <c r="F202" s="7">
        <v>1.0291503742337227E-2</v>
      </c>
      <c r="G202" s="7">
        <v>1.3865387998521328E-2</v>
      </c>
      <c r="H202" s="7">
        <v>2.203628234565258E-2</v>
      </c>
      <c r="J202">
        <f t="shared" si="59"/>
        <v>0</v>
      </c>
      <c r="K202" s="8">
        <f t="shared" si="60"/>
        <v>0</v>
      </c>
      <c r="L202" s="8">
        <f t="shared" si="66"/>
        <v>1</v>
      </c>
      <c r="M202">
        <f t="shared" si="54"/>
        <v>0</v>
      </c>
      <c r="N202" s="8">
        <f t="shared" si="61"/>
        <v>0</v>
      </c>
      <c r="O202" s="8">
        <f t="shared" si="67"/>
        <v>1</v>
      </c>
      <c r="P202">
        <f t="shared" si="55"/>
        <v>0</v>
      </c>
      <c r="Q202" s="8">
        <f t="shared" si="62"/>
        <v>0</v>
      </c>
      <c r="R202" s="8">
        <f t="shared" si="68"/>
        <v>1</v>
      </c>
      <c r="S202">
        <f t="shared" si="56"/>
        <v>0</v>
      </c>
      <c r="T202" s="8">
        <f t="shared" si="63"/>
        <v>0</v>
      </c>
      <c r="U202" s="8">
        <f t="shared" si="69"/>
        <v>1</v>
      </c>
      <c r="V202">
        <f t="shared" si="57"/>
        <v>0</v>
      </c>
      <c r="W202" s="8">
        <f t="shared" si="64"/>
        <v>0</v>
      </c>
      <c r="X202" s="8">
        <f t="shared" si="70"/>
        <v>1</v>
      </c>
      <c r="Y202">
        <f t="shared" si="58"/>
        <v>0</v>
      </c>
      <c r="Z202" s="8">
        <f t="shared" si="65"/>
        <v>0</v>
      </c>
      <c r="AA202" s="8">
        <f t="shared" si="71"/>
        <v>1</v>
      </c>
    </row>
    <row r="203" spans="1:27" x14ac:dyDescent="0.2">
      <c r="A203" s="3">
        <v>40662</v>
      </c>
      <c r="B203" s="7">
        <v>1.6323720411708639E-2</v>
      </c>
      <c r="C203" s="7">
        <v>-3.0075563117861748E-2</v>
      </c>
      <c r="D203" s="7">
        <v>-1.3884002342820168E-2</v>
      </c>
      <c r="E203" s="7">
        <v>-9.5561929047107697E-3</v>
      </c>
      <c r="F203" s="7">
        <v>1.0364770889282227E-2</v>
      </c>
      <c r="G203" s="7">
        <v>1.4392921701073647E-2</v>
      </c>
      <c r="H203" s="7">
        <v>2.3020999506115913E-2</v>
      </c>
      <c r="J203">
        <f t="shared" si="59"/>
        <v>0</v>
      </c>
      <c r="K203" s="8">
        <f t="shared" si="60"/>
        <v>0</v>
      </c>
      <c r="L203" s="8">
        <f t="shared" si="66"/>
        <v>1</v>
      </c>
      <c r="M203">
        <f t="shared" si="54"/>
        <v>0</v>
      </c>
      <c r="N203" s="8">
        <f t="shared" si="61"/>
        <v>0</v>
      </c>
      <c r="O203" s="8">
        <f t="shared" si="67"/>
        <v>1</v>
      </c>
      <c r="P203">
        <f t="shared" si="55"/>
        <v>0</v>
      </c>
      <c r="Q203" s="8">
        <f t="shared" si="62"/>
        <v>0</v>
      </c>
      <c r="R203" s="8">
        <f t="shared" si="68"/>
        <v>1</v>
      </c>
      <c r="S203">
        <f t="shared" si="56"/>
        <v>1</v>
      </c>
      <c r="T203" s="8">
        <f t="shared" si="63"/>
        <v>0</v>
      </c>
      <c r="U203" s="8">
        <f t="shared" si="69"/>
        <v>0</v>
      </c>
      <c r="V203">
        <f t="shared" si="57"/>
        <v>1</v>
      </c>
      <c r="W203" s="8">
        <f t="shared" si="64"/>
        <v>0</v>
      </c>
      <c r="X203" s="8">
        <f t="shared" si="70"/>
        <v>0</v>
      </c>
      <c r="Y203">
        <f t="shared" si="58"/>
        <v>0</v>
      </c>
      <c r="Z203" s="8">
        <f t="shared" si="65"/>
        <v>0</v>
      </c>
      <c r="AA203" s="8">
        <f t="shared" si="71"/>
        <v>1</v>
      </c>
    </row>
    <row r="204" spans="1:27" x14ac:dyDescent="0.2">
      <c r="A204" s="3">
        <v>40665</v>
      </c>
      <c r="B204" s="7">
        <v>4.4965473698042191E-4</v>
      </c>
      <c r="C204" s="7">
        <v>-3.5287786275148392E-2</v>
      </c>
      <c r="D204" s="7">
        <v>-1.413275208324194E-2</v>
      </c>
      <c r="E204" s="7">
        <v>-9.3761635944247246E-3</v>
      </c>
      <c r="F204" s="7">
        <v>1.0455404408276081E-2</v>
      </c>
      <c r="G204" s="7">
        <v>1.5941206365823746E-2</v>
      </c>
      <c r="H204" s="7">
        <v>2.4665676057338715E-2</v>
      </c>
      <c r="J204">
        <f t="shared" si="59"/>
        <v>0</v>
      </c>
      <c r="K204" s="8">
        <f t="shared" si="60"/>
        <v>0</v>
      </c>
      <c r="L204" s="8">
        <f t="shared" si="66"/>
        <v>1</v>
      </c>
      <c r="M204">
        <f t="shared" si="54"/>
        <v>0</v>
      </c>
      <c r="N204" s="8">
        <f t="shared" si="61"/>
        <v>0</v>
      </c>
      <c r="O204" s="8">
        <f t="shared" si="67"/>
        <v>1</v>
      </c>
      <c r="P204">
        <f t="shared" si="55"/>
        <v>0</v>
      </c>
      <c r="Q204" s="8">
        <f t="shared" si="62"/>
        <v>0</v>
      </c>
      <c r="R204" s="8">
        <f t="shared" si="68"/>
        <v>1</v>
      </c>
      <c r="S204">
        <f t="shared" si="56"/>
        <v>0</v>
      </c>
      <c r="T204" s="8">
        <f t="shared" si="63"/>
        <v>0</v>
      </c>
      <c r="U204" s="8">
        <f t="shared" si="69"/>
        <v>0</v>
      </c>
      <c r="V204">
        <f t="shared" si="57"/>
        <v>0</v>
      </c>
      <c r="W204" s="8">
        <f t="shared" si="64"/>
        <v>0</v>
      </c>
      <c r="X204" s="8">
        <f t="shared" si="70"/>
        <v>0</v>
      </c>
      <c r="Y204">
        <f t="shared" si="58"/>
        <v>0</v>
      </c>
      <c r="Z204" s="8">
        <f t="shared" si="65"/>
        <v>0</v>
      </c>
      <c r="AA204" s="8">
        <f t="shared" si="71"/>
        <v>1</v>
      </c>
    </row>
    <row r="205" spans="1:27" x14ac:dyDescent="0.2">
      <c r="A205" s="3">
        <v>40666</v>
      </c>
      <c r="B205" s="7">
        <v>-1.0782993906625103E-2</v>
      </c>
      <c r="C205" s="7">
        <v>-2.7158290147781372E-2</v>
      </c>
      <c r="D205" s="7">
        <v>-1.6638807952404022E-2</v>
      </c>
      <c r="E205" s="7">
        <v>-1.2254154309630394E-2</v>
      </c>
      <c r="F205" s="7">
        <v>1.0653859004378319E-2</v>
      </c>
      <c r="G205" s="7">
        <v>1.5063331462442875E-2</v>
      </c>
      <c r="H205" s="7">
        <v>2.6045694947242737E-2</v>
      </c>
      <c r="J205">
        <f t="shared" si="59"/>
        <v>0</v>
      </c>
      <c r="K205" s="8">
        <f t="shared" si="60"/>
        <v>0</v>
      </c>
      <c r="L205" s="8">
        <f t="shared" si="66"/>
        <v>1</v>
      </c>
      <c r="M205">
        <f t="shared" si="54"/>
        <v>0</v>
      </c>
      <c r="N205" s="8">
        <f t="shared" si="61"/>
        <v>0</v>
      </c>
      <c r="O205" s="8">
        <f t="shared" si="67"/>
        <v>1</v>
      </c>
      <c r="P205">
        <f t="shared" si="55"/>
        <v>0</v>
      </c>
      <c r="Q205" s="8">
        <f t="shared" si="62"/>
        <v>0</v>
      </c>
      <c r="R205" s="8">
        <f t="shared" si="68"/>
        <v>1</v>
      </c>
      <c r="S205">
        <f t="shared" si="56"/>
        <v>0</v>
      </c>
      <c r="T205" s="8">
        <f t="shared" si="63"/>
        <v>0</v>
      </c>
      <c r="U205" s="8">
        <f t="shared" si="69"/>
        <v>1</v>
      </c>
      <c r="V205">
        <f t="shared" si="57"/>
        <v>0</v>
      </c>
      <c r="W205" s="8">
        <f t="shared" si="64"/>
        <v>0</v>
      </c>
      <c r="X205" s="8">
        <f t="shared" si="70"/>
        <v>1</v>
      </c>
      <c r="Y205">
        <f t="shared" si="58"/>
        <v>0</v>
      </c>
      <c r="Z205" s="8">
        <f t="shared" si="65"/>
        <v>0</v>
      </c>
      <c r="AA205" s="8">
        <f t="shared" si="71"/>
        <v>1</v>
      </c>
    </row>
    <row r="206" spans="1:27" x14ac:dyDescent="0.2">
      <c r="A206" s="3">
        <v>40667</v>
      </c>
      <c r="B206" s="7">
        <v>-1.642868379863734E-2</v>
      </c>
      <c r="C206" s="7">
        <v>-3.2769154757261276E-2</v>
      </c>
      <c r="D206" s="7">
        <v>-1.5201948583126068E-2</v>
      </c>
      <c r="E206" s="7">
        <v>-1.0521360673010349E-2</v>
      </c>
      <c r="F206" s="7">
        <v>1.0371976532042027E-2</v>
      </c>
      <c r="G206" s="7">
        <v>1.581067219376564E-2</v>
      </c>
      <c r="H206" s="7">
        <v>2.5588950142264366E-2</v>
      </c>
      <c r="J206">
        <f t="shared" si="59"/>
        <v>0</v>
      </c>
      <c r="K206" s="8">
        <f t="shared" si="60"/>
        <v>0</v>
      </c>
      <c r="L206" s="8">
        <f t="shared" si="66"/>
        <v>1</v>
      </c>
      <c r="M206">
        <f t="shared" si="54"/>
        <v>1</v>
      </c>
      <c r="N206" s="8">
        <f t="shared" si="61"/>
        <v>0</v>
      </c>
      <c r="O206" s="8">
        <f t="shared" si="67"/>
        <v>0</v>
      </c>
      <c r="P206">
        <f t="shared" si="55"/>
        <v>1</v>
      </c>
      <c r="Q206" s="8">
        <f t="shared" si="62"/>
        <v>0</v>
      </c>
      <c r="R206" s="8">
        <f t="shared" si="68"/>
        <v>0</v>
      </c>
      <c r="S206">
        <f t="shared" si="56"/>
        <v>0</v>
      </c>
      <c r="T206" s="8">
        <f t="shared" si="63"/>
        <v>0</v>
      </c>
      <c r="U206" s="8">
        <f t="shared" si="69"/>
        <v>1</v>
      </c>
      <c r="V206">
        <f t="shared" si="57"/>
        <v>0</v>
      </c>
      <c r="W206" s="8">
        <f t="shared" si="64"/>
        <v>0</v>
      </c>
      <c r="X206" s="8">
        <f t="shared" si="70"/>
        <v>1</v>
      </c>
      <c r="Y206">
        <f t="shared" si="58"/>
        <v>0</v>
      </c>
      <c r="Z206" s="8">
        <f t="shared" si="65"/>
        <v>0</v>
      </c>
      <c r="AA206" s="8">
        <f t="shared" si="71"/>
        <v>1</v>
      </c>
    </row>
    <row r="207" spans="1:27" x14ac:dyDescent="0.2">
      <c r="A207" s="3">
        <v>40668</v>
      </c>
      <c r="B207" s="7">
        <v>-2.2625852562927647E-2</v>
      </c>
      <c r="C207" s="7">
        <v>-3.6753516644239426E-2</v>
      </c>
      <c r="D207" s="7">
        <v>-1.5341284684836864E-2</v>
      </c>
      <c r="E207" s="7">
        <v>-1.0352411307394505E-2</v>
      </c>
      <c r="F207" s="7">
        <v>1.0713422670960426E-2</v>
      </c>
      <c r="G207" s="7">
        <v>1.6989031806588173E-2</v>
      </c>
      <c r="H207" s="7">
        <v>2.6627069339156151E-2</v>
      </c>
      <c r="J207">
        <f t="shared" si="59"/>
        <v>0</v>
      </c>
      <c r="K207" s="8">
        <f t="shared" si="60"/>
        <v>0</v>
      </c>
      <c r="L207" s="8">
        <f t="shared" si="66"/>
        <v>1</v>
      </c>
      <c r="M207">
        <f t="shared" si="54"/>
        <v>1</v>
      </c>
      <c r="N207" s="8">
        <f t="shared" si="61"/>
        <v>1</v>
      </c>
      <c r="O207" s="8">
        <f t="shared" si="67"/>
        <v>0</v>
      </c>
      <c r="P207">
        <f t="shared" si="55"/>
        <v>1</v>
      </c>
      <c r="Q207" s="8">
        <f t="shared" si="62"/>
        <v>1</v>
      </c>
      <c r="R207" s="8">
        <f t="shared" si="68"/>
        <v>0</v>
      </c>
      <c r="S207">
        <f t="shared" si="56"/>
        <v>0</v>
      </c>
      <c r="T207" s="8">
        <f t="shared" si="63"/>
        <v>0</v>
      </c>
      <c r="U207" s="8">
        <f t="shared" si="69"/>
        <v>1</v>
      </c>
      <c r="V207">
        <f t="shared" si="57"/>
        <v>0</v>
      </c>
      <c r="W207" s="8">
        <f t="shared" si="64"/>
        <v>0</v>
      </c>
      <c r="X207" s="8">
        <f t="shared" si="70"/>
        <v>1</v>
      </c>
      <c r="Y207">
        <f t="shared" si="58"/>
        <v>0</v>
      </c>
      <c r="Z207" s="8">
        <f t="shared" si="65"/>
        <v>0</v>
      </c>
      <c r="AA207" s="8">
        <f t="shared" si="71"/>
        <v>1</v>
      </c>
    </row>
    <row r="208" spans="1:27" x14ac:dyDescent="0.2">
      <c r="A208" s="3">
        <v>40669</v>
      </c>
      <c r="B208" s="7">
        <v>6.8617827254767094E-3</v>
      </c>
      <c r="C208" s="7">
        <v>-4.1629411280155182E-2</v>
      </c>
      <c r="D208" s="7">
        <v>-1.5844333916902542E-2</v>
      </c>
      <c r="E208" s="7">
        <v>-1.0433301329612732E-2</v>
      </c>
      <c r="F208" s="7">
        <v>1.0960150510072708E-2</v>
      </c>
      <c r="G208" s="7">
        <v>1.8591195344924927E-2</v>
      </c>
      <c r="H208" s="7">
        <v>2.8464024886488914E-2</v>
      </c>
      <c r="J208">
        <f t="shared" si="59"/>
        <v>0</v>
      </c>
      <c r="K208" s="8">
        <f t="shared" si="60"/>
        <v>0</v>
      </c>
      <c r="L208" s="8">
        <f t="shared" si="66"/>
        <v>1</v>
      </c>
      <c r="M208">
        <f t="shared" si="54"/>
        <v>0</v>
      </c>
      <c r="N208" s="8">
        <f t="shared" si="61"/>
        <v>0</v>
      </c>
      <c r="O208" s="8">
        <f t="shared" si="67"/>
        <v>0</v>
      </c>
      <c r="P208">
        <f t="shared" si="55"/>
        <v>0</v>
      </c>
      <c r="Q208" s="8">
        <f t="shared" si="62"/>
        <v>0</v>
      </c>
      <c r="R208" s="8">
        <f t="shared" si="68"/>
        <v>0</v>
      </c>
      <c r="S208">
        <f t="shared" si="56"/>
        <v>0</v>
      </c>
      <c r="T208" s="8">
        <f t="shared" si="63"/>
        <v>0</v>
      </c>
      <c r="U208" s="8">
        <f t="shared" si="69"/>
        <v>1</v>
      </c>
      <c r="V208">
        <f t="shared" si="57"/>
        <v>0</v>
      </c>
      <c r="W208" s="8">
        <f t="shared" si="64"/>
        <v>0</v>
      </c>
      <c r="X208" s="8">
        <f t="shared" si="70"/>
        <v>1</v>
      </c>
      <c r="Y208">
        <f t="shared" si="58"/>
        <v>0</v>
      </c>
      <c r="Z208" s="8">
        <f t="shared" si="65"/>
        <v>0</v>
      </c>
      <c r="AA208" s="8">
        <f t="shared" si="71"/>
        <v>1</v>
      </c>
    </row>
    <row r="209" spans="1:27" x14ac:dyDescent="0.2">
      <c r="A209" s="3">
        <v>40672</v>
      </c>
      <c r="B209" s="7">
        <v>7.7467997945899793E-3</v>
      </c>
      <c r="C209" s="7">
        <v>-3.3370088785886765E-2</v>
      </c>
      <c r="D209" s="7">
        <v>-1.8405215814709663E-2</v>
      </c>
      <c r="E209" s="7">
        <v>-1.3399277813732624E-2</v>
      </c>
      <c r="F209" s="7">
        <v>1.1723528616130352E-2</v>
      </c>
      <c r="G209" s="7">
        <v>1.7751052975654602E-2</v>
      </c>
      <c r="H209" s="7">
        <v>2.9584558680653572E-2</v>
      </c>
      <c r="J209">
        <f t="shared" si="59"/>
        <v>0</v>
      </c>
      <c r="K209" s="8">
        <f t="shared" si="60"/>
        <v>0</v>
      </c>
      <c r="L209" s="8">
        <f t="shared" si="66"/>
        <v>1</v>
      </c>
      <c r="M209">
        <f t="shared" si="54"/>
        <v>0</v>
      </c>
      <c r="N209" s="8">
        <f t="shared" si="61"/>
        <v>0</v>
      </c>
      <c r="O209" s="8">
        <f t="shared" si="67"/>
        <v>1</v>
      </c>
      <c r="P209">
        <f t="shared" si="55"/>
        <v>0</v>
      </c>
      <c r="Q209" s="8">
        <f t="shared" si="62"/>
        <v>0</v>
      </c>
      <c r="R209" s="8">
        <f t="shared" si="68"/>
        <v>1</v>
      </c>
      <c r="S209">
        <f t="shared" si="56"/>
        <v>0</v>
      </c>
      <c r="T209" s="8">
        <f t="shared" si="63"/>
        <v>0</v>
      </c>
      <c r="U209" s="8">
        <f t="shared" si="69"/>
        <v>1</v>
      </c>
      <c r="V209">
        <f t="shared" si="57"/>
        <v>0</v>
      </c>
      <c r="W209" s="8">
        <f t="shared" si="64"/>
        <v>0</v>
      </c>
      <c r="X209" s="8">
        <f t="shared" si="70"/>
        <v>1</v>
      </c>
      <c r="Y209">
        <f t="shared" si="58"/>
        <v>0</v>
      </c>
      <c r="Z209" s="8">
        <f t="shared" si="65"/>
        <v>0</v>
      </c>
      <c r="AA209" s="8">
        <f t="shared" si="71"/>
        <v>1</v>
      </c>
    </row>
    <row r="210" spans="1:27" x14ac:dyDescent="0.2">
      <c r="A210" s="3">
        <v>40673</v>
      </c>
      <c r="B210" s="7">
        <v>9.0726094983710568E-3</v>
      </c>
      <c r="C210" s="7">
        <v>-3.4080617129802704E-2</v>
      </c>
      <c r="D210" s="7">
        <v>-1.8498435616493225E-2</v>
      </c>
      <c r="E210" s="7">
        <v>-1.3430106453597546E-2</v>
      </c>
      <c r="F210" s="7">
        <v>1.178464014083147E-2</v>
      </c>
      <c r="G210" s="7">
        <v>1.7996888607740402E-2</v>
      </c>
      <c r="H210" s="7">
        <v>2.9867097735404968E-2</v>
      </c>
      <c r="J210">
        <f t="shared" si="59"/>
        <v>0</v>
      </c>
      <c r="K210" s="8">
        <f t="shared" si="60"/>
        <v>0</v>
      </c>
      <c r="L210" s="8">
        <f t="shared" si="66"/>
        <v>1</v>
      </c>
      <c r="M210">
        <f t="shared" si="54"/>
        <v>0</v>
      </c>
      <c r="N210" s="8">
        <f t="shared" si="61"/>
        <v>0</v>
      </c>
      <c r="O210" s="8">
        <f t="shared" si="67"/>
        <v>1</v>
      </c>
      <c r="P210">
        <f t="shared" si="55"/>
        <v>0</v>
      </c>
      <c r="Q210" s="8">
        <f t="shared" si="62"/>
        <v>0</v>
      </c>
      <c r="R210" s="8">
        <f t="shared" si="68"/>
        <v>1</v>
      </c>
      <c r="S210">
        <f t="shared" si="56"/>
        <v>0</v>
      </c>
      <c r="T210" s="8">
        <f t="shared" si="63"/>
        <v>0</v>
      </c>
      <c r="U210" s="8">
        <f t="shared" si="69"/>
        <v>1</v>
      </c>
      <c r="V210">
        <f t="shared" si="57"/>
        <v>0</v>
      </c>
      <c r="W210" s="8">
        <f t="shared" si="64"/>
        <v>0</v>
      </c>
      <c r="X210" s="8">
        <f t="shared" si="70"/>
        <v>1</v>
      </c>
      <c r="Y210">
        <f t="shared" si="58"/>
        <v>0</v>
      </c>
      <c r="Z210" s="8">
        <f t="shared" si="65"/>
        <v>0</v>
      </c>
      <c r="AA210" s="8">
        <f t="shared" si="71"/>
        <v>1</v>
      </c>
    </row>
    <row r="211" spans="1:27" x14ac:dyDescent="0.2">
      <c r="A211" s="3">
        <v>40674</v>
      </c>
      <c r="B211" s="7">
        <v>-1.0270772458724667E-2</v>
      </c>
      <c r="C211" s="7">
        <v>-3.4603230655193329E-2</v>
      </c>
      <c r="D211" s="7">
        <v>-1.8146960064768791E-2</v>
      </c>
      <c r="E211" s="7">
        <v>-1.3072867877781391E-2</v>
      </c>
      <c r="F211" s="7">
        <v>1.1722652241587639E-2</v>
      </c>
      <c r="G211" s="7">
        <v>1.7950113862752914E-2</v>
      </c>
      <c r="H211" s="7">
        <v>2.9533343389630318E-2</v>
      </c>
      <c r="J211">
        <f t="shared" si="59"/>
        <v>0</v>
      </c>
      <c r="K211" s="8">
        <f t="shared" si="60"/>
        <v>0</v>
      </c>
      <c r="L211" s="8">
        <f t="shared" si="66"/>
        <v>1</v>
      </c>
      <c r="M211">
        <f t="shared" si="54"/>
        <v>0</v>
      </c>
      <c r="N211" s="8">
        <f t="shared" si="61"/>
        <v>0</v>
      </c>
      <c r="O211" s="8">
        <f t="shared" si="67"/>
        <v>1</v>
      </c>
      <c r="P211">
        <f t="shared" si="55"/>
        <v>0</v>
      </c>
      <c r="Q211" s="8">
        <f t="shared" si="62"/>
        <v>0</v>
      </c>
      <c r="R211" s="8">
        <f t="shared" si="68"/>
        <v>1</v>
      </c>
      <c r="S211">
        <f t="shared" si="56"/>
        <v>0</v>
      </c>
      <c r="T211" s="8">
        <f t="shared" si="63"/>
        <v>0</v>
      </c>
      <c r="U211" s="8">
        <f t="shared" si="69"/>
        <v>1</v>
      </c>
      <c r="V211">
        <f t="shared" si="57"/>
        <v>0</v>
      </c>
      <c r="W211" s="8">
        <f t="shared" si="64"/>
        <v>0</v>
      </c>
      <c r="X211" s="8">
        <f t="shared" si="70"/>
        <v>1</v>
      </c>
      <c r="Y211">
        <f t="shared" si="58"/>
        <v>0</v>
      </c>
      <c r="Z211" s="8">
        <f t="shared" si="65"/>
        <v>0</v>
      </c>
      <c r="AA211" s="8">
        <f t="shared" si="71"/>
        <v>1</v>
      </c>
    </row>
    <row r="212" spans="1:27" x14ac:dyDescent="0.2">
      <c r="A212" s="3">
        <v>40675</v>
      </c>
      <c r="B212" s="7">
        <v>3.5901906789838345E-3</v>
      </c>
      <c r="C212" s="7">
        <v>-3.4557897597551346E-2</v>
      </c>
      <c r="D212" s="7">
        <v>-1.739877462387085E-2</v>
      </c>
      <c r="E212" s="7">
        <v>-1.2404159642755985E-2</v>
      </c>
      <c r="F212" s="7">
        <v>1.1619286611676216E-2</v>
      </c>
      <c r="G212" s="7">
        <v>1.7539270222187042E-2</v>
      </c>
      <c r="H212" s="7">
        <v>2.8510112315416336E-2</v>
      </c>
      <c r="J212">
        <f t="shared" si="59"/>
        <v>0</v>
      </c>
      <c r="K212" s="8">
        <f t="shared" si="60"/>
        <v>0</v>
      </c>
      <c r="L212" s="8">
        <f t="shared" si="66"/>
        <v>1</v>
      </c>
      <c r="M212">
        <f t="shared" si="54"/>
        <v>0</v>
      </c>
      <c r="N212" s="8">
        <f t="shared" si="61"/>
        <v>0</v>
      </c>
      <c r="O212" s="8">
        <f t="shared" si="67"/>
        <v>1</v>
      </c>
      <c r="P212">
        <f t="shared" si="55"/>
        <v>0</v>
      </c>
      <c r="Q212" s="8">
        <f t="shared" si="62"/>
        <v>0</v>
      </c>
      <c r="R212" s="8">
        <f t="shared" si="68"/>
        <v>1</v>
      </c>
      <c r="S212">
        <f t="shared" si="56"/>
        <v>0</v>
      </c>
      <c r="T212" s="8">
        <f t="shared" si="63"/>
        <v>0</v>
      </c>
      <c r="U212" s="8">
        <f t="shared" si="69"/>
        <v>1</v>
      </c>
      <c r="V212">
        <f t="shared" si="57"/>
        <v>0</v>
      </c>
      <c r="W212" s="8">
        <f t="shared" si="64"/>
        <v>0</v>
      </c>
      <c r="X212" s="8">
        <f t="shared" si="70"/>
        <v>1</v>
      </c>
      <c r="Y212">
        <f t="shared" si="58"/>
        <v>0</v>
      </c>
      <c r="Z212" s="8">
        <f t="shared" si="65"/>
        <v>0</v>
      </c>
      <c r="AA212" s="8">
        <f t="shared" si="71"/>
        <v>1</v>
      </c>
    </row>
    <row r="213" spans="1:27" x14ac:dyDescent="0.2">
      <c r="A213" s="3">
        <v>40676</v>
      </c>
      <c r="B213" s="7">
        <v>-8.7988835903731882E-3</v>
      </c>
      <c r="C213" s="7">
        <v>-2.9495084658265114E-2</v>
      </c>
      <c r="D213" s="7">
        <v>-1.7442269250750542E-2</v>
      </c>
      <c r="E213" s="7">
        <v>-1.2880980968475342E-2</v>
      </c>
      <c r="F213" s="7">
        <v>1.2462717480957508E-2</v>
      </c>
      <c r="G213" s="7">
        <v>1.6257163137197495E-2</v>
      </c>
      <c r="H213" s="7">
        <v>2.6817470788955688E-2</v>
      </c>
      <c r="J213">
        <f t="shared" si="59"/>
        <v>0</v>
      </c>
      <c r="K213" s="8">
        <f t="shared" si="60"/>
        <v>0</v>
      </c>
      <c r="L213" s="8">
        <f t="shared" si="66"/>
        <v>1</v>
      </c>
      <c r="M213">
        <f t="shared" si="54"/>
        <v>0</v>
      </c>
      <c r="N213" s="8">
        <f t="shared" si="61"/>
        <v>0</v>
      </c>
      <c r="O213" s="8">
        <f t="shared" si="67"/>
        <v>1</v>
      </c>
      <c r="P213">
        <f t="shared" si="55"/>
        <v>0</v>
      </c>
      <c r="Q213" s="8">
        <f t="shared" si="62"/>
        <v>0</v>
      </c>
      <c r="R213" s="8">
        <f t="shared" si="68"/>
        <v>1</v>
      </c>
      <c r="S213">
        <f t="shared" si="56"/>
        <v>0</v>
      </c>
      <c r="T213" s="8">
        <f t="shared" si="63"/>
        <v>0</v>
      </c>
      <c r="U213" s="8">
        <f t="shared" si="69"/>
        <v>1</v>
      </c>
      <c r="V213">
        <f t="shared" si="57"/>
        <v>0</v>
      </c>
      <c r="W213" s="8">
        <f t="shared" si="64"/>
        <v>0</v>
      </c>
      <c r="X213" s="8">
        <f t="shared" si="70"/>
        <v>1</v>
      </c>
      <c r="Y213">
        <f t="shared" si="58"/>
        <v>0</v>
      </c>
      <c r="Z213" s="8">
        <f t="shared" si="65"/>
        <v>0</v>
      </c>
      <c r="AA213" s="8">
        <f t="shared" si="71"/>
        <v>1</v>
      </c>
    </row>
    <row r="214" spans="1:27" x14ac:dyDescent="0.2">
      <c r="A214" s="3">
        <v>40679</v>
      </c>
      <c r="B214" s="7">
        <v>-2.0105897799194529E-3</v>
      </c>
      <c r="C214" s="7">
        <v>-3.209010511636734E-2</v>
      </c>
      <c r="D214" s="7">
        <v>-1.6453038901090622E-2</v>
      </c>
      <c r="E214" s="7">
        <v>-1.1779086664319038E-2</v>
      </c>
      <c r="F214" s="7">
        <v>1.2116963975131512E-2</v>
      </c>
      <c r="G214" s="7">
        <v>1.6416480764746666E-2</v>
      </c>
      <c r="H214" s="7">
        <v>2.6259105652570724E-2</v>
      </c>
      <c r="J214">
        <f t="shared" si="59"/>
        <v>0</v>
      </c>
      <c r="K214" s="8">
        <f t="shared" si="60"/>
        <v>0</v>
      </c>
      <c r="L214" s="8">
        <f t="shared" si="66"/>
        <v>1</v>
      </c>
      <c r="M214">
        <f t="shared" si="54"/>
        <v>0</v>
      </c>
      <c r="N214" s="8">
        <f t="shared" si="61"/>
        <v>0</v>
      </c>
      <c r="O214" s="8">
        <f t="shared" si="67"/>
        <v>1</v>
      </c>
      <c r="P214">
        <f t="shared" si="55"/>
        <v>0</v>
      </c>
      <c r="Q214" s="8">
        <f t="shared" si="62"/>
        <v>0</v>
      </c>
      <c r="R214" s="8">
        <f t="shared" si="68"/>
        <v>1</v>
      </c>
      <c r="S214">
        <f t="shared" si="56"/>
        <v>0</v>
      </c>
      <c r="T214" s="8">
        <f t="shared" si="63"/>
        <v>0</v>
      </c>
      <c r="U214" s="8">
        <f t="shared" si="69"/>
        <v>1</v>
      </c>
      <c r="V214">
        <f t="shared" si="57"/>
        <v>0</v>
      </c>
      <c r="W214" s="8">
        <f t="shared" si="64"/>
        <v>0</v>
      </c>
      <c r="X214" s="8">
        <f t="shared" si="70"/>
        <v>1</v>
      </c>
      <c r="Y214">
        <f t="shared" si="58"/>
        <v>0</v>
      </c>
      <c r="Z214" s="8">
        <f t="shared" si="65"/>
        <v>0</v>
      </c>
      <c r="AA214" s="8">
        <f t="shared" si="71"/>
        <v>1</v>
      </c>
    </row>
    <row r="215" spans="1:27" x14ac:dyDescent="0.2">
      <c r="A215" s="3">
        <v>40680</v>
      </c>
      <c r="B215" s="7">
        <v>-7.13663568943264E-3</v>
      </c>
      <c r="C215" s="7">
        <v>-2.8321083635091782E-2</v>
      </c>
      <c r="D215" s="7">
        <v>-1.7299039289355278E-2</v>
      </c>
      <c r="E215" s="7">
        <v>-1.2832414358854294E-2</v>
      </c>
      <c r="F215" s="7">
        <v>1.2220483273267746E-2</v>
      </c>
      <c r="G215" s="7">
        <v>1.5845535323023796E-2</v>
      </c>
      <c r="H215" s="7">
        <v>2.6442134752869606E-2</v>
      </c>
      <c r="J215">
        <f t="shared" si="59"/>
        <v>0</v>
      </c>
      <c r="K215" s="8">
        <f t="shared" si="60"/>
        <v>0</v>
      </c>
      <c r="L215" s="8">
        <f t="shared" si="66"/>
        <v>1</v>
      </c>
      <c r="M215">
        <f t="shared" si="54"/>
        <v>0</v>
      </c>
      <c r="N215" s="8">
        <f t="shared" si="61"/>
        <v>0</v>
      </c>
      <c r="O215" s="8">
        <f t="shared" si="67"/>
        <v>1</v>
      </c>
      <c r="P215">
        <f t="shared" si="55"/>
        <v>0</v>
      </c>
      <c r="Q215" s="8">
        <f t="shared" si="62"/>
        <v>0</v>
      </c>
      <c r="R215" s="8">
        <f t="shared" si="68"/>
        <v>1</v>
      </c>
      <c r="S215">
        <f t="shared" si="56"/>
        <v>0</v>
      </c>
      <c r="T215" s="8">
        <f t="shared" si="63"/>
        <v>0</v>
      </c>
      <c r="U215" s="8">
        <f t="shared" si="69"/>
        <v>1</v>
      </c>
      <c r="V215">
        <f t="shared" si="57"/>
        <v>0</v>
      </c>
      <c r="W215" s="8">
        <f t="shared" si="64"/>
        <v>0</v>
      </c>
      <c r="X215" s="8">
        <f t="shared" si="70"/>
        <v>1</v>
      </c>
      <c r="Y215">
        <f t="shared" si="58"/>
        <v>0</v>
      </c>
      <c r="Z215" s="8">
        <f t="shared" si="65"/>
        <v>0</v>
      </c>
      <c r="AA215" s="8">
        <f t="shared" si="71"/>
        <v>1</v>
      </c>
    </row>
    <row r="216" spans="1:27" x14ac:dyDescent="0.2">
      <c r="A216" s="3">
        <v>40681</v>
      </c>
      <c r="B216" s="7">
        <v>1.06190929994064E-2</v>
      </c>
      <c r="C216" s="7">
        <v>-3.0744759365916252E-2</v>
      </c>
      <c r="D216" s="7">
        <v>-1.6339842230081558E-2</v>
      </c>
      <c r="E216" s="7">
        <v>-1.1786489747464657E-2</v>
      </c>
      <c r="F216" s="7">
        <v>1.2183338403701782E-2</v>
      </c>
      <c r="G216" s="7">
        <v>1.5998315066099167E-2</v>
      </c>
      <c r="H216" s="7">
        <v>2.5716343894600868E-2</v>
      </c>
      <c r="J216">
        <f t="shared" si="59"/>
        <v>0</v>
      </c>
      <c r="K216" s="8">
        <f t="shared" si="60"/>
        <v>0</v>
      </c>
      <c r="L216" s="8">
        <f t="shared" si="66"/>
        <v>1</v>
      </c>
      <c r="M216">
        <f t="shared" si="54"/>
        <v>0</v>
      </c>
      <c r="N216" s="8">
        <f t="shared" si="61"/>
        <v>0</v>
      </c>
      <c r="O216" s="8">
        <f t="shared" si="67"/>
        <v>1</v>
      </c>
      <c r="P216">
        <f t="shared" si="55"/>
        <v>0</v>
      </c>
      <c r="Q216" s="8">
        <f t="shared" si="62"/>
        <v>0</v>
      </c>
      <c r="R216" s="8">
        <f t="shared" si="68"/>
        <v>1</v>
      </c>
      <c r="S216">
        <f t="shared" si="56"/>
        <v>0</v>
      </c>
      <c r="T216" s="8">
        <f t="shared" si="63"/>
        <v>0</v>
      </c>
      <c r="U216" s="8">
        <f t="shared" si="69"/>
        <v>1</v>
      </c>
      <c r="V216">
        <f t="shared" si="57"/>
        <v>0</v>
      </c>
      <c r="W216" s="8">
        <f t="shared" si="64"/>
        <v>0</v>
      </c>
      <c r="X216" s="8">
        <f t="shared" si="70"/>
        <v>1</v>
      </c>
      <c r="Y216">
        <f t="shared" si="58"/>
        <v>0</v>
      </c>
      <c r="Z216" s="8">
        <f t="shared" si="65"/>
        <v>0</v>
      </c>
      <c r="AA216" s="8">
        <f t="shared" si="71"/>
        <v>1</v>
      </c>
    </row>
    <row r="217" spans="1:27" x14ac:dyDescent="0.2">
      <c r="A217" s="3">
        <v>40682</v>
      </c>
      <c r="B217" s="7">
        <v>-2.2756184105643821E-3</v>
      </c>
      <c r="C217" s="7">
        <v>-3.2719533890485764E-2</v>
      </c>
      <c r="D217" s="7">
        <v>-1.6017332673072815E-2</v>
      </c>
      <c r="E217" s="7">
        <v>-1.1352668516337872E-2</v>
      </c>
      <c r="F217" s="7">
        <v>1.2332361191511154E-2</v>
      </c>
      <c r="G217" s="7">
        <v>1.637640967965126E-2</v>
      </c>
      <c r="H217" s="7">
        <v>2.5683190673589706E-2</v>
      </c>
      <c r="J217">
        <f t="shared" si="59"/>
        <v>0</v>
      </c>
      <c r="K217" s="8">
        <f t="shared" si="60"/>
        <v>0</v>
      </c>
      <c r="L217" s="8">
        <f t="shared" si="66"/>
        <v>1</v>
      </c>
      <c r="M217">
        <f t="shared" si="54"/>
        <v>0</v>
      </c>
      <c r="N217" s="8">
        <f t="shared" si="61"/>
        <v>0</v>
      </c>
      <c r="O217" s="8">
        <f t="shared" si="67"/>
        <v>1</v>
      </c>
      <c r="P217">
        <f t="shared" si="55"/>
        <v>0</v>
      </c>
      <c r="Q217" s="8">
        <f t="shared" si="62"/>
        <v>0</v>
      </c>
      <c r="R217" s="8">
        <f t="shared" si="68"/>
        <v>1</v>
      </c>
      <c r="S217">
        <f t="shared" si="56"/>
        <v>0</v>
      </c>
      <c r="T217" s="8">
        <f t="shared" si="63"/>
        <v>0</v>
      </c>
      <c r="U217" s="8">
        <f t="shared" si="69"/>
        <v>1</v>
      </c>
      <c r="V217">
        <f t="shared" si="57"/>
        <v>0</v>
      </c>
      <c r="W217" s="8">
        <f t="shared" si="64"/>
        <v>0</v>
      </c>
      <c r="X217" s="8">
        <f t="shared" si="70"/>
        <v>1</v>
      </c>
      <c r="Y217">
        <f t="shared" si="58"/>
        <v>0</v>
      </c>
      <c r="Z217" s="8">
        <f t="shared" si="65"/>
        <v>0</v>
      </c>
      <c r="AA217" s="8">
        <f t="shared" si="71"/>
        <v>1</v>
      </c>
    </row>
    <row r="218" spans="1:27" x14ac:dyDescent="0.2">
      <c r="A218" s="3">
        <v>40683</v>
      </c>
      <c r="B218" s="7">
        <v>1.0995346172602843E-2</v>
      </c>
      <c r="C218" s="7">
        <v>-2.8569543734192848E-2</v>
      </c>
      <c r="D218" s="7">
        <v>-1.7499081790447235E-2</v>
      </c>
      <c r="E218" s="7">
        <v>-1.3011249713599682E-2</v>
      </c>
      <c r="F218" s="7">
        <v>1.2608046643435955E-2</v>
      </c>
      <c r="G218" s="7">
        <v>1.6047585755586624E-2</v>
      </c>
      <c r="H218" s="7">
        <v>2.6582509279251099E-2</v>
      </c>
      <c r="J218">
        <f t="shared" si="59"/>
        <v>0</v>
      </c>
      <c r="K218" s="8">
        <f t="shared" si="60"/>
        <v>0</v>
      </c>
      <c r="L218" s="8">
        <f t="shared" si="66"/>
        <v>1</v>
      </c>
      <c r="M218">
        <f t="shared" si="54"/>
        <v>0</v>
      </c>
      <c r="N218" s="8">
        <f t="shared" si="61"/>
        <v>0</v>
      </c>
      <c r="O218" s="8">
        <f t="shared" si="67"/>
        <v>1</v>
      </c>
      <c r="P218">
        <f t="shared" si="55"/>
        <v>0</v>
      </c>
      <c r="Q218" s="8">
        <f t="shared" si="62"/>
        <v>0</v>
      </c>
      <c r="R218" s="8">
        <f t="shared" si="68"/>
        <v>1</v>
      </c>
      <c r="S218">
        <f t="shared" si="56"/>
        <v>0</v>
      </c>
      <c r="T218" s="8">
        <f t="shared" si="63"/>
        <v>0</v>
      </c>
      <c r="U218" s="8">
        <f t="shared" si="69"/>
        <v>1</v>
      </c>
      <c r="V218">
        <f t="shared" si="57"/>
        <v>0</v>
      </c>
      <c r="W218" s="8">
        <f t="shared" si="64"/>
        <v>0</v>
      </c>
      <c r="X218" s="8">
        <f t="shared" si="70"/>
        <v>1</v>
      </c>
      <c r="Y218">
        <f t="shared" si="58"/>
        <v>0</v>
      </c>
      <c r="Z218" s="8">
        <f t="shared" si="65"/>
        <v>0</v>
      </c>
      <c r="AA218" s="8">
        <f t="shared" si="71"/>
        <v>1</v>
      </c>
    </row>
    <row r="219" spans="1:27" x14ac:dyDescent="0.2">
      <c r="A219" s="3">
        <v>40686</v>
      </c>
      <c r="B219" s="7">
        <v>4.2985219776673998E-3</v>
      </c>
      <c r="C219" s="7">
        <v>-3.329506516456604E-2</v>
      </c>
      <c r="D219" s="7">
        <v>-1.6337655484676361E-2</v>
      </c>
      <c r="E219" s="7">
        <v>-1.1602967046201229E-2</v>
      </c>
      <c r="F219" s="7">
        <v>1.2520136311650276E-2</v>
      </c>
      <c r="G219" s="7">
        <v>1.6714140772819519E-2</v>
      </c>
      <c r="H219" s="7">
        <v>2.6186777278780937E-2</v>
      </c>
      <c r="J219">
        <f t="shared" si="59"/>
        <v>0</v>
      </c>
      <c r="K219" s="8">
        <f t="shared" si="60"/>
        <v>0</v>
      </c>
      <c r="L219" s="8">
        <f t="shared" si="66"/>
        <v>1</v>
      </c>
      <c r="M219">
        <f t="shared" si="54"/>
        <v>0</v>
      </c>
      <c r="N219" s="8">
        <f t="shared" si="61"/>
        <v>0</v>
      </c>
      <c r="O219" s="8">
        <f t="shared" si="67"/>
        <v>1</v>
      </c>
      <c r="P219">
        <f t="shared" si="55"/>
        <v>0</v>
      </c>
      <c r="Q219" s="8">
        <f t="shared" si="62"/>
        <v>0</v>
      </c>
      <c r="R219" s="8">
        <f t="shared" si="68"/>
        <v>1</v>
      </c>
      <c r="S219">
        <f t="shared" si="56"/>
        <v>0</v>
      </c>
      <c r="T219" s="8">
        <f t="shared" si="63"/>
        <v>0</v>
      </c>
      <c r="U219" s="8">
        <f t="shared" si="69"/>
        <v>1</v>
      </c>
      <c r="V219">
        <f t="shared" si="57"/>
        <v>0</v>
      </c>
      <c r="W219" s="8">
        <f t="shared" si="64"/>
        <v>0</v>
      </c>
      <c r="X219" s="8">
        <f t="shared" si="70"/>
        <v>1</v>
      </c>
      <c r="Y219">
        <f t="shared" si="58"/>
        <v>0</v>
      </c>
      <c r="Z219" s="8">
        <f t="shared" si="65"/>
        <v>0</v>
      </c>
      <c r="AA219" s="8">
        <f t="shared" si="71"/>
        <v>1</v>
      </c>
    </row>
    <row r="220" spans="1:27" x14ac:dyDescent="0.2">
      <c r="A220" s="3">
        <v>40687</v>
      </c>
      <c r="B220" s="7">
        <v>5.1996036453821779E-3</v>
      </c>
      <c r="C220" s="7">
        <v>-3.0077120289206505E-2</v>
      </c>
      <c r="D220" s="7">
        <v>-1.7609512433409691E-2</v>
      </c>
      <c r="E220" s="7">
        <v>-1.2997999787330627E-2</v>
      </c>
      <c r="F220" s="7">
        <v>1.2722310610115528E-2</v>
      </c>
      <c r="G220" s="7">
        <v>1.6522392630577087E-2</v>
      </c>
      <c r="H220" s="7">
        <v>2.7065668255090714E-2</v>
      </c>
      <c r="J220">
        <f t="shared" si="59"/>
        <v>0</v>
      </c>
      <c r="K220" s="8">
        <f t="shared" si="60"/>
        <v>0</v>
      </c>
      <c r="L220" s="8">
        <f t="shared" si="66"/>
        <v>1</v>
      </c>
      <c r="M220">
        <f t="shared" si="54"/>
        <v>0</v>
      </c>
      <c r="N220" s="8">
        <f t="shared" si="61"/>
        <v>0</v>
      </c>
      <c r="O220" s="8">
        <f t="shared" si="67"/>
        <v>1</v>
      </c>
      <c r="P220">
        <f t="shared" si="55"/>
        <v>0</v>
      </c>
      <c r="Q220" s="8">
        <f t="shared" si="62"/>
        <v>0</v>
      </c>
      <c r="R220" s="8">
        <f t="shared" si="68"/>
        <v>1</v>
      </c>
      <c r="S220">
        <f t="shared" si="56"/>
        <v>0</v>
      </c>
      <c r="T220" s="8">
        <f t="shared" si="63"/>
        <v>0</v>
      </c>
      <c r="U220" s="8">
        <f t="shared" si="69"/>
        <v>1</v>
      </c>
      <c r="V220">
        <f t="shared" si="57"/>
        <v>0</v>
      </c>
      <c r="W220" s="8">
        <f t="shared" si="64"/>
        <v>0</v>
      </c>
      <c r="X220" s="8">
        <f t="shared" si="70"/>
        <v>1</v>
      </c>
      <c r="Y220">
        <f t="shared" si="58"/>
        <v>0</v>
      </c>
      <c r="Z220" s="8">
        <f t="shared" si="65"/>
        <v>0</v>
      </c>
      <c r="AA220" s="8">
        <f t="shared" si="71"/>
        <v>1</v>
      </c>
    </row>
    <row r="221" spans="1:27" x14ac:dyDescent="0.2">
      <c r="A221" s="3">
        <v>40688</v>
      </c>
      <c r="B221" s="7">
        <v>2.2295091202414476E-3</v>
      </c>
      <c r="C221" s="7">
        <v>-3.0432296916842461E-2</v>
      </c>
      <c r="D221" s="7">
        <v>-1.7403455451130867E-2</v>
      </c>
      <c r="E221" s="7">
        <v>-1.2788791209459305E-2</v>
      </c>
      <c r="F221" s="7">
        <v>1.2764547020196915E-2</v>
      </c>
      <c r="G221" s="7">
        <v>1.6514338552951813E-2</v>
      </c>
      <c r="H221" s="7">
        <v>2.6840196922421455E-2</v>
      </c>
      <c r="J221">
        <f t="shared" si="59"/>
        <v>0</v>
      </c>
      <c r="K221" s="8">
        <f t="shared" si="60"/>
        <v>0</v>
      </c>
      <c r="L221" s="8">
        <f t="shared" si="66"/>
        <v>1</v>
      </c>
      <c r="M221">
        <f t="shared" si="54"/>
        <v>0</v>
      </c>
      <c r="N221" s="8">
        <f t="shared" si="61"/>
        <v>0</v>
      </c>
      <c r="O221" s="8">
        <f t="shared" si="67"/>
        <v>1</v>
      </c>
      <c r="P221">
        <f t="shared" si="55"/>
        <v>0</v>
      </c>
      <c r="Q221" s="8">
        <f t="shared" si="62"/>
        <v>0</v>
      </c>
      <c r="R221" s="8">
        <f t="shared" si="68"/>
        <v>1</v>
      </c>
      <c r="S221">
        <f t="shared" si="56"/>
        <v>0</v>
      </c>
      <c r="T221" s="8">
        <f t="shared" si="63"/>
        <v>0</v>
      </c>
      <c r="U221" s="8">
        <f t="shared" si="69"/>
        <v>1</v>
      </c>
      <c r="V221">
        <f t="shared" si="57"/>
        <v>0</v>
      </c>
      <c r="W221" s="8">
        <f t="shared" si="64"/>
        <v>0</v>
      </c>
      <c r="X221" s="8">
        <f t="shared" si="70"/>
        <v>1</v>
      </c>
      <c r="Y221">
        <f t="shared" si="58"/>
        <v>0</v>
      </c>
      <c r="Z221" s="8">
        <f t="shared" si="65"/>
        <v>0</v>
      </c>
      <c r="AA221" s="8">
        <f t="shared" si="71"/>
        <v>1</v>
      </c>
    </row>
    <row r="222" spans="1:27" x14ac:dyDescent="0.2">
      <c r="A222" s="3">
        <v>40689</v>
      </c>
      <c r="B222" s="7">
        <v>-2.5577977545544433E-3</v>
      </c>
      <c r="C222" s="7">
        <v>-2.822846919298172E-2</v>
      </c>
      <c r="D222" s="7">
        <v>-1.7356794327497482E-2</v>
      </c>
      <c r="E222" s="7">
        <v>-1.292464230209589E-2</v>
      </c>
      <c r="F222" s="7">
        <v>1.2873745523393154E-2</v>
      </c>
      <c r="G222" s="7">
        <v>1.5901794657111168E-2</v>
      </c>
      <c r="H222" s="7">
        <v>2.614879421889782E-2</v>
      </c>
      <c r="J222">
        <f t="shared" si="59"/>
        <v>0</v>
      </c>
      <c r="K222" s="8">
        <f t="shared" si="60"/>
        <v>0</v>
      </c>
      <c r="L222" s="8">
        <f t="shared" si="66"/>
        <v>1</v>
      </c>
      <c r="M222">
        <f t="shared" si="54"/>
        <v>0</v>
      </c>
      <c r="N222" s="8">
        <f t="shared" si="61"/>
        <v>0</v>
      </c>
      <c r="O222" s="8">
        <f t="shared" si="67"/>
        <v>1</v>
      </c>
      <c r="P222">
        <f t="shared" si="55"/>
        <v>0</v>
      </c>
      <c r="Q222" s="8">
        <f t="shared" si="62"/>
        <v>0</v>
      </c>
      <c r="R222" s="8">
        <f t="shared" si="68"/>
        <v>1</v>
      </c>
      <c r="S222">
        <f t="shared" si="56"/>
        <v>0</v>
      </c>
      <c r="T222" s="8">
        <f t="shared" si="63"/>
        <v>0</v>
      </c>
      <c r="U222" s="8">
        <f t="shared" si="69"/>
        <v>1</v>
      </c>
      <c r="V222">
        <f t="shared" si="57"/>
        <v>0</v>
      </c>
      <c r="W222" s="8">
        <f t="shared" si="64"/>
        <v>0</v>
      </c>
      <c r="X222" s="8">
        <f t="shared" si="70"/>
        <v>1</v>
      </c>
      <c r="Y222">
        <f t="shared" si="58"/>
        <v>0</v>
      </c>
      <c r="Z222" s="8">
        <f t="shared" si="65"/>
        <v>0</v>
      </c>
      <c r="AA222" s="8">
        <f t="shared" si="71"/>
        <v>1</v>
      </c>
    </row>
    <row r="223" spans="1:27" x14ac:dyDescent="0.2">
      <c r="A223" s="3">
        <v>40690</v>
      </c>
      <c r="B223" s="7">
        <v>8.8261826282721185E-3</v>
      </c>
      <c r="C223" s="7">
        <v>-2.824019268155098E-2</v>
      </c>
      <c r="D223" s="7">
        <v>-1.7101449891924858E-2</v>
      </c>
      <c r="E223" s="7">
        <v>-1.2685486115515232E-2</v>
      </c>
      <c r="F223" s="7">
        <v>1.266667153686285E-2</v>
      </c>
      <c r="G223" s="7">
        <v>1.5755480155348778E-2</v>
      </c>
      <c r="H223" s="7">
        <v>2.5899119675159454E-2</v>
      </c>
      <c r="J223">
        <f t="shared" si="59"/>
        <v>0</v>
      </c>
      <c r="K223" s="8">
        <f t="shared" si="60"/>
        <v>0</v>
      </c>
      <c r="L223" s="8">
        <f t="shared" si="66"/>
        <v>1</v>
      </c>
      <c r="M223">
        <f t="shared" si="54"/>
        <v>0</v>
      </c>
      <c r="N223" s="8">
        <f t="shared" si="61"/>
        <v>0</v>
      </c>
      <c r="O223" s="8">
        <f t="shared" si="67"/>
        <v>1</v>
      </c>
      <c r="P223">
        <f t="shared" si="55"/>
        <v>0</v>
      </c>
      <c r="Q223" s="8">
        <f t="shared" si="62"/>
        <v>0</v>
      </c>
      <c r="R223" s="8">
        <f t="shared" si="68"/>
        <v>1</v>
      </c>
      <c r="S223">
        <f t="shared" si="56"/>
        <v>0</v>
      </c>
      <c r="T223" s="8">
        <f t="shared" si="63"/>
        <v>0</v>
      </c>
      <c r="U223" s="8">
        <f t="shared" si="69"/>
        <v>1</v>
      </c>
      <c r="V223">
        <f t="shared" si="57"/>
        <v>0</v>
      </c>
      <c r="W223" s="8">
        <f t="shared" si="64"/>
        <v>0</v>
      </c>
      <c r="X223" s="8">
        <f t="shared" si="70"/>
        <v>1</v>
      </c>
      <c r="Y223">
        <f t="shared" si="58"/>
        <v>0</v>
      </c>
      <c r="Z223" s="8">
        <f t="shared" si="65"/>
        <v>0</v>
      </c>
      <c r="AA223" s="8">
        <f t="shared" si="71"/>
        <v>1</v>
      </c>
    </row>
    <row r="224" spans="1:27" x14ac:dyDescent="0.2">
      <c r="A224" s="3">
        <v>40694</v>
      </c>
      <c r="B224" s="7">
        <v>-2.6039971503160968E-4</v>
      </c>
      <c r="C224" s="7">
        <v>-3.0654313042759895E-2</v>
      </c>
      <c r="D224" s="7">
        <v>-1.5284003689885139E-2</v>
      </c>
      <c r="E224" s="7">
        <v>-1.0847556404769421E-2</v>
      </c>
      <c r="F224" s="7">
        <v>1.2089747004210949E-2</v>
      </c>
      <c r="G224" s="7">
        <v>1.5415462665259838E-2</v>
      </c>
      <c r="H224" s="7">
        <v>2.4237398058176041E-2</v>
      </c>
      <c r="J224">
        <f t="shared" si="59"/>
        <v>0</v>
      </c>
      <c r="K224" s="8">
        <f t="shared" si="60"/>
        <v>0</v>
      </c>
      <c r="L224" s="8">
        <f t="shared" si="66"/>
        <v>1</v>
      </c>
      <c r="M224">
        <f t="shared" si="54"/>
        <v>0</v>
      </c>
      <c r="N224" s="8">
        <f t="shared" si="61"/>
        <v>0</v>
      </c>
      <c r="O224" s="8">
        <f t="shared" si="67"/>
        <v>1</v>
      </c>
      <c r="P224">
        <f t="shared" si="55"/>
        <v>0</v>
      </c>
      <c r="Q224" s="8">
        <f t="shared" si="62"/>
        <v>0</v>
      </c>
      <c r="R224" s="8">
        <f t="shared" si="68"/>
        <v>1</v>
      </c>
      <c r="S224">
        <f t="shared" si="56"/>
        <v>0</v>
      </c>
      <c r="T224" s="8">
        <f t="shared" si="63"/>
        <v>0</v>
      </c>
      <c r="U224" s="8">
        <f t="shared" si="69"/>
        <v>1</v>
      </c>
      <c r="V224">
        <f t="shared" si="57"/>
        <v>0</v>
      </c>
      <c r="W224" s="8">
        <f t="shared" si="64"/>
        <v>0</v>
      </c>
      <c r="X224" s="8">
        <f t="shared" si="70"/>
        <v>1</v>
      </c>
      <c r="Y224">
        <f t="shared" si="58"/>
        <v>0</v>
      </c>
      <c r="Z224" s="8">
        <f t="shared" si="65"/>
        <v>0</v>
      </c>
      <c r="AA224" s="8">
        <f t="shared" si="71"/>
        <v>1</v>
      </c>
    </row>
    <row r="225" spans="1:27" x14ac:dyDescent="0.2">
      <c r="A225" s="3">
        <v>40695</v>
      </c>
      <c r="B225" s="7">
        <v>4.2231164346986623E-3</v>
      </c>
      <c r="C225" s="7">
        <v>-2.6301274076104164E-2</v>
      </c>
      <c r="D225" s="7">
        <v>-1.674511656165123E-2</v>
      </c>
      <c r="E225" s="7">
        <v>-1.2505732476711273E-2</v>
      </c>
      <c r="F225" s="7">
        <v>1.2407488189637661E-2</v>
      </c>
      <c r="G225" s="7">
        <v>1.5024183318018913E-2</v>
      </c>
      <c r="H225" s="7">
        <v>2.5032473728060722E-2</v>
      </c>
      <c r="J225">
        <f t="shared" si="59"/>
        <v>0</v>
      </c>
      <c r="K225" s="8">
        <f t="shared" si="60"/>
        <v>0</v>
      </c>
      <c r="L225" s="8">
        <f t="shared" si="66"/>
        <v>1</v>
      </c>
      <c r="M225">
        <f t="shared" si="54"/>
        <v>0</v>
      </c>
      <c r="N225" s="8">
        <f t="shared" si="61"/>
        <v>0</v>
      </c>
      <c r="O225" s="8">
        <f t="shared" si="67"/>
        <v>1</v>
      </c>
      <c r="P225">
        <f t="shared" si="55"/>
        <v>0</v>
      </c>
      <c r="Q225" s="8">
        <f t="shared" si="62"/>
        <v>0</v>
      </c>
      <c r="R225" s="8">
        <f t="shared" si="68"/>
        <v>1</v>
      </c>
      <c r="S225">
        <f t="shared" si="56"/>
        <v>0</v>
      </c>
      <c r="T225" s="8">
        <f t="shared" si="63"/>
        <v>0</v>
      </c>
      <c r="U225" s="8">
        <f t="shared" si="69"/>
        <v>1</v>
      </c>
      <c r="V225">
        <f t="shared" si="57"/>
        <v>0</v>
      </c>
      <c r="W225" s="8">
        <f t="shared" si="64"/>
        <v>0</v>
      </c>
      <c r="X225" s="8">
        <f t="shared" si="70"/>
        <v>1</v>
      </c>
      <c r="Y225">
        <f t="shared" si="58"/>
        <v>0</v>
      </c>
      <c r="Z225" s="8">
        <f t="shared" si="65"/>
        <v>0</v>
      </c>
      <c r="AA225" s="8">
        <f t="shared" si="71"/>
        <v>1</v>
      </c>
    </row>
    <row r="226" spans="1:27" x14ac:dyDescent="0.2">
      <c r="A226" s="3">
        <v>40696</v>
      </c>
      <c r="B226" s="7">
        <v>-6.7655735557446469E-3</v>
      </c>
      <c r="C226" s="7">
        <v>-2.7969717979431152E-2</v>
      </c>
      <c r="D226" s="7">
        <v>-1.5711545944213867E-2</v>
      </c>
      <c r="E226" s="7">
        <v>-1.1435863561928272E-2</v>
      </c>
      <c r="F226" s="7">
        <v>1.2048118747770786E-2</v>
      </c>
      <c r="G226" s="7">
        <v>1.4908394776284695E-2</v>
      </c>
      <c r="H226" s="7">
        <v>2.4180218577384949E-2</v>
      </c>
      <c r="J226">
        <f t="shared" si="59"/>
        <v>0</v>
      </c>
      <c r="K226" s="8">
        <f t="shared" si="60"/>
        <v>0</v>
      </c>
      <c r="L226" s="8">
        <f t="shared" si="66"/>
        <v>1</v>
      </c>
      <c r="M226">
        <f t="shared" si="54"/>
        <v>0</v>
      </c>
      <c r="N226" s="8">
        <f t="shared" si="61"/>
        <v>0</v>
      </c>
      <c r="O226" s="8">
        <f t="shared" si="67"/>
        <v>1</v>
      </c>
      <c r="P226">
        <f t="shared" si="55"/>
        <v>0</v>
      </c>
      <c r="Q226" s="8">
        <f t="shared" si="62"/>
        <v>0</v>
      </c>
      <c r="R226" s="8">
        <f t="shared" si="68"/>
        <v>1</v>
      </c>
      <c r="S226">
        <f t="shared" si="56"/>
        <v>0</v>
      </c>
      <c r="T226" s="8">
        <f t="shared" si="63"/>
        <v>0</v>
      </c>
      <c r="U226" s="8">
        <f t="shared" si="69"/>
        <v>1</v>
      </c>
      <c r="V226">
        <f t="shared" si="57"/>
        <v>0</v>
      </c>
      <c r="W226" s="8">
        <f t="shared" si="64"/>
        <v>0</v>
      </c>
      <c r="X226" s="8">
        <f t="shared" si="70"/>
        <v>1</v>
      </c>
      <c r="Y226">
        <f t="shared" si="58"/>
        <v>0</v>
      </c>
      <c r="Z226" s="8">
        <f t="shared" si="65"/>
        <v>0</v>
      </c>
      <c r="AA226" s="8">
        <f t="shared" si="71"/>
        <v>1</v>
      </c>
    </row>
    <row r="227" spans="1:27" x14ac:dyDescent="0.2">
      <c r="A227" s="3">
        <v>40697</v>
      </c>
      <c r="B227" s="7">
        <v>6.3116323657570212E-3</v>
      </c>
      <c r="C227" s="7">
        <v>-2.9016226530075073E-2</v>
      </c>
      <c r="D227" s="7">
        <v>-1.4808079227805138E-2</v>
      </c>
      <c r="E227" s="7">
        <v>-1.0507900267839432E-2</v>
      </c>
      <c r="F227" s="7">
        <v>1.1249048635363579E-2</v>
      </c>
      <c r="G227" s="7">
        <v>1.4657638035714626E-2</v>
      </c>
      <c r="H227" s="7">
        <v>2.3590710014104843E-2</v>
      </c>
      <c r="J227">
        <f t="shared" si="59"/>
        <v>0</v>
      </c>
      <c r="K227" s="8">
        <f t="shared" si="60"/>
        <v>0</v>
      </c>
      <c r="L227" s="8">
        <f t="shared" si="66"/>
        <v>1</v>
      </c>
      <c r="M227">
        <f t="shared" si="54"/>
        <v>0</v>
      </c>
      <c r="N227" s="8">
        <f t="shared" si="61"/>
        <v>0</v>
      </c>
      <c r="O227" s="8">
        <f t="shared" si="67"/>
        <v>1</v>
      </c>
      <c r="P227">
        <f t="shared" si="55"/>
        <v>0</v>
      </c>
      <c r="Q227" s="8">
        <f t="shared" si="62"/>
        <v>0</v>
      </c>
      <c r="R227" s="8">
        <f t="shared" si="68"/>
        <v>1</v>
      </c>
      <c r="S227">
        <f t="shared" si="56"/>
        <v>0</v>
      </c>
      <c r="T227" s="8">
        <f t="shared" si="63"/>
        <v>0</v>
      </c>
      <c r="U227" s="8">
        <f t="shared" si="69"/>
        <v>1</v>
      </c>
      <c r="V227">
        <f t="shared" si="57"/>
        <v>0</v>
      </c>
      <c r="W227" s="8">
        <f t="shared" si="64"/>
        <v>0</v>
      </c>
      <c r="X227" s="8">
        <f t="shared" si="70"/>
        <v>1</v>
      </c>
      <c r="Y227">
        <f t="shared" si="58"/>
        <v>0</v>
      </c>
      <c r="Z227" s="8">
        <f t="shared" si="65"/>
        <v>0</v>
      </c>
      <c r="AA227" s="8">
        <f t="shared" si="71"/>
        <v>1</v>
      </c>
    </row>
    <row r="228" spans="1:27" x14ac:dyDescent="0.2">
      <c r="A228" s="3">
        <v>40700</v>
      </c>
      <c r="B228" s="7">
        <v>3.1086094588305899E-3</v>
      </c>
      <c r="C228" s="7">
        <v>-2.7789182960987091E-2</v>
      </c>
      <c r="D228" s="7">
        <v>-1.3482965528964996E-2</v>
      </c>
      <c r="E228" s="7">
        <v>-9.3428930267691612E-3</v>
      </c>
      <c r="F228" s="7">
        <v>9.700436145067215E-3</v>
      </c>
      <c r="G228" s="7">
        <v>1.3512457720935345E-2</v>
      </c>
      <c r="H228" s="7">
        <v>2.2219620645046234E-2</v>
      </c>
      <c r="J228">
        <f t="shared" si="59"/>
        <v>0</v>
      </c>
      <c r="K228" s="8">
        <f t="shared" si="60"/>
        <v>0</v>
      </c>
      <c r="L228" s="8">
        <f t="shared" si="66"/>
        <v>1</v>
      </c>
      <c r="M228">
        <f t="shared" si="54"/>
        <v>0</v>
      </c>
      <c r="N228" s="8">
        <f t="shared" si="61"/>
        <v>0</v>
      </c>
      <c r="O228" s="8">
        <f t="shared" si="67"/>
        <v>1</v>
      </c>
      <c r="P228">
        <f t="shared" si="55"/>
        <v>0</v>
      </c>
      <c r="Q228" s="8">
        <f t="shared" si="62"/>
        <v>0</v>
      </c>
      <c r="R228" s="8">
        <f t="shared" si="68"/>
        <v>1</v>
      </c>
      <c r="S228">
        <f t="shared" si="56"/>
        <v>0</v>
      </c>
      <c r="T228" s="8">
        <f t="shared" si="63"/>
        <v>0</v>
      </c>
      <c r="U228" s="8">
        <f t="shared" si="69"/>
        <v>1</v>
      </c>
      <c r="V228">
        <f t="shared" si="57"/>
        <v>0</v>
      </c>
      <c r="W228" s="8">
        <f t="shared" si="64"/>
        <v>0</v>
      </c>
      <c r="X228" s="8">
        <f t="shared" si="70"/>
        <v>1</v>
      </c>
      <c r="Y228">
        <f t="shared" si="58"/>
        <v>0</v>
      </c>
      <c r="Z228" s="8">
        <f t="shared" si="65"/>
        <v>0</v>
      </c>
      <c r="AA228" s="8">
        <f t="shared" si="71"/>
        <v>1</v>
      </c>
    </row>
    <row r="229" spans="1:27" x14ac:dyDescent="0.2">
      <c r="A229" s="3">
        <v>40701</v>
      </c>
      <c r="B229" s="7">
        <v>-2.0713322183385243E-3</v>
      </c>
      <c r="C229" s="7">
        <v>-2.5635473430156708E-2</v>
      </c>
      <c r="D229" s="7">
        <v>-1.3613420538604259E-2</v>
      </c>
      <c r="E229" s="7">
        <v>-9.6335886046290398E-3</v>
      </c>
      <c r="F229" s="7">
        <v>9.8265949636697769E-3</v>
      </c>
      <c r="G229" s="7">
        <v>1.300724595785141E-2</v>
      </c>
      <c r="H229" s="7">
        <v>2.1784603595733643E-2</v>
      </c>
      <c r="J229">
        <f t="shared" si="59"/>
        <v>0</v>
      </c>
      <c r="K229" s="8">
        <f t="shared" si="60"/>
        <v>0</v>
      </c>
      <c r="L229" s="8">
        <f t="shared" si="66"/>
        <v>1</v>
      </c>
      <c r="M229">
        <f t="shared" si="54"/>
        <v>0</v>
      </c>
      <c r="N229" s="8">
        <f t="shared" si="61"/>
        <v>0</v>
      </c>
      <c r="O229" s="8">
        <f t="shared" si="67"/>
        <v>1</v>
      </c>
      <c r="P229">
        <f t="shared" si="55"/>
        <v>0</v>
      </c>
      <c r="Q229" s="8">
        <f t="shared" si="62"/>
        <v>0</v>
      </c>
      <c r="R229" s="8">
        <f t="shared" si="68"/>
        <v>1</v>
      </c>
      <c r="S229">
        <f t="shared" si="56"/>
        <v>0</v>
      </c>
      <c r="T229" s="8">
        <f t="shared" si="63"/>
        <v>0</v>
      </c>
      <c r="U229" s="8">
        <f t="shared" si="69"/>
        <v>1</v>
      </c>
      <c r="V229">
        <f t="shared" si="57"/>
        <v>0</v>
      </c>
      <c r="W229" s="8">
        <f t="shared" si="64"/>
        <v>0</v>
      </c>
      <c r="X229" s="8">
        <f t="shared" si="70"/>
        <v>1</v>
      </c>
      <c r="Y229">
        <f t="shared" si="58"/>
        <v>0</v>
      </c>
      <c r="Z229" s="8">
        <f t="shared" si="65"/>
        <v>0</v>
      </c>
      <c r="AA229" s="8">
        <f t="shared" si="71"/>
        <v>1</v>
      </c>
    </row>
    <row r="230" spans="1:27" x14ac:dyDescent="0.2">
      <c r="A230" s="3">
        <v>40702</v>
      </c>
      <c r="B230" s="7">
        <v>-3.3750924490211897E-3</v>
      </c>
      <c r="C230" s="7">
        <v>-2.4990903213620186E-2</v>
      </c>
      <c r="D230" s="7">
        <v>-1.3611191883683205E-2</v>
      </c>
      <c r="E230" s="7">
        <v>-9.6725421026349068E-3</v>
      </c>
      <c r="F230" s="7">
        <v>9.644974023103714E-3</v>
      </c>
      <c r="G230" s="7">
        <v>1.2817312963306904E-2</v>
      </c>
      <c r="H230" s="7">
        <v>2.1713724359869957E-2</v>
      </c>
      <c r="J230">
        <f t="shared" si="59"/>
        <v>0</v>
      </c>
      <c r="K230" s="8">
        <f t="shared" si="60"/>
        <v>0</v>
      </c>
      <c r="L230" s="8">
        <f t="shared" si="66"/>
        <v>1</v>
      </c>
      <c r="M230">
        <f t="shared" si="54"/>
        <v>0</v>
      </c>
      <c r="N230" s="8">
        <f t="shared" si="61"/>
        <v>0</v>
      </c>
      <c r="O230" s="8">
        <f t="shared" si="67"/>
        <v>1</v>
      </c>
      <c r="P230">
        <f t="shared" si="55"/>
        <v>0</v>
      </c>
      <c r="Q230" s="8">
        <f t="shared" si="62"/>
        <v>0</v>
      </c>
      <c r="R230" s="8">
        <f t="shared" si="68"/>
        <v>1</v>
      </c>
      <c r="S230">
        <f t="shared" si="56"/>
        <v>0</v>
      </c>
      <c r="T230" s="8">
        <f t="shared" si="63"/>
        <v>0</v>
      </c>
      <c r="U230" s="8">
        <f t="shared" si="69"/>
        <v>1</v>
      </c>
      <c r="V230">
        <f t="shared" si="57"/>
        <v>0</v>
      </c>
      <c r="W230" s="8">
        <f t="shared" si="64"/>
        <v>0</v>
      </c>
      <c r="X230" s="8">
        <f t="shared" si="70"/>
        <v>1</v>
      </c>
      <c r="Y230">
        <f t="shared" si="58"/>
        <v>0</v>
      </c>
      <c r="Z230" s="8">
        <f t="shared" si="65"/>
        <v>0</v>
      </c>
      <c r="AA230" s="8">
        <f t="shared" si="71"/>
        <v>1</v>
      </c>
    </row>
    <row r="231" spans="1:27" x14ac:dyDescent="0.2">
      <c r="A231" s="3">
        <v>40703</v>
      </c>
      <c r="B231" s="7">
        <v>2.5972354058461642E-3</v>
      </c>
      <c r="C231" s="7">
        <v>-2.5362687185406685E-2</v>
      </c>
      <c r="D231" s="7">
        <v>-1.3061643578112125E-2</v>
      </c>
      <c r="E231" s="7">
        <v>-9.1385869309306145E-3</v>
      </c>
      <c r="F231" s="7">
        <v>9.3508409336209297E-3</v>
      </c>
      <c r="G231" s="7">
        <v>1.260813232511282E-2</v>
      </c>
      <c r="H231" s="7">
        <v>2.118375152349472E-2</v>
      </c>
      <c r="J231">
        <f t="shared" si="59"/>
        <v>0</v>
      </c>
      <c r="K231" s="8">
        <f t="shared" si="60"/>
        <v>0</v>
      </c>
      <c r="L231" s="8">
        <f t="shared" si="66"/>
        <v>1</v>
      </c>
      <c r="M231">
        <f t="shared" si="54"/>
        <v>0</v>
      </c>
      <c r="N231" s="8">
        <f t="shared" si="61"/>
        <v>0</v>
      </c>
      <c r="O231" s="8">
        <f t="shared" si="67"/>
        <v>1</v>
      </c>
      <c r="P231">
        <f t="shared" si="55"/>
        <v>0</v>
      </c>
      <c r="Q231" s="8">
        <f t="shared" si="62"/>
        <v>0</v>
      </c>
      <c r="R231" s="8">
        <f t="shared" si="68"/>
        <v>1</v>
      </c>
      <c r="S231">
        <f t="shared" si="56"/>
        <v>0</v>
      </c>
      <c r="T231" s="8">
        <f t="shared" si="63"/>
        <v>0</v>
      </c>
      <c r="U231" s="8">
        <f t="shared" si="69"/>
        <v>1</v>
      </c>
      <c r="V231">
        <f t="shared" si="57"/>
        <v>0</v>
      </c>
      <c r="W231" s="8">
        <f t="shared" si="64"/>
        <v>0</v>
      </c>
      <c r="X231" s="8">
        <f t="shared" si="70"/>
        <v>1</v>
      </c>
      <c r="Y231">
        <f t="shared" si="58"/>
        <v>0</v>
      </c>
      <c r="Z231" s="8">
        <f t="shared" si="65"/>
        <v>0</v>
      </c>
      <c r="AA231" s="8">
        <f t="shared" si="71"/>
        <v>1</v>
      </c>
    </row>
    <row r="232" spans="1:27" x14ac:dyDescent="0.2">
      <c r="A232" s="3">
        <v>40704</v>
      </c>
      <c r="B232" s="7">
        <v>-8.7928400548270436E-3</v>
      </c>
      <c r="C232" s="7">
        <v>-2.4315726011991501E-2</v>
      </c>
      <c r="D232" s="7">
        <v>-1.2563716620206833E-2</v>
      </c>
      <c r="E232" s="7">
        <v>-8.7631102651357651E-3</v>
      </c>
      <c r="F232" s="7">
        <v>9.0925050899386406E-3</v>
      </c>
      <c r="G232" s="7">
        <v>1.2044530361890793E-2</v>
      </c>
      <c r="H232" s="7">
        <v>2.0343750715255737E-2</v>
      </c>
      <c r="J232">
        <f t="shared" si="59"/>
        <v>0</v>
      </c>
      <c r="K232" s="8">
        <f t="shared" si="60"/>
        <v>0</v>
      </c>
      <c r="L232" s="8">
        <f t="shared" si="66"/>
        <v>1</v>
      </c>
      <c r="M232">
        <f t="shared" si="54"/>
        <v>0</v>
      </c>
      <c r="N232" s="8">
        <f t="shared" si="61"/>
        <v>0</v>
      </c>
      <c r="O232" s="8">
        <f t="shared" si="67"/>
        <v>1</v>
      </c>
      <c r="P232">
        <f t="shared" si="55"/>
        <v>1</v>
      </c>
      <c r="Q232" s="8">
        <f t="shared" si="62"/>
        <v>0</v>
      </c>
      <c r="R232" s="8">
        <f t="shared" si="68"/>
        <v>0</v>
      </c>
      <c r="S232">
        <f t="shared" si="56"/>
        <v>0</v>
      </c>
      <c r="T232" s="8">
        <f t="shared" si="63"/>
        <v>0</v>
      </c>
      <c r="U232" s="8">
        <f t="shared" si="69"/>
        <v>1</v>
      </c>
      <c r="V232">
        <f t="shared" si="57"/>
        <v>0</v>
      </c>
      <c r="W232" s="8">
        <f t="shared" si="64"/>
        <v>0</v>
      </c>
      <c r="X232" s="8">
        <f t="shared" si="70"/>
        <v>1</v>
      </c>
      <c r="Y232">
        <f t="shared" si="58"/>
        <v>0</v>
      </c>
      <c r="Z232" s="8">
        <f t="shared" si="65"/>
        <v>0</v>
      </c>
      <c r="AA232" s="8">
        <f t="shared" si="71"/>
        <v>1</v>
      </c>
    </row>
    <row r="233" spans="1:27" x14ac:dyDescent="0.2">
      <c r="A233" s="3">
        <v>40707</v>
      </c>
      <c r="B233" s="7">
        <v>-8.9368448653141808E-3</v>
      </c>
      <c r="C233" s="7">
        <v>-2.7907354757189751E-2</v>
      </c>
      <c r="D233" s="7">
        <v>-1.1931692250072956E-2</v>
      </c>
      <c r="E233" s="7">
        <v>-7.9173669219017029E-3</v>
      </c>
      <c r="F233" s="7">
        <v>9.047728031873703E-3</v>
      </c>
      <c r="G233" s="7">
        <v>1.2683716602623463E-2</v>
      </c>
      <c r="H233" s="7">
        <v>2.038874663412571E-2</v>
      </c>
      <c r="J233">
        <f t="shared" si="59"/>
        <v>0</v>
      </c>
      <c r="K233" s="8">
        <f t="shared" si="60"/>
        <v>0</v>
      </c>
      <c r="L233" s="8">
        <f t="shared" si="66"/>
        <v>1</v>
      </c>
      <c r="M233">
        <f t="shared" si="54"/>
        <v>0</v>
      </c>
      <c r="N233" s="8">
        <f t="shared" si="61"/>
        <v>0</v>
      </c>
      <c r="O233" s="8">
        <f t="shared" si="67"/>
        <v>1</v>
      </c>
      <c r="P233">
        <f t="shared" si="55"/>
        <v>1</v>
      </c>
      <c r="Q233" s="8">
        <f t="shared" si="62"/>
        <v>1</v>
      </c>
      <c r="R233" s="8">
        <f t="shared" si="68"/>
        <v>0</v>
      </c>
      <c r="S233">
        <f t="shared" si="56"/>
        <v>0</v>
      </c>
      <c r="T233" s="8">
        <f t="shared" si="63"/>
        <v>0</v>
      </c>
      <c r="U233" s="8">
        <f t="shared" si="69"/>
        <v>1</v>
      </c>
      <c r="V233">
        <f t="shared" si="57"/>
        <v>0</v>
      </c>
      <c r="W233" s="8">
        <f t="shared" si="64"/>
        <v>0</v>
      </c>
      <c r="X233" s="8">
        <f t="shared" si="70"/>
        <v>1</v>
      </c>
      <c r="Y233">
        <f t="shared" si="58"/>
        <v>0</v>
      </c>
      <c r="Z233" s="8">
        <f t="shared" si="65"/>
        <v>0</v>
      </c>
      <c r="AA233" s="8">
        <f t="shared" si="71"/>
        <v>1</v>
      </c>
    </row>
    <row r="234" spans="1:27" x14ac:dyDescent="0.2">
      <c r="A234" s="3">
        <v>40708</v>
      </c>
      <c r="B234" s="7">
        <v>5.7917760954398333E-3</v>
      </c>
      <c r="C234" s="7">
        <v>-2.8472680598497391E-2</v>
      </c>
      <c r="D234" s="7">
        <v>-1.2239336967468262E-2</v>
      </c>
      <c r="E234" s="7">
        <v>-8.1393877044320107E-3</v>
      </c>
      <c r="F234" s="7">
        <v>8.8891927152872086E-3</v>
      </c>
      <c r="G234" s="7">
        <v>1.2984925881028175E-2</v>
      </c>
      <c r="H234" s="7">
        <v>2.1058199927210808E-2</v>
      </c>
      <c r="J234">
        <f t="shared" si="59"/>
        <v>0</v>
      </c>
      <c r="K234" s="8">
        <f t="shared" si="60"/>
        <v>0</v>
      </c>
      <c r="L234" s="8">
        <f t="shared" si="66"/>
        <v>1</v>
      </c>
      <c r="M234">
        <f t="shared" si="54"/>
        <v>0</v>
      </c>
      <c r="N234" s="8">
        <f t="shared" si="61"/>
        <v>0</v>
      </c>
      <c r="O234" s="8">
        <f t="shared" si="67"/>
        <v>1</v>
      </c>
      <c r="P234">
        <f t="shared" si="55"/>
        <v>0</v>
      </c>
      <c r="Q234" s="8">
        <f t="shared" si="62"/>
        <v>0</v>
      </c>
      <c r="R234" s="8">
        <f t="shared" si="68"/>
        <v>0</v>
      </c>
      <c r="S234">
        <f t="shared" si="56"/>
        <v>0</v>
      </c>
      <c r="T234" s="8">
        <f t="shared" si="63"/>
        <v>0</v>
      </c>
      <c r="U234" s="8">
        <f t="shared" si="69"/>
        <v>1</v>
      </c>
      <c r="V234">
        <f t="shared" si="57"/>
        <v>0</v>
      </c>
      <c r="W234" s="8">
        <f t="shared" si="64"/>
        <v>0</v>
      </c>
      <c r="X234" s="8">
        <f t="shared" si="70"/>
        <v>1</v>
      </c>
      <c r="Y234">
        <f t="shared" si="58"/>
        <v>0</v>
      </c>
      <c r="Z234" s="8">
        <f t="shared" si="65"/>
        <v>0</v>
      </c>
      <c r="AA234" s="8">
        <f t="shared" si="71"/>
        <v>1</v>
      </c>
    </row>
    <row r="235" spans="1:27" x14ac:dyDescent="0.2">
      <c r="A235" s="3">
        <v>40709</v>
      </c>
      <c r="B235" s="7">
        <v>1.1805602473000767E-3</v>
      </c>
      <c r="C235" s="7">
        <v>-2.7192825451493263E-2</v>
      </c>
      <c r="D235" s="7">
        <v>-1.3045260682702065E-2</v>
      </c>
      <c r="E235" s="7">
        <v>-8.9656757190823555E-3</v>
      </c>
      <c r="F235" s="7">
        <v>9.0467706322669983E-3</v>
      </c>
      <c r="G235" s="7">
        <v>1.3071315363049507E-2</v>
      </c>
      <c r="H235" s="7">
        <v>2.1794235333800316E-2</v>
      </c>
      <c r="J235">
        <f t="shared" si="59"/>
        <v>0</v>
      </c>
      <c r="K235" s="8">
        <f t="shared" si="60"/>
        <v>0</v>
      </c>
      <c r="L235" s="8">
        <f t="shared" si="66"/>
        <v>1</v>
      </c>
      <c r="M235">
        <f t="shared" si="54"/>
        <v>0</v>
      </c>
      <c r="N235" s="8">
        <f t="shared" si="61"/>
        <v>0</v>
      </c>
      <c r="O235" s="8">
        <f t="shared" si="67"/>
        <v>1</v>
      </c>
      <c r="P235">
        <f t="shared" si="55"/>
        <v>0</v>
      </c>
      <c r="Q235" s="8">
        <f t="shared" si="62"/>
        <v>0</v>
      </c>
      <c r="R235" s="8">
        <f t="shared" si="68"/>
        <v>1</v>
      </c>
      <c r="S235">
        <f t="shared" si="56"/>
        <v>0</v>
      </c>
      <c r="T235" s="8">
        <f t="shared" si="63"/>
        <v>0</v>
      </c>
      <c r="U235" s="8">
        <f t="shared" si="69"/>
        <v>1</v>
      </c>
      <c r="V235">
        <f t="shared" si="57"/>
        <v>0</v>
      </c>
      <c r="W235" s="8">
        <f t="shared" si="64"/>
        <v>0</v>
      </c>
      <c r="X235" s="8">
        <f t="shared" si="70"/>
        <v>1</v>
      </c>
      <c r="Y235">
        <f t="shared" si="58"/>
        <v>0</v>
      </c>
      <c r="Z235" s="8">
        <f t="shared" si="65"/>
        <v>0</v>
      </c>
      <c r="AA235" s="8">
        <f t="shared" si="71"/>
        <v>1</v>
      </c>
    </row>
    <row r="236" spans="1:27" x14ac:dyDescent="0.2">
      <c r="A236" s="3">
        <v>40710</v>
      </c>
      <c r="B236" s="7">
        <v>2.4223390678684504E-3</v>
      </c>
      <c r="C236" s="7">
        <v>-2.4704556912183762E-2</v>
      </c>
      <c r="D236" s="7">
        <v>-1.3638201169669628E-2</v>
      </c>
      <c r="E236" s="7">
        <v>-9.6867075189948082E-3</v>
      </c>
      <c r="F236" s="7">
        <v>9.016750380396843E-3</v>
      </c>
      <c r="G236" s="7">
        <v>1.2704637832939625E-2</v>
      </c>
      <c r="H236" s="7">
        <v>2.2017162293195724E-2</v>
      </c>
      <c r="J236">
        <f t="shared" si="59"/>
        <v>0</v>
      </c>
      <c r="K236" s="8">
        <f t="shared" si="60"/>
        <v>0</v>
      </c>
      <c r="L236" s="8">
        <f t="shared" si="66"/>
        <v>1</v>
      </c>
      <c r="M236">
        <f t="shared" si="54"/>
        <v>0</v>
      </c>
      <c r="N236" s="8">
        <f t="shared" si="61"/>
        <v>0</v>
      </c>
      <c r="O236" s="8">
        <f t="shared" si="67"/>
        <v>1</v>
      </c>
      <c r="P236">
        <f t="shared" si="55"/>
        <v>0</v>
      </c>
      <c r="Q236" s="8">
        <f t="shared" si="62"/>
        <v>0</v>
      </c>
      <c r="R236" s="8">
        <f t="shared" si="68"/>
        <v>1</v>
      </c>
      <c r="S236">
        <f t="shared" si="56"/>
        <v>0</v>
      </c>
      <c r="T236" s="8">
        <f t="shared" si="63"/>
        <v>0</v>
      </c>
      <c r="U236" s="8">
        <f t="shared" si="69"/>
        <v>1</v>
      </c>
      <c r="V236">
        <f t="shared" si="57"/>
        <v>0</v>
      </c>
      <c r="W236" s="8">
        <f t="shared" si="64"/>
        <v>0</v>
      </c>
      <c r="X236" s="8">
        <f t="shared" si="70"/>
        <v>1</v>
      </c>
      <c r="Y236">
        <f t="shared" si="58"/>
        <v>0</v>
      </c>
      <c r="Z236" s="8">
        <f t="shared" si="65"/>
        <v>0</v>
      </c>
      <c r="AA236" s="8">
        <f t="shared" si="71"/>
        <v>1</v>
      </c>
    </row>
    <row r="237" spans="1:27" x14ac:dyDescent="0.2">
      <c r="A237" s="3">
        <v>40711</v>
      </c>
      <c r="B237" s="7">
        <v>6.0627976707567062E-3</v>
      </c>
      <c r="C237" s="7">
        <v>-2.4944327771663666E-2</v>
      </c>
      <c r="D237" s="7">
        <v>-1.2943582609295845E-2</v>
      </c>
      <c r="E237" s="7">
        <v>-9.0238777920603752E-3</v>
      </c>
      <c r="F237" s="7">
        <v>8.5306335240602493E-3</v>
      </c>
      <c r="G237" s="7">
        <v>1.2368954718112946E-2</v>
      </c>
      <c r="H237" s="7">
        <v>2.1349774673581123E-2</v>
      </c>
      <c r="J237">
        <f t="shared" si="59"/>
        <v>0</v>
      </c>
      <c r="K237" s="8">
        <f t="shared" si="60"/>
        <v>0</v>
      </c>
      <c r="L237" s="8">
        <f t="shared" si="66"/>
        <v>1</v>
      </c>
      <c r="M237">
        <f t="shared" si="54"/>
        <v>0</v>
      </c>
      <c r="N237" s="8">
        <f t="shared" si="61"/>
        <v>0</v>
      </c>
      <c r="O237" s="8">
        <f t="shared" si="67"/>
        <v>1</v>
      </c>
      <c r="P237">
        <f t="shared" si="55"/>
        <v>0</v>
      </c>
      <c r="Q237" s="8">
        <f t="shared" si="62"/>
        <v>0</v>
      </c>
      <c r="R237" s="8">
        <f t="shared" si="68"/>
        <v>1</v>
      </c>
      <c r="S237">
        <f t="shared" si="56"/>
        <v>0</v>
      </c>
      <c r="T237" s="8">
        <f t="shared" si="63"/>
        <v>0</v>
      </c>
      <c r="U237" s="8">
        <f t="shared" si="69"/>
        <v>1</v>
      </c>
      <c r="V237">
        <f t="shared" si="57"/>
        <v>0</v>
      </c>
      <c r="W237" s="8">
        <f t="shared" si="64"/>
        <v>0</v>
      </c>
      <c r="X237" s="8">
        <f t="shared" si="70"/>
        <v>1</v>
      </c>
      <c r="Y237">
        <f t="shared" si="58"/>
        <v>0</v>
      </c>
      <c r="Z237" s="8">
        <f t="shared" si="65"/>
        <v>0</v>
      </c>
      <c r="AA237" s="8">
        <f t="shared" si="71"/>
        <v>1</v>
      </c>
    </row>
    <row r="238" spans="1:27" x14ac:dyDescent="0.2">
      <c r="A238" s="3">
        <v>40714</v>
      </c>
      <c r="B238" s="7">
        <v>1.8830563013708392E-3</v>
      </c>
      <c r="C238" s="7">
        <v>-2.6596026495099068E-2</v>
      </c>
      <c r="D238" s="7">
        <v>-1.2258265167474747E-2</v>
      </c>
      <c r="E238" s="7">
        <v>-8.2895979285240173E-3</v>
      </c>
      <c r="F238" s="7">
        <v>8.6360098794102669E-3</v>
      </c>
      <c r="G238" s="7">
        <v>1.2466802261769772E-2</v>
      </c>
      <c r="H238" s="7">
        <v>2.0739618688821793E-2</v>
      </c>
      <c r="J238">
        <f t="shared" si="59"/>
        <v>0</v>
      </c>
      <c r="K238" s="8">
        <f t="shared" si="60"/>
        <v>0</v>
      </c>
      <c r="L238" s="8">
        <f t="shared" si="66"/>
        <v>1</v>
      </c>
      <c r="M238">
        <f t="shared" si="54"/>
        <v>0</v>
      </c>
      <c r="N238" s="8">
        <f t="shared" si="61"/>
        <v>0</v>
      </c>
      <c r="O238" s="8">
        <f t="shared" si="67"/>
        <v>1</v>
      </c>
      <c r="P238">
        <f t="shared" si="55"/>
        <v>0</v>
      </c>
      <c r="Q238" s="8">
        <f t="shared" si="62"/>
        <v>0</v>
      </c>
      <c r="R238" s="8">
        <f t="shared" si="68"/>
        <v>1</v>
      </c>
      <c r="S238">
        <f t="shared" si="56"/>
        <v>0</v>
      </c>
      <c r="T238" s="8">
        <f t="shared" si="63"/>
        <v>0</v>
      </c>
      <c r="U238" s="8">
        <f t="shared" si="69"/>
        <v>1</v>
      </c>
      <c r="V238">
        <f t="shared" si="57"/>
        <v>0</v>
      </c>
      <c r="W238" s="8">
        <f t="shared" si="64"/>
        <v>0</v>
      </c>
      <c r="X238" s="8">
        <f t="shared" si="70"/>
        <v>1</v>
      </c>
      <c r="Y238">
        <f t="shared" si="58"/>
        <v>0</v>
      </c>
      <c r="Z238" s="8">
        <f t="shared" si="65"/>
        <v>0</v>
      </c>
      <c r="AA238" s="8">
        <f t="shared" si="71"/>
        <v>1</v>
      </c>
    </row>
    <row r="239" spans="1:27" x14ac:dyDescent="0.2">
      <c r="A239" s="3">
        <v>40715</v>
      </c>
      <c r="B239" s="7">
        <v>2.9149818211622793E-3</v>
      </c>
      <c r="C239" s="7">
        <v>-2.3522784933447838E-2</v>
      </c>
      <c r="D239" s="7">
        <v>-1.2078792788088322E-2</v>
      </c>
      <c r="E239" s="7">
        <v>-8.3591733127832413E-3</v>
      </c>
      <c r="F239" s="7">
        <v>8.4396833553910255E-3</v>
      </c>
      <c r="G239" s="7">
        <v>1.1525580659508705E-2</v>
      </c>
      <c r="H239" s="7">
        <v>1.9800066947937012E-2</v>
      </c>
      <c r="J239">
        <f t="shared" si="59"/>
        <v>0</v>
      </c>
      <c r="K239" s="8">
        <f t="shared" si="60"/>
        <v>0</v>
      </c>
      <c r="L239" s="8">
        <f t="shared" si="66"/>
        <v>1</v>
      </c>
      <c r="M239">
        <f t="shared" si="54"/>
        <v>0</v>
      </c>
      <c r="N239" s="8">
        <f t="shared" si="61"/>
        <v>0</v>
      </c>
      <c r="O239" s="8">
        <f t="shared" si="67"/>
        <v>1</v>
      </c>
      <c r="P239">
        <f t="shared" si="55"/>
        <v>0</v>
      </c>
      <c r="Q239" s="8">
        <f t="shared" si="62"/>
        <v>0</v>
      </c>
      <c r="R239" s="8">
        <f t="shared" si="68"/>
        <v>1</v>
      </c>
      <c r="S239">
        <f t="shared" si="56"/>
        <v>0</v>
      </c>
      <c r="T239" s="8">
        <f t="shared" si="63"/>
        <v>0</v>
      </c>
      <c r="U239" s="8">
        <f t="shared" si="69"/>
        <v>1</v>
      </c>
      <c r="V239">
        <f t="shared" si="57"/>
        <v>0</v>
      </c>
      <c r="W239" s="8">
        <f t="shared" si="64"/>
        <v>0</v>
      </c>
      <c r="X239" s="8">
        <f t="shared" si="70"/>
        <v>1</v>
      </c>
      <c r="Y239">
        <f t="shared" si="58"/>
        <v>0</v>
      </c>
      <c r="Z239" s="8">
        <f t="shared" si="65"/>
        <v>0</v>
      </c>
      <c r="AA239" s="8">
        <f t="shared" si="71"/>
        <v>1</v>
      </c>
    </row>
    <row r="240" spans="1:27" x14ac:dyDescent="0.2">
      <c r="A240" s="3">
        <v>40716</v>
      </c>
      <c r="B240" s="7">
        <v>4.4532004277761557E-3</v>
      </c>
      <c r="C240" s="7">
        <v>-2.3740930482745171E-2</v>
      </c>
      <c r="D240" s="7">
        <v>-1.1675477027893066E-2</v>
      </c>
      <c r="E240" s="7">
        <v>-7.982863113284111E-3</v>
      </c>
      <c r="F240" s="7">
        <v>8.443920873105526E-3</v>
      </c>
      <c r="G240" s="7">
        <v>1.1374497786164284E-2</v>
      </c>
      <c r="H240" s="7">
        <v>1.927848719060421E-2</v>
      </c>
      <c r="J240">
        <f t="shared" si="59"/>
        <v>0</v>
      </c>
      <c r="K240" s="8">
        <f t="shared" si="60"/>
        <v>0</v>
      </c>
      <c r="L240" s="8">
        <f t="shared" si="66"/>
        <v>1</v>
      </c>
      <c r="M240">
        <f t="shared" si="54"/>
        <v>0</v>
      </c>
      <c r="N240" s="8">
        <f t="shared" si="61"/>
        <v>0</v>
      </c>
      <c r="O240" s="8">
        <f t="shared" si="67"/>
        <v>1</v>
      </c>
      <c r="P240">
        <f t="shared" si="55"/>
        <v>0</v>
      </c>
      <c r="Q240" s="8">
        <f t="shared" si="62"/>
        <v>0</v>
      </c>
      <c r="R240" s="8">
        <f t="shared" si="68"/>
        <v>1</v>
      </c>
      <c r="S240">
        <f t="shared" si="56"/>
        <v>0</v>
      </c>
      <c r="T240" s="8">
        <f t="shared" si="63"/>
        <v>0</v>
      </c>
      <c r="U240" s="8">
        <f t="shared" si="69"/>
        <v>1</v>
      </c>
      <c r="V240">
        <f t="shared" si="57"/>
        <v>0</v>
      </c>
      <c r="W240" s="8">
        <f t="shared" si="64"/>
        <v>0</v>
      </c>
      <c r="X240" s="8">
        <f t="shared" si="70"/>
        <v>1</v>
      </c>
      <c r="Y240">
        <f t="shared" si="58"/>
        <v>0</v>
      </c>
      <c r="Z240" s="8">
        <f t="shared" si="65"/>
        <v>0</v>
      </c>
      <c r="AA240" s="8">
        <f t="shared" si="71"/>
        <v>1</v>
      </c>
    </row>
    <row r="241" spans="1:27" x14ac:dyDescent="0.2">
      <c r="A241" s="3">
        <v>40717</v>
      </c>
      <c r="B241" s="7">
        <v>-2.1295401693409207E-2</v>
      </c>
      <c r="C241" s="7">
        <v>-2.4659102782607079E-2</v>
      </c>
      <c r="D241" s="7">
        <v>-1.1486704461276531E-2</v>
      </c>
      <c r="E241" s="7">
        <v>-7.735447958111763E-3</v>
      </c>
      <c r="F241" s="7">
        <v>8.2968315109610558E-3</v>
      </c>
      <c r="G241" s="7">
        <v>1.1513075791299343E-2</v>
      </c>
      <c r="H241" s="7">
        <v>1.9324265420436859E-2</v>
      </c>
      <c r="J241">
        <f t="shared" si="59"/>
        <v>0</v>
      </c>
      <c r="K241" s="8">
        <f t="shared" si="60"/>
        <v>0</v>
      </c>
      <c r="L241" s="8">
        <f t="shared" si="66"/>
        <v>1</v>
      </c>
      <c r="M241">
        <f t="shared" si="54"/>
        <v>1</v>
      </c>
      <c r="N241" s="8">
        <f t="shared" si="61"/>
        <v>0</v>
      </c>
      <c r="O241" s="8">
        <f t="shared" si="67"/>
        <v>0</v>
      </c>
      <c r="P241">
        <f t="shared" si="55"/>
        <v>1</v>
      </c>
      <c r="Q241" s="8">
        <f t="shared" si="62"/>
        <v>0</v>
      </c>
      <c r="R241" s="8">
        <f t="shared" si="68"/>
        <v>0</v>
      </c>
      <c r="S241">
        <f t="shared" si="56"/>
        <v>0</v>
      </c>
      <c r="T241" s="8">
        <f t="shared" si="63"/>
        <v>0</v>
      </c>
      <c r="U241" s="8">
        <f t="shared" si="69"/>
        <v>1</v>
      </c>
      <c r="V241">
        <f t="shared" si="57"/>
        <v>0</v>
      </c>
      <c r="W241" s="8">
        <f t="shared" si="64"/>
        <v>0</v>
      </c>
      <c r="X241" s="8">
        <f t="shared" si="70"/>
        <v>1</v>
      </c>
      <c r="Y241">
        <f t="shared" si="58"/>
        <v>0</v>
      </c>
      <c r="Z241" s="8">
        <f t="shared" si="65"/>
        <v>0</v>
      </c>
      <c r="AA241" s="8">
        <f t="shared" si="71"/>
        <v>1</v>
      </c>
    </row>
    <row r="242" spans="1:27" x14ac:dyDescent="0.2">
      <c r="A242" s="3">
        <v>40718</v>
      </c>
      <c r="B242" s="7">
        <v>-1.2923737563047606E-2</v>
      </c>
      <c r="C242" s="7">
        <v>-3.6781772971153259E-2</v>
      </c>
      <c r="D242" s="7">
        <v>-1.1882896535098553E-2</v>
      </c>
      <c r="E242" s="7">
        <v>-7.1682361885905266E-3</v>
      </c>
      <c r="F242" s="7">
        <v>8.7815131992101669E-3</v>
      </c>
      <c r="G242" s="7">
        <v>1.5040397644042969E-2</v>
      </c>
      <c r="H242" s="7">
        <v>2.274179644882679E-2</v>
      </c>
      <c r="J242">
        <f t="shared" si="59"/>
        <v>0</v>
      </c>
      <c r="K242" s="8">
        <f t="shared" si="60"/>
        <v>0</v>
      </c>
      <c r="L242" s="8">
        <f t="shared" si="66"/>
        <v>1</v>
      </c>
      <c r="M242">
        <f t="shared" si="54"/>
        <v>1</v>
      </c>
      <c r="N242" s="8">
        <f t="shared" si="61"/>
        <v>1</v>
      </c>
      <c r="O242" s="8">
        <f t="shared" si="67"/>
        <v>0</v>
      </c>
      <c r="P242">
        <f t="shared" si="55"/>
        <v>1</v>
      </c>
      <c r="Q242" s="8">
        <f t="shared" si="62"/>
        <v>1</v>
      </c>
      <c r="R242" s="8">
        <f t="shared" si="68"/>
        <v>0</v>
      </c>
      <c r="S242">
        <f t="shared" si="56"/>
        <v>0</v>
      </c>
      <c r="T242" s="8">
        <f t="shared" si="63"/>
        <v>0</v>
      </c>
      <c r="U242" s="8">
        <f t="shared" si="69"/>
        <v>1</v>
      </c>
      <c r="V242">
        <f t="shared" si="57"/>
        <v>0</v>
      </c>
      <c r="W242" s="8">
        <f t="shared" si="64"/>
        <v>0</v>
      </c>
      <c r="X242" s="8">
        <f t="shared" si="70"/>
        <v>1</v>
      </c>
      <c r="Y242">
        <f t="shared" si="58"/>
        <v>0</v>
      </c>
      <c r="Z242" s="8">
        <f t="shared" si="65"/>
        <v>0</v>
      </c>
      <c r="AA242" s="8">
        <f t="shared" si="71"/>
        <v>1</v>
      </c>
    </row>
    <row r="243" spans="1:27" x14ac:dyDescent="0.2">
      <c r="A243" s="3">
        <v>40721</v>
      </c>
      <c r="B243" s="7">
        <v>-2.9497168439421672E-3</v>
      </c>
      <c r="C243" s="7">
        <v>-3.3543840050697327E-2</v>
      </c>
      <c r="D243" s="7">
        <v>-1.4253393746912479E-2</v>
      </c>
      <c r="E243" s="7">
        <v>-9.5672896131873131E-3</v>
      </c>
      <c r="F243" s="7">
        <v>9.4343414530158043E-3</v>
      </c>
      <c r="G243" s="7">
        <v>1.5451922081410885E-2</v>
      </c>
      <c r="H243" s="7">
        <v>2.4939961731433868E-2</v>
      </c>
      <c r="J243">
        <f t="shared" si="59"/>
        <v>0</v>
      </c>
      <c r="K243" s="8">
        <f t="shared" si="60"/>
        <v>0</v>
      </c>
      <c r="L243" s="8">
        <f t="shared" si="66"/>
        <v>1</v>
      </c>
      <c r="M243">
        <f t="shared" si="54"/>
        <v>0</v>
      </c>
      <c r="N243" s="8">
        <f t="shared" si="61"/>
        <v>0</v>
      </c>
      <c r="O243" s="8">
        <f t="shared" si="67"/>
        <v>0</v>
      </c>
      <c r="P243">
        <f t="shared" si="55"/>
        <v>0</v>
      </c>
      <c r="Q243" s="8">
        <f t="shared" si="62"/>
        <v>0</v>
      </c>
      <c r="R243" s="8">
        <f t="shared" si="68"/>
        <v>0</v>
      </c>
      <c r="S243">
        <f t="shared" si="56"/>
        <v>0</v>
      </c>
      <c r="T243" s="8">
        <f t="shared" si="63"/>
        <v>0</v>
      </c>
      <c r="U243" s="8">
        <f t="shared" si="69"/>
        <v>1</v>
      </c>
      <c r="V243">
        <f t="shared" si="57"/>
        <v>0</v>
      </c>
      <c r="W243" s="8">
        <f t="shared" si="64"/>
        <v>0</v>
      </c>
      <c r="X243" s="8">
        <f t="shared" si="70"/>
        <v>1</v>
      </c>
      <c r="Y243">
        <f t="shared" si="58"/>
        <v>0</v>
      </c>
      <c r="Z243" s="8">
        <f t="shared" si="65"/>
        <v>0</v>
      </c>
      <c r="AA243" s="8">
        <f t="shared" si="71"/>
        <v>1</v>
      </c>
    </row>
    <row r="244" spans="1:27" x14ac:dyDescent="0.2">
      <c r="A244" s="3">
        <v>40722</v>
      </c>
      <c r="B244" s="7">
        <v>2.5764780600998479E-3</v>
      </c>
      <c r="C244" s="7">
        <v>-2.8465496376156807E-2</v>
      </c>
      <c r="D244" s="7">
        <v>-1.5836281701922417E-2</v>
      </c>
      <c r="E244" s="7">
        <v>-1.1378650553524494E-2</v>
      </c>
      <c r="F244" s="7">
        <v>9.5197660848498344E-3</v>
      </c>
      <c r="G244" s="7">
        <v>1.4909589663147926E-2</v>
      </c>
      <c r="H244" s="7">
        <v>2.5847623124718666E-2</v>
      </c>
      <c r="J244">
        <f t="shared" si="59"/>
        <v>0</v>
      </c>
      <c r="K244" s="8">
        <f t="shared" si="60"/>
        <v>0</v>
      </c>
      <c r="L244" s="8">
        <f t="shared" si="66"/>
        <v>1</v>
      </c>
      <c r="M244">
        <f t="shared" si="54"/>
        <v>0</v>
      </c>
      <c r="N244" s="8">
        <f t="shared" si="61"/>
        <v>0</v>
      </c>
      <c r="O244" s="8">
        <f t="shared" si="67"/>
        <v>1</v>
      </c>
      <c r="P244">
        <f t="shared" si="55"/>
        <v>0</v>
      </c>
      <c r="Q244" s="8">
        <f t="shared" si="62"/>
        <v>0</v>
      </c>
      <c r="R244" s="8">
        <f t="shared" si="68"/>
        <v>1</v>
      </c>
      <c r="S244">
        <f t="shared" si="56"/>
        <v>0</v>
      </c>
      <c r="T244" s="8">
        <f t="shared" si="63"/>
        <v>0</v>
      </c>
      <c r="U244" s="8">
        <f t="shared" si="69"/>
        <v>1</v>
      </c>
      <c r="V244">
        <f t="shared" si="57"/>
        <v>0</v>
      </c>
      <c r="W244" s="8">
        <f t="shared" si="64"/>
        <v>0</v>
      </c>
      <c r="X244" s="8">
        <f t="shared" si="70"/>
        <v>1</v>
      </c>
      <c r="Y244">
        <f t="shared" si="58"/>
        <v>0</v>
      </c>
      <c r="Z244" s="8">
        <f t="shared" si="65"/>
        <v>0</v>
      </c>
      <c r="AA244" s="8">
        <f t="shared" si="71"/>
        <v>1</v>
      </c>
    </row>
    <row r="245" spans="1:27" x14ac:dyDescent="0.2">
      <c r="A245" s="3">
        <v>40723</v>
      </c>
      <c r="B245" s="7">
        <v>6.8427438563918204E-3</v>
      </c>
      <c r="C245" s="7">
        <v>-2.8293561190366745E-2</v>
      </c>
      <c r="D245" s="7">
        <v>-1.5922568738460541E-2</v>
      </c>
      <c r="E245" s="7">
        <v>-1.147080585360527E-2</v>
      </c>
      <c r="F245" s="7">
        <v>9.5554431900382042E-3</v>
      </c>
      <c r="G245" s="7">
        <v>1.4910861849784851E-2</v>
      </c>
      <c r="H245" s="7">
        <v>2.5907332077622414E-2</v>
      </c>
      <c r="J245">
        <f t="shared" si="59"/>
        <v>0</v>
      </c>
      <c r="K245" s="8">
        <f t="shared" si="60"/>
        <v>0</v>
      </c>
      <c r="L245" s="8">
        <f t="shared" si="66"/>
        <v>1</v>
      </c>
      <c r="M245">
        <f t="shared" si="54"/>
        <v>0</v>
      </c>
      <c r="N245" s="8">
        <f t="shared" si="61"/>
        <v>0</v>
      </c>
      <c r="O245" s="8">
        <f t="shared" si="67"/>
        <v>1</v>
      </c>
      <c r="P245">
        <f t="shared" si="55"/>
        <v>0</v>
      </c>
      <c r="Q245" s="8">
        <f t="shared" si="62"/>
        <v>0</v>
      </c>
      <c r="R245" s="8">
        <f t="shared" si="68"/>
        <v>1</v>
      </c>
      <c r="S245">
        <f t="shared" si="56"/>
        <v>0</v>
      </c>
      <c r="T245" s="8">
        <f t="shared" si="63"/>
        <v>0</v>
      </c>
      <c r="U245" s="8">
        <f t="shared" si="69"/>
        <v>1</v>
      </c>
      <c r="V245">
        <f t="shared" si="57"/>
        <v>0</v>
      </c>
      <c r="W245" s="8">
        <f t="shared" si="64"/>
        <v>0</v>
      </c>
      <c r="X245" s="8">
        <f t="shared" si="70"/>
        <v>1</v>
      </c>
      <c r="Y245">
        <f t="shared" si="58"/>
        <v>0</v>
      </c>
      <c r="Z245" s="8">
        <f t="shared" si="65"/>
        <v>0</v>
      </c>
      <c r="AA245" s="8">
        <f t="shared" si="71"/>
        <v>1</v>
      </c>
    </row>
    <row r="246" spans="1:27" x14ac:dyDescent="0.2">
      <c r="A246" s="3">
        <v>40724</v>
      </c>
      <c r="B246" s="7">
        <v>-5.0444816914225503E-3</v>
      </c>
      <c r="C246" s="7">
        <v>-3.0558010563254356E-2</v>
      </c>
      <c r="D246" s="7">
        <v>-1.5306178480386734E-2</v>
      </c>
      <c r="E246" s="7">
        <v>-1.0741222649812698E-2</v>
      </c>
      <c r="F246" s="7">
        <v>9.4860801473259926E-3</v>
      </c>
      <c r="G246" s="7">
        <v>1.5196907334029675E-2</v>
      </c>
      <c r="H246" s="7">
        <v>2.5647012516856194E-2</v>
      </c>
      <c r="J246">
        <f t="shared" si="59"/>
        <v>0</v>
      </c>
      <c r="K246" s="8">
        <f t="shared" si="60"/>
        <v>0</v>
      </c>
      <c r="L246" s="8">
        <f t="shared" si="66"/>
        <v>1</v>
      </c>
      <c r="M246">
        <f t="shared" si="54"/>
        <v>0</v>
      </c>
      <c r="N246" s="8">
        <f t="shared" si="61"/>
        <v>0</v>
      </c>
      <c r="O246" s="8">
        <f t="shared" si="67"/>
        <v>1</v>
      </c>
      <c r="P246">
        <f t="shared" si="55"/>
        <v>0</v>
      </c>
      <c r="Q246" s="8">
        <f t="shared" si="62"/>
        <v>0</v>
      </c>
      <c r="R246" s="8">
        <f t="shared" si="68"/>
        <v>1</v>
      </c>
      <c r="S246">
        <f t="shared" si="56"/>
        <v>0</v>
      </c>
      <c r="T246" s="8">
        <f t="shared" si="63"/>
        <v>0</v>
      </c>
      <c r="U246" s="8">
        <f t="shared" si="69"/>
        <v>1</v>
      </c>
      <c r="V246">
        <f t="shared" si="57"/>
        <v>0</v>
      </c>
      <c r="W246" s="8">
        <f t="shared" si="64"/>
        <v>0</v>
      </c>
      <c r="X246" s="8">
        <f t="shared" si="70"/>
        <v>1</v>
      </c>
      <c r="Y246">
        <f t="shared" si="58"/>
        <v>0</v>
      </c>
      <c r="Z246" s="8">
        <f t="shared" si="65"/>
        <v>0</v>
      </c>
      <c r="AA246" s="8">
        <f t="shared" si="71"/>
        <v>1</v>
      </c>
    </row>
    <row r="247" spans="1:27" x14ac:dyDescent="0.2">
      <c r="A247" s="3">
        <v>40725</v>
      </c>
      <c r="B247" s="7">
        <v>-1.3532731477194486E-2</v>
      </c>
      <c r="C247" s="7">
        <v>-2.793644554913044E-2</v>
      </c>
      <c r="D247" s="7">
        <v>-1.4443852007389069E-2</v>
      </c>
      <c r="E247" s="7">
        <v>-1.0205500759184361E-2</v>
      </c>
      <c r="F247" s="7">
        <v>1.0042404755949974E-2</v>
      </c>
      <c r="G247" s="7">
        <v>1.408060546964407E-2</v>
      </c>
      <c r="H247" s="7">
        <v>2.3443898186087608E-2</v>
      </c>
      <c r="J247">
        <f t="shared" si="59"/>
        <v>0</v>
      </c>
      <c r="K247" s="8">
        <f t="shared" si="60"/>
        <v>0</v>
      </c>
      <c r="L247" s="8">
        <f t="shared" si="66"/>
        <v>1</v>
      </c>
      <c r="M247">
        <f t="shared" si="54"/>
        <v>0</v>
      </c>
      <c r="N247" s="8">
        <f t="shared" si="61"/>
        <v>0</v>
      </c>
      <c r="O247" s="8">
        <f t="shared" si="67"/>
        <v>1</v>
      </c>
      <c r="P247">
        <f t="shared" si="55"/>
        <v>1</v>
      </c>
      <c r="Q247" s="8">
        <f t="shared" si="62"/>
        <v>0</v>
      </c>
      <c r="R247" s="8">
        <f t="shared" si="68"/>
        <v>0</v>
      </c>
      <c r="S247">
        <f t="shared" si="56"/>
        <v>0</v>
      </c>
      <c r="T247" s="8">
        <f t="shared" si="63"/>
        <v>0</v>
      </c>
      <c r="U247" s="8">
        <f t="shared" si="69"/>
        <v>1</v>
      </c>
      <c r="V247">
        <f t="shared" si="57"/>
        <v>0</v>
      </c>
      <c r="W247" s="8">
        <f t="shared" si="64"/>
        <v>0</v>
      </c>
      <c r="X247" s="8">
        <f t="shared" si="70"/>
        <v>1</v>
      </c>
      <c r="Y247">
        <f t="shared" si="58"/>
        <v>0</v>
      </c>
      <c r="Z247" s="8">
        <f t="shared" si="65"/>
        <v>0</v>
      </c>
      <c r="AA247" s="8">
        <f t="shared" si="71"/>
        <v>1</v>
      </c>
    </row>
    <row r="248" spans="1:27" x14ac:dyDescent="0.2">
      <c r="A248" s="3">
        <v>40729</v>
      </c>
      <c r="B248" s="7">
        <v>2.0098830345534321E-2</v>
      </c>
      <c r="C248" s="7">
        <v>-3.2571163028478622E-2</v>
      </c>
      <c r="D248" s="7">
        <v>-1.3436341658234596E-2</v>
      </c>
      <c r="E248" s="7">
        <v>-8.954211138188839E-3</v>
      </c>
      <c r="F248" s="7">
        <v>1.0202206671237946E-2</v>
      </c>
      <c r="G248" s="7">
        <v>1.4822311699390411E-2</v>
      </c>
      <c r="H248" s="7">
        <v>2.3110950365662575E-2</v>
      </c>
      <c r="J248">
        <f t="shared" si="59"/>
        <v>0</v>
      </c>
      <c r="K248" s="8">
        <f t="shared" si="60"/>
        <v>0</v>
      </c>
      <c r="L248" s="8">
        <f t="shared" si="66"/>
        <v>1</v>
      </c>
      <c r="M248">
        <f t="shared" si="54"/>
        <v>0</v>
      </c>
      <c r="N248" s="8">
        <f t="shared" si="61"/>
        <v>0</v>
      </c>
      <c r="O248" s="8">
        <f t="shared" si="67"/>
        <v>1</v>
      </c>
      <c r="P248">
        <f t="shared" si="55"/>
        <v>0</v>
      </c>
      <c r="Q248" s="8">
        <f t="shared" si="62"/>
        <v>0</v>
      </c>
      <c r="R248" s="8">
        <f t="shared" si="68"/>
        <v>0</v>
      </c>
      <c r="S248">
        <f t="shared" si="56"/>
        <v>1</v>
      </c>
      <c r="T248" s="8">
        <f t="shared" si="63"/>
        <v>0</v>
      </c>
      <c r="U248" s="8">
        <f t="shared" si="69"/>
        <v>0</v>
      </c>
      <c r="V248">
        <f t="shared" si="57"/>
        <v>1</v>
      </c>
      <c r="W248" s="8">
        <f t="shared" si="64"/>
        <v>0</v>
      </c>
      <c r="X248" s="8">
        <f t="shared" si="70"/>
        <v>0</v>
      </c>
      <c r="Y248">
        <f t="shared" si="58"/>
        <v>0</v>
      </c>
      <c r="Z248" s="8">
        <f t="shared" si="65"/>
        <v>0</v>
      </c>
      <c r="AA248" s="8">
        <f t="shared" si="71"/>
        <v>1</v>
      </c>
    </row>
    <row r="249" spans="1:27" x14ac:dyDescent="0.2">
      <c r="A249" s="3">
        <v>40730</v>
      </c>
      <c r="B249" s="7">
        <v>1.0848589254104089E-2</v>
      </c>
      <c r="C249" s="7">
        <v>-3.8275469094514847E-2</v>
      </c>
      <c r="D249" s="7">
        <v>-1.4452965930104256E-2</v>
      </c>
      <c r="E249" s="7">
        <v>-9.4363400712609291E-3</v>
      </c>
      <c r="F249" s="7">
        <v>1.0605398565530777E-2</v>
      </c>
      <c r="G249" s="7">
        <v>1.6929080709815025E-2</v>
      </c>
      <c r="H249" s="7">
        <v>2.5808980688452721E-2</v>
      </c>
      <c r="J249">
        <f t="shared" si="59"/>
        <v>0</v>
      </c>
      <c r="K249" s="8">
        <f t="shared" si="60"/>
        <v>0</v>
      </c>
      <c r="L249" s="8">
        <f t="shared" si="66"/>
        <v>1</v>
      </c>
      <c r="M249">
        <f t="shared" si="54"/>
        <v>0</v>
      </c>
      <c r="N249" s="8">
        <f t="shared" si="61"/>
        <v>0</v>
      </c>
      <c r="O249" s="8">
        <f t="shared" si="67"/>
        <v>1</v>
      </c>
      <c r="P249">
        <f t="shared" si="55"/>
        <v>0</v>
      </c>
      <c r="Q249" s="8">
        <f t="shared" si="62"/>
        <v>0</v>
      </c>
      <c r="R249" s="8">
        <f t="shared" si="68"/>
        <v>1</v>
      </c>
      <c r="S249">
        <f t="shared" si="56"/>
        <v>1</v>
      </c>
      <c r="T249" s="8">
        <f t="shared" si="63"/>
        <v>1</v>
      </c>
      <c r="U249" s="8">
        <f t="shared" si="69"/>
        <v>0</v>
      </c>
      <c r="V249">
        <f t="shared" si="57"/>
        <v>0</v>
      </c>
      <c r="W249" s="8">
        <f t="shared" si="64"/>
        <v>0</v>
      </c>
      <c r="X249" s="8">
        <f t="shared" si="70"/>
        <v>0</v>
      </c>
      <c r="Y249">
        <f t="shared" si="58"/>
        <v>0</v>
      </c>
      <c r="Z249" s="8">
        <f t="shared" si="65"/>
        <v>0</v>
      </c>
      <c r="AA249" s="8">
        <f t="shared" si="71"/>
        <v>1</v>
      </c>
    </row>
    <row r="250" spans="1:27" x14ac:dyDescent="0.2">
      <c r="A250" s="3">
        <v>40731</v>
      </c>
      <c r="B250" s="7">
        <v>9.1509255356285793E-4</v>
      </c>
      <c r="C250" s="7">
        <v>-3.430774062871933E-2</v>
      </c>
      <c r="D250" s="7">
        <v>-1.6666937619447708E-2</v>
      </c>
      <c r="E250" s="7">
        <v>-1.1743787676095963E-2</v>
      </c>
      <c r="F250" s="7">
        <v>1.1083154939115047E-2</v>
      </c>
      <c r="G250" s="7">
        <v>1.7047582194209099E-2</v>
      </c>
      <c r="H250" s="7">
        <v>2.7690747752785683E-2</v>
      </c>
      <c r="J250">
        <f t="shared" si="59"/>
        <v>0</v>
      </c>
      <c r="K250" s="8">
        <f t="shared" si="60"/>
        <v>0</v>
      </c>
      <c r="L250" s="8">
        <f t="shared" si="66"/>
        <v>1</v>
      </c>
      <c r="M250">
        <f t="shared" si="54"/>
        <v>0</v>
      </c>
      <c r="N250" s="8">
        <f t="shared" si="61"/>
        <v>0</v>
      </c>
      <c r="O250" s="8">
        <f t="shared" si="67"/>
        <v>1</v>
      </c>
      <c r="P250">
        <f t="shared" si="55"/>
        <v>0</v>
      </c>
      <c r="Q250" s="8">
        <f t="shared" si="62"/>
        <v>0</v>
      </c>
      <c r="R250" s="8">
        <f t="shared" si="68"/>
        <v>1</v>
      </c>
      <c r="S250">
        <f t="shared" si="56"/>
        <v>0</v>
      </c>
      <c r="T250" s="8">
        <f t="shared" si="63"/>
        <v>0</v>
      </c>
      <c r="U250" s="8">
        <f t="shared" si="69"/>
        <v>0</v>
      </c>
      <c r="V250">
        <f t="shared" si="57"/>
        <v>0</v>
      </c>
      <c r="W250" s="8">
        <f t="shared" si="64"/>
        <v>0</v>
      </c>
      <c r="X250" s="8">
        <f t="shared" si="70"/>
        <v>1</v>
      </c>
      <c r="Y250">
        <f t="shared" si="58"/>
        <v>0</v>
      </c>
      <c r="Z250" s="8">
        <f t="shared" si="65"/>
        <v>0</v>
      </c>
      <c r="AA250" s="8">
        <f t="shared" si="71"/>
        <v>1</v>
      </c>
    </row>
    <row r="251" spans="1:27" x14ac:dyDescent="0.2">
      <c r="A251" s="3">
        <v>40732</v>
      </c>
      <c r="B251" s="7">
        <v>7.1610227243359293E-3</v>
      </c>
      <c r="C251" s="7">
        <v>-2.9256662353873253E-2</v>
      </c>
      <c r="D251" s="7">
        <v>-1.834598183631897E-2</v>
      </c>
      <c r="E251" s="7">
        <v>-1.3651549816131592E-2</v>
      </c>
      <c r="F251" s="7">
        <v>1.1418251320719719E-2</v>
      </c>
      <c r="G251" s="7">
        <v>1.6582382842898369E-2</v>
      </c>
      <c r="H251" s="7">
        <v>2.8608068823814392E-2</v>
      </c>
      <c r="J251">
        <f t="shared" si="59"/>
        <v>0</v>
      </c>
      <c r="K251" s="8">
        <f t="shared" si="60"/>
        <v>0</v>
      </c>
      <c r="L251" s="8">
        <f t="shared" si="66"/>
        <v>1</v>
      </c>
      <c r="M251">
        <f t="shared" si="54"/>
        <v>0</v>
      </c>
      <c r="N251" s="8">
        <f t="shared" si="61"/>
        <v>0</v>
      </c>
      <c r="O251" s="8">
        <f t="shared" si="67"/>
        <v>1</v>
      </c>
      <c r="P251">
        <f t="shared" si="55"/>
        <v>0</v>
      </c>
      <c r="Q251" s="8">
        <f t="shared" si="62"/>
        <v>0</v>
      </c>
      <c r="R251" s="8">
        <f t="shared" si="68"/>
        <v>1</v>
      </c>
      <c r="S251">
        <f t="shared" si="56"/>
        <v>0</v>
      </c>
      <c r="T251" s="8">
        <f t="shared" si="63"/>
        <v>0</v>
      </c>
      <c r="U251" s="8">
        <f t="shared" si="69"/>
        <v>1</v>
      </c>
      <c r="V251">
        <f t="shared" si="57"/>
        <v>0</v>
      </c>
      <c r="W251" s="8">
        <f t="shared" si="64"/>
        <v>0</v>
      </c>
      <c r="X251" s="8">
        <f t="shared" si="70"/>
        <v>1</v>
      </c>
      <c r="Y251">
        <f t="shared" si="58"/>
        <v>0</v>
      </c>
      <c r="Z251" s="8">
        <f t="shared" si="65"/>
        <v>0</v>
      </c>
      <c r="AA251" s="8">
        <f t="shared" si="71"/>
        <v>1</v>
      </c>
    </row>
    <row r="252" spans="1:27" x14ac:dyDescent="0.2">
      <c r="A252" s="3">
        <v>40735</v>
      </c>
      <c r="B252" s="7">
        <v>4.9178305404404855E-3</v>
      </c>
      <c r="C252" s="7">
        <v>-3.250373899936676E-2</v>
      </c>
      <c r="D252" s="7">
        <v>-1.7386013641953468E-2</v>
      </c>
      <c r="E252" s="7">
        <v>-1.2536992318928242E-2</v>
      </c>
      <c r="F252" s="7">
        <v>1.1308205313980579E-2</v>
      </c>
      <c r="G252" s="7">
        <v>1.6952008008956909E-2</v>
      </c>
      <c r="H252" s="7">
        <v>2.8131930157542229E-2</v>
      </c>
      <c r="J252">
        <f t="shared" si="59"/>
        <v>0</v>
      </c>
      <c r="K252" s="8">
        <f t="shared" si="60"/>
        <v>0</v>
      </c>
      <c r="L252" s="8">
        <f t="shared" si="66"/>
        <v>1</v>
      </c>
      <c r="M252">
        <f t="shared" si="54"/>
        <v>0</v>
      </c>
      <c r="N252" s="8">
        <f t="shared" si="61"/>
        <v>0</v>
      </c>
      <c r="O252" s="8">
        <f t="shared" si="67"/>
        <v>1</v>
      </c>
      <c r="P252">
        <f t="shared" si="55"/>
        <v>0</v>
      </c>
      <c r="Q252" s="8">
        <f t="shared" si="62"/>
        <v>0</v>
      </c>
      <c r="R252" s="8">
        <f t="shared" si="68"/>
        <v>1</v>
      </c>
      <c r="S252">
        <f t="shared" si="56"/>
        <v>0</v>
      </c>
      <c r="T252" s="8">
        <f t="shared" si="63"/>
        <v>0</v>
      </c>
      <c r="U252" s="8">
        <f t="shared" si="69"/>
        <v>1</v>
      </c>
      <c r="V252">
        <f t="shared" si="57"/>
        <v>0</v>
      </c>
      <c r="W252" s="8">
        <f t="shared" si="64"/>
        <v>0</v>
      </c>
      <c r="X252" s="8">
        <f t="shared" si="70"/>
        <v>1</v>
      </c>
      <c r="Y252">
        <f t="shared" si="58"/>
        <v>0</v>
      </c>
      <c r="Z252" s="8">
        <f t="shared" si="65"/>
        <v>0</v>
      </c>
      <c r="AA252" s="8">
        <f t="shared" si="71"/>
        <v>1</v>
      </c>
    </row>
    <row r="253" spans="1:27" x14ac:dyDescent="0.2">
      <c r="A253" s="3">
        <v>40736</v>
      </c>
      <c r="B253" s="7">
        <v>8.4204257772601786E-3</v>
      </c>
      <c r="C253" s="7">
        <v>-3.0781473964452744E-2</v>
      </c>
      <c r="D253" s="7">
        <v>-1.7313221469521523E-2</v>
      </c>
      <c r="E253" s="7">
        <v>-1.2611744925379753E-2</v>
      </c>
      <c r="F253" s="7">
        <v>1.1412440799176693E-2</v>
      </c>
      <c r="G253" s="7">
        <v>1.6455832868814468E-2</v>
      </c>
      <c r="H253" s="7">
        <v>2.7529601007699966E-2</v>
      </c>
      <c r="J253">
        <f t="shared" si="59"/>
        <v>0</v>
      </c>
      <c r="K253" s="8">
        <f t="shared" si="60"/>
        <v>0</v>
      </c>
      <c r="L253" s="8">
        <f t="shared" si="66"/>
        <v>1</v>
      </c>
      <c r="M253">
        <f t="shared" si="54"/>
        <v>0</v>
      </c>
      <c r="N253" s="8">
        <f t="shared" si="61"/>
        <v>0</v>
      </c>
      <c r="O253" s="8">
        <f t="shared" si="67"/>
        <v>1</v>
      </c>
      <c r="P253">
        <f t="shared" si="55"/>
        <v>0</v>
      </c>
      <c r="Q253" s="8">
        <f t="shared" si="62"/>
        <v>0</v>
      </c>
      <c r="R253" s="8">
        <f t="shared" si="68"/>
        <v>1</v>
      </c>
      <c r="S253">
        <f t="shared" si="56"/>
        <v>0</v>
      </c>
      <c r="T253" s="8">
        <f t="shared" si="63"/>
        <v>0</v>
      </c>
      <c r="U253" s="8">
        <f t="shared" si="69"/>
        <v>1</v>
      </c>
      <c r="V253">
        <f t="shared" si="57"/>
        <v>0</v>
      </c>
      <c r="W253" s="8">
        <f t="shared" si="64"/>
        <v>0</v>
      </c>
      <c r="X253" s="8">
        <f t="shared" si="70"/>
        <v>1</v>
      </c>
      <c r="Y253">
        <f t="shared" si="58"/>
        <v>0</v>
      </c>
      <c r="Z253" s="8">
        <f t="shared" si="65"/>
        <v>0</v>
      </c>
      <c r="AA253" s="8">
        <f t="shared" si="71"/>
        <v>1</v>
      </c>
    </row>
    <row r="254" spans="1:27" x14ac:dyDescent="0.2">
      <c r="A254" s="3">
        <v>40737</v>
      </c>
      <c r="B254" s="7">
        <v>1.4740720560544656E-2</v>
      </c>
      <c r="C254" s="7">
        <v>-3.1134545803070068E-2</v>
      </c>
      <c r="D254" s="7">
        <v>-1.5754885971546173E-2</v>
      </c>
      <c r="E254" s="7">
        <v>-1.1211533099412918E-2</v>
      </c>
      <c r="F254" s="7">
        <v>1.1732631362974644E-2</v>
      </c>
      <c r="G254" s="7">
        <v>1.5763258561491966E-2</v>
      </c>
      <c r="H254" s="7">
        <v>2.5224838405847549E-2</v>
      </c>
      <c r="J254">
        <f t="shared" si="59"/>
        <v>0</v>
      </c>
      <c r="K254" s="8">
        <f t="shared" si="60"/>
        <v>0</v>
      </c>
      <c r="L254" s="8">
        <f t="shared" si="66"/>
        <v>1</v>
      </c>
      <c r="M254">
        <f t="shared" si="54"/>
        <v>0</v>
      </c>
      <c r="N254" s="8">
        <f t="shared" si="61"/>
        <v>0</v>
      </c>
      <c r="O254" s="8">
        <f t="shared" si="67"/>
        <v>1</v>
      </c>
      <c r="P254">
        <f t="shared" si="55"/>
        <v>0</v>
      </c>
      <c r="Q254" s="8">
        <f t="shared" si="62"/>
        <v>0</v>
      </c>
      <c r="R254" s="8">
        <f t="shared" si="68"/>
        <v>1</v>
      </c>
      <c r="S254">
        <f t="shared" si="56"/>
        <v>1</v>
      </c>
      <c r="T254" s="8">
        <f t="shared" si="63"/>
        <v>0</v>
      </c>
      <c r="U254" s="8">
        <f t="shared" si="69"/>
        <v>0</v>
      </c>
      <c r="V254">
        <f t="shared" si="57"/>
        <v>0</v>
      </c>
      <c r="W254" s="8">
        <f t="shared" si="64"/>
        <v>0</v>
      </c>
      <c r="X254" s="8">
        <f t="shared" si="70"/>
        <v>1</v>
      </c>
      <c r="Y254">
        <f t="shared" si="58"/>
        <v>0</v>
      </c>
      <c r="Z254" s="8">
        <f t="shared" si="65"/>
        <v>0</v>
      </c>
      <c r="AA254" s="8">
        <f t="shared" si="71"/>
        <v>1</v>
      </c>
    </row>
    <row r="255" spans="1:27" x14ac:dyDescent="0.2">
      <c r="A255" s="3">
        <v>40738</v>
      </c>
      <c r="B255" s="7">
        <v>2.3938527243719376E-3</v>
      </c>
      <c r="C255" s="7">
        <v>-3.509347140789032E-2</v>
      </c>
      <c r="D255" s="7">
        <v>-1.5405445359647274E-2</v>
      </c>
      <c r="E255" s="7">
        <v>-1.0596969164907932E-2</v>
      </c>
      <c r="F255" s="7">
        <v>1.1842205189168453E-2</v>
      </c>
      <c r="G255" s="7">
        <v>1.6661474481225014E-2</v>
      </c>
      <c r="H255" s="7">
        <v>2.5684112682938576E-2</v>
      </c>
      <c r="J255">
        <f t="shared" si="59"/>
        <v>0</v>
      </c>
      <c r="K255" s="8">
        <f t="shared" si="60"/>
        <v>0</v>
      </c>
      <c r="L255" s="8">
        <f t="shared" si="66"/>
        <v>1</v>
      </c>
      <c r="M255">
        <f t="shared" si="54"/>
        <v>0</v>
      </c>
      <c r="N255" s="8">
        <f t="shared" si="61"/>
        <v>0</v>
      </c>
      <c r="O255" s="8">
        <f t="shared" si="67"/>
        <v>1</v>
      </c>
      <c r="P255">
        <f t="shared" si="55"/>
        <v>0</v>
      </c>
      <c r="Q255" s="8">
        <f t="shared" si="62"/>
        <v>0</v>
      </c>
      <c r="R255" s="8">
        <f t="shared" si="68"/>
        <v>1</v>
      </c>
      <c r="S255">
        <f t="shared" si="56"/>
        <v>0</v>
      </c>
      <c r="T255" s="8">
        <f t="shared" si="63"/>
        <v>0</v>
      </c>
      <c r="U255" s="8">
        <f t="shared" si="69"/>
        <v>0</v>
      </c>
      <c r="V255">
        <f t="shared" si="57"/>
        <v>0</v>
      </c>
      <c r="W255" s="8">
        <f t="shared" si="64"/>
        <v>0</v>
      </c>
      <c r="X255" s="8">
        <f t="shared" si="70"/>
        <v>1</v>
      </c>
      <c r="Y255">
        <f t="shared" si="58"/>
        <v>0</v>
      </c>
      <c r="Z255" s="8">
        <f t="shared" si="65"/>
        <v>0</v>
      </c>
      <c r="AA255" s="8">
        <f t="shared" si="71"/>
        <v>1</v>
      </c>
    </row>
    <row r="256" spans="1:27" x14ac:dyDescent="0.2">
      <c r="A256" s="3">
        <v>40739</v>
      </c>
      <c r="B256" s="7">
        <v>5.0323961557737298E-4</v>
      </c>
      <c r="C256" s="7">
        <v>-2.9045019298791885E-2</v>
      </c>
      <c r="D256" s="7">
        <v>-1.7667500302195549E-2</v>
      </c>
      <c r="E256" s="7">
        <v>-1.3105337508022785E-2</v>
      </c>
      <c r="F256" s="7">
        <v>1.2238460592925549E-2</v>
      </c>
      <c r="G256" s="7">
        <v>1.6235264018177986E-2</v>
      </c>
      <c r="H256" s="7">
        <v>2.7143983170390129E-2</v>
      </c>
      <c r="J256">
        <f t="shared" si="59"/>
        <v>0</v>
      </c>
      <c r="K256" s="8">
        <f t="shared" si="60"/>
        <v>0</v>
      </c>
      <c r="L256" s="8">
        <f t="shared" si="66"/>
        <v>1</v>
      </c>
      <c r="M256">
        <f t="shared" si="54"/>
        <v>0</v>
      </c>
      <c r="N256" s="8">
        <f t="shared" si="61"/>
        <v>0</v>
      </c>
      <c r="O256" s="8">
        <f t="shared" si="67"/>
        <v>1</v>
      </c>
      <c r="P256">
        <f t="shared" si="55"/>
        <v>0</v>
      </c>
      <c r="Q256" s="8">
        <f t="shared" si="62"/>
        <v>0</v>
      </c>
      <c r="R256" s="8">
        <f t="shared" si="68"/>
        <v>1</v>
      </c>
      <c r="S256">
        <f t="shared" si="56"/>
        <v>0</v>
      </c>
      <c r="T256" s="8">
        <f t="shared" si="63"/>
        <v>0</v>
      </c>
      <c r="U256" s="8">
        <f t="shared" si="69"/>
        <v>1</v>
      </c>
      <c r="V256">
        <f t="shared" si="57"/>
        <v>0</v>
      </c>
      <c r="W256" s="8">
        <f t="shared" si="64"/>
        <v>0</v>
      </c>
      <c r="X256" s="8">
        <f t="shared" si="70"/>
        <v>1</v>
      </c>
      <c r="Y256">
        <f t="shared" si="58"/>
        <v>0</v>
      </c>
      <c r="Z256" s="8">
        <f t="shared" si="65"/>
        <v>0</v>
      </c>
      <c r="AA256" s="8">
        <f t="shared" si="71"/>
        <v>1</v>
      </c>
    </row>
    <row r="257" spans="1:27" x14ac:dyDescent="0.2">
      <c r="A257" s="3">
        <v>40742</v>
      </c>
      <c r="B257" s="7">
        <v>7.7055980332574325E-3</v>
      </c>
      <c r="C257" s="7">
        <v>-2.7875253930687904E-2</v>
      </c>
      <c r="D257" s="7">
        <v>-1.784411258995533E-2</v>
      </c>
      <c r="E257" s="7">
        <v>-1.3360286131501198E-2</v>
      </c>
      <c r="F257" s="7">
        <v>1.2361269444227219E-2</v>
      </c>
      <c r="G257" s="7">
        <v>1.6020312905311584E-2</v>
      </c>
      <c r="H257" s="7">
        <v>2.7029324322938919E-2</v>
      </c>
      <c r="J257">
        <f t="shared" si="59"/>
        <v>0</v>
      </c>
      <c r="K257" s="8">
        <f t="shared" si="60"/>
        <v>0</v>
      </c>
      <c r="L257" s="8">
        <f t="shared" si="66"/>
        <v>1</v>
      </c>
      <c r="M257">
        <f t="shared" si="54"/>
        <v>0</v>
      </c>
      <c r="N257" s="8">
        <f t="shared" si="61"/>
        <v>0</v>
      </c>
      <c r="O257" s="8">
        <f t="shared" si="67"/>
        <v>1</v>
      </c>
      <c r="P257">
        <f t="shared" si="55"/>
        <v>0</v>
      </c>
      <c r="Q257" s="8">
        <f t="shared" si="62"/>
        <v>0</v>
      </c>
      <c r="R257" s="8">
        <f t="shared" si="68"/>
        <v>1</v>
      </c>
      <c r="S257">
        <f t="shared" si="56"/>
        <v>0</v>
      </c>
      <c r="T257" s="8">
        <f t="shared" si="63"/>
        <v>0</v>
      </c>
      <c r="U257" s="8">
        <f t="shared" si="69"/>
        <v>1</v>
      </c>
      <c r="V257">
        <f t="shared" si="57"/>
        <v>0</v>
      </c>
      <c r="W257" s="8">
        <f t="shared" si="64"/>
        <v>0</v>
      </c>
      <c r="X257" s="8">
        <f t="shared" si="70"/>
        <v>1</v>
      </c>
      <c r="Y257">
        <f t="shared" si="58"/>
        <v>0</v>
      </c>
      <c r="Z257" s="8">
        <f t="shared" si="65"/>
        <v>0</v>
      </c>
      <c r="AA257" s="8">
        <f t="shared" si="71"/>
        <v>1</v>
      </c>
    </row>
    <row r="258" spans="1:27" x14ac:dyDescent="0.2">
      <c r="A258" s="3">
        <v>40743</v>
      </c>
      <c r="B258" s="7">
        <v>-8.1161234359976124E-4</v>
      </c>
      <c r="C258" s="7">
        <v>-3.1625434756278992E-2</v>
      </c>
      <c r="D258" s="7">
        <v>-1.670304499566555E-2</v>
      </c>
      <c r="E258" s="7">
        <v>-1.2039085850119591E-2</v>
      </c>
      <c r="F258" s="7">
        <v>1.2134714983403683E-2</v>
      </c>
      <c r="G258" s="7">
        <v>1.6422523185610771E-2</v>
      </c>
      <c r="H258" s="7">
        <v>2.6486828923225403E-2</v>
      </c>
      <c r="J258">
        <f t="shared" si="59"/>
        <v>0</v>
      </c>
      <c r="K258" s="8">
        <f t="shared" si="60"/>
        <v>0</v>
      </c>
      <c r="L258" s="8">
        <f t="shared" si="66"/>
        <v>1</v>
      </c>
      <c r="M258">
        <f t="shared" ref="M258:M321" si="72">IF($B258&lt;D258,1,0)</f>
        <v>0</v>
      </c>
      <c r="N258" s="8">
        <f t="shared" si="61"/>
        <v>0</v>
      </c>
      <c r="O258" s="8">
        <f t="shared" si="67"/>
        <v>1</v>
      </c>
      <c r="P258">
        <f t="shared" ref="P258:P321" si="73">IF($B258&lt;E258,1,0)</f>
        <v>0</v>
      </c>
      <c r="Q258" s="8">
        <f t="shared" si="62"/>
        <v>0</v>
      </c>
      <c r="R258" s="8">
        <f t="shared" si="68"/>
        <v>1</v>
      </c>
      <c r="S258">
        <f t="shared" ref="S258:S321" si="74">IF($B258&gt;F258,1,0)</f>
        <v>0</v>
      </c>
      <c r="T258" s="8">
        <f t="shared" si="63"/>
        <v>0</v>
      </c>
      <c r="U258" s="8">
        <f t="shared" si="69"/>
        <v>1</v>
      </c>
      <c r="V258">
        <f t="shared" ref="V258:V321" si="75">IF($B258&gt;G258,1,0)</f>
        <v>0</v>
      </c>
      <c r="W258" s="8">
        <f t="shared" si="64"/>
        <v>0</v>
      </c>
      <c r="X258" s="8">
        <f t="shared" si="70"/>
        <v>1</v>
      </c>
      <c r="Y258">
        <f t="shared" ref="Y258:Y321" si="76">IF($B258&gt;H258,1,0)</f>
        <v>0</v>
      </c>
      <c r="Z258" s="8">
        <f t="shared" si="65"/>
        <v>0</v>
      </c>
      <c r="AA258" s="8">
        <f t="shared" si="71"/>
        <v>1</v>
      </c>
    </row>
    <row r="259" spans="1:27" x14ac:dyDescent="0.2">
      <c r="A259" s="3">
        <v>40744</v>
      </c>
      <c r="B259" s="7">
        <v>-2.6266431611872885E-3</v>
      </c>
      <c r="C259" s="7">
        <v>-2.7899771928787231E-2</v>
      </c>
      <c r="D259" s="7">
        <v>-1.7727775499224663E-2</v>
      </c>
      <c r="E259" s="7">
        <v>-1.3259556144475937E-2</v>
      </c>
      <c r="F259" s="7">
        <v>1.2456489726901054E-2</v>
      </c>
      <c r="G259" s="7">
        <v>1.5973698347806931E-2</v>
      </c>
      <c r="H259" s="7">
        <v>2.6818368583917618E-2</v>
      </c>
      <c r="J259">
        <f t="shared" ref="J259:J322" si="77">IF(B259&lt;C259,1,0)</f>
        <v>0</v>
      </c>
      <c r="K259" s="8">
        <f t="shared" si="60"/>
        <v>0</v>
      </c>
      <c r="L259" s="8">
        <f t="shared" si="66"/>
        <v>1</v>
      </c>
      <c r="M259">
        <f t="shared" si="72"/>
        <v>0</v>
      </c>
      <c r="N259" s="8">
        <f t="shared" si="61"/>
        <v>0</v>
      </c>
      <c r="O259" s="8">
        <f t="shared" si="67"/>
        <v>1</v>
      </c>
      <c r="P259">
        <f t="shared" si="73"/>
        <v>0</v>
      </c>
      <c r="Q259" s="8">
        <f t="shared" si="62"/>
        <v>0</v>
      </c>
      <c r="R259" s="8">
        <f t="shared" si="68"/>
        <v>1</v>
      </c>
      <c r="S259">
        <f t="shared" si="74"/>
        <v>0</v>
      </c>
      <c r="T259" s="8">
        <f t="shared" si="63"/>
        <v>0</v>
      </c>
      <c r="U259" s="8">
        <f t="shared" si="69"/>
        <v>1</v>
      </c>
      <c r="V259">
        <f t="shared" si="75"/>
        <v>0</v>
      </c>
      <c r="W259" s="8">
        <f t="shared" si="64"/>
        <v>0</v>
      </c>
      <c r="X259" s="8">
        <f t="shared" si="70"/>
        <v>1</v>
      </c>
      <c r="Y259">
        <f t="shared" si="76"/>
        <v>0</v>
      </c>
      <c r="Z259" s="8">
        <f t="shared" si="65"/>
        <v>0</v>
      </c>
      <c r="AA259" s="8">
        <f t="shared" si="71"/>
        <v>1</v>
      </c>
    </row>
    <row r="260" spans="1:27" x14ac:dyDescent="0.2">
      <c r="A260" s="3">
        <v>40745</v>
      </c>
      <c r="B260" s="7">
        <v>-6.21880832041234E-3</v>
      </c>
      <c r="C260" s="7">
        <v>-2.7418911457061768E-2</v>
      </c>
      <c r="D260" s="7">
        <v>-1.6482720151543617E-2</v>
      </c>
      <c r="E260" s="7">
        <v>-1.2207708321511745E-2</v>
      </c>
      <c r="F260" s="7">
        <v>1.2856175191700459E-2</v>
      </c>
      <c r="G260" s="7">
        <v>1.522503886371851E-2</v>
      </c>
      <c r="H260" s="7">
        <v>2.4703484028577805E-2</v>
      </c>
      <c r="J260">
        <f t="shared" si="77"/>
        <v>0</v>
      </c>
      <c r="K260" s="8">
        <f t="shared" ref="K260:K323" si="78">IF(J260=J259,IF(J259=1,1,0),0)</f>
        <v>0</v>
      </c>
      <c r="L260" s="8">
        <f t="shared" si="66"/>
        <v>1</v>
      </c>
      <c r="M260">
        <f t="shared" si="72"/>
        <v>0</v>
      </c>
      <c r="N260" s="8">
        <f t="shared" ref="N260:N323" si="79">IF(M260=M259,IF(M259=1,1,0),0)</f>
        <v>0</v>
      </c>
      <c r="O260" s="8">
        <f t="shared" si="67"/>
        <v>1</v>
      </c>
      <c r="P260">
        <f t="shared" si="73"/>
        <v>0</v>
      </c>
      <c r="Q260" s="8">
        <f t="shared" ref="Q260:Q323" si="80">IF(P260=P259,IF(P259=1,1,0),0)</f>
        <v>0</v>
      </c>
      <c r="R260" s="8">
        <f t="shared" si="68"/>
        <v>1</v>
      </c>
      <c r="S260">
        <f t="shared" si="74"/>
        <v>0</v>
      </c>
      <c r="T260" s="8">
        <f t="shared" ref="T260:T323" si="81">IF(S260=S259,IF(S259=1,1,0),0)</f>
        <v>0</v>
      </c>
      <c r="U260" s="8">
        <f t="shared" si="69"/>
        <v>1</v>
      </c>
      <c r="V260">
        <f t="shared" si="75"/>
        <v>0</v>
      </c>
      <c r="W260" s="8">
        <f t="shared" ref="W260:W323" si="82">IF(V260=V259,IF(V259=1,1,0),0)</f>
        <v>0</v>
      </c>
      <c r="X260" s="8">
        <f t="shared" si="70"/>
        <v>1</v>
      </c>
      <c r="Y260">
        <f t="shared" si="76"/>
        <v>0</v>
      </c>
      <c r="Z260" s="8">
        <f t="shared" ref="Z260:Z323" si="83">IF(Y260=Y259,IF(Y259=1,1,0),0)</f>
        <v>0</v>
      </c>
      <c r="AA260" s="8">
        <f t="shared" si="71"/>
        <v>1</v>
      </c>
    </row>
    <row r="261" spans="1:27" x14ac:dyDescent="0.2">
      <c r="A261" s="3">
        <v>40746</v>
      </c>
      <c r="B261" s="7">
        <v>9.0952485228038109E-3</v>
      </c>
      <c r="C261" s="7">
        <v>-2.9514530673623085E-2</v>
      </c>
      <c r="D261" s="7">
        <v>-1.6072608530521393E-2</v>
      </c>
      <c r="E261" s="7">
        <v>-1.1670251376926899E-2</v>
      </c>
      <c r="F261" s="7">
        <v>1.2690973468124866E-2</v>
      </c>
      <c r="G261" s="7">
        <v>1.5565512701869011E-2</v>
      </c>
      <c r="H261" s="7">
        <v>2.4745691567659378E-2</v>
      </c>
      <c r="J261">
        <f t="shared" si="77"/>
        <v>0</v>
      </c>
      <c r="K261" s="8">
        <f t="shared" si="78"/>
        <v>0</v>
      </c>
      <c r="L261" s="8">
        <f t="shared" ref="L261:L324" si="84">IF(J261=J260,IF(J260=0,1,0),0)</f>
        <v>1</v>
      </c>
      <c r="M261">
        <f t="shared" si="72"/>
        <v>0</v>
      </c>
      <c r="N261" s="8">
        <f t="shared" si="79"/>
        <v>0</v>
      </c>
      <c r="O261" s="8">
        <f t="shared" ref="O261:O324" si="85">IF(M261=M260,IF(M260=0,1,0),0)</f>
        <v>1</v>
      </c>
      <c r="P261">
        <f t="shared" si="73"/>
        <v>0</v>
      </c>
      <c r="Q261" s="8">
        <f t="shared" si="80"/>
        <v>0</v>
      </c>
      <c r="R261" s="8">
        <f t="shared" ref="R261:R324" si="86">IF(P261=P260,IF(P260=0,1,0),0)</f>
        <v>1</v>
      </c>
      <c r="S261">
        <f t="shared" si="74"/>
        <v>0</v>
      </c>
      <c r="T261" s="8">
        <f t="shared" si="81"/>
        <v>0</v>
      </c>
      <c r="U261" s="8">
        <f t="shared" ref="U261:U324" si="87">IF(S261=S260,IF(S260=0,1,0),0)</f>
        <v>1</v>
      </c>
      <c r="V261">
        <f t="shared" si="75"/>
        <v>0</v>
      </c>
      <c r="W261" s="8">
        <f t="shared" si="82"/>
        <v>0</v>
      </c>
      <c r="X261" s="8">
        <f t="shared" ref="X261:X324" si="88">IF(V261=V260,IF(V260=0,1,0),0)</f>
        <v>1</v>
      </c>
      <c r="Y261">
        <f t="shared" si="76"/>
        <v>0</v>
      </c>
      <c r="Z261" s="8">
        <f t="shared" si="83"/>
        <v>0</v>
      </c>
      <c r="AA261" s="8">
        <f t="shared" ref="AA261:AA324" si="89">IF(Y261=Y260,IF(Y260=0,1,0),0)</f>
        <v>1</v>
      </c>
    </row>
    <row r="262" spans="1:27" x14ac:dyDescent="0.2">
      <c r="A262" s="3">
        <v>40749</v>
      </c>
      <c r="B262" s="7">
        <v>6.6590158002876494E-3</v>
      </c>
      <c r="C262" s="7">
        <v>-3.0714185908436775E-2</v>
      </c>
      <c r="D262" s="7">
        <v>-1.4931290410459042E-2</v>
      </c>
      <c r="E262" s="7">
        <v>-1.0495579801499844E-2</v>
      </c>
      <c r="F262" s="7">
        <v>1.1448678560554981E-2</v>
      </c>
      <c r="G262" s="7">
        <v>1.5197358094155788E-2</v>
      </c>
      <c r="H262" s="7">
        <v>2.409500814974308E-2</v>
      </c>
      <c r="J262">
        <f t="shared" si="77"/>
        <v>0</v>
      </c>
      <c r="K262" s="8">
        <f t="shared" si="78"/>
        <v>0</v>
      </c>
      <c r="L262" s="8">
        <f t="shared" si="84"/>
        <v>1</v>
      </c>
      <c r="M262">
        <f t="shared" si="72"/>
        <v>0</v>
      </c>
      <c r="N262" s="8">
        <f t="shared" si="79"/>
        <v>0</v>
      </c>
      <c r="O262" s="8">
        <f t="shared" si="85"/>
        <v>1</v>
      </c>
      <c r="P262">
        <f t="shared" si="73"/>
        <v>0</v>
      </c>
      <c r="Q262" s="8">
        <f t="shared" si="80"/>
        <v>0</v>
      </c>
      <c r="R262" s="8">
        <f t="shared" si="86"/>
        <v>1</v>
      </c>
      <c r="S262">
        <f t="shared" si="74"/>
        <v>0</v>
      </c>
      <c r="T262" s="8">
        <f t="shared" si="81"/>
        <v>0</v>
      </c>
      <c r="U262" s="8">
        <f t="shared" si="87"/>
        <v>1</v>
      </c>
      <c r="V262">
        <f t="shared" si="75"/>
        <v>0</v>
      </c>
      <c r="W262" s="8">
        <f t="shared" si="82"/>
        <v>0</v>
      </c>
      <c r="X262" s="8">
        <f t="shared" si="88"/>
        <v>1</v>
      </c>
      <c r="Y262">
        <f t="shared" si="76"/>
        <v>0</v>
      </c>
      <c r="Z262" s="8">
        <f t="shared" si="83"/>
        <v>0</v>
      </c>
      <c r="AA262" s="8">
        <f t="shared" si="89"/>
        <v>1</v>
      </c>
    </row>
    <row r="263" spans="1:27" x14ac:dyDescent="0.2">
      <c r="A263" s="3">
        <v>40750</v>
      </c>
      <c r="B263" s="7">
        <v>2.8491812399106821E-3</v>
      </c>
      <c r="C263" s="7">
        <v>-2.9142105951905251E-2</v>
      </c>
      <c r="D263" s="7">
        <v>-1.4954523183405399E-2</v>
      </c>
      <c r="E263" s="7">
        <v>-1.0626843199133873E-2</v>
      </c>
      <c r="F263" s="7">
        <v>1.1214287951588631E-2</v>
      </c>
      <c r="G263" s="7">
        <v>1.4765426516532898E-2</v>
      </c>
      <c r="H263" s="7">
        <v>2.3850666359066963E-2</v>
      </c>
      <c r="J263">
        <f t="shared" si="77"/>
        <v>0</v>
      </c>
      <c r="K263" s="8">
        <f t="shared" si="78"/>
        <v>0</v>
      </c>
      <c r="L263" s="8">
        <f t="shared" si="84"/>
        <v>1</v>
      </c>
      <c r="M263">
        <f t="shared" si="72"/>
        <v>0</v>
      </c>
      <c r="N263" s="8">
        <f t="shared" si="79"/>
        <v>0</v>
      </c>
      <c r="O263" s="8">
        <f t="shared" si="85"/>
        <v>1</v>
      </c>
      <c r="P263">
        <f t="shared" si="73"/>
        <v>0</v>
      </c>
      <c r="Q263" s="8">
        <f t="shared" si="80"/>
        <v>0</v>
      </c>
      <c r="R263" s="8">
        <f t="shared" si="86"/>
        <v>1</v>
      </c>
      <c r="S263">
        <f t="shared" si="74"/>
        <v>0</v>
      </c>
      <c r="T263" s="8">
        <f t="shared" si="81"/>
        <v>0</v>
      </c>
      <c r="U263" s="8">
        <f t="shared" si="87"/>
        <v>1</v>
      </c>
      <c r="V263">
        <f t="shared" si="75"/>
        <v>0</v>
      </c>
      <c r="W263" s="8">
        <f t="shared" si="82"/>
        <v>0</v>
      </c>
      <c r="X263" s="8">
        <f t="shared" si="88"/>
        <v>1</v>
      </c>
      <c r="Y263">
        <f t="shared" si="76"/>
        <v>0</v>
      </c>
      <c r="Z263" s="8">
        <f t="shared" si="83"/>
        <v>0</v>
      </c>
      <c r="AA263" s="8">
        <f t="shared" si="89"/>
        <v>1</v>
      </c>
    </row>
    <row r="264" spans="1:27" x14ac:dyDescent="0.2">
      <c r="A264" s="3">
        <v>40752</v>
      </c>
      <c r="B264" s="7">
        <v>-2.1051335865371894E-3</v>
      </c>
      <c r="C264" s="7">
        <v>-2.7311520650982857E-2</v>
      </c>
      <c r="D264" s="7">
        <v>-1.5673840418457985E-2</v>
      </c>
      <c r="E264" s="7">
        <v>-1.14161167293787E-2</v>
      </c>
      <c r="F264" s="7">
        <v>1.1318177916109562E-2</v>
      </c>
      <c r="G264" s="7">
        <v>1.4653284102678299E-2</v>
      </c>
      <c r="H264" s="7">
        <v>2.4350639432668686E-2</v>
      </c>
      <c r="J264">
        <f t="shared" si="77"/>
        <v>0</v>
      </c>
      <c r="K264" s="8">
        <f t="shared" si="78"/>
        <v>0</v>
      </c>
      <c r="L264" s="8">
        <f t="shared" si="84"/>
        <v>1</v>
      </c>
      <c r="M264">
        <f t="shared" si="72"/>
        <v>0</v>
      </c>
      <c r="N264" s="8">
        <f t="shared" si="79"/>
        <v>0</v>
      </c>
      <c r="O264" s="8">
        <f t="shared" si="85"/>
        <v>1</v>
      </c>
      <c r="P264">
        <f t="shared" si="73"/>
        <v>0</v>
      </c>
      <c r="Q264" s="8">
        <f t="shared" si="80"/>
        <v>0</v>
      </c>
      <c r="R264" s="8">
        <f t="shared" si="86"/>
        <v>1</v>
      </c>
      <c r="S264">
        <f t="shared" si="74"/>
        <v>0</v>
      </c>
      <c r="T264" s="8">
        <f t="shared" si="81"/>
        <v>0</v>
      </c>
      <c r="U264" s="8">
        <f t="shared" si="87"/>
        <v>1</v>
      </c>
      <c r="V264">
        <f t="shared" si="75"/>
        <v>0</v>
      </c>
      <c r="W264" s="8">
        <f t="shared" si="82"/>
        <v>0</v>
      </c>
      <c r="X264" s="8">
        <f t="shared" si="88"/>
        <v>1</v>
      </c>
      <c r="Y264">
        <f t="shared" si="76"/>
        <v>0</v>
      </c>
      <c r="Z264" s="8">
        <f t="shared" si="83"/>
        <v>0</v>
      </c>
      <c r="AA264" s="8">
        <f t="shared" si="89"/>
        <v>1</v>
      </c>
    </row>
    <row r="265" spans="1:27" x14ac:dyDescent="0.2">
      <c r="A265" s="3">
        <v>40753</v>
      </c>
      <c r="B265" s="7">
        <v>9.1927722673005446E-3</v>
      </c>
      <c r="C265" s="7">
        <v>-2.6924846693873405E-2</v>
      </c>
      <c r="D265" s="7">
        <v>-1.579195074737072E-2</v>
      </c>
      <c r="E265" s="7">
        <v>-1.1552705429494381E-2</v>
      </c>
      <c r="F265" s="7">
        <v>1.1340655386447906E-2</v>
      </c>
      <c r="G265" s="7">
        <v>1.4611982740461826E-2</v>
      </c>
      <c r="H265" s="7">
        <v>2.4407701566815376E-2</v>
      </c>
      <c r="J265">
        <f t="shared" si="77"/>
        <v>0</v>
      </c>
      <c r="K265" s="8">
        <f t="shared" si="78"/>
        <v>0</v>
      </c>
      <c r="L265" s="8">
        <f t="shared" si="84"/>
        <v>1</v>
      </c>
      <c r="M265">
        <f t="shared" si="72"/>
        <v>0</v>
      </c>
      <c r="N265" s="8">
        <f t="shared" si="79"/>
        <v>0</v>
      </c>
      <c r="O265" s="8">
        <f t="shared" si="85"/>
        <v>1</v>
      </c>
      <c r="P265">
        <f t="shared" si="73"/>
        <v>0</v>
      </c>
      <c r="Q265" s="8">
        <f t="shared" si="80"/>
        <v>0</v>
      </c>
      <c r="R265" s="8">
        <f t="shared" si="86"/>
        <v>1</v>
      </c>
      <c r="S265">
        <f t="shared" si="74"/>
        <v>0</v>
      </c>
      <c r="T265" s="8">
        <f t="shared" si="81"/>
        <v>0</v>
      </c>
      <c r="U265" s="8">
        <f t="shared" si="87"/>
        <v>1</v>
      </c>
      <c r="V265">
        <f t="shared" si="75"/>
        <v>0</v>
      </c>
      <c r="W265" s="8">
        <f t="shared" si="82"/>
        <v>0</v>
      </c>
      <c r="X265" s="8">
        <f t="shared" si="88"/>
        <v>1</v>
      </c>
      <c r="Y265">
        <f t="shared" si="76"/>
        <v>0</v>
      </c>
      <c r="Z265" s="8">
        <f t="shared" si="83"/>
        <v>0</v>
      </c>
      <c r="AA265" s="8">
        <f t="shared" si="89"/>
        <v>1</v>
      </c>
    </row>
    <row r="266" spans="1:27" x14ac:dyDescent="0.2">
      <c r="A266" s="3">
        <v>40756</v>
      </c>
      <c r="B266" s="7">
        <v>-5.7278510925393832E-3</v>
      </c>
      <c r="C266" s="7">
        <v>-3.0769102275371552E-2</v>
      </c>
      <c r="D266" s="7">
        <v>-1.479717344045639E-2</v>
      </c>
      <c r="E266" s="7">
        <v>-1.0355507023632526E-2</v>
      </c>
      <c r="F266" s="7">
        <v>1.1132251471281052E-2</v>
      </c>
      <c r="G266" s="7">
        <v>1.5117436647415161E-2</v>
      </c>
      <c r="H266" s="7">
        <v>2.4088270962238312E-2</v>
      </c>
      <c r="J266">
        <f t="shared" si="77"/>
        <v>0</v>
      </c>
      <c r="K266" s="8">
        <f t="shared" si="78"/>
        <v>0</v>
      </c>
      <c r="L266" s="8">
        <f t="shared" si="84"/>
        <v>1</v>
      </c>
      <c r="M266">
        <f t="shared" si="72"/>
        <v>0</v>
      </c>
      <c r="N266" s="8">
        <f t="shared" si="79"/>
        <v>0</v>
      </c>
      <c r="O266" s="8">
        <f t="shared" si="85"/>
        <v>1</v>
      </c>
      <c r="P266">
        <f t="shared" si="73"/>
        <v>0</v>
      </c>
      <c r="Q266" s="8">
        <f t="shared" si="80"/>
        <v>0</v>
      </c>
      <c r="R266" s="8">
        <f t="shared" si="86"/>
        <v>1</v>
      </c>
      <c r="S266">
        <f t="shared" si="74"/>
        <v>0</v>
      </c>
      <c r="T266" s="8">
        <f t="shared" si="81"/>
        <v>0</v>
      </c>
      <c r="U266" s="8">
        <f t="shared" si="87"/>
        <v>1</v>
      </c>
      <c r="V266">
        <f t="shared" si="75"/>
        <v>0</v>
      </c>
      <c r="W266" s="8">
        <f t="shared" si="82"/>
        <v>0</v>
      </c>
      <c r="X266" s="8">
        <f t="shared" si="88"/>
        <v>1</v>
      </c>
      <c r="Y266">
        <f t="shared" si="76"/>
        <v>0</v>
      </c>
      <c r="Z266" s="8">
        <f t="shared" si="83"/>
        <v>0</v>
      </c>
      <c r="AA266" s="8">
        <f t="shared" si="89"/>
        <v>1</v>
      </c>
    </row>
    <row r="267" spans="1:27" x14ac:dyDescent="0.2">
      <c r="A267" s="3">
        <v>40757</v>
      </c>
      <c r="B267" s="7">
        <v>1.4045433140347053E-2</v>
      </c>
      <c r="C267" s="7">
        <v>-2.8787277638912201E-2</v>
      </c>
      <c r="D267" s="7">
        <v>-1.5251557342708111E-2</v>
      </c>
      <c r="E267" s="7">
        <v>-1.0926856659352779E-2</v>
      </c>
      <c r="F267" s="7">
        <v>1.1361751705408096E-2</v>
      </c>
      <c r="G267" s="7">
        <v>1.4835921116173267E-2</v>
      </c>
      <c r="H267" s="7">
        <v>2.4103805422782898E-2</v>
      </c>
      <c r="J267">
        <f t="shared" si="77"/>
        <v>0</v>
      </c>
      <c r="K267" s="8">
        <f t="shared" si="78"/>
        <v>0</v>
      </c>
      <c r="L267" s="8">
        <f t="shared" si="84"/>
        <v>1</v>
      </c>
      <c r="M267">
        <f t="shared" si="72"/>
        <v>0</v>
      </c>
      <c r="N267" s="8">
        <f t="shared" si="79"/>
        <v>0</v>
      </c>
      <c r="O267" s="8">
        <f t="shared" si="85"/>
        <v>1</v>
      </c>
      <c r="P267">
        <f t="shared" si="73"/>
        <v>0</v>
      </c>
      <c r="Q267" s="8">
        <f t="shared" si="80"/>
        <v>0</v>
      </c>
      <c r="R267" s="8">
        <f t="shared" si="86"/>
        <v>1</v>
      </c>
      <c r="S267">
        <f t="shared" si="74"/>
        <v>1</v>
      </c>
      <c r="T267" s="8">
        <f t="shared" si="81"/>
        <v>0</v>
      </c>
      <c r="U267" s="8">
        <f t="shared" si="87"/>
        <v>0</v>
      </c>
      <c r="V267">
        <f t="shared" si="75"/>
        <v>0</v>
      </c>
      <c r="W267" s="8">
        <f t="shared" si="82"/>
        <v>0</v>
      </c>
      <c r="X267" s="8">
        <f t="shared" si="88"/>
        <v>1</v>
      </c>
      <c r="Y267">
        <f t="shared" si="76"/>
        <v>0</v>
      </c>
      <c r="Z267" s="8">
        <f t="shared" si="83"/>
        <v>0</v>
      </c>
      <c r="AA267" s="8">
        <f t="shared" si="89"/>
        <v>1</v>
      </c>
    </row>
    <row r="268" spans="1:27" x14ac:dyDescent="0.2">
      <c r="A268" s="3">
        <v>40758</v>
      </c>
      <c r="B268" s="7">
        <v>1.3009592616604905E-2</v>
      </c>
      <c r="C268" s="7">
        <v>-3.3722713589668274E-2</v>
      </c>
      <c r="D268" s="7">
        <v>-1.4323635026812553E-2</v>
      </c>
      <c r="E268" s="7">
        <v>-9.6893720328807831E-3</v>
      </c>
      <c r="F268" s="7">
        <v>1.0864993557333946E-2</v>
      </c>
      <c r="G268" s="7">
        <v>1.5649136155843735E-2</v>
      </c>
      <c r="H268" s="7">
        <v>2.4315342307090759E-2</v>
      </c>
      <c r="J268">
        <f t="shared" si="77"/>
        <v>0</v>
      </c>
      <c r="K268" s="8">
        <f t="shared" si="78"/>
        <v>0</v>
      </c>
      <c r="L268" s="8">
        <f t="shared" si="84"/>
        <v>1</v>
      </c>
      <c r="M268">
        <f t="shared" si="72"/>
        <v>0</v>
      </c>
      <c r="N268" s="8">
        <f t="shared" si="79"/>
        <v>0</v>
      </c>
      <c r="O268" s="8">
        <f t="shared" si="85"/>
        <v>1</v>
      </c>
      <c r="P268">
        <f t="shared" si="73"/>
        <v>0</v>
      </c>
      <c r="Q268" s="8">
        <f t="shared" si="80"/>
        <v>0</v>
      </c>
      <c r="R268" s="8">
        <f t="shared" si="86"/>
        <v>1</v>
      </c>
      <c r="S268">
        <f t="shared" si="74"/>
        <v>1</v>
      </c>
      <c r="T268" s="8">
        <f t="shared" si="81"/>
        <v>1</v>
      </c>
      <c r="U268" s="8">
        <f t="shared" si="87"/>
        <v>0</v>
      </c>
      <c r="V268">
        <f t="shared" si="75"/>
        <v>0</v>
      </c>
      <c r="W268" s="8">
        <f t="shared" si="82"/>
        <v>0</v>
      </c>
      <c r="X268" s="8">
        <f t="shared" si="88"/>
        <v>1</v>
      </c>
      <c r="Y268">
        <f t="shared" si="76"/>
        <v>0</v>
      </c>
      <c r="Z268" s="8">
        <f t="shared" si="83"/>
        <v>0</v>
      </c>
      <c r="AA268" s="8">
        <f t="shared" si="89"/>
        <v>1</v>
      </c>
    </row>
    <row r="269" spans="1:27" x14ac:dyDescent="0.2">
      <c r="A269" s="3">
        <v>40759</v>
      </c>
      <c r="B269" s="7">
        <v>-4.3378788349874835E-3</v>
      </c>
      <c r="C269" s="7">
        <v>-3.3315133303403854E-2</v>
      </c>
      <c r="D269" s="7">
        <v>-1.4238942414522171E-2</v>
      </c>
      <c r="E269" s="7">
        <v>-9.6006914973258972E-3</v>
      </c>
      <c r="F269" s="7">
        <v>9.9887624382972717E-3</v>
      </c>
      <c r="G269" s="7">
        <v>1.5425900928676128E-2</v>
      </c>
      <c r="H269" s="7">
        <v>2.4561915546655655E-2</v>
      </c>
      <c r="J269">
        <f t="shared" si="77"/>
        <v>0</v>
      </c>
      <c r="K269" s="8">
        <f t="shared" si="78"/>
        <v>0</v>
      </c>
      <c r="L269" s="8">
        <f t="shared" si="84"/>
        <v>1</v>
      </c>
      <c r="M269">
        <f t="shared" si="72"/>
        <v>0</v>
      </c>
      <c r="N269" s="8">
        <f t="shared" si="79"/>
        <v>0</v>
      </c>
      <c r="O269" s="8">
        <f t="shared" si="85"/>
        <v>1</v>
      </c>
      <c r="P269">
        <f t="shared" si="73"/>
        <v>0</v>
      </c>
      <c r="Q269" s="8">
        <f t="shared" si="80"/>
        <v>0</v>
      </c>
      <c r="R269" s="8">
        <f t="shared" si="86"/>
        <v>1</v>
      </c>
      <c r="S269">
        <f t="shared" si="74"/>
        <v>0</v>
      </c>
      <c r="T269" s="8">
        <f t="shared" si="81"/>
        <v>0</v>
      </c>
      <c r="U269" s="8">
        <f t="shared" si="87"/>
        <v>0</v>
      </c>
      <c r="V269">
        <f t="shared" si="75"/>
        <v>0</v>
      </c>
      <c r="W269" s="8">
        <f t="shared" si="82"/>
        <v>0</v>
      </c>
      <c r="X269" s="8">
        <f t="shared" si="88"/>
        <v>1</v>
      </c>
      <c r="Y269">
        <f t="shared" si="76"/>
        <v>0</v>
      </c>
      <c r="Z269" s="8">
        <f t="shared" si="83"/>
        <v>0</v>
      </c>
      <c r="AA269" s="8">
        <f t="shared" si="89"/>
        <v>1</v>
      </c>
    </row>
    <row r="270" spans="1:27" x14ac:dyDescent="0.2">
      <c r="A270" s="3">
        <v>40760</v>
      </c>
      <c r="B270" s="7">
        <v>-4.47807102335053E-3</v>
      </c>
      <c r="C270" s="7">
        <v>-2.8847191482782364E-2</v>
      </c>
      <c r="D270" s="7">
        <v>-1.5524471178650856E-2</v>
      </c>
      <c r="E270" s="7">
        <v>-1.1092390865087509E-2</v>
      </c>
      <c r="F270" s="7">
        <v>9.9377976730465889E-3</v>
      </c>
      <c r="G270" s="7">
        <v>1.4882978051900864E-2</v>
      </c>
      <c r="H270" s="7">
        <v>2.5275649502873421E-2</v>
      </c>
      <c r="J270">
        <f t="shared" si="77"/>
        <v>0</v>
      </c>
      <c r="K270" s="8">
        <f t="shared" si="78"/>
        <v>0</v>
      </c>
      <c r="L270" s="8">
        <f t="shared" si="84"/>
        <v>1</v>
      </c>
      <c r="M270">
        <f t="shared" si="72"/>
        <v>0</v>
      </c>
      <c r="N270" s="8">
        <f t="shared" si="79"/>
        <v>0</v>
      </c>
      <c r="O270" s="8">
        <f t="shared" si="85"/>
        <v>1</v>
      </c>
      <c r="P270">
        <f t="shared" si="73"/>
        <v>0</v>
      </c>
      <c r="Q270" s="8">
        <f t="shared" si="80"/>
        <v>0</v>
      </c>
      <c r="R270" s="8">
        <f t="shared" si="86"/>
        <v>1</v>
      </c>
      <c r="S270">
        <f t="shared" si="74"/>
        <v>0</v>
      </c>
      <c r="T270" s="8">
        <f t="shared" si="81"/>
        <v>0</v>
      </c>
      <c r="U270" s="8">
        <f t="shared" si="87"/>
        <v>1</v>
      </c>
      <c r="V270">
        <f t="shared" si="75"/>
        <v>0</v>
      </c>
      <c r="W270" s="8">
        <f t="shared" si="82"/>
        <v>0</v>
      </c>
      <c r="X270" s="8">
        <f t="shared" si="88"/>
        <v>1</v>
      </c>
      <c r="Y270">
        <f t="shared" si="76"/>
        <v>0</v>
      </c>
      <c r="Z270" s="8">
        <f t="shared" si="83"/>
        <v>0</v>
      </c>
      <c r="AA270" s="8">
        <f t="shared" si="89"/>
        <v>1</v>
      </c>
    </row>
    <row r="271" spans="1:27" x14ac:dyDescent="0.2">
      <c r="A271" s="3">
        <v>40763</v>
      </c>
      <c r="B271" s="7">
        <v>3.6562572145605689E-2</v>
      </c>
      <c r="C271" s="7">
        <v>-2.8720259666442871E-2</v>
      </c>
      <c r="D271" s="7">
        <v>-1.5399012714624405E-2</v>
      </c>
      <c r="E271" s="7">
        <v>-1.0997600853443146E-2</v>
      </c>
      <c r="F271" s="7">
        <v>1.0077090002596378E-2</v>
      </c>
      <c r="G271" s="7">
        <v>1.4794048853218555E-2</v>
      </c>
      <c r="H271" s="7">
        <v>2.4989042431116104E-2</v>
      </c>
      <c r="J271">
        <f t="shared" si="77"/>
        <v>0</v>
      </c>
      <c r="K271" s="8">
        <f t="shared" si="78"/>
        <v>0</v>
      </c>
      <c r="L271" s="8">
        <f t="shared" si="84"/>
        <v>1</v>
      </c>
      <c r="M271">
        <f t="shared" si="72"/>
        <v>0</v>
      </c>
      <c r="N271" s="8">
        <f t="shared" si="79"/>
        <v>0</v>
      </c>
      <c r="O271" s="8">
        <f t="shared" si="85"/>
        <v>1</v>
      </c>
      <c r="P271">
        <f t="shared" si="73"/>
        <v>0</v>
      </c>
      <c r="Q271" s="8">
        <f t="shared" si="80"/>
        <v>0</v>
      </c>
      <c r="R271" s="8">
        <f t="shared" si="86"/>
        <v>1</v>
      </c>
      <c r="S271">
        <f t="shared" si="74"/>
        <v>1</v>
      </c>
      <c r="T271" s="8">
        <f t="shared" si="81"/>
        <v>0</v>
      </c>
      <c r="U271" s="8">
        <f t="shared" si="87"/>
        <v>0</v>
      </c>
      <c r="V271">
        <f t="shared" si="75"/>
        <v>1</v>
      </c>
      <c r="W271" s="8">
        <f t="shared" si="82"/>
        <v>0</v>
      </c>
      <c r="X271" s="8">
        <f t="shared" si="88"/>
        <v>0</v>
      </c>
      <c r="Y271">
        <f t="shared" si="76"/>
        <v>1</v>
      </c>
      <c r="Z271" s="8">
        <f t="shared" si="83"/>
        <v>0</v>
      </c>
      <c r="AA271" s="8">
        <f t="shared" si="89"/>
        <v>0</v>
      </c>
    </row>
    <row r="272" spans="1:27" x14ac:dyDescent="0.2">
      <c r="A272" s="3">
        <v>40764</v>
      </c>
      <c r="B272" s="7">
        <v>1.7274790486719808E-2</v>
      </c>
      <c r="C272" s="7">
        <v>-5.0657931715250015E-2</v>
      </c>
      <c r="D272" s="7">
        <v>-1.5313276089727879E-2</v>
      </c>
      <c r="E272" s="7">
        <v>-9.2685306444764137E-3</v>
      </c>
      <c r="F272" s="7">
        <v>1.1205853894352913E-2</v>
      </c>
      <c r="G272" s="7">
        <v>2.077803947031498E-2</v>
      </c>
      <c r="H272" s="7">
        <v>2.9892919585108757E-2</v>
      </c>
      <c r="J272">
        <f t="shared" si="77"/>
        <v>0</v>
      </c>
      <c r="K272" s="8">
        <f t="shared" si="78"/>
        <v>0</v>
      </c>
      <c r="L272" s="8">
        <f t="shared" si="84"/>
        <v>1</v>
      </c>
      <c r="M272">
        <f t="shared" si="72"/>
        <v>0</v>
      </c>
      <c r="N272" s="8">
        <f t="shared" si="79"/>
        <v>0</v>
      </c>
      <c r="O272" s="8">
        <f t="shared" si="85"/>
        <v>1</v>
      </c>
      <c r="P272">
        <f t="shared" si="73"/>
        <v>0</v>
      </c>
      <c r="Q272" s="8">
        <f t="shared" si="80"/>
        <v>0</v>
      </c>
      <c r="R272" s="8">
        <f t="shared" si="86"/>
        <v>1</v>
      </c>
      <c r="S272">
        <f t="shared" si="74"/>
        <v>1</v>
      </c>
      <c r="T272" s="8">
        <f t="shared" si="81"/>
        <v>1</v>
      </c>
      <c r="U272" s="8">
        <f t="shared" si="87"/>
        <v>0</v>
      </c>
      <c r="V272">
        <f t="shared" si="75"/>
        <v>0</v>
      </c>
      <c r="W272" s="8">
        <f t="shared" si="82"/>
        <v>0</v>
      </c>
      <c r="X272" s="8">
        <f t="shared" si="88"/>
        <v>0</v>
      </c>
      <c r="Y272">
        <f t="shared" si="76"/>
        <v>0</v>
      </c>
      <c r="Z272" s="8">
        <f t="shared" si="83"/>
        <v>0</v>
      </c>
      <c r="AA272" s="8">
        <f t="shared" si="89"/>
        <v>0</v>
      </c>
    </row>
    <row r="273" spans="1:27" x14ac:dyDescent="0.2">
      <c r="A273" s="3">
        <v>40765</v>
      </c>
      <c r="B273" s="7">
        <v>2.3458321589864446E-2</v>
      </c>
      <c r="C273" s="7">
        <v>-4.1832767426967621E-2</v>
      </c>
      <c r="D273" s="7">
        <v>-1.954040490090847E-2</v>
      </c>
      <c r="E273" s="7">
        <v>-1.3782504945993423E-2</v>
      </c>
      <c r="F273" s="7">
        <v>1.2331138364970684E-2</v>
      </c>
      <c r="G273" s="7">
        <v>2.0682629197835922E-2</v>
      </c>
      <c r="H273" s="7">
        <v>3.3050026744604111E-2</v>
      </c>
      <c r="J273">
        <f t="shared" si="77"/>
        <v>0</v>
      </c>
      <c r="K273" s="8">
        <f t="shared" si="78"/>
        <v>0</v>
      </c>
      <c r="L273" s="8">
        <f t="shared" si="84"/>
        <v>1</v>
      </c>
      <c r="M273">
        <f t="shared" si="72"/>
        <v>0</v>
      </c>
      <c r="N273" s="8">
        <f t="shared" si="79"/>
        <v>0</v>
      </c>
      <c r="O273" s="8">
        <f t="shared" si="85"/>
        <v>1</v>
      </c>
      <c r="P273">
        <f t="shared" si="73"/>
        <v>0</v>
      </c>
      <c r="Q273" s="8">
        <f t="shared" si="80"/>
        <v>0</v>
      </c>
      <c r="R273" s="8">
        <f t="shared" si="86"/>
        <v>1</v>
      </c>
      <c r="S273">
        <f t="shared" si="74"/>
        <v>1</v>
      </c>
      <c r="T273" s="8">
        <f t="shared" si="81"/>
        <v>1</v>
      </c>
      <c r="U273" s="8">
        <f t="shared" si="87"/>
        <v>0</v>
      </c>
      <c r="V273">
        <f t="shared" si="75"/>
        <v>1</v>
      </c>
      <c r="W273" s="8">
        <f t="shared" si="82"/>
        <v>0</v>
      </c>
      <c r="X273" s="8">
        <f t="shared" si="88"/>
        <v>0</v>
      </c>
      <c r="Y273">
        <f t="shared" si="76"/>
        <v>0</v>
      </c>
      <c r="Z273" s="8">
        <f t="shared" si="83"/>
        <v>0</v>
      </c>
      <c r="AA273" s="8">
        <f t="shared" si="89"/>
        <v>1</v>
      </c>
    </row>
    <row r="274" spans="1:27" x14ac:dyDescent="0.2">
      <c r="A274" s="3">
        <v>40766</v>
      </c>
      <c r="B274" s="7">
        <v>-1.8413596376165086E-2</v>
      </c>
      <c r="C274" s="7">
        <v>-4.634803906083107E-2</v>
      </c>
      <c r="D274" s="7">
        <v>-1.9867444410920143E-2</v>
      </c>
      <c r="E274" s="7">
        <v>-1.3748258352279663E-2</v>
      </c>
      <c r="F274" s="7">
        <v>1.2843694537878036E-2</v>
      </c>
      <c r="G274" s="7">
        <v>2.2116119042038918E-2</v>
      </c>
      <c r="H274" s="7">
        <v>3.4400071948766708E-2</v>
      </c>
      <c r="J274">
        <f t="shared" si="77"/>
        <v>0</v>
      </c>
      <c r="K274" s="8">
        <f t="shared" si="78"/>
        <v>0</v>
      </c>
      <c r="L274" s="8">
        <f t="shared" si="84"/>
        <v>1</v>
      </c>
      <c r="M274">
        <f t="shared" si="72"/>
        <v>0</v>
      </c>
      <c r="N274" s="8">
        <f t="shared" si="79"/>
        <v>0</v>
      </c>
      <c r="O274" s="8">
        <f t="shared" si="85"/>
        <v>1</v>
      </c>
      <c r="P274">
        <f t="shared" si="73"/>
        <v>1</v>
      </c>
      <c r="Q274" s="8">
        <f t="shared" si="80"/>
        <v>0</v>
      </c>
      <c r="R274" s="8">
        <f t="shared" si="86"/>
        <v>0</v>
      </c>
      <c r="S274">
        <f t="shared" si="74"/>
        <v>0</v>
      </c>
      <c r="T274" s="8">
        <f t="shared" si="81"/>
        <v>0</v>
      </c>
      <c r="U274" s="8">
        <f t="shared" si="87"/>
        <v>0</v>
      </c>
      <c r="V274">
        <f t="shared" si="75"/>
        <v>0</v>
      </c>
      <c r="W274" s="8">
        <f t="shared" si="82"/>
        <v>0</v>
      </c>
      <c r="X274" s="8">
        <f t="shared" si="88"/>
        <v>0</v>
      </c>
      <c r="Y274">
        <f t="shared" si="76"/>
        <v>0</v>
      </c>
      <c r="Z274" s="8">
        <f t="shared" si="83"/>
        <v>0</v>
      </c>
      <c r="AA274" s="8">
        <f t="shared" si="89"/>
        <v>1</v>
      </c>
    </row>
    <row r="275" spans="1:27" x14ac:dyDescent="0.2">
      <c r="A275" s="3">
        <v>40767</v>
      </c>
      <c r="B275" s="7">
        <v>-4.929789290350069E-3</v>
      </c>
      <c r="C275" s="7">
        <v>-4.4593613594770432E-2</v>
      </c>
      <c r="D275" s="7">
        <v>-2.1379677578806877E-2</v>
      </c>
      <c r="E275" s="7">
        <v>-1.5243656933307648E-2</v>
      </c>
      <c r="F275" s="7">
        <v>1.3049905188381672E-2</v>
      </c>
      <c r="G275" s="7">
        <v>2.244642935693264E-2</v>
      </c>
      <c r="H275" s="7">
        <v>3.5995561629533768E-2</v>
      </c>
      <c r="J275">
        <f t="shared" si="77"/>
        <v>0</v>
      </c>
      <c r="K275" s="8">
        <f t="shared" si="78"/>
        <v>0</v>
      </c>
      <c r="L275" s="8">
        <f t="shared" si="84"/>
        <v>1</v>
      </c>
      <c r="M275">
        <f t="shared" si="72"/>
        <v>0</v>
      </c>
      <c r="N275" s="8">
        <f t="shared" si="79"/>
        <v>0</v>
      </c>
      <c r="O275" s="8">
        <f t="shared" si="85"/>
        <v>1</v>
      </c>
      <c r="P275">
        <f t="shared" si="73"/>
        <v>0</v>
      </c>
      <c r="Q275" s="8">
        <f t="shared" si="80"/>
        <v>0</v>
      </c>
      <c r="R275" s="8">
        <f t="shared" si="86"/>
        <v>0</v>
      </c>
      <c r="S275">
        <f t="shared" si="74"/>
        <v>0</v>
      </c>
      <c r="T275" s="8">
        <f t="shared" si="81"/>
        <v>0</v>
      </c>
      <c r="U275" s="8">
        <f t="shared" si="87"/>
        <v>1</v>
      </c>
      <c r="V275">
        <f t="shared" si="75"/>
        <v>0</v>
      </c>
      <c r="W275" s="8">
        <f t="shared" si="82"/>
        <v>0</v>
      </c>
      <c r="X275" s="8">
        <f t="shared" si="88"/>
        <v>1</v>
      </c>
      <c r="Y275">
        <f t="shared" si="76"/>
        <v>0</v>
      </c>
      <c r="Z275" s="8">
        <f t="shared" si="83"/>
        <v>0</v>
      </c>
      <c r="AA275" s="8">
        <f t="shared" si="89"/>
        <v>1</v>
      </c>
    </row>
    <row r="276" spans="1:27" x14ac:dyDescent="0.2">
      <c r="A276" s="3">
        <v>40770</v>
      </c>
      <c r="B276" s="7">
        <v>8.7536674765628566E-3</v>
      </c>
      <c r="C276" s="7">
        <v>-3.7990666925907135E-2</v>
      </c>
      <c r="D276" s="7">
        <v>-2.3862943053245544E-2</v>
      </c>
      <c r="E276" s="7">
        <v>-1.7995767295360565E-2</v>
      </c>
      <c r="F276" s="7">
        <v>1.3510787859559059E-2</v>
      </c>
      <c r="G276" s="7">
        <v>2.1990586072206497E-2</v>
      </c>
      <c r="H276" s="7">
        <v>3.7593759596347809E-2</v>
      </c>
      <c r="J276">
        <f t="shared" si="77"/>
        <v>0</v>
      </c>
      <c r="K276" s="8">
        <f t="shared" si="78"/>
        <v>0</v>
      </c>
      <c r="L276" s="8">
        <f t="shared" si="84"/>
        <v>1</v>
      </c>
      <c r="M276">
        <f t="shared" si="72"/>
        <v>0</v>
      </c>
      <c r="N276" s="8">
        <f t="shared" si="79"/>
        <v>0</v>
      </c>
      <c r="O276" s="8">
        <f t="shared" si="85"/>
        <v>1</v>
      </c>
      <c r="P276">
        <f t="shared" si="73"/>
        <v>0</v>
      </c>
      <c r="Q276" s="8">
        <f t="shared" si="80"/>
        <v>0</v>
      </c>
      <c r="R276" s="8">
        <f t="shared" si="86"/>
        <v>1</v>
      </c>
      <c r="S276">
        <f t="shared" si="74"/>
        <v>0</v>
      </c>
      <c r="T276" s="8">
        <f t="shared" si="81"/>
        <v>0</v>
      </c>
      <c r="U276" s="8">
        <f t="shared" si="87"/>
        <v>1</v>
      </c>
      <c r="V276">
        <f t="shared" si="75"/>
        <v>0</v>
      </c>
      <c r="W276" s="8">
        <f t="shared" si="82"/>
        <v>0</v>
      </c>
      <c r="X276" s="8">
        <f t="shared" si="88"/>
        <v>1</v>
      </c>
      <c r="Y276">
        <f t="shared" si="76"/>
        <v>0</v>
      </c>
      <c r="Z276" s="8">
        <f t="shared" si="83"/>
        <v>0</v>
      </c>
      <c r="AA276" s="8">
        <f t="shared" si="89"/>
        <v>1</v>
      </c>
    </row>
    <row r="277" spans="1:27" x14ac:dyDescent="0.2">
      <c r="A277" s="3">
        <v>40771</v>
      </c>
      <c r="B277" s="7">
        <v>1.5207054124478068E-2</v>
      </c>
      <c r="C277" s="7">
        <v>-3.7575952708721161E-2</v>
      </c>
      <c r="D277" s="7">
        <v>-2.1711835637688637E-2</v>
      </c>
      <c r="E277" s="7">
        <v>-1.6153216361999512E-2</v>
      </c>
      <c r="F277" s="7">
        <v>1.4341441914439201E-2</v>
      </c>
      <c r="G277" s="7">
        <v>2.0820757374167442E-2</v>
      </c>
      <c r="H277" s="7">
        <v>3.3971212804317474E-2</v>
      </c>
      <c r="J277">
        <f t="shared" si="77"/>
        <v>0</v>
      </c>
      <c r="K277" s="8">
        <f t="shared" si="78"/>
        <v>0</v>
      </c>
      <c r="L277" s="8">
        <f t="shared" si="84"/>
        <v>1</v>
      </c>
      <c r="M277">
        <f t="shared" si="72"/>
        <v>0</v>
      </c>
      <c r="N277" s="8">
        <f t="shared" si="79"/>
        <v>0</v>
      </c>
      <c r="O277" s="8">
        <f t="shared" si="85"/>
        <v>1</v>
      </c>
      <c r="P277">
        <f t="shared" si="73"/>
        <v>0</v>
      </c>
      <c r="Q277" s="8">
        <f t="shared" si="80"/>
        <v>0</v>
      </c>
      <c r="R277" s="8">
        <f t="shared" si="86"/>
        <v>1</v>
      </c>
      <c r="S277">
        <f t="shared" si="74"/>
        <v>1</v>
      </c>
      <c r="T277" s="8">
        <f t="shared" si="81"/>
        <v>0</v>
      </c>
      <c r="U277" s="8">
        <f t="shared" si="87"/>
        <v>0</v>
      </c>
      <c r="V277">
        <f t="shared" si="75"/>
        <v>0</v>
      </c>
      <c r="W277" s="8">
        <f t="shared" si="82"/>
        <v>0</v>
      </c>
      <c r="X277" s="8">
        <f t="shared" si="88"/>
        <v>1</v>
      </c>
      <c r="Y277">
        <f t="shared" si="76"/>
        <v>0</v>
      </c>
      <c r="Z277" s="8">
        <f t="shared" si="83"/>
        <v>0</v>
      </c>
      <c r="AA277" s="8">
        <f t="shared" si="89"/>
        <v>1</v>
      </c>
    </row>
    <row r="278" spans="1:27" x14ac:dyDescent="0.2">
      <c r="A278" s="3">
        <v>40772</v>
      </c>
      <c r="B278" s="7">
        <v>4.9250155515801987E-3</v>
      </c>
      <c r="C278" s="7">
        <v>-4.085024818778038E-2</v>
      </c>
      <c r="D278" s="7">
        <v>-2.0761691033840179E-2</v>
      </c>
      <c r="E278" s="7">
        <v>-1.5059069730341434E-2</v>
      </c>
      <c r="F278" s="7">
        <v>1.4499852433800697E-2</v>
      </c>
      <c r="G278" s="7">
        <v>2.1223919466137886E-2</v>
      </c>
      <c r="H278" s="7">
        <v>3.3371448516845703E-2</v>
      </c>
      <c r="J278">
        <f t="shared" si="77"/>
        <v>0</v>
      </c>
      <c r="K278" s="8">
        <f t="shared" si="78"/>
        <v>0</v>
      </c>
      <c r="L278" s="8">
        <f t="shared" si="84"/>
        <v>1</v>
      </c>
      <c r="M278">
        <f t="shared" si="72"/>
        <v>0</v>
      </c>
      <c r="N278" s="8">
        <f t="shared" si="79"/>
        <v>0</v>
      </c>
      <c r="O278" s="8">
        <f t="shared" si="85"/>
        <v>1</v>
      </c>
      <c r="P278">
        <f t="shared" si="73"/>
        <v>0</v>
      </c>
      <c r="Q278" s="8">
        <f t="shared" si="80"/>
        <v>0</v>
      </c>
      <c r="R278" s="8">
        <f t="shared" si="86"/>
        <v>1</v>
      </c>
      <c r="S278">
        <f t="shared" si="74"/>
        <v>0</v>
      </c>
      <c r="T278" s="8">
        <f t="shared" si="81"/>
        <v>0</v>
      </c>
      <c r="U278" s="8">
        <f t="shared" si="87"/>
        <v>0</v>
      </c>
      <c r="V278">
        <f t="shared" si="75"/>
        <v>0</v>
      </c>
      <c r="W278" s="8">
        <f t="shared" si="82"/>
        <v>0</v>
      </c>
      <c r="X278" s="8">
        <f t="shared" si="88"/>
        <v>1</v>
      </c>
      <c r="Y278">
        <f t="shared" si="76"/>
        <v>0</v>
      </c>
      <c r="Z278" s="8">
        <f t="shared" si="83"/>
        <v>0</v>
      </c>
      <c r="AA278" s="8">
        <f t="shared" si="89"/>
        <v>1</v>
      </c>
    </row>
    <row r="279" spans="1:27" x14ac:dyDescent="0.2">
      <c r="A279" s="3">
        <v>40773</v>
      </c>
      <c r="B279" s="7">
        <v>1.5346136461249717E-2</v>
      </c>
      <c r="C279" s="7">
        <v>-3.440440446138382E-2</v>
      </c>
      <c r="D279" s="7">
        <v>-2.172466553747654E-2</v>
      </c>
      <c r="E279" s="7">
        <v>-1.6463508829474449E-2</v>
      </c>
      <c r="F279" s="7">
        <v>1.5346136875450611E-2</v>
      </c>
      <c r="G279" s="7">
        <v>2.0047402009367943E-2</v>
      </c>
      <c r="H279" s="7">
        <v>3.2633684575557709E-2</v>
      </c>
      <c r="J279">
        <f t="shared" si="77"/>
        <v>0</v>
      </c>
      <c r="K279" s="8">
        <f t="shared" si="78"/>
        <v>0</v>
      </c>
      <c r="L279" s="8">
        <f t="shared" si="84"/>
        <v>1</v>
      </c>
      <c r="M279">
        <f t="shared" si="72"/>
        <v>0</v>
      </c>
      <c r="N279" s="8">
        <f t="shared" si="79"/>
        <v>0</v>
      </c>
      <c r="O279" s="8">
        <f t="shared" si="85"/>
        <v>1</v>
      </c>
      <c r="P279">
        <f t="shared" si="73"/>
        <v>0</v>
      </c>
      <c r="Q279" s="8">
        <f t="shared" si="80"/>
        <v>0</v>
      </c>
      <c r="R279" s="8">
        <f t="shared" si="86"/>
        <v>1</v>
      </c>
      <c r="S279">
        <f t="shared" si="74"/>
        <v>0</v>
      </c>
      <c r="T279" s="8">
        <f t="shared" si="81"/>
        <v>0</v>
      </c>
      <c r="U279" s="8">
        <f t="shared" si="87"/>
        <v>1</v>
      </c>
      <c r="V279">
        <f t="shared" si="75"/>
        <v>0</v>
      </c>
      <c r="W279" s="8">
        <f t="shared" si="82"/>
        <v>0</v>
      </c>
      <c r="X279" s="8">
        <f t="shared" si="88"/>
        <v>1</v>
      </c>
      <c r="Y279">
        <f t="shared" si="76"/>
        <v>0</v>
      </c>
      <c r="Z279" s="8">
        <f t="shared" si="83"/>
        <v>0</v>
      </c>
      <c r="AA279" s="8">
        <f t="shared" si="89"/>
        <v>1</v>
      </c>
    </row>
    <row r="280" spans="1:27" x14ac:dyDescent="0.2">
      <c r="A280" s="3">
        <v>40774</v>
      </c>
      <c r="B280" s="7">
        <v>1.6358944890512421E-2</v>
      </c>
      <c r="C280" s="7">
        <v>-3.9524532854557037E-2</v>
      </c>
      <c r="D280" s="7">
        <v>-2.0028827711939812E-2</v>
      </c>
      <c r="E280" s="7">
        <v>-1.4561981894075871E-2</v>
      </c>
      <c r="F280" s="7">
        <v>1.5529192984104156E-2</v>
      </c>
      <c r="G280" s="7">
        <v>2.0563142374157906E-2</v>
      </c>
      <c r="H280" s="7">
        <v>3.1430989503860474E-2</v>
      </c>
      <c r="J280">
        <f t="shared" si="77"/>
        <v>0</v>
      </c>
      <c r="K280" s="8">
        <f t="shared" si="78"/>
        <v>0</v>
      </c>
      <c r="L280" s="8">
        <f t="shared" si="84"/>
        <v>1</v>
      </c>
      <c r="M280">
        <f t="shared" si="72"/>
        <v>0</v>
      </c>
      <c r="N280" s="8">
        <f t="shared" si="79"/>
        <v>0</v>
      </c>
      <c r="O280" s="8">
        <f t="shared" si="85"/>
        <v>1</v>
      </c>
      <c r="P280">
        <f t="shared" si="73"/>
        <v>0</v>
      </c>
      <c r="Q280" s="8">
        <f t="shared" si="80"/>
        <v>0</v>
      </c>
      <c r="R280" s="8">
        <f t="shared" si="86"/>
        <v>1</v>
      </c>
      <c r="S280">
        <f t="shared" si="74"/>
        <v>1</v>
      </c>
      <c r="T280" s="8">
        <f t="shared" si="81"/>
        <v>0</v>
      </c>
      <c r="U280" s="8">
        <f t="shared" si="87"/>
        <v>0</v>
      </c>
      <c r="V280">
        <f t="shared" si="75"/>
        <v>0</v>
      </c>
      <c r="W280" s="8">
        <f t="shared" si="82"/>
        <v>0</v>
      </c>
      <c r="X280" s="8">
        <f t="shared" si="88"/>
        <v>1</v>
      </c>
      <c r="Y280">
        <f t="shared" si="76"/>
        <v>0</v>
      </c>
      <c r="Z280" s="8">
        <f t="shared" si="83"/>
        <v>0</v>
      </c>
      <c r="AA280" s="8">
        <f t="shared" si="89"/>
        <v>1</v>
      </c>
    </row>
    <row r="281" spans="1:27" x14ac:dyDescent="0.2">
      <c r="A281" s="3">
        <v>40777</v>
      </c>
      <c r="B281" s="7">
        <v>2.1297894065493282E-2</v>
      </c>
      <c r="C281" s="7">
        <v>-4.1097275912761688E-2</v>
      </c>
      <c r="D281" s="7">
        <v>-2.0753178745508194E-2</v>
      </c>
      <c r="E281" s="7">
        <v>-1.5090328641235828E-2</v>
      </c>
      <c r="F281" s="7">
        <v>1.5632236376404762E-2</v>
      </c>
      <c r="G281" s="7">
        <v>2.1375112235546112E-2</v>
      </c>
      <c r="H281" s="7">
        <v>3.2812681049108505E-2</v>
      </c>
      <c r="J281">
        <f t="shared" si="77"/>
        <v>0</v>
      </c>
      <c r="K281" s="8">
        <f t="shared" si="78"/>
        <v>0</v>
      </c>
      <c r="L281" s="8">
        <f t="shared" si="84"/>
        <v>1</v>
      </c>
      <c r="M281">
        <f t="shared" si="72"/>
        <v>0</v>
      </c>
      <c r="N281" s="8">
        <f t="shared" si="79"/>
        <v>0</v>
      </c>
      <c r="O281" s="8">
        <f t="shared" si="85"/>
        <v>1</v>
      </c>
      <c r="P281">
        <f t="shared" si="73"/>
        <v>0</v>
      </c>
      <c r="Q281" s="8">
        <f t="shared" si="80"/>
        <v>0</v>
      </c>
      <c r="R281" s="8">
        <f t="shared" si="86"/>
        <v>1</v>
      </c>
      <c r="S281">
        <f t="shared" si="74"/>
        <v>1</v>
      </c>
      <c r="T281" s="8">
        <f t="shared" si="81"/>
        <v>1</v>
      </c>
      <c r="U281" s="8">
        <f t="shared" si="87"/>
        <v>0</v>
      </c>
      <c r="V281">
        <f t="shared" si="75"/>
        <v>0</v>
      </c>
      <c r="W281" s="8">
        <f t="shared" si="82"/>
        <v>0</v>
      </c>
      <c r="X281" s="8">
        <f t="shared" si="88"/>
        <v>1</v>
      </c>
      <c r="Y281">
        <f t="shared" si="76"/>
        <v>0</v>
      </c>
      <c r="Z281" s="8">
        <f t="shared" si="83"/>
        <v>0</v>
      </c>
      <c r="AA281" s="8">
        <f t="shared" si="89"/>
        <v>1</v>
      </c>
    </row>
    <row r="282" spans="1:27" x14ac:dyDescent="0.2">
      <c r="A282" s="3">
        <v>40778</v>
      </c>
      <c r="B282" s="7">
        <v>-1.6226670422195374E-2</v>
      </c>
      <c r="C282" s="7">
        <v>-4.5004129409790039E-2</v>
      </c>
      <c r="D282" s="7">
        <v>-2.1141760051250458E-2</v>
      </c>
      <c r="E282" s="7">
        <v>-1.5138348564505577E-2</v>
      </c>
      <c r="F282" s="7">
        <v>1.5754396095871925E-2</v>
      </c>
      <c r="G282" s="7">
        <v>2.2645376622676849E-2</v>
      </c>
      <c r="H282" s="7">
        <v>3.4304577857255936E-2</v>
      </c>
      <c r="J282">
        <f t="shared" si="77"/>
        <v>0</v>
      </c>
      <c r="K282" s="8">
        <f t="shared" si="78"/>
        <v>0</v>
      </c>
      <c r="L282" s="8">
        <f t="shared" si="84"/>
        <v>1</v>
      </c>
      <c r="M282">
        <f t="shared" si="72"/>
        <v>0</v>
      </c>
      <c r="N282" s="8">
        <f t="shared" si="79"/>
        <v>0</v>
      </c>
      <c r="O282" s="8">
        <f t="shared" si="85"/>
        <v>1</v>
      </c>
      <c r="P282">
        <f t="shared" si="73"/>
        <v>1</v>
      </c>
      <c r="Q282" s="8">
        <f t="shared" si="80"/>
        <v>0</v>
      </c>
      <c r="R282" s="8">
        <f t="shared" si="86"/>
        <v>0</v>
      </c>
      <c r="S282">
        <f t="shared" si="74"/>
        <v>0</v>
      </c>
      <c r="T282" s="8">
        <f t="shared" si="81"/>
        <v>0</v>
      </c>
      <c r="U282" s="8">
        <f t="shared" si="87"/>
        <v>0</v>
      </c>
      <c r="V282">
        <f t="shared" si="75"/>
        <v>0</v>
      </c>
      <c r="W282" s="8">
        <f t="shared" si="82"/>
        <v>0</v>
      </c>
      <c r="X282" s="8">
        <f t="shared" si="88"/>
        <v>1</v>
      </c>
      <c r="Y282">
        <f t="shared" si="76"/>
        <v>0</v>
      </c>
      <c r="Z282" s="8">
        <f t="shared" si="83"/>
        <v>0</v>
      </c>
      <c r="AA282" s="8">
        <f t="shared" si="89"/>
        <v>1</v>
      </c>
    </row>
    <row r="283" spans="1:27" x14ac:dyDescent="0.2">
      <c r="A283" s="3">
        <v>40779</v>
      </c>
      <c r="B283" s="7">
        <v>-5.7603574968080211E-2</v>
      </c>
      <c r="C283" s="7">
        <v>-4.2866926640272141E-2</v>
      </c>
      <c r="D283" s="7">
        <v>-2.247183583676815E-2</v>
      </c>
      <c r="E283" s="7">
        <v>-1.6515424475073814E-2</v>
      </c>
      <c r="F283" s="7">
        <v>1.6237432137131691E-2</v>
      </c>
      <c r="G283" s="7">
        <v>2.2798668593168259E-2</v>
      </c>
      <c r="H283" s="7">
        <v>3.5392776131629944E-2</v>
      </c>
      <c r="J283">
        <f t="shared" si="77"/>
        <v>1</v>
      </c>
      <c r="K283" s="8">
        <f t="shared" si="78"/>
        <v>0</v>
      </c>
      <c r="L283" s="8">
        <f t="shared" si="84"/>
        <v>0</v>
      </c>
      <c r="M283">
        <f t="shared" si="72"/>
        <v>1</v>
      </c>
      <c r="N283" s="8">
        <f t="shared" si="79"/>
        <v>0</v>
      </c>
      <c r="O283" s="8">
        <f t="shared" si="85"/>
        <v>0</v>
      </c>
      <c r="P283">
        <f t="shared" si="73"/>
        <v>1</v>
      </c>
      <c r="Q283" s="8">
        <f t="shared" si="80"/>
        <v>1</v>
      </c>
      <c r="R283" s="8">
        <f t="shared" si="86"/>
        <v>0</v>
      </c>
      <c r="S283">
        <f t="shared" si="74"/>
        <v>0</v>
      </c>
      <c r="T283" s="8">
        <f t="shared" si="81"/>
        <v>0</v>
      </c>
      <c r="U283" s="8">
        <f t="shared" si="87"/>
        <v>1</v>
      </c>
      <c r="V283">
        <f t="shared" si="75"/>
        <v>0</v>
      </c>
      <c r="W283" s="8">
        <f t="shared" si="82"/>
        <v>0</v>
      </c>
      <c r="X283" s="8">
        <f t="shared" si="88"/>
        <v>1</v>
      </c>
      <c r="Y283">
        <f t="shared" si="76"/>
        <v>0</v>
      </c>
      <c r="Z283" s="8">
        <f t="shared" si="83"/>
        <v>0</v>
      </c>
      <c r="AA283" s="8">
        <f t="shared" si="89"/>
        <v>1</v>
      </c>
    </row>
    <row r="284" spans="1:27" x14ac:dyDescent="0.2">
      <c r="A284" s="3">
        <v>40780</v>
      </c>
      <c r="B284" s="7">
        <v>3.3234722145798951E-3</v>
      </c>
      <c r="C284" s="7">
        <v>-7.2213791310787201E-2</v>
      </c>
      <c r="D284" s="7">
        <v>-2.3176334798336029E-2</v>
      </c>
      <c r="E284" s="7">
        <v>-1.4926489442586899E-2</v>
      </c>
      <c r="F284" s="7">
        <v>1.7628053203225136E-2</v>
      </c>
      <c r="G284" s="7">
        <v>3.1221847981214523E-2</v>
      </c>
      <c r="H284" s="7">
        <v>4.3185755610466003E-2</v>
      </c>
      <c r="J284">
        <f t="shared" si="77"/>
        <v>0</v>
      </c>
      <c r="K284" s="8">
        <f t="shared" si="78"/>
        <v>0</v>
      </c>
      <c r="L284" s="8">
        <f t="shared" si="84"/>
        <v>0</v>
      </c>
      <c r="M284">
        <f t="shared" si="72"/>
        <v>0</v>
      </c>
      <c r="N284" s="8">
        <f t="shared" si="79"/>
        <v>0</v>
      </c>
      <c r="O284" s="8">
        <f t="shared" si="85"/>
        <v>0</v>
      </c>
      <c r="P284">
        <f t="shared" si="73"/>
        <v>0</v>
      </c>
      <c r="Q284" s="8">
        <f t="shared" si="80"/>
        <v>0</v>
      </c>
      <c r="R284" s="8">
        <f t="shared" si="86"/>
        <v>0</v>
      </c>
      <c r="S284">
        <f t="shared" si="74"/>
        <v>0</v>
      </c>
      <c r="T284" s="8">
        <f t="shared" si="81"/>
        <v>0</v>
      </c>
      <c r="U284" s="8">
        <f t="shared" si="87"/>
        <v>1</v>
      </c>
      <c r="V284">
        <f t="shared" si="75"/>
        <v>0</v>
      </c>
      <c r="W284" s="8">
        <f t="shared" si="82"/>
        <v>0</v>
      </c>
      <c r="X284" s="8">
        <f t="shared" si="88"/>
        <v>1</v>
      </c>
      <c r="Y284">
        <f t="shared" si="76"/>
        <v>0</v>
      </c>
      <c r="Z284" s="8">
        <f t="shared" si="83"/>
        <v>0</v>
      </c>
      <c r="AA284" s="8">
        <f t="shared" si="89"/>
        <v>1</v>
      </c>
    </row>
    <row r="285" spans="1:27" x14ac:dyDescent="0.2">
      <c r="A285" s="3">
        <v>40781</v>
      </c>
      <c r="B285" s="7">
        <v>1.9455888509125999E-2</v>
      </c>
      <c r="C285" s="7">
        <v>-4.5219268649816513E-2</v>
      </c>
      <c r="D285" s="7">
        <v>-3.283272311091423E-2</v>
      </c>
      <c r="E285" s="7">
        <v>-2.5732934474945068E-2</v>
      </c>
      <c r="F285" s="7">
        <v>1.9455889239907265E-2</v>
      </c>
      <c r="G285" s="7">
        <v>2.9095057398080826E-2</v>
      </c>
      <c r="H285" s="7">
        <v>4.9042649567127228E-2</v>
      </c>
      <c r="J285">
        <f t="shared" si="77"/>
        <v>0</v>
      </c>
      <c r="K285" s="8">
        <f t="shared" si="78"/>
        <v>0</v>
      </c>
      <c r="L285" s="8">
        <f t="shared" si="84"/>
        <v>1</v>
      </c>
      <c r="M285">
        <f t="shared" si="72"/>
        <v>0</v>
      </c>
      <c r="N285" s="8">
        <f t="shared" si="79"/>
        <v>0</v>
      </c>
      <c r="O285" s="8">
        <f t="shared" si="85"/>
        <v>1</v>
      </c>
      <c r="P285">
        <f t="shared" si="73"/>
        <v>0</v>
      </c>
      <c r="Q285" s="8">
        <f t="shared" si="80"/>
        <v>0</v>
      </c>
      <c r="R285" s="8">
        <f t="shared" si="86"/>
        <v>1</v>
      </c>
      <c r="S285">
        <f t="shared" si="74"/>
        <v>0</v>
      </c>
      <c r="T285" s="8">
        <f t="shared" si="81"/>
        <v>0</v>
      </c>
      <c r="U285" s="8">
        <f t="shared" si="87"/>
        <v>1</v>
      </c>
      <c r="V285">
        <f t="shared" si="75"/>
        <v>0</v>
      </c>
      <c r="W285" s="8">
        <f t="shared" si="82"/>
        <v>0</v>
      </c>
      <c r="X285" s="8">
        <f t="shared" si="88"/>
        <v>1</v>
      </c>
      <c r="Y285">
        <f t="shared" si="76"/>
        <v>0</v>
      </c>
      <c r="Z285" s="8">
        <f t="shared" si="83"/>
        <v>0</v>
      </c>
      <c r="AA285" s="8">
        <f t="shared" si="89"/>
        <v>1</v>
      </c>
    </row>
    <row r="286" spans="1:27" x14ac:dyDescent="0.2">
      <c r="A286" s="3">
        <v>40784</v>
      </c>
      <c r="B286" s="7">
        <v>-3.1139981969503555E-3</v>
      </c>
      <c r="C286" s="7">
        <v>-5.358479917049408E-2</v>
      </c>
      <c r="D286" s="7">
        <v>-3.0364783480763435E-2</v>
      </c>
      <c r="E286" s="7">
        <v>-2.2869866341352463E-2</v>
      </c>
      <c r="F286" s="7">
        <v>1.9244752824306488E-2</v>
      </c>
      <c r="G286" s="7">
        <v>3.005574457347393E-2</v>
      </c>
      <c r="H286" s="7">
        <v>4.7784455120563507E-2</v>
      </c>
      <c r="J286">
        <f t="shared" si="77"/>
        <v>0</v>
      </c>
      <c r="K286" s="8">
        <f t="shared" si="78"/>
        <v>0</v>
      </c>
      <c r="L286" s="8">
        <f t="shared" si="84"/>
        <v>1</v>
      </c>
      <c r="M286">
        <f t="shared" si="72"/>
        <v>0</v>
      </c>
      <c r="N286" s="8">
        <f t="shared" si="79"/>
        <v>0</v>
      </c>
      <c r="O286" s="8">
        <f t="shared" si="85"/>
        <v>1</v>
      </c>
      <c r="P286">
        <f t="shared" si="73"/>
        <v>0</v>
      </c>
      <c r="Q286" s="8">
        <f t="shared" si="80"/>
        <v>0</v>
      </c>
      <c r="R286" s="8">
        <f t="shared" si="86"/>
        <v>1</v>
      </c>
      <c r="S286">
        <f t="shared" si="74"/>
        <v>0</v>
      </c>
      <c r="T286" s="8">
        <f t="shared" si="81"/>
        <v>0</v>
      </c>
      <c r="U286" s="8">
        <f t="shared" si="87"/>
        <v>1</v>
      </c>
      <c r="V286">
        <f t="shared" si="75"/>
        <v>0</v>
      </c>
      <c r="W286" s="8">
        <f t="shared" si="82"/>
        <v>0</v>
      </c>
      <c r="X286" s="8">
        <f t="shared" si="88"/>
        <v>1</v>
      </c>
      <c r="Y286">
        <f t="shared" si="76"/>
        <v>0</v>
      </c>
      <c r="Z286" s="8">
        <f t="shared" si="83"/>
        <v>0</v>
      </c>
      <c r="AA286" s="8">
        <f t="shared" si="89"/>
        <v>1</v>
      </c>
    </row>
    <row r="287" spans="1:27" x14ac:dyDescent="0.2">
      <c r="A287" s="3">
        <v>40785</v>
      </c>
      <c r="B287" s="7">
        <v>2.1225033785653172E-2</v>
      </c>
      <c r="C287" s="7">
        <v>-4.4951196759939194E-2</v>
      </c>
      <c r="D287" s="7">
        <v>-3.2920412719249725E-2</v>
      </c>
      <c r="E287" s="7">
        <v>-2.5856221094727516E-2</v>
      </c>
      <c r="F287" s="7">
        <v>1.9927781075239182E-2</v>
      </c>
      <c r="G287" s="7">
        <v>2.9105216264724731E-2</v>
      </c>
      <c r="H287" s="7">
        <v>4.8844657838344574E-2</v>
      </c>
      <c r="J287">
        <f t="shared" si="77"/>
        <v>0</v>
      </c>
      <c r="K287" s="8">
        <f t="shared" si="78"/>
        <v>0</v>
      </c>
      <c r="L287" s="8">
        <f t="shared" si="84"/>
        <v>1</v>
      </c>
      <c r="M287">
        <f t="shared" si="72"/>
        <v>0</v>
      </c>
      <c r="N287" s="8">
        <f t="shared" si="79"/>
        <v>0</v>
      </c>
      <c r="O287" s="8">
        <f t="shared" si="85"/>
        <v>1</v>
      </c>
      <c r="P287">
        <f t="shared" si="73"/>
        <v>0</v>
      </c>
      <c r="Q287" s="8">
        <f t="shared" si="80"/>
        <v>0</v>
      </c>
      <c r="R287" s="8">
        <f t="shared" si="86"/>
        <v>1</v>
      </c>
      <c r="S287">
        <f t="shared" si="74"/>
        <v>1</v>
      </c>
      <c r="T287" s="8">
        <f t="shared" si="81"/>
        <v>0</v>
      </c>
      <c r="U287" s="8">
        <f t="shared" si="87"/>
        <v>0</v>
      </c>
      <c r="V287">
        <f t="shared" si="75"/>
        <v>0</v>
      </c>
      <c r="W287" s="8">
        <f t="shared" si="82"/>
        <v>0</v>
      </c>
      <c r="X287" s="8">
        <f t="shared" si="88"/>
        <v>1</v>
      </c>
      <c r="Y287">
        <f t="shared" si="76"/>
        <v>0</v>
      </c>
      <c r="Z287" s="8">
        <f t="shared" si="83"/>
        <v>0</v>
      </c>
      <c r="AA287" s="8">
        <f t="shared" si="89"/>
        <v>1</v>
      </c>
    </row>
    <row r="288" spans="1:27" x14ac:dyDescent="0.2">
      <c r="A288" s="3">
        <v>40786</v>
      </c>
      <c r="B288" s="7">
        <v>9.8446737331900564E-4</v>
      </c>
      <c r="C288" s="7">
        <v>-5.4351311177015305E-2</v>
      </c>
      <c r="D288" s="7">
        <v>-3.0108019709587097E-2</v>
      </c>
      <c r="E288" s="7">
        <v>-2.2597698494791985E-2</v>
      </c>
      <c r="F288" s="7">
        <v>1.9565919414162636E-2</v>
      </c>
      <c r="G288" s="7">
        <v>3.0154470354318619E-2</v>
      </c>
      <c r="H288" s="7">
        <v>4.7442026436328888E-2</v>
      </c>
      <c r="J288">
        <f t="shared" si="77"/>
        <v>0</v>
      </c>
      <c r="K288" s="8">
        <f t="shared" si="78"/>
        <v>0</v>
      </c>
      <c r="L288" s="8">
        <f t="shared" si="84"/>
        <v>1</v>
      </c>
      <c r="M288">
        <f t="shared" si="72"/>
        <v>0</v>
      </c>
      <c r="N288" s="8">
        <f t="shared" si="79"/>
        <v>0</v>
      </c>
      <c r="O288" s="8">
        <f t="shared" si="85"/>
        <v>1</v>
      </c>
      <c r="P288">
        <f t="shared" si="73"/>
        <v>0</v>
      </c>
      <c r="Q288" s="8">
        <f t="shared" si="80"/>
        <v>0</v>
      </c>
      <c r="R288" s="8">
        <f t="shared" si="86"/>
        <v>1</v>
      </c>
      <c r="S288">
        <f t="shared" si="74"/>
        <v>0</v>
      </c>
      <c r="T288" s="8">
        <f t="shared" si="81"/>
        <v>0</v>
      </c>
      <c r="U288" s="8">
        <f t="shared" si="87"/>
        <v>0</v>
      </c>
      <c r="V288">
        <f t="shared" si="75"/>
        <v>0</v>
      </c>
      <c r="W288" s="8">
        <f t="shared" si="82"/>
        <v>0</v>
      </c>
      <c r="X288" s="8">
        <f t="shared" si="88"/>
        <v>1</v>
      </c>
      <c r="Y288">
        <f t="shared" si="76"/>
        <v>0</v>
      </c>
      <c r="Z288" s="8">
        <f t="shared" si="83"/>
        <v>0</v>
      </c>
      <c r="AA288" s="8">
        <f t="shared" si="89"/>
        <v>1</v>
      </c>
    </row>
    <row r="289" spans="1:27" x14ac:dyDescent="0.2">
      <c r="A289" s="3">
        <v>40787</v>
      </c>
      <c r="B289" s="7">
        <v>-1.4223197146143634E-3</v>
      </c>
      <c r="C289" s="7">
        <v>-3.8374654948711395E-2</v>
      </c>
      <c r="D289" s="7">
        <v>-2.9678214341402054E-2</v>
      </c>
      <c r="E289" s="7">
        <v>-2.3584341630339622E-2</v>
      </c>
      <c r="F289" s="7">
        <v>2.1982578560709953E-2</v>
      </c>
      <c r="G289" s="7">
        <v>2.5793403387069702E-2</v>
      </c>
      <c r="H289" s="7">
        <v>4.1423629969358444E-2</v>
      </c>
      <c r="J289">
        <f t="shared" si="77"/>
        <v>0</v>
      </c>
      <c r="K289" s="8">
        <f t="shared" si="78"/>
        <v>0</v>
      </c>
      <c r="L289" s="8">
        <f t="shared" si="84"/>
        <v>1</v>
      </c>
      <c r="M289">
        <f t="shared" si="72"/>
        <v>0</v>
      </c>
      <c r="N289" s="8">
        <f t="shared" si="79"/>
        <v>0</v>
      </c>
      <c r="O289" s="8">
        <f t="shared" si="85"/>
        <v>1</v>
      </c>
      <c r="P289">
        <f t="shared" si="73"/>
        <v>0</v>
      </c>
      <c r="Q289" s="8">
        <f t="shared" si="80"/>
        <v>0</v>
      </c>
      <c r="R289" s="8">
        <f t="shared" si="86"/>
        <v>1</v>
      </c>
      <c r="S289">
        <f t="shared" si="74"/>
        <v>0</v>
      </c>
      <c r="T289" s="8">
        <f t="shared" si="81"/>
        <v>0</v>
      </c>
      <c r="U289" s="8">
        <f t="shared" si="87"/>
        <v>1</v>
      </c>
      <c r="V289">
        <f t="shared" si="75"/>
        <v>0</v>
      </c>
      <c r="W289" s="8">
        <f t="shared" si="82"/>
        <v>0</v>
      </c>
      <c r="X289" s="8">
        <f t="shared" si="88"/>
        <v>1</v>
      </c>
      <c r="Y289">
        <f t="shared" si="76"/>
        <v>0</v>
      </c>
      <c r="Z289" s="8">
        <f t="shared" si="83"/>
        <v>0</v>
      </c>
      <c r="AA289" s="8">
        <f t="shared" si="89"/>
        <v>1</v>
      </c>
    </row>
    <row r="290" spans="1:27" x14ac:dyDescent="0.2">
      <c r="A290" s="3">
        <v>40788</v>
      </c>
      <c r="B290" s="7">
        <v>2.5777547910947805E-2</v>
      </c>
      <c r="C290" s="7">
        <v>-3.854849562048912E-2</v>
      </c>
      <c r="D290" s="7">
        <v>-2.9561383649706841E-2</v>
      </c>
      <c r="E290" s="7">
        <v>-2.3465363308787346E-2</v>
      </c>
      <c r="F290" s="7">
        <v>2.1957617253065109E-2</v>
      </c>
      <c r="G290" s="7">
        <v>2.5777548551559448E-2</v>
      </c>
      <c r="H290" s="7">
        <v>4.1315067559480667E-2</v>
      </c>
      <c r="J290">
        <f t="shared" si="77"/>
        <v>0</v>
      </c>
      <c r="K290" s="8">
        <f t="shared" si="78"/>
        <v>0</v>
      </c>
      <c r="L290" s="8">
        <f t="shared" si="84"/>
        <v>1</v>
      </c>
      <c r="M290">
        <f t="shared" si="72"/>
        <v>0</v>
      </c>
      <c r="N290" s="8">
        <f t="shared" si="79"/>
        <v>0</v>
      </c>
      <c r="O290" s="8">
        <f t="shared" si="85"/>
        <v>1</v>
      </c>
      <c r="P290">
        <f t="shared" si="73"/>
        <v>0</v>
      </c>
      <c r="Q290" s="8">
        <f t="shared" si="80"/>
        <v>0</v>
      </c>
      <c r="R290" s="8">
        <f t="shared" si="86"/>
        <v>1</v>
      </c>
      <c r="S290">
        <f t="shared" si="74"/>
        <v>1</v>
      </c>
      <c r="T290" s="8">
        <f t="shared" si="81"/>
        <v>0</v>
      </c>
      <c r="U290" s="8">
        <f t="shared" si="87"/>
        <v>0</v>
      </c>
      <c r="V290">
        <f t="shared" si="75"/>
        <v>0</v>
      </c>
      <c r="W290" s="8">
        <f t="shared" si="82"/>
        <v>0</v>
      </c>
      <c r="X290" s="8">
        <f t="shared" si="88"/>
        <v>1</v>
      </c>
      <c r="Y290">
        <f t="shared" si="76"/>
        <v>0</v>
      </c>
      <c r="Z290" s="8">
        <f t="shared" si="83"/>
        <v>0</v>
      </c>
      <c r="AA290" s="8">
        <f t="shared" si="89"/>
        <v>1</v>
      </c>
    </row>
    <row r="291" spans="1:27" x14ac:dyDescent="0.2">
      <c r="A291" s="3">
        <v>40792</v>
      </c>
      <c r="B291" s="7">
        <v>-2.0293731931353481E-3</v>
      </c>
      <c r="C291" s="7">
        <v>-5.1899362355470657E-2</v>
      </c>
      <c r="D291" s="7">
        <v>-2.6421904563903809E-2</v>
      </c>
      <c r="E291" s="7">
        <v>-1.9611019641160965E-2</v>
      </c>
      <c r="F291" s="7">
        <v>2.1669844165444374E-2</v>
      </c>
      <c r="G291" s="7">
        <v>2.7731688693165779E-2</v>
      </c>
      <c r="H291" s="7">
        <v>4.0420617908239365E-2</v>
      </c>
      <c r="J291">
        <f t="shared" si="77"/>
        <v>0</v>
      </c>
      <c r="K291" s="8">
        <f t="shared" si="78"/>
        <v>0</v>
      </c>
      <c r="L291" s="8">
        <f t="shared" si="84"/>
        <v>1</v>
      </c>
      <c r="M291">
        <f t="shared" si="72"/>
        <v>0</v>
      </c>
      <c r="N291" s="8">
        <f t="shared" si="79"/>
        <v>0</v>
      </c>
      <c r="O291" s="8">
        <f t="shared" si="85"/>
        <v>1</v>
      </c>
      <c r="P291">
        <f t="shared" si="73"/>
        <v>0</v>
      </c>
      <c r="Q291" s="8">
        <f t="shared" si="80"/>
        <v>0</v>
      </c>
      <c r="R291" s="8">
        <f t="shared" si="86"/>
        <v>1</v>
      </c>
      <c r="S291">
        <f t="shared" si="74"/>
        <v>0</v>
      </c>
      <c r="T291" s="8">
        <f t="shared" si="81"/>
        <v>0</v>
      </c>
      <c r="U291" s="8">
        <f t="shared" si="87"/>
        <v>0</v>
      </c>
      <c r="V291">
        <f t="shared" si="75"/>
        <v>0</v>
      </c>
      <c r="W291" s="8">
        <f t="shared" si="82"/>
        <v>0</v>
      </c>
      <c r="X291" s="8">
        <f t="shared" si="88"/>
        <v>1</v>
      </c>
      <c r="Y291">
        <f t="shared" si="76"/>
        <v>0</v>
      </c>
      <c r="Z291" s="8">
        <f t="shared" si="83"/>
        <v>0</v>
      </c>
      <c r="AA291" s="8">
        <f t="shared" si="89"/>
        <v>1</v>
      </c>
    </row>
    <row r="292" spans="1:27" x14ac:dyDescent="0.2">
      <c r="A292" s="3">
        <v>40793</v>
      </c>
      <c r="B292" s="7">
        <v>-3.0228865238095523E-2</v>
      </c>
      <c r="C292" s="7">
        <v>-3.8915757089853287E-2</v>
      </c>
      <c r="D292" s="7">
        <v>-2.9088122770190239E-2</v>
      </c>
      <c r="E292" s="7">
        <v>-2.2958787158131599E-2</v>
      </c>
      <c r="F292" s="7">
        <v>2.0864967256784439E-2</v>
      </c>
      <c r="G292" s="7">
        <v>2.554437518119812E-2</v>
      </c>
      <c r="H292" s="7">
        <v>4.1322957724332809E-2</v>
      </c>
      <c r="J292">
        <f t="shared" si="77"/>
        <v>0</v>
      </c>
      <c r="K292" s="8">
        <f t="shared" si="78"/>
        <v>0</v>
      </c>
      <c r="L292" s="8">
        <f t="shared" si="84"/>
        <v>1</v>
      </c>
      <c r="M292">
        <f t="shared" si="72"/>
        <v>1</v>
      </c>
      <c r="N292" s="8">
        <f t="shared" si="79"/>
        <v>0</v>
      </c>
      <c r="O292" s="8">
        <f t="shared" si="85"/>
        <v>0</v>
      </c>
      <c r="P292">
        <f t="shared" si="73"/>
        <v>1</v>
      </c>
      <c r="Q292" s="8">
        <f t="shared" si="80"/>
        <v>0</v>
      </c>
      <c r="R292" s="8">
        <f t="shared" si="86"/>
        <v>0</v>
      </c>
      <c r="S292">
        <f t="shared" si="74"/>
        <v>0</v>
      </c>
      <c r="T292" s="8">
        <f t="shared" si="81"/>
        <v>0</v>
      </c>
      <c r="U292" s="8">
        <f t="shared" si="87"/>
        <v>1</v>
      </c>
      <c r="V292">
        <f t="shared" si="75"/>
        <v>0</v>
      </c>
      <c r="W292" s="8">
        <f t="shared" si="82"/>
        <v>0</v>
      </c>
      <c r="X292" s="8">
        <f t="shared" si="88"/>
        <v>1</v>
      </c>
      <c r="Y292">
        <f t="shared" si="76"/>
        <v>0</v>
      </c>
      <c r="Z292" s="8">
        <f t="shared" si="83"/>
        <v>0</v>
      </c>
      <c r="AA292" s="8">
        <f t="shared" si="89"/>
        <v>1</v>
      </c>
    </row>
    <row r="293" spans="1:27" x14ac:dyDescent="0.2">
      <c r="A293" s="3">
        <v>40794</v>
      </c>
      <c r="B293" s="7">
        <v>2.1962137178966876E-2</v>
      </c>
      <c r="C293" s="7">
        <v>-5.4446469992399216E-2</v>
      </c>
      <c r="D293" s="7">
        <v>-2.5442011654376984E-2</v>
      </c>
      <c r="E293" s="7">
        <v>-1.8471449613571167E-2</v>
      </c>
      <c r="F293" s="7">
        <v>2.0354904234409332E-2</v>
      </c>
      <c r="G293" s="7">
        <v>2.7806948870420456E-2</v>
      </c>
      <c r="H293" s="7">
        <v>4.0385410189628601E-2</v>
      </c>
      <c r="J293">
        <f t="shared" si="77"/>
        <v>0</v>
      </c>
      <c r="K293" s="8">
        <f t="shared" si="78"/>
        <v>0</v>
      </c>
      <c r="L293" s="8">
        <f t="shared" si="84"/>
        <v>1</v>
      </c>
      <c r="M293">
        <f t="shared" si="72"/>
        <v>0</v>
      </c>
      <c r="N293" s="8">
        <f t="shared" si="79"/>
        <v>0</v>
      </c>
      <c r="O293" s="8">
        <f t="shared" si="85"/>
        <v>0</v>
      </c>
      <c r="P293">
        <f t="shared" si="73"/>
        <v>0</v>
      </c>
      <c r="Q293" s="8">
        <f t="shared" si="80"/>
        <v>0</v>
      </c>
      <c r="R293" s="8">
        <f t="shared" si="86"/>
        <v>0</v>
      </c>
      <c r="S293">
        <f t="shared" si="74"/>
        <v>1</v>
      </c>
      <c r="T293" s="8">
        <f t="shared" si="81"/>
        <v>0</v>
      </c>
      <c r="U293" s="8">
        <f t="shared" si="87"/>
        <v>0</v>
      </c>
      <c r="V293">
        <f t="shared" si="75"/>
        <v>0</v>
      </c>
      <c r="W293" s="8">
        <f t="shared" si="82"/>
        <v>0</v>
      </c>
      <c r="X293" s="8">
        <f t="shared" si="88"/>
        <v>1</v>
      </c>
      <c r="Y293">
        <f t="shared" si="76"/>
        <v>0</v>
      </c>
      <c r="Z293" s="8">
        <f t="shared" si="83"/>
        <v>0</v>
      </c>
      <c r="AA293" s="8">
        <f t="shared" si="89"/>
        <v>1</v>
      </c>
    </row>
    <row r="294" spans="1:27" x14ac:dyDescent="0.2">
      <c r="A294" s="3">
        <v>40795</v>
      </c>
      <c r="B294" s="7">
        <v>1.0236242576852055E-3</v>
      </c>
      <c r="C294" s="7">
        <v>-5.1244631409645081E-2</v>
      </c>
      <c r="D294" s="7">
        <v>-2.7477221563458443E-2</v>
      </c>
      <c r="E294" s="7">
        <v>-2.0528573542833328E-2</v>
      </c>
      <c r="F294" s="7">
        <v>2.022361196577549E-2</v>
      </c>
      <c r="G294" s="7">
        <v>2.7991814538836479E-2</v>
      </c>
      <c r="H294" s="7">
        <v>4.2537003755569458E-2</v>
      </c>
      <c r="J294">
        <f t="shared" si="77"/>
        <v>0</v>
      </c>
      <c r="K294" s="8">
        <f t="shared" si="78"/>
        <v>0</v>
      </c>
      <c r="L294" s="8">
        <f t="shared" si="84"/>
        <v>1</v>
      </c>
      <c r="M294">
        <f t="shared" si="72"/>
        <v>0</v>
      </c>
      <c r="N294" s="8">
        <f t="shared" si="79"/>
        <v>0</v>
      </c>
      <c r="O294" s="8">
        <f t="shared" si="85"/>
        <v>1</v>
      </c>
      <c r="P294">
        <f t="shared" si="73"/>
        <v>0</v>
      </c>
      <c r="Q294" s="8">
        <f t="shared" si="80"/>
        <v>0</v>
      </c>
      <c r="R294" s="8">
        <f t="shared" si="86"/>
        <v>1</v>
      </c>
      <c r="S294">
        <f t="shared" si="74"/>
        <v>0</v>
      </c>
      <c r="T294" s="8">
        <f t="shared" si="81"/>
        <v>0</v>
      </c>
      <c r="U294" s="8">
        <f t="shared" si="87"/>
        <v>0</v>
      </c>
      <c r="V294">
        <f t="shared" si="75"/>
        <v>0</v>
      </c>
      <c r="W294" s="8">
        <f t="shared" si="82"/>
        <v>0</v>
      </c>
      <c r="X294" s="8">
        <f t="shared" si="88"/>
        <v>1</v>
      </c>
      <c r="Y294">
        <f t="shared" si="76"/>
        <v>0</v>
      </c>
      <c r="Z294" s="8">
        <f t="shared" si="83"/>
        <v>0</v>
      </c>
      <c r="AA294" s="8">
        <f t="shared" si="89"/>
        <v>1</v>
      </c>
    </row>
    <row r="295" spans="1:27" x14ac:dyDescent="0.2">
      <c r="A295" s="3">
        <v>40798</v>
      </c>
      <c r="B295" s="7">
        <v>-2.5357849157667246E-2</v>
      </c>
      <c r="C295" s="7">
        <v>-4.0605001151561737E-2</v>
      </c>
      <c r="D295" s="7">
        <v>-3.0849680304527283E-2</v>
      </c>
      <c r="E295" s="7">
        <v>-2.4377908557653427E-2</v>
      </c>
      <c r="F295" s="7">
        <v>2.048640139400959E-2</v>
      </c>
      <c r="G295" s="7">
        <v>2.6891451328992844E-2</v>
      </c>
      <c r="H295" s="7">
        <v>4.4473592191934586E-2</v>
      </c>
      <c r="J295">
        <f t="shared" si="77"/>
        <v>0</v>
      </c>
      <c r="K295" s="8">
        <f t="shared" si="78"/>
        <v>0</v>
      </c>
      <c r="L295" s="8">
        <f t="shared" si="84"/>
        <v>1</v>
      </c>
      <c r="M295">
        <f t="shared" si="72"/>
        <v>0</v>
      </c>
      <c r="N295" s="8">
        <f t="shared" si="79"/>
        <v>0</v>
      </c>
      <c r="O295" s="8">
        <f t="shared" si="85"/>
        <v>1</v>
      </c>
      <c r="P295">
        <f t="shared" si="73"/>
        <v>1</v>
      </c>
      <c r="Q295" s="8">
        <f t="shared" si="80"/>
        <v>0</v>
      </c>
      <c r="R295" s="8">
        <f t="shared" si="86"/>
        <v>0</v>
      </c>
      <c r="S295">
        <f t="shared" si="74"/>
        <v>0</v>
      </c>
      <c r="T295" s="8">
        <f t="shared" si="81"/>
        <v>0</v>
      </c>
      <c r="U295" s="8">
        <f t="shared" si="87"/>
        <v>1</v>
      </c>
      <c r="V295">
        <f t="shared" si="75"/>
        <v>0</v>
      </c>
      <c r="W295" s="8">
        <f t="shared" si="82"/>
        <v>0</v>
      </c>
      <c r="X295" s="8">
        <f t="shared" si="88"/>
        <v>1</v>
      </c>
      <c r="Y295">
        <f t="shared" si="76"/>
        <v>0</v>
      </c>
      <c r="Z295" s="8">
        <f t="shared" si="83"/>
        <v>0</v>
      </c>
      <c r="AA295" s="8">
        <f t="shared" si="89"/>
        <v>1</v>
      </c>
    </row>
    <row r="296" spans="1:27" x14ac:dyDescent="0.2">
      <c r="A296" s="3">
        <v>40799</v>
      </c>
      <c r="B296" s="7">
        <v>9.2906305825935977E-3</v>
      </c>
      <c r="C296" s="7">
        <v>-5.3144186735153198E-2</v>
      </c>
      <c r="D296" s="7">
        <v>-2.717679925262928E-2</v>
      </c>
      <c r="E296" s="7">
        <v>-2.0124701783061028E-2</v>
      </c>
      <c r="F296" s="7">
        <v>2.045828104019165E-2</v>
      </c>
      <c r="G296" s="7">
        <v>2.8367780148983002E-2</v>
      </c>
      <c r="H296" s="7">
        <v>4.2469896376132965E-2</v>
      </c>
      <c r="J296">
        <f t="shared" si="77"/>
        <v>0</v>
      </c>
      <c r="K296" s="8">
        <f t="shared" si="78"/>
        <v>0</v>
      </c>
      <c r="L296" s="8">
        <f t="shared" si="84"/>
        <v>1</v>
      </c>
      <c r="M296">
        <f t="shared" si="72"/>
        <v>0</v>
      </c>
      <c r="N296" s="8">
        <f t="shared" si="79"/>
        <v>0</v>
      </c>
      <c r="O296" s="8">
        <f t="shared" si="85"/>
        <v>1</v>
      </c>
      <c r="P296">
        <f t="shared" si="73"/>
        <v>0</v>
      </c>
      <c r="Q296" s="8">
        <f t="shared" si="80"/>
        <v>0</v>
      </c>
      <c r="R296" s="8">
        <f t="shared" si="86"/>
        <v>0</v>
      </c>
      <c r="S296">
        <f t="shared" si="74"/>
        <v>0</v>
      </c>
      <c r="T296" s="8">
        <f t="shared" si="81"/>
        <v>0</v>
      </c>
      <c r="U296" s="8">
        <f t="shared" si="87"/>
        <v>1</v>
      </c>
      <c r="V296">
        <f t="shared" si="75"/>
        <v>0</v>
      </c>
      <c r="W296" s="8">
        <f t="shared" si="82"/>
        <v>0</v>
      </c>
      <c r="X296" s="8">
        <f t="shared" si="88"/>
        <v>1</v>
      </c>
      <c r="Y296">
        <f t="shared" si="76"/>
        <v>0</v>
      </c>
      <c r="Z296" s="8">
        <f t="shared" si="83"/>
        <v>0</v>
      </c>
      <c r="AA296" s="8">
        <f t="shared" si="89"/>
        <v>1</v>
      </c>
    </row>
    <row r="297" spans="1:27" x14ac:dyDescent="0.2">
      <c r="A297" s="3">
        <v>40800</v>
      </c>
      <c r="B297" s="7">
        <v>-1.8073778778755177E-3</v>
      </c>
      <c r="C297" s="7">
        <v>-4.539233073592186E-2</v>
      </c>
      <c r="D297" s="7">
        <v>-3.0198339372873306E-2</v>
      </c>
      <c r="E297" s="7">
        <v>-2.3446794599294662E-2</v>
      </c>
      <c r="F297" s="7">
        <v>2.0930388942360878E-2</v>
      </c>
      <c r="G297" s="7">
        <v>2.7882631868124008E-2</v>
      </c>
      <c r="H297" s="7">
        <v>4.4534806162118912E-2</v>
      </c>
      <c r="J297">
        <f t="shared" si="77"/>
        <v>0</v>
      </c>
      <c r="K297" s="8">
        <f t="shared" si="78"/>
        <v>0</v>
      </c>
      <c r="L297" s="8">
        <f t="shared" si="84"/>
        <v>1</v>
      </c>
      <c r="M297">
        <f t="shared" si="72"/>
        <v>0</v>
      </c>
      <c r="N297" s="8">
        <f t="shared" si="79"/>
        <v>0</v>
      </c>
      <c r="O297" s="8">
        <f t="shared" si="85"/>
        <v>1</v>
      </c>
      <c r="P297">
        <f t="shared" si="73"/>
        <v>0</v>
      </c>
      <c r="Q297" s="8">
        <f t="shared" si="80"/>
        <v>0</v>
      </c>
      <c r="R297" s="8">
        <f t="shared" si="86"/>
        <v>1</v>
      </c>
      <c r="S297">
        <f t="shared" si="74"/>
        <v>0</v>
      </c>
      <c r="T297" s="8">
        <f t="shared" si="81"/>
        <v>0</v>
      </c>
      <c r="U297" s="8">
        <f t="shared" si="87"/>
        <v>1</v>
      </c>
      <c r="V297">
        <f t="shared" si="75"/>
        <v>0</v>
      </c>
      <c r="W297" s="8">
        <f t="shared" si="82"/>
        <v>0</v>
      </c>
      <c r="X297" s="8">
        <f t="shared" si="88"/>
        <v>1</v>
      </c>
      <c r="Y297">
        <f t="shared" si="76"/>
        <v>0</v>
      </c>
      <c r="Z297" s="8">
        <f t="shared" si="83"/>
        <v>0</v>
      </c>
      <c r="AA297" s="8">
        <f t="shared" si="89"/>
        <v>1</v>
      </c>
    </row>
    <row r="298" spans="1:27" x14ac:dyDescent="0.2">
      <c r="A298" s="3">
        <v>40801</v>
      </c>
      <c r="B298" s="7">
        <v>-2.4977709689794753E-2</v>
      </c>
      <c r="C298" s="7">
        <v>-3.9631474763154984E-2</v>
      </c>
      <c r="D298" s="7">
        <v>-3.0040223151445389E-2</v>
      </c>
      <c r="E298" s="7">
        <v>-2.3785678669810295E-2</v>
      </c>
      <c r="F298" s="7">
        <v>2.1527303382754326E-2</v>
      </c>
      <c r="G298" s="7">
        <v>2.6286972686648369E-2</v>
      </c>
      <c r="H298" s="7">
        <v>4.2508099228143692E-2</v>
      </c>
      <c r="J298">
        <f t="shared" si="77"/>
        <v>0</v>
      </c>
      <c r="K298" s="8">
        <f t="shared" si="78"/>
        <v>0</v>
      </c>
      <c r="L298" s="8">
        <f t="shared" si="84"/>
        <v>1</v>
      </c>
      <c r="M298">
        <f t="shared" si="72"/>
        <v>0</v>
      </c>
      <c r="N298" s="8">
        <f t="shared" si="79"/>
        <v>0</v>
      </c>
      <c r="O298" s="8">
        <f t="shared" si="85"/>
        <v>1</v>
      </c>
      <c r="P298">
        <f t="shared" si="73"/>
        <v>1</v>
      </c>
      <c r="Q298" s="8">
        <f t="shared" si="80"/>
        <v>0</v>
      </c>
      <c r="R298" s="8">
        <f t="shared" si="86"/>
        <v>0</v>
      </c>
      <c r="S298">
        <f t="shared" si="74"/>
        <v>0</v>
      </c>
      <c r="T298" s="8">
        <f t="shared" si="81"/>
        <v>0</v>
      </c>
      <c r="U298" s="8">
        <f t="shared" si="87"/>
        <v>1</v>
      </c>
      <c r="V298">
        <f t="shared" si="75"/>
        <v>0</v>
      </c>
      <c r="W298" s="8">
        <f t="shared" si="82"/>
        <v>0</v>
      </c>
      <c r="X298" s="8">
        <f t="shared" si="88"/>
        <v>1</v>
      </c>
      <c r="Y298">
        <f t="shared" si="76"/>
        <v>0</v>
      </c>
      <c r="Z298" s="8">
        <f t="shared" si="83"/>
        <v>0</v>
      </c>
      <c r="AA298" s="8">
        <f t="shared" si="89"/>
        <v>1</v>
      </c>
    </row>
    <row r="299" spans="1:27" x14ac:dyDescent="0.2">
      <c r="A299" s="3">
        <v>40802</v>
      </c>
      <c r="B299" s="7">
        <v>1.8543282672566604E-2</v>
      </c>
      <c r="C299" s="7">
        <v>-5.1931224763393402E-2</v>
      </c>
      <c r="D299" s="7">
        <v>-2.6780679821968079E-2</v>
      </c>
      <c r="E299" s="7">
        <v>-1.9913174211978912E-2</v>
      </c>
      <c r="F299" s="7">
        <v>2.1374111995100975E-2</v>
      </c>
      <c r="G299" s="7">
        <v>2.7904380112886429E-2</v>
      </c>
      <c r="H299" s="7">
        <v>4.1099909693002701E-2</v>
      </c>
      <c r="J299">
        <f t="shared" si="77"/>
        <v>0</v>
      </c>
      <c r="K299" s="8">
        <f t="shared" si="78"/>
        <v>0</v>
      </c>
      <c r="L299" s="8">
        <f t="shared" si="84"/>
        <v>1</v>
      </c>
      <c r="M299">
        <f t="shared" si="72"/>
        <v>0</v>
      </c>
      <c r="N299" s="8">
        <f t="shared" si="79"/>
        <v>0</v>
      </c>
      <c r="O299" s="8">
        <f t="shared" si="85"/>
        <v>1</v>
      </c>
      <c r="P299">
        <f t="shared" si="73"/>
        <v>0</v>
      </c>
      <c r="Q299" s="8">
        <f t="shared" si="80"/>
        <v>0</v>
      </c>
      <c r="R299" s="8">
        <f t="shared" si="86"/>
        <v>0</v>
      </c>
      <c r="S299">
        <f t="shared" si="74"/>
        <v>0</v>
      </c>
      <c r="T299" s="8">
        <f t="shared" si="81"/>
        <v>0</v>
      </c>
      <c r="U299" s="8">
        <f t="shared" si="87"/>
        <v>1</v>
      </c>
      <c r="V299">
        <f t="shared" si="75"/>
        <v>0</v>
      </c>
      <c r="W299" s="8">
        <f t="shared" si="82"/>
        <v>0</v>
      </c>
      <c r="X299" s="8">
        <f t="shared" si="88"/>
        <v>1</v>
      </c>
      <c r="Y299">
        <f t="shared" si="76"/>
        <v>0</v>
      </c>
      <c r="Z299" s="8">
        <f t="shared" si="83"/>
        <v>0</v>
      </c>
      <c r="AA299" s="8">
        <f t="shared" si="89"/>
        <v>1</v>
      </c>
    </row>
    <row r="300" spans="1:27" x14ac:dyDescent="0.2">
      <c r="A300" s="3">
        <v>40805</v>
      </c>
      <c r="B300" s="7">
        <v>-1.9949396686969482E-2</v>
      </c>
      <c r="C300" s="7">
        <v>-4.9589838832616806E-2</v>
      </c>
      <c r="D300" s="7">
        <v>-2.8556946665048599E-2</v>
      </c>
      <c r="E300" s="7">
        <v>-2.1683383733034134E-2</v>
      </c>
      <c r="F300" s="7">
        <v>2.1457217633724213E-2</v>
      </c>
      <c r="G300" s="7">
        <v>2.8203900903463364E-2</v>
      </c>
      <c r="H300" s="7">
        <v>4.2987614870071411E-2</v>
      </c>
      <c r="J300">
        <f t="shared" si="77"/>
        <v>0</v>
      </c>
      <c r="K300" s="8">
        <f t="shared" si="78"/>
        <v>0</v>
      </c>
      <c r="L300" s="8">
        <f t="shared" si="84"/>
        <v>1</v>
      </c>
      <c r="M300">
        <f t="shared" si="72"/>
        <v>0</v>
      </c>
      <c r="N300" s="8">
        <f t="shared" si="79"/>
        <v>0</v>
      </c>
      <c r="O300" s="8">
        <f t="shared" si="85"/>
        <v>1</v>
      </c>
      <c r="P300">
        <f t="shared" si="73"/>
        <v>0</v>
      </c>
      <c r="Q300" s="8">
        <f t="shared" si="80"/>
        <v>0</v>
      </c>
      <c r="R300" s="8">
        <f t="shared" si="86"/>
        <v>1</v>
      </c>
      <c r="S300">
        <f t="shared" si="74"/>
        <v>0</v>
      </c>
      <c r="T300" s="8">
        <f t="shared" si="81"/>
        <v>0</v>
      </c>
      <c r="U300" s="8">
        <f t="shared" si="87"/>
        <v>1</v>
      </c>
      <c r="V300">
        <f t="shared" si="75"/>
        <v>0</v>
      </c>
      <c r="W300" s="8">
        <f t="shared" si="82"/>
        <v>0</v>
      </c>
      <c r="X300" s="8">
        <f t="shared" si="88"/>
        <v>1</v>
      </c>
      <c r="Y300">
        <f t="shared" si="76"/>
        <v>0</v>
      </c>
      <c r="Z300" s="8">
        <f t="shared" si="83"/>
        <v>0</v>
      </c>
      <c r="AA300" s="8">
        <f t="shared" si="89"/>
        <v>1</v>
      </c>
    </row>
    <row r="301" spans="1:27" x14ac:dyDescent="0.2">
      <c r="A301" s="3">
        <v>40806</v>
      </c>
      <c r="B301" s="7">
        <v>1.6854958675924753E-2</v>
      </c>
      <c r="C301" s="7">
        <v>-4.9891550093889236E-2</v>
      </c>
      <c r="D301" s="7">
        <v>-2.8115224093198776E-2</v>
      </c>
      <c r="E301" s="7">
        <v>-2.1280150860548019E-2</v>
      </c>
      <c r="F301" s="7">
        <v>2.1730940788984299E-2</v>
      </c>
      <c r="G301" s="7">
        <v>2.8076522052288055E-2</v>
      </c>
      <c r="H301" s="7">
        <v>4.2287524789571762E-2</v>
      </c>
      <c r="J301">
        <f t="shared" si="77"/>
        <v>0</v>
      </c>
      <c r="K301" s="8">
        <f t="shared" si="78"/>
        <v>0</v>
      </c>
      <c r="L301" s="8">
        <f t="shared" si="84"/>
        <v>1</v>
      </c>
      <c r="M301">
        <f t="shared" si="72"/>
        <v>0</v>
      </c>
      <c r="N301" s="8">
        <f t="shared" si="79"/>
        <v>0</v>
      </c>
      <c r="O301" s="8">
        <f t="shared" si="85"/>
        <v>1</v>
      </c>
      <c r="P301">
        <f t="shared" si="73"/>
        <v>0</v>
      </c>
      <c r="Q301" s="8">
        <f t="shared" si="80"/>
        <v>0</v>
      </c>
      <c r="R301" s="8">
        <f t="shared" si="86"/>
        <v>1</v>
      </c>
      <c r="S301">
        <f t="shared" si="74"/>
        <v>0</v>
      </c>
      <c r="T301" s="8">
        <f t="shared" si="81"/>
        <v>0</v>
      </c>
      <c r="U301" s="8">
        <f t="shared" si="87"/>
        <v>1</v>
      </c>
      <c r="V301">
        <f t="shared" si="75"/>
        <v>0</v>
      </c>
      <c r="W301" s="8">
        <f t="shared" si="82"/>
        <v>0</v>
      </c>
      <c r="X301" s="8">
        <f t="shared" si="88"/>
        <v>1</v>
      </c>
      <c r="Y301">
        <f t="shared" si="76"/>
        <v>0</v>
      </c>
      <c r="Z301" s="8">
        <f t="shared" si="83"/>
        <v>0</v>
      </c>
      <c r="AA301" s="8">
        <f t="shared" si="89"/>
        <v>1</v>
      </c>
    </row>
    <row r="302" spans="1:27" x14ac:dyDescent="0.2">
      <c r="A302" s="3">
        <v>40807</v>
      </c>
      <c r="B302" s="7">
        <v>-6.0896284440634227E-4</v>
      </c>
      <c r="C302" s="7">
        <v>-4.8627067357301712E-2</v>
      </c>
      <c r="D302" s="7">
        <v>-2.875329926609993E-2</v>
      </c>
      <c r="E302" s="7">
        <v>-2.1935617551207542E-2</v>
      </c>
      <c r="F302" s="7">
        <v>2.1498750895261765E-2</v>
      </c>
      <c r="G302" s="7">
        <v>2.8048930689692497E-2</v>
      </c>
      <c r="H302" s="7">
        <v>4.2998060584068298E-2</v>
      </c>
      <c r="J302">
        <f t="shared" si="77"/>
        <v>0</v>
      </c>
      <c r="K302" s="8">
        <f t="shared" si="78"/>
        <v>0</v>
      </c>
      <c r="L302" s="8">
        <f t="shared" si="84"/>
        <v>1</v>
      </c>
      <c r="M302">
        <f t="shared" si="72"/>
        <v>0</v>
      </c>
      <c r="N302" s="8">
        <f t="shared" si="79"/>
        <v>0</v>
      </c>
      <c r="O302" s="8">
        <f t="shared" si="85"/>
        <v>1</v>
      </c>
      <c r="P302">
        <f t="shared" si="73"/>
        <v>0</v>
      </c>
      <c r="Q302" s="8">
        <f t="shared" si="80"/>
        <v>0</v>
      </c>
      <c r="R302" s="8">
        <f t="shared" si="86"/>
        <v>1</v>
      </c>
      <c r="S302">
        <f t="shared" si="74"/>
        <v>0</v>
      </c>
      <c r="T302" s="8">
        <f t="shared" si="81"/>
        <v>0</v>
      </c>
      <c r="U302" s="8">
        <f t="shared" si="87"/>
        <v>1</v>
      </c>
      <c r="V302">
        <f t="shared" si="75"/>
        <v>0</v>
      </c>
      <c r="W302" s="8">
        <f t="shared" si="82"/>
        <v>0</v>
      </c>
      <c r="X302" s="8">
        <f t="shared" si="88"/>
        <v>1</v>
      </c>
      <c r="Y302">
        <f t="shared" si="76"/>
        <v>0</v>
      </c>
      <c r="Z302" s="8">
        <f t="shared" si="83"/>
        <v>0</v>
      </c>
      <c r="AA302" s="8">
        <f t="shared" si="89"/>
        <v>1</v>
      </c>
    </row>
    <row r="303" spans="1:27" x14ac:dyDescent="0.2">
      <c r="A303" s="3">
        <v>40808</v>
      </c>
      <c r="B303" s="7">
        <v>-3.7463480717713889E-2</v>
      </c>
      <c r="C303" s="7">
        <v>-4.037824273109436E-2</v>
      </c>
      <c r="D303" s="7">
        <v>-3.1380798667669296E-2</v>
      </c>
      <c r="E303" s="7">
        <v>-2.493220753967762E-2</v>
      </c>
      <c r="F303" s="7">
        <v>2.1717479452490807E-2</v>
      </c>
      <c r="G303" s="7">
        <v>2.7203712612390518E-2</v>
      </c>
      <c r="H303" s="7">
        <v>4.4509749859571457E-2</v>
      </c>
      <c r="J303">
        <f t="shared" si="77"/>
        <v>0</v>
      </c>
      <c r="K303" s="8">
        <f t="shared" si="78"/>
        <v>0</v>
      </c>
      <c r="L303" s="8">
        <f t="shared" si="84"/>
        <v>1</v>
      </c>
      <c r="M303">
        <f t="shared" si="72"/>
        <v>1</v>
      </c>
      <c r="N303" s="8">
        <f t="shared" si="79"/>
        <v>0</v>
      </c>
      <c r="O303" s="8">
        <f t="shared" si="85"/>
        <v>0</v>
      </c>
      <c r="P303">
        <f t="shared" si="73"/>
        <v>1</v>
      </c>
      <c r="Q303" s="8">
        <f t="shared" si="80"/>
        <v>0</v>
      </c>
      <c r="R303" s="8">
        <f t="shared" si="86"/>
        <v>0</v>
      </c>
      <c r="S303">
        <f t="shared" si="74"/>
        <v>0</v>
      </c>
      <c r="T303" s="8">
        <f t="shared" si="81"/>
        <v>0</v>
      </c>
      <c r="U303" s="8">
        <f t="shared" si="87"/>
        <v>1</v>
      </c>
      <c r="V303">
        <f t="shared" si="75"/>
        <v>0</v>
      </c>
      <c r="W303" s="8">
        <f t="shared" si="82"/>
        <v>0</v>
      </c>
      <c r="X303" s="8">
        <f t="shared" si="88"/>
        <v>1</v>
      </c>
      <c r="Y303">
        <f t="shared" si="76"/>
        <v>0</v>
      </c>
      <c r="Z303" s="8">
        <f t="shared" si="83"/>
        <v>0</v>
      </c>
      <c r="AA303" s="8">
        <f t="shared" si="89"/>
        <v>1</v>
      </c>
    </row>
    <row r="304" spans="1:27" x14ac:dyDescent="0.2">
      <c r="A304" s="3">
        <v>40809</v>
      </c>
      <c r="B304" s="7">
        <v>-6.0247407699843186E-2</v>
      </c>
      <c r="C304" s="7">
        <v>-5.8044683188199997E-2</v>
      </c>
      <c r="D304" s="7">
        <v>-2.3226495832204819E-2</v>
      </c>
      <c r="E304" s="7">
        <v>-1.6081003472208977E-2</v>
      </c>
      <c r="F304" s="7">
        <v>1.7725057899951935E-2</v>
      </c>
      <c r="G304" s="7">
        <v>2.7418926358222961E-2</v>
      </c>
      <c r="H304" s="7">
        <v>3.9565969258546829E-2</v>
      </c>
      <c r="J304">
        <f t="shared" si="77"/>
        <v>1</v>
      </c>
      <c r="K304" s="8">
        <f t="shared" si="78"/>
        <v>0</v>
      </c>
      <c r="L304" s="8">
        <f t="shared" si="84"/>
        <v>0</v>
      </c>
      <c r="M304">
        <f t="shared" si="72"/>
        <v>1</v>
      </c>
      <c r="N304" s="8">
        <f t="shared" si="79"/>
        <v>1</v>
      </c>
      <c r="O304" s="8">
        <f t="shared" si="85"/>
        <v>0</v>
      </c>
      <c r="P304">
        <f t="shared" si="73"/>
        <v>1</v>
      </c>
      <c r="Q304" s="8">
        <f t="shared" si="80"/>
        <v>1</v>
      </c>
      <c r="R304" s="8">
        <f t="shared" si="86"/>
        <v>0</v>
      </c>
      <c r="S304">
        <f t="shared" si="74"/>
        <v>0</v>
      </c>
      <c r="T304" s="8">
        <f t="shared" si="81"/>
        <v>0</v>
      </c>
      <c r="U304" s="8">
        <f t="shared" si="87"/>
        <v>1</v>
      </c>
      <c r="V304">
        <f t="shared" si="75"/>
        <v>0</v>
      </c>
      <c r="W304" s="8">
        <f t="shared" si="82"/>
        <v>0</v>
      </c>
      <c r="X304" s="8">
        <f t="shared" si="88"/>
        <v>1</v>
      </c>
      <c r="Y304">
        <f t="shared" si="76"/>
        <v>0</v>
      </c>
      <c r="Z304" s="8">
        <f t="shared" si="83"/>
        <v>0</v>
      </c>
      <c r="AA304" s="8">
        <f t="shared" si="89"/>
        <v>1</v>
      </c>
    </row>
    <row r="305" spans="1:27" x14ac:dyDescent="0.2">
      <c r="A305" s="3">
        <v>40812</v>
      </c>
      <c r="B305" s="7">
        <v>-2.786212919808612E-2</v>
      </c>
      <c r="C305" s="7">
        <v>-7.7050164341926575E-2</v>
      </c>
      <c r="D305" s="7">
        <v>-2.636825293302536E-2</v>
      </c>
      <c r="E305" s="7">
        <v>-1.7503300681710243E-2</v>
      </c>
      <c r="F305" s="7">
        <v>1.9744817167520523E-2</v>
      </c>
      <c r="G305" s="7">
        <v>3.4363146871328354E-2</v>
      </c>
      <c r="H305" s="7">
        <v>4.7840714454650879E-2</v>
      </c>
      <c r="J305">
        <f t="shared" si="77"/>
        <v>0</v>
      </c>
      <c r="K305" s="8">
        <f t="shared" si="78"/>
        <v>0</v>
      </c>
      <c r="L305" s="8">
        <f t="shared" si="84"/>
        <v>0</v>
      </c>
      <c r="M305">
        <f t="shared" si="72"/>
        <v>1</v>
      </c>
      <c r="N305" s="8">
        <f t="shared" si="79"/>
        <v>1</v>
      </c>
      <c r="O305" s="8">
        <f t="shared" si="85"/>
        <v>0</v>
      </c>
      <c r="P305">
        <f t="shared" si="73"/>
        <v>1</v>
      </c>
      <c r="Q305" s="8">
        <f t="shared" si="80"/>
        <v>1</v>
      </c>
      <c r="R305" s="8">
        <f t="shared" si="86"/>
        <v>0</v>
      </c>
      <c r="S305">
        <f t="shared" si="74"/>
        <v>0</v>
      </c>
      <c r="T305" s="8">
        <f t="shared" si="81"/>
        <v>0</v>
      </c>
      <c r="U305" s="8">
        <f t="shared" si="87"/>
        <v>1</v>
      </c>
      <c r="V305">
        <f t="shared" si="75"/>
        <v>0</v>
      </c>
      <c r="W305" s="8">
        <f t="shared" si="82"/>
        <v>0</v>
      </c>
      <c r="X305" s="8">
        <f t="shared" si="88"/>
        <v>1</v>
      </c>
      <c r="Y305">
        <f t="shared" si="76"/>
        <v>0</v>
      </c>
      <c r="Z305" s="8">
        <f t="shared" si="83"/>
        <v>0</v>
      </c>
      <c r="AA305" s="8">
        <f t="shared" si="89"/>
        <v>1</v>
      </c>
    </row>
    <row r="306" spans="1:27" x14ac:dyDescent="0.2">
      <c r="A306" s="3">
        <v>40813</v>
      </c>
      <c r="B306" s="7">
        <v>3.5708168900848374E-2</v>
      </c>
      <c r="C306" s="7">
        <v>-6.1852093786001205E-2</v>
      </c>
      <c r="D306" s="7">
        <v>-3.2936353236436844E-2</v>
      </c>
      <c r="E306" s="7">
        <v>-2.4610260501503944E-2</v>
      </c>
      <c r="F306" s="7">
        <v>2.1051375195384026E-2</v>
      </c>
      <c r="G306" s="7">
        <v>3.3778011798858643E-2</v>
      </c>
      <c r="H306" s="7">
        <v>5.2602760493755341E-2</v>
      </c>
      <c r="J306">
        <f t="shared" si="77"/>
        <v>0</v>
      </c>
      <c r="K306" s="8">
        <f t="shared" si="78"/>
        <v>0</v>
      </c>
      <c r="L306" s="8">
        <f t="shared" si="84"/>
        <v>1</v>
      </c>
      <c r="M306">
        <f t="shared" si="72"/>
        <v>0</v>
      </c>
      <c r="N306" s="8">
        <f t="shared" si="79"/>
        <v>0</v>
      </c>
      <c r="O306" s="8">
        <f t="shared" si="85"/>
        <v>0</v>
      </c>
      <c r="P306">
        <f t="shared" si="73"/>
        <v>0</v>
      </c>
      <c r="Q306" s="8">
        <f t="shared" si="80"/>
        <v>0</v>
      </c>
      <c r="R306" s="8">
        <f t="shared" si="86"/>
        <v>0</v>
      </c>
      <c r="S306">
        <f t="shared" si="74"/>
        <v>1</v>
      </c>
      <c r="T306" s="8">
        <f t="shared" si="81"/>
        <v>0</v>
      </c>
      <c r="U306" s="8">
        <f t="shared" si="87"/>
        <v>0</v>
      </c>
      <c r="V306">
        <f t="shared" si="75"/>
        <v>1</v>
      </c>
      <c r="W306" s="8">
        <f t="shared" si="82"/>
        <v>0</v>
      </c>
      <c r="X306" s="8">
        <f t="shared" si="88"/>
        <v>0</v>
      </c>
      <c r="Y306">
        <f t="shared" si="76"/>
        <v>0</v>
      </c>
      <c r="Z306" s="8">
        <f t="shared" si="83"/>
        <v>0</v>
      </c>
      <c r="AA306" s="8">
        <f t="shared" si="89"/>
        <v>1</v>
      </c>
    </row>
    <row r="307" spans="1:27" x14ac:dyDescent="0.2">
      <c r="A307" s="3">
        <v>40814</v>
      </c>
      <c r="B307" s="7">
        <v>-2.1123018803986048E-2</v>
      </c>
      <c r="C307" s="7">
        <v>-6.7760400474071503E-2</v>
      </c>
      <c r="D307" s="7">
        <v>-3.3504661172628403E-2</v>
      </c>
      <c r="E307" s="7">
        <v>-2.4690954014658928E-2</v>
      </c>
      <c r="F307" s="7">
        <v>2.1729437634348869E-2</v>
      </c>
      <c r="G307" s="7">
        <v>3.5727590322494507E-2</v>
      </c>
      <c r="H307" s="7">
        <v>5.4565578699111938E-2</v>
      </c>
      <c r="J307">
        <f t="shared" si="77"/>
        <v>0</v>
      </c>
      <c r="K307" s="8">
        <f t="shared" si="78"/>
        <v>0</v>
      </c>
      <c r="L307" s="8">
        <f t="shared" si="84"/>
        <v>1</v>
      </c>
      <c r="M307">
        <f t="shared" si="72"/>
        <v>0</v>
      </c>
      <c r="N307" s="8">
        <f t="shared" si="79"/>
        <v>0</v>
      </c>
      <c r="O307" s="8">
        <f t="shared" si="85"/>
        <v>1</v>
      </c>
      <c r="P307">
        <f t="shared" si="73"/>
        <v>0</v>
      </c>
      <c r="Q307" s="8">
        <f t="shared" si="80"/>
        <v>0</v>
      </c>
      <c r="R307" s="8">
        <f t="shared" si="86"/>
        <v>1</v>
      </c>
      <c r="S307">
        <f t="shared" si="74"/>
        <v>0</v>
      </c>
      <c r="T307" s="8">
        <f t="shared" si="81"/>
        <v>0</v>
      </c>
      <c r="U307" s="8">
        <f t="shared" si="87"/>
        <v>0</v>
      </c>
      <c r="V307">
        <f t="shared" si="75"/>
        <v>0</v>
      </c>
      <c r="W307" s="8">
        <f t="shared" si="82"/>
        <v>0</v>
      </c>
      <c r="X307" s="8">
        <f t="shared" si="88"/>
        <v>0</v>
      </c>
      <c r="Y307">
        <f t="shared" si="76"/>
        <v>0</v>
      </c>
      <c r="Z307" s="8">
        <f t="shared" si="83"/>
        <v>0</v>
      </c>
      <c r="AA307" s="8">
        <f t="shared" si="89"/>
        <v>1</v>
      </c>
    </row>
    <row r="308" spans="1:27" x14ac:dyDescent="0.2">
      <c r="A308" s="3">
        <v>40815</v>
      </c>
      <c r="B308" s="7">
        <v>-3.7133309004481021E-4</v>
      </c>
      <c r="C308" s="7">
        <v>-6.1007913202047348E-2</v>
      </c>
      <c r="D308" s="7">
        <v>-3.6429468542337418E-2</v>
      </c>
      <c r="E308" s="7">
        <v>-2.7840806171298027E-2</v>
      </c>
      <c r="F308" s="7">
        <v>2.2043943405151367E-2</v>
      </c>
      <c r="G308" s="7">
        <v>3.545021265745163E-2</v>
      </c>
      <c r="H308" s="7">
        <v>5.6834075599908829E-2</v>
      </c>
      <c r="J308">
        <f t="shared" si="77"/>
        <v>0</v>
      </c>
      <c r="K308" s="8">
        <f t="shared" si="78"/>
        <v>0</v>
      </c>
      <c r="L308" s="8">
        <f t="shared" si="84"/>
        <v>1</v>
      </c>
      <c r="M308">
        <f t="shared" si="72"/>
        <v>0</v>
      </c>
      <c r="N308" s="8">
        <f t="shared" si="79"/>
        <v>0</v>
      </c>
      <c r="O308" s="8">
        <f t="shared" si="85"/>
        <v>1</v>
      </c>
      <c r="P308">
        <f t="shared" si="73"/>
        <v>0</v>
      </c>
      <c r="Q308" s="8">
        <f t="shared" si="80"/>
        <v>0</v>
      </c>
      <c r="R308" s="8">
        <f t="shared" si="86"/>
        <v>1</v>
      </c>
      <c r="S308">
        <f t="shared" si="74"/>
        <v>0</v>
      </c>
      <c r="T308" s="8">
        <f t="shared" si="81"/>
        <v>0</v>
      </c>
      <c r="U308" s="8">
        <f t="shared" si="87"/>
        <v>1</v>
      </c>
      <c r="V308">
        <f t="shared" si="75"/>
        <v>0</v>
      </c>
      <c r="W308" s="8">
        <f t="shared" si="82"/>
        <v>0</v>
      </c>
      <c r="X308" s="8">
        <f t="shared" si="88"/>
        <v>1</v>
      </c>
      <c r="Y308">
        <f t="shared" si="76"/>
        <v>0</v>
      </c>
      <c r="Z308" s="8">
        <f t="shared" si="83"/>
        <v>0</v>
      </c>
      <c r="AA308" s="8">
        <f t="shared" si="89"/>
        <v>1</v>
      </c>
    </row>
    <row r="309" spans="1:27" x14ac:dyDescent="0.2">
      <c r="A309" s="3">
        <v>40816</v>
      </c>
      <c r="B309" s="7">
        <v>3.0285260639825837E-3</v>
      </c>
      <c r="C309" s="7">
        <v>-4.938536137342453E-2</v>
      </c>
      <c r="D309" s="7">
        <v>-3.9252921938896179E-2</v>
      </c>
      <c r="E309" s="7">
        <v>-3.132200613617897E-2</v>
      </c>
      <c r="F309" s="7">
        <v>2.3176033049821854E-2</v>
      </c>
      <c r="G309" s="7">
        <v>3.3865306526422501E-2</v>
      </c>
      <c r="H309" s="7">
        <v>5.7266741991043091E-2</v>
      </c>
      <c r="J309">
        <f t="shared" si="77"/>
        <v>0</v>
      </c>
      <c r="K309" s="8">
        <f t="shared" si="78"/>
        <v>0</v>
      </c>
      <c r="L309" s="8">
        <f t="shared" si="84"/>
        <v>1</v>
      </c>
      <c r="M309">
        <f t="shared" si="72"/>
        <v>0</v>
      </c>
      <c r="N309" s="8">
        <f t="shared" si="79"/>
        <v>0</v>
      </c>
      <c r="O309" s="8">
        <f t="shared" si="85"/>
        <v>1</v>
      </c>
      <c r="P309">
        <f t="shared" si="73"/>
        <v>0</v>
      </c>
      <c r="Q309" s="8">
        <f t="shared" si="80"/>
        <v>0</v>
      </c>
      <c r="R309" s="8">
        <f t="shared" si="86"/>
        <v>1</v>
      </c>
      <c r="S309">
        <f t="shared" si="74"/>
        <v>0</v>
      </c>
      <c r="T309" s="8">
        <f t="shared" si="81"/>
        <v>0</v>
      </c>
      <c r="U309" s="8">
        <f t="shared" si="87"/>
        <v>1</v>
      </c>
      <c r="V309">
        <f t="shared" si="75"/>
        <v>0</v>
      </c>
      <c r="W309" s="8">
        <f t="shared" si="82"/>
        <v>0</v>
      </c>
      <c r="X309" s="8">
        <f t="shared" si="88"/>
        <v>1</v>
      </c>
      <c r="Y309">
        <f t="shared" si="76"/>
        <v>0</v>
      </c>
      <c r="Z309" s="8">
        <f t="shared" si="83"/>
        <v>0</v>
      </c>
      <c r="AA309" s="8">
        <f t="shared" si="89"/>
        <v>1</v>
      </c>
    </row>
    <row r="310" spans="1:27" x14ac:dyDescent="0.2">
      <c r="A310" s="3">
        <v>40819</v>
      </c>
      <c r="B310" s="7">
        <v>2.1732023616669489E-2</v>
      </c>
      <c r="C310" s="7">
        <v>-4.6034742146730423E-2</v>
      </c>
      <c r="D310" s="7">
        <v>-3.5675887018442154E-2</v>
      </c>
      <c r="E310" s="7">
        <v>-2.8471227735280991E-2</v>
      </c>
      <c r="F310" s="7">
        <v>2.466789074242115E-2</v>
      </c>
      <c r="G310" s="7">
        <v>3.1208144500851631E-2</v>
      </c>
      <c r="H310" s="7">
        <v>5.0499875098466873E-2</v>
      </c>
      <c r="J310">
        <f t="shared" si="77"/>
        <v>0</v>
      </c>
      <c r="K310" s="8">
        <f t="shared" si="78"/>
        <v>0</v>
      </c>
      <c r="L310" s="8">
        <f t="shared" si="84"/>
        <v>1</v>
      </c>
      <c r="M310">
        <f t="shared" si="72"/>
        <v>0</v>
      </c>
      <c r="N310" s="8">
        <f t="shared" si="79"/>
        <v>0</v>
      </c>
      <c r="O310" s="8">
        <f t="shared" si="85"/>
        <v>1</v>
      </c>
      <c r="P310">
        <f t="shared" si="73"/>
        <v>0</v>
      </c>
      <c r="Q310" s="8">
        <f t="shared" si="80"/>
        <v>0</v>
      </c>
      <c r="R310" s="8">
        <f t="shared" si="86"/>
        <v>1</v>
      </c>
      <c r="S310">
        <f t="shared" si="74"/>
        <v>0</v>
      </c>
      <c r="T310" s="8">
        <f t="shared" si="81"/>
        <v>0</v>
      </c>
      <c r="U310" s="8">
        <f t="shared" si="87"/>
        <v>1</v>
      </c>
      <c r="V310">
        <f t="shared" si="75"/>
        <v>0</v>
      </c>
      <c r="W310" s="8">
        <f t="shared" si="82"/>
        <v>0</v>
      </c>
      <c r="X310" s="8">
        <f t="shared" si="88"/>
        <v>1</v>
      </c>
      <c r="Y310">
        <f t="shared" si="76"/>
        <v>0</v>
      </c>
      <c r="Z310" s="8">
        <f t="shared" si="83"/>
        <v>0</v>
      </c>
      <c r="AA310" s="8">
        <f t="shared" si="89"/>
        <v>1</v>
      </c>
    </row>
    <row r="311" spans="1:27" x14ac:dyDescent="0.2">
      <c r="A311" s="3">
        <v>40820</v>
      </c>
      <c r="B311" s="7">
        <v>-2.525587505762962E-2</v>
      </c>
      <c r="C311" s="7">
        <v>-5.4570570588111877E-2</v>
      </c>
      <c r="D311" s="7">
        <v>-3.1747195869684219E-2</v>
      </c>
      <c r="E311" s="7">
        <v>-2.4272365495562553E-2</v>
      </c>
      <c r="F311" s="7">
        <v>2.4059470742940903E-2</v>
      </c>
      <c r="G311" s="7">
        <v>3.1421463936567307E-2</v>
      </c>
      <c r="H311" s="7">
        <v>4.7415710985660553E-2</v>
      </c>
      <c r="J311">
        <f t="shared" si="77"/>
        <v>0</v>
      </c>
      <c r="K311" s="8">
        <f t="shared" si="78"/>
        <v>0</v>
      </c>
      <c r="L311" s="8">
        <f t="shared" si="84"/>
        <v>1</v>
      </c>
      <c r="M311">
        <f t="shared" si="72"/>
        <v>0</v>
      </c>
      <c r="N311" s="8">
        <f t="shared" si="79"/>
        <v>0</v>
      </c>
      <c r="O311" s="8">
        <f t="shared" si="85"/>
        <v>1</v>
      </c>
      <c r="P311">
        <f t="shared" si="73"/>
        <v>1</v>
      </c>
      <c r="Q311" s="8">
        <f t="shared" si="80"/>
        <v>0</v>
      </c>
      <c r="R311" s="8">
        <f t="shared" si="86"/>
        <v>0</v>
      </c>
      <c r="S311">
        <f t="shared" si="74"/>
        <v>0</v>
      </c>
      <c r="T311" s="8">
        <f t="shared" si="81"/>
        <v>0</v>
      </c>
      <c r="U311" s="8">
        <f t="shared" si="87"/>
        <v>1</v>
      </c>
      <c r="V311">
        <f t="shared" si="75"/>
        <v>0</v>
      </c>
      <c r="W311" s="8">
        <f t="shared" si="82"/>
        <v>0</v>
      </c>
      <c r="X311" s="8">
        <f t="shared" si="88"/>
        <v>1</v>
      </c>
      <c r="Y311">
        <f t="shared" si="76"/>
        <v>0</v>
      </c>
      <c r="Z311" s="8">
        <f t="shared" si="83"/>
        <v>0</v>
      </c>
      <c r="AA311" s="8">
        <f t="shared" si="89"/>
        <v>1</v>
      </c>
    </row>
    <row r="312" spans="1:27" x14ac:dyDescent="0.2">
      <c r="A312" s="3">
        <v>40821</v>
      </c>
      <c r="B312" s="7">
        <v>1.5729971030864633E-2</v>
      </c>
      <c r="C312" s="7">
        <v>-5.5589359253644943E-2</v>
      </c>
      <c r="D312" s="7">
        <v>-3.0937338247895241E-2</v>
      </c>
      <c r="E312" s="7">
        <v>-2.3517819121479988E-2</v>
      </c>
      <c r="F312" s="7">
        <v>2.4971576407551765E-2</v>
      </c>
      <c r="G312" s="7">
        <v>3.1346160918474197E-2</v>
      </c>
      <c r="H312" s="7">
        <v>4.6030726283788681E-2</v>
      </c>
      <c r="J312">
        <f t="shared" si="77"/>
        <v>0</v>
      </c>
      <c r="K312" s="8">
        <f t="shared" si="78"/>
        <v>0</v>
      </c>
      <c r="L312" s="8">
        <f t="shared" si="84"/>
        <v>1</v>
      </c>
      <c r="M312">
        <f t="shared" si="72"/>
        <v>0</v>
      </c>
      <c r="N312" s="8">
        <f t="shared" si="79"/>
        <v>0</v>
      </c>
      <c r="O312" s="8">
        <f t="shared" si="85"/>
        <v>1</v>
      </c>
      <c r="P312">
        <f t="shared" si="73"/>
        <v>0</v>
      </c>
      <c r="Q312" s="8">
        <f t="shared" si="80"/>
        <v>0</v>
      </c>
      <c r="R312" s="8">
        <f t="shared" si="86"/>
        <v>0</v>
      </c>
      <c r="S312">
        <f t="shared" si="74"/>
        <v>0</v>
      </c>
      <c r="T312" s="8">
        <f t="shared" si="81"/>
        <v>0</v>
      </c>
      <c r="U312" s="8">
        <f t="shared" si="87"/>
        <v>1</v>
      </c>
      <c r="V312">
        <f t="shared" si="75"/>
        <v>0</v>
      </c>
      <c r="W312" s="8">
        <f t="shared" si="82"/>
        <v>0</v>
      </c>
      <c r="X312" s="8">
        <f t="shared" si="88"/>
        <v>1</v>
      </c>
      <c r="Y312">
        <f t="shared" si="76"/>
        <v>0</v>
      </c>
      <c r="Z312" s="8">
        <f t="shared" si="83"/>
        <v>0</v>
      </c>
      <c r="AA312" s="8">
        <f t="shared" si="89"/>
        <v>1</v>
      </c>
    </row>
    <row r="313" spans="1:27" x14ac:dyDescent="0.2">
      <c r="A313" s="3">
        <v>40822</v>
      </c>
      <c r="B313" s="7">
        <v>7.0469886426549342E-3</v>
      </c>
      <c r="C313" s="7">
        <v>-4.9942165613174438E-2</v>
      </c>
      <c r="D313" s="7">
        <v>-3.1705342233181E-2</v>
      </c>
      <c r="E313" s="7">
        <v>-2.4632545188069344E-2</v>
      </c>
      <c r="F313" s="7">
        <v>2.4772560223937035E-2</v>
      </c>
      <c r="G313" s="7">
        <v>3.0202228575944901E-2</v>
      </c>
      <c r="H313" s="7">
        <v>4.5783113688230515E-2</v>
      </c>
      <c r="J313">
        <f t="shared" si="77"/>
        <v>0</v>
      </c>
      <c r="K313" s="8">
        <f t="shared" si="78"/>
        <v>0</v>
      </c>
      <c r="L313" s="8">
        <f t="shared" si="84"/>
        <v>1</v>
      </c>
      <c r="M313">
        <f t="shared" si="72"/>
        <v>0</v>
      </c>
      <c r="N313" s="8">
        <f t="shared" si="79"/>
        <v>0</v>
      </c>
      <c r="O313" s="8">
        <f t="shared" si="85"/>
        <v>1</v>
      </c>
      <c r="P313">
        <f t="shared" si="73"/>
        <v>0</v>
      </c>
      <c r="Q313" s="8">
        <f t="shared" si="80"/>
        <v>0</v>
      </c>
      <c r="R313" s="8">
        <f t="shared" si="86"/>
        <v>1</v>
      </c>
      <c r="S313">
        <f t="shared" si="74"/>
        <v>0</v>
      </c>
      <c r="T313" s="8">
        <f t="shared" si="81"/>
        <v>0</v>
      </c>
      <c r="U313" s="8">
        <f t="shared" si="87"/>
        <v>1</v>
      </c>
      <c r="V313">
        <f t="shared" si="75"/>
        <v>0</v>
      </c>
      <c r="W313" s="8">
        <f t="shared" si="82"/>
        <v>0</v>
      </c>
      <c r="X313" s="8">
        <f t="shared" si="88"/>
        <v>1</v>
      </c>
      <c r="Y313">
        <f t="shared" si="76"/>
        <v>0</v>
      </c>
      <c r="Z313" s="8">
        <f t="shared" si="83"/>
        <v>0</v>
      </c>
      <c r="AA313" s="8">
        <f t="shared" si="89"/>
        <v>1</v>
      </c>
    </row>
    <row r="314" spans="1:27" x14ac:dyDescent="0.2">
      <c r="A314" s="3">
        <v>40823</v>
      </c>
      <c r="B314" s="7">
        <v>-1.0589193396829765E-2</v>
      </c>
      <c r="C314" s="7">
        <v>-4.5426256954669952E-2</v>
      </c>
      <c r="D314" s="7">
        <v>-3.2904740422964096E-2</v>
      </c>
      <c r="E314" s="7">
        <v>-2.6044052094221115E-2</v>
      </c>
      <c r="F314" s="7">
        <v>2.458217553794384E-2</v>
      </c>
      <c r="G314" s="7">
        <v>2.9590440914034843E-2</v>
      </c>
      <c r="H314" s="7">
        <v>4.6436775475740433E-2</v>
      </c>
      <c r="J314">
        <f t="shared" si="77"/>
        <v>0</v>
      </c>
      <c r="K314" s="8">
        <f t="shared" si="78"/>
        <v>0</v>
      </c>
      <c r="L314" s="8">
        <f t="shared" si="84"/>
        <v>1</v>
      </c>
      <c r="M314">
        <f t="shared" si="72"/>
        <v>0</v>
      </c>
      <c r="N314" s="8">
        <f t="shared" si="79"/>
        <v>0</v>
      </c>
      <c r="O314" s="8">
        <f t="shared" si="85"/>
        <v>1</v>
      </c>
      <c r="P314">
        <f t="shared" si="73"/>
        <v>0</v>
      </c>
      <c r="Q314" s="8">
        <f t="shared" si="80"/>
        <v>0</v>
      </c>
      <c r="R314" s="8">
        <f t="shared" si="86"/>
        <v>1</v>
      </c>
      <c r="S314">
        <f t="shared" si="74"/>
        <v>0</v>
      </c>
      <c r="T314" s="8">
        <f t="shared" si="81"/>
        <v>0</v>
      </c>
      <c r="U314" s="8">
        <f t="shared" si="87"/>
        <v>1</v>
      </c>
      <c r="V314">
        <f t="shared" si="75"/>
        <v>0</v>
      </c>
      <c r="W314" s="8">
        <f t="shared" si="82"/>
        <v>0</v>
      </c>
      <c r="X314" s="8">
        <f t="shared" si="88"/>
        <v>1</v>
      </c>
      <c r="Y314">
        <f t="shared" si="76"/>
        <v>0</v>
      </c>
      <c r="Z314" s="8">
        <f t="shared" si="83"/>
        <v>0</v>
      </c>
      <c r="AA314" s="8">
        <f t="shared" si="89"/>
        <v>1</v>
      </c>
    </row>
    <row r="315" spans="1:27" x14ac:dyDescent="0.2">
      <c r="A315" s="3">
        <v>40826</v>
      </c>
      <c r="B315" s="7">
        <v>2.1247129598725566E-2</v>
      </c>
      <c r="C315" s="7">
        <v>-4.7483045607805252E-2</v>
      </c>
      <c r="D315" s="7">
        <v>-3.2526310533285141E-2</v>
      </c>
      <c r="E315" s="7">
        <v>-2.5542423129081726E-2</v>
      </c>
      <c r="F315" s="7">
        <v>2.4505829438567162E-2</v>
      </c>
      <c r="G315" s="7">
        <v>2.994389645755291E-2</v>
      </c>
      <c r="H315" s="7">
        <v>4.646633192896843E-2</v>
      </c>
      <c r="J315">
        <f t="shared" si="77"/>
        <v>0</v>
      </c>
      <c r="K315" s="8">
        <f t="shared" si="78"/>
        <v>0</v>
      </c>
      <c r="L315" s="8">
        <f t="shared" si="84"/>
        <v>1</v>
      </c>
      <c r="M315">
        <f t="shared" si="72"/>
        <v>0</v>
      </c>
      <c r="N315" s="8">
        <f t="shared" si="79"/>
        <v>0</v>
      </c>
      <c r="O315" s="8">
        <f t="shared" si="85"/>
        <v>1</v>
      </c>
      <c r="P315">
        <f t="shared" si="73"/>
        <v>0</v>
      </c>
      <c r="Q315" s="8">
        <f t="shared" si="80"/>
        <v>0</v>
      </c>
      <c r="R315" s="8">
        <f t="shared" si="86"/>
        <v>1</v>
      </c>
      <c r="S315">
        <f t="shared" si="74"/>
        <v>0</v>
      </c>
      <c r="T315" s="8">
        <f t="shared" si="81"/>
        <v>0</v>
      </c>
      <c r="U315" s="8">
        <f t="shared" si="87"/>
        <v>1</v>
      </c>
      <c r="V315">
        <f t="shared" si="75"/>
        <v>0</v>
      </c>
      <c r="W315" s="8">
        <f t="shared" si="82"/>
        <v>0</v>
      </c>
      <c r="X315" s="8">
        <f t="shared" si="88"/>
        <v>1</v>
      </c>
      <c r="Y315">
        <f t="shared" si="76"/>
        <v>0</v>
      </c>
      <c r="Z315" s="8">
        <f t="shared" si="83"/>
        <v>0</v>
      </c>
      <c r="AA315" s="8">
        <f t="shared" si="89"/>
        <v>1</v>
      </c>
    </row>
    <row r="316" spans="1:27" x14ac:dyDescent="0.2">
      <c r="A316" s="3">
        <v>40827</v>
      </c>
      <c r="B316" s="7">
        <v>-5.9472136363178298E-3</v>
      </c>
      <c r="C316" s="7">
        <v>-5.2528776228427887E-2</v>
      </c>
      <c r="D316" s="7">
        <v>-3.0366426333785057E-2</v>
      </c>
      <c r="E316" s="7">
        <v>-2.3197179660201073E-2</v>
      </c>
      <c r="F316" s="7">
        <v>2.39899642765522E-2</v>
      </c>
      <c r="G316" s="7">
        <v>3.0142538249492645E-2</v>
      </c>
      <c r="H316" s="7">
        <v>4.4959116727113724E-2</v>
      </c>
      <c r="J316">
        <f t="shared" si="77"/>
        <v>0</v>
      </c>
      <c r="K316" s="8">
        <f t="shared" si="78"/>
        <v>0</v>
      </c>
      <c r="L316" s="8">
        <f t="shared" si="84"/>
        <v>1</v>
      </c>
      <c r="M316">
        <f t="shared" si="72"/>
        <v>0</v>
      </c>
      <c r="N316" s="8">
        <f t="shared" si="79"/>
        <v>0</v>
      </c>
      <c r="O316" s="8">
        <f t="shared" si="85"/>
        <v>1</v>
      </c>
      <c r="P316">
        <f t="shared" si="73"/>
        <v>0</v>
      </c>
      <c r="Q316" s="8">
        <f t="shared" si="80"/>
        <v>0</v>
      </c>
      <c r="R316" s="8">
        <f t="shared" si="86"/>
        <v>1</v>
      </c>
      <c r="S316">
        <f t="shared" si="74"/>
        <v>0</v>
      </c>
      <c r="T316" s="8">
        <f t="shared" si="81"/>
        <v>0</v>
      </c>
      <c r="U316" s="8">
        <f t="shared" si="87"/>
        <v>1</v>
      </c>
      <c r="V316">
        <f t="shared" si="75"/>
        <v>0</v>
      </c>
      <c r="W316" s="8">
        <f t="shared" si="82"/>
        <v>0</v>
      </c>
      <c r="X316" s="8">
        <f t="shared" si="88"/>
        <v>1</v>
      </c>
      <c r="Y316">
        <f t="shared" si="76"/>
        <v>0</v>
      </c>
      <c r="Z316" s="8">
        <f t="shared" si="83"/>
        <v>0</v>
      </c>
      <c r="AA316" s="8">
        <f t="shared" si="89"/>
        <v>1</v>
      </c>
    </row>
    <row r="317" spans="1:27" x14ac:dyDescent="0.2">
      <c r="A317" s="3">
        <v>40828</v>
      </c>
      <c r="B317" s="7">
        <v>1.2930440558209345E-2</v>
      </c>
      <c r="C317" s="7">
        <v>-4.3503452092409134E-2</v>
      </c>
      <c r="D317" s="7">
        <v>-3.2119493931531906E-2</v>
      </c>
      <c r="E317" s="7">
        <v>-2.5511009618639946E-2</v>
      </c>
      <c r="F317" s="7">
        <v>2.4913482367992401E-2</v>
      </c>
      <c r="G317" s="7">
        <v>2.868594229221344E-2</v>
      </c>
      <c r="H317" s="7">
        <v>4.4644307345151901E-2</v>
      </c>
      <c r="J317">
        <f t="shared" si="77"/>
        <v>0</v>
      </c>
      <c r="K317" s="8">
        <f t="shared" si="78"/>
        <v>0</v>
      </c>
      <c r="L317" s="8">
        <f t="shared" si="84"/>
        <v>1</v>
      </c>
      <c r="M317">
        <f t="shared" si="72"/>
        <v>0</v>
      </c>
      <c r="N317" s="8">
        <f t="shared" si="79"/>
        <v>0</v>
      </c>
      <c r="O317" s="8">
        <f t="shared" si="85"/>
        <v>1</v>
      </c>
      <c r="P317">
        <f t="shared" si="73"/>
        <v>0</v>
      </c>
      <c r="Q317" s="8">
        <f t="shared" si="80"/>
        <v>0</v>
      </c>
      <c r="R317" s="8">
        <f t="shared" si="86"/>
        <v>1</v>
      </c>
      <c r="S317">
        <f t="shared" si="74"/>
        <v>0</v>
      </c>
      <c r="T317" s="8">
        <f t="shared" si="81"/>
        <v>0</v>
      </c>
      <c r="U317" s="8">
        <f t="shared" si="87"/>
        <v>1</v>
      </c>
      <c r="V317">
        <f t="shared" si="75"/>
        <v>0</v>
      </c>
      <c r="W317" s="8">
        <f t="shared" si="82"/>
        <v>0</v>
      </c>
      <c r="X317" s="8">
        <f t="shared" si="88"/>
        <v>1</v>
      </c>
      <c r="Y317">
        <f t="shared" si="76"/>
        <v>0</v>
      </c>
      <c r="Z317" s="8">
        <f t="shared" si="83"/>
        <v>0</v>
      </c>
      <c r="AA317" s="8">
        <f t="shared" si="89"/>
        <v>1</v>
      </c>
    </row>
    <row r="318" spans="1:27" x14ac:dyDescent="0.2">
      <c r="A318" s="3">
        <v>40829</v>
      </c>
      <c r="B318" s="7">
        <v>-8.3617521184693368E-3</v>
      </c>
      <c r="C318" s="7">
        <v>-4.684903472661972E-2</v>
      </c>
      <c r="D318" s="7">
        <v>-3.087470680475235E-2</v>
      </c>
      <c r="E318" s="7">
        <v>-2.4141496047377586E-2</v>
      </c>
      <c r="F318" s="7">
        <v>2.4932382628321648E-2</v>
      </c>
      <c r="G318" s="7">
        <v>2.8943702578544617E-2</v>
      </c>
      <c r="H318" s="7">
        <v>4.3717704713344574E-2</v>
      </c>
      <c r="J318">
        <f t="shared" si="77"/>
        <v>0</v>
      </c>
      <c r="K318" s="8">
        <f t="shared" si="78"/>
        <v>0</v>
      </c>
      <c r="L318" s="8">
        <f t="shared" si="84"/>
        <v>1</v>
      </c>
      <c r="M318">
        <f t="shared" si="72"/>
        <v>0</v>
      </c>
      <c r="N318" s="8">
        <f t="shared" si="79"/>
        <v>0</v>
      </c>
      <c r="O318" s="8">
        <f t="shared" si="85"/>
        <v>1</v>
      </c>
      <c r="P318">
        <f t="shared" si="73"/>
        <v>0</v>
      </c>
      <c r="Q318" s="8">
        <f t="shared" si="80"/>
        <v>0</v>
      </c>
      <c r="R318" s="8">
        <f t="shared" si="86"/>
        <v>1</v>
      </c>
      <c r="S318">
        <f t="shared" si="74"/>
        <v>0</v>
      </c>
      <c r="T318" s="8">
        <f t="shared" si="81"/>
        <v>0</v>
      </c>
      <c r="U318" s="8">
        <f t="shared" si="87"/>
        <v>1</v>
      </c>
      <c r="V318">
        <f t="shared" si="75"/>
        <v>0</v>
      </c>
      <c r="W318" s="8">
        <f t="shared" si="82"/>
        <v>0</v>
      </c>
      <c r="X318" s="8">
        <f t="shared" si="88"/>
        <v>1</v>
      </c>
      <c r="Y318">
        <f t="shared" si="76"/>
        <v>0</v>
      </c>
      <c r="Z318" s="8">
        <f t="shared" si="83"/>
        <v>0</v>
      </c>
      <c r="AA318" s="8">
        <f t="shared" si="89"/>
        <v>1</v>
      </c>
    </row>
    <row r="319" spans="1:27" x14ac:dyDescent="0.2">
      <c r="A319" s="3">
        <v>40830</v>
      </c>
      <c r="B319" s="7">
        <v>8.6590968323843557E-3</v>
      </c>
      <c r="C319" s="7">
        <v>-4.4199444353580475E-2</v>
      </c>
      <c r="D319" s="7">
        <v>-3.1157489866018295E-2</v>
      </c>
      <c r="E319" s="7">
        <v>-2.457781508564949E-2</v>
      </c>
      <c r="F319" s="7">
        <v>2.4496734142303467E-2</v>
      </c>
      <c r="G319" s="7">
        <v>2.8339685872197151E-2</v>
      </c>
      <c r="H319" s="7">
        <v>4.3675296008586884E-2</v>
      </c>
      <c r="J319">
        <f t="shared" si="77"/>
        <v>0</v>
      </c>
      <c r="K319" s="8">
        <f t="shared" si="78"/>
        <v>0</v>
      </c>
      <c r="L319" s="8">
        <f t="shared" si="84"/>
        <v>1</v>
      </c>
      <c r="M319">
        <f t="shared" si="72"/>
        <v>0</v>
      </c>
      <c r="N319" s="8">
        <f t="shared" si="79"/>
        <v>0</v>
      </c>
      <c r="O319" s="8">
        <f t="shared" si="85"/>
        <v>1</v>
      </c>
      <c r="P319">
        <f t="shared" si="73"/>
        <v>0</v>
      </c>
      <c r="Q319" s="8">
        <f t="shared" si="80"/>
        <v>0</v>
      </c>
      <c r="R319" s="8">
        <f t="shared" si="86"/>
        <v>1</v>
      </c>
      <c r="S319">
        <f t="shared" si="74"/>
        <v>0</v>
      </c>
      <c r="T319" s="8">
        <f t="shared" si="81"/>
        <v>0</v>
      </c>
      <c r="U319" s="8">
        <f t="shared" si="87"/>
        <v>1</v>
      </c>
      <c r="V319">
        <f t="shared" si="75"/>
        <v>0</v>
      </c>
      <c r="W319" s="8">
        <f t="shared" si="82"/>
        <v>0</v>
      </c>
      <c r="X319" s="8">
        <f t="shared" si="88"/>
        <v>1</v>
      </c>
      <c r="Y319">
        <f t="shared" si="76"/>
        <v>0</v>
      </c>
      <c r="Z319" s="8">
        <f t="shared" si="83"/>
        <v>0</v>
      </c>
      <c r="AA319" s="8">
        <f t="shared" si="89"/>
        <v>1</v>
      </c>
    </row>
    <row r="320" spans="1:27" x14ac:dyDescent="0.2">
      <c r="A320" s="3">
        <v>40833</v>
      </c>
      <c r="B320" s="7">
        <v>-3.7530202214324723E-3</v>
      </c>
      <c r="C320" s="7">
        <v>-4.4011518359184265E-2</v>
      </c>
      <c r="D320" s="7">
        <v>-3.0743468552827835E-2</v>
      </c>
      <c r="E320" s="7">
        <v>-2.4210529401898384E-2</v>
      </c>
      <c r="F320" s="7">
        <v>2.4245798587799072E-2</v>
      </c>
      <c r="G320" s="7">
        <v>2.8053062036633492E-2</v>
      </c>
      <c r="H320" s="7">
        <v>4.3171625584363937E-2</v>
      </c>
      <c r="J320">
        <f t="shared" si="77"/>
        <v>0</v>
      </c>
      <c r="K320" s="8">
        <f t="shared" si="78"/>
        <v>0</v>
      </c>
      <c r="L320" s="8">
        <f t="shared" si="84"/>
        <v>1</v>
      </c>
      <c r="M320">
        <f t="shared" si="72"/>
        <v>0</v>
      </c>
      <c r="N320" s="8">
        <f t="shared" si="79"/>
        <v>0</v>
      </c>
      <c r="O320" s="8">
        <f t="shared" si="85"/>
        <v>1</v>
      </c>
      <c r="P320">
        <f t="shared" si="73"/>
        <v>0</v>
      </c>
      <c r="Q320" s="8">
        <f t="shared" si="80"/>
        <v>0</v>
      </c>
      <c r="R320" s="8">
        <f t="shared" si="86"/>
        <v>1</v>
      </c>
      <c r="S320">
        <f t="shared" si="74"/>
        <v>0</v>
      </c>
      <c r="T320" s="8">
        <f t="shared" si="81"/>
        <v>0</v>
      </c>
      <c r="U320" s="8">
        <f t="shared" si="87"/>
        <v>1</v>
      </c>
      <c r="V320">
        <f t="shared" si="75"/>
        <v>0</v>
      </c>
      <c r="W320" s="8">
        <f t="shared" si="82"/>
        <v>0</v>
      </c>
      <c r="X320" s="8">
        <f t="shared" si="88"/>
        <v>1</v>
      </c>
      <c r="Y320">
        <f t="shared" si="76"/>
        <v>0</v>
      </c>
      <c r="Z320" s="8">
        <f t="shared" si="83"/>
        <v>0</v>
      </c>
      <c r="AA320" s="8">
        <f t="shared" si="89"/>
        <v>1</v>
      </c>
    </row>
    <row r="321" spans="1:27" x14ac:dyDescent="0.2">
      <c r="A321" s="3">
        <v>40834</v>
      </c>
      <c r="B321" s="7">
        <v>-1.4306567650320436E-2</v>
      </c>
      <c r="C321" s="7">
        <v>-3.9737686514854431E-2</v>
      </c>
      <c r="D321" s="7">
        <v>-3.0196143314242363E-2</v>
      </c>
      <c r="E321" s="7">
        <v>-2.4069642648100853E-2</v>
      </c>
      <c r="F321" s="7">
        <v>2.4513840675354004E-2</v>
      </c>
      <c r="G321" s="7">
        <v>2.6631161570549011E-2</v>
      </c>
      <c r="H321" s="7">
        <v>4.114881157875061E-2</v>
      </c>
      <c r="J321">
        <f t="shared" si="77"/>
        <v>0</v>
      </c>
      <c r="K321" s="8">
        <f t="shared" si="78"/>
        <v>0</v>
      </c>
      <c r="L321" s="8">
        <f t="shared" si="84"/>
        <v>1</v>
      </c>
      <c r="M321">
        <f t="shared" si="72"/>
        <v>0</v>
      </c>
      <c r="N321" s="8">
        <f t="shared" si="79"/>
        <v>0</v>
      </c>
      <c r="O321" s="8">
        <f t="shared" si="85"/>
        <v>1</v>
      </c>
      <c r="P321">
        <f t="shared" si="73"/>
        <v>0</v>
      </c>
      <c r="Q321" s="8">
        <f t="shared" si="80"/>
        <v>0</v>
      </c>
      <c r="R321" s="8">
        <f t="shared" si="86"/>
        <v>1</v>
      </c>
      <c r="S321">
        <f t="shared" si="74"/>
        <v>0</v>
      </c>
      <c r="T321" s="8">
        <f t="shared" si="81"/>
        <v>0</v>
      </c>
      <c r="U321" s="8">
        <f t="shared" si="87"/>
        <v>1</v>
      </c>
      <c r="V321">
        <f t="shared" si="75"/>
        <v>0</v>
      </c>
      <c r="W321" s="8">
        <f t="shared" si="82"/>
        <v>0</v>
      </c>
      <c r="X321" s="8">
        <f t="shared" si="88"/>
        <v>1</v>
      </c>
      <c r="Y321">
        <f t="shared" si="76"/>
        <v>0</v>
      </c>
      <c r="Z321" s="8">
        <f t="shared" si="83"/>
        <v>0</v>
      </c>
      <c r="AA321" s="8">
        <f t="shared" si="89"/>
        <v>1</v>
      </c>
    </row>
    <row r="322" spans="1:27" x14ac:dyDescent="0.2">
      <c r="A322" s="3">
        <v>40835</v>
      </c>
      <c r="B322" s="7">
        <v>-3.4569582900295663E-3</v>
      </c>
      <c r="C322" s="7">
        <v>-4.5530039817094803E-2</v>
      </c>
      <c r="D322" s="7">
        <v>-2.8639443218708038E-2</v>
      </c>
      <c r="E322" s="7">
        <v>-2.2197296842932701E-2</v>
      </c>
      <c r="F322" s="7">
        <v>2.3870045319199562E-2</v>
      </c>
      <c r="G322" s="7">
        <v>2.7336739003658295E-2</v>
      </c>
      <c r="H322" s="7">
        <v>4.0762707591056824E-2</v>
      </c>
      <c r="J322">
        <f t="shared" si="77"/>
        <v>0</v>
      </c>
      <c r="K322" s="8">
        <f t="shared" si="78"/>
        <v>0</v>
      </c>
      <c r="L322" s="8">
        <f t="shared" si="84"/>
        <v>1</v>
      </c>
      <c r="M322">
        <f t="shared" ref="M322:M385" si="90">IF($B322&lt;D322,1,0)</f>
        <v>0</v>
      </c>
      <c r="N322" s="8">
        <f t="shared" si="79"/>
        <v>0</v>
      </c>
      <c r="O322" s="8">
        <f t="shared" si="85"/>
        <v>1</v>
      </c>
      <c r="P322">
        <f t="shared" ref="P322:P385" si="91">IF($B322&lt;E322,1,0)</f>
        <v>0</v>
      </c>
      <c r="Q322" s="8">
        <f t="shared" si="80"/>
        <v>0</v>
      </c>
      <c r="R322" s="8">
        <f t="shared" si="86"/>
        <v>1</v>
      </c>
      <c r="S322">
        <f t="shared" ref="S322:S385" si="92">IF($B322&gt;F322,1,0)</f>
        <v>0</v>
      </c>
      <c r="T322" s="8">
        <f t="shared" si="81"/>
        <v>0</v>
      </c>
      <c r="U322" s="8">
        <f t="shared" si="87"/>
        <v>1</v>
      </c>
      <c r="V322">
        <f t="shared" ref="V322:V385" si="93">IF($B322&gt;G322,1,0)</f>
        <v>0</v>
      </c>
      <c r="W322" s="8">
        <f t="shared" si="82"/>
        <v>0</v>
      </c>
      <c r="X322" s="8">
        <f t="shared" si="88"/>
        <v>1</v>
      </c>
      <c r="Y322">
        <f t="shared" ref="Y322:Y385" si="94">IF($B322&gt;H322,1,0)</f>
        <v>0</v>
      </c>
      <c r="Z322" s="8">
        <f t="shared" si="83"/>
        <v>0</v>
      </c>
      <c r="AA322" s="8">
        <f t="shared" si="89"/>
        <v>1</v>
      </c>
    </row>
    <row r="323" spans="1:27" x14ac:dyDescent="0.2">
      <c r="A323" s="3">
        <v>40836</v>
      </c>
      <c r="B323" s="7">
        <v>-2.0934494834129638E-2</v>
      </c>
      <c r="C323" s="7">
        <v>-3.959372267127037E-2</v>
      </c>
      <c r="D323" s="7">
        <v>-3.0215278267860413E-2</v>
      </c>
      <c r="E323" s="7">
        <v>-2.4093670770525932E-2</v>
      </c>
      <c r="F323" s="7">
        <v>2.4430954828858376E-2</v>
      </c>
      <c r="G323" s="7">
        <v>2.6595668867230415E-2</v>
      </c>
      <c r="H323" s="7">
        <v>4.1183788329362869E-2</v>
      </c>
      <c r="J323">
        <f t="shared" ref="J323:J386" si="95">IF(B323&lt;C323,1,0)</f>
        <v>0</v>
      </c>
      <c r="K323" s="8">
        <f t="shared" si="78"/>
        <v>0</v>
      </c>
      <c r="L323" s="8">
        <f t="shared" si="84"/>
        <v>1</v>
      </c>
      <c r="M323">
        <f t="shared" si="90"/>
        <v>0</v>
      </c>
      <c r="N323" s="8">
        <f t="shared" si="79"/>
        <v>0</v>
      </c>
      <c r="O323" s="8">
        <f t="shared" si="85"/>
        <v>1</v>
      </c>
      <c r="P323">
        <f t="shared" si="91"/>
        <v>0</v>
      </c>
      <c r="Q323" s="8">
        <f t="shared" si="80"/>
        <v>0</v>
      </c>
      <c r="R323" s="8">
        <f t="shared" si="86"/>
        <v>1</v>
      </c>
      <c r="S323">
        <f t="shared" si="92"/>
        <v>0</v>
      </c>
      <c r="T323" s="8">
        <f t="shared" si="81"/>
        <v>0</v>
      </c>
      <c r="U323" s="8">
        <f t="shared" si="87"/>
        <v>1</v>
      </c>
      <c r="V323">
        <f t="shared" si="93"/>
        <v>0</v>
      </c>
      <c r="W323" s="8">
        <f t="shared" si="82"/>
        <v>0</v>
      </c>
      <c r="X323" s="8">
        <f t="shared" si="88"/>
        <v>1</v>
      </c>
      <c r="Y323">
        <f t="shared" si="94"/>
        <v>0</v>
      </c>
      <c r="Z323" s="8">
        <f t="shared" si="83"/>
        <v>0</v>
      </c>
      <c r="AA323" s="8">
        <f t="shared" si="89"/>
        <v>1</v>
      </c>
    </row>
    <row r="324" spans="1:27" x14ac:dyDescent="0.2">
      <c r="A324" s="3">
        <v>40837</v>
      </c>
      <c r="B324" s="7">
        <v>1.4290357137655085E-2</v>
      </c>
      <c r="C324" s="7">
        <v>-4.8644419759511948E-2</v>
      </c>
      <c r="D324" s="7">
        <v>-2.68244668841362E-2</v>
      </c>
      <c r="E324" s="7">
        <v>-2.0260367542505264E-2</v>
      </c>
      <c r="F324" s="7">
        <v>2.2384997457265854E-2</v>
      </c>
      <c r="G324" s="7">
        <v>2.7116457000374794E-2</v>
      </c>
      <c r="H324" s="7">
        <v>3.9773605763912201E-2</v>
      </c>
      <c r="J324">
        <f t="shared" si="95"/>
        <v>0</v>
      </c>
      <c r="K324" s="8">
        <f t="shared" ref="K324:K387" si="96">IF(J324=J323,IF(J323=1,1,0),0)</f>
        <v>0</v>
      </c>
      <c r="L324" s="8">
        <f t="shared" si="84"/>
        <v>1</v>
      </c>
      <c r="M324">
        <f t="shared" si="90"/>
        <v>0</v>
      </c>
      <c r="N324" s="8">
        <f t="shared" ref="N324:N387" si="97">IF(M324=M323,IF(M323=1,1,0),0)</f>
        <v>0</v>
      </c>
      <c r="O324" s="8">
        <f t="shared" si="85"/>
        <v>1</v>
      </c>
      <c r="P324">
        <f t="shared" si="91"/>
        <v>0</v>
      </c>
      <c r="Q324" s="8">
        <f t="shared" ref="Q324:Q387" si="98">IF(P324=P323,IF(P323=1,1,0),0)</f>
        <v>0</v>
      </c>
      <c r="R324" s="8">
        <f t="shared" si="86"/>
        <v>1</v>
      </c>
      <c r="S324">
        <f t="shared" si="92"/>
        <v>0</v>
      </c>
      <c r="T324" s="8">
        <f t="shared" ref="T324:T387" si="99">IF(S324=S323,IF(S323=1,1,0),0)</f>
        <v>0</v>
      </c>
      <c r="U324" s="8">
        <f t="shared" si="87"/>
        <v>1</v>
      </c>
      <c r="V324">
        <f t="shared" si="93"/>
        <v>0</v>
      </c>
      <c r="W324" s="8">
        <f t="shared" ref="W324:W387" si="100">IF(V324=V323,IF(V323=1,1,0),0)</f>
        <v>0</v>
      </c>
      <c r="X324" s="8">
        <f t="shared" si="88"/>
        <v>1</v>
      </c>
      <c r="Y324">
        <f t="shared" si="94"/>
        <v>0</v>
      </c>
      <c r="Z324" s="8">
        <f t="shared" ref="Z324:Z387" si="101">IF(Y324=Y323,IF(Y323=1,1,0),0)</f>
        <v>0</v>
      </c>
      <c r="AA324" s="8">
        <f t="shared" si="89"/>
        <v>1</v>
      </c>
    </row>
    <row r="325" spans="1:27" x14ac:dyDescent="0.2">
      <c r="A325" s="3">
        <v>40840</v>
      </c>
      <c r="B325" s="7">
        <v>1.0076878220349582E-2</v>
      </c>
      <c r="C325" s="7">
        <v>-4.2256798595190048E-2</v>
      </c>
      <c r="D325" s="7">
        <v>-2.3834001272916794E-2</v>
      </c>
      <c r="E325" s="7">
        <v>-1.7877731472253799E-2</v>
      </c>
      <c r="F325" s="7">
        <v>1.8195684999227524E-2</v>
      </c>
      <c r="G325" s="7">
        <v>2.3497819900512695E-2</v>
      </c>
      <c r="H325" s="7">
        <v>3.6124181002378464E-2</v>
      </c>
      <c r="J325">
        <f t="shared" si="95"/>
        <v>0</v>
      </c>
      <c r="K325" s="8">
        <f t="shared" si="96"/>
        <v>0</v>
      </c>
      <c r="L325" s="8">
        <f t="shared" ref="L325:L388" si="102">IF(J325=J324,IF(J324=0,1,0),0)</f>
        <v>1</v>
      </c>
      <c r="M325">
        <f t="shared" si="90"/>
        <v>0</v>
      </c>
      <c r="N325" s="8">
        <f t="shared" si="97"/>
        <v>0</v>
      </c>
      <c r="O325" s="8">
        <f t="shared" ref="O325:O388" si="103">IF(M325=M324,IF(M324=0,1,0),0)</f>
        <v>1</v>
      </c>
      <c r="P325">
        <f t="shared" si="91"/>
        <v>0</v>
      </c>
      <c r="Q325" s="8">
        <f t="shared" si="98"/>
        <v>0</v>
      </c>
      <c r="R325" s="8">
        <f t="shared" ref="R325:R388" si="104">IF(P325=P324,IF(P324=0,1,0),0)</f>
        <v>1</v>
      </c>
      <c r="S325">
        <f t="shared" si="92"/>
        <v>0</v>
      </c>
      <c r="T325" s="8">
        <f t="shared" si="99"/>
        <v>0</v>
      </c>
      <c r="U325" s="8">
        <f t="shared" ref="U325:U388" si="105">IF(S325=S324,IF(S324=0,1,0),0)</f>
        <v>1</v>
      </c>
      <c r="V325">
        <f t="shared" si="93"/>
        <v>0</v>
      </c>
      <c r="W325" s="8">
        <f t="shared" si="100"/>
        <v>0</v>
      </c>
      <c r="X325" s="8">
        <f t="shared" ref="X325:X388" si="106">IF(V325=V324,IF(V324=0,1,0),0)</f>
        <v>1</v>
      </c>
      <c r="Y325">
        <f t="shared" si="94"/>
        <v>0</v>
      </c>
      <c r="Z325" s="8">
        <f t="shared" si="101"/>
        <v>0</v>
      </c>
      <c r="AA325" s="8">
        <f t="shared" ref="AA325:AA388" si="107">IF(Y325=Y324,IF(Y324=0,1,0),0)</f>
        <v>1</v>
      </c>
    </row>
    <row r="326" spans="1:27" x14ac:dyDescent="0.2">
      <c r="A326" s="3">
        <v>40841</v>
      </c>
      <c r="B326" s="7">
        <v>2.8800348352586717E-2</v>
      </c>
      <c r="C326" s="7">
        <v>-3.9617534726858139E-2</v>
      </c>
      <c r="D326" s="7">
        <v>-2.3733414709568024E-2</v>
      </c>
      <c r="E326" s="7">
        <v>-1.7946137115359306E-2</v>
      </c>
      <c r="F326" s="7">
        <v>1.7265668138861656E-2</v>
      </c>
      <c r="G326" s="7">
        <v>2.2657781839370728E-2</v>
      </c>
      <c r="H326" s="7">
        <v>3.5803891718387604E-2</v>
      </c>
      <c r="J326">
        <f t="shared" si="95"/>
        <v>0</v>
      </c>
      <c r="K326" s="8">
        <f t="shared" si="96"/>
        <v>0</v>
      </c>
      <c r="L326" s="8">
        <f t="shared" si="102"/>
        <v>1</v>
      </c>
      <c r="M326">
        <f t="shared" si="90"/>
        <v>0</v>
      </c>
      <c r="N326" s="8">
        <f t="shared" si="97"/>
        <v>0</v>
      </c>
      <c r="O326" s="8">
        <f t="shared" si="103"/>
        <v>1</v>
      </c>
      <c r="P326">
        <f t="shared" si="91"/>
        <v>0</v>
      </c>
      <c r="Q326" s="8">
        <f t="shared" si="98"/>
        <v>0</v>
      </c>
      <c r="R326" s="8">
        <f t="shared" si="104"/>
        <v>1</v>
      </c>
      <c r="S326">
        <f t="shared" si="92"/>
        <v>1</v>
      </c>
      <c r="T326" s="8">
        <f t="shared" si="99"/>
        <v>0</v>
      </c>
      <c r="U326" s="8">
        <f t="shared" si="105"/>
        <v>0</v>
      </c>
      <c r="V326">
        <f t="shared" si="93"/>
        <v>1</v>
      </c>
      <c r="W326" s="8">
        <f t="shared" si="100"/>
        <v>0</v>
      </c>
      <c r="X326" s="8">
        <f t="shared" si="106"/>
        <v>0</v>
      </c>
      <c r="Y326">
        <f t="shared" si="94"/>
        <v>0</v>
      </c>
      <c r="Z326" s="8">
        <f t="shared" si="101"/>
        <v>0</v>
      </c>
      <c r="AA326" s="8">
        <f t="shared" si="107"/>
        <v>1</v>
      </c>
    </row>
    <row r="327" spans="1:27" x14ac:dyDescent="0.2">
      <c r="A327" s="3">
        <v>40842</v>
      </c>
      <c r="B327" s="7">
        <v>1.359022990745885E-2</v>
      </c>
      <c r="C327" s="7">
        <v>-4.9733147025108337E-2</v>
      </c>
      <c r="D327" s="7">
        <v>-2.0598215982317924E-2</v>
      </c>
      <c r="E327" s="7">
        <v>-1.4271681196987629E-2</v>
      </c>
      <c r="F327" s="7">
        <v>1.5493110753595829E-2</v>
      </c>
      <c r="G327" s="7">
        <v>2.3621752858161926E-2</v>
      </c>
      <c r="H327" s="7">
        <v>3.4884549677371979E-2</v>
      </c>
      <c r="J327">
        <f t="shared" si="95"/>
        <v>0</v>
      </c>
      <c r="K327" s="8">
        <f t="shared" si="96"/>
        <v>0</v>
      </c>
      <c r="L327" s="8">
        <f t="shared" si="102"/>
        <v>1</v>
      </c>
      <c r="M327">
        <f t="shared" si="90"/>
        <v>0</v>
      </c>
      <c r="N327" s="8">
        <f t="shared" si="97"/>
        <v>0</v>
      </c>
      <c r="O327" s="8">
        <f t="shared" si="103"/>
        <v>1</v>
      </c>
      <c r="P327">
        <f t="shared" si="91"/>
        <v>0</v>
      </c>
      <c r="Q327" s="8">
        <f t="shared" si="98"/>
        <v>0</v>
      </c>
      <c r="R327" s="8">
        <f t="shared" si="104"/>
        <v>1</v>
      </c>
      <c r="S327">
        <f t="shared" si="92"/>
        <v>0</v>
      </c>
      <c r="T327" s="8">
        <f t="shared" si="99"/>
        <v>0</v>
      </c>
      <c r="U327" s="8">
        <f t="shared" si="105"/>
        <v>0</v>
      </c>
      <c r="V327">
        <f t="shared" si="93"/>
        <v>0</v>
      </c>
      <c r="W327" s="8">
        <f t="shared" si="100"/>
        <v>0</v>
      </c>
      <c r="X327" s="8">
        <f t="shared" si="106"/>
        <v>0</v>
      </c>
      <c r="Y327">
        <f t="shared" si="94"/>
        <v>0</v>
      </c>
      <c r="Z327" s="8">
        <f t="shared" si="101"/>
        <v>0</v>
      </c>
      <c r="AA327" s="8">
        <f t="shared" si="107"/>
        <v>1</v>
      </c>
    </row>
    <row r="328" spans="1:27" x14ac:dyDescent="0.2">
      <c r="A328" s="3">
        <v>40843</v>
      </c>
      <c r="B328" s="7">
        <v>1.4014774087029764E-2</v>
      </c>
      <c r="C328" s="7">
        <v>-4.225274920463562E-2</v>
      </c>
      <c r="D328" s="7">
        <v>-2.3151187226176262E-2</v>
      </c>
      <c r="E328" s="7">
        <v>-1.712801493704319E-2</v>
      </c>
      <c r="F328" s="7">
        <v>1.5440860763192177E-2</v>
      </c>
      <c r="G328" s="7">
        <v>2.2924477234482765E-2</v>
      </c>
      <c r="H328" s="7">
        <v>3.6633267998695374E-2</v>
      </c>
      <c r="J328">
        <f t="shared" si="95"/>
        <v>0</v>
      </c>
      <c r="K328" s="8">
        <f t="shared" si="96"/>
        <v>0</v>
      </c>
      <c r="L328" s="8">
        <f t="shared" si="102"/>
        <v>1</v>
      </c>
      <c r="M328">
        <f t="shared" si="90"/>
        <v>0</v>
      </c>
      <c r="N328" s="8">
        <f t="shared" si="97"/>
        <v>0</v>
      </c>
      <c r="O328" s="8">
        <f t="shared" si="103"/>
        <v>1</v>
      </c>
      <c r="P328">
        <f t="shared" si="91"/>
        <v>0</v>
      </c>
      <c r="Q328" s="8">
        <f t="shared" si="98"/>
        <v>0</v>
      </c>
      <c r="R328" s="8">
        <f t="shared" si="104"/>
        <v>1</v>
      </c>
      <c r="S328">
        <f t="shared" si="92"/>
        <v>0</v>
      </c>
      <c r="T328" s="8">
        <f t="shared" si="99"/>
        <v>0</v>
      </c>
      <c r="U328" s="8">
        <f t="shared" si="105"/>
        <v>1</v>
      </c>
      <c r="V328">
        <f t="shared" si="93"/>
        <v>0</v>
      </c>
      <c r="W328" s="8">
        <f t="shared" si="100"/>
        <v>0</v>
      </c>
      <c r="X328" s="8">
        <f t="shared" si="106"/>
        <v>1</v>
      </c>
      <c r="Y328">
        <f t="shared" si="94"/>
        <v>0</v>
      </c>
      <c r="Z328" s="8">
        <f t="shared" si="101"/>
        <v>0</v>
      </c>
      <c r="AA328" s="8">
        <f t="shared" si="107"/>
        <v>1</v>
      </c>
    </row>
    <row r="329" spans="1:27" x14ac:dyDescent="0.2">
      <c r="A329" s="3">
        <v>40844</v>
      </c>
      <c r="B329" s="7">
        <v>-1.7168855737940698E-4</v>
      </c>
      <c r="C329" s="7">
        <v>-4.2224835604429245E-2</v>
      </c>
      <c r="D329" s="7">
        <v>-2.3073064163327217E-2</v>
      </c>
      <c r="E329" s="7">
        <v>-1.7084568738937378E-2</v>
      </c>
      <c r="F329" s="7">
        <v>1.5908898785710335E-2</v>
      </c>
      <c r="G329" s="7">
        <v>2.2912826389074326E-2</v>
      </c>
      <c r="H329" s="7">
        <v>3.6262501031160355E-2</v>
      </c>
      <c r="J329">
        <f t="shared" si="95"/>
        <v>0</v>
      </c>
      <c r="K329" s="8">
        <f t="shared" si="96"/>
        <v>0</v>
      </c>
      <c r="L329" s="8">
        <f t="shared" si="102"/>
        <v>1</v>
      </c>
      <c r="M329">
        <f t="shared" si="90"/>
        <v>0</v>
      </c>
      <c r="N329" s="8">
        <f t="shared" si="97"/>
        <v>0</v>
      </c>
      <c r="O329" s="8">
        <f t="shared" si="103"/>
        <v>1</v>
      </c>
      <c r="P329">
        <f t="shared" si="91"/>
        <v>0</v>
      </c>
      <c r="Q329" s="8">
        <f t="shared" si="98"/>
        <v>0</v>
      </c>
      <c r="R329" s="8">
        <f t="shared" si="104"/>
        <v>1</v>
      </c>
      <c r="S329">
        <f t="shared" si="92"/>
        <v>0</v>
      </c>
      <c r="T329" s="8">
        <f t="shared" si="99"/>
        <v>0</v>
      </c>
      <c r="U329" s="8">
        <f t="shared" si="105"/>
        <v>1</v>
      </c>
      <c r="V329">
        <f t="shared" si="93"/>
        <v>0</v>
      </c>
      <c r="W329" s="8">
        <f t="shared" si="100"/>
        <v>0</v>
      </c>
      <c r="X329" s="8">
        <f t="shared" si="106"/>
        <v>1</v>
      </c>
      <c r="Y329">
        <f t="shared" si="94"/>
        <v>0</v>
      </c>
      <c r="Z329" s="8">
        <f t="shared" si="101"/>
        <v>0</v>
      </c>
      <c r="AA329" s="8">
        <f t="shared" si="107"/>
        <v>1</v>
      </c>
    </row>
    <row r="330" spans="1:27" x14ac:dyDescent="0.2">
      <c r="A330" s="3">
        <v>40847</v>
      </c>
      <c r="B330" s="7">
        <v>-1.267152077689779E-2</v>
      </c>
      <c r="C330" s="7">
        <v>-3.4948848187923431E-2</v>
      </c>
      <c r="D330" s="7">
        <v>-2.526705339550972E-2</v>
      </c>
      <c r="E330" s="7">
        <v>-1.9637245684862137E-2</v>
      </c>
      <c r="F330" s="7">
        <v>1.6485702246427536E-2</v>
      </c>
      <c r="G330" s="7">
        <v>2.2132853046059608E-2</v>
      </c>
      <c r="H330" s="7">
        <v>3.7212740629911423E-2</v>
      </c>
      <c r="J330">
        <f t="shared" si="95"/>
        <v>0</v>
      </c>
      <c r="K330" s="8">
        <f t="shared" si="96"/>
        <v>0</v>
      </c>
      <c r="L330" s="8">
        <f t="shared" si="102"/>
        <v>1</v>
      </c>
      <c r="M330">
        <f t="shared" si="90"/>
        <v>0</v>
      </c>
      <c r="N330" s="8">
        <f t="shared" si="97"/>
        <v>0</v>
      </c>
      <c r="O330" s="8">
        <f t="shared" si="103"/>
        <v>1</v>
      </c>
      <c r="P330">
        <f t="shared" si="91"/>
        <v>0</v>
      </c>
      <c r="Q330" s="8">
        <f t="shared" si="98"/>
        <v>0</v>
      </c>
      <c r="R330" s="8">
        <f t="shared" si="104"/>
        <v>1</v>
      </c>
      <c r="S330">
        <f t="shared" si="92"/>
        <v>0</v>
      </c>
      <c r="T330" s="8">
        <f t="shared" si="99"/>
        <v>0</v>
      </c>
      <c r="U330" s="8">
        <f t="shared" si="105"/>
        <v>1</v>
      </c>
      <c r="V330">
        <f t="shared" si="93"/>
        <v>0</v>
      </c>
      <c r="W330" s="8">
        <f t="shared" si="100"/>
        <v>0</v>
      </c>
      <c r="X330" s="8">
        <f t="shared" si="106"/>
        <v>1</v>
      </c>
      <c r="Y330">
        <f t="shared" si="94"/>
        <v>0</v>
      </c>
      <c r="Z330" s="8">
        <f t="shared" si="101"/>
        <v>0</v>
      </c>
      <c r="AA330" s="8">
        <f t="shared" si="107"/>
        <v>1</v>
      </c>
    </row>
    <row r="331" spans="1:27" x14ac:dyDescent="0.2">
      <c r="A331" s="3">
        <v>40848</v>
      </c>
      <c r="B331" s="7">
        <v>-7.7975373261788229E-3</v>
      </c>
      <c r="C331" s="7">
        <v>-4.0823522955179214E-2</v>
      </c>
      <c r="D331" s="7">
        <v>-2.2566627711057663E-2</v>
      </c>
      <c r="E331" s="7">
        <v>-1.6723411157727242E-2</v>
      </c>
      <c r="F331" s="7">
        <v>1.5538975596427917E-2</v>
      </c>
      <c r="G331" s="7">
        <v>2.2240087389945984E-2</v>
      </c>
      <c r="H331" s="7">
        <v>3.5379473119974136E-2</v>
      </c>
      <c r="J331">
        <f t="shared" si="95"/>
        <v>0</v>
      </c>
      <c r="K331" s="8">
        <f t="shared" si="96"/>
        <v>0</v>
      </c>
      <c r="L331" s="8">
        <f t="shared" si="102"/>
        <v>1</v>
      </c>
      <c r="M331">
        <f t="shared" si="90"/>
        <v>0</v>
      </c>
      <c r="N331" s="8">
        <f t="shared" si="97"/>
        <v>0</v>
      </c>
      <c r="O331" s="8">
        <f t="shared" si="103"/>
        <v>1</v>
      </c>
      <c r="P331">
        <f t="shared" si="91"/>
        <v>0</v>
      </c>
      <c r="Q331" s="8">
        <f t="shared" si="98"/>
        <v>0</v>
      </c>
      <c r="R331" s="8">
        <f t="shared" si="104"/>
        <v>1</v>
      </c>
      <c r="S331">
        <f t="shared" si="92"/>
        <v>0</v>
      </c>
      <c r="T331" s="8">
        <f t="shared" si="99"/>
        <v>0</v>
      </c>
      <c r="U331" s="8">
        <f t="shared" si="105"/>
        <v>1</v>
      </c>
      <c r="V331">
        <f t="shared" si="93"/>
        <v>0</v>
      </c>
      <c r="W331" s="8">
        <f t="shared" si="100"/>
        <v>0</v>
      </c>
      <c r="X331" s="8">
        <f t="shared" si="106"/>
        <v>1</v>
      </c>
      <c r="Y331">
        <f t="shared" si="94"/>
        <v>0</v>
      </c>
      <c r="Z331" s="8">
        <f t="shared" si="101"/>
        <v>0</v>
      </c>
      <c r="AA331" s="8">
        <f t="shared" si="107"/>
        <v>1</v>
      </c>
    </row>
    <row r="332" spans="1:27" x14ac:dyDescent="0.2">
      <c r="A332" s="3">
        <v>40849</v>
      </c>
      <c r="B332" s="7">
        <v>1.0344719437434478E-2</v>
      </c>
      <c r="C332" s="7">
        <v>-3.5554166883230209E-2</v>
      </c>
      <c r="D332" s="7">
        <v>-2.1051226183772087E-2</v>
      </c>
      <c r="E332" s="7">
        <v>-1.5776436775922775E-2</v>
      </c>
      <c r="F332" s="7">
        <v>1.5402416698634624E-2</v>
      </c>
      <c r="G332" s="7">
        <v>2.0011685788631439E-2</v>
      </c>
      <c r="H332" s="7">
        <v>3.1938008964061737E-2</v>
      </c>
      <c r="J332">
        <f t="shared" si="95"/>
        <v>0</v>
      </c>
      <c r="K332" s="8">
        <f t="shared" si="96"/>
        <v>0</v>
      </c>
      <c r="L332" s="8">
        <f t="shared" si="102"/>
        <v>1</v>
      </c>
      <c r="M332">
        <f t="shared" si="90"/>
        <v>0</v>
      </c>
      <c r="N332" s="8">
        <f t="shared" si="97"/>
        <v>0</v>
      </c>
      <c r="O332" s="8">
        <f t="shared" si="103"/>
        <v>1</v>
      </c>
      <c r="P332">
        <f t="shared" si="91"/>
        <v>0</v>
      </c>
      <c r="Q332" s="8">
        <f t="shared" si="98"/>
        <v>0</v>
      </c>
      <c r="R332" s="8">
        <f t="shared" si="104"/>
        <v>1</v>
      </c>
      <c r="S332">
        <f t="shared" si="92"/>
        <v>0</v>
      </c>
      <c r="T332" s="8">
        <f t="shared" si="99"/>
        <v>0</v>
      </c>
      <c r="U332" s="8">
        <f t="shared" si="105"/>
        <v>1</v>
      </c>
      <c r="V332">
        <f t="shared" si="93"/>
        <v>0</v>
      </c>
      <c r="W332" s="8">
        <f t="shared" si="100"/>
        <v>0</v>
      </c>
      <c r="X332" s="8">
        <f t="shared" si="106"/>
        <v>1</v>
      </c>
      <c r="Y332">
        <f t="shared" si="94"/>
        <v>0</v>
      </c>
      <c r="Z332" s="8">
        <f t="shared" si="101"/>
        <v>0</v>
      </c>
      <c r="AA332" s="8">
        <f t="shared" si="107"/>
        <v>1</v>
      </c>
    </row>
    <row r="333" spans="1:27" x14ac:dyDescent="0.2">
      <c r="A333" s="3">
        <v>40850</v>
      </c>
      <c r="B333" s="7">
        <v>2.0317178101289565E-2</v>
      </c>
      <c r="C333" s="7">
        <v>-3.6331843584775925E-2</v>
      </c>
      <c r="D333" s="7">
        <v>-2.0148059353232384E-2</v>
      </c>
      <c r="E333" s="7">
        <v>-1.4898310415446758E-2</v>
      </c>
      <c r="F333" s="7">
        <v>1.5160860493779182E-2</v>
      </c>
      <c r="G333" s="7">
        <v>1.9731983542442322E-2</v>
      </c>
      <c r="H333" s="7">
        <v>3.0979521572589874E-2</v>
      </c>
      <c r="J333">
        <f t="shared" si="95"/>
        <v>0</v>
      </c>
      <c r="K333" s="8">
        <f t="shared" si="96"/>
        <v>0</v>
      </c>
      <c r="L333" s="8">
        <f t="shared" si="102"/>
        <v>1</v>
      </c>
      <c r="M333">
        <f t="shared" si="90"/>
        <v>0</v>
      </c>
      <c r="N333" s="8">
        <f t="shared" si="97"/>
        <v>0</v>
      </c>
      <c r="O333" s="8">
        <f t="shared" si="103"/>
        <v>1</v>
      </c>
      <c r="P333">
        <f t="shared" si="91"/>
        <v>0</v>
      </c>
      <c r="Q333" s="8">
        <f t="shared" si="98"/>
        <v>0</v>
      </c>
      <c r="R333" s="8">
        <f t="shared" si="104"/>
        <v>1</v>
      </c>
      <c r="S333">
        <f t="shared" si="92"/>
        <v>1</v>
      </c>
      <c r="T333" s="8">
        <f t="shared" si="99"/>
        <v>0</v>
      </c>
      <c r="U333" s="8">
        <f t="shared" si="105"/>
        <v>0</v>
      </c>
      <c r="V333">
        <f t="shared" si="93"/>
        <v>1</v>
      </c>
      <c r="W333" s="8">
        <f t="shared" si="100"/>
        <v>0</v>
      </c>
      <c r="X333" s="8">
        <f t="shared" si="106"/>
        <v>0</v>
      </c>
      <c r="Y333">
        <f t="shared" si="94"/>
        <v>0</v>
      </c>
      <c r="Z333" s="8">
        <f t="shared" si="101"/>
        <v>0</v>
      </c>
      <c r="AA333" s="8">
        <f t="shared" si="107"/>
        <v>1</v>
      </c>
    </row>
    <row r="334" spans="1:27" x14ac:dyDescent="0.2">
      <c r="A334" s="3">
        <v>40851</v>
      </c>
      <c r="B334" s="7">
        <v>-5.1119048044243904E-3</v>
      </c>
      <c r="C334" s="7">
        <v>-4.2478650808334351E-2</v>
      </c>
      <c r="D334" s="7">
        <v>-1.9482536241412163E-2</v>
      </c>
      <c r="E334" s="7">
        <v>-1.3830061070621014E-2</v>
      </c>
      <c r="F334" s="7">
        <v>1.5244529582560062E-2</v>
      </c>
      <c r="G334" s="7">
        <v>2.1055644378066063E-2</v>
      </c>
      <c r="H334" s="7">
        <v>3.1563781201839447E-2</v>
      </c>
      <c r="J334">
        <f t="shared" si="95"/>
        <v>0</v>
      </c>
      <c r="K334" s="8">
        <f t="shared" si="96"/>
        <v>0</v>
      </c>
      <c r="L334" s="8">
        <f t="shared" si="102"/>
        <v>1</v>
      </c>
      <c r="M334">
        <f t="shared" si="90"/>
        <v>0</v>
      </c>
      <c r="N334" s="8">
        <f t="shared" si="97"/>
        <v>0</v>
      </c>
      <c r="O334" s="8">
        <f t="shared" si="103"/>
        <v>1</v>
      </c>
      <c r="P334">
        <f t="shared" si="91"/>
        <v>0</v>
      </c>
      <c r="Q334" s="8">
        <f t="shared" si="98"/>
        <v>0</v>
      </c>
      <c r="R334" s="8">
        <f t="shared" si="104"/>
        <v>1</v>
      </c>
      <c r="S334">
        <f t="shared" si="92"/>
        <v>0</v>
      </c>
      <c r="T334" s="8">
        <f t="shared" si="99"/>
        <v>0</v>
      </c>
      <c r="U334" s="8">
        <f t="shared" si="105"/>
        <v>0</v>
      </c>
      <c r="V334">
        <f t="shared" si="93"/>
        <v>0</v>
      </c>
      <c r="W334" s="8">
        <f t="shared" si="100"/>
        <v>0</v>
      </c>
      <c r="X334" s="8">
        <f t="shared" si="106"/>
        <v>0</v>
      </c>
      <c r="Y334">
        <f t="shared" si="94"/>
        <v>0</v>
      </c>
      <c r="Z334" s="8">
        <f t="shared" si="101"/>
        <v>0</v>
      </c>
      <c r="AA334" s="8">
        <f t="shared" si="107"/>
        <v>1</v>
      </c>
    </row>
    <row r="335" spans="1:27" x14ac:dyDescent="0.2">
      <c r="A335" s="3">
        <v>40854</v>
      </c>
      <c r="B335" s="7">
        <v>1.9734515049403833E-2</v>
      </c>
      <c r="C335" s="7">
        <v>-3.4949976950883865E-2</v>
      </c>
      <c r="D335" s="7">
        <v>-2.213461697101593E-2</v>
      </c>
      <c r="E335" s="7">
        <v>-1.6796998679637909E-2</v>
      </c>
      <c r="F335" s="7">
        <v>1.5552664175629616E-2</v>
      </c>
      <c r="G335" s="7">
        <v>2.0425263792276382E-2</v>
      </c>
      <c r="H335" s="7">
        <v>3.3247325569391251E-2</v>
      </c>
      <c r="J335">
        <f t="shared" si="95"/>
        <v>0</v>
      </c>
      <c r="K335" s="8">
        <f t="shared" si="96"/>
        <v>0</v>
      </c>
      <c r="L335" s="8">
        <f t="shared" si="102"/>
        <v>1</v>
      </c>
      <c r="M335">
        <f t="shared" si="90"/>
        <v>0</v>
      </c>
      <c r="N335" s="8">
        <f t="shared" si="97"/>
        <v>0</v>
      </c>
      <c r="O335" s="8">
        <f t="shared" si="103"/>
        <v>1</v>
      </c>
      <c r="P335">
        <f t="shared" si="91"/>
        <v>0</v>
      </c>
      <c r="Q335" s="8">
        <f t="shared" si="98"/>
        <v>0</v>
      </c>
      <c r="R335" s="8">
        <f t="shared" si="104"/>
        <v>1</v>
      </c>
      <c r="S335">
        <f t="shared" si="92"/>
        <v>1</v>
      </c>
      <c r="T335" s="8">
        <f t="shared" si="99"/>
        <v>0</v>
      </c>
      <c r="U335" s="8">
        <f t="shared" si="105"/>
        <v>0</v>
      </c>
      <c r="V335">
        <f t="shared" si="93"/>
        <v>0</v>
      </c>
      <c r="W335" s="8">
        <f t="shared" si="100"/>
        <v>0</v>
      </c>
      <c r="X335" s="8">
        <f t="shared" si="106"/>
        <v>1</v>
      </c>
      <c r="Y335">
        <f t="shared" si="94"/>
        <v>0</v>
      </c>
      <c r="Z335" s="8">
        <f t="shared" si="101"/>
        <v>0</v>
      </c>
      <c r="AA335" s="8">
        <f t="shared" si="107"/>
        <v>1</v>
      </c>
    </row>
    <row r="336" spans="1:27" x14ac:dyDescent="0.2">
      <c r="A336" s="3">
        <v>40855</v>
      </c>
      <c r="B336" s="7">
        <v>4.512165413893229E-3</v>
      </c>
      <c r="C336" s="7">
        <v>-4.2698685079813004E-2</v>
      </c>
      <c r="D336" s="7">
        <v>-1.9797572866082191E-2</v>
      </c>
      <c r="E336" s="7">
        <v>-1.4069092459976673E-2</v>
      </c>
      <c r="F336" s="7">
        <v>1.4764389023184776E-2</v>
      </c>
      <c r="G336" s="7">
        <v>2.1242009475827217E-2</v>
      </c>
      <c r="H336" s="7">
        <v>3.2328367233276367E-2</v>
      </c>
      <c r="J336">
        <f t="shared" si="95"/>
        <v>0</v>
      </c>
      <c r="K336" s="8">
        <f t="shared" si="96"/>
        <v>0</v>
      </c>
      <c r="L336" s="8">
        <f t="shared" si="102"/>
        <v>1</v>
      </c>
      <c r="M336">
        <f t="shared" si="90"/>
        <v>0</v>
      </c>
      <c r="N336" s="8">
        <f t="shared" si="97"/>
        <v>0</v>
      </c>
      <c r="O336" s="8">
        <f t="shared" si="103"/>
        <v>1</v>
      </c>
      <c r="P336">
        <f t="shared" si="91"/>
        <v>0</v>
      </c>
      <c r="Q336" s="8">
        <f t="shared" si="98"/>
        <v>0</v>
      </c>
      <c r="R336" s="8">
        <f t="shared" si="104"/>
        <v>1</v>
      </c>
      <c r="S336">
        <f t="shared" si="92"/>
        <v>0</v>
      </c>
      <c r="T336" s="8">
        <f t="shared" si="99"/>
        <v>0</v>
      </c>
      <c r="U336" s="8">
        <f t="shared" si="105"/>
        <v>0</v>
      </c>
      <c r="V336">
        <f t="shared" si="93"/>
        <v>0</v>
      </c>
      <c r="W336" s="8">
        <f t="shared" si="100"/>
        <v>0</v>
      </c>
      <c r="X336" s="8">
        <f t="shared" si="106"/>
        <v>1</v>
      </c>
      <c r="Y336">
        <f t="shared" si="94"/>
        <v>0</v>
      </c>
      <c r="Z336" s="8">
        <f t="shared" si="101"/>
        <v>0</v>
      </c>
      <c r="AA336" s="8">
        <f t="shared" si="107"/>
        <v>1</v>
      </c>
    </row>
    <row r="337" spans="1:27" x14ac:dyDescent="0.2">
      <c r="A337" s="3">
        <v>40856</v>
      </c>
      <c r="B337" s="7">
        <v>-4.2330463119609456E-3</v>
      </c>
      <c r="C337" s="7">
        <v>-3.5076145082712173E-2</v>
      </c>
      <c r="D337" s="7">
        <v>-2.2456711158156395E-2</v>
      </c>
      <c r="E337" s="7">
        <v>-1.7059162259101868E-2</v>
      </c>
      <c r="F337" s="7">
        <v>1.5258070081472397E-2</v>
      </c>
      <c r="G337" s="7">
        <v>2.0604435354471207E-2</v>
      </c>
      <c r="H337" s="7">
        <v>3.3897902816534042E-2</v>
      </c>
      <c r="J337">
        <f t="shared" si="95"/>
        <v>0</v>
      </c>
      <c r="K337" s="8">
        <f t="shared" si="96"/>
        <v>0</v>
      </c>
      <c r="L337" s="8">
        <f t="shared" si="102"/>
        <v>1</v>
      </c>
      <c r="M337">
        <f t="shared" si="90"/>
        <v>0</v>
      </c>
      <c r="N337" s="8">
        <f t="shared" si="97"/>
        <v>0</v>
      </c>
      <c r="O337" s="8">
        <f t="shared" si="103"/>
        <v>1</v>
      </c>
      <c r="P337">
        <f t="shared" si="91"/>
        <v>0</v>
      </c>
      <c r="Q337" s="8">
        <f t="shared" si="98"/>
        <v>0</v>
      </c>
      <c r="R337" s="8">
        <f t="shared" si="104"/>
        <v>1</v>
      </c>
      <c r="S337">
        <f t="shared" si="92"/>
        <v>0</v>
      </c>
      <c r="T337" s="8">
        <f t="shared" si="99"/>
        <v>0</v>
      </c>
      <c r="U337" s="8">
        <f t="shared" si="105"/>
        <v>1</v>
      </c>
      <c r="V337">
        <f t="shared" si="93"/>
        <v>0</v>
      </c>
      <c r="W337" s="8">
        <f t="shared" si="100"/>
        <v>0</v>
      </c>
      <c r="X337" s="8">
        <f t="shared" si="106"/>
        <v>1</v>
      </c>
      <c r="Y337">
        <f t="shared" si="94"/>
        <v>0</v>
      </c>
      <c r="Z337" s="8">
        <f t="shared" si="101"/>
        <v>0</v>
      </c>
      <c r="AA337" s="8">
        <f t="shared" si="107"/>
        <v>1</v>
      </c>
    </row>
    <row r="338" spans="1:27" x14ac:dyDescent="0.2">
      <c r="A338" s="3">
        <v>40857</v>
      </c>
      <c r="B338" s="7">
        <v>-1.8022564858580347E-2</v>
      </c>
      <c r="C338" s="7">
        <v>-3.4477725625038147E-2</v>
      </c>
      <c r="D338" s="7">
        <v>-2.2068889811635017E-2</v>
      </c>
      <c r="E338" s="7">
        <v>-1.6751164570450783E-2</v>
      </c>
      <c r="F338" s="7">
        <v>1.5083631500601768E-2</v>
      </c>
      <c r="G338" s="7">
        <v>2.0226327702403069E-2</v>
      </c>
      <c r="H338" s="7">
        <v>3.328496590256691E-2</v>
      </c>
      <c r="J338">
        <f t="shared" si="95"/>
        <v>0</v>
      </c>
      <c r="K338" s="8">
        <f t="shared" si="96"/>
        <v>0</v>
      </c>
      <c r="L338" s="8">
        <f t="shared" si="102"/>
        <v>1</v>
      </c>
      <c r="M338">
        <f t="shared" si="90"/>
        <v>0</v>
      </c>
      <c r="N338" s="8">
        <f t="shared" si="97"/>
        <v>0</v>
      </c>
      <c r="O338" s="8">
        <f t="shared" si="103"/>
        <v>1</v>
      </c>
      <c r="P338">
        <f t="shared" si="91"/>
        <v>1</v>
      </c>
      <c r="Q338" s="8">
        <f t="shared" si="98"/>
        <v>0</v>
      </c>
      <c r="R338" s="8">
        <f t="shared" si="104"/>
        <v>0</v>
      </c>
      <c r="S338">
        <f t="shared" si="92"/>
        <v>0</v>
      </c>
      <c r="T338" s="8">
        <f t="shared" si="99"/>
        <v>0</v>
      </c>
      <c r="U338" s="8">
        <f t="shared" si="105"/>
        <v>1</v>
      </c>
      <c r="V338">
        <f t="shared" si="93"/>
        <v>0</v>
      </c>
      <c r="W338" s="8">
        <f t="shared" si="100"/>
        <v>0</v>
      </c>
      <c r="X338" s="8">
        <f t="shared" si="106"/>
        <v>1</v>
      </c>
      <c r="Y338">
        <f t="shared" si="94"/>
        <v>0</v>
      </c>
      <c r="Z338" s="8">
        <f t="shared" si="101"/>
        <v>0</v>
      </c>
      <c r="AA338" s="8">
        <f t="shared" si="107"/>
        <v>1</v>
      </c>
    </row>
    <row r="339" spans="1:27" x14ac:dyDescent="0.2">
      <c r="A339" s="3">
        <v>40858</v>
      </c>
      <c r="B339" s="7">
        <v>1.6067093106592618E-2</v>
      </c>
      <c r="C339" s="7">
        <v>-4.1380353271961212E-2</v>
      </c>
      <c r="D339" s="7">
        <v>-1.9869867712259293E-2</v>
      </c>
      <c r="E339" s="7">
        <v>-1.4257683418691158E-2</v>
      </c>
      <c r="F339" s="7">
        <v>1.5180487185716629E-2</v>
      </c>
      <c r="G339" s="7">
        <v>2.0955370739102364E-2</v>
      </c>
      <c r="H339" s="7">
        <v>3.1868729740381241E-2</v>
      </c>
      <c r="J339">
        <f t="shared" si="95"/>
        <v>0</v>
      </c>
      <c r="K339" s="8">
        <f t="shared" si="96"/>
        <v>0</v>
      </c>
      <c r="L339" s="8">
        <f t="shared" si="102"/>
        <v>1</v>
      </c>
      <c r="M339">
        <f t="shared" si="90"/>
        <v>0</v>
      </c>
      <c r="N339" s="8">
        <f t="shared" si="97"/>
        <v>0</v>
      </c>
      <c r="O339" s="8">
        <f t="shared" si="103"/>
        <v>1</v>
      </c>
      <c r="P339">
        <f t="shared" si="91"/>
        <v>0</v>
      </c>
      <c r="Q339" s="8">
        <f t="shared" si="98"/>
        <v>0</v>
      </c>
      <c r="R339" s="8">
        <f t="shared" si="104"/>
        <v>0</v>
      </c>
      <c r="S339">
        <f t="shared" si="92"/>
        <v>1</v>
      </c>
      <c r="T339" s="8">
        <f t="shared" si="99"/>
        <v>0</v>
      </c>
      <c r="U339" s="8">
        <f t="shared" si="105"/>
        <v>0</v>
      </c>
      <c r="V339">
        <f t="shared" si="93"/>
        <v>0</v>
      </c>
      <c r="W339" s="8">
        <f t="shared" si="100"/>
        <v>0</v>
      </c>
      <c r="X339" s="8">
        <f t="shared" si="106"/>
        <v>1</v>
      </c>
      <c r="Y339">
        <f t="shared" si="94"/>
        <v>0</v>
      </c>
      <c r="Z339" s="8">
        <f t="shared" si="101"/>
        <v>0</v>
      </c>
      <c r="AA339" s="8">
        <f t="shared" si="107"/>
        <v>1</v>
      </c>
    </row>
    <row r="340" spans="1:27" x14ac:dyDescent="0.2">
      <c r="A340" s="3">
        <v>40861</v>
      </c>
      <c r="B340" s="7">
        <v>-5.4395199311703685E-3</v>
      </c>
      <c r="C340" s="7">
        <v>-4.1317000985145569E-2</v>
      </c>
      <c r="D340" s="7">
        <v>-2.0978230983018875E-2</v>
      </c>
      <c r="E340" s="7">
        <v>-1.5258839353919029E-2</v>
      </c>
      <c r="F340" s="7">
        <v>1.5340512618422508E-2</v>
      </c>
      <c r="G340" s="7">
        <v>2.1529197692871094E-2</v>
      </c>
      <c r="H340" s="7">
        <v>3.3347312361001968E-2</v>
      </c>
      <c r="J340">
        <f t="shared" si="95"/>
        <v>0</v>
      </c>
      <c r="K340" s="8">
        <f t="shared" si="96"/>
        <v>0</v>
      </c>
      <c r="L340" s="8">
        <f t="shared" si="102"/>
        <v>1</v>
      </c>
      <c r="M340">
        <f t="shared" si="90"/>
        <v>0</v>
      </c>
      <c r="N340" s="8">
        <f t="shared" si="97"/>
        <v>0</v>
      </c>
      <c r="O340" s="8">
        <f t="shared" si="103"/>
        <v>1</v>
      </c>
      <c r="P340">
        <f t="shared" si="91"/>
        <v>0</v>
      </c>
      <c r="Q340" s="8">
        <f t="shared" si="98"/>
        <v>0</v>
      </c>
      <c r="R340" s="8">
        <f t="shared" si="104"/>
        <v>1</v>
      </c>
      <c r="S340">
        <f t="shared" si="92"/>
        <v>0</v>
      </c>
      <c r="T340" s="8">
        <f t="shared" si="99"/>
        <v>0</v>
      </c>
      <c r="U340" s="8">
        <f t="shared" si="105"/>
        <v>0</v>
      </c>
      <c r="V340">
        <f t="shared" si="93"/>
        <v>0</v>
      </c>
      <c r="W340" s="8">
        <f t="shared" si="100"/>
        <v>0</v>
      </c>
      <c r="X340" s="8">
        <f t="shared" si="106"/>
        <v>1</v>
      </c>
      <c r="Y340">
        <f t="shared" si="94"/>
        <v>0</v>
      </c>
      <c r="Z340" s="8">
        <f t="shared" si="101"/>
        <v>0</v>
      </c>
      <c r="AA340" s="8">
        <f t="shared" si="107"/>
        <v>1</v>
      </c>
    </row>
    <row r="341" spans="1:27" x14ac:dyDescent="0.2">
      <c r="A341" s="3">
        <v>40862</v>
      </c>
      <c r="B341" s="7">
        <v>2.1344725286326196E-3</v>
      </c>
      <c r="C341" s="7">
        <v>-3.5068102180957794E-2</v>
      </c>
      <c r="D341" s="7">
        <v>-2.2240111604332924E-2</v>
      </c>
      <c r="E341" s="7">
        <v>-1.6907557845115662E-2</v>
      </c>
      <c r="F341" s="7">
        <v>1.605408638715744E-2</v>
      </c>
      <c r="G341" s="7">
        <v>2.055160328745842E-2</v>
      </c>
      <c r="H341" s="7">
        <v>3.3158011734485626E-2</v>
      </c>
      <c r="J341">
        <f t="shared" si="95"/>
        <v>0</v>
      </c>
      <c r="K341" s="8">
        <f t="shared" si="96"/>
        <v>0</v>
      </c>
      <c r="L341" s="8">
        <f t="shared" si="102"/>
        <v>1</v>
      </c>
      <c r="M341">
        <f t="shared" si="90"/>
        <v>0</v>
      </c>
      <c r="N341" s="8">
        <f t="shared" si="97"/>
        <v>0</v>
      </c>
      <c r="O341" s="8">
        <f t="shared" si="103"/>
        <v>1</v>
      </c>
      <c r="P341">
        <f t="shared" si="91"/>
        <v>0</v>
      </c>
      <c r="Q341" s="8">
        <f t="shared" si="98"/>
        <v>0</v>
      </c>
      <c r="R341" s="8">
        <f t="shared" si="104"/>
        <v>1</v>
      </c>
      <c r="S341">
        <f t="shared" si="92"/>
        <v>0</v>
      </c>
      <c r="T341" s="8">
        <f t="shared" si="99"/>
        <v>0</v>
      </c>
      <c r="U341" s="8">
        <f t="shared" si="105"/>
        <v>1</v>
      </c>
      <c r="V341">
        <f t="shared" si="93"/>
        <v>0</v>
      </c>
      <c r="W341" s="8">
        <f t="shared" si="100"/>
        <v>0</v>
      </c>
      <c r="X341" s="8">
        <f t="shared" si="106"/>
        <v>1</v>
      </c>
      <c r="Y341">
        <f t="shared" si="94"/>
        <v>0</v>
      </c>
      <c r="Z341" s="8">
        <f t="shared" si="101"/>
        <v>0</v>
      </c>
      <c r="AA341" s="8">
        <f t="shared" si="107"/>
        <v>1</v>
      </c>
    </row>
    <row r="342" spans="1:27" x14ac:dyDescent="0.2">
      <c r="A342" s="3">
        <v>40863</v>
      </c>
      <c r="B342" s="7">
        <v>-4.4425772490858263E-3</v>
      </c>
      <c r="C342" s="7">
        <v>-3.3109340816736221E-2</v>
      </c>
      <c r="D342" s="7">
        <v>-2.2448109462857246E-2</v>
      </c>
      <c r="E342" s="7">
        <v>-1.7234392464160919E-2</v>
      </c>
      <c r="F342" s="7">
        <v>1.5833692625164986E-2</v>
      </c>
      <c r="G342" s="7">
        <v>2.0112490281462669E-2</v>
      </c>
      <c r="H342" s="7">
        <v>3.3070381730794907E-2</v>
      </c>
      <c r="J342">
        <f t="shared" si="95"/>
        <v>0</v>
      </c>
      <c r="K342" s="8">
        <f t="shared" si="96"/>
        <v>0</v>
      </c>
      <c r="L342" s="8">
        <f t="shared" si="102"/>
        <v>1</v>
      </c>
      <c r="M342">
        <f t="shared" si="90"/>
        <v>0</v>
      </c>
      <c r="N342" s="8">
        <f t="shared" si="97"/>
        <v>0</v>
      </c>
      <c r="O342" s="8">
        <f t="shared" si="103"/>
        <v>1</v>
      </c>
      <c r="P342">
        <f t="shared" si="91"/>
        <v>0</v>
      </c>
      <c r="Q342" s="8">
        <f t="shared" si="98"/>
        <v>0</v>
      </c>
      <c r="R342" s="8">
        <f t="shared" si="104"/>
        <v>1</v>
      </c>
      <c r="S342">
        <f t="shared" si="92"/>
        <v>0</v>
      </c>
      <c r="T342" s="8">
        <f t="shared" si="99"/>
        <v>0</v>
      </c>
      <c r="U342" s="8">
        <f t="shared" si="105"/>
        <v>1</v>
      </c>
      <c r="V342">
        <f t="shared" si="93"/>
        <v>0</v>
      </c>
      <c r="W342" s="8">
        <f t="shared" si="100"/>
        <v>0</v>
      </c>
      <c r="X342" s="8">
        <f t="shared" si="106"/>
        <v>1</v>
      </c>
      <c r="Y342">
        <f t="shared" si="94"/>
        <v>0</v>
      </c>
      <c r="Z342" s="8">
        <f t="shared" si="101"/>
        <v>0</v>
      </c>
      <c r="AA342" s="8">
        <f t="shared" si="107"/>
        <v>1</v>
      </c>
    </row>
    <row r="343" spans="1:27" x14ac:dyDescent="0.2">
      <c r="A343" s="3">
        <v>40864</v>
      </c>
      <c r="B343" s="7">
        <v>-3.0965415812154479E-2</v>
      </c>
      <c r="C343" s="7">
        <v>-3.4262616187334061E-2</v>
      </c>
      <c r="D343" s="7">
        <v>-2.2047966718673706E-2</v>
      </c>
      <c r="E343" s="7">
        <v>-1.6784600913524628E-2</v>
      </c>
      <c r="F343" s="7">
        <v>1.5771796926856041E-2</v>
      </c>
      <c r="G343" s="7">
        <v>2.0211093127727509E-2</v>
      </c>
      <c r="H343" s="7">
        <v>3.2829128205776215E-2</v>
      </c>
      <c r="J343">
        <f t="shared" si="95"/>
        <v>0</v>
      </c>
      <c r="K343" s="8">
        <f t="shared" si="96"/>
        <v>0</v>
      </c>
      <c r="L343" s="8">
        <f t="shared" si="102"/>
        <v>1</v>
      </c>
      <c r="M343">
        <f t="shared" si="90"/>
        <v>1</v>
      </c>
      <c r="N343" s="8">
        <f t="shared" si="97"/>
        <v>0</v>
      </c>
      <c r="O343" s="8">
        <f t="shared" si="103"/>
        <v>0</v>
      </c>
      <c r="P343">
        <f t="shared" si="91"/>
        <v>1</v>
      </c>
      <c r="Q343" s="8">
        <f t="shared" si="98"/>
        <v>0</v>
      </c>
      <c r="R343" s="8">
        <f t="shared" si="104"/>
        <v>0</v>
      </c>
      <c r="S343">
        <f t="shared" si="92"/>
        <v>0</v>
      </c>
      <c r="T343" s="8">
        <f t="shared" si="99"/>
        <v>0</v>
      </c>
      <c r="U343" s="8">
        <f t="shared" si="105"/>
        <v>1</v>
      </c>
      <c r="V343">
        <f t="shared" si="93"/>
        <v>0</v>
      </c>
      <c r="W343" s="8">
        <f t="shared" si="100"/>
        <v>0</v>
      </c>
      <c r="X343" s="8">
        <f t="shared" si="106"/>
        <v>1</v>
      </c>
      <c r="Y343">
        <f t="shared" si="94"/>
        <v>0</v>
      </c>
      <c r="Z343" s="8">
        <f t="shared" si="101"/>
        <v>0</v>
      </c>
      <c r="AA343" s="8">
        <f t="shared" si="107"/>
        <v>1</v>
      </c>
    </row>
    <row r="344" spans="1:27" x14ac:dyDescent="0.2">
      <c r="A344" s="3">
        <v>40865</v>
      </c>
      <c r="B344" s="7">
        <v>2.8444566823192779E-3</v>
      </c>
      <c r="C344" s="7">
        <v>-4.9755532294511795E-2</v>
      </c>
      <c r="D344" s="7">
        <v>-1.9296690821647644E-2</v>
      </c>
      <c r="E344" s="7">
        <v>-1.3095862232148647E-2</v>
      </c>
      <c r="F344" s="7">
        <v>1.522255502641201E-2</v>
      </c>
      <c r="G344" s="7">
        <v>2.2927364334464073E-2</v>
      </c>
      <c r="H344" s="7">
        <v>3.3179454505443573E-2</v>
      </c>
      <c r="J344">
        <f t="shared" si="95"/>
        <v>0</v>
      </c>
      <c r="K344" s="8">
        <f t="shared" si="96"/>
        <v>0</v>
      </c>
      <c r="L344" s="8">
        <f t="shared" si="102"/>
        <v>1</v>
      </c>
      <c r="M344">
        <f t="shared" si="90"/>
        <v>0</v>
      </c>
      <c r="N344" s="8">
        <f t="shared" si="97"/>
        <v>0</v>
      </c>
      <c r="O344" s="8">
        <f t="shared" si="103"/>
        <v>0</v>
      </c>
      <c r="P344">
        <f t="shared" si="91"/>
        <v>0</v>
      </c>
      <c r="Q344" s="8">
        <f t="shared" si="98"/>
        <v>0</v>
      </c>
      <c r="R344" s="8">
        <f t="shared" si="104"/>
        <v>0</v>
      </c>
      <c r="S344">
        <f t="shared" si="92"/>
        <v>0</v>
      </c>
      <c r="T344" s="8">
        <f t="shared" si="99"/>
        <v>0</v>
      </c>
      <c r="U344" s="8">
        <f t="shared" si="105"/>
        <v>1</v>
      </c>
      <c r="V344">
        <f t="shared" si="93"/>
        <v>0</v>
      </c>
      <c r="W344" s="8">
        <f t="shared" si="100"/>
        <v>0</v>
      </c>
      <c r="X344" s="8">
        <f t="shared" si="106"/>
        <v>1</v>
      </c>
      <c r="Y344">
        <f t="shared" si="94"/>
        <v>0</v>
      </c>
      <c r="Z344" s="8">
        <f t="shared" si="101"/>
        <v>0</v>
      </c>
      <c r="AA344" s="8">
        <f t="shared" si="107"/>
        <v>1</v>
      </c>
    </row>
    <row r="345" spans="1:27" x14ac:dyDescent="0.2">
      <c r="A345" s="3">
        <v>40868</v>
      </c>
      <c r="B345" s="7">
        <v>-2.732490715097137E-2</v>
      </c>
      <c r="C345" s="7">
        <v>-3.5036399960517883E-2</v>
      </c>
      <c r="D345" s="7">
        <v>-2.3649007081985474E-2</v>
      </c>
      <c r="E345" s="7">
        <v>-1.8163157626986504E-2</v>
      </c>
      <c r="F345" s="7">
        <v>1.600005105137825E-2</v>
      </c>
      <c r="G345" s="7">
        <v>2.1274065598845482E-2</v>
      </c>
      <c r="H345" s="7">
        <v>3.5188749432563782E-2</v>
      </c>
      <c r="J345">
        <f t="shared" si="95"/>
        <v>0</v>
      </c>
      <c r="K345" s="8">
        <f t="shared" si="96"/>
        <v>0</v>
      </c>
      <c r="L345" s="8">
        <f t="shared" si="102"/>
        <v>1</v>
      </c>
      <c r="M345">
        <f t="shared" si="90"/>
        <v>1</v>
      </c>
      <c r="N345" s="8">
        <f t="shared" si="97"/>
        <v>0</v>
      </c>
      <c r="O345" s="8">
        <f t="shared" si="103"/>
        <v>0</v>
      </c>
      <c r="P345">
        <f t="shared" si="91"/>
        <v>1</v>
      </c>
      <c r="Q345" s="8">
        <f t="shared" si="98"/>
        <v>0</v>
      </c>
      <c r="R345" s="8">
        <f t="shared" si="104"/>
        <v>0</v>
      </c>
      <c r="S345">
        <f t="shared" si="92"/>
        <v>0</v>
      </c>
      <c r="T345" s="8">
        <f t="shared" si="99"/>
        <v>0</v>
      </c>
      <c r="U345" s="8">
        <f t="shared" si="105"/>
        <v>1</v>
      </c>
      <c r="V345">
        <f t="shared" si="93"/>
        <v>0</v>
      </c>
      <c r="W345" s="8">
        <f t="shared" si="100"/>
        <v>0</v>
      </c>
      <c r="X345" s="8">
        <f t="shared" si="106"/>
        <v>1</v>
      </c>
      <c r="Y345">
        <f t="shared" si="94"/>
        <v>0</v>
      </c>
      <c r="Z345" s="8">
        <f t="shared" si="101"/>
        <v>0</v>
      </c>
      <c r="AA345" s="8">
        <f t="shared" si="107"/>
        <v>1</v>
      </c>
    </row>
    <row r="346" spans="1:27" x14ac:dyDescent="0.2">
      <c r="A346" s="3">
        <v>40869</v>
      </c>
      <c r="B346" s="7">
        <v>1.4078907498598088E-2</v>
      </c>
      <c r="C346" s="7">
        <v>-4.9543432891368866E-2</v>
      </c>
      <c r="D346" s="7">
        <v>-2.1360540762543678E-2</v>
      </c>
      <c r="E346" s="7">
        <v>-1.4977359212934971E-2</v>
      </c>
      <c r="F346" s="7">
        <v>1.5714136883616447E-2</v>
      </c>
      <c r="G346" s="7">
        <v>2.3985549807548523E-2</v>
      </c>
      <c r="H346" s="7">
        <v>3.5804193466901779E-2</v>
      </c>
      <c r="J346">
        <f t="shared" si="95"/>
        <v>0</v>
      </c>
      <c r="K346" s="8">
        <f t="shared" si="96"/>
        <v>0</v>
      </c>
      <c r="L346" s="8">
        <f t="shared" si="102"/>
        <v>1</v>
      </c>
      <c r="M346">
        <f t="shared" si="90"/>
        <v>0</v>
      </c>
      <c r="N346" s="8">
        <f t="shared" si="97"/>
        <v>0</v>
      </c>
      <c r="O346" s="8">
        <f t="shared" si="103"/>
        <v>0</v>
      </c>
      <c r="P346">
        <f t="shared" si="91"/>
        <v>0</v>
      </c>
      <c r="Q346" s="8">
        <f t="shared" si="98"/>
        <v>0</v>
      </c>
      <c r="R346" s="8">
        <f t="shared" si="104"/>
        <v>0</v>
      </c>
      <c r="S346">
        <f t="shared" si="92"/>
        <v>0</v>
      </c>
      <c r="T346" s="8">
        <f t="shared" si="99"/>
        <v>0</v>
      </c>
      <c r="U346" s="8">
        <f t="shared" si="105"/>
        <v>1</v>
      </c>
      <c r="V346">
        <f t="shared" si="93"/>
        <v>0</v>
      </c>
      <c r="W346" s="8">
        <f t="shared" si="100"/>
        <v>0</v>
      </c>
      <c r="X346" s="8">
        <f t="shared" si="106"/>
        <v>1</v>
      </c>
      <c r="Y346">
        <f t="shared" si="94"/>
        <v>0</v>
      </c>
      <c r="Z346" s="8">
        <f t="shared" si="101"/>
        <v>0</v>
      </c>
      <c r="AA346" s="8">
        <f t="shared" si="107"/>
        <v>1</v>
      </c>
    </row>
    <row r="347" spans="1:27" x14ac:dyDescent="0.2">
      <c r="A347" s="3">
        <v>40870</v>
      </c>
      <c r="B347" s="7">
        <v>-3.8254467979703874E-3</v>
      </c>
      <c r="C347" s="7">
        <v>-4.2569983750581741E-2</v>
      </c>
      <c r="D347" s="7">
        <v>-2.2957494482398033E-2</v>
      </c>
      <c r="E347" s="7">
        <v>-1.6907908022403717E-2</v>
      </c>
      <c r="F347" s="7">
        <v>1.4998303726315498E-2</v>
      </c>
      <c r="G347" s="7">
        <v>2.2874608635902405E-2</v>
      </c>
      <c r="H347" s="7">
        <v>3.6676868796348572E-2</v>
      </c>
      <c r="J347">
        <f t="shared" si="95"/>
        <v>0</v>
      </c>
      <c r="K347" s="8">
        <f t="shared" si="96"/>
        <v>0</v>
      </c>
      <c r="L347" s="8">
        <f t="shared" si="102"/>
        <v>1</v>
      </c>
      <c r="M347">
        <f t="shared" si="90"/>
        <v>0</v>
      </c>
      <c r="N347" s="8">
        <f t="shared" si="97"/>
        <v>0</v>
      </c>
      <c r="O347" s="8">
        <f t="shared" si="103"/>
        <v>1</v>
      </c>
      <c r="P347">
        <f t="shared" si="91"/>
        <v>0</v>
      </c>
      <c r="Q347" s="8">
        <f t="shared" si="98"/>
        <v>0</v>
      </c>
      <c r="R347" s="8">
        <f t="shared" si="104"/>
        <v>1</v>
      </c>
      <c r="S347">
        <f t="shared" si="92"/>
        <v>0</v>
      </c>
      <c r="T347" s="8">
        <f t="shared" si="99"/>
        <v>0</v>
      </c>
      <c r="U347" s="8">
        <f t="shared" si="105"/>
        <v>1</v>
      </c>
      <c r="V347">
        <f t="shared" si="93"/>
        <v>0</v>
      </c>
      <c r="W347" s="8">
        <f t="shared" si="100"/>
        <v>0</v>
      </c>
      <c r="X347" s="8">
        <f t="shared" si="106"/>
        <v>1</v>
      </c>
      <c r="Y347">
        <f t="shared" si="94"/>
        <v>0</v>
      </c>
      <c r="Z347" s="8">
        <f t="shared" si="101"/>
        <v>0</v>
      </c>
      <c r="AA347" s="8">
        <f t="shared" si="107"/>
        <v>1</v>
      </c>
    </row>
    <row r="348" spans="1:27" x14ac:dyDescent="0.2">
      <c r="A348" s="3">
        <v>40872</v>
      </c>
      <c r="B348" s="7">
        <v>-6.0326655630926563E-3</v>
      </c>
      <c r="C348" s="7">
        <v>-3.7279337644577026E-2</v>
      </c>
      <c r="D348" s="7">
        <v>-2.4511858820915222E-2</v>
      </c>
      <c r="E348" s="7">
        <v>-1.8708262592554092E-2</v>
      </c>
      <c r="F348" s="7">
        <v>1.5042129904031754E-2</v>
      </c>
      <c r="G348" s="7">
        <v>2.2256642580032349E-2</v>
      </c>
      <c r="H348" s="7">
        <v>3.7511728703975677E-2</v>
      </c>
      <c r="J348">
        <f t="shared" si="95"/>
        <v>0</v>
      </c>
      <c r="K348" s="8">
        <f t="shared" si="96"/>
        <v>0</v>
      </c>
      <c r="L348" s="8">
        <f t="shared" si="102"/>
        <v>1</v>
      </c>
      <c r="M348">
        <f t="shared" si="90"/>
        <v>0</v>
      </c>
      <c r="N348" s="8">
        <f t="shared" si="97"/>
        <v>0</v>
      </c>
      <c r="O348" s="8">
        <f t="shared" si="103"/>
        <v>1</v>
      </c>
      <c r="P348">
        <f t="shared" si="91"/>
        <v>0</v>
      </c>
      <c r="Q348" s="8">
        <f t="shared" si="98"/>
        <v>0</v>
      </c>
      <c r="R348" s="8">
        <f t="shared" si="104"/>
        <v>1</v>
      </c>
      <c r="S348">
        <f t="shared" si="92"/>
        <v>0</v>
      </c>
      <c r="T348" s="8">
        <f t="shared" si="99"/>
        <v>0</v>
      </c>
      <c r="U348" s="8">
        <f t="shared" si="105"/>
        <v>1</v>
      </c>
      <c r="V348">
        <f t="shared" si="93"/>
        <v>0</v>
      </c>
      <c r="W348" s="8">
        <f t="shared" si="100"/>
        <v>0</v>
      </c>
      <c r="X348" s="8">
        <f t="shared" si="106"/>
        <v>1</v>
      </c>
      <c r="Y348">
        <f t="shared" si="94"/>
        <v>0</v>
      </c>
      <c r="Z348" s="8">
        <f t="shared" si="101"/>
        <v>0</v>
      </c>
      <c r="AA348" s="8">
        <f t="shared" si="107"/>
        <v>1</v>
      </c>
    </row>
    <row r="349" spans="1:27" x14ac:dyDescent="0.2">
      <c r="A349" s="3">
        <v>40875</v>
      </c>
      <c r="B349" s="7">
        <v>1.4780189566491271E-2</v>
      </c>
      <c r="C349" s="7">
        <v>-3.6123611032962799E-2</v>
      </c>
      <c r="D349" s="7">
        <v>-2.2484241053462029E-2</v>
      </c>
      <c r="E349" s="7">
        <v>-1.7008114606142044E-2</v>
      </c>
      <c r="F349" s="7">
        <v>1.5376717783510685E-2</v>
      </c>
      <c r="G349" s="7">
        <v>2.091173455119133E-2</v>
      </c>
      <c r="H349" s="7">
        <v>3.4142278134822845E-2</v>
      </c>
      <c r="J349">
        <f t="shared" si="95"/>
        <v>0</v>
      </c>
      <c r="K349" s="8">
        <f t="shared" si="96"/>
        <v>0</v>
      </c>
      <c r="L349" s="8">
        <f t="shared" si="102"/>
        <v>1</v>
      </c>
      <c r="M349">
        <f t="shared" si="90"/>
        <v>0</v>
      </c>
      <c r="N349" s="8">
        <f t="shared" si="97"/>
        <v>0</v>
      </c>
      <c r="O349" s="8">
        <f t="shared" si="103"/>
        <v>1</v>
      </c>
      <c r="P349">
        <f t="shared" si="91"/>
        <v>0</v>
      </c>
      <c r="Q349" s="8">
        <f t="shared" si="98"/>
        <v>0</v>
      </c>
      <c r="R349" s="8">
        <f t="shared" si="104"/>
        <v>1</v>
      </c>
      <c r="S349">
        <f t="shared" si="92"/>
        <v>0</v>
      </c>
      <c r="T349" s="8">
        <f t="shared" si="99"/>
        <v>0</v>
      </c>
      <c r="U349" s="8">
        <f t="shared" si="105"/>
        <v>1</v>
      </c>
      <c r="V349">
        <f t="shared" si="93"/>
        <v>0</v>
      </c>
      <c r="W349" s="8">
        <f t="shared" si="100"/>
        <v>0</v>
      </c>
      <c r="X349" s="8">
        <f t="shared" si="106"/>
        <v>1</v>
      </c>
      <c r="Y349">
        <f t="shared" si="94"/>
        <v>0</v>
      </c>
      <c r="Z349" s="8">
        <f t="shared" si="101"/>
        <v>0</v>
      </c>
      <c r="AA349" s="8">
        <f t="shared" si="107"/>
        <v>1</v>
      </c>
    </row>
    <row r="350" spans="1:27" x14ac:dyDescent="0.2">
      <c r="A350" s="3">
        <v>40876</v>
      </c>
      <c r="B350" s="7">
        <v>1.5186031771900596E-3</v>
      </c>
      <c r="C350" s="7">
        <v>-4.1257608681917191E-2</v>
      </c>
      <c r="D350" s="7">
        <v>-2.163509838283062E-2</v>
      </c>
      <c r="E350" s="7">
        <v>-1.5846705064177513E-2</v>
      </c>
      <c r="F350" s="7">
        <v>1.5295632183551788E-2</v>
      </c>
      <c r="G350" s="7">
        <v>2.1852407604455948E-2</v>
      </c>
      <c r="H350" s="7">
        <v>3.4293249249458313E-2</v>
      </c>
      <c r="J350">
        <f t="shared" si="95"/>
        <v>0</v>
      </c>
      <c r="K350" s="8">
        <f t="shared" si="96"/>
        <v>0</v>
      </c>
      <c r="L350" s="8">
        <f t="shared" si="102"/>
        <v>1</v>
      </c>
      <c r="M350">
        <f t="shared" si="90"/>
        <v>0</v>
      </c>
      <c r="N350" s="8">
        <f t="shared" si="97"/>
        <v>0</v>
      </c>
      <c r="O350" s="8">
        <f t="shared" si="103"/>
        <v>1</v>
      </c>
      <c r="P350">
        <f t="shared" si="91"/>
        <v>0</v>
      </c>
      <c r="Q350" s="8">
        <f t="shared" si="98"/>
        <v>0</v>
      </c>
      <c r="R350" s="8">
        <f t="shared" si="104"/>
        <v>1</v>
      </c>
      <c r="S350">
        <f t="shared" si="92"/>
        <v>0</v>
      </c>
      <c r="T350" s="8">
        <f t="shared" si="99"/>
        <v>0</v>
      </c>
      <c r="U350" s="8">
        <f t="shared" si="105"/>
        <v>1</v>
      </c>
      <c r="V350">
        <f t="shared" si="93"/>
        <v>0</v>
      </c>
      <c r="W350" s="8">
        <f t="shared" si="100"/>
        <v>0</v>
      </c>
      <c r="X350" s="8">
        <f t="shared" si="106"/>
        <v>1</v>
      </c>
      <c r="Y350">
        <f t="shared" si="94"/>
        <v>0</v>
      </c>
      <c r="Z350" s="8">
        <f t="shared" si="101"/>
        <v>0</v>
      </c>
      <c r="AA350" s="8">
        <f t="shared" si="107"/>
        <v>1</v>
      </c>
    </row>
    <row r="351" spans="1:27" x14ac:dyDescent="0.2">
      <c r="A351" s="3">
        <v>40877</v>
      </c>
      <c r="B351" s="7">
        <v>1.8561347015147032E-2</v>
      </c>
      <c r="C351" s="7">
        <v>-3.2331626862287521E-2</v>
      </c>
      <c r="D351" s="7">
        <v>-2.2309327498078346E-2</v>
      </c>
      <c r="E351" s="7">
        <v>-1.7189130187034607E-2</v>
      </c>
      <c r="F351" s="7">
        <v>1.6180720180273056E-2</v>
      </c>
      <c r="G351" s="7">
        <v>1.9856669008731842E-2</v>
      </c>
      <c r="H351" s="7">
        <v>3.2485708594322205E-2</v>
      </c>
      <c r="J351">
        <f t="shared" si="95"/>
        <v>0</v>
      </c>
      <c r="K351" s="8">
        <f t="shared" si="96"/>
        <v>0</v>
      </c>
      <c r="L351" s="8">
        <f t="shared" si="102"/>
        <v>1</v>
      </c>
      <c r="M351">
        <f t="shared" si="90"/>
        <v>0</v>
      </c>
      <c r="N351" s="8">
        <f t="shared" si="97"/>
        <v>0</v>
      </c>
      <c r="O351" s="8">
        <f t="shared" si="103"/>
        <v>1</v>
      </c>
      <c r="P351">
        <f t="shared" si="91"/>
        <v>0</v>
      </c>
      <c r="Q351" s="8">
        <f t="shared" si="98"/>
        <v>0</v>
      </c>
      <c r="R351" s="8">
        <f t="shared" si="104"/>
        <v>1</v>
      </c>
      <c r="S351">
        <f t="shared" si="92"/>
        <v>1</v>
      </c>
      <c r="T351" s="8">
        <f t="shared" si="99"/>
        <v>0</v>
      </c>
      <c r="U351" s="8">
        <f t="shared" si="105"/>
        <v>0</v>
      </c>
      <c r="V351">
        <f t="shared" si="93"/>
        <v>0</v>
      </c>
      <c r="W351" s="8">
        <f t="shared" si="100"/>
        <v>0</v>
      </c>
      <c r="X351" s="8">
        <f t="shared" si="106"/>
        <v>1</v>
      </c>
      <c r="Y351">
        <f t="shared" si="94"/>
        <v>0</v>
      </c>
      <c r="Z351" s="8">
        <f t="shared" si="101"/>
        <v>0</v>
      </c>
      <c r="AA351" s="8">
        <f t="shared" si="107"/>
        <v>1</v>
      </c>
    </row>
    <row r="352" spans="1:27" x14ac:dyDescent="0.2">
      <c r="A352" s="3">
        <v>40878</v>
      </c>
      <c r="B352" s="7">
        <v>-5.8607384486326283E-3</v>
      </c>
      <c r="C352" s="7">
        <v>-4.1633270680904388E-2</v>
      </c>
      <c r="D352" s="7">
        <v>-2.0065732300281525E-2</v>
      </c>
      <c r="E352" s="7">
        <v>-1.4451665803790092E-2</v>
      </c>
      <c r="F352" s="7">
        <v>1.594260148704052E-2</v>
      </c>
      <c r="G352" s="7">
        <v>2.1185802295804024E-2</v>
      </c>
      <c r="H352" s="7">
        <v>3.1802501529455185E-2</v>
      </c>
      <c r="J352">
        <f t="shared" si="95"/>
        <v>0</v>
      </c>
      <c r="K352" s="8">
        <f t="shared" si="96"/>
        <v>0</v>
      </c>
      <c r="L352" s="8">
        <f t="shared" si="102"/>
        <v>1</v>
      </c>
      <c r="M352">
        <f t="shared" si="90"/>
        <v>0</v>
      </c>
      <c r="N352" s="8">
        <f t="shared" si="97"/>
        <v>0</v>
      </c>
      <c r="O352" s="8">
        <f t="shared" si="103"/>
        <v>1</v>
      </c>
      <c r="P352">
        <f t="shared" si="91"/>
        <v>0</v>
      </c>
      <c r="Q352" s="8">
        <f t="shared" si="98"/>
        <v>0</v>
      </c>
      <c r="R352" s="8">
        <f t="shared" si="104"/>
        <v>1</v>
      </c>
      <c r="S352">
        <f t="shared" si="92"/>
        <v>0</v>
      </c>
      <c r="T352" s="8">
        <f t="shared" si="99"/>
        <v>0</v>
      </c>
      <c r="U352" s="8">
        <f t="shared" si="105"/>
        <v>0</v>
      </c>
      <c r="V352">
        <f t="shared" si="93"/>
        <v>0</v>
      </c>
      <c r="W352" s="8">
        <f t="shared" si="100"/>
        <v>0</v>
      </c>
      <c r="X352" s="8">
        <f t="shared" si="106"/>
        <v>1</v>
      </c>
      <c r="Y352">
        <f t="shared" si="94"/>
        <v>0</v>
      </c>
      <c r="Z352" s="8">
        <f t="shared" si="101"/>
        <v>0</v>
      </c>
      <c r="AA352" s="8">
        <f t="shared" si="107"/>
        <v>1</v>
      </c>
    </row>
    <row r="353" spans="1:27" x14ac:dyDescent="0.2">
      <c r="A353" s="3">
        <v>40879</v>
      </c>
      <c r="B353" s="7">
        <v>6.7197220375983671E-3</v>
      </c>
      <c r="C353" s="7">
        <v>-3.5347003489732742E-2</v>
      </c>
      <c r="D353" s="7">
        <v>-2.228412963449955E-2</v>
      </c>
      <c r="E353" s="7">
        <v>-1.6932716593146324E-2</v>
      </c>
      <c r="F353" s="7">
        <v>1.6203518956899643E-2</v>
      </c>
      <c r="G353" s="7">
        <v>2.0661806687712669E-2</v>
      </c>
      <c r="H353" s="7">
        <v>3.3211927860975266E-2</v>
      </c>
      <c r="J353">
        <f t="shared" si="95"/>
        <v>0</v>
      </c>
      <c r="K353" s="8">
        <f t="shared" si="96"/>
        <v>0</v>
      </c>
      <c r="L353" s="8">
        <f t="shared" si="102"/>
        <v>1</v>
      </c>
      <c r="M353">
        <f t="shared" si="90"/>
        <v>0</v>
      </c>
      <c r="N353" s="8">
        <f t="shared" si="97"/>
        <v>0</v>
      </c>
      <c r="O353" s="8">
        <f t="shared" si="103"/>
        <v>1</v>
      </c>
      <c r="P353">
        <f t="shared" si="91"/>
        <v>0</v>
      </c>
      <c r="Q353" s="8">
        <f t="shared" si="98"/>
        <v>0</v>
      </c>
      <c r="R353" s="8">
        <f t="shared" si="104"/>
        <v>1</v>
      </c>
      <c r="S353">
        <f t="shared" si="92"/>
        <v>0</v>
      </c>
      <c r="T353" s="8">
        <f t="shared" si="99"/>
        <v>0</v>
      </c>
      <c r="U353" s="8">
        <f t="shared" si="105"/>
        <v>1</v>
      </c>
      <c r="V353">
        <f t="shared" si="93"/>
        <v>0</v>
      </c>
      <c r="W353" s="8">
        <f t="shared" si="100"/>
        <v>0</v>
      </c>
      <c r="X353" s="8">
        <f t="shared" si="106"/>
        <v>1</v>
      </c>
      <c r="Y353">
        <f t="shared" si="94"/>
        <v>0</v>
      </c>
      <c r="Z353" s="8">
        <f t="shared" si="101"/>
        <v>0</v>
      </c>
      <c r="AA353" s="8">
        <f t="shared" si="107"/>
        <v>1</v>
      </c>
    </row>
    <row r="354" spans="1:27" x14ac:dyDescent="0.2">
      <c r="A354" s="3">
        <v>40882</v>
      </c>
      <c r="B354" s="7">
        <v>-9.3740802031031575E-3</v>
      </c>
      <c r="C354" s="7">
        <v>-3.5283960402011871E-2</v>
      </c>
      <c r="D354" s="7">
        <v>-2.149282768368721E-2</v>
      </c>
      <c r="E354" s="7">
        <v>-1.6198053956031799E-2</v>
      </c>
      <c r="F354" s="7">
        <v>1.5536930412054062E-2</v>
      </c>
      <c r="G354" s="7">
        <v>2.0179526880383492E-2</v>
      </c>
      <c r="H354" s="7">
        <v>3.2426077872514725E-2</v>
      </c>
      <c r="J354">
        <f t="shared" si="95"/>
        <v>0</v>
      </c>
      <c r="K354" s="8">
        <f t="shared" si="96"/>
        <v>0</v>
      </c>
      <c r="L354" s="8">
        <f t="shared" si="102"/>
        <v>1</v>
      </c>
      <c r="M354">
        <f t="shared" si="90"/>
        <v>0</v>
      </c>
      <c r="N354" s="8">
        <f t="shared" si="97"/>
        <v>0</v>
      </c>
      <c r="O354" s="8">
        <f t="shared" si="103"/>
        <v>1</v>
      </c>
      <c r="P354">
        <f t="shared" si="91"/>
        <v>0</v>
      </c>
      <c r="Q354" s="8">
        <f t="shared" si="98"/>
        <v>0</v>
      </c>
      <c r="R354" s="8">
        <f t="shared" si="104"/>
        <v>1</v>
      </c>
      <c r="S354">
        <f t="shared" si="92"/>
        <v>0</v>
      </c>
      <c r="T354" s="8">
        <f t="shared" si="99"/>
        <v>0</v>
      </c>
      <c r="U354" s="8">
        <f t="shared" si="105"/>
        <v>1</v>
      </c>
      <c r="V354">
        <f t="shared" si="93"/>
        <v>0</v>
      </c>
      <c r="W354" s="8">
        <f t="shared" si="100"/>
        <v>0</v>
      </c>
      <c r="X354" s="8">
        <f t="shared" si="106"/>
        <v>1</v>
      </c>
      <c r="Y354">
        <f t="shared" si="94"/>
        <v>0</v>
      </c>
      <c r="Z354" s="8">
        <f t="shared" si="101"/>
        <v>0</v>
      </c>
      <c r="AA354" s="8">
        <f t="shared" si="107"/>
        <v>1</v>
      </c>
    </row>
    <row r="355" spans="1:27" x14ac:dyDescent="0.2">
      <c r="A355" s="3">
        <v>40883</v>
      </c>
      <c r="B355" s="7">
        <v>-1.6191526118773715E-3</v>
      </c>
      <c r="C355" s="7">
        <v>-3.6229662597179413E-2</v>
      </c>
      <c r="D355" s="7">
        <v>-2.0825300365686417E-2</v>
      </c>
      <c r="E355" s="7">
        <v>-1.5538235194981098E-2</v>
      </c>
      <c r="F355" s="7">
        <v>1.5711518004536629E-2</v>
      </c>
      <c r="G355" s="7">
        <v>2.0100913941860199E-2</v>
      </c>
      <c r="H355" s="7">
        <v>3.1622689217329025E-2</v>
      </c>
      <c r="J355">
        <f t="shared" si="95"/>
        <v>0</v>
      </c>
      <c r="K355" s="8">
        <f t="shared" si="96"/>
        <v>0</v>
      </c>
      <c r="L355" s="8">
        <f t="shared" si="102"/>
        <v>1</v>
      </c>
      <c r="M355">
        <f t="shared" si="90"/>
        <v>0</v>
      </c>
      <c r="N355" s="8">
        <f t="shared" si="97"/>
        <v>0</v>
      </c>
      <c r="O355" s="8">
        <f t="shared" si="103"/>
        <v>1</v>
      </c>
      <c r="P355">
        <f t="shared" si="91"/>
        <v>0</v>
      </c>
      <c r="Q355" s="8">
        <f t="shared" si="98"/>
        <v>0</v>
      </c>
      <c r="R355" s="8">
        <f t="shared" si="104"/>
        <v>1</v>
      </c>
      <c r="S355">
        <f t="shared" si="92"/>
        <v>0</v>
      </c>
      <c r="T355" s="8">
        <f t="shared" si="99"/>
        <v>0</v>
      </c>
      <c r="U355" s="8">
        <f t="shared" si="105"/>
        <v>1</v>
      </c>
      <c r="V355">
        <f t="shared" si="93"/>
        <v>0</v>
      </c>
      <c r="W355" s="8">
        <f t="shared" si="100"/>
        <v>0</v>
      </c>
      <c r="X355" s="8">
        <f t="shared" si="106"/>
        <v>1</v>
      </c>
      <c r="Y355">
        <f t="shared" si="94"/>
        <v>0</v>
      </c>
      <c r="Z355" s="8">
        <f t="shared" si="101"/>
        <v>0</v>
      </c>
      <c r="AA355" s="8">
        <f t="shared" si="107"/>
        <v>1</v>
      </c>
    </row>
    <row r="356" spans="1:27" x14ac:dyDescent="0.2">
      <c r="A356" s="3">
        <v>40884</v>
      </c>
      <c r="B356" s="7">
        <v>7.4954225455961939E-3</v>
      </c>
      <c r="C356" s="7">
        <v>-3.184816986322403E-2</v>
      </c>
      <c r="D356" s="7">
        <v>-2.1512201055884361E-2</v>
      </c>
      <c r="E356" s="7">
        <v>-1.6469346359372139E-2</v>
      </c>
      <c r="F356" s="7">
        <v>1.5266468748450279E-2</v>
      </c>
      <c r="G356" s="7">
        <v>1.9238099455833435E-2</v>
      </c>
      <c r="H356" s="7">
        <v>3.1717002391815186E-2</v>
      </c>
      <c r="J356">
        <f t="shared" si="95"/>
        <v>0</v>
      </c>
      <c r="K356" s="8">
        <f t="shared" si="96"/>
        <v>0</v>
      </c>
      <c r="L356" s="8">
        <f t="shared" si="102"/>
        <v>1</v>
      </c>
      <c r="M356">
        <f t="shared" si="90"/>
        <v>0</v>
      </c>
      <c r="N356" s="8">
        <f t="shared" si="97"/>
        <v>0</v>
      </c>
      <c r="O356" s="8">
        <f t="shared" si="103"/>
        <v>1</v>
      </c>
      <c r="P356">
        <f t="shared" si="91"/>
        <v>0</v>
      </c>
      <c r="Q356" s="8">
        <f t="shared" si="98"/>
        <v>0</v>
      </c>
      <c r="R356" s="8">
        <f t="shared" si="104"/>
        <v>1</v>
      </c>
      <c r="S356">
        <f t="shared" si="92"/>
        <v>0</v>
      </c>
      <c r="T356" s="8">
        <f t="shared" si="99"/>
        <v>0</v>
      </c>
      <c r="U356" s="8">
        <f t="shared" si="105"/>
        <v>1</v>
      </c>
      <c r="V356">
        <f t="shared" si="93"/>
        <v>0</v>
      </c>
      <c r="W356" s="8">
        <f t="shared" si="100"/>
        <v>0</v>
      </c>
      <c r="X356" s="8">
        <f t="shared" si="106"/>
        <v>1</v>
      </c>
      <c r="Y356">
        <f t="shared" si="94"/>
        <v>0</v>
      </c>
      <c r="Z356" s="8">
        <f t="shared" si="101"/>
        <v>0</v>
      </c>
      <c r="AA356" s="8">
        <f t="shared" si="107"/>
        <v>1</v>
      </c>
    </row>
    <row r="357" spans="1:27" x14ac:dyDescent="0.2">
      <c r="A357" s="3">
        <v>40885</v>
      </c>
      <c r="B357" s="7">
        <v>-1.8025816272539033E-2</v>
      </c>
      <c r="C357" s="7">
        <v>-3.3530768007040024E-2</v>
      </c>
      <c r="D357" s="7">
        <v>-1.9675077870488167E-2</v>
      </c>
      <c r="E357" s="7">
        <v>-1.4716123230755329E-2</v>
      </c>
      <c r="F357" s="7">
        <v>1.5570485033094883E-2</v>
      </c>
      <c r="G357" s="7">
        <v>1.8758771941065788E-2</v>
      </c>
      <c r="H357" s="7">
        <v>2.9364733025431633E-2</v>
      </c>
      <c r="J357">
        <f t="shared" si="95"/>
        <v>0</v>
      </c>
      <c r="K357" s="8">
        <f t="shared" si="96"/>
        <v>0</v>
      </c>
      <c r="L357" s="8">
        <f t="shared" si="102"/>
        <v>1</v>
      </c>
      <c r="M357">
        <f t="shared" si="90"/>
        <v>0</v>
      </c>
      <c r="N357" s="8">
        <f t="shared" si="97"/>
        <v>0</v>
      </c>
      <c r="O357" s="8">
        <f t="shared" si="103"/>
        <v>1</v>
      </c>
      <c r="P357">
        <f t="shared" si="91"/>
        <v>1</v>
      </c>
      <c r="Q357" s="8">
        <f t="shared" si="98"/>
        <v>0</v>
      </c>
      <c r="R357" s="8">
        <f t="shared" si="104"/>
        <v>0</v>
      </c>
      <c r="S357">
        <f t="shared" si="92"/>
        <v>0</v>
      </c>
      <c r="T357" s="8">
        <f t="shared" si="99"/>
        <v>0</v>
      </c>
      <c r="U357" s="8">
        <f t="shared" si="105"/>
        <v>1</v>
      </c>
      <c r="V357">
        <f t="shared" si="93"/>
        <v>0</v>
      </c>
      <c r="W357" s="8">
        <f t="shared" si="100"/>
        <v>0</v>
      </c>
      <c r="X357" s="8">
        <f t="shared" si="106"/>
        <v>1</v>
      </c>
      <c r="Y357">
        <f t="shared" si="94"/>
        <v>0</v>
      </c>
      <c r="Z357" s="8">
        <f t="shared" si="101"/>
        <v>0</v>
      </c>
      <c r="AA357" s="8">
        <f t="shared" si="107"/>
        <v>1</v>
      </c>
    </row>
    <row r="358" spans="1:27" x14ac:dyDescent="0.2">
      <c r="A358" s="3">
        <v>40886</v>
      </c>
      <c r="B358" s="7">
        <v>1.7530536833397258E-3</v>
      </c>
      <c r="C358" s="7">
        <v>-4.0435466915369034E-2</v>
      </c>
      <c r="D358" s="7">
        <v>-1.9184259697794914E-2</v>
      </c>
      <c r="E358" s="7">
        <v>-1.3729236088693142E-2</v>
      </c>
      <c r="F358" s="7">
        <v>1.5356498770415783E-2</v>
      </c>
      <c r="G358" s="7">
        <v>2.0355502143502235E-2</v>
      </c>
      <c r="H358" s="7">
        <v>3.0553219839930534E-2</v>
      </c>
      <c r="J358">
        <f t="shared" si="95"/>
        <v>0</v>
      </c>
      <c r="K358" s="8">
        <f t="shared" si="96"/>
        <v>0</v>
      </c>
      <c r="L358" s="8">
        <f t="shared" si="102"/>
        <v>1</v>
      </c>
      <c r="M358">
        <f t="shared" si="90"/>
        <v>0</v>
      </c>
      <c r="N358" s="8">
        <f t="shared" si="97"/>
        <v>0</v>
      </c>
      <c r="O358" s="8">
        <f t="shared" si="103"/>
        <v>1</v>
      </c>
      <c r="P358">
        <f t="shared" si="91"/>
        <v>0</v>
      </c>
      <c r="Q358" s="8">
        <f t="shared" si="98"/>
        <v>0</v>
      </c>
      <c r="R358" s="8">
        <f t="shared" si="104"/>
        <v>0</v>
      </c>
      <c r="S358">
        <f t="shared" si="92"/>
        <v>0</v>
      </c>
      <c r="T358" s="8">
        <f t="shared" si="99"/>
        <v>0</v>
      </c>
      <c r="U358" s="8">
        <f t="shared" si="105"/>
        <v>1</v>
      </c>
      <c r="V358">
        <f t="shared" si="93"/>
        <v>0</v>
      </c>
      <c r="W358" s="8">
        <f t="shared" si="100"/>
        <v>0</v>
      </c>
      <c r="X358" s="8">
        <f t="shared" si="106"/>
        <v>1</v>
      </c>
      <c r="Y358">
        <f t="shared" si="94"/>
        <v>0</v>
      </c>
      <c r="Z358" s="8">
        <f t="shared" si="101"/>
        <v>0</v>
      </c>
      <c r="AA358" s="8">
        <f t="shared" si="107"/>
        <v>1</v>
      </c>
    </row>
    <row r="359" spans="1:27" x14ac:dyDescent="0.2">
      <c r="A359" s="3">
        <v>40889</v>
      </c>
      <c r="B359" s="7">
        <v>-2.8784930809143492E-2</v>
      </c>
      <c r="C359" s="7">
        <v>-3.1797561794519424E-2</v>
      </c>
      <c r="D359" s="7">
        <v>-2.1429620683193207E-2</v>
      </c>
      <c r="E359" s="7">
        <v>-1.6404004767537117E-2</v>
      </c>
      <c r="F359" s="7">
        <v>1.5350739471614361E-2</v>
      </c>
      <c r="G359" s="7">
        <v>1.918790303170681E-2</v>
      </c>
      <c r="H359" s="7">
        <v>3.1540807336568832E-2</v>
      </c>
      <c r="J359">
        <f t="shared" si="95"/>
        <v>0</v>
      </c>
      <c r="K359" s="8">
        <f t="shared" si="96"/>
        <v>0</v>
      </c>
      <c r="L359" s="8">
        <f t="shared" si="102"/>
        <v>1</v>
      </c>
      <c r="M359">
        <f t="shared" si="90"/>
        <v>1</v>
      </c>
      <c r="N359" s="8">
        <f t="shared" si="97"/>
        <v>0</v>
      </c>
      <c r="O359" s="8">
        <f t="shared" si="103"/>
        <v>0</v>
      </c>
      <c r="P359">
        <f t="shared" si="91"/>
        <v>1</v>
      </c>
      <c r="Q359" s="8">
        <f t="shared" si="98"/>
        <v>0</v>
      </c>
      <c r="R359" s="8">
        <f t="shared" si="104"/>
        <v>0</v>
      </c>
      <c r="S359">
        <f t="shared" si="92"/>
        <v>0</v>
      </c>
      <c r="T359" s="8">
        <f t="shared" si="99"/>
        <v>0</v>
      </c>
      <c r="U359" s="8">
        <f t="shared" si="105"/>
        <v>1</v>
      </c>
      <c r="V359">
        <f t="shared" si="93"/>
        <v>0</v>
      </c>
      <c r="W359" s="8">
        <f t="shared" si="100"/>
        <v>0</v>
      </c>
      <c r="X359" s="8">
        <f t="shared" si="106"/>
        <v>1</v>
      </c>
      <c r="Y359">
        <f t="shared" si="94"/>
        <v>0</v>
      </c>
      <c r="Z359" s="8">
        <f t="shared" si="101"/>
        <v>0</v>
      </c>
      <c r="AA359" s="8">
        <f t="shared" si="107"/>
        <v>1</v>
      </c>
    </row>
    <row r="360" spans="1:27" x14ac:dyDescent="0.2">
      <c r="A360" s="3">
        <v>40890</v>
      </c>
      <c r="B360" s="7">
        <v>-2.5871678941557586E-3</v>
      </c>
      <c r="C360" s="7">
        <v>-4.8087745904922485E-2</v>
      </c>
      <c r="D360" s="7">
        <v>-1.90145093947649E-2</v>
      </c>
      <c r="E360" s="7">
        <v>-1.2951025739312172E-2</v>
      </c>
      <c r="F360" s="7">
        <v>1.476769708096981E-2</v>
      </c>
      <c r="G360" s="7">
        <v>2.2292846813797951E-2</v>
      </c>
      <c r="H360" s="7">
        <v>3.2593637704849243E-2</v>
      </c>
      <c r="J360">
        <f t="shared" si="95"/>
        <v>0</v>
      </c>
      <c r="K360" s="8">
        <f t="shared" si="96"/>
        <v>0</v>
      </c>
      <c r="L360" s="8">
        <f t="shared" si="102"/>
        <v>1</v>
      </c>
      <c r="M360">
        <f t="shared" si="90"/>
        <v>0</v>
      </c>
      <c r="N360" s="8">
        <f t="shared" si="97"/>
        <v>0</v>
      </c>
      <c r="O360" s="8">
        <f t="shared" si="103"/>
        <v>0</v>
      </c>
      <c r="P360">
        <f t="shared" si="91"/>
        <v>0</v>
      </c>
      <c r="Q360" s="8">
        <f t="shared" si="98"/>
        <v>0</v>
      </c>
      <c r="R360" s="8">
        <f t="shared" si="104"/>
        <v>0</v>
      </c>
      <c r="S360">
        <f t="shared" si="92"/>
        <v>0</v>
      </c>
      <c r="T360" s="8">
        <f t="shared" si="99"/>
        <v>0</v>
      </c>
      <c r="U360" s="8">
        <f t="shared" si="105"/>
        <v>1</v>
      </c>
      <c r="V360">
        <f t="shared" si="93"/>
        <v>0</v>
      </c>
      <c r="W360" s="8">
        <f t="shared" si="100"/>
        <v>0</v>
      </c>
      <c r="X360" s="8">
        <f t="shared" si="106"/>
        <v>1</v>
      </c>
      <c r="Y360">
        <f t="shared" si="94"/>
        <v>0</v>
      </c>
      <c r="Z360" s="8">
        <f t="shared" si="101"/>
        <v>0</v>
      </c>
      <c r="AA360" s="8">
        <f t="shared" si="107"/>
        <v>1</v>
      </c>
    </row>
    <row r="361" spans="1:27" x14ac:dyDescent="0.2">
      <c r="A361" s="3">
        <v>40891</v>
      </c>
      <c r="B361" s="7">
        <v>-4.6614690191176651E-2</v>
      </c>
      <c r="C361" s="7">
        <v>-3.5168521106243134E-2</v>
      </c>
      <c r="D361" s="7">
        <v>-2.3726684972643852E-2</v>
      </c>
      <c r="E361" s="7">
        <v>-1.819944940507412E-2</v>
      </c>
      <c r="F361" s="7">
        <v>1.555867213755846E-2</v>
      </c>
      <c r="G361" s="7">
        <v>2.1315788850188255E-2</v>
      </c>
      <c r="H361" s="7">
        <v>3.5571280866861343E-2</v>
      </c>
      <c r="J361">
        <f t="shared" si="95"/>
        <v>1</v>
      </c>
      <c r="K361" s="8">
        <f t="shared" si="96"/>
        <v>0</v>
      </c>
      <c r="L361" s="8">
        <f t="shared" si="102"/>
        <v>0</v>
      </c>
      <c r="M361">
        <f t="shared" si="90"/>
        <v>1</v>
      </c>
      <c r="N361" s="8">
        <f t="shared" si="97"/>
        <v>0</v>
      </c>
      <c r="O361" s="8">
        <f t="shared" si="103"/>
        <v>0</v>
      </c>
      <c r="P361">
        <f t="shared" si="91"/>
        <v>1</v>
      </c>
      <c r="Q361" s="8">
        <f t="shared" si="98"/>
        <v>0</v>
      </c>
      <c r="R361" s="8">
        <f t="shared" si="104"/>
        <v>0</v>
      </c>
      <c r="S361">
        <f t="shared" si="92"/>
        <v>0</v>
      </c>
      <c r="T361" s="8">
        <f t="shared" si="99"/>
        <v>0</v>
      </c>
      <c r="U361" s="8">
        <f t="shared" si="105"/>
        <v>1</v>
      </c>
      <c r="V361">
        <f t="shared" si="93"/>
        <v>0</v>
      </c>
      <c r="W361" s="8">
        <f t="shared" si="100"/>
        <v>0</v>
      </c>
      <c r="X361" s="8">
        <f t="shared" si="106"/>
        <v>1</v>
      </c>
      <c r="Y361">
        <f t="shared" si="94"/>
        <v>0</v>
      </c>
      <c r="Z361" s="8">
        <f t="shared" si="101"/>
        <v>0</v>
      </c>
      <c r="AA361" s="8">
        <f t="shared" si="107"/>
        <v>1</v>
      </c>
    </row>
    <row r="362" spans="1:27" x14ac:dyDescent="0.2">
      <c r="A362" s="3">
        <v>40892</v>
      </c>
      <c r="B362" s="7">
        <v>-6.1413976306304106E-3</v>
      </c>
      <c r="C362" s="7">
        <v>-6.3302040100097656E-2</v>
      </c>
      <c r="D362" s="7">
        <v>-2.1675679832696915E-2</v>
      </c>
      <c r="E362" s="7">
        <v>-1.4208873733878136E-2</v>
      </c>
      <c r="F362" s="7">
        <v>1.6170365735888481E-2</v>
      </c>
      <c r="G362" s="7">
        <v>2.7911320328712463E-2</v>
      </c>
      <c r="H362" s="7">
        <v>3.9541594684123993E-2</v>
      </c>
      <c r="J362">
        <f t="shared" si="95"/>
        <v>0</v>
      </c>
      <c r="K362" s="8">
        <f t="shared" si="96"/>
        <v>0</v>
      </c>
      <c r="L362" s="8">
        <f t="shared" si="102"/>
        <v>0</v>
      </c>
      <c r="M362">
        <f t="shared" si="90"/>
        <v>0</v>
      </c>
      <c r="N362" s="8">
        <f t="shared" si="97"/>
        <v>0</v>
      </c>
      <c r="O362" s="8">
        <f t="shared" si="103"/>
        <v>0</v>
      </c>
      <c r="P362">
        <f t="shared" si="91"/>
        <v>0</v>
      </c>
      <c r="Q362" s="8">
        <f t="shared" si="98"/>
        <v>0</v>
      </c>
      <c r="R362" s="8">
        <f t="shared" si="104"/>
        <v>0</v>
      </c>
      <c r="S362">
        <f t="shared" si="92"/>
        <v>0</v>
      </c>
      <c r="T362" s="8">
        <f t="shared" si="99"/>
        <v>0</v>
      </c>
      <c r="U362" s="8">
        <f t="shared" si="105"/>
        <v>1</v>
      </c>
      <c r="V362">
        <f t="shared" si="93"/>
        <v>0</v>
      </c>
      <c r="W362" s="8">
        <f t="shared" si="100"/>
        <v>0</v>
      </c>
      <c r="X362" s="8">
        <f t="shared" si="106"/>
        <v>1</v>
      </c>
      <c r="Y362">
        <f t="shared" si="94"/>
        <v>0</v>
      </c>
      <c r="Z362" s="8">
        <f t="shared" si="101"/>
        <v>0</v>
      </c>
      <c r="AA362" s="8">
        <f t="shared" si="107"/>
        <v>1</v>
      </c>
    </row>
    <row r="363" spans="1:27" x14ac:dyDescent="0.2">
      <c r="A363" s="3">
        <v>40893</v>
      </c>
      <c r="B363" s="7">
        <v>1.3248569280884716E-2</v>
      </c>
      <c r="C363" s="7">
        <v>-4.2976774275302887E-2</v>
      </c>
      <c r="D363" s="7">
        <v>-2.8753945603966713E-2</v>
      </c>
      <c r="E363" s="7">
        <v>-2.2177897393703461E-2</v>
      </c>
      <c r="F363" s="7">
        <v>1.7623336985707283E-2</v>
      </c>
      <c r="G363" s="7">
        <v>2.6215564459562302E-2</v>
      </c>
      <c r="H363" s="7">
        <v>4.3635670095682144E-2</v>
      </c>
      <c r="J363">
        <f t="shared" si="95"/>
        <v>0</v>
      </c>
      <c r="K363" s="8">
        <f t="shared" si="96"/>
        <v>0</v>
      </c>
      <c r="L363" s="8">
        <f t="shared" si="102"/>
        <v>1</v>
      </c>
      <c r="M363">
        <f t="shared" si="90"/>
        <v>0</v>
      </c>
      <c r="N363" s="8">
        <f t="shared" si="97"/>
        <v>0</v>
      </c>
      <c r="O363" s="8">
        <f t="shared" si="103"/>
        <v>1</v>
      </c>
      <c r="P363">
        <f t="shared" si="91"/>
        <v>0</v>
      </c>
      <c r="Q363" s="8">
        <f t="shared" si="98"/>
        <v>0</v>
      </c>
      <c r="R363" s="8">
        <f t="shared" si="104"/>
        <v>1</v>
      </c>
      <c r="S363">
        <f t="shared" si="92"/>
        <v>0</v>
      </c>
      <c r="T363" s="8">
        <f t="shared" si="99"/>
        <v>0</v>
      </c>
      <c r="U363" s="8">
        <f t="shared" si="105"/>
        <v>1</v>
      </c>
      <c r="V363">
        <f t="shared" si="93"/>
        <v>0</v>
      </c>
      <c r="W363" s="8">
        <f t="shared" si="100"/>
        <v>0</v>
      </c>
      <c r="X363" s="8">
        <f t="shared" si="106"/>
        <v>1</v>
      </c>
      <c r="Y363">
        <f t="shared" si="94"/>
        <v>0</v>
      </c>
      <c r="Z363" s="8">
        <f t="shared" si="101"/>
        <v>0</v>
      </c>
      <c r="AA363" s="8">
        <f t="shared" si="107"/>
        <v>1</v>
      </c>
    </row>
    <row r="364" spans="1:27" x14ac:dyDescent="0.2">
      <c r="A364" s="3">
        <v>40896</v>
      </c>
      <c r="B364" s="7">
        <v>-7.5235113266653765E-4</v>
      </c>
      <c r="C364" s="7">
        <v>-4.5828089118003845E-2</v>
      </c>
      <c r="D364" s="7">
        <v>-2.6487791910767555E-2</v>
      </c>
      <c r="E364" s="7">
        <v>-1.9862856715917587E-2</v>
      </c>
      <c r="F364" s="7">
        <v>1.6207657754421234E-2</v>
      </c>
      <c r="G364" s="7">
        <v>2.5694023817777634E-2</v>
      </c>
      <c r="H364" s="7">
        <v>4.1898038238286972E-2</v>
      </c>
      <c r="J364">
        <f t="shared" si="95"/>
        <v>0</v>
      </c>
      <c r="K364" s="8">
        <f t="shared" si="96"/>
        <v>0</v>
      </c>
      <c r="L364" s="8">
        <f t="shared" si="102"/>
        <v>1</v>
      </c>
      <c r="M364">
        <f t="shared" si="90"/>
        <v>0</v>
      </c>
      <c r="N364" s="8">
        <f t="shared" si="97"/>
        <v>0</v>
      </c>
      <c r="O364" s="8">
        <f t="shared" si="103"/>
        <v>1</v>
      </c>
      <c r="P364">
        <f t="shared" si="91"/>
        <v>0</v>
      </c>
      <c r="Q364" s="8">
        <f t="shared" si="98"/>
        <v>0</v>
      </c>
      <c r="R364" s="8">
        <f t="shared" si="104"/>
        <v>1</v>
      </c>
      <c r="S364">
        <f t="shared" si="92"/>
        <v>0</v>
      </c>
      <c r="T364" s="8">
        <f t="shared" si="99"/>
        <v>0</v>
      </c>
      <c r="U364" s="8">
        <f t="shared" si="105"/>
        <v>1</v>
      </c>
      <c r="V364">
        <f t="shared" si="93"/>
        <v>0</v>
      </c>
      <c r="W364" s="8">
        <f t="shared" si="100"/>
        <v>0</v>
      </c>
      <c r="X364" s="8">
        <f t="shared" si="106"/>
        <v>1</v>
      </c>
      <c r="Y364">
        <f t="shared" si="94"/>
        <v>0</v>
      </c>
      <c r="Z364" s="8">
        <f t="shared" si="101"/>
        <v>0</v>
      </c>
      <c r="AA364" s="8">
        <f t="shared" si="107"/>
        <v>1</v>
      </c>
    </row>
    <row r="365" spans="1:27" x14ac:dyDescent="0.2">
      <c r="A365" s="3">
        <v>40897</v>
      </c>
      <c r="B365" s="7">
        <v>1.3208914790672667E-2</v>
      </c>
      <c r="C365" s="7">
        <v>-3.8371719419956207E-2</v>
      </c>
      <c r="D365" s="7">
        <v>-2.7878455817699432E-2</v>
      </c>
      <c r="E365" s="7">
        <v>-2.1726101636886597E-2</v>
      </c>
      <c r="F365" s="7">
        <v>1.7029931768774986E-2</v>
      </c>
      <c r="G365" s="7">
        <v>2.4465199559926987E-2</v>
      </c>
      <c r="H365" s="7">
        <v>4.15237657725811E-2</v>
      </c>
      <c r="J365">
        <f t="shared" si="95"/>
        <v>0</v>
      </c>
      <c r="K365" s="8">
        <f t="shared" si="96"/>
        <v>0</v>
      </c>
      <c r="L365" s="8">
        <f t="shared" si="102"/>
        <v>1</v>
      </c>
      <c r="M365">
        <f t="shared" si="90"/>
        <v>0</v>
      </c>
      <c r="N365" s="8">
        <f t="shared" si="97"/>
        <v>0</v>
      </c>
      <c r="O365" s="8">
        <f t="shared" si="103"/>
        <v>1</v>
      </c>
      <c r="P365">
        <f t="shared" si="91"/>
        <v>0</v>
      </c>
      <c r="Q365" s="8">
        <f t="shared" si="98"/>
        <v>0</v>
      </c>
      <c r="R365" s="8">
        <f t="shared" si="104"/>
        <v>1</v>
      </c>
      <c r="S365">
        <f t="shared" si="92"/>
        <v>0</v>
      </c>
      <c r="T365" s="8">
        <f t="shared" si="99"/>
        <v>0</v>
      </c>
      <c r="U365" s="8">
        <f t="shared" si="105"/>
        <v>1</v>
      </c>
      <c r="V365">
        <f t="shared" si="93"/>
        <v>0</v>
      </c>
      <c r="W365" s="8">
        <f t="shared" si="100"/>
        <v>0</v>
      </c>
      <c r="X365" s="8">
        <f t="shared" si="106"/>
        <v>1</v>
      </c>
      <c r="Y365">
        <f t="shared" si="94"/>
        <v>0</v>
      </c>
      <c r="Z365" s="8">
        <f t="shared" si="101"/>
        <v>0</v>
      </c>
      <c r="AA365" s="8">
        <f t="shared" si="107"/>
        <v>1</v>
      </c>
    </row>
    <row r="366" spans="1:27" x14ac:dyDescent="0.2">
      <c r="A366" s="3">
        <v>40898</v>
      </c>
      <c r="B366" s="7">
        <v>-2.2927972863721622E-3</v>
      </c>
      <c r="C366" s="7">
        <v>-4.4080659747123718E-2</v>
      </c>
      <c r="D366" s="7">
        <v>-2.4913735687732697E-2</v>
      </c>
      <c r="E366" s="7">
        <v>-1.8568949773907661E-2</v>
      </c>
      <c r="F366" s="7">
        <v>1.5680834650993347E-2</v>
      </c>
      <c r="G366" s="7">
        <v>2.4358091875910759E-2</v>
      </c>
      <c r="H366" s="7">
        <v>3.9487697184085846E-2</v>
      </c>
      <c r="J366">
        <f t="shared" si="95"/>
        <v>0</v>
      </c>
      <c r="K366" s="8">
        <f t="shared" si="96"/>
        <v>0</v>
      </c>
      <c r="L366" s="8">
        <f t="shared" si="102"/>
        <v>1</v>
      </c>
      <c r="M366">
        <f t="shared" si="90"/>
        <v>0</v>
      </c>
      <c r="N366" s="8">
        <f t="shared" si="97"/>
        <v>0</v>
      </c>
      <c r="O366" s="8">
        <f t="shared" si="103"/>
        <v>1</v>
      </c>
      <c r="P366">
        <f t="shared" si="91"/>
        <v>0</v>
      </c>
      <c r="Q366" s="8">
        <f t="shared" si="98"/>
        <v>0</v>
      </c>
      <c r="R366" s="8">
        <f t="shared" si="104"/>
        <v>1</v>
      </c>
      <c r="S366">
        <f t="shared" si="92"/>
        <v>0</v>
      </c>
      <c r="T366" s="8">
        <f t="shared" si="99"/>
        <v>0</v>
      </c>
      <c r="U366" s="8">
        <f t="shared" si="105"/>
        <v>1</v>
      </c>
      <c r="V366">
        <f t="shared" si="93"/>
        <v>0</v>
      </c>
      <c r="W366" s="8">
        <f t="shared" si="100"/>
        <v>0</v>
      </c>
      <c r="X366" s="8">
        <f t="shared" si="106"/>
        <v>1</v>
      </c>
      <c r="Y366">
        <f t="shared" si="94"/>
        <v>0</v>
      </c>
      <c r="Z366" s="8">
        <f t="shared" si="101"/>
        <v>0</v>
      </c>
      <c r="AA366" s="8">
        <f t="shared" si="107"/>
        <v>1</v>
      </c>
    </row>
    <row r="367" spans="1:27" x14ac:dyDescent="0.2">
      <c r="A367" s="3">
        <v>40899</v>
      </c>
      <c r="B367" s="7">
        <v>-1.6515895643472991E-3</v>
      </c>
      <c r="C367" s="7">
        <v>-3.3372517675161362E-2</v>
      </c>
      <c r="D367" s="7">
        <v>-2.3193474858999252E-2</v>
      </c>
      <c r="E367" s="7">
        <v>-1.7960650846362114E-2</v>
      </c>
      <c r="F367" s="7">
        <v>1.7438545823097229E-2</v>
      </c>
      <c r="G367" s="7">
        <v>2.0698519423604012E-2</v>
      </c>
      <c r="H367" s="7">
        <v>3.3336617052555084E-2</v>
      </c>
      <c r="J367">
        <f t="shared" si="95"/>
        <v>0</v>
      </c>
      <c r="K367" s="8">
        <f t="shared" si="96"/>
        <v>0</v>
      </c>
      <c r="L367" s="8">
        <f t="shared" si="102"/>
        <v>1</v>
      </c>
      <c r="M367">
        <f t="shared" si="90"/>
        <v>0</v>
      </c>
      <c r="N367" s="8">
        <f t="shared" si="97"/>
        <v>0</v>
      </c>
      <c r="O367" s="8">
        <f t="shared" si="103"/>
        <v>1</v>
      </c>
      <c r="P367">
        <f t="shared" si="91"/>
        <v>0</v>
      </c>
      <c r="Q367" s="8">
        <f t="shared" si="98"/>
        <v>0</v>
      </c>
      <c r="R367" s="8">
        <f t="shared" si="104"/>
        <v>1</v>
      </c>
      <c r="S367">
        <f t="shared" si="92"/>
        <v>0</v>
      </c>
      <c r="T367" s="8">
        <f t="shared" si="99"/>
        <v>0</v>
      </c>
      <c r="U367" s="8">
        <f t="shared" si="105"/>
        <v>1</v>
      </c>
      <c r="V367">
        <f t="shared" si="93"/>
        <v>0</v>
      </c>
      <c r="W367" s="8">
        <f t="shared" si="100"/>
        <v>0</v>
      </c>
      <c r="X367" s="8">
        <f t="shared" si="106"/>
        <v>1</v>
      </c>
      <c r="Y367">
        <f t="shared" si="94"/>
        <v>0</v>
      </c>
      <c r="Z367" s="8">
        <f t="shared" si="101"/>
        <v>0</v>
      </c>
      <c r="AA367" s="8">
        <f t="shared" si="107"/>
        <v>1</v>
      </c>
    </row>
    <row r="368" spans="1:27" x14ac:dyDescent="0.2">
      <c r="A368" s="3">
        <v>40900</v>
      </c>
      <c r="B368" s="7">
        <v>-2.5011990167920104E-3</v>
      </c>
      <c r="C368" s="7">
        <v>-3.2892275601625443E-2</v>
      </c>
      <c r="D368" s="7">
        <v>-2.3190835490822792E-2</v>
      </c>
      <c r="E368" s="7">
        <v>-1.7998401075601578E-2</v>
      </c>
      <c r="F368" s="7">
        <v>1.7490342259407043E-2</v>
      </c>
      <c r="G368" s="7">
        <v>2.0571162924170494E-2</v>
      </c>
      <c r="H368" s="7">
        <v>3.3181607723236084E-2</v>
      </c>
      <c r="J368">
        <f t="shared" si="95"/>
        <v>0</v>
      </c>
      <c r="K368" s="8">
        <f t="shared" si="96"/>
        <v>0</v>
      </c>
      <c r="L368" s="8">
        <f t="shared" si="102"/>
        <v>1</v>
      </c>
      <c r="M368">
        <f t="shared" si="90"/>
        <v>0</v>
      </c>
      <c r="N368" s="8">
        <f t="shared" si="97"/>
        <v>0</v>
      </c>
      <c r="O368" s="8">
        <f t="shared" si="103"/>
        <v>1</v>
      </c>
      <c r="P368">
        <f t="shared" si="91"/>
        <v>0</v>
      </c>
      <c r="Q368" s="8">
        <f t="shared" si="98"/>
        <v>0</v>
      </c>
      <c r="R368" s="8">
        <f t="shared" si="104"/>
        <v>1</v>
      </c>
      <c r="S368">
        <f t="shared" si="92"/>
        <v>0</v>
      </c>
      <c r="T368" s="8">
        <f t="shared" si="99"/>
        <v>0</v>
      </c>
      <c r="U368" s="8">
        <f t="shared" si="105"/>
        <v>1</v>
      </c>
      <c r="V368">
        <f t="shared" si="93"/>
        <v>0</v>
      </c>
      <c r="W368" s="8">
        <f t="shared" si="100"/>
        <v>0</v>
      </c>
      <c r="X368" s="8">
        <f t="shared" si="106"/>
        <v>1</v>
      </c>
      <c r="Y368">
        <f t="shared" si="94"/>
        <v>0</v>
      </c>
      <c r="Z368" s="8">
        <f t="shared" si="101"/>
        <v>0</v>
      </c>
      <c r="AA368" s="8">
        <f t="shared" si="107"/>
        <v>1</v>
      </c>
    </row>
    <row r="369" spans="1:27" x14ac:dyDescent="0.2">
      <c r="A369" s="3">
        <v>40904</v>
      </c>
      <c r="B369" s="7">
        <v>-6.3996218663705069E-3</v>
      </c>
      <c r="C369" s="7">
        <v>-3.2415471971035004E-2</v>
      </c>
      <c r="D369" s="7">
        <v>-2.2417834028601646E-2</v>
      </c>
      <c r="E369" s="7">
        <v>-1.7357466742396355E-2</v>
      </c>
      <c r="F369" s="7">
        <v>1.7703676596283913E-2</v>
      </c>
      <c r="G369" s="7">
        <v>2.0055355504155159E-2</v>
      </c>
      <c r="H369" s="7">
        <v>3.1841538846492767E-2</v>
      </c>
      <c r="J369">
        <f t="shared" si="95"/>
        <v>0</v>
      </c>
      <c r="K369" s="8">
        <f t="shared" si="96"/>
        <v>0</v>
      </c>
      <c r="L369" s="8">
        <f t="shared" si="102"/>
        <v>1</v>
      </c>
      <c r="M369">
        <f t="shared" si="90"/>
        <v>0</v>
      </c>
      <c r="N369" s="8">
        <f t="shared" si="97"/>
        <v>0</v>
      </c>
      <c r="O369" s="8">
        <f t="shared" si="103"/>
        <v>1</v>
      </c>
      <c r="P369">
        <f t="shared" si="91"/>
        <v>0</v>
      </c>
      <c r="Q369" s="8">
        <f t="shared" si="98"/>
        <v>0</v>
      </c>
      <c r="R369" s="8">
        <f t="shared" si="104"/>
        <v>1</v>
      </c>
      <c r="S369">
        <f t="shared" si="92"/>
        <v>0</v>
      </c>
      <c r="T369" s="8">
        <f t="shared" si="99"/>
        <v>0</v>
      </c>
      <c r="U369" s="8">
        <f t="shared" si="105"/>
        <v>1</v>
      </c>
      <c r="V369">
        <f t="shared" si="93"/>
        <v>0</v>
      </c>
      <c r="W369" s="8">
        <f t="shared" si="100"/>
        <v>0</v>
      </c>
      <c r="X369" s="8">
        <f t="shared" si="106"/>
        <v>1</v>
      </c>
      <c r="Y369">
        <f t="shared" si="94"/>
        <v>0</v>
      </c>
      <c r="Z369" s="8">
        <f t="shared" si="101"/>
        <v>0</v>
      </c>
      <c r="AA369" s="8">
        <f t="shared" si="107"/>
        <v>1</v>
      </c>
    </row>
    <row r="370" spans="1:27" x14ac:dyDescent="0.2">
      <c r="A370" s="3">
        <v>40905</v>
      </c>
      <c r="B370" s="7">
        <v>-1.9704072923238784E-2</v>
      </c>
      <c r="C370" s="7">
        <v>-3.4333433955907822E-2</v>
      </c>
      <c r="D370" s="7">
        <v>-2.1569754928350449E-2</v>
      </c>
      <c r="E370" s="7">
        <v>-1.6427000984549522E-2</v>
      </c>
      <c r="F370" s="7">
        <v>1.7217842862010002E-2</v>
      </c>
      <c r="G370" s="7">
        <v>2.0094025880098343E-2</v>
      </c>
      <c r="H370" s="7">
        <v>3.1386103481054306E-2</v>
      </c>
      <c r="J370">
        <f t="shared" si="95"/>
        <v>0</v>
      </c>
      <c r="K370" s="8">
        <f t="shared" si="96"/>
        <v>0</v>
      </c>
      <c r="L370" s="8">
        <f t="shared" si="102"/>
        <v>1</v>
      </c>
      <c r="M370">
        <f t="shared" si="90"/>
        <v>0</v>
      </c>
      <c r="N370" s="8">
        <f t="shared" si="97"/>
        <v>0</v>
      </c>
      <c r="O370" s="8">
        <f t="shared" si="103"/>
        <v>1</v>
      </c>
      <c r="P370">
        <f t="shared" si="91"/>
        <v>1</v>
      </c>
      <c r="Q370" s="8">
        <f t="shared" si="98"/>
        <v>0</v>
      </c>
      <c r="R370" s="8">
        <f t="shared" si="104"/>
        <v>0</v>
      </c>
      <c r="S370">
        <f t="shared" si="92"/>
        <v>0</v>
      </c>
      <c r="T370" s="8">
        <f t="shared" si="99"/>
        <v>0</v>
      </c>
      <c r="U370" s="8">
        <f t="shared" si="105"/>
        <v>1</v>
      </c>
      <c r="V370">
        <f t="shared" si="93"/>
        <v>0</v>
      </c>
      <c r="W370" s="8">
        <f t="shared" si="100"/>
        <v>0</v>
      </c>
      <c r="X370" s="8">
        <f t="shared" si="106"/>
        <v>1</v>
      </c>
      <c r="Y370">
        <f t="shared" si="94"/>
        <v>0</v>
      </c>
      <c r="Z370" s="8">
        <f t="shared" si="101"/>
        <v>0</v>
      </c>
      <c r="AA370" s="8">
        <f t="shared" si="107"/>
        <v>1</v>
      </c>
    </row>
    <row r="371" spans="1:27" x14ac:dyDescent="0.2">
      <c r="A371" s="3">
        <v>40906</v>
      </c>
      <c r="B371" s="7">
        <v>-1.4790462744329278E-2</v>
      </c>
      <c r="C371" s="7">
        <v>-4.2358476668596268E-2</v>
      </c>
      <c r="D371" s="7">
        <v>-2.0443921908736229E-2</v>
      </c>
      <c r="E371" s="7">
        <v>-1.4790462329983711E-2</v>
      </c>
      <c r="F371" s="7">
        <v>1.7077179625630379E-2</v>
      </c>
      <c r="G371" s="7">
        <v>2.1668462082743645E-2</v>
      </c>
      <c r="H371" s="7">
        <v>3.1916987150907516E-2</v>
      </c>
      <c r="J371">
        <f t="shared" si="95"/>
        <v>0</v>
      </c>
      <c r="K371" s="8">
        <f t="shared" si="96"/>
        <v>0</v>
      </c>
      <c r="L371" s="8">
        <f t="shared" si="102"/>
        <v>1</v>
      </c>
      <c r="M371">
        <f t="shared" si="90"/>
        <v>0</v>
      </c>
      <c r="N371" s="8">
        <f t="shared" si="97"/>
        <v>0</v>
      </c>
      <c r="O371" s="8">
        <f t="shared" si="103"/>
        <v>1</v>
      </c>
      <c r="P371">
        <f t="shared" si="91"/>
        <v>1</v>
      </c>
      <c r="Q371" s="8">
        <f t="shared" si="98"/>
        <v>1</v>
      </c>
      <c r="R371" s="8">
        <f t="shared" si="104"/>
        <v>0</v>
      </c>
      <c r="S371">
        <f t="shared" si="92"/>
        <v>0</v>
      </c>
      <c r="T371" s="8">
        <f t="shared" si="99"/>
        <v>0</v>
      </c>
      <c r="U371" s="8">
        <f t="shared" si="105"/>
        <v>1</v>
      </c>
      <c r="V371">
        <f t="shared" si="93"/>
        <v>0</v>
      </c>
      <c r="W371" s="8">
        <f t="shared" si="100"/>
        <v>0</v>
      </c>
      <c r="X371" s="8">
        <f t="shared" si="106"/>
        <v>1</v>
      </c>
      <c r="Y371">
        <f t="shared" si="94"/>
        <v>0</v>
      </c>
      <c r="Z371" s="8">
        <f t="shared" si="101"/>
        <v>0</v>
      </c>
      <c r="AA371" s="8">
        <f t="shared" si="107"/>
        <v>1</v>
      </c>
    </row>
    <row r="372" spans="1:27" x14ac:dyDescent="0.2">
      <c r="A372" s="3">
        <v>40907</v>
      </c>
      <c r="B372" s="7">
        <v>1.6668661503868462E-2</v>
      </c>
      <c r="C372" s="7">
        <v>-4.0535278618335724E-2</v>
      </c>
      <c r="D372" s="7">
        <v>-2.1633053198456764E-2</v>
      </c>
      <c r="E372" s="7">
        <v>-1.5977520495653152E-2</v>
      </c>
      <c r="F372" s="7">
        <v>1.6782807186245918E-2</v>
      </c>
      <c r="G372" s="7">
        <v>2.1772298961877823E-2</v>
      </c>
      <c r="H372" s="7">
        <v>3.3303603529930115E-2</v>
      </c>
      <c r="J372">
        <f t="shared" si="95"/>
        <v>0</v>
      </c>
      <c r="K372" s="8">
        <f t="shared" si="96"/>
        <v>0</v>
      </c>
      <c r="L372" s="8">
        <f t="shared" si="102"/>
        <v>1</v>
      </c>
      <c r="M372">
        <f t="shared" si="90"/>
        <v>0</v>
      </c>
      <c r="N372" s="8">
        <f t="shared" si="97"/>
        <v>0</v>
      </c>
      <c r="O372" s="8">
        <f t="shared" si="103"/>
        <v>1</v>
      </c>
      <c r="P372">
        <f t="shared" si="91"/>
        <v>0</v>
      </c>
      <c r="Q372" s="8">
        <f t="shared" si="98"/>
        <v>0</v>
      </c>
      <c r="R372" s="8">
        <f t="shared" si="104"/>
        <v>0</v>
      </c>
      <c r="S372">
        <f t="shared" si="92"/>
        <v>0</v>
      </c>
      <c r="T372" s="8">
        <f t="shared" si="99"/>
        <v>0</v>
      </c>
      <c r="U372" s="8">
        <f t="shared" si="105"/>
        <v>1</v>
      </c>
      <c r="V372">
        <f t="shared" si="93"/>
        <v>0</v>
      </c>
      <c r="W372" s="8">
        <f t="shared" si="100"/>
        <v>0</v>
      </c>
      <c r="X372" s="8">
        <f t="shared" si="106"/>
        <v>1</v>
      </c>
      <c r="Y372">
        <f t="shared" si="94"/>
        <v>0</v>
      </c>
      <c r="Z372" s="8">
        <f t="shared" si="101"/>
        <v>0</v>
      </c>
      <c r="AA372" s="8">
        <f t="shared" si="107"/>
        <v>1</v>
      </c>
    </row>
    <row r="373" spans="1:27" x14ac:dyDescent="0.2">
      <c r="A373" s="3">
        <v>40911</v>
      </c>
      <c r="B373" s="7">
        <v>2.1280757618241587E-2</v>
      </c>
      <c r="C373" s="7">
        <v>-4.2578462511301041E-2</v>
      </c>
      <c r="D373" s="7">
        <v>-2.2224215790629387E-2</v>
      </c>
      <c r="E373" s="7">
        <v>-1.6347495838999748E-2</v>
      </c>
      <c r="F373" s="7">
        <v>1.6828102990984917E-2</v>
      </c>
      <c r="G373" s="7">
        <v>2.2637618705630302E-2</v>
      </c>
      <c r="H373" s="7">
        <v>3.4647241234779358E-2</v>
      </c>
      <c r="J373">
        <f t="shared" si="95"/>
        <v>0</v>
      </c>
      <c r="K373" s="8">
        <f t="shared" si="96"/>
        <v>0</v>
      </c>
      <c r="L373" s="8">
        <f t="shared" si="102"/>
        <v>1</v>
      </c>
      <c r="M373">
        <f t="shared" si="90"/>
        <v>0</v>
      </c>
      <c r="N373" s="8">
        <f t="shared" si="97"/>
        <v>0</v>
      </c>
      <c r="O373" s="8">
        <f t="shared" si="103"/>
        <v>1</v>
      </c>
      <c r="P373">
        <f t="shared" si="91"/>
        <v>0</v>
      </c>
      <c r="Q373" s="8">
        <f t="shared" si="98"/>
        <v>0</v>
      </c>
      <c r="R373" s="8">
        <f t="shared" si="104"/>
        <v>1</v>
      </c>
      <c r="S373">
        <f t="shared" si="92"/>
        <v>1</v>
      </c>
      <c r="T373" s="8">
        <f t="shared" si="99"/>
        <v>0</v>
      </c>
      <c r="U373" s="8">
        <f t="shared" si="105"/>
        <v>0</v>
      </c>
      <c r="V373">
        <f t="shared" si="93"/>
        <v>0</v>
      </c>
      <c r="W373" s="8">
        <f t="shared" si="100"/>
        <v>0</v>
      </c>
      <c r="X373" s="8">
        <f t="shared" si="106"/>
        <v>1</v>
      </c>
      <c r="Y373">
        <f t="shared" si="94"/>
        <v>0</v>
      </c>
      <c r="Z373" s="8">
        <f t="shared" si="101"/>
        <v>0</v>
      </c>
      <c r="AA373" s="8">
        <f t="shared" si="107"/>
        <v>1</v>
      </c>
    </row>
    <row r="374" spans="1:27" x14ac:dyDescent="0.2">
      <c r="A374" s="3">
        <v>40912</v>
      </c>
      <c r="B374" s="7">
        <v>7.5937125765523144E-3</v>
      </c>
      <c r="C374" s="7">
        <v>-4.6440232545137405E-2</v>
      </c>
      <c r="D374" s="7">
        <v>-2.2750662639737129E-2</v>
      </c>
      <c r="E374" s="7">
        <v>-1.6520669683814049E-2</v>
      </c>
      <c r="F374" s="7">
        <v>1.6925796866416931E-2</v>
      </c>
      <c r="G374" s="7">
        <v>2.3965707048773766E-2</v>
      </c>
      <c r="H374" s="7">
        <v>3.633740171790123E-2</v>
      </c>
      <c r="J374">
        <f t="shared" si="95"/>
        <v>0</v>
      </c>
      <c r="K374" s="8">
        <f t="shared" si="96"/>
        <v>0</v>
      </c>
      <c r="L374" s="8">
        <f t="shared" si="102"/>
        <v>1</v>
      </c>
      <c r="M374">
        <f t="shared" si="90"/>
        <v>0</v>
      </c>
      <c r="N374" s="8">
        <f t="shared" si="97"/>
        <v>0</v>
      </c>
      <c r="O374" s="8">
        <f t="shared" si="103"/>
        <v>1</v>
      </c>
      <c r="P374">
        <f t="shared" si="91"/>
        <v>0</v>
      </c>
      <c r="Q374" s="8">
        <f t="shared" si="98"/>
        <v>0</v>
      </c>
      <c r="R374" s="8">
        <f t="shared" si="104"/>
        <v>1</v>
      </c>
      <c r="S374">
        <f t="shared" si="92"/>
        <v>0</v>
      </c>
      <c r="T374" s="8">
        <f t="shared" si="99"/>
        <v>0</v>
      </c>
      <c r="U374" s="8">
        <f t="shared" si="105"/>
        <v>0</v>
      </c>
      <c r="V374">
        <f t="shared" si="93"/>
        <v>0</v>
      </c>
      <c r="W374" s="8">
        <f t="shared" si="100"/>
        <v>0</v>
      </c>
      <c r="X374" s="8">
        <f t="shared" si="106"/>
        <v>1</v>
      </c>
      <c r="Y374">
        <f t="shared" si="94"/>
        <v>0</v>
      </c>
      <c r="Z374" s="8">
        <f t="shared" si="101"/>
        <v>0</v>
      </c>
      <c r="AA374" s="8">
        <f t="shared" si="107"/>
        <v>1</v>
      </c>
    </row>
    <row r="375" spans="1:27" x14ac:dyDescent="0.2">
      <c r="A375" s="3">
        <v>40913</v>
      </c>
      <c r="B375" s="7">
        <v>4.5780827299023554E-3</v>
      </c>
      <c r="C375" s="7">
        <v>-3.9702858775854111E-2</v>
      </c>
      <c r="D375" s="7">
        <v>-2.5208713486790657E-2</v>
      </c>
      <c r="E375" s="7">
        <v>-1.9256547093391418E-2</v>
      </c>
      <c r="F375" s="7">
        <v>1.7304070293903351E-2</v>
      </c>
      <c r="G375" s="7">
        <v>2.3453831672668457E-2</v>
      </c>
      <c r="H375" s="7">
        <v>3.7909608334302902E-2</v>
      </c>
      <c r="J375">
        <f t="shared" si="95"/>
        <v>0</v>
      </c>
      <c r="K375" s="8">
        <f t="shared" si="96"/>
        <v>0</v>
      </c>
      <c r="L375" s="8">
        <f t="shared" si="102"/>
        <v>1</v>
      </c>
      <c r="M375">
        <f t="shared" si="90"/>
        <v>0</v>
      </c>
      <c r="N375" s="8">
        <f t="shared" si="97"/>
        <v>0</v>
      </c>
      <c r="O375" s="8">
        <f t="shared" si="103"/>
        <v>1</v>
      </c>
      <c r="P375">
        <f t="shared" si="91"/>
        <v>0</v>
      </c>
      <c r="Q375" s="8">
        <f t="shared" si="98"/>
        <v>0</v>
      </c>
      <c r="R375" s="8">
        <f t="shared" si="104"/>
        <v>1</v>
      </c>
      <c r="S375">
        <f t="shared" si="92"/>
        <v>0</v>
      </c>
      <c r="T375" s="8">
        <f t="shared" si="99"/>
        <v>0</v>
      </c>
      <c r="U375" s="8">
        <f t="shared" si="105"/>
        <v>1</v>
      </c>
      <c r="V375">
        <f t="shared" si="93"/>
        <v>0</v>
      </c>
      <c r="W375" s="8">
        <f t="shared" si="100"/>
        <v>0</v>
      </c>
      <c r="X375" s="8">
        <f t="shared" si="106"/>
        <v>1</v>
      </c>
      <c r="Y375">
        <f t="shared" si="94"/>
        <v>0</v>
      </c>
      <c r="Z375" s="8">
        <f t="shared" si="101"/>
        <v>0</v>
      </c>
      <c r="AA375" s="8">
        <f t="shared" si="107"/>
        <v>1</v>
      </c>
    </row>
    <row r="376" spans="1:27" x14ac:dyDescent="0.2">
      <c r="A376" s="3">
        <v>40914</v>
      </c>
      <c r="B376" s="7">
        <v>-2.0389886269611742E-3</v>
      </c>
      <c r="C376" s="7">
        <v>-3.736548125743866E-2</v>
      </c>
      <c r="D376" s="7">
        <v>-2.5201160460710526E-2</v>
      </c>
      <c r="E376" s="7">
        <v>-1.9453480839729309E-2</v>
      </c>
      <c r="F376" s="7">
        <v>1.7721336334943771E-2</v>
      </c>
      <c r="G376" s="7">
        <v>2.2849677130579948E-2</v>
      </c>
      <c r="H376" s="7">
        <v>3.7073720246553421E-2</v>
      </c>
      <c r="J376">
        <f t="shared" si="95"/>
        <v>0</v>
      </c>
      <c r="K376" s="8">
        <f t="shared" si="96"/>
        <v>0</v>
      </c>
      <c r="L376" s="8">
        <f t="shared" si="102"/>
        <v>1</v>
      </c>
      <c r="M376">
        <f t="shared" si="90"/>
        <v>0</v>
      </c>
      <c r="N376" s="8">
        <f t="shared" si="97"/>
        <v>0</v>
      </c>
      <c r="O376" s="8">
        <f t="shared" si="103"/>
        <v>1</v>
      </c>
      <c r="P376">
        <f t="shared" si="91"/>
        <v>0</v>
      </c>
      <c r="Q376" s="8">
        <f t="shared" si="98"/>
        <v>0</v>
      </c>
      <c r="R376" s="8">
        <f t="shared" si="104"/>
        <v>1</v>
      </c>
      <c r="S376">
        <f t="shared" si="92"/>
        <v>0</v>
      </c>
      <c r="T376" s="8">
        <f t="shared" si="99"/>
        <v>0</v>
      </c>
      <c r="U376" s="8">
        <f t="shared" si="105"/>
        <v>1</v>
      </c>
      <c r="V376">
        <f t="shared" si="93"/>
        <v>0</v>
      </c>
      <c r="W376" s="8">
        <f t="shared" si="100"/>
        <v>0</v>
      </c>
      <c r="X376" s="8">
        <f t="shared" si="106"/>
        <v>1</v>
      </c>
      <c r="Y376">
        <f t="shared" si="94"/>
        <v>0</v>
      </c>
      <c r="Z376" s="8">
        <f t="shared" si="101"/>
        <v>0</v>
      </c>
      <c r="AA376" s="8">
        <f t="shared" si="107"/>
        <v>1</v>
      </c>
    </row>
    <row r="377" spans="1:27" x14ac:dyDescent="0.2">
      <c r="A377" s="3">
        <v>40917</v>
      </c>
      <c r="B377" s="7">
        <v>-5.3955292294322939E-3</v>
      </c>
      <c r="C377" s="7">
        <v>-3.5467065870761871E-2</v>
      </c>
      <c r="D377" s="7">
        <v>-2.5191716849803925E-2</v>
      </c>
      <c r="E377" s="7">
        <v>-1.9603407010436058E-2</v>
      </c>
      <c r="F377" s="7">
        <v>1.7922364175319672E-2</v>
      </c>
      <c r="G377" s="7">
        <v>2.2346450015902519E-2</v>
      </c>
      <c r="H377" s="7">
        <v>3.6464370787143707E-2</v>
      </c>
      <c r="J377">
        <f t="shared" si="95"/>
        <v>0</v>
      </c>
      <c r="K377" s="8">
        <f t="shared" si="96"/>
        <v>0</v>
      </c>
      <c r="L377" s="8">
        <f t="shared" si="102"/>
        <v>1</v>
      </c>
      <c r="M377">
        <f t="shared" si="90"/>
        <v>0</v>
      </c>
      <c r="N377" s="8">
        <f t="shared" si="97"/>
        <v>0</v>
      </c>
      <c r="O377" s="8">
        <f t="shared" si="103"/>
        <v>1</v>
      </c>
      <c r="P377">
        <f t="shared" si="91"/>
        <v>0</v>
      </c>
      <c r="Q377" s="8">
        <f t="shared" si="98"/>
        <v>0</v>
      </c>
      <c r="R377" s="8">
        <f t="shared" si="104"/>
        <v>1</v>
      </c>
      <c r="S377">
        <f t="shared" si="92"/>
        <v>0</v>
      </c>
      <c r="T377" s="8">
        <f t="shared" si="99"/>
        <v>0</v>
      </c>
      <c r="U377" s="8">
        <f t="shared" si="105"/>
        <v>1</v>
      </c>
      <c r="V377">
        <f t="shared" si="93"/>
        <v>0</v>
      </c>
      <c r="W377" s="8">
        <f t="shared" si="100"/>
        <v>0</v>
      </c>
      <c r="X377" s="8">
        <f t="shared" si="106"/>
        <v>1</v>
      </c>
      <c r="Y377">
        <f t="shared" si="94"/>
        <v>0</v>
      </c>
      <c r="Z377" s="8">
        <f t="shared" si="101"/>
        <v>0</v>
      </c>
      <c r="AA377" s="8">
        <f t="shared" si="107"/>
        <v>1</v>
      </c>
    </row>
    <row r="378" spans="1:27" x14ac:dyDescent="0.2">
      <c r="A378" s="3">
        <v>40918</v>
      </c>
      <c r="B378" s="7">
        <v>1.4446479173396325E-2</v>
      </c>
      <c r="C378" s="7">
        <v>-3.5970024764537811E-2</v>
      </c>
      <c r="D378" s="7">
        <v>-2.3598641157150269E-2</v>
      </c>
      <c r="E378" s="7">
        <v>-1.8129425123333931E-2</v>
      </c>
      <c r="F378" s="7">
        <v>1.7636243253946304E-2</v>
      </c>
      <c r="G378" s="7">
        <v>2.1628815680742264E-2</v>
      </c>
      <c r="H378" s="7">
        <v>3.4475196152925491E-2</v>
      </c>
      <c r="J378">
        <f t="shared" si="95"/>
        <v>0</v>
      </c>
      <c r="K378" s="8">
        <f t="shared" si="96"/>
        <v>0</v>
      </c>
      <c r="L378" s="8">
        <f t="shared" si="102"/>
        <v>1</v>
      </c>
      <c r="M378">
        <f t="shared" si="90"/>
        <v>0</v>
      </c>
      <c r="N378" s="8">
        <f t="shared" si="97"/>
        <v>0</v>
      </c>
      <c r="O378" s="8">
        <f t="shared" si="103"/>
        <v>1</v>
      </c>
      <c r="P378">
        <f t="shared" si="91"/>
        <v>0</v>
      </c>
      <c r="Q378" s="8">
        <f t="shared" si="98"/>
        <v>0</v>
      </c>
      <c r="R378" s="8">
        <f t="shared" si="104"/>
        <v>1</v>
      </c>
      <c r="S378">
        <f t="shared" si="92"/>
        <v>0</v>
      </c>
      <c r="T378" s="8">
        <f t="shared" si="99"/>
        <v>0</v>
      </c>
      <c r="U378" s="8">
        <f t="shared" si="105"/>
        <v>1</v>
      </c>
      <c r="V378">
        <f t="shared" si="93"/>
        <v>0</v>
      </c>
      <c r="W378" s="8">
        <f t="shared" si="100"/>
        <v>0</v>
      </c>
      <c r="X378" s="8">
        <f t="shared" si="106"/>
        <v>1</v>
      </c>
      <c r="Y378">
        <f t="shared" si="94"/>
        <v>0</v>
      </c>
      <c r="Z378" s="8">
        <f t="shared" si="101"/>
        <v>0</v>
      </c>
      <c r="AA378" s="8">
        <f t="shared" si="107"/>
        <v>1</v>
      </c>
    </row>
    <row r="379" spans="1:27" x14ac:dyDescent="0.2">
      <c r="A379" s="3">
        <v>40919</v>
      </c>
      <c r="B379" s="7">
        <v>4.9524725968071032E-3</v>
      </c>
      <c r="C379" s="7">
        <v>-3.9710257202386856E-2</v>
      </c>
      <c r="D379" s="7">
        <v>-2.1636763587594032E-2</v>
      </c>
      <c r="E379" s="7">
        <v>-1.6106819733977318E-2</v>
      </c>
      <c r="F379" s="7">
        <v>1.7984449863433838E-2</v>
      </c>
      <c r="G379" s="7">
        <v>2.1645009517669678E-2</v>
      </c>
      <c r="H379" s="7">
        <v>3.2449625432491302E-2</v>
      </c>
      <c r="J379">
        <f t="shared" si="95"/>
        <v>0</v>
      </c>
      <c r="K379" s="8">
        <f t="shared" si="96"/>
        <v>0</v>
      </c>
      <c r="L379" s="8">
        <f t="shared" si="102"/>
        <v>1</v>
      </c>
      <c r="M379">
        <f t="shared" si="90"/>
        <v>0</v>
      </c>
      <c r="N379" s="8">
        <f t="shared" si="97"/>
        <v>0</v>
      </c>
      <c r="O379" s="8">
        <f t="shared" si="103"/>
        <v>1</v>
      </c>
      <c r="P379">
        <f t="shared" si="91"/>
        <v>0</v>
      </c>
      <c r="Q379" s="8">
        <f t="shared" si="98"/>
        <v>0</v>
      </c>
      <c r="R379" s="8">
        <f t="shared" si="104"/>
        <v>1</v>
      </c>
      <c r="S379">
        <f t="shared" si="92"/>
        <v>0</v>
      </c>
      <c r="T379" s="8">
        <f t="shared" si="99"/>
        <v>0</v>
      </c>
      <c r="U379" s="8">
        <f t="shared" si="105"/>
        <v>1</v>
      </c>
      <c r="V379">
        <f t="shared" si="93"/>
        <v>0</v>
      </c>
      <c r="W379" s="8">
        <f t="shared" si="100"/>
        <v>0</v>
      </c>
      <c r="X379" s="8">
        <f t="shared" si="106"/>
        <v>1</v>
      </c>
      <c r="Y379">
        <f t="shared" si="94"/>
        <v>0</v>
      </c>
      <c r="Z379" s="8">
        <f t="shared" si="101"/>
        <v>0</v>
      </c>
      <c r="AA379" s="8">
        <f t="shared" si="107"/>
        <v>1</v>
      </c>
    </row>
    <row r="380" spans="1:27" x14ac:dyDescent="0.2">
      <c r="A380" s="3">
        <v>40920</v>
      </c>
      <c r="B380" s="7">
        <v>4.9280664332033899E-3</v>
      </c>
      <c r="C380" s="7">
        <v>-3.3856641501188278E-2</v>
      </c>
      <c r="D380" s="7">
        <v>-2.1951073780655861E-2</v>
      </c>
      <c r="E380" s="7">
        <v>-1.6797425225377083E-2</v>
      </c>
      <c r="F380" s="7">
        <v>1.7087956890463829E-2</v>
      </c>
      <c r="G380" s="7">
        <v>2.0153744146227837E-2</v>
      </c>
      <c r="H380" s="7">
        <v>3.1877569854259491E-2</v>
      </c>
      <c r="J380">
        <f t="shared" si="95"/>
        <v>0</v>
      </c>
      <c r="K380" s="8">
        <f t="shared" si="96"/>
        <v>0</v>
      </c>
      <c r="L380" s="8">
        <f t="shared" si="102"/>
        <v>1</v>
      </c>
      <c r="M380">
        <f t="shared" si="90"/>
        <v>0</v>
      </c>
      <c r="N380" s="8">
        <f t="shared" si="97"/>
        <v>0</v>
      </c>
      <c r="O380" s="8">
        <f t="shared" si="103"/>
        <v>1</v>
      </c>
      <c r="P380">
        <f t="shared" si="91"/>
        <v>0</v>
      </c>
      <c r="Q380" s="8">
        <f t="shared" si="98"/>
        <v>0</v>
      </c>
      <c r="R380" s="8">
        <f t="shared" si="104"/>
        <v>1</v>
      </c>
      <c r="S380">
        <f t="shared" si="92"/>
        <v>0</v>
      </c>
      <c r="T380" s="8">
        <f t="shared" si="99"/>
        <v>0</v>
      </c>
      <c r="U380" s="8">
        <f t="shared" si="105"/>
        <v>1</v>
      </c>
      <c r="V380">
        <f t="shared" si="93"/>
        <v>0</v>
      </c>
      <c r="W380" s="8">
        <f t="shared" si="100"/>
        <v>0</v>
      </c>
      <c r="X380" s="8">
        <f t="shared" si="106"/>
        <v>1</v>
      </c>
      <c r="Y380">
        <f t="shared" si="94"/>
        <v>0</v>
      </c>
      <c r="Z380" s="8">
        <f t="shared" si="101"/>
        <v>0</v>
      </c>
      <c r="AA380" s="8">
        <f t="shared" si="107"/>
        <v>1</v>
      </c>
    </row>
    <row r="381" spans="1:27" x14ac:dyDescent="0.2">
      <c r="A381" s="3">
        <v>40921</v>
      </c>
      <c r="B381" s="7">
        <v>-1.0309684118287483E-2</v>
      </c>
      <c r="C381" s="7">
        <v>-3.3884152770042419E-2</v>
      </c>
      <c r="D381" s="7">
        <v>-2.1995967254042625E-2</v>
      </c>
      <c r="E381" s="7">
        <v>-1.683652400970459E-2</v>
      </c>
      <c r="F381" s="7">
        <v>1.7111862078309059E-2</v>
      </c>
      <c r="G381" s="7">
        <v>2.0186496898531914E-2</v>
      </c>
      <c r="H381" s="7">
        <v>3.1935796141624451E-2</v>
      </c>
      <c r="J381">
        <f t="shared" si="95"/>
        <v>0</v>
      </c>
      <c r="K381" s="8">
        <f t="shared" si="96"/>
        <v>0</v>
      </c>
      <c r="L381" s="8">
        <f t="shared" si="102"/>
        <v>1</v>
      </c>
      <c r="M381">
        <f t="shared" si="90"/>
        <v>0</v>
      </c>
      <c r="N381" s="8">
        <f t="shared" si="97"/>
        <v>0</v>
      </c>
      <c r="O381" s="8">
        <f t="shared" si="103"/>
        <v>1</v>
      </c>
      <c r="P381">
        <f t="shared" si="91"/>
        <v>0</v>
      </c>
      <c r="Q381" s="8">
        <f t="shared" si="98"/>
        <v>0</v>
      </c>
      <c r="R381" s="8">
        <f t="shared" si="104"/>
        <v>1</v>
      </c>
      <c r="S381">
        <f t="shared" si="92"/>
        <v>0</v>
      </c>
      <c r="T381" s="8">
        <f t="shared" si="99"/>
        <v>0</v>
      </c>
      <c r="U381" s="8">
        <f t="shared" si="105"/>
        <v>1</v>
      </c>
      <c r="V381">
        <f t="shared" si="93"/>
        <v>0</v>
      </c>
      <c r="W381" s="8">
        <f t="shared" si="100"/>
        <v>0</v>
      </c>
      <c r="X381" s="8">
        <f t="shared" si="106"/>
        <v>1</v>
      </c>
      <c r="Y381">
        <f t="shared" si="94"/>
        <v>0</v>
      </c>
      <c r="Z381" s="8">
        <f t="shared" si="101"/>
        <v>0</v>
      </c>
      <c r="AA381" s="8">
        <f t="shared" si="107"/>
        <v>1</v>
      </c>
    </row>
    <row r="382" spans="1:27" x14ac:dyDescent="0.2">
      <c r="A382" s="3">
        <v>40925</v>
      </c>
      <c r="B382" s="7">
        <v>1.5092788929478957E-2</v>
      </c>
      <c r="C382" s="7">
        <v>-3.3809933811426163E-2</v>
      </c>
      <c r="D382" s="7">
        <v>-1.7277337610721588E-2</v>
      </c>
      <c r="E382" s="7">
        <v>-1.2419614009559155E-2</v>
      </c>
      <c r="F382" s="7">
        <v>1.2893404811620712E-2</v>
      </c>
      <c r="G382" s="7">
        <v>1.7373215407133102E-2</v>
      </c>
      <c r="H382" s="7">
        <v>2.7458356693387032E-2</v>
      </c>
      <c r="J382">
        <f t="shared" si="95"/>
        <v>0</v>
      </c>
      <c r="K382" s="8">
        <f t="shared" si="96"/>
        <v>0</v>
      </c>
      <c r="L382" s="8">
        <f t="shared" si="102"/>
        <v>1</v>
      </c>
      <c r="M382">
        <f t="shared" si="90"/>
        <v>0</v>
      </c>
      <c r="N382" s="8">
        <f t="shared" si="97"/>
        <v>0</v>
      </c>
      <c r="O382" s="8">
        <f t="shared" si="103"/>
        <v>1</v>
      </c>
      <c r="P382">
        <f t="shared" si="91"/>
        <v>0</v>
      </c>
      <c r="Q382" s="8">
        <f t="shared" si="98"/>
        <v>0</v>
      </c>
      <c r="R382" s="8">
        <f t="shared" si="104"/>
        <v>1</v>
      </c>
      <c r="S382">
        <f t="shared" si="92"/>
        <v>1</v>
      </c>
      <c r="T382" s="8">
        <f t="shared" si="99"/>
        <v>0</v>
      </c>
      <c r="U382" s="8">
        <f t="shared" si="105"/>
        <v>0</v>
      </c>
      <c r="V382">
        <f t="shared" si="93"/>
        <v>0</v>
      </c>
      <c r="W382" s="8">
        <f t="shared" si="100"/>
        <v>0</v>
      </c>
      <c r="X382" s="8">
        <f t="shared" si="106"/>
        <v>1</v>
      </c>
      <c r="Y382">
        <f t="shared" si="94"/>
        <v>0</v>
      </c>
      <c r="Z382" s="8">
        <f t="shared" si="101"/>
        <v>0</v>
      </c>
      <c r="AA382" s="8">
        <f t="shared" si="107"/>
        <v>1</v>
      </c>
    </row>
    <row r="383" spans="1:27" x14ac:dyDescent="0.2">
      <c r="A383" s="3">
        <v>40926</v>
      </c>
      <c r="B383" s="7">
        <v>2.5938786975965382E-3</v>
      </c>
      <c r="C383" s="7">
        <v>-3.7250600755214691E-2</v>
      </c>
      <c r="D383" s="7">
        <v>-1.7340719699859619E-2</v>
      </c>
      <c r="E383" s="7">
        <v>-1.2208636850118637E-2</v>
      </c>
      <c r="F383" s="7">
        <v>1.2909130193293095E-2</v>
      </c>
      <c r="G383" s="7">
        <v>1.8339186906814575E-2</v>
      </c>
      <c r="H383" s="7">
        <v>2.8423970565199852E-2</v>
      </c>
      <c r="J383">
        <f t="shared" si="95"/>
        <v>0</v>
      </c>
      <c r="K383" s="8">
        <f t="shared" si="96"/>
        <v>0</v>
      </c>
      <c r="L383" s="8">
        <f t="shared" si="102"/>
        <v>1</v>
      </c>
      <c r="M383">
        <f t="shared" si="90"/>
        <v>0</v>
      </c>
      <c r="N383" s="8">
        <f t="shared" si="97"/>
        <v>0</v>
      </c>
      <c r="O383" s="8">
        <f t="shared" si="103"/>
        <v>1</v>
      </c>
      <c r="P383">
        <f t="shared" si="91"/>
        <v>0</v>
      </c>
      <c r="Q383" s="8">
        <f t="shared" si="98"/>
        <v>0</v>
      </c>
      <c r="R383" s="8">
        <f t="shared" si="104"/>
        <v>1</v>
      </c>
      <c r="S383">
        <f t="shared" si="92"/>
        <v>0</v>
      </c>
      <c r="T383" s="8">
        <f t="shared" si="99"/>
        <v>0</v>
      </c>
      <c r="U383" s="8">
        <f t="shared" si="105"/>
        <v>0</v>
      </c>
      <c r="V383">
        <f t="shared" si="93"/>
        <v>0</v>
      </c>
      <c r="W383" s="8">
        <f t="shared" si="100"/>
        <v>0</v>
      </c>
      <c r="X383" s="8">
        <f t="shared" si="106"/>
        <v>1</v>
      </c>
      <c r="Y383">
        <f t="shared" si="94"/>
        <v>0</v>
      </c>
      <c r="Z383" s="8">
        <f t="shared" si="101"/>
        <v>0</v>
      </c>
      <c r="AA383" s="8">
        <f t="shared" si="107"/>
        <v>1</v>
      </c>
    </row>
    <row r="384" spans="1:27" x14ac:dyDescent="0.2">
      <c r="A384" s="3">
        <v>40927</v>
      </c>
      <c r="B384" s="7">
        <v>-3.2585112105069573E-3</v>
      </c>
      <c r="C384" s="7">
        <v>-3.0036652460694313E-2</v>
      </c>
      <c r="D384" s="7">
        <v>-1.8715601414442062E-2</v>
      </c>
      <c r="E384" s="7">
        <v>-1.4011185616254807E-2</v>
      </c>
      <c r="F384" s="7">
        <v>1.3191063888370991E-2</v>
      </c>
      <c r="G384" s="7">
        <v>1.7125422134995461E-2</v>
      </c>
      <c r="H384" s="7">
        <v>2.8380556032061577E-2</v>
      </c>
      <c r="J384">
        <f t="shared" si="95"/>
        <v>0</v>
      </c>
      <c r="K384" s="8">
        <f t="shared" si="96"/>
        <v>0</v>
      </c>
      <c r="L384" s="8">
        <f t="shared" si="102"/>
        <v>1</v>
      </c>
      <c r="M384">
        <f t="shared" si="90"/>
        <v>0</v>
      </c>
      <c r="N384" s="8">
        <f t="shared" si="97"/>
        <v>0</v>
      </c>
      <c r="O384" s="8">
        <f t="shared" si="103"/>
        <v>1</v>
      </c>
      <c r="P384">
        <f t="shared" si="91"/>
        <v>0</v>
      </c>
      <c r="Q384" s="8">
        <f t="shared" si="98"/>
        <v>0</v>
      </c>
      <c r="R384" s="8">
        <f t="shared" si="104"/>
        <v>1</v>
      </c>
      <c r="S384">
        <f t="shared" si="92"/>
        <v>0</v>
      </c>
      <c r="T384" s="8">
        <f t="shared" si="99"/>
        <v>0</v>
      </c>
      <c r="U384" s="8">
        <f t="shared" si="105"/>
        <v>1</v>
      </c>
      <c r="V384">
        <f t="shared" si="93"/>
        <v>0</v>
      </c>
      <c r="W384" s="8">
        <f t="shared" si="100"/>
        <v>0</v>
      </c>
      <c r="X384" s="8">
        <f t="shared" si="106"/>
        <v>1</v>
      </c>
      <c r="Y384">
        <f t="shared" si="94"/>
        <v>0</v>
      </c>
      <c r="Z384" s="8">
        <f t="shared" si="101"/>
        <v>0</v>
      </c>
      <c r="AA384" s="8">
        <f t="shared" si="107"/>
        <v>1</v>
      </c>
    </row>
    <row r="385" spans="1:27" x14ac:dyDescent="0.2">
      <c r="A385" s="3">
        <v>40928</v>
      </c>
      <c r="B385" s="7">
        <v>5.7254940194870459E-3</v>
      </c>
      <c r="C385" s="7">
        <v>-3.032340295612812E-2</v>
      </c>
      <c r="D385" s="7">
        <v>-1.8579421564936638E-2</v>
      </c>
      <c r="E385" s="7">
        <v>-1.3868517242372036E-2</v>
      </c>
      <c r="F385" s="7">
        <v>1.3212150894105434E-2</v>
      </c>
      <c r="G385" s="7">
        <v>1.7133651301264763E-2</v>
      </c>
      <c r="H385" s="7">
        <v>2.8248583897948265E-2</v>
      </c>
      <c r="J385">
        <f t="shared" si="95"/>
        <v>0</v>
      </c>
      <c r="K385" s="8">
        <f t="shared" si="96"/>
        <v>0</v>
      </c>
      <c r="L385" s="8">
        <f t="shared" si="102"/>
        <v>1</v>
      </c>
      <c r="M385">
        <f t="shared" si="90"/>
        <v>0</v>
      </c>
      <c r="N385" s="8">
        <f t="shared" si="97"/>
        <v>0</v>
      </c>
      <c r="O385" s="8">
        <f t="shared" si="103"/>
        <v>1</v>
      </c>
      <c r="P385">
        <f t="shared" si="91"/>
        <v>0</v>
      </c>
      <c r="Q385" s="8">
        <f t="shared" si="98"/>
        <v>0</v>
      </c>
      <c r="R385" s="8">
        <f t="shared" si="104"/>
        <v>1</v>
      </c>
      <c r="S385">
        <f t="shared" si="92"/>
        <v>0</v>
      </c>
      <c r="T385" s="8">
        <f t="shared" si="99"/>
        <v>0</v>
      </c>
      <c r="U385" s="8">
        <f t="shared" si="105"/>
        <v>1</v>
      </c>
      <c r="V385">
        <f t="shared" si="93"/>
        <v>0</v>
      </c>
      <c r="W385" s="8">
        <f t="shared" si="100"/>
        <v>0</v>
      </c>
      <c r="X385" s="8">
        <f t="shared" si="106"/>
        <v>1</v>
      </c>
      <c r="Y385">
        <f t="shared" si="94"/>
        <v>0</v>
      </c>
      <c r="Z385" s="8">
        <f t="shared" si="101"/>
        <v>0</v>
      </c>
      <c r="AA385" s="8">
        <f t="shared" si="107"/>
        <v>1</v>
      </c>
    </row>
    <row r="386" spans="1:27" x14ac:dyDescent="0.2">
      <c r="A386" s="3">
        <v>40931</v>
      </c>
      <c r="B386" s="7">
        <v>8.5570339329796054E-3</v>
      </c>
      <c r="C386" s="7">
        <v>-3.1311560422182083E-2</v>
      </c>
      <c r="D386" s="7">
        <v>-1.7822612076997757E-2</v>
      </c>
      <c r="E386" s="7">
        <v>-1.3095717877149582E-2</v>
      </c>
      <c r="F386" s="7">
        <v>1.2800522148609161E-2</v>
      </c>
      <c r="G386" s="7">
        <v>1.697399839758873E-2</v>
      </c>
      <c r="H386" s="7">
        <v>2.7644559741020203E-2</v>
      </c>
      <c r="J386">
        <f t="shared" si="95"/>
        <v>0</v>
      </c>
      <c r="K386" s="8">
        <f t="shared" si="96"/>
        <v>0</v>
      </c>
      <c r="L386" s="8">
        <f t="shared" si="102"/>
        <v>1</v>
      </c>
      <c r="M386">
        <f t="shared" ref="M386:M449" si="108">IF($B386&lt;D386,1,0)</f>
        <v>0</v>
      </c>
      <c r="N386" s="8">
        <f t="shared" si="97"/>
        <v>0</v>
      </c>
      <c r="O386" s="8">
        <f t="shared" si="103"/>
        <v>1</v>
      </c>
      <c r="P386">
        <f t="shared" ref="P386:P449" si="109">IF($B386&lt;E386,1,0)</f>
        <v>0</v>
      </c>
      <c r="Q386" s="8">
        <f t="shared" si="98"/>
        <v>0</v>
      </c>
      <c r="R386" s="8">
        <f t="shared" si="104"/>
        <v>1</v>
      </c>
      <c r="S386">
        <f t="shared" ref="S386:S449" si="110">IF($B386&gt;F386,1,0)</f>
        <v>0</v>
      </c>
      <c r="T386" s="8">
        <f t="shared" si="99"/>
        <v>0</v>
      </c>
      <c r="U386" s="8">
        <f t="shared" si="105"/>
        <v>1</v>
      </c>
      <c r="V386">
        <f t="shared" ref="V386:V449" si="111">IF($B386&gt;G386,1,0)</f>
        <v>0</v>
      </c>
      <c r="W386" s="8">
        <f t="shared" si="100"/>
        <v>0</v>
      </c>
      <c r="X386" s="8">
        <f t="shared" si="106"/>
        <v>1</v>
      </c>
      <c r="Y386">
        <f t="shared" ref="Y386:Y449" si="112">IF($B386&gt;H386,1,0)</f>
        <v>0</v>
      </c>
      <c r="Z386" s="8">
        <f t="shared" si="101"/>
        <v>0</v>
      </c>
      <c r="AA386" s="8">
        <f t="shared" si="107"/>
        <v>1</v>
      </c>
    </row>
    <row r="387" spans="1:27" x14ac:dyDescent="0.2">
      <c r="A387" s="3">
        <v>40932</v>
      </c>
      <c r="B387" s="7">
        <v>-8.2565982990539417E-3</v>
      </c>
      <c r="C387" s="7">
        <v>-3.2689813524484634E-2</v>
      </c>
      <c r="D387" s="7">
        <v>-1.7376232892274857E-2</v>
      </c>
      <c r="E387" s="7">
        <v>-1.259615458548069E-2</v>
      </c>
      <c r="F387" s="7">
        <v>1.2913744896650314E-2</v>
      </c>
      <c r="G387" s="7">
        <v>1.7123114317655563E-2</v>
      </c>
      <c r="H387" s="7">
        <v>2.7300788089632988E-2</v>
      </c>
      <c r="J387">
        <f t="shared" ref="J387:J450" si="113">IF(B387&lt;C387,1,0)</f>
        <v>0</v>
      </c>
      <c r="K387" s="8">
        <f t="shared" si="96"/>
        <v>0</v>
      </c>
      <c r="L387" s="8">
        <f t="shared" si="102"/>
        <v>1</v>
      </c>
      <c r="M387">
        <f t="shared" si="108"/>
        <v>0</v>
      </c>
      <c r="N387" s="8">
        <f t="shared" si="97"/>
        <v>0</v>
      </c>
      <c r="O387" s="8">
        <f t="shared" si="103"/>
        <v>1</v>
      </c>
      <c r="P387">
        <f t="shared" si="109"/>
        <v>0</v>
      </c>
      <c r="Q387" s="8">
        <f t="shared" si="98"/>
        <v>0</v>
      </c>
      <c r="R387" s="8">
        <f t="shared" si="104"/>
        <v>1</v>
      </c>
      <c r="S387">
        <f t="shared" si="110"/>
        <v>0</v>
      </c>
      <c r="T387" s="8">
        <f t="shared" si="99"/>
        <v>0</v>
      </c>
      <c r="U387" s="8">
        <f t="shared" si="105"/>
        <v>1</v>
      </c>
      <c r="V387">
        <f t="shared" si="111"/>
        <v>0</v>
      </c>
      <c r="W387" s="8">
        <f t="shared" si="100"/>
        <v>0</v>
      </c>
      <c r="X387" s="8">
        <f t="shared" si="106"/>
        <v>1</v>
      </c>
      <c r="Y387">
        <f t="shared" si="112"/>
        <v>0</v>
      </c>
      <c r="Z387" s="8">
        <f t="shared" si="101"/>
        <v>0</v>
      </c>
      <c r="AA387" s="8">
        <f t="shared" si="107"/>
        <v>1</v>
      </c>
    </row>
    <row r="388" spans="1:27" x14ac:dyDescent="0.2">
      <c r="A388" s="3">
        <v>40933</v>
      </c>
      <c r="B388" s="7">
        <v>2.1162294828603601E-2</v>
      </c>
      <c r="C388" s="7">
        <v>-3.1852103769779205E-2</v>
      </c>
      <c r="D388" s="7">
        <v>-1.7044873908162117E-2</v>
      </c>
      <c r="E388" s="7">
        <v>-1.2388133443892002E-2</v>
      </c>
      <c r="F388" s="7">
        <v>1.3343165628612041E-2</v>
      </c>
      <c r="G388" s="7">
        <v>1.6757002100348473E-2</v>
      </c>
      <c r="H388" s="7">
        <v>2.6381609961390495E-2</v>
      </c>
      <c r="J388">
        <f t="shared" si="113"/>
        <v>0</v>
      </c>
      <c r="K388" s="8">
        <f t="shared" ref="K388:K451" si="114">IF(J388=J387,IF(J387=1,1,0),0)</f>
        <v>0</v>
      </c>
      <c r="L388" s="8">
        <f t="shared" si="102"/>
        <v>1</v>
      </c>
      <c r="M388">
        <f t="shared" si="108"/>
        <v>0</v>
      </c>
      <c r="N388" s="8">
        <f t="shared" ref="N388:N451" si="115">IF(M388=M387,IF(M387=1,1,0),0)</f>
        <v>0</v>
      </c>
      <c r="O388" s="8">
        <f t="shared" si="103"/>
        <v>1</v>
      </c>
      <c r="P388">
        <f t="shared" si="109"/>
        <v>0</v>
      </c>
      <c r="Q388" s="8">
        <f t="shared" ref="Q388:Q451" si="116">IF(P388=P387,IF(P387=1,1,0),0)</f>
        <v>0</v>
      </c>
      <c r="R388" s="8">
        <f t="shared" si="104"/>
        <v>1</v>
      </c>
      <c r="S388">
        <f t="shared" si="110"/>
        <v>1</v>
      </c>
      <c r="T388" s="8">
        <f t="shared" ref="T388:T451" si="117">IF(S388=S387,IF(S387=1,1,0),0)</f>
        <v>0</v>
      </c>
      <c r="U388" s="8">
        <f t="shared" si="105"/>
        <v>0</v>
      </c>
      <c r="V388">
        <f t="shared" si="111"/>
        <v>1</v>
      </c>
      <c r="W388" s="8">
        <f t="shared" ref="W388:W451" si="118">IF(V388=V387,IF(V387=1,1,0),0)</f>
        <v>0</v>
      </c>
      <c r="X388" s="8">
        <f t="shared" si="106"/>
        <v>0</v>
      </c>
      <c r="Y388">
        <f t="shared" si="112"/>
        <v>0</v>
      </c>
      <c r="Z388" s="8">
        <f t="shared" ref="Z388:Z451" si="119">IF(Y388=Y387,IF(Y387=1,1,0),0)</f>
        <v>0</v>
      </c>
      <c r="AA388" s="8">
        <f t="shared" si="107"/>
        <v>1</v>
      </c>
    </row>
    <row r="389" spans="1:27" x14ac:dyDescent="0.2">
      <c r="A389" s="3">
        <v>40934</v>
      </c>
      <c r="B389" s="7">
        <v>1.5524999574701505E-2</v>
      </c>
      <c r="C389" s="7">
        <v>-4.0846798568964005E-2</v>
      </c>
      <c r="D389" s="7">
        <v>-1.6931718215346336E-2</v>
      </c>
      <c r="E389" s="7">
        <v>-1.1580945923924446E-2</v>
      </c>
      <c r="F389" s="7">
        <v>1.3246362097561359E-2</v>
      </c>
      <c r="G389" s="7">
        <v>1.9125940278172493E-2</v>
      </c>
      <c r="H389" s="7">
        <v>2.858247235417366E-2</v>
      </c>
      <c r="J389">
        <f t="shared" si="113"/>
        <v>0</v>
      </c>
      <c r="K389" s="8">
        <f t="shared" si="114"/>
        <v>0</v>
      </c>
      <c r="L389" s="8">
        <f t="shared" ref="L389:L452" si="120">IF(J389=J388,IF(J388=0,1,0),0)</f>
        <v>1</v>
      </c>
      <c r="M389">
        <f t="shared" si="108"/>
        <v>0</v>
      </c>
      <c r="N389" s="8">
        <f t="shared" si="115"/>
        <v>0</v>
      </c>
      <c r="O389" s="8">
        <f t="shared" ref="O389:O452" si="121">IF(M389=M388,IF(M388=0,1,0),0)</f>
        <v>1</v>
      </c>
      <c r="P389">
        <f t="shared" si="109"/>
        <v>0</v>
      </c>
      <c r="Q389" s="8">
        <f t="shared" si="116"/>
        <v>0</v>
      </c>
      <c r="R389" s="8">
        <f t="shared" ref="R389:R452" si="122">IF(P389=P388,IF(P388=0,1,0),0)</f>
        <v>1</v>
      </c>
      <c r="S389">
        <f t="shared" si="110"/>
        <v>1</v>
      </c>
      <c r="T389" s="8">
        <f t="shared" si="117"/>
        <v>1</v>
      </c>
      <c r="U389" s="8">
        <f t="shared" ref="U389:U452" si="123">IF(S389=S388,IF(S388=0,1,0),0)</f>
        <v>0</v>
      </c>
      <c r="V389">
        <f t="shared" si="111"/>
        <v>0</v>
      </c>
      <c r="W389" s="8">
        <f t="shared" si="118"/>
        <v>0</v>
      </c>
      <c r="X389" s="8">
        <f t="shared" ref="X389:X452" si="124">IF(V389=V388,IF(V388=0,1,0),0)</f>
        <v>0</v>
      </c>
      <c r="Y389">
        <f t="shared" si="112"/>
        <v>0</v>
      </c>
      <c r="Z389" s="8">
        <f t="shared" si="119"/>
        <v>0</v>
      </c>
      <c r="AA389" s="8">
        <f t="shared" ref="AA389:AA452" si="125">IF(Y389=Y388,IF(Y388=0,1,0),0)</f>
        <v>1</v>
      </c>
    </row>
    <row r="390" spans="1:27" x14ac:dyDescent="0.2">
      <c r="A390" s="3">
        <v>40935</v>
      </c>
      <c r="B390" s="7">
        <v>3.180204478559778E-3</v>
      </c>
      <c r="C390" s="7">
        <v>-3.9098646491765976E-2</v>
      </c>
      <c r="D390" s="7">
        <v>-1.8835663795471191E-2</v>
      </c>
      <c r="E390" s="7">
        <v>-1.3432207517325878E-2</v>
      </c>
      <c r="F390" s="7">
        <v>1.3592435978353024E-2</v>
      </c>
      <c r="G390" s="7">
        <v>1.9673340022563934E-2</v>
      </c>
      <c r="H390" s="7">
        <v>3.066299669444561E-2</v>
      </c>
      <c r="J390">
        <f t="shared" si="113"/>
        <v>0</v>
      </c>
      <c r="K390" s="8">
        <f t="shared" si="114"/>
        <v>0</v>
      </c>
      <c r="L390" s="8">
        <f t="shared" si="120"/>
        <v>1</v>
      </c>
      <c r="M390">
        <f t="shared" si="108"/>
        <v>0</v>
      </c>
      <c r="N390" s="8">
        <f t="shared" si="115"/>
        <v>0</v>
      </c>
      <c r="O390" s="8">
        <f t="shared" si="121"/>
        <v>1</v>
      </c>
      <c r="P390">
        <f t="shared" si="109"/>
        <v>0</v>
      </c>
      <c r="Q390" s="8">
        <f t="shared" si="116"/>
        <v>0</v>
      </c>
      <c r="R390" s="8">
        <f t="shared" si="122"/>
        <v>1</v>
      </c>
      <c r="S390">
        <f t="shared" si="110"/>
        <v>0</v>
      </c>
      <c r="T390" s="8">
        <f t="shared" si="117"/>
        <v>0</v>
      </c>
      <c r="U390" s="8">
        <f t="shared" si="123"/>
        <v>0</v>
      </c>
      <c r="V390">
        <f t="shared" si="111"/>
        <v>0</v>
      </c>
      <c r="W390" s="8">
        <f t="shared" si="118"/>
        <v>0</v>
      </c>
      <c r="X390" s="8">
        <f t="shared" si="124"/>
        <v>1</v>
      </c>
      <c r="Y390">
        <f t="shared" si="112"/>
        <v>0</v>
      </c>
      <c r="Z390" s="8">
        <f t="shared" si="119"/>
        <v>0</v>
      </c>
      <c r="AA390" s="8">
        <f t="shared" si="125"/>
        <v>1</v>
      </c>
    </row>
    <row r="391" spans="1:27" x14ac:dyDescent="0.2">
      <c r="A391" s="3">
        <v>40938</v>
      </c>
      <c r="B391" s="7">
        <v>-6.9300072073520268E-4</v>
      </c>
      <c r="C391" s="7">
        <v>-3.2326076179742813E-2</v>
      </c>
      <c r="D391" s="7">
        <v>-2.0226465538144112E-2</v>
      </c>
      <c r="E391" s="7">
        <v>-1.5181690454483032E-2</v>
      </c>
      <c r="F391" s="7">
        <v>1.3234412297606468E-2</v>
      </c>
      <c r="G391" s="7">
        <v>1.8537245690822601E-2</v>
      </c>
      <c r="H391" s="7">
        <v>3.1100424006581306E-2</v>
      </c>
      <c r="J391">
        <f t="shared" si="113"/>
        <v>0</v>
      </c>
      <c r="K391" s="8">
        <f t="shared" si="114"/>
        <v>0</v>
      </c>
      <c r="L391" s="8">
        <f t="shared" si="120"/>
        <v>1</v>
      </c>
      <c r="M391">
        <f t="shared" si="108"/>
        <v>0</v>
      </c>
      <c r="N391" s="8">
        <f t="shared" si="115"/>
        <v>0</v>
      </c>
      <c r="O391" s="8">
        <f t="shared" si="121"/>
        <v>1</v>
      </c>
      <c r="P391">
        <f t="shared" si="109"/>
        <v>0</v>
      </c>
      <c r="Q391" s="8">
        <f t="shared" si="116"/>
        <v>0</v>
      </c>
      <c r="R391" s="8">
        <f t="shared" si="122"/>
        <v>1</v>
      </c>
      <c r="S391">
        <f t="shared" si="110"/>
        <v>0</v>
      </c>
      <c r="T391" s="8">
        <f t="shared" si="117"/>
        <v>0</v>
      </c>
      <c r="U391" s="8">
        <f t="shared" si="123"/>
        <v>1</v>
      </c>
      <c r="V391">
        <f t="shared" si="111"/>
        <v>0</v>
      </c>
      <c r="W391" s="8">
        <f t="shared" si="118"/>
        <v>0</v>
      </c>
      <c r="X391" s="8">
        <f t="shared" si="124"/>
        <v>1</v>
      </c>
      <c r="Y391">
        <f t="shared" si="112"/>
        <v>0</v>
      </c>
      <c r="Z391" s="8">
        <f t="shared" si="119"/>
        <v>0</v>
      </c>
      <c r="AA391" s="8">
        <f t="shared" si="125"/>
        <v>1</v>
      </c>
    </row>
    <row r="392" spans="1:27" x14ac:dyDescent="0.2">
      <c r="A392" s="3">
        <v>40939</v>
      </c>
      <c r="B392" s="7">
        <v>3.9206692288963878E-3</v>
      </c>
      <c r="C392" s="7">
        <v>-3.0503684654831886E-2</v>
      </c>
      <c r="D392" s="7">
        <v>-2.0045042037963867E-2</v>
      </c>
      <c r="E392" s="7">
        <v>-1.5145563520491123E-2</v>
      </c>
      <c r="F392" s="7">
        <v>1.2912795878946781E-2</v>
      </c>
      <c r="G392" s="7">
        <v>1.792389340698719E-2</v>
      </c>
      <c r="H392" s="7">
        <v>3.0546847730875015E-2</v>
      </c>
      <c r="J392">
        <f t="shared" si="113"/>
        <v>0</v>
      </c>
      <c r="K392" s="8">
        <f t="shared" si="114"/>
        <v>0</v>
      </c>
      <c r="L392" s="8">
        <f t="shared" si="120"/>
        <v>1</v>
      </c>
      <c r="M392">
        <f t="shared" si="108"/>
        <v>0</v>
      </c>
      <c r="N392" s="8">
        <f t="shared" si="115"/>
        <v>0</v>
      </c>
      <c r="O392" s="8">
        <f t="shared" si="121"/>
        <v>1</v>
      </c>
      <c r="P392">
        <f t="shared" si="109"/>
        <v>0</v>
      </c>
      <c r="Q392" s="8">
        <f t="shared" si="116"/>
        <v>0</v>
      </c>
      <c r="R392" s="8">
        <f t="shared" si="122"/>
        <v>1</v>
      </c>
      <c r="S392">
        <f t="shared" si="110"/>
        <v>0</v>
      </c>
      <c r="T392" s="8">
        <f t="shared" si="117"/>
        <v>0</v>
      </c>
      <c r="U392" s="8">
        <f t="shared" si="123"/>
        <v>1</v>
      </c>
      <c r="V392">
        <f t="shared" si="111"/>
        <v>0</v>
      </c>
      <c r="W392" s="8">
        <f t="shared" si="118"/>
        <v>0</v>
      </c>
      <c r="X392" s="8">
        <f t="shared" si="124"/>
        <v>1</v>
      </c>
      <c r="Y392">
        <f t="shared" si="112"/>
        <v>0</v>
      </c>
      <c r="Z392" s="8">
        <f t="shared" si="119"/>
        <v>0</v>
      </c>
      <c r="AA392" s="8">
        <f t="shared" si="125"/>
        <v>1</v>
      </c>
    </row>
    <row r="393" spans="1:27" x14ac:dyDescent="0.2">
      <c r="A393" s="3">
        <v>40940</v>
      </c>
      <c r="B393" s="7">
        <v>5.3373250752931107E-3</v>
      </c>
      <c r="C393" s="7">
        <v>-3.1443551182746887E-2</v>
      </c>
      <c r="D393" s="7">
        <v>-1.8731717020273209E-2</v>
      </c>
      <c r="E393" s="7">
        <v>-1.3868382200598717E-2</v>
      </c>
      <c r="F393" s="7">
        <v>1.2266033329069614E-2</v>
      </c>
      <c r="G393" s="7">
        <v>1.744229719042778E-2</v>
      </c>
      <c r="H393" s="7">
        <v>2.9263239353895187E-2</v>
      </c>
      <c r="J393">
        <f t="shared" si="113"/>
        <v>0</v>
      </c>
      <c r="K393" s="8">
        <f t="shared" si="114"/>
        <v>0</v>
      </c>
      <c r="L393" s="8">
        <f t="shared" si="120"/>
        <v>1</v>
      </c>
      <c r="M393">
        <f t="shared" si="108"/>
        <v>0</v>
      </c>
      <c r="N393" s="8">
        <f t="shared" si="115"/>
        <v>0</v>
      </c>
      <c r="O393" s="8">
        <f t="shared" si="121"/>
        <v>1</v>
      </c>
      <c r="P393">
        <f t="shared" si="109"/>
        <v>0</v>
      </c>
      <c r="Q393" s="8">
        <f t="shared" si="116"/>
        <v>0</v>
      </c>
      <c r="R393" s="8">
        <f t="shared" si="122"/>
        <v>1</v>
      </c>
      <c r="S393">
        <f t="shared" si="110"/>
        <v>0</v>
      </c>
      <c r="T393" s="8">
        <f t="shared" si="117"/>
        <v>0</v>
      </c>
      <c r="U393" s="8">
        <f t="shared" si="123"/>
        <v>1</v>
      </c>
      <c r="V393">
        <f t="shared" si="111"/>
        <v>0</v>
      </c>
      <c r="W393" s="8">
        <f t="shared" si="118"/>
        <v>0</v>
      </c>
      <c r="X393" s="8">
        <f t="shared" si="124"/>
        <v>1</v>
      </c>
      <c r="Y393">
        <f t="shared" si="112"/>
        <v>0</v>
      </c>
      <c r="Z393" s="8">
        <f t="shared" si="119"/>
        <v>0</v>
      </c>
      <c r="AA393" s="8">
        <f t="shared" si="125"/>
        <v>1</v>
      </c>
    </row>
    <row r="394" spans="1:27" x14ac:dyDescent="0.2">
      <c r="A394" s="3">
        <v>40941</v>
      </c>
      <c r="B394" s="7">
        <v>5.5367018348126155E-3</v>
      </c>
      <c r="C394" s="7">
        <v>-2.9700888320803642E-2</v>
      </c>
      <c r="D394" s="7">
        <v>-1.6328766942024231E-2</v>
      </c>
      <c r="E394" s="7">
        <v>-1.1833101511001587E-2</v>
      </c>
      <c r="F394" s="7">
        <v>1.1697912588715553E-2</v>
      </c>
      <c r="G394" s="7">
        <v>1.5671832486987114E-2</v>
      </c>
      <c r="H394" s="7">
        <v>2.5693966075778008E-2</v>
      </c>
      <c r="J394">
        <f t="shared" si="113"/>
        <v>0</v>
      </c>
      <c r="K394" s="8">
        <f t="shared" si="114"/>
        <v>0</v>
      </c>
      <c r="L394" s="8">
        <f t="shared" si="120"/>
        <v>1</v>
      </c>
      <c r="M394">
        <f t="shared" si="108"/>
        <v>0</v>
      </c>
      <c r="N394" s="8">
        <f t="shared" si="115"/>
        <v>0</v>
      </c>
      <c r="O394" s="8">
        <f t="shared" si="121"/>
        <v>1</v>
      </c>
      <c r="P394">
        <f t="shared" si="109"/>
        <v>0</v>
      </c>
      <c r="Q394" s="8">
        <f t="shared" si="116"/>
        <v>0</v>
      </c>
      <c r="R394" s="8">
        <f t="shared" si="122"/>
        <v>1</v>
      </c>
      <c r="S394">
        <f t="shared" si="110"/>
        <v>0</v>
      </c>
      <c r="T394" s="8">
        <f t="shared" si="117"/>
        <v>0</v>
      </c>
      <c r="U394" s="8">
        <f t="shared" si="123"/>
        <v>1</v>
      </c>
      <c r="V394">
        <f t="shared" si="111"/>
        <v>0</v>
      </c>
      <c r="W394" s="8">
        <f t="shared" si="118"/>
        <v>0</v>
      </c>
      <c r="X394" s="8">
        <f t="shared" si="124"/>
        <v>1</v>
      </c>
      <c r="Y394">
        <f t="shared" si="112"/>
        <v>0</v>
      </c>
      <c r="Z394" s="8">
        <f t="shared" si="119"/>
        <v>0</v>
      </c>
      <c r="AA394" s="8">
        <f t="shared" si="125"/>
        <v>1</v>
      </c>
    </row>
    <row r="395" spans="1:27" x14ac:dyDescent="0.2">
      <c r="A395" s="3">
        <v>40942</v>
      </c>
      <c r="B395" s="7">
        <v>-1.0816484544523275E-2</v>
      </c>
      <c r="C395" s="7">
        <v>-2.8423754498362541E-2</v>
      </c>
      <c r="D395" s="7">
        <v>-1.5342305414378643E-2</v>
      </c>
      <c r="E395" s="7">
        <v>-1.1072088964283466E-2</v>
      </c>
      <c r="F395" s="7">
        <v>1.2063159607350826E-2</v>
      </c>
      <c r="G395" s="7">
        <v>1.4839815907180309E-2</v>
      </c>
      <c r="H395" s="7">
        <v>2.3762011900544167E-2</v>
      </c>
      <c r="J395">
        <f t="shared" si="113"/>
        <v>0</v>
      </c>
      <c r="K395" s="8">
        <f t="shared" si="114"/>
        <v>0</v>
      </c>
      <c r="L395" s="8">
        <f t="shared" si="120"/>
        <v>1</v>
      </c>
      <c r="M395">
        <f t="shared" si="108"/>
        <v>0</v>
      </c>
      <c r="N395" s="8">
        <f t="shared" si="115"/>
        <v>0</v>
      </c>
      <c r="O395" s="8">
        <f t="shared" si="121"/>
        <v>1</v>
      </c>
      <c r="P395">
        <f t="shared" si="109"/>
        <v>0</v>
      </c>
      <c r="Q395" s="8">
        <f t="shared" si="116"/>
        <v>0</v>
      </c>
      <c r="R395" s="8">
        <f t="shared" si="122"/>
        <v>1</v>
      </c>
      <c r="S395">
        <f t="shared" si="110"/>
        <v>0</v>
      </c>
      <c r="T395" s="8">
        <f t="shared" si="117"/>
        <v>0</v>
      </c>
      <c r="U395" s="8">
        <f t="shared" si="123"/>
        <v>1</v>
      </c>
      <c r="V395">
        <f t="shared" si="111"/>
        <v>0</v>
      </c>
      <c r="W395" s="8">
        <f t="shared" si="118"/>
        <v>0</v>
      </c>
      <c r="X395" s="8">
        <f t="shared" si="124"/>
        <v>1</v>
      </c>
      <c r="Y395">
        <f t="shared" si="112"/>
        <v>0</v>
      </c>
      <c r="Z395" s="8">
        <f t="shared" si="119"/>
        <v>0</v>
      </c>
      <c r="AA395" s="8">
        <f t="shared" si="125"/>
        <v>1</v>
      </c>
    </row>
    <row r="396" spans="1:27" x14ac:dyDescent="0.2">
      <c r="A396" s="3">
        <v>40945</v>
      </c>
      <c r="B396" s="7">
        <v>-8.7266135907327E-3</v>
      </c>
      <c r="C396" s="7">
        <v>-3.1994231045246124E-2</v>
      </c>
      <c r="D396" s="7">
        <v>-1.51566993445158E-2</v>
      </c>
      <c r="E396" s="7">
        <v>-1.061930600553751E-2</v>
      </c>
      <c r="F396" s="7">
        <v>1.1889189481735229E-2</v>
      </c>
      <c r="G396" s="7">
        <v>1.5696128830313683E-2</v>
      </c>
      <c r="H396" s="7">
        <v>2.4507986381649971E-2</v>
      </c>
      <c r="J396">
        <f t="shared" si="113"/>
        <v>0</v>
      </c>
      <c r="K396" s="8">
        <f t="shared" si="114"/>
        <v>0</v>
      </c>
      <c r="L396" s="8">
        <f t="shared" si="120"/>
        <v>1</v>
      </c>
      <c r="M396">
        <f t="shared" si="108"/>
        <v>0</v>
      </c>
      <c r="N396" s="8">
        <f t="shared" si="115"/>
        <v>0</v>
      </c>
      <c r="O396" s="8">
        <f t="shared" si="121"/>
        <v>1</v>
      </c>
      <c r="P396">
        <f t="shared" si="109"/>
        <v>0</v>
      </c>
      <c r="Q396" s="8">
        <f t="shared" si="116"/>
        <v>0</v>
      </c>
      <c r="R396" s="8">
        <f t="shared" si="122"/>
        <v>1</v>
      </c>
      <c r="S396">
        <f t="shared" si="110"/>
        <v>0</v>
      </c>
      <c r="T396" s="8">
        <f t="shared" si="117"/>
        <v>0</v>
      </c>
      <c r="U396" s="8">
        <f t="shared" si="123"/>
        <v>1</v>
      </c>
      <c r="V396">
        <f t="shared" si="111"/>
        <v>0</v>
      </c>
      <c r="W396" s="8">
        <f t="shared" si="118"/>
        <v>0</v>
      </c>
      <c r="X396" s="8">
        <f t="shared" si="124"/>
        <v>1</v>
      </c>
      <c r="Y396">
        <f t="shared" si="112"/>
        <v>0</v>
      </c>
      <c r="Z396" s="8">
        <f t="shared" si="119"/>
        <v>0</v>
      </c>
      <c r="AA396" s="8">
        <f t="shared" si="125"/>
        <v>1</v>
      </c>
    </row>
    <row r="397" spans="1:27" x14ac:dyDescent="0.2">
      <c r="A397" s="3">
        <v>40946</v>
      </c>
      <c r="B397" s="7">
        <v>1.3605652055778678E-2</v>
      </c>
      <c r="C397" s="7">
        <v>-3.1529828906059265E-2</v>
      </c>
      <c r="D397" s="7">
        <v>-1.6002075746655464E-2</v>
      </c>
      <c r="E397" s="7">
        <v>-1.1414792388677597E-2</v>
      </c>
      <c r="F397" s="7">
        <v>1.2000282295048237E-2</v>
      </c>
      <c r="G397" s="7">
        <v>1.6020273789763451E-2</v>
      </c>
      <c r="H397" s="7">
        <v>2.5534776970744133E-2</v>
      </c>
      <c r="J397">
        <f t="shared" si="113"/>
        <v>0</v>
      </c>
      <c r="K397" s="8">
        <f t="shared" si="114"/>
        <v>0</v>
      </c>
      <c r="L397" s="8">
        <f t="shared" si="120"/>
        <v>1</v>
      </c>
      <c r="M397">
        <f t="shared" si="108"/>
        <v>0</v>
      </c>
      <c r="N397" s="8">
        <f t="shared" si="115"/>
        <v>0</v>
      </c>
      <c r="O397" s="8">
        <f t="shared" si="121"/>
        <v>1</v>
      </c>
      <c r="P397">
        <f t="shared" si="109"/>
        <v>0</v>
      </c>
      <c r="Q397" s="8">
        <f t="shared" si="116"/>
        <v>0</v>
      </c>
      <c r="R397" s="8">
        <f t="shared" si="122"/>
        <v>1</v>
      </c>
      <c r="S397">
        <f t="shared" si="110"/>
        <v>1</v>
      </c>
      <c r="T397" s="8">
        <f t="shared" si="117"/>
        <v>0</v>
      </c>
      <c r="U397" s="8">
        <f t="shared" si="123"/>
        <v>0</v>
      </c>
      <c r="V397">
        <f t="shared" si="111"/>
        <v>0</v>
      </c>
      <c r="W397" s="8">
        <f t="shared" si="118"/>
        <v>0</v>
      </c>
      <c r="X397" s="8">
        <f t="shared" si="124"/>
        <v>1</v>
      </c>
      <c r="Y397">
        <f t="shared" si="112"/>
        <v>0</v>
      </c>
      <c r="Z397" s="8">
        <f t="shared" si="119"/>
        <v>0</v>
      </c>
      <c r="AA397" s="8">
        <f t="shared" si="125"/>
        <v>1</v>
      </c>
    </row>
    <row r="398" spans="1:27" x14ac:dyDescent="0.2">
      <c r="A398" s="3">
        <v>40947</v>
      </c>
      <c r="B398" s="7">
        <v>-9.8398239038576928E-3</v>
      </c>
      <c r="C398" s="7">
        <v>-3.5000395029783249E-2</v>
      </c>
      <c r="D398" s="7">
        <v>-1.6020692884922028E-2</v>
      </c>
      <c r="E398" s="7">
        <v>-1.1159633286297321E-2</v>
      </c>
      <c r="F398" s="7">
        <v>1.1978041380643845E-2</v>
      </c>
      <c r="G398" s="7">
        <v>1.6968006268143654E-2</v>
      </c>
      <c r="H398" s="7">
        <v>2.6464669033885002E-2</v>
      </c>
      <c r="J398">
        <f t="shared" si="113"/>
        <v>0</v>
      </c>
      <c r="K398" s="8">
        <f t="shared" si="114"/>
        <v>0</v>
      </c>
      <c r="L398" s="8">
        <f t="shared" si="120"/>
        <v>1</v>
      </c>
      <c r="M398">
        <f t="shared" si="108"/>
        <v>0</v>
      </c>
      <c r="N398" s="8">
        <f t="shared" si="115"/>
        <v>0</v>
      </c>
      <c r="O398" s="8">
        <f t="shared" si="121"/>
        <v>1</v>
      </c>
      <c r="P398">
        <f t="shared" si="109"/>
        <v>0</v>
      </c>
      <c r="Q398" s="8">
        <f t="shared" si="116"/>
        <v>0</v>
      </c>
      <c r="R398" s="8">
        <f t="shared" si="122"/>
        <v>1</v>
      </c>
      <c r="S398">
        <f t="shared" si="110"/>
        <v>0</v>
      </c>
      <c r="T398" s="8">
        <f t="shared" si="117"/>
        <v>0</v>
      </c>
      <c r="U398" s="8">
        <f t="shared" si="123"/>
        <v>0</v>
      </c>
      <c r="V398">
        <f t="shared" si="111"/>
        <v>0</v>
      </c>
      <c r="W398" s="8">
        <f t="shared" si="118"/>
        <v>0</v>
      </c>
      <c r="X398" s="8">
        <f t="shared" si="124"/>
        <v>1</v>
      </c>
      <c r="Y398">
        <f t="shared" si="112"/>
        <v>0</v>
      </c>
      <c r="Z398" s="8">
        <f t="shared" si="119"/>
        <v>0</v>
      </c>
      <c r="AA398" s="8">
        <f t="shared" si="125"/>
        <v>1</v>
      </c>
    </row>
    <row r="399" spans="1:27" x14ac:dyDescent="0.2">
      <c r="A399" s="3">
        <v>40948</v>
      </c>
      <c r="B399" s="7">
        <v>5.5935330224065527E-3</v>
      </c>
      <c r="C399" s="7">
        <v>-3.3181805163621902E-2</v>
      </c>
      <c r="D399" s="7">
        <v>-1.6589799895882607E-2</v>
      </c>
      <c r="E399" s="7">
        <v>-1.1796263977885246E-2</v>
      </c>
      <c r="F399" s="7">
        <v>1.1734855361282825E-2</v>
      </c>
      <c r="G399" s="7">
        <v>1.6753518953919411E-2</v>
      </c>
      <c r="H399" s="7">
        <v>2.6940437033772469E-2</v>
      </c>
      <c r="J399">
        <f t="shared" si="113"/>
        <v>0</v>
      </c>
      <c r="K399" s="8">
        <f t="shared" si="114"/>
        <v>0</v>
      </c>
      <c r="L399" s="8">
        <f t="shared" si="120"/>
        <v>1</v>
      </c>
      <c r="M399">
        <f t="shared" si="108"/>
        <v>0</v>
      </c>
      <c r="N399" s="8">
        <f t="shared" si="115"/>
        <v>0</v>
      </c>
      <c r="O399" s="8">
        <f t="shared" si="121"/>
        <v>1</v>
      </c>
      <c r="P399">
        <f t="shared" si="109"/>
        <v>0</v>
      </c>
      <c r="Q399" s="8">
        <f t="shared" si="116"/>
        <v>0</v>
      </c>
      <c r="R399" s="8">
        <f t="shared" si="122"/>
        <v>1</v>
      </c>
      <c r="S399">
        <f t="shared" si="110"/>
        <v>0</v>
      </c>
      <c r="T399" s="8">
        <f t="shared" si="117"/>
        <v>0</v>
      </c>
      <c r="U399" s="8">
        <f t="shared" si="123"/>
        <v>1</v>
      </c>
      <c r="V399">
        <f t="shared" si="111"/>
        <v>0</v>
      </c>
      <c r="W399" s="8">
        <f t="shared" si="118"/>
        <v>0</v>
      </c>
      <c r="X399" s="8">
        <f t="shared" si="124"/>
        <v>1</v>
      </c>
      <c r="Y399">
        <f t="shared" si="112"/>
        <v>0</v>
      </c>
      <c r="Z399" s="8">
        <f t="shared" si="119"/>
        <v>0</v>
      </c>
      <c r="AA399" s="8">
        <f t="shared" si="125"/>
        <v>1</v>
      </c>
    </row>
    <row r="400" spans="1:27" x14ac:dyDescent="0.2">
      <c r="A400" s="3">
        <v>40949</v>
      </c>
      <c r="B400" s="7">
        <v>-9.069178066751676E-3</v>
      </c>
      <c r="C400" s="7">
        <v>-3.1107475981116295E-2</v>
      </c>
      <c r="D400" s="7">
        <v>-1.7378179356455803E-2</v>
      </c>
      <c r="E400" s="7">
        <v>-1.2668528594076633E-2</v>
      </c>
      <c r="F400" s="7">
        <v>1.1885976418852806E-2</v>
      </c>
      <c r="G400" s="7">
        <v>1.6615118831396103E-2</v>
      </c>
      <c r="H400" s="7">
        <v>2.745087631046772E-2</v>
      </c>
      <c r="J400">
        <f t="shared" si="113"/>
        <v>0</v>
      </c>
      <c r="K400" s="8">
        <f t="shared" si="114"/>
        <v>0</v>
      </c>
      <c r="L400" s="8">
        <f t="shared" si="120"/>
        <v>1</v>
      </c>
      <c r="M400">
        <f t="shared" si="108"/>
        <v>0</v>
      </c>
      <c r="N400" s="8">
        <f t="shared" si="115"/>
        <v>0</v>
      </c>
      <c r="O400" s="8">
        <f t="shared" si="121"/>
        <v>1</v>
      </c>
      <c r="P400">
        <f t="shared" si="109"/>
        <v>0</v>
      </c>
      <c r="Q400" s="8">
        <f t="shared" si="116"/>
        <v>0</v>
      </c>
      <c r="R400" s="8">
        <f t="shared" si="122"/>
        <v>1</v>
      </c>
      <c r="S400">
        <f t="shared" si="110"/>
        <v>0</v>
      </c>
      <c r="T400" s="8">
        <f t="shared" si="117"/>
        <v>0</v>
      </c>
      <c r="U400" s="8">
        <f t="shared" si="123"/>
        <v>1</v>
      </c>
      <c r="V400">
        <f t="shared" si="111"/>
        <v>0</v>
      </c>
      <c r="W400" s="8">
        <f t="shared" si="118"/>
        <v>0</v>
      </c>
      <c r="X400" s="8">
        <f t="shared" si="124"/>
        <v>1</v>
      </c>
      <c r="Y400">
        <f t="shared" si="112"/>
        <v>0</v>
      </c>
      <c r="Z400" s="8">
        <f t="shared" si="119"/>
        <v>0</v>
      </c>
      <c r="AA400" s="8">
        <f t="shared" si="125"/>
        <v>1</v>
      </c>
    </row>
    <row r="401" spans="1:27" x14ac:dyDescent="0.2">
      <c r="A401" s="3">
        <v>40952</v>
      </c>
      <c r="B401" s="7">
        <v>-1.7409975960169997E-4</v>
      </c>
      <c r="C401" s="7">
        <v>-3.2805804163217545E-2</v>
      </c>
      <c r="D401" s="7">
        <v>-1.6811208799481392E-2</v>
      </c>
      <c r="E401" s="7">
        <v>-1.2034633196890354E-2</v>
      </c>
      <c r="F401" s="7">
        <v>1.1962586082518101E-2</v>
      </c>
      <c r="G401" s="7">
        <v>1.6785101965069771E-2</v>
      </c>
      <c r="H401" s="7">
        <v>2.7037013322114944E-2</v>
      </c>
      <c r="J401">
        <f t="shared" si="113"/>
        <v>0</v>
      </c>
      <c r="K401" s="8">
        <f t="shared" si="114"/>
        <v>0</v>
      </c>
      <c r="L401" s="8">
        <f t="shared" si="120"/>
        <v>1</v>
      </c>
      <c r="M401">
        <f t="shared" si="108"/>
        <v>0</v>
      </c>
      <c r="N401" s="8">
        <f t="shared" si="115"/>
        <v>0</v>
      </c>
      <c r="O401" s="8">
        <f t="shared" si="121"/>
        <v>1</v>
      </c>
      <c r="P401">
        <f t="shared" si="109"/>
        <v>0</v>
      </c>
      <c r="Q401" s="8">
        <f t="shared" si="116"/>
        <v>0</v>
      </c>
      <c r="R401" s="8">
        <f t="shared" si="122"/>
        <v>1</v>
      </c>
      <c r="S401">
        <f t="shared" si="110"/>
        <v>0</v>
      </c>
      <c r="T401" s="8">
        <f t="shared" si="117"/>
        <v>0</v>
      </c>
      <c r="U401" s="8">
        <f t="shared" si="123"/>
        <v>1</v>
      </c>
      <c r="V401">
        <f t="shared" si="111"/>
        <v>0</v>
      </c>
      <c r="W401" s="8">
        <f t="shared" si="118"/>
        <v>0</v>
      </c>
      <c r="X401" s="8">
        <f t="shared" si="124"/>
        <v>1</v>
      </c>
      <c r="Y401">
        <f t="shared" si="112"/>
        <v>0</v>
      </c>
      <c r="Z401" s="8">
        <f t="shared" si="119"/>
        <v>0</v>
      </c>
      <c r="AA401" s="8">
        <f t="shared" si="125"/>
        <v>1</v>
      </c>
    </row>
    <row r="402" spans="1:27" x14ac:dyDescent="0.2">
      <c r="A402" s="3">
        <v>40953</v>
      </c>
      <c r="B402" s="7">
        <v>-4.1292332363541727E-3</v>
      </c>
      <c r="C402" s="7">
        <v>-2.7907950803637505E-2</v>
      </c>
      <c r="D402" s="7">
        <v>-1.7946243286132812E-2</v>
      </c>
      <c r="E402" s="7">
        <v>-1.3434474356472492E-2</v>
      </c>
      <c r="F402" s="7">
        <v>1.2082580476999283E-2</v>
      </c>
      <c r="G402" s="7">
        <v>1.6060624271631241E-2</v>
      </c>
      <c r="H402" s="7">
        <v>2.7333550155162811E-2</v>
      </c>
      <c r="J402">
        <f t="shared" si="113"/>
        <v>0</v>
      </c>
      <c r="K402" s="8">
        <f t="shared" si="114"/>
        <v>0</v>
      </c>
      <c r="L402" s="8">
        <f t="shared" si="120"/>
        <v>1</v>
      </c>
      <c r="M402">
        <f t="shared" si="108"/>
        <v>0</v>
      </c>
      <c r="N402" s="8">
        <f t="shared" si="115"/>
        <v>0</v>
      </c>
      <c r="O402" s="8">
        <f t="shared" si="121"/>
        <v>1</v>
      </c>
      <c r="P402">
        <f t="shared" si="109"/>
        <v>0</v>
      </c>
      <c r="Q402" s="8">
        <f t="shared" si="116"/>
        <v>0</v>
      </c>
      <c r="R402" s="8">
        <f t="shared" si="122"/>
        <v>1</v>
      </c>
      <c r="S402">
        <f t="shared" si="110"/>
        <v>0</v>
      </c>
      <c r="T402" s="8">
        <f t="shared" si="117"/>
        <v>0</v>
      </c>
      <c r="U402" s="8">
        <f t="shared" si="123"/>
        <v>1</v>
      </c>
      <c r="V402">
        <f t="shared" si="111"/>
        <v>0</v>
      </c>
      <c r="W402" s="8">
        <f t="shared" si="118"/>
        <v>0</v>
      </c>
      <c r="X402" s="8">
        <f t="shared" si="124"/>
        <v>1</v>
      </c>
      <c r="Y402">
        <f t="shared" si="112"/>
        <v>0</v>
      </c>
      <c r="Z402" s="8">
        <f t="shared" si="119"/>
        <v>0</v>
      </c>
      <c r="AA402" s="8">
        <f t="shared" si="125"/>
        <v>1</v>
      </c>
    </row>
    <row r="403" spans="1:27" x14ac:dyDescent="0.2">
      <c r="A403" s="3">
        <v>40954</v>
      </c>
      <c r="B403" s="7">
        <v>6.0426655309277558E-3</v>
      </c>
      <c r="C403" s="7">
        <v>-2.8611430898308754E-2</v>
      </c>
      <c r="D403" s="7">
        <v>-1.612982340157032E-2</v>
      </c>
      <c r="E403" s="7">
        <v>-1.1739527806639671E-2</v>
      </c>
      <c r="F403" s="7">
        <v>1.1674843728542328E-2</v>
      </c>
      <c r="G403" s="7">
        <v>1.5271196141839027E-2</v>
      </c>
      <c r="H403" s="7">
        <v>2.5142798200249672E-2</v>
      </c>
      <c r="J403">
        <f t="shared" si="113"/>
        <v>0</v>
      </c>
      <c r="K403" s="8">
        <f t="shared" si="114"/>
        <v>0</v>
      </c>
      <c r="L403" s="8">
        <f t="shared" si="120"/>
        <v>1</v>
      </c>
      <c r="M403">
        <f t="shared" si="108"/>
        <v>0</v>
      </c>
      <c r="N403" s="8">
        <f t="shared" si="115"/>
        <v>0</v>
      </c>
      <c r="O403" s="8">
        <f t="shared" si="121"/>
        <v>1</v>
      </c>
      <c r="P403">
        <f t="shared" si="109"/>
        <v>0</v>
      </c>
      <c r="Q403" s="8">
        <f t="shared" si="116"/>
        <v>0</v>
      </c>
      <c r="R403" s="8">
        <f t="shared" si="122"/>
        <v>1</v>
      </c>
      <c r="S403">
        <f t="shared" si="110"/>
        <v>0</v>
      </c>
      <c r="T403" s="8">
        <f t="shared" si="117"/>
        <v>0</v>
      </c>
      <c r="U403" s="8">
        <f t="shared" si="123"/>
        <v>1</v>
      </c>
      <c r="V403">
        <f t="shared" si="111"/>
        <v>0</v>
      </c>
      <c r="W403" s="8">
        <f t="shared" si="118"/>
        <v>0</v>
      </c>
      <c r="X403" s="8">
        <f t="shared" si="124"/>
        <v>1</v>
      </c>
      <c r="Y403">
        <f t="shared" si="112"/>
        <v>0</v>
      </c>
      <c r="Z403" s="8">
        <f t="shared" si="119"/>
        <v>0</v>
      </c>
      <c r="AA403" s="8">
        <f t="shared" si="125"/>
        <v>1</v>
      </c>
    </row>
    <row r="404" spans="1:27" x14ac:dyDescent="0.2">
      <c r="A404" s="3">
        <v>40955</v>
      </c>
      <c r="B404" s="7">
        <v>2.8959485881932859E-4</v>
      </c>
      <c r="C404" s="7">
        <v>-2.9262585565447807E-2</v>
      </c>
      <c r="D404" s="7">
        <v>-1.5629304572939873E-2</v>
      </c>
      <c r="E404" s="7">
        <v>-1.1249706149101257E-2</v>
      </c>
      <c r="F404" s="7">
        <v>1.1813575401902199E-2</v>
      </c>
      <c r="G404" s="7">
        <v>1.5197174623608589E-2</v>
      </c>
      <c r="H404" s="7">
        <v>2.4521311745047569E-2</v>
      </c>
      <c r="J404">
        <f t="shared" si="113"/>
        <v>0</v>
      </c>
      <c r="K404" s="8">
        <f t="shared" si="114"/>
        <v>0</v>
      </c>
      <c r="L404" s="8">
        <f t="shared" si="120"/>
        <v>1</v>
      </c>
      <c r="M404">
        <f t="shared" si="108"/>
        <v>0</v>
      </c>
      <c r="N404" s="8">
        <f t="shared" si="115"/>
        <v>0</v>
      </c>
      <c r="O404" s="8">
        <f t="shared" si="121"/>
        <v>1</v>
      </c>
      <c r="P404">
        <f t="shared" si="109"/>
        <v>0</v>
      </c>
      <c r="Q404" s="8">
        <f t="shared" si="116"/>
        <v>0</v>
      </c>
      <c r="R404" s="8">
        <f t="shared" si="122"/>
        <v>1</v>
      </c>
      <c r="S404">
        <f t="shared" si="110"/>
        <v>0</v>
      </c>
      <c r="T404" s="8">
        <f t="shared" si="117"/>
        <v>0</v>
      </c>
      <c r="U404" s="8">
        <f t="shared" si="123"/>
        <v>1</v>
      </c>
      <c r="V404">
        <f t="shared" si="111"/>
        <v>0</v>
      </c>
      <c r="W404" s="8">
        <f t="shared" si="118"/>
        <v>0</v>
      </c>
      <c r="X404" s="8">
        <f t="shared" si="124"/>
        <v>1</v>
      </c>
      <c r="Y404">
        <f t="shared" si="112"/>
        <v>0</v>
      </c>
      <c r="Z404" s="8">
        <f t="shared" si="119"/>
        <v>0</v>
      </c>
      <c r="AA404" s="8">
        <f t="shared" si="125"/>
        <v>1</v>
      </c>
    </row>
    <row r="405" spans="1:27" x14ac:dyDescent="0.2">
      <c r="A405" s="3">
        <v>40956</v>
      </c>
      <c r="B405" s="7">
        <v>-1.3328313044268518E-3</v>
      </c>
      <c r="C405" s="7">
        <v>-2.6197515428066254E-2</v>
      </c>
      <c r="D405" s="7">
        <v>-1.6502715647220612E-2</v>
      </c>
      <c r="E405" s="7">
        <v>-1.2278836220502853E-2</v>
      </c>
      <c r="F405" s="7">
        <v>1.2038991786539555E-2</v>
      </c>
      <c r="G405" s="7">
        <v>1.4840703457593918E-2</v>
      </c>
      <c r="H405" s="7">
        <v>2.4858569726347923E-2</v>
      </c>
      <c r="J405">
        <f t="shared" si="113"/>
        <v>0</v>
      </c>
      <c r="K405" s="8">
        <f t="shared" si="114"/>
        <v>0</v>
      </c>
      <c r="L405" s="8">
        <f t="shared" si="120"/>
        <v>1</v>
      </c>
      <c r="M405">
        <f t="shared" si="108"/>
        <v>0</v>
      </c>
      <c r="N405" s="8">
        <f t="shared" si="115"/>
        <v>0</v>
      </c>
      <c r="O405" s="8">
        <f t="shared" si="121"/>
        <v>1</v>
      </c>
      <c r="P405">
        <f t="shared" si="109"/>
        <v>0</v>
      </c>
      <c r="Q405" s="8">
        <f t="shared" si="116"/>
        <v>0</v>
      </c>
      <c r="R405" s="8">
        <f t="shared" si="122"/>
        <v>1</v>
      </c>
      <c r="S405">
        <f t="shared" si="110"/>
        <v>0</v>
      </c>
      <c r="T405" s="8">
        <f t="shared" si="117"/>
        <v>0</v>
      </c>
      <c r="U405" s="8">
        <f t="shared" si="123"/>
        <v>1</v>
      </c>
      <c r="V405">
        <f t="shared" si="111"/>
        <v>0</v>
      </c>
      <c r="W405" s="8">
        <f t="shared" si="118"/>
        <v>0</v>
      </c>
      <c r="X405" s="8">
        <f t="shared" si="124"/>
        <v>1</v>
      </c>
      <c r="Y405">
        <f t="shared" si="112"/>
        <v>0</v>
      </c>
      <c r="Z405" s="8">
        <f t="shared" si="119"/>
        <v>0</v>
      </c>
      <c r="AA405" s="8">
        <f t="shared" si="125"/>
        <v>1</v>
      </c>
    </row>
    <row r="406" spans="1:27" x14ac:dyDescent="0.2">
      <c r="A406" s="3">
        <v>40960</v>
      </c>
      <c r="B406" s="7">
        <v>1.8727569386950554E-2</v>
      </c>
      <c r="C406" s="7">
        <v>-2.5946523994207382E-2</v>
      </c>
      <c r="D406" s="7">
        <v>-1.5763748437166214E-2</v>
      </c>
      <c r="E406" s="7">
        <v>-1.1645729653537273E-2</v>
      </c>
      <c r="F406" s="7">
        <v>1.215679943561554E-2</v>
      </c>
      <c r="G406" s="7">
        <v>1.439631637185812E-2</v>
      </c>
      <c r="H406" s="7">
        <v>2.3676510900259018E-2</v>
      </c>
      <c r="J406">
        <f t="shared" si="113"/>
        <v>0</v>
      </c>
      <c r="K406" s="8">
        <f t="shared" si="114"/>
        <v>0</v>
      </c>
      <c r="L406" s="8">
        <f t="shared" si="120"/>
        <v>1</v>
      </c>
      <c r="M406">
        <f t="shared" si="108"/>
        <v>0</v>
      </c>
      <c r="N406" s="8">
        <f t="shared" si="115"/>
        <v>0</v>
      </c>
      <c r="O406" s="8">
        <f t="shared" si="121"/>
        <v>1</v>
      </c>
      <c r="P406">
        <f t="shared" si="109"/>
        <v>0</v>
      </c>
      <c r="Q406" s="8">
        <f t="shared" si="116"/>
        <v>0</v>
      </c>
      <c r="R406" s="8">
        <f t="shared" si="122"/>
        <v>1</v>
      </c>
      <c r="S406">
        <f t="shared" si="110"/>
        <v>1</v>
      </c>
      <c r="T406" s="8">
        <f t="shared" si="117"/>
        <v>0</v>
      </c>
      <c r="U406" s="8">
        <f t="shared" si="123"/>
        <v>0</v>
      </c>
      <c r="V406">
        <f t="shared" si="111"/>
        <v>1</v>
      </c>
      <c r="W406" s="8">
        <f t="shared" si="118"/>
        <v>0</v>
      </c>
      <c r="X406" s="8">
        <f t="shared" si="124"/>
        <v>0</v>
      </c>
      <c r="Y406">
        <f t="shared" si="112"/>
        <v>0</v>
      </c>
      <c r="Z406" s="8">
        <f t="shared" si="119"/>
        <v>0</v>
      </c>
      <c r="AA406" s="8">
        <f t="shared" si="125"/>
        <v>1</v>
      </c>
    </row>
    <row r="407" spans="1:27" x14ac:dyDescent="0.2">
      <c r="A407" s="3">
        <v>40961</v>
      </c>
      <c r="B407" s="7">
        <v>7.4617056717261208E-3</v>
      </c>
      <c r="C407" s="7">
        <v>-3.7198483943939209E-2</v>
      </c>
      <c r="D407" s="7">
        <v>-1.4757662080228329E-2</v>
      </c>
      <c r="E407" s="7">
        <v>-9.843774139881134E-3</v>
      </c>
      <c r="F407" s="7">
        <v>1.1615759693086147E-2</v>
      </c>
      <c r="G407" s="7">
        <v>1.6875654458999634E-2</v>
      </c>
      <c r="H407" s="7">
        <v>2.542269229888916E-2</v>
      </c>
      <c r="J407">
        <f t="shared" si="113"/>
        <v>0</v>
      </c>
      <c r="K407" s="8">
        <f t="shared" si="114"/>
        <v>0</v>
      </c>
      <c r="L407" s="8">
        <f t="shared" si="120"/>
        <v>1</v>
      </c>
      <c r="M407">
        <f t="shared" si="108"/>
        <v>0</v>
      </c>
      <c r="N407" s="8">
        <f t="shared" si="115"/>
        <v>0</v>
      </c>
      <c r="O407" s="8">
        <f t="shared" si="121"/>
        <v>1</v>
      </c>
      <c r="P407">
        <f t="shared" si="109"/>
        <v>0</v>
      </c>
      <c r="Q407" s="8">
        <f t="shared" si="116"/>
        <v>0</v>
      </c>
      <c r="R407" s="8">
        <f t="shared" si="122"/>
        <v>1</v>
      </c>
      <c r="S407">
        <f t="shared" si="110"/>
        <v>0</v>
      </c>
      <c r="T407" s="8">
        <f t="shared" si="117"/>
        <v>0</v>
      </c>
      <c r="U407" s="8">
        <f t="shared" si="123"/>
        <v>0</v>
      </c>
      <c r="V407">
        <f t="shared" si="111"/>
        <v>0</v>
      </c>
      <c r="W407" s="8">
        <f t="shared" si="118"/>
        <v>0</v>
      </c>
      <c r="X407" s="8">
        <f t="shared" si="124"/>
        <v>0</v>
      </c>
      <c r="Y407">
        <f t="shared" si="112"/>
        <v>0</v>
      </c>
      <c r="Z407" s="8">
        <f t="shared" si="119"/>
        <v>0</v>
      </c>
      <c r="AA407" s="8">
        <f t="shared" si="125"/>
        <v>1</v>
      </c>
    </row>
    <row r="408" spans="1:27" x14ac:dyDescent="0.2">
      <c r="A408" s="3">
        <v>40962</v>
      </c>
      <c r="B408" s="7">
        <v>8.5496566596642738E-3</v>
      </c>
      <c r="C408" s="7">
        <v>-3.1781718134880066E-2</v>
      </c>
      <c r="D408" s="7">
        <v>-1.6869280487298965E-2</v>
      </c>
      <c r="E408" s="7">
        <v>-1.2162565253674984E-2</v>
      </c>
      <c r="F408" s="7">
        <v>1.1890747584402561E-2</v>
      </c>
      <c r="G408" s="7">
        <v>1.6532476991415024E-2</v>
      </c>
      <c r="H408" s="7">
        <v>2.6895537972450256E-2</v>
      </c>
      <c r="J408">
        <f t="shared" si="113"/>
        <v>0</v>
      </c>
      <c r="K408" s="8">
        <f t="shared" si="114"/>
        <v>0</v>
      </c>
      <c r="L408" s="8">
        <f t="shared" si="120"/>
        <v>1</v>
      </c>
      <c r="M408">
        <f t="shared" si="108"/>
        <v>0</v>
      </c>
      <c r="N408" s="8">
        <f t="shared" si="115"/>
        <v>0</v>
      </c>
      <c r="O408" s="8">
        <f t="shared" si="121"/>
        <v>1</v>
      </c>
      <c r="P408">
        <f t="shared" si="109"/>
        <v>0</v>
      </c>
      <c r="Q408" s="8">
        <f t="shared" si="116"/>
        <v>0</v>
      </c>
      <c r="R408" s="8">
        <f t="shared" si="122"/>
        <v>1</v>
      </c>
      <c r="S408">
        <f t="shared" si="110"/>
        <v>0</v>
      </c>
      <c r="T408" s="8">
        <f t="shared" si="117"/>
        <v>0</v>
      </c>
      <c r="U408" s="8">
        <f t="shared" si="123"/>
        <v>1</v>
      </c>
      <c r="V408">
        <f t="shared" si="111"/>
        <v>0</v>
      </c>
      <c r="W408" s="8">
        <f t="shared" si="118"/>
        <v>0</v>
      </c>
      <c r="X408" s="8">
        <f t="shared" si="124"/>
        <v>1</v>
      </c>
      <c r="Y408">
        <f t="shared" si="112"/>
        <v>0</v>
      </c>
      <c r="Z408" s="8">
        <f t="shared" si="119"/>
        <v>0</v>
      </c>
      <c r="AA408" s="8">
        <f t="shared" si="125"/>
        <v>1</v>
      </c>
    </row>
    <row r="409" spans="1:27" x14ac:dyDescent="0.2">
      <c r="A409" s="3">
        <v>40963</v>
      </c>
      <c r="B409" s="7">
        <v>-5.3800103934796657E-3</v>
      </c>
      <c r="C409" s="7">
        <v>-3.1649094074964523E-2</v>
      </c>
      <c r="D409" s="7">
        <v>-1.5736555680632591E-2</v>
      </c>
      <c r="E409" s="7">
        <v>-1.1108195409178734E-2</v>
      </c>
      <c r="F409" s="7">
        <v>1.0819136165082455E-2</v>
      </c>
      <c r="G409" s="7">
        <v>1.5821430832147598E-2</v>
      </c>
      <c r="H409" s="7">
        <v>2.5822985917329788E-2</v>
      </c>
      <c r="J409">
        <f t="shared" si="113"/>
        <v>0</v>
      </c>
      <c r="K409" s="8">
        <f t="shared" si="114"/>
        <v>0</v>
      </c>
      <c r="L409" s="8">
        <f t="shared" si="120"/>
        <v>1</v>
      </c>
      <c r="M409">
        <f t="shared" si="108"/>
        <v>0</v>
      </c>
      <c r="N409" s="8">
        <f t="shared" si="115"/>
        <v>0</v>
      </c>
      <c r="O409" s="8">
        <f t="shared" si="121"/>
        <v>1</v>
      </c>
      <c r="P409">
        <f t="shared" si="109"/>
        <v>0</v>
      </c>
      <c r="Q409" s="8">
        <f t="shared" si="116"/>
        <v>0</v>
      </c>
      <c r="R409" s="8">
        <f t="shared" si="122"/>
        <v>1</v>
      </c>
      <c r="S409">
        <f t="shared" si="110"/>
        <v>0</v>
      </c>
      <c r="T409" s="8">
        <f t="shared" si="117"/>
        <v>0</v>
      </c>
      <c r="U409" s="8">
        <f t="shared" si="123"/>
        <v>1</v>
      </c>
      <c r="V409">
        <f t="shared" si="111"/>
        <v>0</v>
      </c>
      <c r="W409" s="8">
        <f t="shared" si="118"/>
        <v>0</v>
      </c>
      <c r="X409" s="8">
        <f t="shared" si="124"/>
        <v>1</v>
      </c>
      <c r="Y409">
        <f t="shared" si="112"/>
        <v>0</v>
      </c>
      <c r="Z409" s="8">
        <f t="shared" si="119"/>
        <v>0</v>
      </c>
      <c r="AA409" s="8">
        <f t="shared" si="125"/>
        <v>1</v>
      </c>
    </row>
    <row r="410" spans="1:27" x14ac:dyDescent="0.2">
      <c r="A410" s="3">
        <v>40966</v>
      </c>
      <c r="B410" s="7">
        <v>-6.9848926377824333E-4</v>
      </c>
      <c r="C410" s="7">
        <v>-2.9691055417060852E-2</v>
      </c>
      <c r="D410" s="7">
        <v>-1.5739759430289268E-2</v>
      </c>
      <c r="E410" s="7">
        <v>-1.1235350742936134E-2</v>
      </c>
      <c r="F410" s="7">
        <v>1.0266153141856194E-2</v>
      </c>
      <c r="G410" s="7">
        <v>1.5249568969011307E-2</v>
      </c>
      <c r="H410" s="7">
        <v>2.5622587651014328E-2</v>
      </c>
      <c r="J410">
        <f t="shared" si="113"/>
        <v>0</v>
      </c>
      <c r="K410" s="8">
        <f t="shared" si="114"/>
        <v>0</v>
      </c>
      <c r="L410" s="8">
        <f t="shared" si="120"/>
        <v>1</v>
      </c>
      <c r="M410">
        <f t="shared" si="108"/>
        <v>0</v>
      </c>
      <c r="N410" s="8">
        <f t="shared" si="115"/>
        <v>0</v>
      </c>
      <c r="O410" s="8">
        <f t="shared" si="121"/>
        <v>1</v>
      </c>
      <c r="P410">
        <f t="shared" si="109"/>
        <v>0</v>
      </c>
      <c r="Q410" s="8">
        <f t="shared" si="116"/>
        <v>0</v>
      </c>
      <c r="R410" s="8">
        <f t="shared" si="122"/>
        <v>1</v>
      </c>
      <c r="S410">
        <f t="shared" si="110"/>
        <v>0</v>
      </c>
      <c r="T410" s="8">
        <f t="shared" si="117"/>
        <v>0</v>
      </c>
      <c r="U410" s="8">
        <f t="shared" si="123"/>
        <v>1</v>
      </c>
      <c r="V410">
        <f t="shared" si="111"/>
        <v>0</v>
      </c>
      <c r="W410" s="8">
        <f t="shared" si="118"/>
        <v>0</v>
      </c>
      <c r="X410" s="8">
        <f t="shared" si="124"/>
        <v>1</v>
      </c>
      <c r="Y410">
        <f t="shared" si="112"/>
        <v>0</v>
      </c>
      <c r="Z410" s="8">
        <f t="shared" si="119"/>
        <v>0</v>
      </c>
      <c r="AA410" s="8">
        <f t="shared" si="125"/>
        <v>1</v>
      </c>
    </row>
    <row r="411" spans="1:27" x14ac:dyDescent="0.2">
      <c r="A411" s="3">
        <v>40967</v>
      </c>
      <c r="B411" s="7">
        <v>7.7237799218469825E-3</v>
      </c>
      <c r="C411" s="7">
        <v>-2.7357729151844978E-2</v>
      </c>
      <c r="D411" s="7">
        <v>-1.6554342582821846E-2</v>
      </c>
      <c r="E411" s="7">
        <v>-1.2149634771049023E-2</v>
      </c>
      <c r="F411" s="7">
        <v>1.0387361980974674E-2</v>
      </c>
      <c r="G411" s="7">
        <v>1.5052368864417076E-2</v>
      </c>
      <c r="H411" s="7">
        <v>2.6120003312826157E-2</v>
      </c>
      <c r="J411">
        <f t="shared" si="113"/>
        <v>0</v>
      </c>
      <c r="K411" s="8">
        <f t="shared" si="114"/>
        <v>0</v>
      </c>
      <c r="L411" s="8">
        <f t="shared" si="120"/>
        <v>1</v>
      </c>
      <c r="M411">
        <f t="shared" si="108"/>
        <v>0</v>
      </c>
      <c r="N411" s="8">
        <f t="shared" si="115"/>
        <v>0</v>
      </c>
      <c r="O411" s="8">
        <f t="shared" si="121"/>
        <v>1</v>
      </c>
      <c r="P411">
        <f t="shared" si="109"/>
        <v>0</v>
      </c>
      <c r="Q411" s="8">
        <f t="shared" si="116"/>
        <v>0</v>
      </c>
      <c r="R411" s="8">
        <f t="shared" si="122"/>
        <v>1</v>
      </c>
      <c r="S411">
        <f t="shared" si="110"/>
        <v>0</v>
      </c>
      <c r="T411" s="8">
        <f t="shared" si="117"/>
        <v>0</v>
      </c>
      <c r="U411" s="8">
        <f t="shared" si="123"/>
        <v>1</v>
      </c>
      <c r="V411">
        <f t="shared" si="111"/>
        <v>0</v>
      </c>
      <c r="W411" s="8">
        <f t="shared" si="118"/>
        <v>0</v>
      </c>
      <c r="X411" s="8">
        <f t="shared" si="124"/>
        <v>1</v>
      </c>
      <c r="Y411">
        <f t="shared" si="112"/>
        <v>0</v>
      </c>
      <c r="Z411" s="8">
        <f t="shared" si="119"/>
        <v>0</v>
      </c>
      <c r="AA411" s="8">
        <f t="shared" si="125"/>
        <v>1</v>
      </c>
    </row>
    <row r="412" spans="1:27" x14ac:dyDescent="0.2">
      <c r="A412" s="3">
        <v>40968</v>
      </c>
      <c r="B412" s="7">
        <v>-4.4068049776419531E-2</v>
      </c>
      <c r="C412" s="7">
        <v>-2.9672147706151009E-2</v>
      </c>
      <c r="D412" s="7">
        <v>-1.4608845114707947E-2</v>
      </c>
      <c r="E412" s="7">
        <v>-1.0254877619445324E-2</v>
      </c>
      <c r="F412" s="7">
        <v>1.0775898583233356E-2</v>
      </c>
      <c r="G412" s="7">
        <v>1.4694190584123135E-2</v>
      </c>
      <c r="H412" s="7">
        <v>2.3729875683784485E-2</v>
      </c>
      <c r="J412">
        <f t="shared" si="113"/>
        <v>1</v>
      </c>
      <c r="K412" s="8">
        <f t="shared" si="114"/>
        <v>0</v>
      </c>
      <c r="L412" s="8">
        <f t="shared" si="120"/>
        <v>0</v>
      </c>
      <c r="M412">
        <f t="shared" si="108"/>
        <v>1</v>
      </c>
      <c r="N412" s="8">
        <f t="shared" si="115"/>
        <v>0</v>
      </c>
      <c r="O412" s="8">
        <f t="shared" si="121"/>
        <v>0</v>
      </c>
      <c r="P412">
        <f t="shared" si="109"/>
        <v>1</v>
      </c>
      <c r="Q412" s="8">
        <f t="shared" si="116"/>
        <v>0</v>
      </c>
      <c r="R412" s="8">
        <f t="shared" si="122"/>
        <v>0</v>
      </c>
      <c r="S412">
        <f t="shared" si="110"/>
        <v>0</v>
      </c>
      <c r="T412" s="8">
        <f t="shared" si="117"/>
        <v>0</v>
      </c>
      <c r="U412" s="8">
        <f t="shared" si="123"/>
        <v>1</v>
      </c>
      <c r="V412">
        <f t="shared" si="111"/>
        <v>0</v>
      </c>
      <c r="W412" s="8">
        <f t="shared" si="118"/>
        <v>0</v>
      </c>
      <c r="X412" s="8">
        <f t="shared" si="124"/>
        <v>1</v>
      </c>
      <c r="Y412">
        <f t="shared" si="112"/>
        <v>0</v>
      </c>
      <c r="Z412" s="8">
        <f t="shared" si="119"/>
        <v>0</v>
      </c>
      <c r="AA412" s="8">
        <f t="shared" si="125"/>
        <v>1</v>
      </c>
    </row>
    <row r="413" spans="1:27" x14ac:dyDescent="0.2">
      <c r="A413" s="3">
        <v>40969</v>
      </c>
      <c r="B413" s="7">
        <v>6.3492276786587445E-3</v>
      </c>
      <c r="C413" s="7">
        <v>-5.6337665766477585E-2</v>
      </c>
      <c r="D413" s="7">
        <v>-1.6064245253801346E-2</v>
      </c>
      <c r="E413" s="7">
        <v>-9.5527730882167816E-3</v>
      </c>
      <c r="F413" s="7">
        <v>1.2330158613622189E-2</v>
      </c>
      <c r="G413" s="7">
        <v>2.27960254997015E-2</v>
      </c>
      <c r="H413" s="7">
        <v>3.1817186623811722E-2</v>
      </c>
      <c r="J413">
        <f t="shared" si="113"/>
        <v>0</v>
      </c>
      <c r="K413" s="8">
        <f t="shared" si="114"/>
        <v>0</v>
      </c>
      <c r="L413" s="8">
        <f t="shared" si="120"/>
        <v>0</v>
      </c>
      <c r="M413">
        <f t="shared" si="108"/>
        <v>0</v>
      </c>
      <c r="N413" s="8">
        <f t="shared" si="115"/>
        <v>0</v>
      </c>
      <c r="O413" s="8">
        <f t="shared" si="121"/>
        <v>0</v>
      </c>
      <c r="P413">
        <f t="shared" si="109"/>
        <v>0</v>
      </c>
      <c r="Q413" s="8">
        <f t="shared" si="116"/>
        <v>0</v>
      </c>
      <c r="R413" s="8">
        <f t="shared" si="122"/>
        <v>0</v>
      </c>
      <c r="S413">
        <f t="shared" si="110"/>
        <v>0</v>
      </c>
      <c r="T413" s="8">
        <f t="shared" si="117"/>
        <v>0</v>
      </c>
      <c r="U413" s="8">
        <f t="shared" si="123"/>
        <v>1</v>
      </c>
      <c r="V413">
        <f t="shared" si="111"/>
        <v>0</v>
      </c>
      <c r="W413" s="8">
        <f t="shared" si="118"/>
        <v>0</v>
      </c>
      <c r="X413" s="8">
        <f t="shared" si="124"/>
        <v>1</v>
      </c>
      <c r="Y413">
        <f t="shared" si="112"/>
        <v>0</v>
      </c>
      <c r="Z413" s="8">
        <f t="shared" si="119"/>
        <v>0</v>
      </c>
      <c r="AA413" s="8">
        <f t="shared" si="125"/>
        <v>1</v>
      </c>
    </row>
    <row r="414" spans="1:27" x14ac:dyDescent="0.2">
      <c r="A414" s="3">
        <v>40970</v>
      </c>
      <c r="B414" s="7">
        <v>-7.2261386699315096E-3</v>
      </c>
      <c r="C414" s="7">
        <v>-3.7727586925029755E-2</v>
      </c>
      <c r="D414" s="7">
        <v>-2.2881284356117249E-2</v>
      </c>
      <c r="E414" s="7">
        <v>-1.7144352197647095E-2</v>
      </c>
      <c r="F414" s="7">
        <v>1.3571779243648052E-2</v>
      </c>
      <c r="G414" s="7">
        <v>2.1411815658211708E-2</v>
      </c>
      <c r="H414" s="7">
        <v>3.6093011498451233E-2</v>
      </c>
      <c r="J414">
        <f t="shared" si="113"/>
        <v>0</v>
      </c>
      <c r="K414" s="8">
        <f t="shared" si="114"/>
        <v>0</v>
      </c>
      <c r="L414" s="8">
        <f t="shared" si="120"/>
        <v>1</v>
      </c>
      <c r="M414">
        <f t="shared" si="108"/>
        <v>0</v>
      </c>
      <c r="N414" s="8">
        <f t="shared" si="115"/>
        <v>0</v>
      </c>
      <c r="O414" s="8">
        <f t="shared" si="121"/>
        <v>1</v>
      </c>
      <c r="P414">
        <f t="shared" si="109"/>
        <v>0</v>
      </c>
      <c r="Q414" s="8">
        <f t="shared" si="116"/>
        <v>0</v>
      </c>
      <c r="R414" s="8">
        <f t="shared" si="122"/>
        <v>1</v>
      </c>
      <c r="S414">
        <f t="shared" si="110"/>
        <v>0</v>
      </c>
      <c r="T414" s="8">
        <f t="shared" si="117"/>
        <v>0</v>
      </c>
      <c r="U414" s="8">
        <f t="shared" si="123"/>
        <v>1</v>
      </c>
      <c r="V414">
        <f t="shared" si="111"/>
        <v>0</v>
      </c>
      <c r="W414" s="8">
        <f t="shared" si="118"/>
        <v>0</v>
      </c>
      <c r="X414" s="8">
        <f t="shared" si="124"/>
        <v>1</v>
      </c>
      <c r="Y414">
        <f t="shared" si="112"/>
        <v>0</v>
      </c>
      <c r="Z414" s="8">
        <f t="shared" si="119"/>
        <v>0</v>
      </c>
      <c r="AA414" s="8">
        <f t="shared" si="125"/>
        <v>1</v>
      </c>
    </row>
    <row r="415" spans="1:27" x14ac:dyDescent="0.2">
      <c r="A415" s="3">
        <v>40973</v>
      </c>
      <c r="B415" s="7">
        <v>-3.4566633709397559E-3</v>
      </c>
      <c r="C415" s="7">
        <v>-3.8234490901231766E-2</v>
      </c>
      <c r="D415" s="7">
        <v>-2.2792506963014603E-2</v>
      </c>
      <c r="E415" s="7">
        <v>-1.7025606706738472E-2</v>
      </c>
      <c r="F415" s="7">
        <v>1.3570143841207027E-2</v>
      </c>
      <c r="G415" s="7">
        <v>2.150261402130127E-2</v>
      </c>
      <c r="H415" s="7">
        <v>3.6097440868616104E-2</v>
      </c>
      <c r="J415">
        <f t="shared" si="113"/>
        <v>0</v>
      </c>
      <c r="K415" s="8">
        <f t="shared" si="114"/>
        <v>0</v>
      </c>
      <c r="L415" s="8">
        <f t="shared" si="120"/>
        <v>1</v>
      </c>
      <c r="M415">
        <f t="shared" si="108"/>
        <v>0</v>
      </c>
      <c r="N415" s="8">
        <f t="shared" si="115"/>
        <v>0</v>
      </c>
      <c r="O415" s="8">
        <f t="shared" si="121"/>
        <v>1</v>
      </c>
      <c r="P415">
        <f t="shared" si="109"/>
        <v>0</v>
      </c>
      <c r="Q415" s="8">
        <f t="shared" si="116"/>
        <v>0</v>
      </c>
      <c r="R415" s="8">
        <f t="shared" si="122"/>
        <v>1</v>
      </c>
      <c r="S415">
        <f t="shared" si="110"/>
        <v>0</v>
      </c>
      <c r="T415" s="8">
        <f t="shared" si="117"/>
        <v>0</v>
      </c>
      <c r="U415" s="8">
        <f t="shared" si="123"/>
        <v>1</v>
      </c>
      <c r="V415">
        <f t="shared" si="111"/>
        <v>0</v>
      </c>
      <c r="W415" s="8">
        <f t="shared" si="118"/>
        <v>0</v>
      </c>
      <c r="X415" s="8">
        <f t="shared" si="124"/>
        <v>1</v>
      </c>
      <c r="Y415">
        <f t="shared" si="112"/>
        <v>0</v>
      </c>
      <c r="Z415" s="8">
        <f t="shared" si="119"/>
        <v>0</v>
      </c>
      <c r="AA415" s="8">
        <f t="shared" si="125"/>
        <v>1</v>
      </c>
    </row>
    <row r="416" spans="1:27" x14ac:dyDescent="0.2">
      <c r="A416" s="3">
        <v>40974</v>
      </c>
      <c r="B416" s="7">
        <v>-1.8839419752570273E-2</v>
      </c>
      <c r="C416" s="7">
        <v>-3.6237422376871109E-2</v>
      </c>
      <c r="D416" s="7">
        <v>-2.3282982409000397E-2</v>
      </c>
      <c r="E416" s="7">
        <v>-1.7614157870411873E-2</v>
      </c>
      <c r="F416" s="7">
        <v>1.348477229475975E-2</v>
      </c>
      <c r="G416" s="7">
        <v>2.1211130544543266E-2</v>
      </c>
      <c r="H416" s="7">
        <v>3.6330178380012512E-2</v>
      </c>
      <c r="J416">
        <f t="shared" si="113"/>
        <v>0</v>
      </c>
      <c r="K416" s="8">
        <f t="shared" si="114"/>
        <v>0</v>
      </c>
      <c r="L416" s="8">
        <f t="shared" si="120"/>
        <v>1</v>
      </c>
      <c r="M416">
        <f t="shared" si="108"/>
        <v>0</v>
      </c>
      <c r="N416" s="8">
        <f t="shared" si="115"/>
        <v>0</v>
      </c>
      <c r="O416" s="8">
        <f t="shared" si="121"/>
        <v>1</v>
      </c>
      <c r="P416">
        <f t="shared" si="109"/>
        <v>1</v>
      </c>
      <c r="Q416" s="8">
        <f t="shared" si="116"/>
        <v>0</v>
      </c>
      <c r="R416" s="8">
        <f t="shared" si="122"/>
        <v>0</v>
      </c>
      <c r="S416">
        <f t="shared" si="110"/>
        <v>0</v>
      </c>
      <c r="T416" s="8">
        <f t="shared" si="117"/>
        <v>0</v>
      </c>
      <c r="U416" s="8">
        <f t="shared" si="123"/>
        <v>1</v>
      </c>
      <c r="V416">
        <f t="shared" si="111"/>
        <v>0</v>
      </c>
      <c r="W416" s="8">
        <f t="shared" si="118"/>
        <v>0</v>
      </c>
      <c r="X416" s="8">
        <f t="shared" si="124"/>
        <v>1</v>
      </c>
      <c r="Y416">
        <f t="shared" si="112"/>
        <v>0</v>
      </c>
      <c r="Z416" s="8">
        <f t="shared" si="119"/>
        <v>0</v>
      </c>
      <c r="AA416" s="8">
        <f t="shared" si="125"/>
        <v>1</v>
      </c>
    </row>
    <row r="417" spans="1:27" x14ac:dyDescent="0.2">
      <c r="A417" s="3">
        <v>40975</v>
      </c>
      <c r="B417" s="7">
        <v>7.0322101476399859E-3</v>
      </c>
      <c r="C417" s="7">
        <v>-4.4749170541763306E-2</v>
      </c>
      <c r="D417" s="7">
        <v>-2.1378351375460625E-2</v>
      </c>
      <c r="E417" s="7">
        <v>-1.5245323069393635E-2</v>
      </c>
      <c r="F417" s="7">
        <v>1.3341790065169334E-2</v>
      </c>
      <c r="G417" s="7">
        <v>2.251073345541954E-2</v>
      </c>
      <c r="H417" s="7">
        <v>3.5876370966434479E-2</v>
      </c>
      <c r="J417">
        <f t="shared" si="113"/>
        <v>0</v>
      </c>
      <c r="K417" s="8">
        <f t="shared" si="114"/>
        <v>0</v>
      </c>
      <c r="L417" s="8">
        <f t="shared" si="120"/>
        <v>1</v>
      </c>
      <c r="M417">
        <f t="shared" si="108"/>
        <v>0</v>
      </c>
      <c r="N417" s="8">
        <f t="shared" si="115"/>
        <v>0</v>
      </c>
      <c r="O417" s="8">
        <f t="shared" si="121"/>
        <v>1</v>
      </c>
      <c r="P417">
        <f t="shared" si="109"/>
        <v>0</v>
      </c>
      <c r="Q417" s="8">
        <f t="shared" si="116"/>
        <v>0</v>
      </c>
      <c r="R417" s="8">
        <f t="shared" si="122"/>
        <v>0</v>
      </c>
      <c r="S417">
        <f t="shared" si="110"/>
        <v>0</v>
      </c>
      <c r="T417" s="8">
        <f t="shared" si="117"/>
        <v>0</v>
      </c>
      <c r="U417" s="8">
        <f t="shared" si="123"/>
        <v>1</v>
      </c>
      <c r="V417">
        <f t="shared" si="111"/>
        <v>0</v>
      </c>
      <c r="W417" s="8">
        <f t="shared" si="118"/>
        <v>0</v>
      </c>
      <c r="X417" s="8">
        <f t="shared" si="124"/>
        <v>1</v>
      </c>
      <c r="Y417">
        <f t="shared" si="112"/>
        <v>0</v>
      </c>
      <c r="Z417" s="8">
        <f t="shared" si="119"/>
        <v>0</v>
      </c>
      <c r="AA417" s="8">
        <f t="shared" si="125"/>
        <v>1</v>
      </c>
    </row>
    <row r="418" spans="1:27" x14ac:dyDescent="0.2">
      <c r="A418" s="3">
        <v>40976</v>
      </c>
      <c r="B418" s="7">
        <v>8.7507210090020677E-3</v>
      </c>
      <c r="C418" s="7">
        <v>-3.4359332174062729E-2</v>
      </c>
      <c r="D418" s="7">
        <v>-2.0348567515611649E-2</v>
      </c>
      <c r="E418" s="7">
        <v>-1.5219444409012794E-2</v>
      </c>
      <c r="F418" s="7">
        <v>1.4938597567379475E-2</v>
      </c>
      <c r="G418" s="7">
        <v>1.9285092130303383E-2</v>
      </c>
      <c r="H418" s="7">
        <v>3.0878681689500809E-2</v>
      </c>
      <c r="J418">
        <f t="shared" si="113"/>
        <v>0</v>
      </c>
      <c r="K418" s="8">
        <f t="shared" si="114"/>
        <v>0</v>
      </c>
      <c r="L418" s="8">
        <f t="shared" si="120"/>
        <v>1</v>
      </c>
      <c r="M418">
        <f t="shared" si="108"/>
        <v>0</v>
      </c>
      <c r="N418" s="8">
        <f t="shared" si="115"/>
        <v>0</v>
      </c>
      <c r="O418" s="8">
        <f t="shared" si="121"/>
        <v>1</v>
      </c>
      <c r="P418">
        <f t="shared" si="109"/>
        <v>0</v>
      </c>
      <c r="Q418" s="8">
        <f t="shared" si="116"/>
        <v>0</v>
      </c>
      <c r="R418" s="8">
        <f t="shared" si="122"/>
        <v>1</v>
      </c>
      <c r="S418">
        <f t="shared" si="110"/>
        <v>0</v>
      </c>
      <c r="T418" s="8">
        <f t="shared" si="117"/>
        <v>0</v>
      </c>
      <c r="U418" s="8">
        <f t="shared" si="123"/>
        <v>1</v>
      </c>
      <c r="V418">
        <f t="shared" si="111"/>
        <v>0</v>
      </c>
      <c r="W418" s="8">
        <f t="shared" si="118"/>
        <v>0</v>
      </c>
      <c r="X418" s="8">
        <f t="shared" si="124"/>
        <v>1</v>
      </c>
      <c r="Y418">
        <f t="shared" si="112"/>
        <v>0</v>
      </c>
      <c r="Z418" s="8">
        <f t="shared" si="119"/>
        <v>0</v>
      </c>
      <c r="AA418" s="8">
        <f t="shared" si="125"/>
        <v>1</v>
      </c>
    </row>
    <row r="419" spans="1:27" x14ac:dyDescent="0.2">
      <c r="A419" s="3">
        <v>40977</v>
      </c>
      <c r="B419" s="7">
        <v>7.5069263449746206E-3</v>
      </c>
      <c r="C419" s="7">
        <v>-3.5305123776197433E-2</v>
      </c>
      <c r="D419" s="7">
        <v>-2.0084872841835022E-2</v>
      </c>
      <c r="E419" s="7">
        <v>-1.4903641305863857E-2</v>
      </c>
      <c r="F419" s="7">
        <v>1.480226032435894E-2</v>
      </c>
      <c r="G419" s="7">
        <v>1.9392890855669975E-2</v>
      </c>
      <c r="H419" s="7">
        <v>3.0818887054920197E-2</v>
      </c>
      <c r="J419">
        <f t="shared" si="113"/>
        <v>0</v>
      </c>
      <c r="K419" s="8">
        <f t="shared" si="114"/>
        <v>0</v>
      </c>
      <c r="L419" s="8">
        <f t="shared" si="120"/>
        <v>1</v>
      </c>
      <c r="M419">
        <f t="shared" si="108"/>
        <v>0</v>
      </c>
      <c r="N419" s="8">
        <f t="shared" si="115"/>
        <v>0</v>
      </c>
      <c r="O419" s="8">
        <f t="shared" si="121"/>
        <v>1</v>
      </c>
      <c r="P419">
        <f t="shared" si="109"/>
        <v>0</v>
      </c>
      <c r="Q419" s="8">
        <f t="shared" si="116"/>
        <v>0</v>
      </c>
      <c r="R419" s="8">
        <f t="shared" si="122"/>
        <v>1</v>
      </c>
      <c r="S419">
        <f t="shared" si="110"/>
        <v>0</v>
      </c>
      <c r="T419" s="8">
        <f t="shared" si="117"/>
        <v>0</v>
      </c>
      <c r="U419" s="8">
        <f t="shared" si="123"/>
        <v>1</v>
      </c>
      <c r="V419">
        <f t="shared" si="111"/>
        <v>0</v>
      </c>
      <c r="W419" s="8">
        <f t="shared" si="118"/>
        <v>0</v>
      </c>
      <c r="X419" s="8">
        <f t="shared" si="124"/>
        <v>1</v>
      </c>
      <c r="Y419">
        <f t="shared" si="112"/>
        <v>0</v>
      </c>
      <c r="Z419" s="8">
        <f t="shared" si="119"/>
        <v>0</v>
      </c>
      <c r="AA419" s="8">
        <f t="shared" si="125"/>
        <v>1</v>
      </c>
    </row>
    <row r="420" spans="1:27" x14ac:dyDescent="0.2">
      <c r="A420" s="3">
        <v>40981</v>
      </c>
      <c r="B420" s="7">
        <v>-1.0159525972789385E-2</v>
      </c>
      <c r="C420" s="7">
        <v>-3.4745600074529648E-2</v>
      </c>
      <c r="D420" s="7">
        <v>-2.0368503406643867E-2</v>
      </c>
      <c r="E420" s="7">
        <v>-1.5204275026917458E-2</v>
      </c>
      <c r="F420" s="7">
        <v>1.4883602969348431E-2</v>
      </c>
      <c r="G420" s="7">
        <v>1.9395779818296432E-2</v>
      </c>
      <c r="H420" s="7">
        <v>3.1035955995321274E-2</v>
      </c>
      <c r="J420">
        <f t="shared" si="113"/>
        <v>0</v>
      </c>
      <c r="K420" s="8">
        <f t="shared" si="114"/>
        <v>0</v>
      </c>
      <c r="L420" s="8">
        <f t="shared" si="120"/>
        <v>1</v>
      </c>
      <c r="M420">
        <f t="shared" si="108"/>
        <v>0</v>
      </c>
      <c r="N420" s="8">
        <f t="shared" si="115"/>
        <v>0</v>
      </c>
      <c r="O420" s="8">
        <f t="shared" si="121"/>
        <v>1</v>
      </c>
      <c r="P420">
        <f t="shared" si="109"/>
        <v>0</v>
      </c>
      <c r="Q420" s="8">
        <f t="shared" si="116"/>
        <v>0</v>
      </c>
      <c r="R420" s="8">
        <f t="shared" si="122"/>
        <v>1</v>
      </c>
      <c r="S420">
        <f t="shared" si="110"/>
        <v>0</v>
      </c>
      <c r="T420" s="8">
        <f t="shared" si="117"/>
        <v>0</v>
      </c>
      <c r="U420" s="8">
        <f t="shared" si="123"/>
        <v>1</v>
      </c>
      <c r="V420">
        <f t="shared" si="111"/>
        <v>0</v>
      </c>
      <c r="W420" s="8">
        <f t="shared" si="118"/>
        <v>0</v>
      </c>
      <c r="X420" s="8">
        <f t="shared" si="124"/>
        <v>1</v>
      </c>
      <c r="Y420">
        <f t="shared" si="112"/>
        <v>0</v>
      </c>
      <c r="Z420" s="8">
        <f t="shared" si="119"/>
        <v>0</v>
      </c>
      <c r="AA420" s="8">
        <f t="shared" si="125"/>
        <v>1</v>
      </c>
    </row>
    <row r="421" spans="1:27" x14ac:dyDescent="0.2">
      <c r="A421" s="3">
        <v>40982</v>
      </c>
      <c r="B421" s="7">
        <v>-3.0747680085159389E-2</v>
      </c>
      <c r="C421" s="7">
        <v>-3.6392882466316223E-2</v>
      </c>
      <c r="D421" s="7">
        <v>-2.0134374499320984E-2</v>
      </c>
      <c r="E421" s="7">
        <v>-1.4859449118375778E-2</v>
      </c>
      <c r="F421" s="7">
        <v>1.473401952534914E-2</v>
      </c>
      <c r="G421" s="7">
        <v>1.9707918167114258E-2</v>
      </c>
      <c r="H421" s="7">
        <v>3.1205637380480766E-2</v>
      </c>
      <c r="J421">
        <f t="shared" si="113"/>
        <v>0</v>
      </c>
      <c r="K421" s="8">
        <f t="shared" si="114"/>
        <v>0</v>
      </c>
      <c r="L421" s="8">
        <f t="shared" si="120"/>
        <v>1</v>
      </c>
      <c r="M421">
        <f t="shared" si="108"/>
        <v>1</v>
      </c>
      <c r="N421" s="8">
        <f t="shared" si="115"/>
        <v>0</v>
      </c>
      <c r="O421" s="8">
        <f t="shared" si="121"/>
        <v>0</v>
      </c>
      <c r="P421">
        <f t="shared" si="109"/>
        <v>1</v>
      </c>
      <c r="Q421" s="8">
        <f t="shared" si="116"/>
        <v>0</v>
      </c>
      <c r="R421" s="8">
        <f t="shared" si="122"/>
        <v>0</v>
      </c>
      <c r="S421">
        <f t="shared" si="110"/>
        <v>0</v>
      </c>
      <c r="T421" s="8">
        <f t="shared" si="117"/>
        <v>0</v>
      </c>
      <c r="U421" s="8">
        <f t="shared" si="123"/>
        <v>1</v>
      </c>
      <c r="V421">
        <f t="shared" si="111"/>
        <v>0</v>
      </c>
      <c r="W421" s="8">
        <f t="shared" si="118"/>
        <v>0</v>
      </c>
      <c r="X421" s="8">
        <f t="shared" si="124"/>
        <v>1</v>
      </c>
      <c r="Y421">
        <f t="shared" si="112"/>
        <v>0</v>
      </c>
      <c r="Z421" s="8">
        <f t="shared" si="119"/>
        <v>0</v>
      </c>
      <c r="AA421" s="8">
        <f t="shared" si="125"/>
        <v>1</v>
      </c>
    </row>
    <row r="422" spans="1:27" x14ac:dyDescent="0.2">
      <c r="A422" s="3">
        <v>40983</v>
      </c>
      <c r="B422" s="7">
        <v>1.0053379247738015E-2</v>
      </c>
      <c r="C422" s="7">
        <v>-4.9487631767988205E-2</v>
      </c>
      <c r="D422" s="7">
        <v>-1.9188238307833672E-2</v>
      </c>
      <c r="E422" s="7">
        <v>-1.3017801567912102E-2</v>
      </c>
      <c r="F422" s="7">
        <v>1.5178232453763485E-2</v>
      </c>
      <c r="G422" s="7">
        <v>2.2794747725129128E-2</v>
      </c>
      <c r="H422" s="7">
        <v>3.2979819923639297E-2</v>
      </c>
      <c r="J422">
        <f t="shared" si="113"/>
        <v>0</v>
      </c>
      <c r="K422" s="8">
        <f t="shared" si="114"/>
        <v>0</v>
      </c>
      <c r="L422" s="8">
        <f t="shared" si="120"/>
        <v>1</v>
      </c>
      <c r="M422">
        <f t="shared" si="108"/>
        <v>0</v>
      </c>
      <c r="N422" s="8">
        <f t="shared" si="115"/>
        <v>0</v>
      </c>
      <c r="O422" s="8">
        <f t="shared" si="121"/>
        <v>0</v>
      </c>
      <c r="P422">
        <f t="shared" si="109"/>
        <v>0</v>
      </c>
      <c r="Q422" s="8">
        <f t="shared" si="116"/>
        <v>0</v>
      </c>
      <c r="R422" s="8">
        <f t="shared" si="122"/>
        <v>0</v>
      </c>
      <c r="S422">
        <f t="shared" si="110"/>
        <v>0</v>
      </c>
      <c r="T422" s="8">
        <f t="shared" si="117"/>
        <v>0</v>
      </c>
      <c r="U422" s="8">
        <f t="shared" si="123"/>
        <v>1</v>
      </c>
      <c r="V422">
        <f t="shared" si="111"/>
        <v>0</v>
      </c>
      <c r="W422" s="8">
        <f t="shared" si="118"/>
        <v>0</v>
      </c>
      <c r="X422" s="8">
        <f t="shared" si="124"/>
        <v>1</v>
      </c>
      <c r="Y422">
        <f t="shared" si="112"/>
        <v>0</v>
      </c>
      <c r="Z422" s="8">
        <f t="shared" si="119"/>
        <v>0</v>
      </c>
      <c r="AA422" s="8">
        <f t="shared" si="125"/>
        <v>1</v>
      </c>
    </row>
    <row r="423" spans="1:27" x14ac:dyDescent="0.2">
      <c r="A423" s="3">
        <v>40984</v>
      </c>
      <c r="B423" s="7">
        <v>-2.2320764553238454E-3</v>
      </c>
      <c r="C423" s="7">
        <v>-3.953196108341217E-2</v>
      </c>
      <c r="D423" s="7">
        <v>-2.315959520637989E-2</v>
      </c>
      <c r="E423" s="7">
        <v>-1.7372889444231987E-2</v>
      </c>
      <c r="F423" s="7">
        <v>1.5932509675621986E-2</v>
      </c>
      <c r="G423" s="7">
        <v>2.2230660542845726E-2</v>
      </c>
      <c r="H423" s="7">
        <v>3.5681601613759995E-2</v>
      </c>
      <c r="J423">
        <f t="shared" si="113"/>
        <v>0</v>
      </c>
      <c r="K423" s="8">
        <f t="shared" si="114"/>
        <v>0</v>
      </c>
      <c r="L423" s="8">
        <f t="shared" si="120"/>
        <v>1</v>
      </c>
      <c r="M423">
        <f t="shared" si="108"/>
        <v>0</v>
      </c>
      <c r="N423" s="8">
        <f t="shared" si="115"/>
        <v>0</v>
      </c>
      <c r="O423" s="8">
        <f t="shared" si="121"/>
        <v>1</v>
      </c>
      <c r="P423">
        <f t="shared" si="109"/>
        <v>0</v>
      </c>
      <c r="Q423" s="8">
        <f t="shared" si="116"/>
        <v>0</v>
      </c>
      <c r="R423" s="8">
        <f t="shared" si="122"/>
        <v>1</v>
      </c>
      <c r="S423">
        <f t="shared" si="110"/>
        <v>0</v>
      </c>
      <c r="T423" s="8">
        <f t="shared" si="117"/>
        <v>0</v>
      </c>
      <c r="U423" s="8">
        <f t="shared" si="123"/>
        <v>1</v>
      </c>
      <c r="V423">
        <f t="shared" si="111"/>
        <v>0</v>
      </c>
      <c r="W423" s="8">
        <f t="shared" si="118"/>
        <v>0</v>
      </c>
      <c r="X423" s="8">
        <f t="shared" si="124"/>
        <v>1</v>
      </c>
      <c r="Y423">
        <f t="shared" si="112"/>
        <v>0</v>
      </c>
      <c r="Z423" s="8">
        <f t="shared" si="119"/>
        <v>0</v>
      </c>
      <c r="AA423" s="8">
        <f t="shared" si="125"/>
        <v>1</v>
      </c>
    </row>
    <row r="424" spans="1:27" x14ac:dyDescent="0.2">
      <c r="A424" s="3">
        <v>40987</v>
      </c>
      <c r="B424" s="7">
        <v>6.9212758617076681E-3</v>
      </c>
      <c r="C424" s="7">
        <v>-3.5472098737955093E-2</v>
      </c>
      <c r="D424" s="7">
        <v>-2.4411842226982117E-2</v>
      </c>
      <c r="E424" s="7">
        <v>-1.8818747252225876E-2</v>
      </c>
      <c r="F424" s="7">
        <v>1.6186472028493881E-2</v>
      </c>
      <c r="G424" s="7">
        <v>2.1804766729474068E-2</v>
      </c>
      <c r="H424" s="7">
        <v>3.6288388073444366E-2</v>
      </c>
      <c r="J424">
        <f t="shared" si="113"/>
        <v>0</v>
      </c>
      <c r="K424" s="8">
        <f t="shared" si="114"/>
        <v>0</v>
      </c>
      <c r="L424" s="8">
        <f t="shared" si="120"/>
        <v>1</v>
      </c>
      <c r="M424">
        <f t="shared" si="108"/>
        <v>0</v>
      </c>
      <c r="N424" s="8">
        <f t="shared" si="115"/>
        <v>0</v>
      </c>
      <c r="O424" s="8">
        <f t="shared" si="121"/>
        <v>1</v>
      </c>
      <c r="P424">
        <f t="shared" si="109"/>
        <v>0</v>
      </c>
      <c r="Q424" s="8">
        <f t="shared" si="116"/>
        <v>0</v>
      </c>
      <c r="R424" s="8">
        <f t="shared" si="122"/>
        <v>1</v>
      </c>
      <c r="S424">
        <f t="shared" si="110"/>
        <v>0</v>
      </c>
      <c r="T424" s="8">
        <f t="shared" si="117"/>
        <v>0</v>
      </c>
      <c r="U424" s="8">
        <f t="shared" si="123"/>
        <v>1</v>
      </c>
      <c r="V424">
        <f t="shared" si="111"/>
        <v>0</v>
      </c>
      <c r="W424" s="8">
        <f t="shared" si="118"/>
        <v>0</v>
      </c>
      <c r="X424" s="8">
        <f t="shared" si="124"/>
        <v>1</v>
      </c>
      <c r="Y424">
        <f t="shared" si="112"/>
        <v>0</v>
      </c>
      <c r="Z424" s="8">
        <f t="shared" si="119"/>
        <v>0</v>
      </c>
      <c r="AA424" s="8">
        <f t="shared" si="125"/>
        <v>1</v>
      </c>
    </row>
    <row r="425" spans="1:27" x14ac:dyDescent="0.2">
      <c r="A425" s="3">
        <v>40988</v>
      </c>
      <c r="B425" s="7">
        <v>-1.2250100388772863E-2</v>
      </c>
      <c r="C425" s="7">
        <v>-3.7823814898729324E-2</v>
      </c>
      <c r="D425" s="7">
        <v>-2.3629529401659966E-2</v>
      </c>
      <c r="E425" s="7">
        <v>-1.7934689298272133E-2</v>
      </c>
      <c r="F425" s="7">
        <v>1.6121629625558853E-2</v>
      </c>
      <c r="G425" s="7">
        <v>2.2028204053640366E-2</v>
      </c>
      <c r="H425" s="7">
        <v>3.5811364650726318E-2</v>
      </c>
      <c r="J425">
        <f t="shared" si="113"/>
        <v>0</v>
      </c>
      <c r="K425" s="8">
        <f t="shared" si="114"/>
        <v>0</v>
      </c>
      <c r="L425" s="8">
        <f t="shared" si="120"/>
        <v>1</v>
      </c>
      <c r="M425">
        <f t="shared" si="108"/>
        <v>0</v>
      </c>
      <c r="N425" s="8">
        <f t="shared" si="115"/>
        <v>0</v>
      </c>
      <c r="O425" s="8">
        <f t="shared" si="121"/>
        <v>1</v>
      </c>
      <c r="P425">
        <f t="shared" si="109"/>
        <v>0</v>
      </c>
      <c r="Q425" s="8">
        <f t="shared" si="116"/>
        <v>0</v>
      </c>
      <c r="R425" s="8">
        <f t="shared" si="122"/>
        <v>1</v>
      </c>
      <c r="S425">
        <f t="shared" si="110"/>
        <v>0</v>
      </c>
      <c r="T425" s="8">
        <f t="shared" si="117"/>
        <v>0</v>
      </c>
      <c r="U425" s="8">
        <f t="shared" si="123"/>
        <v>1</v>
      </c>
      <c r="V425">
        <f t="shared" si="111"/>
        <v>0</v>
      </c>
      <c r="W425" s="8">
        <f t="shared" si="118"/>
        <v>0</v>
      </c>
      <c r="X425" s="8">
        <f t="shared" si="124"/>
        <v>1</v>
      </c>
      <c r="Y425">
        <f t="shared" si="112"/>
        <v>0</v>
      </c>
      <c r="Z425" s="8">
        <f t="shared" si="119"/>
        <v>0</v>
      </c>
      <c r="AA425" s="8">
        <f t="shared" si="125"/>
        <v>1</v>
      </c>
    </row>
    <row r="426" spans="1:27" x14ac:dyDescent="0.2">
      <c r="A426" s="3">
        <v>40989</v>
      </c>
      <c r="B426" s="7">
        <v>2.0016383718816427E-3</v>
      </c>
      <c r="C426" s="7">
        <v>-4.075203463435173E-2</v>
      </c>
      <c r="D426" s="7">
        <v>-2.2984851151704788E-2</v>
      </c>
      <c r="E426" s="7">
        <v>-1.7133284360170364E-2</v>
      </c>
      <c r="F426" s="7">
        <v>1.6152625903487206E-2</v>
      </c>
      <c r="G426" s="7">
        <v>2.2487087175250053E-2</v>
      </c>
      <c r="H426" s="7">
        <v>3.5627100616693497E-2</v>
      </c>
      <c r="J426">
        <f t="shared" si="113"/>
        <v>0</v>
      </c>
      <c r="K426" s="8">
        <f t="shared" si="114"/>
        <v>0</v>
      </c>
      <c r="L426" s="8">
        <f t="shared" si="120"/>
        <v>1</v>
      </c>
      <c r="M426">
        <f t="shared" si="108"/>
        <v>0</v>
      </c>
      <c r="N426" s="8">
        <f t="shared" si="115"/>
        <v>0</v>
      </c>
      <c r="O426" s="8">
        <f t="shared" si="121"/>
        <v>1</v>
      </c>
      <c r="P426">
        <f t="shared" si="109"/>
        <v>0</v>
      </c>
      <c r="Q426" s="8">
        <f t="shared" si="116"/>
        <v>0</v>
      </c>
      <c r="R426" s="8">
        <f t="shared" si="122"/>
        <v>1</v>
      </c>
      <c r="S426">
        <f t="shared" si="110"/>
        <v>0</v>
      </c>
      <c r="T426" s="8">
        <f t="shared" si="117"/>
        <v>0</v>
      </c>
      <c r="U426" s="8">
        <f t="shared" si="123"/>
        <v>1</v>
      </c>
      <c r="V426">
        <f t="shared" si="111"/>
        <v>0</v>
      </c>
      <c r="W426" s="8">
        <f t="shared" si="118"/>
        <v>0</v>
      </c>
      <c r="X426" s="8">
        <f t="shared" si="124"/>
        <v>1</v>
      </c>
      <c r="Y426">
        <f t="shared" si="112"/>
        <v>0</v>
      </c>
      <c r="Z426" s="8">
        <f t="shared" si="119"/>
        <v>0</v>
      </c>
      <c r="AA426" s="8">
        <f t="shared" si="125"/>
        <v>1</v>
      </c>
    </row>
    <row r="427" spans="1:27" x14ac:dyDescent="0.2">
      <c r="A427" s="3">
        <v>40990</v>
      </c>
      <c r="B427" s="7">
        <v>-4.737618190756453E-3</v>
      </c>
      <c r="C427" s="7">
        <v>-3.2304666936397552E-2</v>
      </c>
      <c r="D427" s="7">
        <v>-2.2299474105238914E-2</v>
      </c>
      <c r="E427" s="7">
        <v>-1.7219694331288338E-2</v>
      </c>
      <c r="F427" s="7">
        <v>1.6906494274735451E-2</v>
      </c>
      <c r="G427" s="7">
        <v>1.9901106134057045E-2</v>
      </c>
      <c r="H427" s="7">
        <v>3.2073721289634705E-2</v>
      </c>
      <c r="J427">
        <f t="shared" si="113"/>
        <v>0</v>
      </c>
      <c r="K427" s="8">
        <f t="shared" si="114"/>
        <v>0</v>
      </c>
      <c r="L427" s="8">
        <f t="shared" si="120"/>
        <v>1</v>
      </c>
      <c r="M427">
        <f t="shared" si="108"/>
        <v>0</v>
      </c>
      <c r="N427" s="8">
        <f t="shared" si="115"/>
        <v>0</v>
      </c>
      <c r="O427" s="8">
        <f t="shared" si="121"/>
        <v>1</v>
      </c>
      <c r="P427">
        <f t="shared" si="109"/>
        <v>0</v>
      </c>
      <c r="Q427" s="8">
        <f t="shared" si="116"/>
        <v>0</v>
      </c>
      <c r="R427" s="8">
        <f t="shared" si="122"/>
        <v>1</v>
      </c>
      <c r="S427">
        <f t="shared" si="110"/>
        <v>0</v>
      </c>
      <c r="T427" s="8">
        <f t="shared" si="117"/>
        <v>0</v>
      </c>
      <c r="U427" s="8">
        <f t="shared" si="123"/>
        <v>1</v>
      </c>
      <c r="V427">
        <f t="shared" si="111"/>
        <v>0</v>
      </c>
      <c r="W427" s="8">
        <f t="shared" si="118"/>
        <v>0</v>
      </c>
      <c r="X427" s="8">
        <f t="shared" si="124"/>
        <v>1</v>
      </c>
      <c r="Y427">
        <f t="shared" si="112"/>
        <v>0</v>
      </c>
      <c r="Z427" s="8">
        <f t="shared" si="119"/>
        <v>0</v>
      </c>
      <c r="AA427" s="8">
        <f t="shared" si="125"/>
        <v>1</v>
      </c>
    </row>
    <row r="428" spans="1:27" x14ac:dyDescent="0.2">
      <c r="A428" s="3">
        <v>40991</v>
      </c>
      <c r="B428" s="7">
        <v>1.204286998619741E-2</v>
      </c>
      <c r="C428" s="7">
        <v>-3.3208951354026794E-2</v>
      </c>
      <c r="D428" s="7">
        <v>-2.1482020616531372E-2</v>
      </c>
      <c r="E428" s="7">
        <v>-1.6420071944594383E-2</v>
      </c>
      <c r="F428" s="7">
        <v>1.6898185014724731E-2</v>
      </c>
      <c r="G428" s="7">
        <v>1.9718699157238007E-2</v>
      </c>
      <c r="H428" s="7">
        <v>3.1144363805651665E-2</v>
      </c>
      <c r="J428">
        <f t="shared" si="113"/>
        <v>0</v>
      </c>
      <c r="K428" s="8">
        <f t="shared" si="114"/>
        <v>0</v>
      </c>
      <c r="L428" s="8">
        <f t="shared" si="120"/>
        <v>1</v>
      </c>
      <c r="M428">
        <f t="shared" si="108"/>
        <v>0</v>
      </c>
      <c r="N428" s="8">
        <f t="shared" si="115"/>
        <v>0</v>
      </c>
      <c r="O428" s="8">
        <f t="shared" si="121"/>
        <v>1</v>
      </c>
      <c r="P428">
        <f t="shared" si="109"/>
        <v>0</v>
      </c>
      <c r="Q428" s="8">
        <f t="shared" si="116"/>
        <v>0</v>
      </c>
      <c r="R428" s="8">
        <f t="shared" si="122"/>
        <v>1</v>
      </c>
      <c r="S428">
        <f t="shared" si="110"/>
        <v>0</v>
      </c>
      <c r="T428" s="8">
        <f t="shared" si="117"/>
        <v>0</v>
      </c>
      <c r="U428" s="8">
        <f t="shared" si="123"/>
        <v>1</v>
      </c>
      <c r="V428">
        <f t="shared" si="111"/>
        <v>0</v>
      </c>
      <c r="W428" s="8">
        <f t="shared" si="118"/>
        <v>0</v>
      </c>
      <c r="X428" s="8">
        <f t="shared" si="124"/>
        <v>1</v>
      </c>
      <c r="Y428">
        <f t="shared" si="112"/>
        <v>0</v>
      </c>
      <c r="Z428" s="8">
        <f t="shared" si="119"/>
        <v>0</v>
      </c>
      <c r="AA428" s="8">
        <f t="shared" si="125"/>
        <v>1</v>
      </c>
    </row>
    <row r="429" spans="1:27" x14ac:dyDescent="0.2">
      <c r="A429" s="3">
        <v>40994</v>
      </c>
      <c r="B429" s="7">
        <v>1.3859242145016226E-2</v>
      </c>
      <c r="C429" s="7">
        <v>-3.7576355040073395E-2</v>
      </c>
      <c r="D429" s="7">
        <v>-2.0730499178171158E-2</v>
      </c>
      <c r="E429" s="7">
        <v>-1.5392166562378407E-2</v>
      </c>
      <c r="F429" s="7">
        <v>1.6558142378926277E-2</v>
      </c>
      <c r="G429" s="7">
        <v>2.0482445135712624E-2</v>
      </c>
      <c r="H429" s="7">
        <v>3.1377214938402176E-2</v>
      </c>
      <c r="J429">
        <f t="shared" si="113"/>
        <v>0</v>
      </c>
      <c r="K429" s="8">
        <f t="shared" si="114"/>
        <v>0</v>
      </c>
      <c r="L429" s="8">
        <f t="shared" si="120"/>
        <v>1</v>
      </c>
      <c r="M429">
        <f t="shared" si="108"/>
        <v>0</v>
      </c>
      <c r="N429" s="8">
        <f t="shared" si="115"/>
        <v>0</v>
      </c>
      <c r="O429" s="8">
        <f t="shared" si="121"/>
        <v>1</v>
      </c>
      <c r="P429">
        <f t="shared" si="109"/>
        <v>0</v>
      </c>
      <c r="Q429" s="8">
        <f t="shared" si="116"/>
        <v>0</v>
      </c>
      <c r="R429" s="8">
        <f t="shared" si="122"/>
        <v>1</v>
      </c>
      <c r="S429">
        <f t="shared" si="110"/>
        <v>0</v>
      </c>
      <c r="T429" s="8">
        <f t="shared" si="117"/>
        <v>0</v>
      </c>
      <c r="U429" s="8">
        <f t="shared" si="123"/>
        <v>1</v>
      </c>
      <c r="V429">
        <f t="shared" si="111"/>
        <v>0</v>
      </c>
      <c r="W429" s="8">
        <f t="shared" si="118"/>
        <v>0</v>
      </c>
      <c r="X429" s="8">
        <f t="shared" si="124"/>
        <v>1</v>
      </c>
      <c r="Y429">
        <f t="shared" si="112"/>
        <v>0</v>
      </c>
      <c r="Z429" s="8">
        <f t="shared" si="119"/>
        <v>0</v>
      </c>
      <c r="AA429" s="8">
        <f t="shared" si="125"/>
        <v>1</v>
      </c>
    </row>
    <row r="430" spans="1:27" x14ac:dyDescent="0.2">
      <c r="A430" s="3">
        <v>40995</v>
      </c>
      <c r="B430" s="7">
        <v>-4.153686456396117E-4</v>
      </c>
      <c r="C430" s="7">
        <v>-3.9257161319255829E-2</v>
      </c>
      <c r="D430" s="7">
        <v>-2.1056734025478363E-2</v>
      </c>
      <c r="E430" s="7">
        <v>-1.5552778728306293E-2</v>
      </c>
      <c r="F430" s="7">
        <v>1.6574960201978683E-2</v>
      </c>
      <c r="G430" s="7">
        <v>2.1109148859977722E-2</v>
      </c>
      <c r="H430" s="7">
        <v>3.2265208661556244E-2</v>
      </c>
      <c r="J430">
        <f t="shared" si="113"/>
        <v>0</v>
      </c>
      <c r="K430" s="8">
        <f t="shared" si="114"/>
        <v>0</v>
      </c>
      <c r="L430" s="8">
        <f t="shared" si="120"/>
        <v>1</v>
      </c>
      <c r="M430">
        <f t="shared" si="108"/>
        <v>0</v>
      </c>
      <c r="N430" s="8">
        <f t="shared" si="115"/>
        <v>0</v>
      </c>
      <c r="O430" s="8">
        <f t="shared" si="121"/>
        <v>1</v>
      </c>
      <c r="P430">
        <f t="shared" si="109"/>
        <v>0</v>
      </c>
      <c r="Q430" s="8">
        <f t="shared" si="116"/>
        <v>0</v>
      </c>
      <c r="R430" s="8">
        <f t="shared" si="122"/>
        <v>1</v>
      </c>
      <c r="S430">
        <f t="shared" si="110"/>
        <v>0</v>
      </c>
      <c r="T430" s="8">
        <f t="shared" si="117"/>
        <v>0</v>
      </c>
      <c r="U430" s="8">
        <f t="shared" si="123"/>
        <v>1</v>
      </c>
      <c r="V430">
        <f t="shared" si="111"/>
        <v>0</v>
      </c>
      <c r="W430" s="8">
        <f t="shared" si="118"/>
        <v>0</v>
      </c>
      <c r="X430" s="8">
        <f t="shared" si="124"/>
        <v>1</v>
      </c>
      <c r="Y430">
        <f t="shared" si="112"/>
        <v>0</v>
      </c>
      <c r="Z430" s="8">
        <f t="shared" si="119"/>
        <v>0</v>
      </c>
      <c r="AA430" s="8">
        <f t="shared" si="125"/>
        <v>1</v>
      </c>
    </row>
    <row r="431" spans="1:27" x14ac:dyDescent="0.2">
      <c r="A431" s="3">
        <v>40996</v>
      </c>
      <c r="B431" s="7">
        <v>-1.6154473598920031E-2</v>
      </c>
      <c r="C431" s="7">
        <v>-3.2044481486082077E-2</v>
      </c>
      <c r="D431" s="7">
        <v>-2.3096734657883644E-2</v>
      </c>
      <c r="E431" s="7">
        <v>-1.7965815961360931E-2</v>
      </c>
      <c r="F431" s="7">
        <v>1.7201762646436691E-2</v>
      </c>
      <c r="G431" s="7">
        <v>2.0269870758056641E-2</v>
      </c>
      <c r="H431" s="7">
        <v>3.2985102385282516E-2</v>
      </c>
      <c r="J431">
        <f t="shared" si="113"/>
        <v>0</v>
      </c>
      <c r="K431" s="8">
        <f t="shared" si="114"/>
        <v>0</v>
      </c>
      <c r="L431" s="8">
        <f t="shared" si="120"/>
        <v>1</v>
      </c>
      <c r="M431">
        <f t="shared" si="108"/>
        <v>0</v>
      </c>
      <c r="N431" s="8">
        <f t="shared" si="115"/>
        <v>0</v>
      </c>
      <c r="O431" s="8">
        <f t="shared" si="121"/>
        <v>1</v>
      </c>
      <c r="P431">
        <f t="shared" si="109"/>
        <v>0</v>
      </c>
      <c r="Q431" s="8">
        <f t="shared" si="116"/>
        <v>0</v>
      </c>
      <c r="R431" s="8">
        <f t="shared" si="122"/>
        <v>1</v>
      </c>
      <c r="S431">
        <f t="shared" si="110"/>
        <v>0</v>
      </c>
      <c r="T431" s="8">
        <f t="shared" si="117"/>
        <v>0</v>
      </c>
      <c r="U431" s="8">
        <f t="shared" si="123"/>
        <v>1</v>
      </c>
      <c r="V431">
        <f t="shared" si="111"/>
        <v>0</v>
      </c>
      <c r="W431" s="8">
        <f t="shared" si="118"/>
        <v>0</v>
      </c>
      <c r="X431" s="8">
        <f t="shared" si="124"/>
        <v>1</v>
      </c>
      <c r="Y431">
        <f t="shared" si="112"/>
        <v>0</v>
      </c>
      <c r="Z431" s="8">
        <f t="shared" si="119"/>
        <v>0</v>
      </c>
      <c r="AA431" s="8">
        <f t="shared" si="125"/>
        <v>1</v>
      </c>
    </row>
    <row r="432" spans="1:27" x14ac:dyDescent="0.2">
      <c r="A432" s="3">
        <v>40997</v>
      </c>
      <c r="B432" s="7">
        <v>-3.4440081170146559E-3</v>
      </c>
      <c r="C432" s="7">
        <v>-4.1021592915058136E-2</v>
      </c>
      <c r="D432" s="7">
        <v>-2.1222315728664398E-2</v>
      </c>
      <c r="E432" s="7">
        <v>-1.5569105744361877E-2</v>
      </c>
      <c r="F432" s="7">
        <v>1.6697850078344345E-2</v>
      </c>
      <c r="G432" s="7">
        <v>2.1682966500520706E-2</v>
      </c>
      <c r="H432" s="7">
        <v>3.2888364046812057E-2</v>
      </c>
      <c r="J432">
        <f t="shared" si="113"/>
        <v>0</v>
      </c>
      <c r="K432" s="8">
        <f t="shared" si="114"/>
        <v>0</v>
      </c>
      <c r="L432" s="8">
        <f t="shared" si="120"/>
        <v>1</v>
      </c>
      <c r="M432">
        <f t="shared" si="108"/>
        <v>0</v>
      </c>
      <c r="N432" s="8">
        <f t="shared" si="115"/>
        <v>0</v>
      </c>
      <c r="O432" s="8">
        <f t="shared" si="121"/>
        <v>1</v>
      </c>
      <c r="P432">
        <f t="shared" si="109"/>
        <v>0</v>
      </c>
      <c r="Q432" s="8">
        <f t="shared" si="116"/>
        <v>0</v>
      </c>
      <c r="R432" s="8">
        <f t="shared" si="122"/>
        <v>1</v>
      </c>
      <c r="S432">
        <f t="shared" si="110"/>
        <v>0</v>
      </c>
      <c r="T432" s="8">
        <f t="shared" si="117"/>
        <v>0</v>
      </c>
      <c r="U432" s="8">
        <f t="shared" si="123"/>
        <v>1</v>
      </c>
      <c r="V432">
        <f t="shared" si="111"/>
        <v>0</v>
      </c>
      <c r="W432" s="8">
        <f t="shared" si="118"/>
        <v>0</v>
      </c>
      <c r="X432" s="8">
        <f t="shared" si="124"/>
        <v>1</v>
      </c>
      <c r="Y432">
        <f t="shared" si="112"/>
        <v>0</v>
      </c>
      <c r="Z432" s="8">
        <f t="shared" si="119"/>
        <v>0</v>
      </c>
      <c r="AA432" s="8">
        <f t="shared" si="125"/>
        <v>1</v>
      </c>
    </row>
    <row r="433" spans="1:27" x14ac:dyDescent="0.2">
      <c r="A433" s="3">
        <v>40998</v>
      </c>
      <c r="B433" s="7">
        <v>1.0296643732937342E-2</v>
      </c>
      <c r="C433" s="7">
        <v>-3.1896825879812241E-2</v>
      </c>
      <c r="D433" s="7">
        <v>-1.9897842779755592E-2</v>
      </c>
      <c r="E433" s="7">
        <v>-1.4943460002541542E-2</v>
      </c>
      <c r="F433" s="7">
        <v>1.3648233376443386E-2</v>
      </c>
      <c r="G433" s="7">
        <v>1.828194223344326E-2</v>
      </c>
      <c r="H433" s="7">
        <v>3.0298460274934769E-2</v>
      </c>
      <c r="J433">
        <f t="shared" si="113"/>
        <v>0</v>
      </c>
      <c r="K433" s="8">
        <f t="shared" si="114"/>
        <v>0</v>
      </c>
      <c r="L433" s="8">
        <f t="shared" si="120"/>
        <v>1</v>
      </c>
      <c r="M433">
        <f t="shared" si="108"/>
        <v>0</v>
      </c>
      <c r="N433" s="8">
        <f t="shared" si="115"/>
        <v>0</v>
      </c>
      <c r="O433" s="8">
        <f t="shared" si="121"/>
        <v>1</v>
      </c>
      <c r="P433">
        <f t="shared" si="109"/>
        <v>0</v>
      </c>
      <c r="Q433" s="8">
        <f t="shared" si="116"/>
        <v>0</v>
      </c>
      <c r="R433" s="8">
        <f t="shared" si="122"/>
        <v>1</v>
      </c>
      <c r="S433">
        <f t="shared" si="110"/>
        <v>0</v>
      </c>
      <c r="T433" s="8">
        <f t="shared" si="117"/>
        <v>0</v>
      </c>
      <c r="U433" s="8">
        <f t="shared" si="123"/>
        <v>1</v>
      </c>
      <c r="V433">
        <f t="shared" si="111"/>
        <v>0</v>
      </c>
      <c r="W433" s="8">
        <f t="shared" si="118"/>
        <v>0</v>
      </c>
      <c r="X433" s="8">
        <f t="shared" si="124"/>
        <v>1</v>
      </c>
      <c r="Y433">
        <f t="shared" si="112"/>
        <v>0</v>
      </c>
      <c r="Z433" s="8">
        <f t="shared" si="119"/>
        <v>0</v>
      </c>
      <c r="AA433" s="8">
        <f t="shared" si="125"/>
        <v>1</v>
      </c>
    </row>
    <row r="434" spans="1:27" x14ac:dyDescent="0.2">
      <c r="A434" s="3">
        <v>41001</v>
      </c>
      <c r="B434" s="7">
        <v>4.9002129844944661E-3</v>
      </c>
      <c r="C434" s="7">
        <v>-3.5248637199401855E-2</v>
      </c>
      <c r="D434" s="7">
        <v>-1.8709313124418259E-2</v>
      </c>
      <c r="E434" s="7">
        <v>-1.362072117626667E-2</v>
      </c>
      <c r="F434" s="7">
        <v>1.3610802590847015E-2</v>
      </c>
      <c r="G434" s="7">
        <v>1.8566334620118141E-2</v>
      </c>
      <c r="H434" s="7">
        <v>2.9484057798981667E-2</v>
      </c>
      <c r="J434">
        <f t="shared" si="113"/>
        <v>0</v>
      </c>
      <c r="K434" s="8">
        <f t="shared" si="114"/>
        <v>0</v>
      </c>
      <c r="L434" s="8">
        <f t="shared" si="120"/>
        <v>1</v>
      </c>
      <c r="M434">
        <f t="shared" si="108"/>
        <v>0</v>
      </c>
      <c r="N434" s="8">
        <f t="shared" si="115"/>
        <v>0</v>
      </c>
      <c r="O434" s="8">
        <f t="shared" si="121"/>
        <v>1</v>
      </c>
      <c r="P434">
        <f t="shared" si="109"/>
        <v>0</v>
      </c>
      <c r="Q434" s="8">
        <f t="shared" si="116"/>
        <v>0</v>
      </c>
      <c r="R434" s="8">
        <f t="shared" si="122"/>
        <v>1</v>
      </c>
      <c r="S434">
        <f t="shared" si="110"/>
        <v>0</v>
      </c>
      <c r="T434" s="8">
        <f t="shared" si="117"/>
        <v>0</v>
      </c>
      <c r="U434" s="8">
        <f t="shared" si="123"/>
        <v>1</v>
      </c>
      <c r="V434">
        <f t="shared" si="111"/>
        <v>0</v>
      </c>
      <c r="W434" s="8">
        <f t="shared" si="118"/>
        <v>0</v>
      </c>
      <c r="X434" s="8">
        <f t="shared" si="124"/>
        <v>1</v>
      </c>
      <c r="Y434">
        <f t="shared" si="112"/>
        <v>0</v>
      </c>
      <c r="Z434" s="8">
        <f t="shared" si="119"/>
        <v>0</v>
      </c>
      <c r="AA434" s="8">
        <f t="shared" si="125"/>
        <v>1</v>
      </c>
    </row>
    <row r="435" spans="1:27" x14ac:dyDescent="0.2">
      <c r="A435" s="3">
        <v>41002</v>
      </c>
      <c r="B435" s="7">
        <v>-4.4809634350360924E-3</v>
      </c>
      <c r="C435" s="7">
        <v>-3.1912531703710556E-2</v>
      </c>
      <c r="D435" s="7">
        <v>-1.9206155091524124E-2</v>
      </c>
      <c r="E435" s="7">
        <v>-1.434047520160675E-2</v>
      </c>
      <c r="F435" s="7">
        <v>1.3936941511929035E-2</v>
      </c>
      <c r="G435" s="7">
        <v>1.7947841435670853E-2</v>
      </c>
      <c r="H435" s="7">
        <v>2.9160270467400551E-2</v>
      </c>
      <c r="J435">
        <f t="shared" si="113"/>
        <v>0</v>
      </c>
      <c r="K435" s="8">
        <f t="shared" si="114"/>
        <v>0</v>
      </c>
      <c r="L435" s="8">
        <f t="shared" si="120"/>
        <v>1</v>
      </c>
      <c r="M435">
        <f t="shared" si="108"/>
        <v>0</v>
      </c>
      <c r="N435" s="8">
        <f t="shared" si="115"/>
        <v>0</v>
      </c>
      <c r="O435" s="8">
        <f t="shared" si="121"/>
        <v>1</v>
      </c>
      <c r="P435">
        <f t="shared" si="109"/>
        <v>0</v>
      </c>
      <c r="Q435" s="8">
        <f t="shared" si="116"/>
        <v>0</v>
      </c>
      <c r="R435" s="8">
        <f t="shared" si="122"/>
        <v>1</v>
      </c>
      <c r="S435">
        <f t="shared" si="110"/>
        <v>0</v>
      </c>
      <c r="T435" s="8">
        <f t="shared" si="117"/>
        <v>0</v>
      </c>
      <c r="U435" s="8">
        <f t="shared" si="123"/>
        <v>1</v>
      </c>
      <c r="V435">
        <f t="shared" si="111"/>
        <v>0</v>
      </c>
      <c r="W435" s="8">
        <f t="shared" si="118"/>
        <v>0</v>
      </c>
      <c r="X435" s="8">
        <f t="shared" si="124"/>
        <v>1</v>
      </c>
      <c r="Y435">
        <f t="shared" si="112"/>
        <v>0</v>
      </c>
      <c r="Z435" s="8">
        <f t="shared" si="119"/>
        <v>0</v>
      </c>
      <c r="AA435" s="8">
        <f t="shared" si="125"/>
        <v>1</v>
      </c>
    </row>
    <row r="436" spans="1:27" x14ac:dyDescent="0.2">
      <c r="A436" s="3">
        <v>41003</v>
      </c>
      <c r="B436" s="7">
        <v>-3.5161895441106684E-2</v>
      </c>
      <c r="C436" s="7">
        <v>-3.1800836324691772E-2</v>
      </c>
      <c r="D436" s="7">
        <v>-1.9353432580828667E-2</v>
      </c>
      <c r="E436" s="7">
        <v>-1.448061503469944E-2</v>
      </c>
      <c r="F436" s="7">
        <v>1.3939801603555679E-2</v>
      </c>
      <c r="G436" s="7">
        <v>1.7994681373238564E-2</v>
      </c>
      <c r="H436" s="7">
        <v>2.934013307094574E-2</v>
      </c>
      <c r="J436">
        <f t="shared" si="113"/>
        <v>1</v>
      </c>
      <c r="K436" s="8">
        <f t="shared" si="114"/>
        <v>0</v>
      </c>
      <c r="L436" s="8">
        <f t="shared" si="120"/>
        <v>0</v>
      </c>
      <c r="M436">
        <f t="shared" si="108"/>
        <v>1</v>
      </c>
      <c r="N436" s="8">
        <f t="shared" si="115"/>
        <v>0</v>
      </c>
      <c r="O436" s="8">
        <f t="shared" si="121"/>
        <v>0</v>
      </c>
      <c r="P436">
        <f t="shared" si="109"/>
        <v>1</v>
      </c>
      <c r="Q436" s="8">
        <f t="shared" si="116"/>
        <v>0</v>
      </c>
      <c r="R436" s="8">
        <f t="shared" si="122"/>
        <v>0</v>
      </c>
      <c r="S436">
        <f t="shared" si="110"/>
        <v>0</v>
      </c>
      <c r="T436" s="8">
        <f t="shared" si="117"/>
        <v>0</v>
      </c>
      <c r="U436" s="8">
        <f t="shared" si="123"/>
        <v>1</v>
      </c>
      <c r="V436">
        <f t="shared" si="111"/>
        <v>0</v>
      </c>
      <c r="W436" s="8">
        <f t="shared" si="118"/>
        <v>0</v>
      </c>
      <c r="X436" s="8">
        <f t="shared" si="124"/>
        <v>1</v>
      </c>
      <c r="Y436">
        <f t="shared" si="112"/>
        <v>0</v>
      </c>
      <c r="Z436" s="8">
        <f t="shared" si="119"/>
        <v>0</v>
      </c>
      <c r="AA436" s="8">
        <f t="shared" si="125"/>
        <v>1</v>
      </c>
    </row>
    <row r="437" spans="1:27" x14ac:dyDescent="0.2">
      <c r="A437" s="3">
        <v>41004</v>
      </c>
      <c r="B437" s="7">
        <v>9.9976147465940923E-3</v>
      </c>
      <c r="C437" s="7">
        <v>-5.1067464053630829E-2</v>
      </c>
      <c r="D437" s="7">
        <v>-1.740184985101223E-2</v>
      </c>
      <c r="E437" s="7">
        <v>-1.122719794511795E-2</v>
      </c>
      <c r="F437" s="7">
        <v>1.3716365210711956E-2</v>
      </c>
      <c r="G437" s="7">
        <v>2.2175677120685577E-2</v>
      </c>
      <c r="H437" s="7">
        <v>3.1624890863895416E-2</v>
      </c>
      <c r="J437">
        <f t="shared" si="113"/>
        <v>0</v>
      </c>
      <c r="K437" s="8">
        <f t="shared" si="114"/>
        <v>0</v>
      </c>
      <c r="L437" s="8">
        <f t="shared" si="120"/>
        <v>0</v>
      </c>
      <c r="M437">
        <f t="shared" si="108"/>
        <v>0</v>
      </c>
      <c r="N437" s="8">
        <f t="shared" si="115"/>
        <v>0</v>
      </c>
      <c r="O437" s="8">
        <f t="shared" si="121"/>
        <v>0</v>
      </c>
      <c r="P437">
        <f t="shared" si="109"/>
        <v>0</v>
      </c>
      <c r="Q437" s="8">
        <f t="shared" si="116"/>
        <v>0</v>
      </c>
      <c r="R437" s="8">
        <f t="shared" si="122"/>
        <v>0</v>
      </c>
      <c r="S437">
        <f t="shared" si="110"/>
        <v>0</v>
      </c>
      <c r="T437" s="8">
        <f t="shared" si="117"/>
        <v>0</v>
      </c>
      <c r="U437" s="8">
        <f t="shared" si="123"/>
        <v>1</v>
      </c>
      <c r="V437">
        <f t="shared" si="111"/>
        <v>0</v>
      </c>
      <c r="W437" s="8">
        <f t="shared" si="118"/>
        <v>0</v>
      </c>
      <c r="X437" s="8">
        <f t="shared" si="124"/>
        <v>1</v>
      </c>
      <c r="Y437">
        <f t="shared" si="112"/>
        <v>0</v>
      </c>
      <c r="Z437" s="8">
        <f t="shared" si="119"/>
        <v>0</v>
      </c>
      <c r="AA437" s="8">
        <f t="shared" si="125"/>
        <v>1</v>
      </c>
    </row>
    <row r="438" spans="1:27" x14ac:dyDescent="0.2">
      <c r="A438" s="3">
        <v>41008</v>
      </c>
      <c r="B438" s="7">
        <v>8.5601256424772884E-3</v>
      </c>
      <c r="C438" s="7">
        <v>-3.8944456726312637E-2</v>
      </c>
      <c r="D438" s="7">
        <v>-2.2181937471032143E-2</v>
      </c>
      <c r="E438" s="7">
        <v>-1.6475854441523552E-2</v>
      </c>
      <c r="F438" s="7">
        <v>1.4542042277753353E-2</v>
      </c>
      <c r="G438" s="7">
        <v>2.145238034427166E-2</v>
      </c>
      <c r="H438" s="7">
        <v>3.4885205328464508E-2</v>
      </c>
      <c r="J438">
        <f t="shared" si="113"/>
        <v>0</v>
      </c>
      <c r="K438" s="8">
        <f t="shared" si="114"/>
        <v>0</v>
      </c>
      <c r="L438" s="8">
        <f t="shared" si="120"/>
        <v>1</v>
      </c>
      <c r="M438">
        <f t="shared" si="108"/>
        <v>0</v>
      </c>
      <c r="N438" s="8">
        <f t="shared" si="115"/>
        <v>0</v>
      </c>
      <c r="O438" s="8">
        <f t="shared" si="121"/>
        <v>1</v>
      </c>
      <c r="P438">
        <f t="shared" si="109"/>
        <v>0</v>
      </c>
      <c r="Q438" s="8">
        <f t="shared" si="116"/>
        <v>0</v>
      </c>
      <c r="R438" s="8">
        <f t="shared" si="122"/>
        <v>1</v>
      </c>
      <c r="S438">
        <f t="shared" si="110"/>
        <v>0</v>
      </c>
      <c r="T438" s="8">
        <f t="shared" si="117"/>
        <v>0</v>
      </c>
      <c r="U438" s="8">
        <f t="shared" si="123"/>
        <v>1</v>
      </c>
      <c r="V438">
        <f t="shared" si="111"/>
        <v>0</v>
      </c>
      <c r="W438" s="8">
        <f t="shared" si="118"/>
        <v>0</v>
      </c>
      <c r="X438" s="8">
        <f t="shared" si="124"/>
        <v>1</v>
      </c>
      <c r="Y438">
        <f t="shared" si="112"/>
        <v>0</v>
      </c>
      <c r="Z438" s="8">
        <f t="shared" si="119"/>
        <v>0</v>
      </c>
      <c r="AA438" s="8">
        <f t="shared" si="125"/>
        <v>1</v>
      </c>
    </row>
    <row r="439" spans="1:27" x14ac:dyDescent="0.2">
      <c r="A439" s="3">
        <v>41009</v>
      </c>
      <c r="B439" s="7">
        <v>1.0296880801263659E-2</v>
      </c>
      <c r="C439" s="7">
        <v>-3.8161382079124451E-2</v>
      </c>
      <c r="D439" s="7">
        <v>-2.2389296442270279E-2</v>
      </c>
      <c r="E439" s="7">
        <v>-1.6725020483136177E-2</v>
      </c>
      <c r="F439" s="7">
        <v>1.4605649746954441E-2</v>
      </c>
      <c r="G439" s="7">
        <v>2.1353542804718018E-2</v>
      </c>
      <c r="H439" s="7">
        <v>3.4945614635944366E-2</v>
      </c>
      <c r="J439">
        <f t="shared" si="113"/>
        <v>0</v>
      </c>
      <c r="K439" s="8">
        <f t="shared" si="114"/>
        <v>0</v>
      </c>
      <c r="L439" s="8">
        <f t="shared" si="120"/>
        <v>1</v>
      </c>
      <c r="M439">
        <f t="shared" si="108"/>
        <v>0</v>
      </c>
      <c r="N439" s="8">
        <f t="shared" si="115"/>
        <v>0</v>
      </c>
      <c r="O439" s="8">
        <f t="shared" si="121"/>
        <v>1</v>
      </c>
      <c r="P439">
        <f t="shared" si="109"/>
        <v>0</v>
      </c>
      <c r="Q439" s="8">
        <f t="shared" si="116"/>
        <v>0</v>
      </c>
      <c r="R439" s="8">
        <f t="shared" si="122"/>
        <v>1</v>
      </c>
      <c r="S439">
        <f t="shared" si="110"/>
        <v>0</v>
      </c>
      <c r="T439" s="8">
        <f t="shared" si="117"/>
        <v>0</v>
      </c>
      <c r="U439" s="8">
        <f t="shared" si="123"/>
        <v>1</v>
      </c>
      <c r="V439">
        <f t="shared" si="111"/>
        <v>0</v>
      </c>
      <c r="W439" s="8">
        <f t="shared" si="118"/>
        <v>0</v>
      </c>
      <c r="X439" s="8">
        <f t="shared" si="124"/>
        <v>1</v>
      </c>
      <c r="Y439">
        <f t="shared" si="112"/>
        <v>0</v>
      </c>
      <c r="Z439" s="8">
        <f t="shared" si="119"/>
        <v>0</v>
      </c>
      <c r="AA439" s="8">
        <f t="shared" si="125"/>
        <v>1</v>
      </c>
    </row>
    <row r="440" spans="1:27" x14ac:dyDescent="0.2">
      <c r="A440" s="3">
        <v>41010</v>
      </c>
      <c r="B440" s="7">
        <v>-3.0134096958485624E-4</v>
      </c>
      <c r="C440" s="7">
        <v>-3.9263658225536346E-2</v>
      </c>
      <c r="D440" s="7">
        <v>-2.2282790392637253E-2</v>
      </c>
      <c r="E440" s="7">
        <v>-1.6542781144380569E-2</v>
      </c>
      <c r="F440" s="7">
        <v>1.4579359441995621E-2</v>
      </c>
      <c r="G440" s="7">
        <v>2.1594371646642685E-2</v>
      </c>
      <c r="H440" s="7">
        <v>3.5090949386358261E-2</v>
      </c>
      <c r="J440">
        <f t="shared" si="113"/>
        <v>0</v>
      </c>
      <c r="K440" s="8">
        <f t="shared" si="114"/>
        <v>0</v>
      </c>
      <c r="L440" s="8">
        <f t="shared" si="120"/>
        <v>1</v>
      </c>
      <c r="M440">
        <f t="shared" si="108"/>
        <v>0</v>
      </c>
      <c r="N440" s="8">
        <f t="shared" si="115"/>
        <v>0</v>
      </c>
      <c r="O440" s="8">
        <f t="shared" si="121"/>
        <v>1</v>
      </c>
      <c r="P440">
        <f t="shared" si="109"/>
        <v>0</v>
      </c>
      <c r="Q440" s="8">
        <f t="shared" si="116"/>
        <v>0</v>
      </c>
      <c r="R440" s="8">
        <f t="shared" si="122"/>
        <v>1</v>
      </c>
      <c r="S440">
        <f t="shared" si="110"/>
        <v>0</v>
      </c>
      <c r="T440" s="8">
        <f t="shared" si="117"/>
        <v>0</v>
      </c>
      <c r="U440" s="8">
        <f t="shared" si="123"/>
        <v>1</v>
      </c>
      <c r="V440">
        <f t="shared" si="111"/>
        <v>0</v>
      </c>
      <c r="W440" s="8">
        <f t="shared" si="118"/>
        <v>0</v>
      </c>
      <c r="X440" s="8">
        <f t="shared" si="124"/>
        <v>1</v>
      </c>
      <c r="Y440">
        <f t="shared" si="112"/>
        <v>0</v>
      </c>
      <c r="Z440" s="8">
        <f t="shared" si="119"/>
        <v>0</v>
      </c>
      <c r="AA440" s="8">
        <f t="shared" si="125"/>
        <v>1</v>
      </c>
    </row>
    <row r="441" spans="1:27" x14ac:dyDescent="0.2">
      <c r="A441" s="3">
        <v>41011</v>
      </c>
      <c r="B441" s="7">
        <v>1.2281118861902968E-2</v>
      </c>
      <c r="C441" s="7">
        <v>-3.4150782972574234E-2</v>
      </c>
      <c r="D441" s="7">
        <v>-2.3874919861555099E-2</v>
      </c>
      <c r="E441" s="7">
        <v>-1.8368326127529144E-2</v>
      </c>
      <c r="F441" s="7">
        <v>1.4728164300322533E-2</v>
      </c>
      <c r="G441" s="7">
        <v>2.1052481606602669E-2</v>
      </c>
      <c r="H441" s="7">
        <v>3.5968780517578125E-2</v>
      </c>
      <c r="J441">
        <f t="shared" si="113"/>
        <v>0</v>
      </c>
      <c r="K441" s="8">
        <f t="shared" si="114"/>
        <v>0</v>
      </c>
      <c r="L441" s="8">
        <f t="shared" si="120"/>
        <v>1</v>
      </c>
      <c r="M441">
        <f t="shared" si="108"/>
        <v>0</v>
      </c>
      <c r="N441" s="8">
        <f t="shared" si="115"/>
        <v>0</v>
      </c>
      <c r="O441" s="8">
        <f t="shared" si="121"/>
        <v>1</v>
      </c>
      <c r="P441">
        <f t="shared" si="109"/>
        <v>0</v>
      </c>
      <c r="Q441" s="8">
        <f t="shared" si="116"/>
        <v>0</v>
      </c>
      <c r="R441" s="8">
        <f t="shared" si="122"/>
        <v>1</v>
      </c>
      <c r="S441">
        <f t="shared" si="110"/>
        <v>0</v>
      </c>
      <c r="T441" s="8">
        <f t="shared" si="117"/>
        <v>0</v>
      </c>
      <c r="U441" s="8">
        <f t="shared" si="123"/>
        <v>1</v>
      </c>
      <c r="V441">
        <f t="shared" si="111"/>
        <v>0</v>
      </c>
      <c r="W441" s="8">
        <f t="shared" si="118"/>
        <v>0</v>
      </c>
      <c r="X441" s="8">
        <f t="shared" si="124"/>
        <v>1</v>
      </c>
      <c r="Y441">
        <f t="shared" si="112"/>
        <v>0</v>
      </c>
      <c r="Z441" s="8">
        <f t="shared" si="119"/>
        <v>0</v>
      </c>
      <c r="AA441" s="8">
        <f t="shared" si="125"/>
        <v>1</v>
      </c>
    </row>
    <row r="442" spans="1:27" x14ac:dyDescent="0.2">
      <c r="A442" s="3">
        <v>41012</v>
      </c>
      <c r="B442" s="7">
        <v>-1.2220843403037876E-2</v>
      </c>
      <c r="C442" s="7">
        <v>-3.5804580897092819E-2</v>
      </c>
      <c r="D442" s="7">
        <v>-1.8131077289581299E-2</v>
      </c>
      <c r="E442" s="7">
        <v>-1.307404600083828E-2</v>
      </c>
      <c r="F442" s="7">
        <v>1.3846970163285732E-2</v>
      </c>
      <c r="G442" s="7">
        <v>1.843360997736454E-2</v>
      </c>
      <c r="H442" s="7">
        <v>2.8674762696027756E-2</v>
      </c>
      <c r="J442">
        <f t="shared" si="113"/>
        <v>0</v>
      </c>
      <c r="K442" s="8">
        <f t="shared" si="114"/>
        <v>0</v>
      </c>
      <c r="L442" s="8">
        <f t="shared" si="120"/>
        <v>1</v>
      </c>
      <c r="M442">
        <f t="shared" si="108"/>
        <v>0</v>
      </c>
      <c r="N442" s="8">
        <f t="shared" si="115"/>
        <v>0</v>
      </c>
      <c r="O442" s="8">
        <f t="shared" si="121"/>
        <v>1</v>
      </c>
      <c r="P442">
        <f t="shared" si="109"/>
        <v>0</v>
      </c>
      <c r="Q442" s="8">
        <f t="shared" si="116"/>
        <v>0</v>
      </c>
      <c r="R442" s="8">
        <f t="shared" si="122"/>
        <v>1</v>
      </c>
      <c r="S442">
        <f t="shared" si="110"/>
        <v>0</v>
      </c>
      <c r="T442" s="8">
        <f t="shared" si="117"/>
        <v>0</v>
      </c>
      <c r="U442" s="8">
        <f t="shared" si="123"/>
        <v>1</v>
      </c>
      <c r="V442">
        <f t="shared" si="111"/>
        <v>0</v>
      </c>
      <c r="W442" s="8">
        <f t="shared" si="118"/>
        <v>0</v>
      </c>
      <c r="X442" s="8">
        <f t="shared" si="124"/>
        <v>1</v>
      </c>
      <c r="Y442">
        <f t="shared" si="112"/>
        <v>0</v>
      </c>
      <c r="Z442" s="8">
        <f t="shared" si="119"/>
        <v>0</v>
      </c>
      <c r="AA442" s="8">
        <f t="shared" si="125"/>
        <v>1</v>
      </c>
    </row>
    <row r="443" spans="1:27" x14ac:dyDescent="0.2">
      <c r="A443" s="3">
        <v>41015</v>
      </c>
      <c r="B443" s="7">
        <v>-6.2881880821766632E-3</v>
      </c>
      <c r="C443" s="7">
        <v>-3.6046270281076431E-2</v>
      </c>
      <c r="D443" s="7">
        <v>-1.8370974808931351E-2</v>
      </c>
      <c r="E443" s="7">
        <v>-1.3270849362015724E-2</v>
      </c>
      <c r="F443" s="7">
        <v>1.3882098719477654E-2</v>
      </c>
      <c r="G443" s="7">
        <v>1.8627006560564041E-2</v>
      </c>
      <c r="H443" s="7">
        <v>2.906012162566185E-2</v>
      </c>
      <c r="J443">
        <f t="shared" si="113"/>
        <v>0</v>
      </c>
      <c r="K443" s="8">
        <f t="shared" si="114"/>
        <v>0</v>
      </c>
      <c r="L443" s="8">
        <f t="shared" si="120"/>
        <v>1</v>
      </c>
      <c r="M443">
        <f t="shared" si="108"/>
        <v>0</v>
      </c>
      <c r="N443" s="8">
        <f t="shared" si="115"/>
        <v>0</v>
      </c>
      <c r="O443" s="8">
        <f t="shared" si="121"/>
        <v>1</v>
      </c>
      <c r="P443">
        <f t="shared" si="109"/>
        <v>0</v>
      </c>
      <c r="Q443" s="8">
        <f t="shared" si="116"/>
        <v>0</v>
      </c>
      <c r="R443" s="8">
        <f t="shared" si="122"/>
        <v>1</v>
      </c>
      <c r="S443">
        <f t="shared" si="110"/>
        <v>0</v>
      </c>
      <c r="T443" s="8">
        <f t="shared" si="117"/>
        <v>0</v>
      </c>
      <c r="U443" s="8">
        <f t="shared" si="123"/>
        <v>1</v>
      </c>
      <c r="V443">
        <f t="shared" si="111"/>
        <v>0</v>
      </c>
      <c r="W443" s="8">
        <f t="shared" si="118"/>
        <v>0</v>
      </c>
      <c r="X443" s="8">
        <f t="shared" si="124"/>
        <v>1</v>
      </c>
      <c r="Y443">
        <f t="shared" si="112"/>
        <v>0</v>
      </c>
      <c r="Z443" s="8">
        <f t="shared" si="119"/>
        <v>0</v>
      </c>
      <c r="AA443" s="8">
        <f t="shared" si="125"/>
        <v>1</v>
      </c>
    </row>
    <row r="444" spans="1:27" x14ac:dyDescent="0.2">
      <c r="A444" s="3">
        <v>41016</v>
      </c>
      <c r="B444" s="7">
        <v>9.6999098238906528E-4</v>
      </c>
      <c r="C444" s="7">
        <v>-3.3052660524845123E-2</v>
      </c>
      <c r="D444" s="7">
        <v>-1.9431663677096367E-2</v>
      </c>
      <c r="E444" s="7">
        <v>-1.4465261250734329E-2</v>
      </c>
      <c r="F444" s="7">
        <v>1.4183778315782547E-2</v>
      </c>
      <c r="G444" s="7">
        <v>1.839359849691391E-2</v>
      </c>
      <c r="H444" s="7">
        <v>2.964179590344429E-2</v>
      </c>
      <c r="J444">
        <f t="shared" si="113"/>
        <v>0</v>
      </c>
      <c r="K444" s="8">
        <f t="shared" si="114"/>
        <v>0</v>
      </c>
      <c r="L444" s="8">
        <f t="shared" si="120"/>
        <v>1</v>
      </c>
      <c r="M444">
        <f t="shared" si="108"/>
        <v>0</v>
      </c>
      <c r="N444" s="8">
        <f t="shared" si="115"/>
        <v>0</v>
      </c>
      <c r="O444" s="8">
        <f t="shared" si="121"/>
        <v>1</v>
      </c>
      <c r="P444">
        <f t="shared" si="109"/>
        <v>0</v>
      </c>
      <c r="Q444" s="8">
        <f t="shared" si="116"/>
        <v>0</v>
      </c>
      <c r="R444" s="8">
        <f t="shared" si="122"/>
        <v>1</v>
      </c>
      <c r="S444">
        <f t="shared" si="110"/>
        <v>0</v>
      </c>
      <c r="T444" s="8">
        <f t="shared" si="117"/>
        <v>0</v>
      </c>
      <c r="U444" s="8">
        <f t="shared" si="123"/>
        <v>1</v>
      </c>
      <c r="V444">
        <f t="shared" si="111"/>
        <v>0</v>
      </c>
      <c r="W444" s="8">
        <f t="shared" si="118"/>
        <v>0</v>
      </c>
      <c r="X444" s="8">
        <f t="shared" si="124"/>
        <v>1</v>
      </c>
      <c r="Y444">
        <f t="shared" si="112"/>
        <v>0</v>
      </c>
      <c r="Z444" s="8">
        <f t="shared" si="119"/>
        <v>0</v>
      </c>
      <c r="AA444" s="8">
        <f t="shared" si="125"/>
        <v>1</v>
      </c>
    </row>
    <row r="445" spans="1:27" x14ac:dyDescent="0.2">
      <c r="A445" s="3">
        <v>41017</v>
      </c>
      <c r="B445" s="7">
        <v>-6.9928228768060567E-3</v>
      </c>
      <c r="C445" s="7">
        <v>-2.9918299987912178E-2</v>
      </c>
      <c r="D445" s="7">
        <v>-2.0004896447062492E-2</v>
      </c>
      <c r="E445" s="7">
        <v>-1.5232059173285961E-2</v>
      </c>
      <c r="F445" s="7">
        <v>1.4406216330826283E-2</v>
      </c>
      <c r="G445" s="7">
        <v>1.7861472442746162E-2</v>
      </c>
      <c r="H445" s="7">
        <v>2.9534662142395973E-2</v>
      </c>
      <c r="J445">
        <f t="shared" si="113"/>
        <v>0</v>
      </c>
      <c r="K445" s="8">
        <f t="shared" si="114"/>
        <v>0</v>
      </c>
      <c r="L445" s="8">
        <f t="shared" si="120"/>
        <v>1</v>
      </c>
      <c r="M445">
        <f t="shared" si="108"/>
        <v>0</v>
      </c>
      <c r="N445" s="8">
        <f t="shared" si="115"/>
        <v>0</v>
      </c>
      <c r="O445" s="8">
        <f t="shared" si="121"/>
        <v>1</v>
      </c>
      <c r="P445">
        <f t="shared" si="109"/>
        <v>0</v>
      </c>
      <c r="Q445" s="8">
        <f t="shared" si="116"/>
        <v>0</v>
      </c>
      <c r="R445" s="8">
        <f t="shared" si="122"/>
        <v>1</v>
      </c>
      <c r="S445">
        <f t="shared" si="110"/>
        <v>0</v>
      </c>
      <c r="T445" s="8">
        <f t="shared" si="117"/>
        <v>0</v>
      </c>
      <c r="U445" s="8">
        <f t="shared" si="123"/>
        <v>1</v>
      </c>
      <c r="V445">
        <f t="shared" si="111"/>
        <v>0</v>
      </c>
      <c r="W445" s="8">
        <f t="shared" si="118"/>
        <v>0</v>
      </c>
      <c r="X445" s="8">
        <f t="shared" si="124"/>
        <v>1</v>
      </c>
      <c r="Y445">
        <f t="shared" si="112"/>
        <v>0</v>
      </c>
      <c r="Z445" s="8">
        <f t="shared" si="119"/>
        <v>0</v>
      </c>
      <c r="AA445" s="8">
        <f t="shared" si="125"/>
        <v>1</v>
      </c>
    </row>
    <row r="446" spans="1:27" x14ac:dyDescent="0.2">
      <c r="A446" s="3">
        <v>41018</v>
      </c>
      <c r="B446" s="7">
        <v>1.0977618959335043E-3</v>
      </c>
      <c r="C446" s="7">
        <v>-3.2926201820373535E-2</v>
      </c>
      <c r="D446" s="7">
        <v>-1.8840011209249496E-2</v>
      </c>
      <c r="E446" s="7">
        <v>-1.3935081660747528E-2</v>
      </c>
      <c r="F446" s="7">
        <v>1.3937508687376976E-2</v>
      </c>
      <c r="G446" s="7">
        <v>1.8031282350420952E-2</v>
      </c>
      <c r="H446" s="7">
        <v>2.8898010030388832E-2</v>
      </c>
      <c r="J446">
        <f t="shared" si="113"/>
        <v>0</v>
      </c>
      <c r="K446" s="8">
        <f t="shared" si="114"/>
        <v>0</v>
      </c>
      <c r="L446" s="8">
        <f t="shared" si="120"/>
        <v>1</v>
      </c>
      <c r="M446">
        <f t="shared" si="108"/>
        <v>0</v>
      </c>
      <c r="N446" s="8">
        <f t="shared" si="115"/>
        <v>0</v>
      </c>
      <c r="O446" s="8">
        <f t="shared" si="121"/>
        <v>1</v>
      </c>
      <c r="P446">
        <f t="shared" si="109"/>
        <v>0</v>
      </c>
      <c r="Q446" s="8">
        <f t="shared" si="116"/>
        <v>0</v>
      </c>
      <c r="R446" s="8">
        <f t="shared" si="122"/>
        <v>1</v>
      </c>
      <c r="S446">
        <f t="shared" si="110"/>
        <v>0</v>
      </c>
      <c r="T446" s="8">
        <f t="shared" si="117"/>
        <v>0</v>
      </c>
      <c r="U446" s="8">
        <f t="shared" si="123"/>
        <v>1</v>
      </c>
      <c r="V446">
        <f t="shared" si="111"/>
        <v>0</v>
      </c>
      <c r="W446" s="8">
        <f t="shared" si="118"/>
        <v>0</v>
      </c>
      <c r="X446" s="8">
        <f t="shared" si="124"/>
        <v>1</v>
      </c>
      <c r="Y446">
        <f t="shared" si="112"/>
        <v>0</v>
      </c>
      <c r="Z446" s="8">
        <f t="shared" si="119"/>
        <v>0</v>
      </c>
      <c r="AA446" s="8">
        <f t="shared" si="125"/>
        <v>1</v>
      </c>
    </row>
    <row r="447" spans="1:27" x14ac:dyDescent="0.2">
      <c r="A447" s="3">
        <v>41019</v>
      </c>
      <c r="B447" s="7">
        <v>9.1388192914220769E-4</v>
      </c>
      <c r="C447" s="7">
        <v>-2.9317064210772514E-2</v>
      </c>
      <c r="D447" s="7">
        <v>-1.9434822723269463E-2</v>
      </c>
      <c r="E447" s="7">
        <v>-1.4768169261515141E-2</v>
      </c>
      <c r="F447" s="7">
        <v>1.4355499297380447E-2</v>
      </c>
      <c r="G447" s="7">
        <v>1.7397182062268257E-2</v>
      </c>
      <c r="H447" s="7">
        <v>2.8594367206096649E-2</v>
      </c>
      <c r="J447">
        <f t="shared" si="113"/>
        <v>0</v>
      </c>
      <c r="K447" s="8">
        <f t="shared" si="114"/>
        <v>0</v>
      </c>
      <c r="L447" s="8">
        <f t="shared" si="120"/>
        <v>1</v>
      </c>
      <c r="M447">
        <f t="shared" si="108"/>
        <v>0</v>
      </c>
      <c r="N447" s="8">
        <f t="shared" si="115"/>
        <v>0</v>
      </c>
      <c r="O447" s="8">
        <f t="shared" si="121"/>
        <v>1</v>
      </c>
      <c r="P447">
        <f t="shared" si="109"/>
        <v>0</v>
      </c>
      <c r="Q447" s="8">
        <f t="shared" si="116"/>
        <v>0</v>
      </c>
      <c r="R447" s="8">
        <f t="shared" si="122"/>
        <v>1</v>
      </c>
      <c r="S447">
        <f t="shared" si="110"/>
        <v>0</v>
      </c>
      <c r="T447" s="8">
        <f t="shared" si="117"/>
        <v>0</v>
      </c>
      <c r="U447" s="8">
        <f t="shared" si="123"/>
        <v>1</v>
      </c>
      <c r="V447">
        <f t="shared" si="111"/>
        <v>0</v>
      </c>
      <c r="W447" s="8">
        <f t="shared" si="118"/>
        <v>0</v>
      </c>
      <c r="X447" s="8">
        <f t="shared" si="124"/>
        <v>1</v>
      </c>
      <c r="Y447">
        <f t="shared" si="112"/>
        <v>0</v>
      </c>
      <c r="Z447" s="8">
        <f t="shared" si="119"/>
        <v>0</v>
      </c>
      <c r="AA447" s="8">
        <f t="shared" si="125"/>
        <v>1</v>
      </c>
    </row>
    <row r="448" spans="1:27" x14ac:dyDescent="0.2">
      <c r="A448" s="3">
        <v>41022</v>
      </c>
      <c r="B448" s="7">
        <v>-6.1451444701781125E-3</v>
      </c>
      <c r="C448" s="7">
        <v>-2.8209874406456947E-2</v>
      </c>
      <c r="D448" s="7">
        <v>-1.8769724294543266E-2</v>
      </c>
      <c r="E448" s="7">
        <v>-1.4276565983891487E-2</v>
      </c>
      <c r="F448" s="7">
        <v>1.4646615833044052E-2</v>
      </c>
      <c r="G448" s="7">
        <v>1.6773087903857231E-2</v>
      </c>
      <c r="H448" s="7">
        <v>2.7204414829611778E-2</v>
      </c>
      <c r="J448">
        <f t="shared" si="113"/>
        <v>0</v>
      </c>
      <c r="K448" s="8">
        <f t="shared" si="114"/>
        <v>0</v>
      </c>
      <c r="L448" s="8">
        <f t="shared" si="120"/>
        <v>1</v>
      </c>
      <c r="M448">
        <f t="shared" si="108"/>
        <v>0</v>
      </c>
      <c r="N448" s="8">
        <f t="shared" si="115"/>
        <v>0</v>
      </c>
      <c r="O448" s="8">
        <f t="shared" si="121"/>
        <v>1</v>
      </c>
      <c r="P448">
        <f t="shared" si="109"/>
        <v>0</v>
      </c>
      <c r="Q448" s="8">
        <f t="shared" si="116"/>
        <v>0</v>
      </c>
      <c r="R448" s="8">
        <f t="shared" si="122"/>
        <v>1</v>
      </c>
      <c r="S448">
        <f t="shared" si="110"/>
        <v>0</v>
      </c>
      <c r="T448" s="8">
        <f t="shared" si="117"/>
        <v>0</v>
      </c>
      <c r="U448" s="8">
        <f t="shared" si="123"/>
        <v>1</v>
      </c>
      <c r="V448">
        <f t="shared" si="111"/>
        <v>0</v>
      </c>
      <c r="W448" s="8">
        <f t="shared" si="118"/>
        <v>0</v>
      </c>
      <c r="X448" s="8">
        <f t="shared" si="124"/>
        <v>1</v>
      </c>
      <c r="Y448">
        <f t="shared" si="112"/>
        <v>0</v>
      </c>
      <c r="Z448" s="8">
        <f t="shared" si="119"/>
        <v>0</v>
      </c>
      <c r="AA448" s="8">
        <f t="shared" si="125"/>
        <v>1</v>
      </c>
    </row>
    <row r="449" spans="1:27" x14ac:dyDescent="0.2">
      <c r="A449" s="3">
        <v>41023</v>
      </c>
      <c r="B449" s="7">
        <v>6.8878197178334618E-3</v>
      </c>
      <c r="C449" s="7">
        <v>-3.0586840584874153E-2</v>
      </c>
      <c r="D449" s="7">
        <v>-1.7578955739736557E-2</v>
      </c>
      <c r="E449" s="7">
        <v>-1.3010008260607719E-2</v>
      </c>
      <c r="F449" s="7">
        <v>1.4261622913181782E-2</v>
      </c>
      <c r="G449" s="7">
        <v>1.6765104606747627E-2</v>
      </c>
      <c r="H449" s="7">
        <v>2.6323696598410606E-2</v>
      </c>
      <c r="J449">
        <f t="shared" si="113"/>
        <v>0</v>
      </c>
      <c r="K449" s="8">
        <f t="shared" si="114"/>
        <v>0</v>
      </c>
      <c r="L449" s="8">
        <f t="shared" si="120"/>
        <v>1</v>
      </c>
      <c r="M449">
        <f t="shared" si="108"/>
        <v>0</v>
      </c>
      <c r="N449" s="8">
        <f t="shared" si="115"/>
        <v>0</v>
      </c>
      <c r="O449" s="8">
        <f t="shared" si="121"/>
        <v>1</v>
      </c>
      <c r="P449">
        <f t="shared" si="109"/>
        <v>0</v>
      </c>
      <c r="Q449" s="8">
        <f t="shared" si="116"/>
        <v>0</v>
      </c>
      <c r="R449" s="8">
        <f t="shared" si="122"/>
        <v>1</v>
      </c>
      <c r="S449">
        <f t="shared" si="110"/>
        <v>0</v>
      </c>
      <c r="T449" s="8">
        <f t="shared" si="117"/>
        <v>0</v>
      </c>
      <c r="U449" s="8">
        <f t="shared" si="123"/>
        <v>1</v>
      </c>
      <c r="V449">
        <f t="shared" si="111"/>
        <v>0</v>
      </c>
      <c r="W449" s="8">
        <f t="shared" si="118"/>
        <v>0</v>
      </c>
      <c r="X449" s="8">
        <f t="shared" si="124"/>
        <v>1</v>
      </c>
      <c r="Y449">
        <f t="shared" si="112"/>
        <v>0</v>
      </c>
      <c r="Z449" s="8">
        <f t="shared" si="119"/>
        <v>0</v>
      </c>
      <c r="AA449" s="8">
        <f t="shared" si="125"/>
        <v>1</v>
      </c>
    </row>
    <row r="450" spans="1:27" x14ac:dyDescent="0.2">
      <c r="A450" s="3">
        <v>41024</v>
      </c>
      <c r="B450" s="7">
        <v>-8.4011620460254207E-4</v>
      </c>
      <c r="C450" s="7">
        <v>-3.1063413247466087E-2</v>
      </c>
      <c r="D450" s="7">
        <v>-1.7364697530865669E-2</v>
      </c>
      <c r="E450" s="7">
        <v>-1.2758486904203892E-2</v>
      </c>
      <c r="F450" s="7">
        <v>1.380622386932373E-2</v>
      </c>
      <c r="G450" s="7">
        <v>1.6746643930673599E-2</v>
      </c>
      <c r="H450" s="7">
        <v>2.6385802775621414E-2</v>
      </c>
      <c r="J450">
        <f t="shared" si="113"/>
        <v>0</v>
      </c>
      <c r="K450" s="8">
        <f t="shared" si="114"/>
        <v>0</v>
      </c>
      <c r="L450" s="8">
        <f t="shared" si="120"/>
        <v>1</v>
      </c>
      <c r="M450">
        <f t="shared" ref="M450:M513" si="126">IF($B450&lt;D450,1,0)</f>
        <v>0</v>
      </c>
      <c r="N450" s="8">
        <f t="shared" si="115"/>
        <v>0</v>
      </c>
      <c r="O450" s="8">
        <f t="shared" si="121"/>
        <v>1</v>
      </c>
      <c r="P450">
        <f t="shared" ref="P450:P513" si="127">IF($B450&lt;E450,1,0)</f>
        <v>0</v>
      </c>
      <c r="Q450" s="8">
        <f t="shared" si="116"/>
        <v>0</v>
      </c>
      <c r="R450" s="8">
        <f t="shared" si="122"/>
        <v>1</v>
      </c>
      <c r="S450">
        <f t="shared" ref="S450:S513" si="128">IF($B450&gt;F450,1,0)</f>
        <v>0</v>
      </c>
      <c r="T450" s="8">
        <f t="shared" si="117"/>
        <v>0</v>
      </c>
      <c r="U450" s="8">
        <f t="shared" si="123"/>
        <v>1</v>
      </c>
      <c r="V450">
        <f t="shared" ref="V450:V513" si="129">IF($B450&gt;G450,1,0)</f>
        <v>0</v>
      </c>
      <c r="W450" s="8">
        <f t="shared" si="118"/>
        <v>0</v>
      </c>
      <c r="X450" s="8">
        <f t="shared" si="124"/>
        <v>1</v>
      </c>
      <c r="Y450">
        <f t="shared" ref="Y450:Y513" si="130">IF($B450&gt;H450,1,0)</f>
        <v>0</v>
      </c>
      <c r="Z450" s="8">
        <f t="shared" si="119"/>
        <v>0</v>
      </c>
      <c r="AA450" s="8">
        <f t="shared" si="125"/>
        <v>1</v>
      </c>
    </row>
    <row r="451" spans="1:27" x14ac:dyDescent="0.2">
      <c r="A451" s="3">
        <v>41025</v>
      </c>
      <c r="B451" s="7">
        <v>1.1131885316123857E-2</v>
      </c>
      <c r="C451" s="7">
        <v>-2.7708448469638824E-2</v>
      </c>
      <c r="D451" s="7">
        <v>-1.8209666013717651E-2</v>
      </c>
      <c r="E451" s="7">
        <v>-1.3789763674139977E-2</v>
      </c>
      <c r="F451" s="7">
        <v>1.4127087779343128E-2</v>
      </c>
      <c r="G451" s="7">
        <v>1.6304310411214828E-2</v>
      </c>
      <c r="H451" s="7">
        <v>2.6556611061096191E-2</v>
      </c>
      <c r="J451">
        <f t="shared" ref="J451:J514" si="131">IF(B451&lt;C451,1,0)</f>
        <v>0</v>
      </c>
      <c r="K451" s="8">
        <f t="shared" si="114"/>
        <v>0</v>
      </c>
      <c r="L451" s="8">
        <f t="shared" si="120"/>
        <v>1</v>
      </c>
      <c r="M451">
        <f t="shared" si="126"/>
        <v>0</v>
      </c>
      <c r="N451" s="8">
        <f t="shared" si="115"/>
        <v>0</v>
      </c>
      <c r="O451" s="8">
        <f t="shared" si="121"/>
        <v>1</v>
      </c>
      <c r="P451">
        <f t="shared" si="127"/>
        <v>0</v>
      </c>
      <c r="Q451" s="8">
        <f t="shared" si="116"/>
        <v>0</v>
      </c>
      <c r="R451" s="8">
        <f t="shared" si="122"/>
        <v>1</v>
      </c>
      <c r="S451">
        <f t="shared" si="128"/>
        <v>0</v>
      </c>
      <c r="T451" s="8">
        <f t="shared" si="117"/>
        <v>0</v>
      </c>
      <c r="U451" s="8">
        <f t="shared" si="123"/>
        <v>1</v>
      </c>
      <c r="V451">
        <f t="shared" si="129"/>
        <v>0</v>
      </c>
      <c r="W451" s="8">
        <f t="shared" si="118"/>
        <v>0</v>
      </c>
      <c r="X451" s="8">
        <f t="shared" si="124"/>
        <v>1</v>
      </c>
      <c r="Y451">
        <f t="shared" si="130"/>
        <v>0</v>
      </c>
      <c r="Z451" s="8">
        <f t="shared" si="119"/>
        <v>0</v>
      </c>
      <c r="AA451" s="8">
        <f t="shared" si="125"/>
        <v>1</v>
      </c>
    </row>
    <row r="452" spans="1:27" x14ac:dyDescent="0.2">
      <c r="A452" s="3">
        <v>41026</v>
      </c>
      <c r="B452" s="7">
        <v>2.6946412224564905E-3</v>
      </c>
      <c r="C452" s="7">
        <v>-3.3377707004547119E-2</v>
      </c>
      <c r="D452" s="7">
        <v>-1.6596278175711632E-2</v>
      </c>
      <c r="E452" s="7">
        <v>-1.1862578801810741E-2</v>
      </c>
      <c r="F452" s="7">
        <v>1.3212294317781925E-2</v>
      </c>
      <c r="G452" s="7">
        <v>1.6925733536481857E-2</v>
      </c>
      <c r="H452" s="7">
        <v>2.6204027235507965E-2</v>
      </c>
      <c r="J452">
        <f t="shared" si="131"/>
        <v>0</v>
      </c>
      <c r="K452" s="8">
        <f t="shared" ref="K452:K515" si="132">IF(J452=J451,IF(J451=1,1,0),0)</f>
        <v>0</v>
      </c>
      <c r="L452" s="8">
        <f t="shared" si="120"/>
        <v>1</v>
      </c>
      <c r="M452">
        <f t="shared" si="126"/>
        <v>0</v>
      </c>
      <c r="N452" s="8">
        <f t="shared" ref="N452:N515" si="133">IF(M452=M451,IF(M451=1,1,0),0)</f>
        <v>0</v>
      </c>
      <c r="O452" s="8">
        <f t="shared" si="121"/>
        <v>1</v>
      </c>
      <c r="P452">
        <f t="shared" si="127"/>
        <v>0</v>
      </c>
      <c r="Q452" s="8">
        <f t="shared" ref="Q452:Q515" si="134">IF(P452=P451,IF(P451=1,1,0),0)</f>
        <v>0</v>
      </c>
      <c r="R452" s="8">
        <f t="shared" si="122"/>
        <v>1</v>
      </c>
      <c r="S452">
        <f t="shared" si="128"/>
        <v>0</v>
      </c>
      <c r="T452" s="8">
        <f t="shared" ref="T452:T515" si="135">IF(S452=S451,IF(S451=1,1,0),0)</f>
        <v>0</v>
      </c>
      <c r="U452" s="8">
        <f t="shared" si="123"/>
        <v>1</v>
      </c>
      <c r="V452">
        <f t="shared" si="129"/>
        <v>0</v>
      </c>
      <c r="W452" s="8">
        <f t="shared" ref="W452:W515" si="136">IF(V452=V451,IF(V451=1,1,0),0)</f>
        <v>0</v>
      </c>
      <c r="X452" s="8">
        <f t="shared" si="124"/>
        <v>1</v>
      </c>
      <c r="Y452">
        <f t="shared" si="130"/>
        <v>0</v>
      </c>
      <c r="Z452" s="8">
        <f t="shared" ref="Z452:Z515" si="137">IF(Y452=Y451,IF(Y451=1,1,0),0)</f>
        <v>0</v>
      </c>
      <c r="AA452" s="8">
        <f t="shared" si="125"/>
        <v>1</v>
      </c>
    </row>
    <row r="453" spans="1:27" x14ac:dyDescent="0.2">
      <c r="A453" s="3">
        <v>41029</v>
      </c>
      <c r="B453" s="7">
        <v>-3.6046861309514645E-4</v>
      </c>
      <c r="C453" s="7">
        <v>-2.9251985251903534E-2</v>
      </c>
      <c r="D453" s="7">
        <v>-1.8138295039534569E-2</v>
      </c>
      <c r="E453" s="7">
        <v>-1.3571456074714661E-2</v>
      </c>
      <c r="F453" s="7">
        <v>1.3458083383738995E-2</v>
      </c>
      <c r="G453" s="7">
        <v>1.6632590442895889E-2</v>
      </c>
      <c r="H453" s="7">
        <v>2.721165306866169E-2</v>
      </c>
      <c r="J453">
        <f t="shared" si="131"/>
        <v>0</v>
      </c>
      <c r="K453" s="8">
        <f t="shared" si="132"/>
        <v>0</v>
      </c>
      <c r="L453" s="8">
        <f t="shared" ref="L453:L516" si="138">IF(J453=J452,IF(J452=0,1,0),0)</f>
        <v>1</v>
      </c>
      <c r="M453">
        <f t="shared" si="126"/>
        <v>0</v>
      </c>
      <c r="N453" s="8">
        <f t="shared" si="133"/>
        <v>0</v>
      </c>
      <c r="O453" s="8">
        <f t="shared" ref="O453:O516" si="139">IF(M453=M452,IF(M452=0,1,0),0)</f>
        <v>1</v>
      </c>
      <c r="P453">
        <f t="shared" si="127"/>
        <v>0</v>
      </c>
      <c r="Q453" s="8">
        <f t="shared" si="134"/>
        <v>0</v>
      </c>
      <c r="R453" s="8">
        <f t="shared" ref="R453:R516" si="140">IF(P453=P452,IF(P452=0,1,0),0)</f>
        <v>1</v>
      </c>
      <c r="S453">
        <f t="shared" si="128"/>
        <v>0</v>
      </c>
      <c r="T453" s="8">
        <f t="shared" si="135"/>
        <v>0</v>
      </c>
      <c r="U453" s="8">
        <f t="shared" ref="U453:U516" si="141">IF(S453=S452,IF(S452=0,1,0),0)</f>
        <v>1</v>
      </c>
      <c r="V453">
        <f t="shared" si="129"/>
        <v>0</v>
      </c>
      <c r="W453" s="8">
        <f t="shared" si="136"/>
        <v>0</v>
      </c>
      <c r="X453" s="8">
        <f t="shared" ref="X453:X516" si="142">IF(V453=V452,IF(V452=0,1,0),0)</f>
        <v>1</v>
      </c>
      <c r="Y453">
        <f t="shared" si="130"/>
        <v>0</v>
      </c>
      <c r="Z453" s="8">
        <f t="shared" si="137"/>
        <v>0</v>
      </c>
      <c r="AA453" s="8">
        <f t="shared" ref="AA453:AA516" si="143">IF(Y453=Y452,IF(Y452=0,1,0),0)</f>
        <v>1</v>
      </c>
    </row>
    <row r="454" spans="1:27" x14ac:dyDescent="0.2">
      <c r="A454" s="3">
        <v>41030</v>
      </c>
      <c r="B454" s="7">
        <v>-1.0821861213665704E-3</v>
      </c>
      <c r="C454" s="7">
        <v>-2.768578939139843E-2</v>
      </c>
      <c r="D454" s="7">
        <v>-1.8164776265621185E-2</v>
      </c>
      <c r="E454" s="7">
        <v>-1.3712512329220772E-2</v>
      </c>
      <c r="F454" s="7">
        <v>1.3367042876780033E-2</v>
      </c>
      <c r="G454" s="7">
        <v>1.6215180978178978E-2</v>
      </c>
      <c r="H454" s="7">
        <v>2.6896227151155472E-2</v>
      </c>
      <c r="J454">
        <f t="shared" si="131"/>
        <v>0</v>
      </c>
      <c r="K454" s="8">
        <f t="shared" si="132"/>
        <v>0</v>
      </c>
      <c r="L454" s="8">
        <f t="shared" si="138"/>
        <v>1</v>
      </c>
      <c r="M454">
        <f t="shared" si="126"/>
        <v>0</v>
      </c>
      <c r="N454" s="8">
        <f t="shared" si="133"/>
        <v>0</v>
      </c>
      <c r="O454" s="8">
        <f t="shared" si="139"/>
        <v>1</v>
      </c>
      <c r="P454">
        <f t="shared" si="127"/>
        <v>0</v>
      </c>
      <c r="Q454" s="8">
        <f t="shared" si="134"/>
        <v>0</v>
      </c>
      <c r="R454" s="8">
        <f t="shared" si="140"/>
        <v>1</v>
      </c>
      <c r="S454">
        <f t="shared" si="128"/>
        <v>0</v>
      </c>
      <c r="T454" s="8">
        <f t="shared" si="135"/>
        <v>0</v>
      </c>
      <c r="U454" s="8">
        <f t="shared" si="141"/>
        <v>1</v>
      </c>
      <c r="V454">
        <f t="shared" si="129"/>
        <v>0</v>
      </c>
      <c r="W454" s="8">
        <f t="shared" si="136"/>
        <v>0</v>
      </c>
      <c r="X454" s="8">
        <f t="shared" si="142"/>
        <v>1</v>
      </c>
      <c r="Y454">
        <f t="shared" si="130"/>
        <v>0</v>
      </c>
      <c r="Z454" s="8">
        <f t="shared" si="137"/>
        <v>0</v>
      </c>
      <c r="AA454" s="8">
        <f t="shared" si="143"/>
        <v>1</v>
      </c>
    </row>
    <row r="455" spans="1:27" x14ac:dyDescent="0.2">
      <c r="A455" s="3">
        <v>41031</v>
      </c>
      <c r="B455" s="7">
        <v>-5.0657447613263878E-3</v>
      </c>
      <c r="C455" s="7">
        <v>-2.7691405266523361E-2</v>
      </c>
      <c r="D455" s="7">
        <v>-1.7775371670722961E-2</v>
      </c>
      <c r="E455" s="7">
        <v>-1.336638443171978E-2</v>
      </c>
      <c r="F455" s="7">
        <v>1.3394857756793499E-2</v>
      </c>
      <c r="G455" s="7">
        <v>1.6015658155083656E-2</v>
      </c>
      <c r="H455" s="7">
        <v>2.6327205821871758E-2</v>
      </c>
      <c r="J455">
        <f t="shared" si="131"/>
        <v>0</v>
      </c>
      <c r="K455" s="8">
        <f t="shared" si="132"/>
        <v>0</v>
      </c>
      <c r="L455" s="8">
        <f t="shared" si="138"/>
        <v>1</v>
      </c>
      <c r="M455">
        <f t="shared" si="126"/>
        <v>0</v>
      </c>
      <c r="N455" s="8">
        <f t="shared" si="133"/>
        <v>0</v>
      </c>
      <c r="O455" s="8">
        <f t="shared" si="139"/>
        <v>1</v>
      </c>
      <c r="P455">
        <f t="shared" si="127"/>
        <v>0</v>
      </c>
      <c r="Q455" s="8">
        <f t="shared" si="134"/>
        <v>0</v>
      </c>
      <c r="R455" s="8">
        <f t="shared" si="140"/>
        <v>1</v>
      </c>
      <c r="S455">
        <f t="shared" si="128"/>
        <v>0</v>
      </c>
      <c r="T455" s="8">
        <f t="shared" si="135"/>
        <v>0</v>
      </c>
      <c r="U455" s="8">
        <f t="shared" si="141"/>
        <v>1</v>
      </c>
      <c r="V455">
        <f t="shared" si="129"/>
        <v>0</v>
      </c>
      <c r="W455" s="8">
        <f t="shared" si="136"/>
        <v>0</v>
      </c>
      <c r="X455" s="8">
        <f t="shared" si="142"/>
        <v>1</v>
      </c>
      <c r="Y455">
        <f t="shared" si="130"/>
        <v>0</v>
      </c>
      <c r="Z455" s="8">
        <f t="shared" si="137"/>
        <v>0</v>
      </c>
      <c r="AA455" s="8">
        <f t="shared" si="143"/>
        <v>1</v>
      </c>
    </row>
    <row r="456" spans="1:27" x14ac:dyDescent="0.2">
      <c r="A456" s="3">
        <v>41032</v>
      </c>
      <c r="B456" s="7">
        <v>-1.1676123893514379E-2</v>
      </c>
      <c r="C456" s="7">
        <v>-2.9834114015102386E-2</v>
      </c>
      <c r="D456" s="7">
        <v>-1.7180871218442917E-2</v>
      </c>
      <c r="E456" s="7">
        <v>-1.2660571373999119E-2</v>
      </c>
      <c r="F456" s="7">
        <v>1.3223461806774139E-2</v>
      </c>
      <c r="G456" s="7">
        <v>1.627216674387455E-2</v>
      </c>
      <c r="H456" s="7">
        <v>2.6121813803911209E-2</v>
      </c>
      <c r="J456">
        <f t="shared" si="131"/>
        <v>0</v>
      </c>
      <c r="K456" s="8">
        <f t="shared" si="132"/>
        <v>0</v>
      </c>
      <c r="L456" s="8">
        <f t="shared" si="138"/>
        <v>1</v>
      </c>
      <c r="M456">
        <f t="shared" si="126"/>
        <v>0</v>
      </c>
      <c r="N456" s="8">
        <f t="shared" si="133"/>
        <v>0</v>
      </c>
      <c r="O456" s="8">
        <f t="shared" si="139"/>
        <v>1</v>
      </c>
      <c r="P456">
        <f t="shared" si="127"/>
        <v>0</v>
      </c>
      <c r="Q456" s="8">
        <f t="shared" si="134"/>
        <v>0</v>
      </c>
      <c r="R456" s="8">
        <f t="shared" si="140"/>
        <v>1</v>
      </c>
      <c r="S456">
        <f t="shared" si="128"/>
        <v>0</v>
      </c>
      <c r="T456" s="8">
        <f t="shared" si="135"/>
        <v>0</v>
      </c>
      <c r="U456" s="8">
        <f t="shared" si="141"/>
        <v>1</v>
      </c>
      <c r="V456">
        <f t="shared" si="129"/>
        <v>0</v>
      </c>
      <c r="W456" s="8">
        <f t="shared" si="136"/>
        <v>0</v>
      </c>
      <c r="X456" s="8">
        <f t="shared" si="142"/>
        <v>1</v>
      </c>
      <c r="Y456">
        <f t="shared" si="130"/>
        <v>0</v>
      </c>
      <c r="Z456" s="8">
        <f t="shared" si="137"/>
        <v>0</v>
      </c>
      <c r="AA456" s="8">
        <f t="shared" si="143"/>
        <v>1</v>
      </c>
    </row>
    <row r="457" spans="1:27" x14ac:dyDescent="0.2">
      <c r="A457" s="3">
        <v>41033</v>
      </c>
      <c r="B457" s="7">
        <v>6.3414846661468136E-3</v>
      </c>
      <c r="C457" s="7">
        <v>-3.0734619125723839E-2</v>
      </c>
      <c r="D457" s="7">
        <v>-1.2939654290676117E-2</v>
      </c>
      <c r="E457" s="7">
        <v>-8.6446991190314293E-3</v>
      </c>
      <c r="F457" s="7">
        <v>1.0008052922785282E-2</v>
      </c>
      <c r="G457" s="7">
        <v>1.4050583355128765E-2</v>
      </c>
      <c r="H457" s="7">
        <v>2.2035351023077965E-2</v>
      </c>
      <c r="J457">
        <f t="shared" si="131"/>
        <v>0</v>
      </c>
      <c r="K457" s="8">
        <f t="shared" si="132"/>
        <v>0</v>
      </c>
      <c r="L457" s="8">
        <f t="shared" si="138"/>
        <v>1</v>
      </c>
      <c r="M457">
        <f t="shared" si="126"/>
        <v>0</v>
      </c>
      <c r="N457" s="8">
        <f t="shared" si="133"/>
        <v>0</v>
      </c>
      <c r="O457" s="8">
        <f t="shared" si="139"/>
        <v>1</v>
      </c>
      <c r="P457">
        <f t="shared" si="127"/>
        <v>0</v>
      </c>
      <c r="Q457" s="8">
        <f t="shared" si="134"/>
        <v>0</v>
      </c>
      <c r="R457" s="8">
        <f t="shared" si="140"/>
        <v>1</v>
      </c>
      <c r="S457">
        <f t="shared" si="128"/>
        <v>0</v>
      </c>
      <c r="T457" s="8">
        <f t="shared" si="135"/>
        <v>0</v>
      </c>
      <c r="U457" s="8">
        <f t="shared" si="141"/>
        <v>1</v>
      </c>
      <c r="V457">
        <f t="shared" si="129"/>
        <v>0</v>
      </c>
      <c r="W457" s="8">
        <f t="shared" si="136"/>
        <v>0</v>
      </c>
      <c r="X457" s="8">
        <f t="shared" si="142"/>
        <v>1</v>
      </c>
      <c r="Y457">
        <f t="shared" si="130"/>
        <v>0</v>
      </c>
      <c r="Z457" s="8">
        <f t="shared" si="137"/>
        <v>0</v>
      </c>
      <c r="AA457" s="8">
        <f t="shared" si="143"/>
        <v>1</v>
      </c>
    </row>
    <row r="458" spans="1:27" x14ac:dyDescent="0.2">
      <c r="A458" s="3">
        <v>41036</v>
      </c>
      <c r="B458" s="7">
        <v>-3.7146466609546611E-3</v>
      </c>
      <c r="C458" s="7">
        <v>-2.8144819661974907E-2</v>
      </c>
      <c r="D458" s="7">
        <v>-1.3831391930580139E-2</v>
      </c>
      <c r="E458" s="7">
        <v>-9.6365669742226601E-3</v>
      </c>
      <c r="F458" s="7">
        <v>9.9111730232834816E-3</v>
      </c>
      <c r="G458" s="7">
        <v>1.3807110488414764E-2</v>
      </c>
      <c r="H458" s="7">
        <v>2.2694449871778488E-2</v>
      </c>
      <c r="J458">
        <f t="shared" si="131"/>
        <v>0</v>
      </c>
      <c r="K458" s="8">
        <f t="shared" si="132"/>
        <v>0</v>
      </c>
      <c r="L458" s="8">
        <f t="shared" si="138"/>
        <v>1</v>
      </c>
      <c r="M458">
        <f t="shared" si="126"/>
        <v>0</v>
      </c>
      <c r="N458" s="8">
        <f t="shared" si="133"/>
        <v>0</v>
      </c>
      <c r="O458" s="8">
        <f t="shared" si="139"/>
        <v>1</v>
      </c>
      <c r="P458">
        <f t="shared" si="127"/>
        <v>0</v>
      </c>
      <c r="Q458" s="8">
        <f t="shared" si="134"/>
        <v>0</v>
      </c>
      <c r="R458" s="8">
        <f t="shared" si="140"/>
        <v>1</v>
      </c>
      <c r="S458">
        <f t="shared" si="128"/>
        <v>0</v>
      </c>
      <c r="T458" s="8">
        <f t="shared" si="135"/>
        <v>0</v>
      </c>
      <c r="U458" s="8">
        <f t="shared" si="141"/>
        <v>1</v>
      </c>
      <c r="V458">
        <f t="shared" si="129"/>
        <v>0</v>
      </c>
      <c r="W458" s="8">
        <f t="shared" si="136"/>
        <v>0</v>
      </c>
      <c r="X458" s="8">
        <f t="shared" si="142"/>
        <v>1</v>
      </c>
      <c r="Y458">
        <f t="shared" si="130"/>
        <v>0</v>
      </c>
      <c r="Z458" s="8">
        <f t="shared" si="137"/>
        <v>0</v>
      </c>
      <c r="AA458" s="8">
        <f t="shared" si="143"/>
        <v>1</v>
      </c>
    </row>
    <row r="459" spans="1:27" x14ac:dyDescent="0.2">
      <c r="A459" s="3">
        <v>41037</v>
      </c>
      <c r="B459" s="7">
        <v>-2.1335129145402771E-2</v>
      </c>
      <c r="C459" s="7">
        <v>-2.6762345805764198E-2</v>
      </c>
      <c r="D459" s="7">
        <v>-1.4146358706057072E-2</v>
      </c>
      <c r="E459" s="7">
        <v>-1.0017568245530128E-2</v>
      </c>
      <c r="F459" s="7">
        <v>9.7638675943017006E-3</v>
      </c>
      <c r="G459" s="7">
        <v>1.3585596345365047E-2</v>
      </c>
      <c r="H459" s="7">
        <v>2.2868040949106216E-2</v>
      </c>
      <c r="J459">
        <f t="shared" si="131"/>
        <v>0</v>
      </c>
      <c r="K459" s="8">
        <f t="shared" si="132"/>
        <v>0</v>
      </c>
      <c r="L459" s="8">
        <f t="shared" si="138"/>
        <v>1</v>
      </c>
      <c r="M459">
        <f t="shared" si="126"/>
        <v>1</v>
      </c>
      <c r="N459" s="8">
        <f t="shared" si="133"/>
        <v>0</v>
      </c>
      <c r="O459" s="8">
        <f t="shared" si="139"/>
        <v>0</v>
      </c>
      <c r="P459">
        <f t="shared" si="127"/>
        <v>1</v>
      </c>
      <c r="Q459" s="8">
        <f t="shared" si="134"/>
        <v>0</v>
      </c>
      <c r="R459" s="8">
        <f t="shared" si="140"/>
        <v>0</v>
      </c>
      <c r="S459">
        <f t="shared" si="128"/>
        <v>0</v>
      </c>
      <c r="T459" s="8">
        <f t="shared" si="135"/>
        <v>0</v>
      </c>
      <c r="U459" s="8">
        <f t="shared" si="141"/>
        <v>1</v>
      </c>
      <c r="V459">
        <f t="shared" si="129"/>
        <v>0</v>
      </c>
      <c r="W459" s="8">
        <f t="shared" si="136"/>
        <v>0</v>
      </c>
      <c r="X459" s="8">
        <f t="shared" si="142"/>
        <v>1</v>
      </c>
      <c r="Y459">
        <f t="shared" si="130"/>
        <v>0</v>
      </c>
      <c r="Z459" s="8">
        <f t="shared" si="137"/>
        <v>0</v>
      </c>
      <c r="AA459" s="8">
        <f t="shared" si="143"/>
        <v>1</v>
      </c>
    </row>
    <row r="460" spans="1:27" x14ac:dyDescent="0.2">
      <c r="A460" s="3">
        <v>41038</v>
      </c>
      <c r="B460" s="7">
        <v>-6.4401385560887399E-3</v>
      </c>
      <c r="C460" s="7">
        <v>-3.8201842457056046E-2</v>
      </c>
      <c r="D460" s="7">
        <v>-1.3350791297852993E-2</v>
      </c>
      <c r="E460" s="7">
        <v>-8.4134070202708244E-3</v>
      </c>
      <c r="F460" s="7">
        <v>9.7053339704871178E-3</v>
      </c>
      <c r="G460" s="7">
        <v>1.6263397410511971E-2</v>
      </c>
      <c r="H460" s="7">
        <v>2.4702740833163261E-2</v>
      </c>
      <c r="J460">
        <f t="shared" si="131"/>
        <v>0</v>
      </c>
      <c r="K460" s="8">
        <f t="shared" si="132"/>
        <v>0</v>
      </c>
      <c r="L460" s="8">
        <f t="shared" si="138"/>
        <v>1</v>
      </c>
      <c r="M460">
        <f t="shared" si="126"/>
        <v>0</v>
      </c>
      <c r="N460" s="8">
        <f t="shared" si="133"/>
        <v>0</v>
      </c>
      <c r="O460" s="8">
        <f t="shared" si="139"/>
        <v>0</v>
      </c>
      <c r="P460">
        <f t="shared" si="127"/>
        <v>0</v>
      </c>
      <c r="Q460" s="8">
        <f t="shared" si="134"/>
        <v>0</v>
      </c>
      <c r="R460" s="8">
        <f t="shared" si="140"/>
        <v>0</v>
      </c>
      <c r="S460">
        <f t="shared" si="128"/>
        <v>0</v>
      </c>
      <c r="T460" s="8">
        <f t="shared" si="135"/>
        <v>0</v>
      </c>
      <c r="U460" s="8">
        <f t="shared" si="141"/>
        <v>1</v>
      </c>
      <c r="V460">
        <f t="shared" si="129"/>
        <v>0</v>
      </c>
      <c r="W460" s="8">
        <f t="shared" si="136"/>
        <v>0</v>
      </c>
      <c r="X460" s="8">
        <f t="shared" si="142"/>
        <v>1</v>
      </c>
      <c r="Y460">
        <f t="shared" si="130"/>
        <v>0</v>
      </c>
      <c r="Z460" s="8">
        <f t="shared" si="137"/>
        <v>0</v>
      </c>
      <c r="AA460" s="8">
        <f t="shared" si="143"/>
        <v>1</v>
      </c>
    </row>
    <row r="461" spans="1:27" x14ac:dyDescent="0.2">
      <c r="A461" s="3">
        <v>41039</v>
      </c>
      <c r="B461" s="7">
        <v>8.151237244752444E-4</v>
      </c>
      <c r="C461" s="7">
        <v>-3.1019221991300583E-2</v>
      </c>
      <c r="D461" s="7">
        <v>-1.620987243950367E-2</v>
      </c>
      <c r="E461" s="7">
        <v>-1.1551790870726109E-2</v>
      </c>
      <c r="F461" s="7">
        <v>1.0284464806318283E-2</v>
      </c>
      <c r="G461" s="7">
        <v>1.585598848760128E-2</v>
      </c>
      <c r="H461" s="7">
        <v>2.6624446734786034E-2</v>
      </c>
      <c r="J461">
        <f t="shared" si="131"/>
        <v>0</v>
      </c>
      <c r="K461" s="8">
        <f t="shared" si="132"/>
        <v>0</v>
      </c>
      <c r="L461" s="8">
        <f t="shared" si="138"/>
        <v>1</v>
      </c>
      <c r="M461">
        <f t="shared" si="126"/>
        <v>0</v>
      </c>
      <c r="N461" s="8">
        <f t="shared" si="133"/>
        <v>0</v>
      </c>
      <c r="O461" s="8">
        <f t="shared" si="139"/>
        <v>1</v>
      </c>
      <c r="P461">
        <f t="shared" si="127"/>
        <v>0</v>
      </c>
      <c r="Q461" s="8">
        <f t="shared" si="134"/>
        <v>0</v>
      </c>
      <c r="R461" s="8">
        <f t="shared" si="140"/>
        <v>1</v>
      </c>
      <c r="S461">
        <f t="shared" si="128"/>
        <v>0</v>
      </c>
      <c r="T461" s="8">
        <f t="shared" si="135"/>
        <v>0</v>
      </c>
      <c r="U461" s="8">
        <f t="shared" si="141"/>
        <v>1</v>
      </c>
      <c r="V461">
        <f t="shared" si="129"/>
        <v>0</v>
      </c>
      <c r="W461" s="8">
        <f t="shared" si="136"/>
        <v>0</v>
      </c>
      <c r="X461" s="8">
        <f t="shared" si="142"/>
        <v>1</v>
      </c>
      <c r="Y461">
        <f t="shared" si="130"/>
        <v>0</v>
      </c>
      <c r="Z461" s="8">
        <f t="shared" si="137"/>
        <v>0</v>
      </c>
      <c r="AA461" s="8">
        <f t="shared" si="143"/>
        <v>1</v>
      </c>
    </row>
    <row r="462" spans="1:27" x14ac:dyDescent="0.2">
      <c r="A462" s="3">
        <v>41040</v>
      </c>
      <c r="B462" s="7">
        <v>-7.2338733439270631E-3</v>
      </c>
      <c r="C462" s="7">
        <v>-2.7427790686488152E-2</v>
      </c>
      <c r="D462" s="7">
        <v>-1.6456805169582367E-2</v>
      </c>
      <c r="E462" s="7">
        <v>-1.2045634910464287E-2</v>
      </c>
      <c r="F462" s="7">
        <v>1.0161477141082287E-2</v>
      </c>
      <c r="G462" s="7">
        <v>1.5002734027802944E-2</v>
      </c>
      <c r="H462" s="7">
        <v>2.6120556518435478E-2</v>
      </c>
      <c r="J462">
        <f t="shared" si="131"/>
        <v>0</v>
      </c>
      <c r="K462" s="8">
        <f t="shared" si="132"/>
        <v>0</v>
      </c>
      <c r="L462" s="8">
        <f t="shared" si="138"/>
        <v>1</v>
      </c>
      <c r="M462">
        <f t="shared" si="126"/>
        <v>0</v>
      </c>
      <c r="N462" s="8">
        <f t="shared" si="133"/>
        <v>0</v>
      </c>
      <c r="O462" s="8">
        <f t="shared" si="139"/>
        <v>1</v>
      </c>
      <c r="P462">
        <f t="shared" si="127"/>
        <v>0</v>
      </c>
      <c r="Q462" s="8">
        <f t="shared" si="134"/>
        <v>0</v>
      </c>
      <c r="R462" s="8">
        <f t="shared" si="140"/>
        <v>1</v>
      </c>
      <c r="S462">
        <f t="shared" si="128"/>
        <v>0</v>
      </c>
      <c r="T462" s="8">
        <f t="shared" si="135"/>
        <v>0</v>
      </c>
      <c r="U462" s="8">
        <f t="shared" si="141"/>
        <v>1</v>
      </c>
      <c r="V462">
        <f t="shared" si="129"/>
        <v>0</v>
      </c>
      <c r="W462" s="8">
        <f t="shared" si="136"/>
        <v>0</v>
      </c>
      <c r="X462" s="8">
        <f t="shared" si="142"/>
        <v>1</v>
      </c>
      <c r="Y462">
        <f t="shared" si="130"/>
        <v>0</v>
      </c>
      <c r="Z462" s="8">
        <f t="shared" si="137"/>
        <v>0</v>
      </c>
      <c r="AA462" s="8">
        <f t="shared" si="143"/>
        <v>1</v>
      </c>
    </row>
    <row r="463" spans="1:27" x14ac:dyDescent="0.2">
      <c r="A463" s="3">
        <v>41043</v>
      </c>
      <c r="B463" s="7">
        <v>-1.4626651858939068E-2</v>
      </c>
      <c r="C463" s="7">
        <v>-3.0377805233001709E-2</v>
      </c>
      <c r="D463" s="7">
        <v>-1.5001066029071808E-2</v>
      </c>
      <c r="E463" s="7">
        <v>-1.0490899905562401E-2</v>
      </c>
      <c r="F463" s="7">
        <v>9.6342926844954491E-3</v>
      </c>
      <c r="G463" s="7">
        <v>1.5000493265688419E-2</v>
      </c>
      <c r="H463" s="7">
        <v>2.508564293384552E-2</v>
      </c>
      <c r="J463">
        <f t="shared" si="131"/>
        <v>0</v>
      </c>
      <c r="K463" s="8">
        <f t="shared" si="132"/>
        <v>0</v>
      </c>
      <c r="L463" s="8">
        <f t="shared" si="138"/>
        <v>1</v>
      </c>
      <c r="M463">
        <f t="shared" si="126"/>
        <v>0</v>
      </c>
      <c r="N463" s="8">
        <f t="shared" si="133"/>
        <v>0</v>
      </c>
      <c r="O463" s="8">
        <f t="shared" si="139"/>
        <v>1</v>
      </c>
      <c r="P463">
        <f t="shared" si="127"/>
        <v>1</v>
      </c>
      <c r="Q463" s="8">
        <f t="shared" si="134"/>
        <v>0</v>
      </c>
      <c r="R463" s="8">
        <f t="shared" si="140"/>
        <v>0</v>
      </c>
      <c r="S463">
        <f t="shared" si="128"/>
        <v>0</v>
      </c>
      <c r="T463" s="8">
        <f t="shared" si="135"/>
        <v>0</v>
      </c>
      <c r="U463" s="8">
        <f t="shared" si="141"/>
        <v>1</v>
      </c>
      <c r="V463">
        <f t="shared" si="129"/>
        <v>0</v>
      </c>
      <c r="W463" s="8">
        <f t="shared" si="136"/>
        <v>0</v>
      </c>
      <c r="X463" s="8">
        <f t="shared" si="142"/>
        <v>1</v>
      </c>
      <c r="Y463">
        <f t="shared" si="130"/>
        <v>0</v>
      </c>
      <c r="Z463" s="8">
        <f t="shared" si="137"/>
        <v>0</v>
      </c>
      <c r="AA463" s="8">
        <f t="shared" si="143"/>
        <v>1</v>
      </c>
    </row>
    <row r="464" spans="1:27" x14ac:dyDescent="0.2">
      <c r="A464" s="3">
        <v>41044</v>
      </c>
      <c r="B464" s="7">
        <v>-2.5015246680531282E-3</v>
      </c>
      <c r="C464" s="7">
        <v>-3.5107683390378952E-2</v>
      </c>
      <c r="D464" s="7">
        <v>-1.4658058993518353E-2</v>
      </c>
      <c r="E464" s="7">
        <v>-9.8211672157049179E-3</v>
      </c>
      <c r="F464" s="7">
        <v>9.7284829244017601E-3</v>
      </c>
      <c r="G464" s="7">
        <v>1.6109619289636612E-2</v>
      </c>
      <c r="H464" s="7">
        <v>2.5760386139154434E-2</v>
      </c>
      <c r="J464">
        <f t="shared" si="131"/>
        <v>0</v>
      </c>
      <c r="K464" s="8">
        <f t="shared" si="132"/>
        <v>0</v>
      </c>
      <c r="L464" s="8">
        <f t="shared" si="138"/>
        <v>1</v>
      </c>
      <c r="M464">
        <f t="shared" si="126"/>
        <v>0</v>
      </c>
      <c r="N464" s="8">
        <f t="shared" si="133"/>
        <v>0</v>
      </c>
      <c r="O464" s="8">
        <f t="shared" si="139"/>
        <v>1</v>
      </c>
      <c r="P464">
        <f t="shared" si="127"/>
        <v>0</v>
      </c>
      <c r="Q464" s="8">
        <f t="shared" si="134"/>
        <v>0</v>
      </c>
      <c r="R464" s="8">
        <f t="shared" si="140"/>
        <v>0</v>
      </c>
      <c r="S464">
        <f t="shared" si="128"/>
        <v>0</v>
      </c>
      <c r="T464" s="8">
        <f t="shared" si="135"/>
        <v>0</v>
      </c>
      <c r="U464" s="8">
        <f t="shared" si="141"/>
        <v>1</v>
      </c>
      <c r="V464">
        <f t="shared" si="129"/>
        <v>0</v>
      </c>
      <c r="W464" s="8">
        <f t="shared" si="136"/>
        <v>0</v>
      </c>
      <c r="X464" s="8">
        <f t="shared" si="142"/>
        <v>1</v>
      </c>
      <c r="Y464">
        <f t="shared" si="130"/>
        <v>0</v>
      </c>
      <c r="Z464" s="8">
        <f t="shared" si="137"/>
        <v>0</v>
      </c>
      <c r="AA464" s="8">
        <f t="shared" si="143"/>
        <v>1</v>
      </c>
    </row>
    <row r="465" spans="1:27" x14ac:dyDescent="0.2">
      <c r="A465" s="3">
        <v>41045</v>
      </c>
      <c r="B465" s="7">
        <v>-1.3252933413844488E-2</v>
      </c>
      <c r="C465" s="7">
        <v>-2.751554362475872E-2</v>
      </c>
      <c r="D465" s="7">
        <v>-1.5783054754137993E-2</v>
      </c>
      <c r="E465" s="7">
        <v>-1.1464841663837433E-2</v>
      </c>
      <c r="F465" s="7">
        <v>1.0680540464818478E-2</v>
      </c>
      <c r="G465" s="7">
        <v>1.4715554192662239E-2</v>
      </c>
      <c r="H465" s="7">
        <v>2.4902354925870895E-2</v>
      </c>
      <c r="J465">
        <f t="shared" si="131"/>
        <v>0</v>
      </c>
      <c r="K465" s="8">
        <f t="shared" si="132"/>
        <v>0</v>
      </c>
      <c r="L465" s="8">
        <f t="shared" si="138"/>
        <v>1</v>
      </c>
      <c r="M465">
        <f t="shared" si="126"/>
        <v>0</v>
      </c>
      <c r="N465" s="8">
        <f t="shared" si="133"/>
        <v>0</v>
      </c>
      <c r="O465" s="8">
        <f t="shared" si="139"/>
        <v>1</v>
      </c>
      <c r="P465">
        <f t="shared" si="127"/>
        <v>1</v>
      </c>
      <c r="Q465" s="8">
        <f t="shared" si="134"/>
        <v>0</v>
      </c>
      <c r="R465" s="8">
        <f t="shared" si="140"/>
        <v>0</v>
      </c>
      <c r="S465">
        <f t="shared" si="128"/>
        <v>0</v>
      </c>
      <c r="T465" s="8">
        <f t="shared" si="135"/>
        <v>0</v>
      </c>
      <c r="U465" s="8">
        <f t="shared" si="141"/>
        <v>1</v>
      </c>
      <c r="V465">
        <f t="shared" si="129"/>
        <v>0</v>
      </c>
      <c r="W465" s="8">
        <f t="shared" si="136"/>
        <v>0</v>
      </c>
      <c r="X465" s="8">
        <f t="shared" si="142"/>
        <v>1</v>
      </c>
      <c r="Y465">
        <f t="shared" si="130"/>
        <v>0</v>
      </c>
      <c r="Z465" s="8">
        <f t="shared" si="137"/>
        <v>0</v>
      </c>
      <c r="AA465" s="8">
        <f t="shared" si="143"/>
        <v>1</v>
      </c>
    </row>
    <row r="466" spans="1:27" x14ac:dyDescent="0.2">
      <c r="A466" s="3">
        <v>41046</v>
      </c>
      <c r="B466" s="7">
        <v>2.4619594747000546E-2</v>
      </c>
      <c r="C466" s="7">
        <v>-3.368275985121727E-2</v>
      </c>
      <c r="D466" s="7">
        <v>-1.46016925573349E-2</v>
      </c>
      <c r="E466" s="7">
        <v>-9.9226133897900581E-3</v>
      </c>
      <c r="F466" s="7">
        <v>1.051936112344265E-2</v>
      </c>
      <c r="G466" s="7">
        <v>1.5756344422698021E-2</v>
      </c>
      <c r="H466" s="7">
        <v>2.48879324644804E-2</v>
      </c>
      <c r="J466">
        <f t="shared" si="131"/>
        <v>0</v>
      </c>
      <c r="K466" s="8">
        <f t="shared" si="132"/>
        <v>0</v>
      </c>
      <c r="L466" s="8">
        <f t="shared" si="138"/>
        <v>1</v>
      </c>
      <c r="M466">
        <f t="shared" si="126"/>
        <v>0</v>
      </c>
      <c r="N466" s="8">
        <f t="shared" si="133"/>
        <v>0</v>
      </c>
      <c r="O466" s="8">
        <f t="shared" si="139"/>
        <v>1</v>
      </c>
      <c r="P466">
        <f t="shared" si="127"/>
        <v>0</v>
      </c>
      <c r="Q466" s="8">
        <f t="shared" si="134"/>
        <v>0</v>
      </c>
      <c r="R466" s="8">
        <f t="shared" si="140"/>
        <v>0</v>
      </c>
      <c r="S466">
        <f t="shared" si="128"/>
        <v>1</v>
      </c>
      <c r="T466" s="8">
        <f t="shared" si="135"/>
        <v>0</v>
      </c>
      <c r="U466" s="8">
        <f t="shared" si="141"/>
        <v>0</v>
      </c>
      <c r="V466">
        <f t="shared" si="129"/>
        <v>1</v>
      </c>
      <c r="W466" s="8">
        <f t="shared" si="136"/>
        <v>0</v>
      </c>
      <c r="X466" s="8">
        <f t="shared" si="142"/>
        <v>0</v>
      </c>
      <c r="Y466">
        <f t="shared" si="130"/>
        <v>0</v>
      </c>
      <c r="Z466" s="8">
        <f t="shared" si="137"/>
        <v>0</v>
      </c>
      <c r="AA466" s="8">
        <f t="shared" si="143"/>
        <v>1</v>
      </c>
    </row>
    <row r="467" spans="1:27" x14ac:dyDescent="0.2">
      <c r="A467" s="3">
        <v>41047</v>
      </c>
      <c r="B467" s="7">
        <v>1.0736493180555286E-2</v>
      </c>
      <c r="C467" s="7">
        <v>-4.2434647679328918E-2</v>
      </c>
      <c r="D467" s="7">
        <v>-1.5425386838614941E-2</v>
      </c>
      <c r="E467" s="7">
        <v>-1.0004698298871517E-2</v>
      </c>
      <c r="F467" s="7">
        <v>1.1108983308076859E-2</v>
      </c>
      <c r="G467" s="7">
        <v>1.8602259457111359E-2</v>
      </c>
      <c r="H467" s="7">
        <v>2.7993028983473778E-2</v>
      </c>
      <c r="J467">
        <f t="shared" si="131"/>
        <v>0</v>
      </c>
      <c r="K467" s="8">
        <f t="shared" si="132"/>
        <v>0</v>
      </c>
      <c r="L467" s="8">
        <f t="shared" si="138"/>
        <v>1</v>
      </c>
      <c r="M467">
        <f t="shared" si="126"/>
        <v>0</v>
      </c>
      <c r="N467" s="8">
        <f t="shared" si="133"/>
        <v>0</v>
      </c>
      <c r="O467" s="8">
        <f t="shared" si="139"/>
        <v>1</v>
      </c>
      <c r="P467">
        <f t="shared" si="127"/>
        <v>0</v>
      </c>
      <c r="Q467" s="8">
        <f t="shared" si="134"/>
        <v>0</v>
      </c>
      <c r="R467" s="8">
        <f t="shared" si="140"/>
        <v>1</v>
      </c>
      <c r="S467">
        <f t="shared" si="128"/>
        <v>0</v>
      </c>
      <c r="T467" s="8">
        <f t="shared" si="135"/>
        <v>0</v>
      </c>
      <c r="U467" s="8">
        <f t="shared" si="141"/>
        <v>0</v>
      </c>
      <c r="V467">
        <f t="shared" si="129"/>
        <v>0</v>
      </c>
      <c r="W467" s="8">
        <f t="shared" si="136"/>
        <v>0</v>
      </c>
      <c r="X467" s="8">
        <f t="shared" si="142"/>
        <v>0</v>
      </c>
      <c r="Y467">
        <f t="shared" si="130"/>
        <v>0</v>
      </c>
      <c r="Z467" s="8">
        <f t="shared" si="137"/>
        <v>0</v>
      </c>
      <c r="AA467" s="8">
        <f t="shared" si="143"/>
        <v>1</v>
      </c>
    </row>
    <row r="468" spans="1:27" x14ac:dyDescent="0.2">
      <c r="A468" s="3">
        <v>41050</v>
      </c>
      <c r="B468" s="7">
        <v>-2.012199635112405E-3</v>
      </c>
      <c r="C468" s="7">
        <v>-3.5978648811578751E-2</v>
      </c>
      <c r="D468" s="7">
        <v>-1.8326420336961746E-2</v>
      </c>
      <c r="E468" s="7">
        <v>-1.312788762152195E-2</v>
      </c>
      <c r="F468" s="7">
        <v>1.1767370626330376E-2</v>
      </c>
      <c r="G468" s="7">
        <v>1.8419710919260979E-2</v>
      </c>
      <c r="H468" s="7">
        <v>3.0118498951196671E-2</v>
      </c>
      <c r="J468">
        <f t="shared" si="131"/>
        <v>0</v>
      </c>
      <c r="K468" s="8">
        <f t="shared" si="132"/>
        <v>0</v>
      </c>
      <c r="L468" s="8">
        <f t="shared" si="138"/>
        <v>1</v>
      </c>
      <c r="M468">
        <f t="shared" si="126"/>
        <v>0</v>
      </c>
      <c r="N468" s="8">
        <f t="shared" si="133"/>
        <v>0</v>
      </c>
      <c r="O468" s="8">
        <f t="shared" si="139"/>
        <v>1</v>
      </c>
      <c r="P468">
        <f t="shared" si="127"/>
        <v>0</v>
      </c>
      <c r="Q468" s="8">
        <f t="shared" si="134"/>
        <v>0</v>
      </c>
      <c r="R468" s="8">
        <f t="shared" si="140"/>
        <v>1</v>
      </c>
      <c r="S468">
        <f t="shared" si="128"/>
        <v>0</v>
      </c>
      <c r="T468" s="8">
        <f t="shared" si="135"/>
        <v>0</v>
      </c>
      <c r="U468" s="8">
        <f t="shared" si="141"/>
        <v>1</v>
      </c>
      <c r="V468">
        <f t="shared" si="129"/>
        <v>0</v>
      </c>
      <c r="W468" s="8">
        <f t="shared" si="136"/>
        <v>0</v>
      </c>
      <c r="X468" s="8">
        <f t="shared" si="142"/>
        <v>1</v>
      </c>
      <c r="Y468">
        <f t="shared" si="130"/>
        <v>0</v>
      </c>
      <c r="Z468" s="8">
        <f t="shared" si="137"/>
        <v>0</v>
      </c>
      <c r="AA468" s="8">
        <f t="shared" si="143"/>
        <v>1</v>
      </c>
    </row>
    <row r="469" spans="1:27" x14ac:dyDescent="0.2">
      <c r="A469" s="3">
        <v>41051</v>
      </c>
      <c r="B469" s="7">
        <v>-7.6454421001701089E-3</v>
      </c>
      <c r="C469" s="7">
        <v>-3.1073175370693207E-2</v>
      </c>
      <c r="D469" s="7">
        <v>-1.9461749121546745E-2</v>
      </c>
      <c r="E469" s="7">
        <v>-1.4542050659656525E-2</v>
      </c>
      <c r="F469" s="7">
        <v>1.2149768881499767E-2</v>
      </c>
      <c r="G469" s="7">
        <v>1.7713889479637146E-2</v>
      </c>
      <c r="H469" s="7">
        <v>3.027212992310524E-2</v>
      </c>
      <c r="J469">
        <f t="shared" si="131"/>
        <v>0</v>
      </c>
      <c r="K469" s="8">
        <f t="shared" si="132"/>
        <v>0</v>
      </c>
      <c r="L469" s="8">
        <f t="shared" si="138"/>
        <v>1</v>
      </c>
      <c r="M469">
        <f t="shared" si="126"/>
        <v>0</v>
      </c>
      <c r="N469" s="8">
        <f t="shared" si="133"/>
        <v>0</v>
      </c>
      <c r="O469" s="8">
        <f t="shared" si="139"/>
        <v>1</v>
      </c>
      <c r="P469">
        <f t="shared" si="127"/>
        <v>0</v>
      </c>
      <c r="Q469" s="8">
        <f t="shared" si="134"/>
        <v>0</v>
      </c>
      <c r="R469" s="8">
        <f t="shared" si="140"/>
        <v>1</v>
      </c>
      <c r="S469">
        <f t="shared" si="128"/>
        <v>0</v>
      </c>
      <c r="T469" s="8">
        <f t="shared" si="135"/>
        <v>0</v>
      </c>
      <c r="U469" s="8">
        <f t="shared" si="141"/>
        <v>1</v>
      </c>
      <c r="V469">
        <f t="shared" si="129"/>
        <v>0</v>
      </c>
      <c r="W469" s="8">
        <f t="shared" si="136"/>
        <v>0</v>
      </c>
      <c r="X469" s="8">
        <f t="shared" si="142"/>
        <v>1</v>
      </c>
      <c r="Y469">
        <f t="shared" si="130"/>
        <v>0</v>
      </c>
      <c r="Z469" s="8">
        <f t="shared" si="137"/>
        <v>0</v>
      </c>
      <c r="AA469" s="8">
        <f t="shared" si="143"/>
        <v>1</v>
      </c>
    </row>
    <row r="470" spans="1:27" x14ac:dyDescent="0.2">
      <c r="A470" s="3">
        <v>41052</v>
      </c>
      <c r="B470" s="7">
        <v>-1.8048489922314656E-2</v>
      </c>
      <c r="C470" s="7">
        <v>-3.4008752554655075E-2</v>
      </c>
      <c r="D470" s="7">
        <v>-1.8561987206339836E-2</v>
      </c>
      <c r="E470" s="7">
        <v>-1.3500791043043137E-2</v>
      </c>
      <c r="F470" s="7">
        <v>1.1948908679187298E-2</v>
      </c>
      <c r="G470" s="7">
        <v>1.8023470416665077E-2</v>
      </c>
      <c r="H470" s="7">
        <v>2.9850797727704048E-2</v>
      </c>
      <c r="J470">
        <f t="shared" si="131"/>
        <v>0</v>
      </c>
      <c r="K470" s="8">
        <f t="shared" si="132"/>
        <v>0</v>
      </c>
      <c r="L470" s="8">
        <f t="shared" si="138"/>
        <v>1</v>
      </c>
      <c r="M470">
        <f t="shared" si="126"/>
        <v>0</v>
      </c>
      <c r="N470" s="8">
        <f t="shared" si="133"/>
        <v>0</v>
      </c>
      <c r="O470" s="8">
        <f t="shared" si="139"/>
        <v>1</v>
      </c>
      <c r="P470">
        <f t="shared" si="127"/>
        <v>1</v>
      </c>
      <c r="Q470" s="8">
        <f t="shared" si="134"/>
        <v>0</v>
      </c>
      <c r="R470" s="8">
        <f t="shared" si="140"/>
        <v>0</v>
      </c>
      <c r="S470">
        <f t="shared" si="128"/>
        <v>0</v>
      </c>
      <c r="T470" s="8">
        <f t="shared" si="135"/>
        <v>0</v>
      </c>
      <c r="U470" s="8">
        <f t="shared" si="141"/>
        <v>1</v>
      </c>
      <c r="V470">
        <f t="shared" si="129"/>
        <v>0</v>
      </c>
      <c r="W470" s="8">
        <f t="shared" si="136"/>
        <v>0</v>
      </c>
      <c r="X470" s="8">
        <f t="shared" si="142"/>
        <v>1</v>
      </c>
      <c r="Y470">
        <f t="shared" si="130"/>
        <v>0</v>
      </c>
      <c r="Z470" s="8">
        <f t="shared" si="137"/>
        <v>0</v>
      </c>
      <c r="AA470" s="8">
        <f t="shared" si="143"/>
        <v>1</v>
      </c>
    </row>
    <row r="471" spans="1:27" x14ac:dyDescent="0.2">
      <c r="A471" s="3">
        <v>41053</v>
      </c>
      <c r="B471" s="7">
        <v>5.8598319581151378E-3</v>
      </c>
      <c r="C471" s="7">
        <v>-4.0115229785442352E-2</v>
      </c>
      <c r="D471" s="7">
        <v>-1.7696307972073555E-2</v>
      </c>
      <c r="E471" s="7">
        <v>-1.2266942299902439E-2</v>
      </c>
      <c r="F471" s="7">
        <v>1.2221173383295536E-2</v>
      </c>
      <c r="G471" s="7">
        <v>1.9246529787778854E-2</v>
      </c>
      <c r="H471" s="7">
        <v>3.0037574470043182E-2</v>
      </c>
      <c r="J471">
        <f t="shared" si="131"/>
        <v>0</v>
      </c>
      <c r="K471" s="8">
        <f t="shared" si="132"/>
        <v>0</v>
      </c>
      <c r="L471" s="8">
        <f t="shared" si="138"/>
        <v>1</v>
      </c>
      <c r="M471">
        <f t="shared" si="126"/>
        <v>0</v>
      </c>
      <c r="N471" s="8">
        <f t="shared" si="133"/>
        <v>0</v>
      </c>
      <c r="O471" s="8">
        <f t="shared" si="139"/>
        <v>1</v>
      </c>
      <c r="P471">
        <f t="shared" si="127"/>
        <v>0</v>
      </c>
      <c r="Q471" s="8">
        <f t="shared" si="134"/>
        <v>0</v>
      </c>
      <c r="R471" s="8">
        <f t="shared" si="140"/>
        <v>0</v>
      </c>
      <c r="S471">
        <f t="shared" si="128"/>
        <v>0</v>
      </c>
      <c r="T471" s="8">
        <f t="shared" si="135"/>
        <v>0</v>
      </c>
      <c r="U471" s="8">
        <f t="shared" si="141"/>
        <v>1</v>
      </c>
      <c r="V471">
        <f t="shared" si="129"/>
        <v>0</v>
      </c>
      <c r="W471" s="8">
        <f t="shared" si="136"/>
        <v>0</v>
      </c>
      <c r="X471" s="8">
        <f t="shared" si="142"/>
        <v>1</v>
      </c>
      <c r="Y471">
        <f t="shared" si="130"/>
        <v>0</v>
      </c>
      <c r="Z471" s="8">
        <f t="shared" si="137"/>
        <v>0</v>
      </c>
      <c r="AA471" s="8">
        <f t="shared" si="143"/>
        <v>1</v>
      </c>
    </row>
    <row r="472" spans="1:27" x14ac:dyDescent="0.2">
      <c r="A472" s="3">
        <v>41054</v>
      </c>
      <c r="B472" s="7">
        <v>7.2927651773018222E-3</v>
      </c>
      <c r="C472" s="7">
        <v>-3.2280683517456055E-2</v>
      </c>
      <c r="D472" s="7">
        <v>-1.8586765974760056E-2</v>
      </c>
      <c r="E472" s="7">
        <v>-1.3710275292396545E-2</v>
      </c>
      <c r="F472" s="7">
        <v>1.2974969111382961E-2</v>
      </c>
      <c r="G472" s="7">
        <v>1.7648886889219284E-2</v>
      </c>
      <c r="H472" s="7">
        <v>2.8889533132314682E-2</v>
      </c>
      <c r="J472">
        <f t="shared" si="131"/>
        <v>0</v>
      </c>
      <c r="K472" s="8">
        <f t="shared" si="132"/>
        <v>0</v>
      </c>
      <c r="L472" s="8">
        <f t="shared" si="138"/>
        <v>1</v>
      </c>
      <c r="M472">
        <f t="shared" si="126"/>
        <v>0</v>
      </c>
      <c r="N472" s="8">
        <f t="shared" si="133"/>
        <v>0</v>
      </c>
      <c r="O472" s="8">
        <f t="shared" si="139"/>
        <v>1</v>
      </c>
      <c r="P472">
        <f t="shared" si="127"/>
        <v>0</v>
      </c>
      <c r="Q472" s="8">
        <f t="shared" si="134"/>
        <v>0</v>
      </c>
      <c r="R472" s="8">
        <f t="shared" si="140"/>
        <v>1</v>
      </c>
      <c r="S472">
        <f t="shared" si="128"/>
        <v>0</v>
      </c>
      <c r="T472" s="8">
        <f t="shared" si="135"/>
        <v>0</v>
      </c>
      <c r="U472" s="8">
        <f t="shared" si="141"/>
        <v>1</v>
      </c>
      <c r="V472">
        <f t="shared" si="129"/>
        <v>0</v>
      </c>
      <c r="W472" s="8">
        <f t="shared" si="136"/>
        <v>0</v>
      </c>
      <c r="X472" s="8">
        <f t="shared" si="142"/>
        <v>1</v>
      </c>
      <c r="Y472">
        <f t="shared" si="130"/>
        <v>0</v>
      </c>
      <c r="Z472" s="8">
        <f t="shared" si="137"/>
        <v>0</v>
      </c>
      <c r="AA472" s="8">
        <f t="shared" si="143"/>
        <v>1</v>
      </c>
    </row>
    <row r="473" spans="1:27" x14ac:dyDescent="0.2">
      <c r="A473" s="3">
        <v>41058</v>
      </c>
      <c r="B473" s="7">
        <v>-1.2958867516781209E-2</v>
      </c>
      <c r="C473" s="7">
        <v>-3.284081444144249E-2</v>
      </c>
      <c r="D473" s="7">
        <v>-1.8280798569321632E-2</v>
      </c>
      <c r="E473" s="7">
        <v>-1.3400658965110779E-2</v>
      </c>
      <c r="F473" s="7">
        <v>1.3107500970363617E-2</v>
      </c>
      <c r="G473" s="7">
        <v>1.7651267349720001E-2</v>
      </c>
      <c r="H473" s="7">
        <v>2.8525533154606819E-2</v>
      </c>
      <c r="J473">
        <f t="shared" si="131"/>
        <v>0</v>
      </c>
      <c r="K473" s="8">
        <f t="shared" si="132"/>
        <v>0</v>
      </c>
      <c r="L473" s="8">
        <f t="shared" si="138"/>
        <v>1</v>
      </c>
      <c r="M473">
        <f t="shared" si="126"/>
        <v>0</v>
      </c>
      <c r="N473" s="8">
        <f t="shared" si="133"/>
        <v>0</v>
      </c>
      <c r="O473" s="8">
        <f t="shared" si="139"/>
        <v>1</v>
      </c>
      <c r="P473">
        <f t="shared" si="127"/>
        <v>0</v>
      </c>
      <c r="Q473" s="8">
        <f t="shared" si="134"/>
        <v>0</v>
      </c>
      <c r="R473" s="8">
        <f t="shared" si="140"/>
        <v>1</v>
      </c>
      <c r="S473">
        <f t="shared" si="128"/>
        <v>0</v>
      </c>
      <c r="T473" s="8">
        <f t="shared" si="135"/>
        <v>0</v>
      </c>
      <c r="U473" s="8">
        <f t="shared" si="141"/>
        <v>1</v>
      </c>
      <c r="V473">
        <f t="shared" si="129"/>
        <v>0</v>
      </c>
      <c r="W473" s="8">
        <f t="shared" si="136"/>
        <v>0</v>
      </c>
      <c r="X473" s="8">
        <f t="shared" si="142"/>
        <v>1</v>
      </c>
      <c r="Y473">
        <f t="shared" si="130"/>
        <v>0</v>
      </c>
      <c r="Z473" s="8">
        <f t="shared" si="137"/>
        <v>0</v>
      </c>
      <c r="AA473" s="8">
        <f t="shared" si="143"/>
        <v>1</v>
      </c>
    </row>
    <row r="474" spans="1:27" x14ac:dyDescent="0.2">
      <c r="A474" s="3">
        <v>41059</v>
      </c>
      <c r="B474" s="7">
        <v>9.4470674641013389E-3</v>
      </c>
      <c r="C474" s="7">
        <v>-3.6501489579677582E-2</v>
      </c>
      <c r="D474" s="7">
        <v>-1.8013587221503258E-2</v>
      </c>
      <c r="E474" s="7">
        <v>-1.2876434251666069E-2</v>
      </c>
      <c r="F474" s="7">
        <v>1.3095936737954617E-2</v>
      </c>
      <c r="G474" s="7">
        <v>1.8502142280340195E-2</v>
      </c>
      <c r="H474" s="7">
        <v>2.9090769588947296E-2</v>
      </c>
      <c r="J474">
        <f t="shared" si="131"/>
        <v>0</v>
      </c>
      <c r="K474" s="8">
        <f t="shared" si="132"/>
        <v>0</v>
      </c>
      <c r="L474" s="8">
        <f t="shared" si="138"/>
        <v>1</v>
      </c>
      <c r="M474">
        <f t="shared" si="126"/>
        <v>0</v>
      </c>
      <c r="N474" s="8">
        <f t="shared" si="133"/>
        <v>0</v>
      </c>
      <c r="O474" s="8">
        <f t="shared" si="139"/>
        <v>1</v>
      </c>
      <c r="P474">
        <f t="shared" si="127"/>
        <v>0</v>
      </c>
      <c r="Q474" s="8">
        <f t="shared" si="134"/>
        <v>0</v>
      </c>
      <c r="R474" s="8">
        <f t="shared" si="140"/>
        <v>1</v>
      </c>
      <c r="S474">
        <f t="shared" si="128"/>
        <v>0</v>
      </c>
      <c r="T474" s="8">
        <f t="shared" si="135"/>
        <v>0</v>
      </c>
      <c r="U474" s="8">
        <f t="shared" si="141"/>
        <v>1</v>
      </c>
      <c r="V474">
        <f t="shared" si="129"/>
        <v>0</v>
      </c>
      <c r="W474" s="8">
        <f t="shared" si="136"/>
        <v>0</v>
      </c>
      <c r="X474" s="8">
        <f t="shared" si="142"/>
        <v>1</v>
      </c>
      <c r="Y474">
        <f t="shared" si="130"/>
        <v>0</v>
      </c>
      <c r="Z474" s="8">
        <f t="shared" si="137"/>
        <v>0</v>
      </c>
      <c r="AA474" s="8">
        <f t="shared" si="143"/>
        <v>1</v>
      </c>
    </row>
    <row r="475" spans="1:27" x14ac:dyDescent="0.2">
      <c r="A475" s="3">
        <v>41060</v>
      </c>
      <c r="B475" s="7">
        <v>-5.1183622358625151E-4</v>
      </c>
      <c r="C475" s="7">
        <v>-3.5023532807826996E-2</v>
      </c>
      <c r="D475" s="7">
        <v>-1.8908651545643806E-2</v>
      </c>
      <c r="E475" s="7">
        <v>-1.3803065754473209E-2</v>
      </c>
      <c r="F475" s="7">
        <v>1.3359426520764828E-2</v>
      </c>
      <c r="G475" s="7">
        <v>1.8589712679386139E-2</v>
      </c>
      <c r="H475" s="7">
        <v>2.9846025630831718E-2</v>
      </c>
      <c r="J475">
        <f t="shared" si="131"/>
        <v>0</v>
      </c>
      <c r="K475" s="8">
        <f t="shared" si="132"/>
        <v>0</v>
      </c>
      <c r="L475" s="8">
        <f t="shared" si="138"/>
        <v>1</v>
      </c>
      <c r="M475">
        <f t="shared" si="126"/>
        <v>0</v>
      </c>
      <c r="N475" s="8">
        <f t="shared" si="133"/>
        <v>0</v>
      </c>
      <c r="O475" s="8">
        <f t="shared" si="139"/>
        <v>1</v>
      </c>
      <c r="P475">
        <f t="shared" si="127"/>
        <v>0</v>
      </c>
      <c r="Q475" s="8">
        <f t="shared" si="134"/>
        <v>0</v>
      </c>
      <c r="R475" s="8">
        <f t="shared" si="140"/>
        <v>1</v>
      </c>
      <c r="S475">
        <f t="shared" si="128"/>
        <v>0</v>
      </c>
      <c r="T475" s="8">
        <f t="shared" si="135"/>
        <v>0</v>
      </c>
      <c r="U475" s="8">
        <f t="shared" si="141"/>
        <v>1</v>
      </c>
      <c r="V475">
        <f t="shared" si="129"/>
        <v>0</v>
      </c>
      <c r="W475" s="8">
        <f t="shared" si="136"/>
        <v>0</v>
      </c>
      <c r="X475" s="8">
        <f t="shared" si="142"/>
        <v>1</v>
      </c>
      <c r="Y475">
        <f t="shared" si="130"/>
        <v>0</v>
      </c>
      <c r="Z475" s="8">
        <f t="shared" si="137"/>
        <v>0</v>
      </c>
      <c r="AA475" s="8">
        <f t="shared" si="143"/>
        <v>1</v>
      </c>
    </row>
    <row r="476" spans="1:27" x14ac:dyDescent="0.2">
      <c r="A476" s="3">
        <v>41061</v>
      </c>
      <c r="B476" s="7">
        <v>3.6383643018958078E-2</v>
      </c>
      <c r="C476" s="7">
        <v>-2.9370985925197601E-2</v>
      </c>
      <c r="D476" s="7">
        <v>-1.9667044281959534E-2</v>
      </c>
      <c r="E476" s="7">
        <v>-1.4952606521546841E-2</v>
      </c>
      <c r="F476" s="7">
        <v>1.3997678644955158E-2</v>
      </c>
      <c r="G476" s="7">
        <v>1.750493235886097E-2</v>
      </c>
      <c r="H476" s="7">
        <v>2.913225069642067E-2</v>
      </c>
      <c r="J476">
        <f t="shared" si="131"/>
        <v>0</v>
      </c>
      <c r="K476" s="8">
        <f t="shared" si="132"/>
        <v>0</v>
      </c>
      <c r="L476" s="8">
        <f t="shared" si="138"/>
        <v>1</v>
      </c>
      <c r="M476">
        <f t="shared" si="126"/>
        <v>0</v>
      </c>
      <c r="N476" s="8">
        <f t="shared" si="133"/>
        <v>0</v>
      </c>
      <c r="O476" s="8">
        <f t="shared" si="139"/>
        <v>1</v>
      </c>
      <c r="P476">
        <f t="shared" si="127"/>
        <v>0</v>
      </c>
      <c r="Q476" s="8">
        <f t="shared" si="134"/>
        <v>0</v>
      </c>
      <c r="R476" s="8">
        <f t="shared" si="140"/>
        <v>1</v>
      </c>
      <c r="S476">
        <f t="shared" si="128"/>
        <v>1</v>
      </c>
      <c r="T476" s="8">
        <f t="shared" si="135"/>
        <v>0</v>
      </c>
      <c r="U476" s="8">
        <f t="shared" si="141"/>
        <v>0</v>
      </c>
      <c r="V476">
        <f t="shared" si="129"/>
        <v>1</v>
      </c>
      <c r="W476" s="8">
        <f t="shared" si="136"/>
        <v>0</v>
      </c>
      <c r="X476" s="8">
        <f t="shared" si="142"/>
        <v>0</v>
      </c>
      <c r="Y476">
        <f t="shared" si="130"/>
        <v>1</v>
      </c>
      <c r="Z476" s="8">
        <f t="shared" si="137"/>
        <v>0</v>
      </c>
      <c r="AA476" s="8">
        <f t="shared" si="143"/>
        <v>0</v>
      </c>
    </row>
    <row r="477" spans="1:27" x14ac:dyDescent="0.2">
      <c r="A477" s="3">
        <v>41064</v>
      </c>
      <c r="B477" s="7">
        <v>-5.1350377321014943E-3</v>
      </c>
      <c r="C477" s="7">
        <v>-5.2486956119537354E-2</v>
      </c>
      <c r="D477" s="7">
        <v>-1.7916835844516754E-2</v>
      </c>
      <c r="E477" s="7">
        <v>-1.1584795080125332E-2</v>
      </c>
      <c r="F477" s="7">
        <v>1.3896002434194088E-2</v>
      </c>
      <c r="G477" s="7">
        <v>2.2842887789011002E-2</v>
      </c>
      <c r="H477" s="7">
        <v>3.2627303153276443E-2</v>
      </c>
      <c r="J477">
        <f t="shared" si="131"/>
        <v>0</v>
      </c>
      <c r="K477" s="8">
        <f t="shared" si="132"/>
        <v>0</v>
      </c>
      <c r="L477" s="8">
        <f t="shared" si="138"/>
        <v>1</v>
      </c>
      <c r="M477">
        <f t="shared" si="126"/>
        <v>0</v>
      </c>
      <c r="N477" s="8">
        <f t="shared" si="133"/>
        <v>0</v>
      </c>
      <c r="O477" s="8">
        <f t="shared" si="139"/>
        <v>1</v>
      </c>
      <c r="P477">
        <f t="shared" si="127"/>
        <v>0</v>
      </c>
      <c r="Q477" s="8">
        <f t="shared" si="134"/>
        <v>0</v>
      </c>
      <c r="R477" s="8">
        <f t="shared" si="140"/>
        <v>1</v>
      </c>
      <c r="S477">
        <f t="shared" si="128"/>
        <v>0</v>
      </c>
      <c r="T477" s="8">
        <f t="shared" si="135"/>
        <v>0</v>
      </c>
      <c r="U477" s="8">
        <f t="shared" si="141"/>
        <v>0</v>
      </c>
      <c r="V477">
        <f t="shared" si="129"/>
        <v>0</v>
      </c>
      <c r="W477" s="8">
        <f t="shared" si="136"/>
        <v>0</v>
      </c>
      <c r="X477" s="8">
        <f t="shared" si="142"/>
        <v>0</v>
      </c>
      <c r="Y477">
        <f t="shared" si="130"/>
        <v>0</v>
      </c>
      <c r="Z477" s="8">
        <f t="shared" si="137"/>
        <v>0</v>
      </c>
      <c r="AA477" s="8">
        <f t="shared" si="143"/>
        <v>0</v>
      </c>
    </row>
    <row r="478" spans="1:27" x14ac:dyDescent="0.2">
      <c r="A478" s="3">
        <v>41065</v>
      </c>
      <c r="B478" s="7">
        <v>1.8590821491272457E-3</v>
      </c>
      <c r="C478" s="7">
        <v>-3.7028584629297256E-2</v>
      </c>
      <c r="D478" s="7">
        <v>-2.3516388610005379E-2</v>
      </c>
      <c r="E478" s="7">
        <v>-1.7832338809967041E-2</v>
      </c>
      <c r="F478" s="7">
        <v>1.4884156174957752E-2</v>
      </c>
      <c r="G478" s="7">
        <v>2.1656842902302742E-2</v>
      </c>
      <c r="H478" s="7">
        <v>3.6112412810325623E-2</v>
      </c>
      <c r="J478">
        <f t="shared" si="131"/>
        <v>0</v>
      </c>
      <c r="K478" s="8">
        <f t="shared" si="132"/>
        <v>0</v>
      </c>
      <c r="L478" s="8">
        <f t="shared" si="138"/>
        <v>1</v>
      </c>
      <c r="M478">
        <f t="shared" si="126"/>
        <v>0</v>
      </c>
      <c r="N478" s="8">
        <f t="shared" si="133"/>
        <v>0</v>
      </c>
      <c r="O478" s="8">
        <f t="shared" si="139"/>
        <v>1</v>
      </c>
      <c r="P478">
        <f t="shared" si="127"/>
        <v>0</v>
      </c>
      <c r="Q478" s="8">
        <f t="shared" si="134"/>
        <v>0</v>
      </c>
      <c r="R478" s="8">
        <f t="shared" si="140"/>
        <v>1</v>
      </c>
      <c r="S478">
        <f t="shared" si="128"/>
        <v>0</v>
      </c>
      <c r="T478" s="8">
        <f t="shared" si="135"/>
        <v>0</v>
      </c>
      <c r="U478" s="8">
        <f t="shared" si="141"/>
        <v>1</v>
      </c>
      <c r="V478">
        <f t="shared" si="129"/>
        <v>0</v>
      </c>
      <c r="W478" s="8">
        <f t="shared" si="136"/>
        <v>0</v>
      </c>
      <c r="X478" s="8">
        <f t="shared" si="142"/>
        <v>1</v>
      </c>
      <c r="Y478">
        <f t="shared" si="130"/>
        <v>0</v>
      </c>
      <c r="Z478" s="8">
        <f t="shared" si="137"/>
        <v>0</v>
      </c>
      <c r="AA478" s="8">
        <f t="shared" si="143"/>
        <v>1</v>
      </c>
    </row>
    <row r="479" spans="1:27" x14ac:dyDescent="0.2">
      <c r="A479" s="3">
        <v>41066</v>
      </c>
      <c r="B479" s="7">
        <v>1.0837544497007259E-2</v>
      </c>
      <c r="C479" s="7">
        <v>-3.50528284907341E-2</v>
      </c>
      <c r="D479" s="7">
        <v>-2.3859471082687378E-2</v>
      </c>
      <c r="E479" s="7">
        <v>-1.8302658572793007E-2</v>
      </c>
      <c r="F479" s="7">
        <v>1.5087520703673363E-2</v>
      </c>
      <c r="G479" s="7">
        <v>2.1316837519407272E-2</v>
      </c>
      <c r="H479" s="7">
        <v>3.5984814167022705E-2</v>
      </c>
      <c r="J479">
        <f t="shared" si="131"/>
        <v>0</v>
      </c>
      <c r="K479" s="8">
        <f t="shared" si="132"/>
        <v>0</v>
      </c>
      <c r="L479" s="8">
        <f t="shared" si="138"/>
        <v>1</v>
      </c>
      <c r="M479">
        <f t="shared" si="126"/>
        <v>0</v>
      </c>
      <c r="N479" s="8">
        <f t="shared" si="133"/>
        <v>0</v>
      </c>
      <c r="O479" s="8">
        <f t="shared" si="139"/>
        <v>1</v>
      </c>
      <c r="P479">
        <f t="shared" si="127"/>
        <v>0</v>
      </c>
      <c r="Q479" s="8">
        <f t="shared" si="134"/>
        <v>0</v>
      </c>
      <c r="R479" s="8">
        <f t="shared" si="140"/>
        <v>1</v>
      </c>
      <c r="S479">
        <f t="shared" si="128"/>
        <v>0</v>
      </c>
      <c r="T479" s="8">
        <f t="shared" si="135"/>
        <v>0</v>
      </c>
      <c r="U479" s="8">
        <f t="shared" si="141"/>
        <v>1</v>
      </c>
      <c r="V479">
        <f t="shared" si="129"/>
        <v>0</v>
      </c>
      <c r="W479" s="8">
        <f t="shared" si="136"/>
        <v>0</v>
      </c>
      <c r="X479" s="8">
        <f t="shared" si="142"/>
        <v>1</v>
      </c>
      <c r="Y479">
        <f t="shared" si="130"/>
        <v>0</v>
      </c>
      <c r="Z479" s="8">
        <f t="shared" si="137"/>
        <v>0</v>
      </c>
      <c r="AA479" s="8">
        <f t="shared" si="143"/>
        <v>1</v>
      </c>
    </row>
    <row r="480" spans="1:27" x14ac:dyDescent="0.2">
      <c r="A480" s="3">
        <v>41067</v>
      </c>
      <c r="B480" s="7">
        <v>-2.8702970627732558E-2</v>
      </c>
      <c r="C480" s="7">
        <v>-3.9042092859745026E-2</v>
      </c>
      <c r="D480" s="7">
        <v>-2.1647589281201363E-2</v>
      </c>
      <c r="E480" s="7">
        <v>-1.5973316505551338E-2</v>
      </c>
      <c r="F480" s="7">
        <v>1.4179514721035957E-2</v>
      </c>
      <c r="G480" s="7">
        <v>2.1171538159251213E-2</v>
      </c>
      <c r="H480" s="7">
        <v>3.4343354403972626E-2</v>
      </c>
      <c r="J480">
        <f t="shared" si="131"/>
        <v>0</v>
      </c>
      <c r="K480" s="8">
        <f t="shared" si="132"/>
        <v>0</v>
      </c>
      <c r="L480" s="8">
        <f t="shared" si="138"/>
        <v>1</v>
      </c>
      <c r="M480">
        <f t="shared" si="126"/>
        <v>1</v>
      </c>
      <c r="N480" s="8">
        <f t="shared" si="133"/>
        <v>0</v>
      </c>
      <c r="O480" s="8">
        <f t="shared" si="139"/>
        <v>0</v>
      </c>
      <c r="P480">
        <f t="shared" si="127"/>
        <v>1</v>
      </c>
      <c r="Q480" s="8">
        <f t="shared" si="134"/>
        <v>0</v>
      </c>
      <c r="R480" s="8">
        <f t="shared" si="140"/>
        <v>0</v>
      </c>
      <c r="S480">
        <f t="shared" si="128"/>
        <v>0</v>
      </c>
      <c r="T480" s="8">
        <f t="shared" si="135"/>
        <v>0</v>
      </c>
      <c r="U480" s="8">
        <f t="shared" si="141"/>
        <v>1</v>
      </c>
      <c r="V480">
        <f t="shared" si="129"/>
        <v>0</v>
      </c>
      <c r="W480" s="8">
        <f t="shared" si="136"/>
        <v>0</v>
      </c>
      <c r="X480" s="8">
        <f t="shared" si="142"/>
        <v>1</v>
      </c>
      <c r="Y480">
        <f t="shared" si="130"/>
        <v>0</v>
      </c>
      <c r="Z480" s="8">
        <f t="shared" si="137"/>
        <v>0</v>
      </c>
      <c r="AA480" s="8">
        <f t="shared" si="143"/>
        <v>1</v>
      </c>
    </row>
    <row r="481" spans="1:27" x14ac:dyDescent="0.2">
      <c r="A481" s="3">
        <v>41068</v>
      </c>
      <c r="B481" s="7">
        <v>2.2035454504488049E-3</v>
      </c>
      <c r="C481" s="7">
        <v>-5.0522841513156891E-2</v>
      </c>
      <c r="D481" s="7">
        <v>-2.0869646221399307E-2</v>
      </c>
      <c r="E481" s="7">
        <v>-1.4397751539945602E-2</v>
      </c>
      <c r="F481" s="7">
        <v>1.443477813154459E-2</v>
      </c>
      <c r="G481" s="7">
        <v>2.3894298821687698E-2</v>
      </c>
      <c r="H481" s="7">
        <v>3.6044731736183167E-2</v>
      </c>
      <c r="J481">
        <f t="shared" si="131"/>
        <v>0</v>
      </c>
      <c r="K481" s="8">
        <f t="shared" si="132"/>
        <v>0</v>
      </c>
      <c r="L481" s="8">
        <f t="shared" si="138"/>
        <v>1</v>
      </c>
      <c r="M481">
        <f t="shared" si="126"/>
        <v>0</v>
      </c>
      <c r="N481" s="8">
        <f t="shared" si="133"/>
        <v>0</v>
      </c>
      <c r="O481" s="8">
        <f t="shared" si="139"/>
        <v>0</v>
      </c>
      <c r="P481">
        <f t="shared" si="127"/>
        <v>0</v>
      </c>
      <c r="Q481" s="8">
        <f t="shared" si="134"/>
        <v>0</v>
      </c>
      <c r="R481" s="8">
        <f t="shared" si="140"/>
        <v>0</v>
      </c>
      <c r="S481">
        <f t="shared" si="128"/>
        <v>0</v>
      </c>
      <c r="T481" s="8">
        <f t="shared" si="135"/>
        <v>0</v>
      </c>
      <c r="U481" s="8">
        <f t="shared" si="141"/>
        <v>1</v>
      </c>
      <c r="V481">
        <f t="shared" si="129"/>
        <v>0</v>
      </c>
      <c r="W481" s="8">
        <f t="shared" si="136"/>
        <v>0</v>
      </c>
      <c r="X481" s="8">
        <f t="shared" si="142"/>
        <v>1</v>
      </c>
      <c r="Y481">
        <f t="shared" si="130"/>
        <v>0</v>
      </c>
      <c r="Z481" s="8">
        <f t="shared" si="137"/>
        <v>0</v>
      </c>
      <c r="AA481" s="8">
        <f t="shared" si="143"/>
        <v>1</v>
      </c>
    </row>
    <row r="482" spans="1:27" x14ac:dyDescent="0.2">
      <c r="A482" s="3">
        <v>41071</v>
      </c>
      <c r="B482" s="7">
        <v>3.3902593999470846E-3</v>
      </c>
      <c r="C482" s="7">
        <v>-3.4727390855550766E-2</v>
      </c>
      <c r="D482" s="7">
        <v>-2.3844638839364052E-2</v>
      </c>
      <c r="E482" s="7">
        <v>-1.8372487276792526E-2</v>
      </c>
      <c r="F482" s="7">
        <v>1.6211431473493576E-2</v>
      </c>
      <c r="G482" s="7">
        <v>2.1309055387973785E-2</v>
      </c>
      <c r="H482" s="7">
        <v>3.5274568945169449E-2</v>
      </c>
      <c r="J482">
        <f t="shared" si="131"/>
        <v>0</v>
      </c>
      <c r="K482" s="8">
        <f t="shared" si="132"/>
        <v>0</v>
      </c>
      <c r="L482" s="8">
        <f t="shared" si="138"/>
        <v>1</v>
      </c>
      <c r="M482">
        <f t="shared" si="126"/>
        <v>0</v>
      </c>
      <c r="N482" s="8">
        <f t="shared" si="133"/>
        <v>0</v>
      </c>
      <c r="O482" s="8">
        <f t="shared" si="139"/>
        <v>1</v>
      </c>
      <c r="P482">
        <f t="shared" si="127"/>
        <v>0</v>
      </c>
      <c r="Q482" s="8">
        <f t="shared" si="134"/>
        <v>0</v>
      </c>
      <c r="R482" s="8">
        <f t="shared" si="140"/>
        <v>1</v>
      </c>
      <c r="S482">
        <f t="shared" si="128"/>
        <v>0</v>
      </c>
      <c r="T482" s="8">
        <f t="shared" si="135"/>
        <v>0</v>
      </c>
      <c r="U482" s="8">
        <f t="shared" si="141"/>
        <v>1</v>
      </c>
      <c r="V482">
        <f t="shared" si="129"/>
        <v>0</v>
      </c>
      <c r="W482" s="8">
        <f t="shared" si="136"/>
        <v>0</v>
      </c>
      <c r="X482" s="8">
        <f t="shared" si="142"/>
        <v>1</v>
      </c>
      <c r="Y482">
        <f t="shared" si="130"/>
        <v>0</v>
      </c>
      <c r="Z482" s="8">
        <f t="shared" si="137"/>
        <v>0</v>
      </c>
      <c r="AA482" s="8">
        <f t="shared" si="143"/>
        <v>1</v>
      </c>
    </row>
    <row r="483" spans="1:27" x14ac:dyDescent="0.2">
      <c r="A483" s="3">
        <v>41072</v>
      </c>
      <c r="B483" s="7">
        <v>1.0722626268171788E-2</v>
      </c>
      <c r="C483" s="7">
        <v>-3.52170430123806E-2</v>
      </c>
      <c r="D483" s="7">
        <v>-2.3533310741186142E-2</v>
      </c>
      <c r="E483" s="7">
        <v>-1.8052076920866966E-2</v>
      </c>
      <c r="F483" s="7">
        <v>1.6119625419378281E-2</v>
      </c>
      <c r="G483" s="7">
        <v>2.1271970123052597E-2</v>
      </c>
      <c r="H483" s="7">
        <v>3.5005684942007065E-2</v>
      </c>
      <c r="J483">
        <f t="shared" si="131"/>
        <v>0</v>
      </c>
      <c r="K483" s="8">
        <f t="shared" si="132"/>
        <v>0</v>
      </c>
      <c r="L483" s="8">
        <f t="shared" si="138"/>
        <v>1</v>
      </c>
      <c r="M483">
        <f t="shared" si="126"/>
        <v>0</v>
      </c>
      <c r="N483" s="8">
        <f t="shared" si="133"/>
        <v>0</v>
      </c>
      <c r="O483" s="8">
        <f t="shared" si="139"/>
        <v>1</v>
      </c>
      <c r="P483">
        <f t="shared" si="127"/>
        <v>0</v>
      </c>
      <c r="Q483" s="8">
        <f t="shared" si="134"/>
        <v>0</v>
      </c>
      <c r="R483" s="8">
        <f t="shared" si="140"/>
        <v>1</v>
      </c>
      <c r="S483">
        <f t="shared" si="128"/>
        <v>0</v>
      </c>
      <c r="T483" s="8">
        <f t="shared" si="135"/>
        <v>0</v>
      </c>
      <c r="U483" s="8">
        <f t="shared" si="141"/>
        <v>1</v>
      </c>
      <c r="V483">
        <f t="shared" si="129"/>
        <v>0</v>
      </c>
      <c r="W483" s="8">
        <f t="shared" si="136"/>
        <v>0</v>
      </c>
      <c r="X483" s="8">
        <f t="shared" si="142"/>
        <v>1</v>
      </c>
      <c r="Y483">
        <f t="shared" si="130"/>
        <v>0</v>
      </c>
      <c r="Z483" s="8">
        <f t="shared" si="137"/>
        <v>0</v>
      </c>
      <c r="AA483" s="8">
        <f t="shared" si="143"/>
        <v>1</v>
      </c>
    </row>
    <row r="484" spans="1:27" x14ac:dyDescent="0.2">
      <c r="A484" s="3">
        <v>41073</v>
      </c>
      <c r="B484" s="7">
        <v>3.3428284192922931E-3</v>
      </c>
      <c r="C484" s="7">
        <v>-3.8981448858976364E-2</v>
      </c>
      <c r="D484" s="7">
        <v>-2.2226138040423393E-2</v>
      </c>
      <c r="E484" s="7">
        <v>-1.656791940331459E-2</v>
      </c>
      <c r="F484" s="7">
        <v>1.5624504536390305E-2</v>
      </c>
      <c r="G484" s="7">
        <v>2.1570296958088875E-2</v>
      </c>
      <c r="H484" s="7">
        <v>3.437458723783493E-2</v>
      </c>
      <c r="J484">
        <f t="shared" si="131"/>
        <v>0</v>
      </c>
      <c r="K484" s="8">
        <f t="shared" si="132"/>
        <v>0</v>
      </c>
      <c r="L484" s="8">
        <f t="shared" si="138"/>
        <v>1</v>
      </c>
      <c r="M484">
        <f t="shared" si="126"/>
        <v>0</v>
      </c>
      <c r="N484" s="8">
        <f t="shared" si="133"/>
        <v>0</v>
      </c>
      <c r="O484" s="8">
        <f t="shared" si="139"/>
        <v>1</v>
      </c>
      <c r="P484">
        <f t="shared" si="127"/>
        <v>0</v>
      </c>
      <c r="Q484" s="8">
        <f t="shared" si="134"/>
        <v>0</v>
      </c>
      <c r="R484" s="8">
        <f t="shared" si="140"/>
        <v>1</v>
      </c>
      <c r="S484">
        <f t="shared" si="128"/>
        <v>0</v>
      </c>
      <c r="T484" s="8">
        <f t="shared" si="135"/>
        <v>0</v>
      </c>
      <c r="U484" s="8">
        <f t="shared" si="141"/>
        <v>1</v>
      </c>
      <c r="V484">
        <f t="shared" si="129"/>
        <v>0</v>
      </c>
      <c r="W484" s="8">
        <f t="shared" si="136"/>
        <v>0</v>
      </c>
      <c r="X484" s="8">
        <f t="shared" si="142"/>
        <v>1</v>
      </c>
      <c r="Y484">
        <f t="shared" si="130"/>
        <v>0</v>
      </c>
      <c r="Z484" s="8">
        <f t="shared" si="137"/>
        <v>0</v>
      </c>
      <c r="AA484" s="8">
        <f t="shared" si="143"/>
        <v>1</v>
      </c>
    </row>
    <row r="485" spans="1:27" x14ac:dyDescent="0.2">
      <c r="A485" s="3">
        <v>41074</v>
      </c>
      <c r="B485" s="7">
        <v>1.8538544777343784E-4</v>
      </c>
      <c r="C485" s="7">
        <v>-3.5079825669527054E-2</v>
      </c>
      <c r="D485" s="7">
        <v>-2.3388542234897614E-2</v>
      </c>
      <c r="E485" s="7">
        <v>-1.7925538122653961E-2</v>
      </c>
      <c r="F485" s="7">
        <v>1.5960022807121277E-2</v>
      </c>
      <c r="G485" s="7">
        <v>2.1146753802895546E-2</v>
      </c>
      <c r="H485" s="7">
        <v>3.4849919378757477E-2</v>
      </c>
      <c r="J485">
        <f t="shared" si="131"/>
        <v>0</v>
      </c>
      <c r="K485" s="8">
        <f t="shared" si="132"/>
        <v>0</v>
      </c>
      <c r="L485" s="8">
        <f t="shared" si="138"/>
        <v>1</v>
      </c>
      <c r="M485">
        <f t="shared" si="126"/>
        <v>0</v>
      </c>
      <c r="N485" s="8">
        <f t="shared" si="133"/>
        <v>0</v>
      </c>
      <c r="O485" s="8">
        <f t="shared" si="139"/>
        <v>1</v>
      </c>
      <c r="P485">
        <f t="shared" si="127"/>
        <v>0</v>
      </c>
      <c r="Q485" s="8">
        <f t="shared" si="134"/>
        <v>0</v>
      </c>
      <c r="R485" s="8">
        <f t="shared" si="140"/>
        <v>1</v>
      </c>
      <c r="S485">
        <f t="shared" si="128"/>
        <v>0</v>
      </c>
      <c r="T485" s="8">
        <f t="shared" si="135"/>
        <v>0</v>
      </c>
      <c r="U485" s="8">
        <f t="shared" si="141"/>
        <v>1</v>
      </c>
      <c r="V485">
        <f t="shared" si="129"/>
        <v>0</v>
      </c>
      <c r="W485" s="8">
        <f t="shared" si="136"/>
        <v>0</v>
      </c>
      <c r="X485" s="8">
        <f t="shared" si="142"/>
        <v>1</v>
      </c>
      <c r="Y485">
        <f t="shared" si="130"/>
        <v>0</v>
      </c>
      <c r="Z485" s="8">
        <f t="shared" si="137"/>
        <v>0</v>
      </c>
      <c r="AA485" s="8">
        <f t="shared" si="143"/>
        <v>1</v>
      </c>
    </row>
    <row r="486" spans="1:27" x14ac:dyDescent="0.2">
      <c r="A486" s="3">
        <v>41075</v>
      </c>
      <c r="B486" s="7">
        <v>5.2998213655020832E-3</v>
      </c>
      <c r="C486" s="7">
        <v>-3.011665865778923E-2</v>
      </c>
      <c r="D486" s="7">
        <v>-2.1545620635151863E-2</v>
      </c>
      <c r="E486" s="7">
        <v>-1.6714317724108696E-2</v>
      </c>
      <c r="F486" s="7">
        <v>1.6828695312142372E-2</v>
      </c>
      <c r="G486" s="7">
        <v>1.8909115344285965E-2</v>
      </c>
      <c r="H486" s="7">
        <v>3.0478324741125107E-2</v>
      </c>
      <c r="J486">
        <f t="shared" si="131"/>
        <v>0</v>
      </c>
      <c r="K486" s="8">
        <f t="shared" si="132"/>
        <v>0</v>
      </c>
      <c r="L486" s="8">
        <f t="shared" si="138"/>
        <v>1</v>
      </c>
      <c r="M486">
        <f t="shared" si="126"/>
        <v>0</v>
      </c>
      <c r="N486" s="8">
        <f t="shared" si="133"/>
        <v>0</v>
      </c>
      <c r="O486" s="8">
        <f t="shared" si="139"/>
        <v>1</v>
      </c>
      <c r="P486">
        <f t="shared" si="127"/>
        <v>0</v>
      </c>
      <c r="Q486" s="8">
        <f t="shared" si="134"/>
        <v>0</v>
      </c>
      <c r="R486" s="8">
        <f t="shared" si="140"/>
        <v>1</v>
      </c>
      <c r="S486">
        <f t="shared" si="128"/>
        <v>0</v>
      </c>
      <c r="T486" s="8">
        <f t="shared" si="135"/>
        <v>0</v>
      </c>
      <c r="U486" s="8">
        <f t="shared" si="141"/>
        <v>1</v>
      </c>
      <c r="V486">
        <f t="shared" si="129"/>
        <v>0</v>
      </c>
      <c r="W486" s="8">
        <f t="shared" si="136"/>
        <v>0</v>
      </c>
      <c r="X486" s="8">
        <f t="shared" si="142"/>
        <v>1</v>
      </c>
      <c r="Y486">
        <f t="shared" si="130"/>
        <v>0</v>
      </c>
      <c r="Z486" s="8">
        <f t="shared" si="137"/>
        <v>0</v>
      </c>
      <c r="AA486" s="8">
        <f t="shared" si="143"/>
        <v>1</v>
      </c>
    </row>
    <row r="487" spans="1:27" x14ac:dyDescent="0.2">
      <c r="A487" s="3">
        <v>41078</v>
      </c>
      <c r="B487" s="7">
        <v>-7.993359788596011E-4</v>
      </c>
      <c r="C487" s="7">
        <v>-3.1949080526828766E-2</v>
      </c>
      <c r="D487" s="7">
        <v>-1.9652916118502617E-2</v>
      </c>
      <c r="E487" s="7">
        <v>-1.4820483513176441E-2</v>
      </c>
      <c r="F487" s="7">
        <v>1.5585801564157009E-2</v>
      </c>
      <c r="G487" s="7">
        <v>1.8320117145776749E-2</v>
      </c>
      <c r="H487" s="7">
        <v>2.8918638825416565E-2</v>
      </c>
      <c r="J487">
        <f t="shared" si="131"/>
        <v>0</v>
      </c>
      <c r="K487" s="8">
        <f t="shared" si="132"/>
        <v>0</v>
      </c>
      <c r="L487" s="8">
        <f t="shared" si="138"/>
        <v>1</v>
      </c>
      <c r="M487">
        <f t="shared" si="126"/>
        <v>0</v>
      </c>
      <c r="N487" s="8">
        <f t="shared" si="133"/>
        <v>0</v>
      </c>
      <c r="O487" s="8">
        <f t="shared" si="139"/>
        <v>1</v>
      </c>
      <c r="P487">
        <f t="shared" si="127"/>
        <v>0</v>
      </c>
      <c r="Q487" s="8">
        <f t="shared" si="134"/>
        <v>0</v>
      </c>
      <c r="R487" s="8">
        <f t="shared" si="140"/>
        <v>1</v>
      </c>
      <c r="S487">
        <f t="shared" si="128"/>
        <v>0</v>
      </c>
      <c r="T487" s="8">
        <f t="shared" si="135"/>
        <v>0</v>
      </c>
      <c r="U487" s="8">
        <f t="shared" si="141"/>
        <v>1</v>
      </c>
      <c r="V487">
        <f t="shared" si="129"/>
        <v>0</v>
      </c>
      <c r="W487" s="8">
        <f t="shared" si="136"/>
        <v>0</v>
      </c>
      <c r="X487" s="8">
        <f t="shared" si="142"/>
        <v>1</v>
      </c>
      <c r="Y487">
        <f t="shared" si="130"/>
        <v>0</v>
      </c>
      <c r="Z487" s="8">
        <f t="shared" si="137"/>
        <v>0</v>
      </c>
      <c r="AA487" s="8">
        <f t="shared" si="143"/>
        <v>1</v>
      </c>
    </row>
    <row r="488" spans="1:27" x14ac:dyDescent="0.2">
      <c r="A488" s="3">
        <v>41079</v>
      </c>
      <c r="B488" s="7">
        <v>-2.1552396039338229E-3</v>
      </c>
      <c r="C488" s="7">
        <v>-2.9487483203411102E-2</v>
      </c>
      <c r="D488" s="7">
        <v>-2.0198255777359009E-2</v>
      </c>
      <c r="E488" s="7">
        <v>-1.5496116131544113E-2</v>
      </c>
      <c r="F488" s="7">
        <v>1.5538457781076431E-2</v>
      </c>
      <c r="G488" s="7">
        <v>1.7934462055563927E-2</v>
      </c>
      <c r="H488" s="7">
        <v>2.9089849442243576E-2</v>
      </c>
      <c r="J488">
        <f t="shared" si="131"/>
        <v>0</v>
      </c>
      <c r="K488" s="8">
        <f t="shared" si="132"/>
        <v>0</v>
      </c>
      <c r="L488" s="8">
        <f t="shared" si="138"/>
        <v>1</v>
      </c>
      <c r="M488">
        <f t="shared" si="126"/>
        <v>0</v>
      </c>
      <c r="N488" s="8">
        <f t="shared" si="133"/>
        <v>0</v>
      </c>
      <c r="O488" s="8">
        <f t="shared" si="139"/>
        <v>1</v>
      </c>
      <c r="P488">
        <f t="shared" si="127"/>
        <v>0</v>
      </c>
      <c r="Q488" s="8">
        <f t="shared" si="134"/>
        <v>0</v>
      </c>
      <c r="R488" s="8">
        <f t="shared" si="140"/>
        <v>1</v>
      </c>
      <c r="S488">
        <f t="shared" si="128"/>
        <v>0</v>
      </c>
      <c r="T488" s="8">
        <f t="shared" si="135"/>
        <v>0</v>
      </c>
      <c r="U488" s="8">
        <f t="shared" si="141"/>
        <v>1</v>
      </c>
      <c r="V488">
        <f t="shared" si="129"/>
        <v>0</v>
      </c>
      <c r="W488" s="8">
        <f t="shared" si="136"/>
        <v>0</v>
      </c>
      <c r="X488" s="8">
        <f t="shared" si="142"/>
        <v>1</v>
      </c>
      <c r="Y488">
        <f t="shared" si="130"/>
        <v>0</v>
      </c>
      <c r="Z488" s="8">
        <f t="shared" si="137"/>
        <v>0</v>
      </c>
      <c r="AA488" s="8">
        <f t="shared" si="143"/>
        <v>1</v>
      </c>
    </row>
    <row r="489" spans="1:27" x14ac:dyDescent="0.2">
      <c r="A489" s="3">
        <v>41080</v>
      </c>
      <c r="B489" s="7">
        <v>-4.5721426574587077E-3</v>
      </c>
      <c r="C489" s="7">
        <v>-2.9201934114098549E-2</v>
      </c>
      <c r="D489" s="7">
        <v>-1.931917667388916E-2</v>
      </c>
      <c r="E489" s="7">
        <v>-1.4749079011380672E-2</v>
      </c>
      <c r="F489" s="7">
        <v>1.5817437320947647E-2</v>
      </c>
      <c r="G489" s="7">
        <v>1.7420226708054543E-2</v>
      </c>
      <c r="H489" s="7">
        <v>2.7612216770648956E-2</v>
      </c>
      <c r="J489">
        <f t="shared" si="131"/>
        <v>0</v>
      </c>
      <c r="K489" s="8">
        <f t="shared" si="132"/>
        <v>0</v>
      </c>
      <c r="L489" s="8">
        <f t="shared" si="138"/>
        <v>1</v>
      </c>
      <c r="M489">
        <f t="shared" si="126"/>
        <v>0</v>
      </c>
      <c r="N489" s="8">
        <f t="shared" si="133"/>
        <v>0</v>
      </c>
      <c r="O489" s="8">
        <f t="shared" si="139"/>
        <v>1</v>
      </c>
      <c r="P489">
        <f t="shared" si="127"/>
        <v>0</v>
      </c>
      <c r="Q489" s="8">
        <f t="shared" si="134"/>
        <v>0</v>
      </c>
      <c r="R489" s="8">
        <f t="shared" si="140"/>
        <v>1</v>
      </c>
      <c r="S489">
        <f t="shared" si="128"/>
        <v>0</v>
      </c>
      <c r="T489" s="8">
        <f t="shared" si="135"/>
        <v>0</v>
      </c>
      <c r="U489" s="8">
        <f t="shared" si="141"/>
        <v>1</v>
      </c>
      <c r="V489">
        <f t="shared" si="129"/>
        <v>0</v>
      </c>
      <c r="W489" s="8">
        <f t="shared" si="136"/>
        <v>0</v>
      </c>
      <c r="X489" s="8">
        <f t="shared" si="142"/>
        <v>1</v>
      </c>
      <c r="Y489">
        <f t="shared" si="130"/>
        <v>0</v>
      </c>
      <c r="Z489" s="8">
        <f t="shared" si="137"/>
        <v>0</v>
      </c>
      <c r="AA489" s="8">
        <f t="shared" si="143"/>
        <v>1</v>
      </c>
    </row>
    <row r="490" spans="1:27" x14ac:dyDescent="0.2">
      <c r="A490" s="3">
        <v>41081</v>
      </c>
      <c r="B490" s="7">
        <v>-3.1644825869848861E-2</v>
      </c>
      <c r="C490" s="7">
        <v>-3.0448272824287415E-2</v>
      </c>
      <c r="D490" s="7">
        <v>-1.8883656710386276E-2</v>
      </c>
      <c r="E490" s="7">
        <v>-1.425410620868206E-2</v>
      </c>
      <c r="F490" s="7">
        <v>1.5631023794412613E-2</v>
      </c>
      <c r="G490" s="7">
        <v>1.7515808343887329E-2</v>
      </c>
      <c r="H490" s="7">
        <v>2.7411485090851784E-2</v>
      </c>
      <c r="J490">
        <f t="shared" si="131"/>
        <v>1</v>
      </c>
      <c r="K490" s="8">
        <f t="shared" si="132"/>
        <v>0</v>
      </c>
      <c r="L490" s="8">
        <f t="shared" si="138"/>
        <v>0</v>
      </c>
      <c r="M490">
        <f t="shared" si="126"/>
        <v>1</v>
      </c>
      <c r="N490" s="8">
        <f t="shared" si="133"/>
        <v>0</v>
      </c>
      <c r="O490" s="8">
        <f t="shared" si="139"/>
        <v>0</v>
      </c>
      <c r="P490">
        <f t="shared" si="127"/>
        <v>1</v>
      </c>
      <c r="Q490" s="8">
        <f t="shared" si="134"/>
        <v>0</v>
      </c>
      <c r="R490" s="8">
        <f t="shared" si="140"/>
        <v>0</v>
      </c>
      <c r="S490">
        <f t="shared" si="128"/>
        <v>0</v>
      </c>
      <c r="T490" s="8">
        <f t="shared" si="135"/>
        <v>0</v>
      </c>
      <c r="U490" s="8">
        <f t="shared" si="141"/>
        <v>1</v>
      </c>
      <c r="V490">
        <f t="shared" si="129"/>
        <v>0</v>
      </c>
      <c r="W490" s="8">
        <f t="shared" si="136"/>
        <v>0</v>
      </c>
      <c r="X490" s="8">
        <f t="shared" si="142"/>
        <v>1</v>
      </c>
      <c r="Y490">
        <f t="shared" si="130"/>
        <v>0</v>
      </c>
      <c r="Z490" s="8">
        <f t="shared" si="137"/>
        <v>0</v>
      </c>
      <c r="AA490" s="8">
        <f t="shared" si="143"/>
        <v>1</v>
      </c>
    </row>
    <row r="491" spans="1:27" x14ac:dyDescent="0.2">
      <c r="A491" s="3">
        <v>41082</v>
      </c>
      <c r="B491" s="7">
        <v>1.0732493651609833E-3</v>
      </c>
      <c r="C491" s="7">
        <v>-4.8926763236522675E-2</v>
      </c>
      <c r="D491" s="7">
        <v>-1.8010571599006653E-2</v>
      </c>
      <c r="E491" s="7">
        <v>-1.1981685645878315E-2</v>
      </c>
      <c r="F491" s="7">
        <v>1.4592288061976433E-2</v>
      </c>
      <c r="G491" s="7">
        <v>2.1982349455356598E-2</v>
      </c>
      <c r="H491" s="7">
        <v>3.1471524387598038E-2</v>
      </c>
      <c r="J491">
        <f t="shared" si="131"/>
        <v>0</v>
      </c>
      <c r="K491" s="8">
        <f t="shared" si="132"/>
        <v>0</v>
      </c>
      <c r="L491" s="8">
        <f t="shared" si="138"/>
        <v>0</v>
      </c>
      <c r="M491">
        <f t="shared" si="126"/>
        <v>0</v>
      </c>
      <c r="N491" s="8">
        <f t="shared" si="133"/>
        <v>0</v>
      </c>
      <c r="O491" s="8">
        <f t="shared" si="139"/>
        <v>0</v>
      </c>
      <c r="P491">
        <f t="shared" si="127"/>
        <v>0</v>
      </c>
      <c r="Q491" s="8">
        <f t="shared" si="134"/>
        <v>0</v>
      </c>
      <c r="R491" s="8">
        <f t="shared" si="140"/>
        <v>0</v>
      </c>
      <c r="S491">
        <f t="shared" si="128"/>
        <v>0</v>
      </c>
      <c r="T491" s="8">
        <f t="shared" si="135"/>
        <v>0</v>
      </c>
      <c r="U491" s="8">
        <f t="shared" si="141"/>
        <v>1</v>
      </c>
      <c r="V491">
        <f t="shared" si="129"/>
        <v>0</v>
      </c>
      <c r="W491" s="8">
        <f t="shared" si="136"/>
        <v>0</v>
      </c>
      <c r="X491" s="8">
        <f t="shared" si="142"/>
        <v>1</v>
      </c>
      <c r="Y491">
        <f t="shared" si="130"/>
        <v>0</v>
      </c>
      <c r="Z491" s="8">
        <f t="shared" si="137"/>
        <v>0</v>
      </c>
      <c r="AA491" s="8">
        <f t="shared" si="143"/>
        <v>1</v>
      </c>
    </row>
    <row r="492" spans="1:27" x14ac:dyDescent="0.2">
      <c r="A492" s="3">
        <v>41085</v>
      </c>
      <c r="B492" s="7">
        <v>1.3747664237487354E-2</v>
      </c>
      <c r="C492" s="7">
        <v>-3.3760629594326019E-2</v>
      </c>
      <c r="D492" s="7">
        <v>-2.3443670943379402E-2</v>
      </c>
      <c r="E492" s="7">
        <v>-1.8055496737360954E-2</v>
      </c>
      <c r="F492" s="7">
        <v>1.5530379489064217E-2</v>
      </c>
      <c r="G492" s="7">
        <v>2.0784642547369003E-2</v>
      </c>
      <c r="H492" s="7">
        <v>3.4821216017007828E-2</v>
      </c>
      <c r="J492">
        <f t="shared" si="131"/>
        <v>0</v>
      </c>
      <c r="K492" s="8">
        <f t="shared" si="132"/>
        <v>0</v>
      </c>
      <c r="L492" s="8">
        <f t="shared" si="138"/>
        <v>1</v>
      </c>
      <c r="M492">
        <f t="shared" si="126"/>
        <v>0</v>
      </c>
      <c r="N492" s="8">
        <f t="shared" si="133"/>
        <v>0</v>
      </c>
      <c r="O492" s="8">
        <f t="shared" si="139"/>
        <v>1</v>
      </c>
      <c r="P492">
        <f t="shared" si="127"/>
        <v>0</v>
      </c>
      <c r="Q492" s="8">
        <f t="shared" si="134"/>
        <v>0</v>
      </c>
      <c r="R492" s="8">
        <f t="shared" si="140"/>
        <v>1</v>
      </c>
      <c r="S492">
        <f t="shared" si="128"/>
        <v>0</v>
      </c>
      <c r="T492" s="8">
        <f t="shared" si="135"/>
        <v>0</v>
      </c>
      <c r="U492" s="8">
        <f t="shared" si="141"/>
        <v>1</v>
      </c>
      <c r="V492">
        <f t="shared" si="129"/>
        <v>0</v>
      </c>
      <c r="W492" s="8">
        <f t="shared" si="136"/>
        <v>0</v>
      </c>
      <c r="X492" s="8">
        <f t="shared" si="142"/>
        <v>1</v>
      </c>
      <c r="Y492">
        <f t="shared" si="130"/>
        <v>0</v>
      </c>
      <c r="Z492" s="8">
        <f t="shared" si="137"/>
        <v>0</v>
      </c>
      <c r="AA492" s="8">
        <f t="shared" si="143"/>
        <v>1</v>
      </c>
    </row>
    <row r="493" spans="1:27" x14ac:dyDescent="0.2">
      <c r="A493" s="3">
        <v>41086</v>
      </c>
      <c r="B493" s="7">
        <v>-8.4240316027632128E-3</v>
      </c>
      <c r="C493" s="7">
        <v>-4.0655627846717834E-2</v>
      </c>
      <c r="D493" s="7">
        <v>-2.1699013188481331E-2</v>
      </c>
      <c r="E493" s="7">
        <v>-1.5945898368954659E-2</v>
      </c>
      <c r="F493" s="7">
        <v>1.5203678980469704E-2</v>
      </c>
      <c r="G493" s="7">
        <v>2.1715551614761353E-2</v>
      </c>
      <c r="H493" s="7">
        <v>3.427935391664505E-2</v>
      </c>
      <c r="J493">
        <f t="shared" si="131"/>
        <v>0</v>
      </c>
      <c r="K493" s="8">
        <f t="shared" si="132"/>
        <v>0</v>
      </c>
      <c r="L493" s="8">
        <f t="shared" si="138"/>
        <v>1</v>
      </c>
      <c r="M493">
        <f t="shared" si="126"/>
        <v>0</v>
      </c>
      <c r="N493" s="8">
        <f t="shared" si="133"/>
        <v>0</v>
      </c>
      <c r="O493" s="8">
        <f t="shared" si="139"/>
        <v>1</v>
      </c>
      <c r="P493">
        <f t="shared" si="127"/>
        <v>0</v>
      </c>
      <c r="Q493" s="8">
        <f t="shared" si="134"/>
        <v>0</v>
      </c>
      <c r="R493" s="8">
        <f t="shared" si="140"/>
        <v>1</v>
      </c>
      <c r="S493">
        <f t="shared" si="128"/>
        <v>0</v>
      </c>
      <c r="T493" s="8">
        <f t="shared" si="135"/>
        <v>0</v>
      </c>
      <c r="U493" s="8">
        <f t="shared" si="141"/>
        <v>1</v>
      </c>
      <c r="V493">
        <f t="shared" si="129"/>
        <v>0</v>
      </c>
      <c r="W493" s="8">
        <f t="shared" si="136"/>
        <v>0</v>
      </c>
      <c r="X493" s="8">
        <f t="shared" si="142"/>
        <v>1</v>
      </c>
      <c r="Y493">
        <f t="shared" si="130"/>
        <v>0</v>
      </c>
      <c r="Z493" s="8">
        <f t="shared" si="137"/>
        <v>0</v>
      </c>
      <c r="AA493" s="8">
        <f t="shared" si="143"/>
        <v>1</v>
      </c>
    </row>
    <row r="494" spans="1:27" x14ac:dyDescent="0.2">
      <c r="A494" s="3">
        <v>41087</v>
      </c>
      <c r="B494" s="7">
        <v>2.3344635628765264E-3</v>
      </c>
      <c r="C494" s="7">
        <v>-3.8054380565881729E-2</v>
      </c>
      <c r="D494" s="7">
        <v>-2.2594215348362923E-2</v>
      </c>
      <c r="E494" s="7">
        <v>-1.6944218426942825E-2</v>
      </c>
      <c r="F494" s="7">
        <v>1.5154970809817314E-2</v>
      </c>
      <c r="G494" s="7">
        <v>2.1474564447999001E-2</v>
      </c>
      <c r="H494" s="7">
        <v>3.4914504736661911E-2</v>
      </c>
      <c r="J494">
        <f t="shared" si="131"/>
        <v>0</v>
      </c>
      <c r="K494" s="8">
        <f t="shared" si="132"/>
        <v>0</v>
      </c>
      <c r="L494" s="8">
        <f t="shared" si="138"/>
        <v>1</v>
      </c>
      <c r="M494">
        <f t="shared" si="126"/>
        <v>0</v>
      </c>
      <c r="N494" s="8">
        <f t="shared" si="133"/>
        <v>0</v>
      </c>
      <c r="O494" s="8">
        <f t="shared" si="139"/>
        <v>1</v>
      </c>
      <c r="P494">
        <f t="shared" si="127"/>
        <v>0</v>
      </c>
      <c r="Q494" s="8">
        <f t="shared" si="134"/>
        <v>0</v>
      </c>
      <c r="R494" s="8">
        <f t="shared" si="140"/>
        <v>1</v>
      </c>
      <c r="S494">
        <f t="shared" si="128"/>
        <v>0</v>
      </c>
      <c r="T494" s="8">
        <f t="shared" si="135"/>
        <v>0</v>
      </c>
      <c r="U494" s="8">
        <f t="shared" si="141"/>
        <v>1</v>
      </c>
      <c r="V494">
        <f t="shared" si="129"/>
        <v>0</v>
      </c>
      <c r="W494" s="8">
        <f t="shared" si="136"/>
        <v>0</v>
      </c>
      <c r="X494" s="8">
        <f t="shared" si="142"/>
        <v>1</v>
      </c>
      <c r="Y494">
        <f t="shared" si="130"/>
        <v>0</v>
      </c>
      <c r="Z494" s="8">
        <f t="shared" si="137"/>
        <v>0</v>
      </c>
      <c r="AA494" s="8">
        <f t="shared" si="143"/>
        <v>1</v>
      </c>
    </row>
    <row r="495" spans="1:27" x14ac:dyDescent="0.2">
      <c r="A495" s="3">
        <v>41088</v>
      </c>
      <c r="B495" s="7">
        <v>-1.7784667535196679E-2</v>
      </c>
      <c r="C495" s="7">
        <v>-3.4902237355709076E-2</v>
      </c>
      <c r="D495" s="7">
        <v>-2.3522878065705299E-2</v>
      </c>
      <c r="E495" s="7">
        <v>-1.8020935356616974E-2</v>
      </c>
      <c r="F495" s="7">
        <v>1.5215662308037281E-2</v>
      </c>
      <c r="G495" s="7">
        <v>2.1110439673066139E-2</v>
      </c>
      <c r="H495" s="7">
        <v>3.5396959632635117E-2</v>
      </c>
      <c r="J495">
        <f t="shared" si="131"/>
        <v>0</v>
      </c>
      <c r="K495" s="8">
        <f t="shared" si="132"/>
        <v>0</v>
      </c>
      <c r="L495" s="8">
        <f t="shared" si="138"/>
        <v>1</v>
      </c>
      <c r="M495">
        <f t="shared" si="126"/>
        <v>0</v>
      </c>
      <c r="N495" s="8">
        <f t="shared" si="133"/>
        <v>0</v>
      </c>
      <c r="O495" s="8">
        <f t="shared" si="139"/>
        <v>1</v>
      </c>
      <c r="P495">
        <f t="shared" si="127"/>
        <v>0</v>
      </c>
      <c r="Q495" s="8">
        <f t="shared" si="134"/>
        <v>0</v>
      </c>
      <c r="R495" s="8">
        <f t="shared" si="140"/>
        <v>1</v>
      </c>
      <c r="S495">
        <f t="shared" si="128"/>
        <v>0</v>
      </c>
      <c r="T495" s="8">
        <f t="shared" si="135"/>
        <v>0</v>
      </c>
      <c r="U495" s="8">
        <f t="shared" si="141"/>
        <v>1</v>
      </c>
      <c r="V495">
        <f t="shared" si="129"/>
        <v>0</v>
      </c>
      <c r="W495" s="8">
        <f t="shared" si="136"/>
        <v>0</v>
      </c>
      <c r="X495" s="8">
        <f t="shared" si="142"/>
        <v>1</v>
      </c>
      <c r="Y495">
        <f t="shared" si="130"/>
        <v>0</v>
      </c>
      <c r="Z495" s="8">
        <f t="shared" si="137"/>
        <v>0</v>
      </c>
      <c r="AA495" s="8">
        <f t="shared" si="143"/>
        <v>1</v>
      </c>
    </row>
    <row r="496" spans="1:27" x14ac:dyDescent="0.2">
      <c r="A496" s="3">
        <v>41089</v>
      </c>
      <c r="B496" s="7">
        <v>3.4112227796322385E-2</v>
      </c>
      <c r="C496" s="7">
        <v>-4.1052713990211487E-2</v>
      </c>
      <c r="D496" s="7">
        <v>-2.0022833719849586E-2</v>
      </c>
      <c r="E496" s="7">
        <v>-1.4456559903919697E-2</v>
      </c>
      <c r="F496" s="7">
        <v>1.5900995582342148E-2</v>
      </c>
      <c r="G496" s="7">
        <v>2.1002952009439468E-2</v>
      </c>
      <c r="H496" s="7">
        <v>3.1614616513252258E-2</v>
      </c>
      <c r="J496">
        <f t="shared" si="131"/>
        <v>0</v>
      </c>
      <c r="K496" s="8">
        <f t="shared" si="132"/>
        <v>0</v>
      </c>
      <c r="L496" s="8">
        <f t="shared" si="138"/>
        <v>1</v>
      </c>
      <c r="M496">
        <f t="shared" si="126"/>
        <v>0</v>
      </c>
      <c r="N496" s="8">
        <f t="shared" si="133"/>
        <v>0</v>
      </c>
      <c r="O496" s="8">
        <f t="shared" si="139"/>
        <v>1</v>
      </c>
      <c r="P496">
        <f t="shared" si="127"/>
        <v>0</v>
      </c>
      <c r="Q496" s="8">
        <f t="shared" si="134"/>
        <v>0</v>
      </c>
      <c r="R496" s="8">
        <f t="shared" si="140"/>
        <v>1</v>
      </c>
      <c r="S496">
        <f t="shared" si="128"/>
        <v>1</v>
      </c>
      <c r="T496" s="8">
        <f t="shared" si="135"/>
        <v>0</v>
      </c>
      <c r="U496" s="8">
        <f t="shared" si="141"/>
        <v>0</v>
      </c>
      <c r="V496">
        <f t="shared" si="129"/>
        <v>1</v>
      </c>
      <c r="W496" s="8">
        <f t="shared" si="136"/>
        <v>0</v>
      </c>
      <c r="X496" s="8">
        <f t="shared" si="142"/>
        <v>0</v>
      </c>
      <c r="Y496">
        <f t="shared" si="130"/>
        <v>1</v>
      </c>
      <c r="Z496" s="8">
        <f t="shared" si="137"/>
        <v>0</v>
      </c>
      <c r="AA496" s="8">
        <f t="shared" si="143"/>
        <v>0</v>
      </c>
    </row>
    <row r="497" spans="1:27" x14ac:dyDescent="0.2">
      <c r="A497" s="3">
        <v>41092</v>
      </c>
      <c r="B497" s="7">
        <v>-4.0600948992983487E-3</v>
      </c>
      <c r="C497" s="7">
        <v>-5.1785849034786224E-2</v>
      </c>
      <c r="D497" s="7">
        <v>-1.8723562359809875E-2</v>
      </c>
      <c r="E497" s="7">
        <v>-1.2370617128908634E-2</v>
      </c>
      <c r="F497" s="7">
        <v>1.4130447059869766E-2</v>
      </c>
      <c r="G497" s="7">
        <v>2.3092435672879219E-2</v>
      </c>
      <c r="H497" s="7">
        <v>3.3471714705228806E-2</v>
      </c>
      <c r="J497">
        <f t="shared" si="131"/>
        <v>0</v>
      </c>
      <c r="K497" s="8">
        <f t="shared" si="132"/>
        <v>0</v>
      </c>
      <c r="L497" s="8">
        <f t="shared" si="138"/>
        <v>1</v>
      </c>
      <c r="M497">
        <f t="shared" si="126"/>
        <v>0</v>
      </c>
      <c r="N497" s="8">
        <f t="shared" si="133"/>
        <v>0</v>
      </c>
      <c r="O497" s="8">
        <f t="shared" si="139"/>
        <v>1</v>
      </c>
      <c r="P497">
        <f t="shared" si="127"/>
        <v>0</v>
      </c>
      <c r="Q497" s="8">
        <f t="shared" si="134"/>
        <v>0</v>
      </c>
      <c r="R497" s="8">
        <f t="shared" si="140"/>
        <v>1</v>
      </c>
      <c r="S497">
        <f t="shared" si="128"/>
        <v>0</v>
      </c>
      <c r="T497" s="8">
        <f t="shared" si="135"/>
        <v>0</v>
      </c>
      <c r="U497" s="8">
        <f t="shared" si="141"/>
        <v>0</v>
      </c>
      <c r="V497">
        <f t="shared" si="129"/>
        <v>0</v>
      </c>
      <c r="W497" s="8">
        <f t="shared" si="136"/>
        <v>0</v>
      </c>
      <c r="X497" s="8">
        <f t="shared" si="142"/>
        <v>0</v>
      </c>
      <c r="Y497">
        <f t="shared" si="130"/>
        <v>0</v>
      </c>
      <c r="Z497" s="8">
        <f t="shared" si="137"/>
        <v>0</v>
      </c>
      <c r="AA497" s="8">
        <f t="shared" si="143"/>
        <v>0</v>
      </c>
    </row>
    <row r="498" spans="1:27" x14ac:dyDescent="0.2">
      <c r="A498" s="3">
        <v>41093</v>
      </c>
      <c r="B498" s="7">
        <v>1.4971548476931102E-2</v>
      </c>
      <c r="C498" s="7">
        <v>-3.6627165973186493E-2</v>
      </c>
      <c r="D498" s="7">
        <v>-2.3917453363537788E-2</v>
      </c>
      <c r="E498" s="7">
        <v>-1.8236696720123291E-2</v>
      </c>
      <c r="F498" s="7">
        <v>1.5187072567641735E-2</v>
      </c>
      <c r="G498" s="7">
        <v>2.1781196817755699E-2</v>
      </c>
      <c r="H498" s="7">
        <v>3.6418233066797256E-2</v>
      </c>
      <c r="J498">
        <f t="shared" si="131"/>
        <v>0</v>
      </c>
      <c r="K498" s="8">
        <f t="shared" si="132"/>
        <v>0</v>
      </c>
      <c r="L498" s="8">
        <f t="shared" si="138"/>
        <v>1</v>
      </c>
      <c r="M498">
        <f t="shared" si="126"/>
        <v>0</v>
      </c>
      <c r="N498" s="8">
        <f t="shared" si="133"/>
        <v>0</v>
      </c>
      <c r="O498" s="8">
        <f t="shared" si="139"/>
        <v>1</v>
      </c>
      <c r="P498">
        <f t="shared" si="127"/>
        <v>0</v>
      </c>
      <c r="Q498" s="8">
        <f t="shared" si="134"/>
        <v>0</v>
      </c>
      <c r="R498" s="8">
        <f t="shared" si="140"/>
        <v>1</v>
      </c>
      <c r="S498">
        <f t="shared" si="128"/>
        <v>0</v>
      </c>
      <c r="T498" s="8">
        <f t="shared" si="135"/>
        <v>0</v>
      </c>
      <c r="U498" s="8">
        <f t="shared" si="141"/>
        <v>1</v>
      </c>
      <c r="V498">
        <f t="shared" si="129"/>
        <v>0</v>
      </c>
      <c r="W498" s="8">
        <f t="shared" si="136"/>
        <v>0</v>
      </c>
      <c r="X498" s="8">
        <f t="shared" si="142"/>
        <v>1</v>
      </c>
      <c r="Y498">
        <f t="shared" si="130"/>
        <v>0</v>
      </c>
      <c r="Z498" s="8">
        <f t="shared" si="137"/>
        <v>0</v>
      </c>
      <c r="AA498" s="8">
        <f t="shared" si="143"/>
        <v>1</v>
      </c>
    </row>
    <row r="499" spans="1:27" x14ac:dyDescent="0.2">
      <c r="A499" s="3">
        <v>41095</v>
      </c>
      <c r="B499" s="7">
        <v>-7.6752047984243368E-3</v>
      </c>
      <c r="C499" s="7">
        <v>-4.2614400386810303E-2</v>
      </c>
      <c r="D499" s="7">
        <v>-2.2534498944878578E-2</v>
      </c>
      <c r="E499" s="7">
        <v>-1.653294637799263E-2</v>
      </c>
      <c r="F499" s="7">
        <v>1.5106691047549248E-2</v>
      </c>
      <c r="G499" s="7">
        <v>2.2674374282360077E-2</v>
      </c>
      <c r="H499" s="7">
        <v>3.60264852643013E-2</v>
      </c>
      <c r="J499">
        <f t="shared" si="131"/>
        <v>0</v>
      </c>
      <c r="K499" s="8">
        <f t="shared" si="132"/>
        <v>0</v>
      </c>
      <c r="L499" s="8">
        <f t="shared" si="138"/>
        <v>1</v>
      </c>
      <c r="M499">
        <f t="shared" si="126"/>
        <v>0</v>
      </c>
      <c r="N499" s="8">
        <f t="shared" si="133"/>
        <v>0</v>
      </c>
      <c r="O499" s="8">
        <f t="shared" si="139"/>
        <v>1</v>
      </c>
      <c r="P499">
        <f t="shared" si="127"/>
        <v>0</v>
      </c>
      <c r="Q499" s="8">
        <f t="shared" si="134"/>
        <v>0</v>
      </c>
      <c r="R499" s="8">
        <f t="shared" si="140"/>
        <v>1</v>
      </c>
      <c r="S499">
        <f t="shared" si="128"/>
        <v>0</v>
      </c>
      <c r="T499" s="8">
        <f t="shared" si="135"/>
        <v>0</v>
      </c>
      <c r="U499" s="8">
        <f t="shared" si="141"/>
        <v>1</v>
      </c>
      <c r="V499">
        <f t="shared" si="129"/>
        <v>0</v>
      </c>
      <c r="W499" s="8">
        <f t="shared" si="136"/>
        <v>0</v>
      </c>
      <c r="X499" s="8">
        <f t="shared" si="142"/>
        <v>1</v>
      </c>
      <c r="Y499">
        <f t="shared" si="130"/>
        <v>0</v>
      </c>
      <c r="Z499" s="8">
        <f t="shared" si="137"/>
        <v>0</v>
      </c>
      <c r="AA499" s="8">
        <f t="shared" si="143"/>
        <v>1</v>
      </c>
    </row>
    <row r="500" spans="1:27" x14ac:dyDescent="0.2">
      <c r="A500" s="3">
        <v>41096</v>
      </c>
      <c r="B500" s="7">
        <v>-1.9133036684189503E-2</v>
      </c>
      <c r="C500" s="7">
        <v>-3.9048254489898682E-2</v>
      </c>
      <c r="D500" s="7">
        <v>-2.3825120180845261E-2</v>
      </c>
      <c r="E500" s="7">
        <v>-1.7966559156775475E-2</v>
      </c>
      <c r="F500" s="7">
        <v>1.5205617062747478E-2</v>
      </c>
      <c r="G500" s="7">
        <v>2.239004522562027E-2</v>
      </c>
      <c r="H500" s="7">
        <v>3.6898344755172729E-2</v>
      </c>
      <c r="J500">
        <f t="shared" si="131"/>
        <v>0</v>
      </c>
      <c r="K500" s="8">
        <f t="shared" si="132"/>
        <v>0</v>
      </c>
      <c r="L500" s="8">
        <f t="shared" si="138"/>
        <v>1</v>
      </c>
      <c r="M500">
        <f t="shared" si="126"/>
        <v>0</v>
      </c>
      <c r="N500" s="8">
        <f t="shared" si="133"/>
        <v>0</v>
      </c>
      <c r="O500" s="8">
        <f t="shared" si="139"/>
        <v>1</v>
      </c>
      <c r="P500">
        <f t="shared" si="127"/>
        <v>1</v>
      </c>
      <c r="Q500" s="8">
        <f t="shared" si="134"/>
        <v>0</v>
      </c>
      <c r="R500" s="8">
        <f t="shared" si="140"/>
        <v>0</v>
      </c>
      <c r="S500">
        <f t="shared" si="128"/>
        <v>0</v>
      </c>
      <c r="T500" s="8">
        <f t="shared" si="135"/>
        <v>0</v>
      </c>
      <c r="U500" s="8">
        <f t="shared" si="141"/>
        <v>1</v>
      </c>
      <c r="V500">
        <f t="shared" si="129"/>
        <v>0</v>
      </c>
      <c r="W500" s="8">
        <f t="shared" si="136"/>
        <v>0</v>
      </c>
      <c r="X500" s="8">
        <f t="shared" si="142"/>
        <v>1</v>
      </c>
      <c r="Y500">
        <f t="shared" si="130"/>
        <v>0</v>
      </c>
      <c r="Z500" s="8">
        <f t="shared" si="137"/>
        <v>0</v>
      </c>
      <c r="AA500" s="8">
        <f t="shared" si="143"/>
        <v>1</v>
      </c>
    </row>
    <row r="501" spans="1:27" x14ac:dyDescent="0.2">
      <c r="A501" s="3">
        <v>41099</v>
      </c>
      <c r="B501" s="7">
        <v>6.4394161907475201E-3</v>
      </c>
      <c r="C501" s="7">
        <v>-4.4141415506601334E-2</v>
      </c>
      <c r="D501" s="7">
        <v>-2.0993836224079132E-2</v>
      </c>
      <c r="E501" s="7">
        <v>-1.4984762296080589E-2</v>
      </c>
      <c r="F501" s="7">
        <v>1.4020116999745369E-2</v>
      </c>
      <c r="G501" s="7">
        <v>2.219865471124649E-2</v>
      </c>
      <c r="H501" s="7">
        <v>3.4806329756975174E-2</v>
      </c>
      <c r="J501">
        <f t="shared" si="131"/>
        <v>0</v>
      </c>
      <c r="K501" s="8">
        <f t="shared" si="132"/>
        <v>0</v>
      </c>
      <c r="L501" s="8">
        <f t="shared" si="138"/>
        <v>1</v>
      </c>
      <c r="M501">
        <f t="shared" si="126"/>
        <v>0</v>
      </c>
      <c r="N501" s="8">
        <f t="shared" si="133"/>
        <v>0</v>
      </c>
      <c r="O501" s="8">
        <f t="shared" si="139"/>
        <v>1</v>
      </c>
      <c r="P501">
        <f t="shared" si="127"/>
        <v>0</v>
      </c>
      <c r="Q501" s="8">
        <f t="shared" si="134"/>
        <v>0</v>
      </c>
      <c r="R501" s="8">
        <f t="shared" si="140"/>
        <v>0</v>
      </c>
      <c r="S501">
        <f t="shared" si="128"/>
        <v>0</v>
      </c>
      <c r="T501" s="8">
        <f t="shared" si="135"/>
        <v>0</v>
      </c>
      <c r="U501" s="8">
        <f t="shared" si="141"/>
        <v>1</v>
      </c>
      <c r="V501">
        <f t="shared" si="129"/>
        <v>0</v>
      </c>
      <c r="W501" s="8">
        <f t="shared" si="136"/>
        <v>0</v>
      </c>
      <c r="X501" s="8">
        <f t="shared" si="142"/>
        <v>1</v>
      </c>
      <c r="Y501">
        <f t="shared" si="130"/>
        <v>0</v>
      </c>
      <c r="Z501" s="8">
        <f t="shared" si="137"/>
        <v>0</v>
      </c>
      <c r="AA501" s="8">
        <f t="shared" si="143"/>
        <v>1</v>
      </c>
    </row>
    <row r="502" spans="1:27" x14ac:dyDescent="0.2">
      <c r="A502" s="3">
        <v>41100</v>
      </c>
      <c r="B502" s="7">
        <v>-5.869561488271966E-3</v>
      </c>
      <c r="C502" s="7">
        <v>-3.5270161926746368E-2</v>
      </c>
      <c r="D502" s="7">
        <v>-2.1581325680017471E-2</v>
      </c>
      <c r="E502" s="7">
        <v>-1.6270410269498825E-2</v>
      </c>
      <c r="F502" s="7">
        <v>1.5388689003884792E-2</v>
      </c>
      <c r="G502" s="7">
        <v>2.0210357382893562E-2</v>
      </c>
      <c r="H502" s="7">
        <v>3.2628640532493591E-2</v>
      </c>
      <c r="J502">
        <f t="shared" si="131"/>
        <v>0</v>
      </c>
      <c r="K502" s="8">
        <f t="shared" si="132"/>
        <v>0</v>
      </c>
      <c r="L502" s="8">
        <f t="shared" si="138"/>
        <v>1</v>
      </c>
      <c r="M502">
        <f t="shared" si="126"/>
        <v>0</v>
      </c>
      <c r="N502" s="8">
        <f t="shared" si="133"/>
        <v>0</v>
      </c>
      <c r="O502" s="8">
        <f t="shared" si="139"/>
        <v>1</v>
      </c>
      <c r="P502">
        <f t="shared" si="127"/>
        <v>0</v>
      </c>
      <c r="Q502" s="8">
        <f t="shared" si="134"/>
        <v>0</v>
      </c>
      <c r="R502" s="8">
        <f t="shared" si="140"/>
        <v>1</v>
      </c>
      <c r="S502">
        <f t="shared" si="128"/>
        <v>0</v>
      </c>
      <c r="T502" s="8">
        <f t="shared" si="135"/>
        <v>0</v>
      </c>
      <c r="U502" s="8">
        <f t="shared" si="141"/>
        <v>1</v>
      </c>
      <c r="V502">
        <f t="shared" si="129"/>
        <v>0</v>
      </c>
      <c r="W502" s="8">
        <f t="shared" si="136"/>
        <v>0</v>
      </c>
      <c r="X502" s="8">
        <f t="shared" si="142"/>
        <v>1</v>
      </c>
      <c r="Y502">
        <f t="shared" si="130"/>
        <v>0</v>
      </c>
      <c r="Z502" s="8">
        <f t="shared" si="137"/>
        <v>0</v>
      </c>
      <c r="AA502" s="8">
        <f t="shared" si="143"/>
        <v>1</v>
      </c>
    </row>
    <row r="503" spans="1:27" x14ac:dyDescent="0.2">
      <c r="A503" s="3">
        <v>41101</v>
      </c>
      <c r="B503" s="7">
        <v>-2.5986387623188468E-3</v>
      </c>
      <c r="C503" s="7">
        <v>-3.5078227519989014E-2</v>
      </c>
      <c r="D503" s="7">
        <v>-2.1763598546385765E-2</v>
      </c>
      <c r="E503" s="7">
        <v>-1.6449905931949615E-2</v>
      </c>
      <c r="F503" s="7">
        <v>1.5428625047206879E-2</v>
      </c>
      <c r="G503" s="7">
        <v>2.0256640389561653E-2</v>
      </c>
      <c r="H503" s="7">
        <v>3.2817836850881577E-2</v>
      </c>
      <c r="J503">
        <f t="shared" si="131"/>
        <v>0</v>
      </c>
      <c r="K503" s="8">
        <f t="shared" si="132"/>
        <v>0</v>
      </c>
      <c r="L503" s="8">
        <f t="shared" si="138"/>
        <v>1</v>
      </c>
      <c r="M503">
        <f t="shared" si="126"/>
        <v>0</v>
      </c>
      <c r="N503" s="8">
        <f t="shared" si="133"/>
        <v>0</v>
      </c>
      <c r="O503" s="8">
        <f t="shared" si="139"/>
        <v>1</v>
      </c>
      <c r="P503">
        <f t="shared" si="127"/>
        <v>0</v>
      </c>
      <c r="Q503" s="8">
        <f t="shared" si="134"/>
        <v>0</v>
      </c>
      <c r="R503" s="8">
        <f t="shared" si="140"/>
        <v>1</v>
      </c>
      <c r="S503">
        <f t="shared" si="128"/>
        <v>0</v>
      </c>
      <c r="T503" s="8">
        <f t="shared" si="135"/>
        <v>0</v>
      </c>
      <c r="U503" s="8">
        <f t="shared" si="141"/>
        <v>1</v>
      </c>
      <c r="V503">
        <f t="shared" si="129"/>
        <v>0</v>
      </c>
      <c r="W503" s="8">
        <f t="shared" si="136"/>
        <v>0</v>
      </c>
      <c r="X503" s="8">
        <f t="shared" si="142"/>
        <v>1</v>
      </c>
      <c r="Y503">
        <f t="shared" si="130"/>
        <v>0</v>
      </c>
      <c r="Z503" s="8">
        <f t="shared" si="137"/>
        <v>0</v>
      </c>
      <c r="AA503" s="8">
        <f t="shared" si="143"/>
        <v>1</v>
      </c>
    </row>
    <row r="504" spans="1:27" x14ac:dyDescent="0.2">
      <c r="A504" s="3">
        <v>41102</v>
      </c>
      <c r="B504" s="7">
        <v>-6.6221190738226616E-3</v>
      </c>
      <c r="C504" s="7">
        <v>-3.2584238797426224E-2</v>
      </c>
      <c r="D504" s="7">
        <v>-2.1673034876585007E-2</v>
      </c>
      <c r="E504" s="7">
        <v>-1.6571676358580589E-2</v>
      </c>
      <c r="F504" s="7">
        <v>1.5585169196128845E-2</v>
      </c>
      <c r="G504" s="7">
        <v>1.9546326249837875E-2</v>
      </c>
      <c r="H504" s="7">
        <v>3.1963776797056198E-2</v>
      </c>
      <c r="J504">
        <f t="shared" si="131"/>
        <v>0</v>
      </c>
      <c r="K504" s="8">
        <f t="shared" si="132"/>
        <v>0</v>
      </c>
      <c r="L504" s="8">
        <f t="shared" si="138"/>
        <v>1</v>
      </c>
      <c r="M504">
        <f t="shared" si="126"/>
        <v>0</v>
      </c>
      <c r="N504" s="8">
        <f t="shared" si="133"/>
        <v>0</v>
      </c>
      <c r="O504" s="8">
        <f t="shared" si="139"/>
        <v>1</v>
      </c>
      <c r="P504">
        <f t="shared" si="127"/>
        <v>0</v>
      </c>
      <c r="Q504" s="8">
        <f t="shared" si="134"/>
        <v>0</v>
      </c>
      <c r="R504" s="8">
        <f t="shared" si="140"/>
        <v>1</v>
      </c>
      <c r="S504">
        <f t="shared" si="128"/>
        <v>0</v>
      </c>
      <c r="T504" s="8">
        <f t="shared" si="135"/>
        <v>0</v>
      </c>
      <c r="U504" s="8">
        <f t="shared" si="141"/>
        <v>1</v>
      </c>
      <c r="V504">
        <f t="shared" si="129"/>
        <v>0</v>
      </c>
      <c r="W504" s="8">
        <f t="shared" si="136"/>
        <v>0</v>
      </c>
      <c r="X504" s="8">
        <f t="shared" si="142"/>
        <v>1</v>
      </c>
      <c r="Y504">
        <f t="shared" si="130"/>
        <v>0</v>
      </c>
      <c r="Z504" s="8">
        <f t="shared" si="137"/>
        <v>0</v>
      </c>
      <c r="AA504" s="8">
        <f t="shared" si="143"/>
        <v>1</v>
      </c>
    </row>
    <row r="505" spans="1:27" x14ac:dyDescent="0.2">
      <c r="A505" s="3">
        <v>41103</v>
      </c>
      <c r="B505" s="7">
        <v>1.6913588510151224E-2</v>
      </c>
      <c r="C505" s="7">
        <v>-3.4556958824396133E-2</v>
      </c>
      <c r="D505" s="7">
        <v>-2.0967690274119377E-2</v>
      </c>
      <c r="E505" s="7">
        <v>-1.5786491334438324E-2</v>
      </c>
      <c r="F505" s="7">
        <v>1.5534236095845699E-2</v>
      </c>
      <c r="G505" s="7">
        <v>1.970839686691761E-2</v>
      </c>
      <c r="H505" s="7">
        <v>3.1491711735725403E-2</v>
      </c>
      <c r="J505">
        <f t="shared" si="131"/>
        <v>0</v>
      </c>
      <c r="K505" s="8">
        <f t="shared" si="132"/>
        <v>0</v>
      </c>
      <c r="L505" s="8">
        <f t="shared" si="138"/>
        <v>1</v>
      </c>
      <c r="M505">
        <f t="shared" si="126"/>
        <v>0</v>
      </c>
      <c r="N505" s="8">
        <f t="shared" si="133"/>
        <v>0</v>
      </c>
      <c r="O505" s="8">
        <f t="shared" si="139"/>
        <v>1</v>
      </c>
      <c r="P505">
        <f t="shared" si="127"/>
        <v>0</v>
      </c>
      <c r="Q505" s="8">
        <f t="shared" si="134"/>
        <v>0</v>
      </c>
      <c r="R505" s="8">
        <f t="shared" si="140"/>
        <v>1</v>
      </c>
      <c r="S505">
        <f t="shared" si="128"/>
        <v>1</v>
      </c>
      <c r="T505" s="8">
        <f t="shared" si="135"/>
        <v>0</v>
      </c>
      <c r="U505" s="8">
        <f t="shared" si="141"/>
        <v>0</v>
      </c>
      <c r="V505">
        <f t="shared" si="129"/>
        <v>0</v>
      </c>
      <c r="W505" s="8">
        <f t="shared" si="136"/>
        <v>0</v>
      </c>
      <c r="X505" s="8">
        <f t="shared" si="142"/>
        <v>1</v>
      </c>
      <c r="Y505">
        <f t="shared" si="130"/>
        <v>0</v>
      </c>
      <c r="Z505" s="8">
        <f t="shared" si="137"/>
        <v>0</v>
      </c>
      <c r="AA505" s="8">
        <f t="shared" si="143"/>
        <v>1</v>
      </c>
    </row>
    <row r="506" spans="1:27" x14ac:dyDescent="0.2">
      <c r="A506" s="3">
        <v>41106</v>
      </c>
      <c r="B506" s="7">
        <v>-2.5128785155481326E-4</v>
      </c>
      <c r="C506" s="7">
        <v>-3.9720203727483749E-2</v>
      </c>
      <c r="D506" s="7">
        <v>-1.9415324553847313E-2</v>
      </c>
      <c r="E506" s="7">
        <v>-1.401430182158947E-2</v>
      </c>
      <c r="F506" s="7">
        <v>1.5810925513505936E-2</v>
      </c>
      <c r="G506" s="7">
        <v>2.0318025723099709E-2</v>
      </c>
      <c r="H506" s="7">
        <v>3.0454307794570923E-2</v>
      </c>
      <c r="J506">
        <f t="shared" si="131"/>
        <v>0</v>
      </c>
      <c r="K506" s="8">
        <f t="shared" si="132"/>
        <v>0</v>
      </c>
      <c r="L506" s="8">
        <f t="shared" si="138"/>
        <v>1</v>
      </c>
      <c r="M506">
        <f t="shared" si="126"/>
        <v>0</v>
      </c>
      <c r="N506" s="8">
        <f t="shared" si="133"/>
        <v>0</v>
      </c>
      <c r="O506" s="8">
        <f t="shared" si="139"/>
        <v>1</v>
      </c>
      <c r="P506">
        <f t="shared" si="127"/>
        <v>0</v>
      </c>
      <c r="Q506" s="8">
        <f t="shared" si="134"/>
        <v>0</v>
      </c>
      <c r="R506" s="8">
        <f t="shared" si="140"/>
        <v>1</v>
      </c>
      <c r="S506">
        <f t="shared" si="128"/>
        <v>0</v>
      </c>
      <c r="T506" s="8">
        <f t="shared" si="135"/>
        <v>0</v>
      </c>
      <c r="U506" s="8">
        <f t="shared" si="141"/>
        <v>0</v>
      </c>
      <c r="V506">
        <f t="shared" si="129"/>
        <v>0</v>
      </c>
      <c r="W506" s="8">
        <f t="shared" si="136"/>
        <v>0</v>
      </c>
      <c r="X506" s="8">
        <f t="shared" si="142"/>
        <v>1</v>
      </c>
      <c r="Y506">
        <f t="shared" si="130"/>
        <v>0</v>
      </c>
      <c r="Z506" s="8">
        <f t="shared" si="137"/>
        <v>0</v>
      </c>
      <c r="AA506" s="8">
        <f t="shared" si="143"/>
        <v>1</v>
      </c>
    </row>
    <row r="507" spans="1:27" x14ac:dyDescent="0.2">
      <c r="A507" s="3">
        <v>41107</v>
      </c>
      <c r="B507" s="7">
        <v>-1.3202982019161146E-3</v>
      </c>
      <c r="C507" s="7">
        <v>-3.1305108219385147E-2</v>
      </c>
      <c r="D507" s="7">
        <v>-2.2268909960985184E-2</v>
      </c>
      <c r="E507" s="7">
        <v>-1.7241876572370529E-2</v>
      </c>
      <c r="F507" s="7">
        <v>1.6350889578461647E-2</v>
      </c>
      <c r="G507" s="7">
        <v>1.9570952281355858E-2</v>
      </c>
      <c r="H507" s="7">
        <v>3.2072734087705612E-2</v>
      </c>
      <c r="J507">
        <f t="shared" si="131"/>
        <v>0</v>
      </c>
      <c r="K507" s="8">
        <f t="shared" si="132"/>
        <v>0</v>
      </c>
      <c r="L507" s="8">
        <f t="shared" si="138"/>
        <v>1</v>
      </c>
      <c r="M507">
        <f t="shared" si="126"/>
        <v>0</v>
      </c>
      <c r="N507" s="8">
        <f t="shared" si="133"/>
        <v>0</v>
      </c>
      <c r="O507" s="8">
        <f t="shared" si="139"/>
        <v>1</v>
      </c>
      <c r="P507">
        <f t="shared" si="127"/>
        <v>0</v>
      </c>
      <c r="Q507" s="8">
        <f t="shared" si="134"/>
        <v>0</v>
      </c>
      <c r="R507" s="8">
        <f t="shared" si="140"/>
        <v>1</v>
      </c>
      <c r="S507">
        <f t="shared" si="128"/>
        <v>0</v>
      </c>
      <c r="T507" s="8">
        <f t="shared" si="135"/>
        <v>0</v>
      </c>
      <c r="U507" s="8">
        <f t="shared" si="141"/>
        <v>1</v>
      </c>
      <c r="V507">
        <f t="shared" si="129"/>
        <v>0</v>
      </c>
      <c r="W507" s="8">
        <f t="shared" si="136"/>
        <v>0</v>
      </c>
      <c r="X507" s="8">
        <f t="shared" si="142"/>
        <v>1</v>
      </c>
      <c r="Y507">
        <f t="shared" si="130"/>
        <v>0</v>
      </c>
      <c r="Z507" s="8">
        <f t="shared" si="137"/>
        <v>0</v>
      </c>
      <c r="AA507" s="8">
        <f t="shared" si="143"/>
        <v>1</v>
      </c>
    </row>
    <row r="508" spans="1:27" x14ac:dyDescent="0.2">
      <c r="A508" s="3">
        <v>41108</v>
      </c>
      <c r="B508" s="7">
        <v>-1.1834457647002909E-2</v>
      </c>
      <c r="C508" s="7">
        <v>-3.1689334660768509E-2</v>
      </c>
      <c r="D508" s="7">
        <v>-2.1981693804264069E-2</v>
      </c>
      <c r="E508" s="7">
        <v>-1.6956720501184464E-2</v>
      </c>
      <c r="F508" s="7">
        <v>1.6367107629776001E-2</v>
      </c>
      <c r="G508" s="7">
        <v>1.9526369869709015E-2</v>
      </c>
      <c r="H508" s="7">
        <v>3.1752970069646835E-2</v>
      </c>
      <c r="J508">
        <f t="shared" si="131"/>
        <v>0</v>
      </c>
      <c r="K508" s="8">
        <f t="shared" si="132"/>
        <v>0</v>
      </c>
      <c r="L508" s="8">
        <f t="shared" si="138"/>
        <v>1</v>
      </c>
      <c r="M508">
        <f t="shared" si="126"/>
        <v>0</v>
      </c>
      <c r="N508" s="8">
        <f t="shared" si="133"/>
        <v>0</v>
      </c>
      <c r="O508" s="8">
        <f t="shared" si="139"/>
        <v>1</v>
      </c>
      <c r="P508">
        <f t="shared" si="127"/>
        <v>0</v>
      </c>
      <c r="Q508" s="8">
        <f t="shared" si="134"/>
        <v>0</v>
      </c>
      <c r="R508" s="8">
        <f t="shared" si="140"/>
        <v>1</v>
      </c>
      <c r="S508">
        <f t="shared" si="128"/>
        <v>0</v>
      </c>
      <c r="T508" s="8">
        <f t="shared" si="135"/>
        <v>0</v>
      </c>
      <c r="U508" s="8">
        <f t="shared" si="141"/>
        <v>1</v>
      </c>
      <c r="V508">
        <f t="shared" si="129"/>
        <v>0</v>
      </c>
      <c r="W508" s="8">
        <f t="shared" si="136"/>
        <v>0</v>
      </c>
      <c r="X508" s="8">
        <f t="shared" si="142"/>
        <v>1</v>
      </c>
      <c r="Y508">
        <f t="shared" si="130"/>
        <v>0</v>
      </c>
      <c r="Z508" s="8">
        <f t="shared" si="137"/>
        <v>0</v>
      </c>
      <c r="AA508" s="8">
        <f t="shared" si="143"/>
        <v>1</v>
      </c>
    </row>
    <row r="509" spans="1:27" x14ac:dyDescent="0.2">
      <c r="A509" s="3">
        <v>41109</v>
      </c>
      <c r="B509" s="7">
        <v>6.0929358333812311E-3</v>
      </c>
      <c r="C509" s="7">
        <v>-3.7603385746479034E-2</v>
      </c>
      <c r="D509" s="7">
        <v>-2.0682252943515778E-2</v>
      </c>
      <c r="E509" s="7">
        <v>-1.5322444029152393E-2</v>
      </c>
      <c r="F509" s="7">
        <v>1.6078613698482513E-2</v>
      </c>
      <c r="G509" s="7">
        <v>2.0427005365490913E-2</v>
      </c>
      <c r="H509" s="7">
        <v>3.157367929816246E-2</v>
      </c>
      <c r="J509">
        <f t="shared" si="131"/>
        <v>0</v>
      </c>
      <c r="K509" s="8">
        <f t="shared" si="132"/>
        <v>0</v>
      </c>
      <c r="L509" s="8">
        <f t="shared" si="138"/>
        <v>1</v>
      </c>
      <c r="M509">
        <f t="shared" si="126"/>
        <v>0</v>
      </c>
      <c r="N509" s="8">
        <f t="shared" si="133"/>
        <v>0</v>
      </c>
      <c r="O509" s="8">
        <f t="shared" si="139"/>
        <v>1</v>
      </c>
      <c r="P509">
        <f t="shared" si="127"/>
        <v>0</v>
      </c>
      <c r="Q509" s="8">
        <f t="shared" si="134"/>
        <v>0</v>
      </c>
      <c r="R509" s="8">
        <f t="shared" si="140"/>
        <v>1</v>
      </c>
      <c r="S509">
        <f t="shared" si="128"/>
        <v>0</v>
      </c>
      <c r="T509" s="8">
        <f t="shared" si="135"/>
        <v>0</v>
      </c>
      <c r="U509" s="8">
        <f t="shared" si="141"/>
        <v>1</v>
      </c>
      <c r="V509">
        <f t="shared" si="129"/>
        <v>0</v>
      </c>
      <c r="W509" s="8">
        <f t="shared" si="136"/>
        <v>0</v>
      </c>
      <c r="X509" s="8">
        <f t="shared" si="142"/>
        <v>1</v>
      </c>
      <c r="Y509">
        <f t="shared" si="130"/>
        <v>0</v>
      </c>
      <c r="Z509" s="8">
        <f t="shared" si="137"/>
        <v>0</v>
      </c>
      <c r="AA509" s="8">
        <f t="shared" si="143"/>
        <v>1</v>
      </c>
    </row>
    <row r="510" spans="1:27" x14ac:dyDescent="0.2">
      <c r="A510" s="3">
        <v>41110</v>
      </c>
      <c r="B510" s="7">
        <v>1.5174509740334078E-3</v>
      </c>
      <c r="C510" s="7">
        <v>-3.4773502498865128E-2</v>
      </c>
      <c r="D510" s="7">
        <v>-2.1733785048127174E-2</v>
      </c>
      <c r="E510" s="7">
        <v>-1.6491660848259926E-2</v>
      </c>
      <c r="F510" s="7">
        <v>1.6297206282615662E-2</v>
      </c>
      <c r="G510" s="7">
        <v>2.0226640626788139E-2</v>
      </c>
      <c r="H510" s="7">
        <v>3.2229103147983551E-2</v>
      </c>
      <c r="J510">
        <f t="shared" si="131"/>
        <v>0</v>
      </c>
      <c r="K510" s="8">
        <f t="shared" si="132"/>
        <v>0</v>
      </c>
      <c r="L510" s="8">
        <f t="shared" si="138"/>
        <v>1</v>
      </c>
      <c r="M510">
        <f t="shared" si="126"/>
        <v>0</v>
      </c>
      <c r="N510" s="8">
        <f t="shared" si="133"/>
        <v>0</v>
      </c>
      <c r="O510" s="8">
        <f t="shared" si="139"/>
        <v>1</v>
      </c>
      <c r="P510">
        <f t="shared" si="127"/>
        <v>0</v>
      </c>
      <c r="Q510" s="8">
        <f t="shared" si="134"/>
        <v>0</v>
      </c>
      <c r="R510" s="8">
        <f t="shared" si="140"/>
        <v>1</v>
      </c>
      <c r="S510">
        <f t="shared" si="128"/>
        <v>0</v>
      </c>
      <c r="T510" s="8">
        <f t="shared" si="135"/>
        <v>0</v>
      </c>
      <c r="U510" s="8">
        <f t="shared" si="141"/>
        <v>1</v>
      </c>
      <c r="V510">
        <f t="shared" si="129"/>
        <v>0</v>
      </c>
      <c r="W510" s="8">
        <f t="shared" si="136"/>
        <v>0</v>
      </c>
      <c r="X510" s="8">
        <f t="shared" si="142"/>
        <v>1</v>
      </c>
      <c r="Y510">
        <f t="shared" si="130"/>
        <v>0</v>
      </c>
      <c r="Z510" s="8">
        <f t="shared" si="137"/>
        <v>0</v>
      </c>
      <c r="AA510" s="8">
        <f t="shared" si="143"/>
        <v>1</v>
      </c>
    </row>
    <row r="511" spans="1:27" x14ac:dyDescent="0.2">
      <c r="A511" s="3">
        <v>41113</v>
      </c>
      <c r="B511" s="7">
        <v>-3.4175085473786252E-3</v>
      </c>
      <c r="C511" s="7">
        <v>-2.9706623405218124E-2</v>
      </c>
      <c r="D511" s="7">
        <v>-1.9794952124357224E-2</v>
      </c>
      <c r="E511" s="7">
        <v>-1.5096433460712433E-2</v>
      </c>
      <c r="F511" s="7">
        <v>1.5088563784956932E-2</v>
      </c>
      <c r="G511" s="7">
        <v>1.7748063430190086E-2</v>
      </c>
      <c r="H511" s="7">
        <v>2.8813201934099197E-2</v>
      </c>
      <c r="J511">
        <f t="shared" si="131"/>
        <v>0</v>
      </c>
      <c r="K511" s="8">
        <f t="shared" si="132"/>
        <v>0</v>
      </c>
      <c r="L511" s="8">
        <f t="shared" si="138"/>
        <v>1</v>
      </c>
      <c r="M511">
        <f t="shared" si="126"/>
        <v>0</v>
      </c>
      <c r="N511" s="8">
        <f t="shared" si="133"/>
        <v>0</v>
      </c>
      <c r="O511" s="8">
        <f t="shared" si="139"/>
        <v>1</v>
      </c>
      <c r="P511">
        <f t="shared" si="127"/>
        <v>0</v>
      </c>
      <c r="Q511" s="8">
        <f t="shared" si="134"/>
        <v>0</v>
      </c>
      <c r="R511" s="8">
        <f t="shared" si="140"/>
        <v>1</v>
      </c>
      <c r="S511">
        <f t="shared" si="128"/>
        <v>0</v>
      </c>
      <c r="T511" s="8">
        <f t="shared" si="135"/>
        <v>0</v>
      </c>
      <c r="U511" s="8">
        <f t="shared" si="141"/>
        <v>1</v>
      </c>
      <c r="V511">
        <f t="shared" si="129"/>
        <v>0</v>
      </c>
      <c r="W511" s="8">
        <f t="shared" si="136"/>
        <v>0</v>
      </c>
      <c r="X511" s="8">
        <f t="shared" si="142"/>
        <v>1</v>
      </c>
      <c r="Y511">
        <f t="shared" si="130"/>
        <v>0</v>
      </c>
      <c r="Z511" s="8">
        <f t="shared" si="137"/>
        <v>0</v>
      </c>
      <c r="AA511" s="8">
        <f t="shared" si="143"/>
        <v>1</v>
      </c>
    </row>
    <row r="512" spans="1:27" x14ac:dyDescent="0.2">
      <c r="A512" s="3">
        <v>41114</v>
      </c>
      <c r="B512" s="7">
        <v>-7.6103504434133721E-4</v>
      </c>
      <c r="C512" s="7">
        <v>-3.0728965997695923E-2</v>
      </c>
      <c r="D512" s="7">
        <v>-1.9518719986081123E-2</v>
      </c>
      <c r="E512" s="7">
        <v>-1.4767219312489033E-2</v>
      </c>
      <c r="F512" s="7">
        <v>1.5024984255433083E-2</v>
      </c>
      <c r="G512" s="7">
        <v>1.7875747755169868E-2</v>
      </c>
      <c r="H512" s="7">
        <v>2.8715983033180237E-2</v>
      </c>
      <c r="J512">
        <f t="shared" si="131"/>
        <v>0</v>
      </c>
      <c r="K512" s="8">
        <f t="shared" si="132"/>
        <v>0</v>
      </c>
      <c r="L512" s="8">
        <f t="shared" si="138"/>
        <v>1</v>
      </c>
      <c r="M512">
        <f t="shared" si="126"/>
        <v>0</v>
      </c>
      <c r="N512" s="8">
        <f t="shared" si="133"/>
        <v>0</v>
      </c>
      <c r="O512" s="8">
        <f t="shared" si="139"/>
        <v>1</v>
      </c>
      <c r="P512">
        <f t="shared" si="127"/>
        <v>0</v>
      </c>
      <c r="Q512" s="8">
        <f t="shared" si="134"/>
        <v>0</v>
      </c>
      <c r="R512" s="8">
        <f t="shared" si="140"/>
        <v>1</v>
      </c>
      <c r="S512">
        <f t="shared" si="128"/>
        <v>0</v>
      </c>
      <c r="T512" s="8">
        <f t="shared" si="135"/>
        <v>0</v>
      </c>
      <c r="U512" s="8">
        <f t="shared" si="141"/>
        <v>1</v>
      </c>
      <c r="V512">
        <f t="shared" si="129"/>
        <v>0</v>
      </c>
      <c r="W512" s="8">
        <f t="shared" si="136"/>
        <v>0</v>
      </c>
      <c r="X512" s="8">
        <f t="shared" si="142"/>
        <v>1</v>
      </c>
      <c r="Y512">
        <f t="shared" si="130"/>
        <v>0</v>
      </c>
      <c r="Z512" s="8">
        <f t="shared" si="137"/>
        <v>0</v>
      </c>
      <c r="AA512" s="8">
        <f t="shared" si="143"/>
        <v>1</v>
      </c>
    </row>
    <row r="513" spans="1:27" x14ac:dyDescent="0.2">
      <c r="A513" s="3">
        <v>41115</v>
      </c>
      <c r="B513" s="7">
        <v>2.0036470940429728E-2</v>
      </c>
      <c r="C513" s="7">
        <v>-2.9110340401530266E-2</v>
      </c>
      <c r="D513" s="7">
        <v>-1.9608665257692337E-2</v>
      </c>
      <c r="E513" s="7">
        <v>-1.495897863060236E-2</v>
      </c>
      <c r="F513" s="7">
        <v>1.4739904552698135E-2</v>
      </c>
      <c r="G513" s="7">
        <v>1.7462057992815971E-2</v>
      </c>
      <c r="H513" s="7">
        <v>2.8582161292433739E-2</v>
      </c>
      <c r="J513">
        <f t="shared" si="131"/>
        <v>0</v>
      </c>
      <c r="K513" s="8">
        <f t="shared" si="132"/>
        <v>0</v>
      </c>
      <c r="L513" s="8">
        <f t="shared" si="138"/>
        <v>1</v>
      </c>
      <c r="M513">
        <f t="shared" si="126"/>
        <v>0</v>
      </c>
      <c r="N513" s="8">
        <f t="shared" si="133"/>
        <v>0</v>
      </c>
      <c r="O513" s="8">
        <f t="shared" si="139"/>
        <v>1</v>
      </c>
      <c r="P513">
        <f t="shared" si="127"/>
        <v>0</v>
      </c>
      <c r="Q513" s="8">
        <f t="shared" si="134"/>
        <v>0</v>
      </c>
      <c r="R513" s="8">
        <f t="shared" si="140"/>
        <v>1</v>
      </c>
      <c r="S513">
        <f t="shared" si="128"/>
        <v>1</v>
      </c>
      <c r="T513" s="8">
        <f t="shared" si="135"/>
        <v>0</v>
      </c>
      <c r="U513" s="8">
        <f t="shared" si="141"/>
        <v>0</v>
      </c>
      <c r="V513">
        <f t="shared" si="129"/>
        <v>1</v>
      </c>
      <c r="W513" s="8">
        <f t="shared" si="136"/>
        <v>0</v>
      </c>
      <c r="X513" s="8">
        <f t="shared" si="142"/>
        <v>0</v>
      </c>
      <c r="Y513">
        <f t="shared" si="130"/>
        <v>0</v>
      </c>
      <c r="Z513" s="8">
        <f t="shared" si="137"/>
        <v>0</v>
      </c>
      <c r="AA513" s="8">
        <f t="shared" si="143"/>
        <v>1</v>
      </c>
    </row>
    <row r="514" spans="1:27" x14ac:dyDescent="0.2">
      <c r="A514" s="3">
        <v>41116</v>
      </c>
      <c r="B514" s="7">
        <v>4.343516384488582E-3</v>
      </c>
      <c r="C514" s="7">
        <v>-4.0356695652008057E-2</v>
      </c>
      <c r="D514" s="7">
        <v>-1.7605353146791458E-2</v>
      </c>
      <c r="E514" s="7">
        <v>-1.2276675552129745E-2</v>
      </c>
      <c r="F514" s="7">
        <v>1.4357720501720905E-2</v>
      </c>
      <c r="G514" s="7">
        <v>1.9431889057159424E-2</v>
      </c>
      <c r="H514" s="7">
        <v>2.881878986954689E-2</v>
      </c>
      <c r="J514">
        <f t="shared" si="131"/>
        <v>0</v>
      </c>
      <c r="K514" s="8">
        <f t="shared" si="132"/>
        <v>0</v>
      </c>
      <c r="L514" s="8">
        <f t="shared" si="138"/>
        <v>1</v>
      </c>
      <c r="M514">
        <f t="shared" ref="M514:M577" si="144">IF($B514&lt;D514,1,0)</f>
        <v>0</v>
      </c>
      <c r="N514" s="8">
        <f t="shared" si="133"/>
        <v>0</v>
      </c>
      <c r="O514" s="8">
        <f t="shared" si="139"/>
        <v>1</v>
      </c>
      <c r="P514">
        <f t="shared" ref="P514:P577" si="145">IF($B514&lt;E514,1,0)</f>
        <v>0</v>
      </c>
      <c r="Q514" s="8">
        <f t="shared" si="134"/>
        <v>0</v>
      </c>
      <c r="R514" s="8">
        <f t="shared" si="140"/>
        <v>1</v>
      </c>
      <c r="S514">
        <f t="shared" ref="S514:S577" si="146">IF($B514&gt;F514,1,0)</f>
        <v>0</v>
      </c>
      <c r="T514" s="8">
        <f t="shared" si="135"/>
        <v>0</v>
      </c>
      <c r="U514" s="8">
        <f t="shared" si="141"/>
        <v>0</v>
      </c>
      <c r="V514">
        <f t="shared" ref="V514:V577" si="147">IF($B514&gt;G514,1,0)</f>
        <v>0</v>
      </c>
      <c r="W514" s="8">
        <f t="shared" si="136"/>
        <v>0</v>
      </c>
      <c r="X514" s="8">
        <f t="shared" si="142"/>
        <v>0</v>
      </c>
      <c r="Y514">
        <f t="shared" ref="Y514:Y577" si="148">IF($B514&gt;H514,1,0)</f>
        <v>0</v>
      </c>
      <c r="Z514" s="8">
        <f t="shared" si="137"/>
        <v>0</v>
      </c>
      <c r="AA514" s="8">
        <f t="shared" si="143"/>
        <v>1</v>
      </c>
    </row>
    <row r="515" spans="1:27" x14ac:dyDescent="0.2">
      <c r="A515" s="3">
        <v>41117</v>
      </c>
      <c r="B515" s="7">
        <v>1.7939443739694828E-3</v>
      </c>
      <c r="C515" s="7">
        <v>-3.2580222934484482E-2</v>
      </c>
      <c r="D515" s="7">
        <v>-2.0427186042070389E-2</v>
      </c>
      <c r="E515" s="7">
        <v>-1.5426592901349068E-2</v>
      </c>
      <c r="F515" s="7">
        <v>1.490628719329834E-2</v>
      </c>
      <c r="G515" s="7">
        <v>1.884184405207634E-2</v>
      </c>
      <c r="H515" s="7">
        <v>3.0551306903362274E-2</v>
      </c>
      <c r="J515">
        <f t="shared" ref="J515:J578" si="149">IF(B515&lt;C515,1,0)</f>
        <v>0</v>
      </c>
      <c r="K515" s="8">
        <f t="shared" si="132"/>
        <v>0</v>
      </c>
      <c r="L515" s="8">
        <f t="shared" si="138"/>
        <v>1</v>
      </c>
      <c r="M515">
        <f t="shared" si="144"/>
        <v>0</v>
      </c>
      <c r="N515" s="8">
        <f t="shared" si="133"/>
        <v>0</v>
      </c>
      <c r="O515" s="8">
        <f t="shared" si="139"/>
        <v>1</v>
      </c>
      <c r="P515">
        <f t="shared" si="145"/>
        <v>0</v>
      </c>
      <c r="Q515" s="8">
        <f t="shared" si="134"/>
        <v>0</v>
      </c>
      <c r="R515" s="8">
        <f t="shared" si="140"/>
        <v>1</v>
      </c>
      <c r="S515">
        <f t="shared" si="146"/>
        <v>0</v>
      </c>
      <c r="T515" s="8">
        <f t="shared" si="135"/>
        <v>0</v>
      </c>
      <c r="U515" s="8">
        <f t="shared" si="141"/>
        <v>1</v>
      </c>
      <c r="V515">
        <f t="shared" si="147"/>
        <v>0</v>
      </c>
      <c r="W515" s="8">
        <f t="shared" si="136"/>
        <v>0</v>
      </c>
      <c r="X515" s="8">
        <f t="shared" si="142"/>
        <v>1</v>
      </c>
      <c r="Y515">
        <f t="shared" si="148"/>
        <v>0</v>
      </c>
      <c r="Z515" s="8">
        <f t="shared" si="137"/>
        <v>0</v>
      </c>
      <c r="AA515" s="8">
        <f t="shared" si="143"/>
        <v>1</v>
      </c>
    </row>
    <row r="516" spans="1:27" x14ac:dyDescent="0.2">
      <c r="A516" s="3">
        <v>41120</v>
      </c>
      <c r="B516" s="7">
        <v>1.0501282739139965E-3</v>
      </c>
      <c r="C516" s="7">
        <v>-3.0831487849354744E-2</v>
      </c>
      <c r="D516" s="7">
        <v>-2.0258828997612E-2</v>
      </c>
      <c r="E516" s="7">
        <v>-1.5385747887194157E-2</v>
      </c>
      <c r="F516" s="7">
        <v>1.4377708546817303E-2</v>
      </c>
      <c r="G516" s="7">
        <v>1.8239034339785576E-2</v>
      </c>
      <c r="H516" s="7">
        <v>3.0146785080432892E-2</v>
      </c>
      <c r="J516">
        <f t="shared" si="149"/>
        <v>0</v>
      </c>
      <c r="K516" s="8">
        <f t="shared" ref="K516:K579" si="150">IF(J516=J515,IF(J515=1,1,0),0)</f>
        <v>0</v>
      </c>
      <c r="L516" s="8">
        <f t="shared" si="138"/>
        <v>1</v>
      </c>
      <c r="M516">
        <f t="shared" si="144"/>
        <v>0</v>
      </c>
      <c r="N516" s="8">
        <f t="shared" ref="N516:N579" si="151">IF(M516=M515,IF(M515=1,1,0),0)</f>
        <v>0</v>
      </c>
      <c r="O516" s="8">
        <f t="shared" si="139"/>
        <v>1</v>
      </c>
      <c r="P516">
        <f t="shared" si="145"/>
        <v>0</v>
      </c>
      <c r="Q516" s="8">
        <f t="shared" ref="Q516:Q579" si="152">IF(P516=P515,IF(P515=1,1,0),0)</f>
        <v>0</v>
      </c>
      <c r="R516" s="8">
        <f t="shared" si="140"/>
        <v>1</v>
      </c>
      <c r="S516">
        <f t="shared" si="146"/>
        <v>0</v>
      </c>
      <c r="T516" s="8">
        <f t="shared" ref="T516:T579" si="153">IF(S516=S515,IF(S515=1,1,0),0)</f>
        <v>0</v>
      </c>
      <c r="U516" s="8">
        <f t="shared" si="141"/>
        <v>1</v>
      </c>
      <c r="V516">
        <f t="shared" si="147"/>
        <v>0</v>
      </c>
      <c r="W516" s="8">
        <f t="shared" ref="W516:W579" si="154">IF(V516=V515,IF(V515=1,1,0),0)</f>
        <v>0</v>
      </c>
      <c r="X516" s="8">
        <f t="shared" si="142"/>
        <v>1</v>
      </c>
      <c r="Y516">
        <f t="shared" si="148"/>
        <v>0</v>
      </c>
      <c r="Z516" s="8">
        <f t="shared" ref="Z516:Z579" si="155">IF(Y516=Y515,IF(Y515=1,1,0),0)</f>
        <v>0</v>
      </c>
      <c r="AA516" s="8">
        <f t="shared" si="143"/>
        <v>1</v>
      </c>
    </row>
    <row r="517" spans="1:27" x14ac:dyDescent="0.2">
      <c r="A517" s="3">
        <v>41121</v>
      </c>
      <c r="B517" s="7">
        <v>-5.6962571210975501E-3</v>
      </c>
      <c r="C517" s="7">
        <v>-2.8281698003411293E-2</v>
      </c>
      <c r="D517" s="7">
        <v>-1.7640674486756325E-2</v>
      </c>
      <c r="E517" s="7">
        <v>-1.3118191622197628E-2</v>
      </c>
      <c r="F517" s="7">
        <v>1.1795051395893097E-2</v>
      </c>
      <c r="G517" s="7">
        <v>1.5979822725057602E-2</v>
      </c>
      <c r="H517" s="7">
        <v>2.714855782687664E-2</v>
      </c>
      <c r="J517">
        <f t="shared" si="149"/>
        <v>0</v>
      </c>
      <c r="K517" s="8">
        <f t="shared" si="150"/>
        <v>0</v>
      </c>
      <c r="L517" s="8">
        <f t="shared" ref="L517:L580" si="156">IF(J517=J516,IF(J516=0,1,0),0)</f>
        <v>1</v>
      </c>
      <c r="M517">
        <f t="shared" si="144"/>
        <v>0</v>
      </c>
      <c r="N517" s="8">
        <f t="shared" si="151"/>
        <v>0</v>
      </c>
      <c r="O517" s="8">
        <f t="shared" ref="O517:O580" si="157">IF(M517=M516,IF(M516=0,1,0),0)</f>
        <v>1</v>
      </c>
      <c r="P517">
        <f t="shared" si="145"/>
        <v>0</v>
      </c>
      <c r="Q517" s="8">
        <f t="shared" si="152"/>
        <v>0</v>
      </c>
      <c r="R517" s="8">
        <f t="shared" ref="R517:R580" si="158">IF(P517=P516,IF(P516=0,1,0),0)</f>
        <v>1</v>
      </c>
      <c r="S517">
        <f t="shared" si="146"/>
        <v>0</v>
      </c>
      <c r="T517" s="8">
        <f t="shared" si="153"/>
        <v>0</v>
      </c>
      <c r="U517" s="8">
        <f t="shared" ref="U517:U580" si="159">IF(S517=S516,IF(S516=0,1,0),0)</f>
        <v>1</v>
      </c>
      <c r="V517">
        <f t="shared" si="147"/>
        <v>0</v>
      </c>
      <c r="W517" s="8">
        <f t="shared" si="154"/>
        <v>0</v>
      </c>
      <c r="X517" s="8">
        <f t="shared" ref="X517:X580" si="160">IF(V517=V516,IF(V516=0,1,0),0)</f>
        <v>1</v>
      </c>
      <c r="Y517">
        <f t="shared" si="148"/>
        <v>0</v>
      </c>
      <c r="Z517" s="8">
        <f t="shared" si="155"/>
        <v>0</v>
      </c>
      <c r="AA517" s="8">
        <f t="shared" ref="AA517:AA580" si="161">IF(Y517=Y516,IF(Y516=0,1,0),0)</f>
        <v>1</v>
      </c>
    </row>
    <row r="518" spans="1:27" x14ac:dyDescent="0.2">
      <c r="A518" s="3">
        <v>41122</v>
      </c>
      <c r="B518" s="7">
        <v>-4.2312302564903636E-3</v>
      </c>
      <c r="C518" s="7">
        <v>-3.0728152021765709E-2</v>
      </c>
      <c r="D518" s="7">
        <v>-1.6925305128097534E-2</v>
      </c>
      <c r="E518" s="7">
        <v>-1.22821144759655E-2</v>
      </c>
      <c r="F518" s="7">
        <v>1.1646346189081669E-2</v>
      </c>
      <c r="G518" s="7">
        <v>1.6257276758551598E-2</v>
      </c>
      <c r="H518" s="7">
        <v>2.6836534962058067E-2</v>
      </c>
      <c r="J518">
        <f t="shared" si="149"/>
        <v>0</v>
      </c>
      <c r="K518" s="8">
        <f t="shared" si="150"/>
        <v>0</v>
      </c>
      <c r="L518" s="8">
        <f t="shared" si="156"/>
        <v>1</v>
      </c>
      <c r="M518">
        <f t="shared" si="144"/>
        <v>0</v>
      </c>
      <c r="N518" s="8">
        <f t="shared" si="151"/>
        <v>0</v>
      </c>
      <c r="O518" s="8">
        <f t="shared" si="157"/>
        <v>1</v>
      </c>
      <c r="P518">
        <f t="shared" si="145"/>
        <v>0</v>
      </c>
      <c r="Q518" s="8">
        <f t="shared" si="152"/>
        <v>0</v>
      </c>
      <c r="R518" s="8">
        <f t="shared" si="158"/>
        <v>1</v>
      </c>
      <c r="S518">
        <f t="shared" si="146"/>
        <v>0</v>
      </c>
      <c r="T518" s="8">
        <f t="shared" si="153"/>
        <v>0</v>
      </c>
      <c r="U518" s="8">
        <f t="shared" si="159"/>
        <v>1</v>
      </c>
      <c r="V518">
        <f t="shared" si="147"/>
        <v>0</v>
      </c>
      <c r="W518" s="8">
        <f t="shared" si="154"/>
        <v>0</v>
      </c>
      <c r="X518" s="8">
        <f t="shared" si="160"/>
        <v>1</v>
      </c>
      <c r="Y518">
        <f t="shared" si="148"/>
        <v>0</v>
      </c>
      <c r="Z518" s="8">
        <f t="shared" si="155"/>
        <v>0</v>
      </c>
      <c r="AA518" s="8">
        <f t="shared" si="161"/>
        <v>1</v>
      </c>
    </row>
    <row r="519" spans="1:27" x14ac:dyDescent="0.2">
      <c r="A519" s="3">
        <v>41123</v>
      </c>
      <c r="B519" s="7">
        <v>-1.0216001857987943E-2</v>
      </c>
      <c r="C519" s="7">
        <v>-2.7441257610917091E-2</v>
      </c>
      <c r="D519" s="7">
        <v>-1.5211679972708225E-2</v>
      </c>
      <c r="E519" s="7">
        <v>-1.1021653190255165E-2</v>
      </c>
      <c r="F519" s="7">
        <v>1.1856517754495144E-2</v>
      </c>
      <c r="G519" s="7">
        <v>1.4489410445094109E-2</v>
      </c>
      <c r="H519" s="7">
        <v>2.343466691672802E-2</v>
      </c>
      <c r="J519">
        <f t="shared" si="149"/>
        <v>0</v>
      </c>
      <c r="K519" s="8">
        <f t="shared" si="150"/>
        <v>0</v>
      </c>
      <c r="L519" s="8">
        <f t="shared" si="156"/>
        <v>1</v>
      </c>
      <c r="M519">
        <f t="shared" si="144"/>
        <v>0</v>
      </c>
      <c r="N519" s="8">
        <f t="shared" si="151"/>
        <v>0</v>
      </c>
      <c r="O519" s="8">
        <f t="shared" si="157"/>
        <v>1</v>
      </c>
      <c r="P519">
        <f t="shared" si="145"/>
        <v>0</v>
      </c>
      <c r="Q519" s="8">
        <f t="shared" si="152"/>
        <v>0</v>
      </c>
      <c r="R519" s="8">
        <f t="shared" si="158"/>
        <v>1</v>
      </c>
      <c r="S519">
        <f t="shared" si="146"/>
        <v>0</v>
      </c>
      <c r="T519" s="8">
        <f t="shared" si="153"/>
        <v>0</v>
      </c>
      <c r="U519" s="8">
        <f t="shared" si="159"/>
        <v>1</v>
      </c>
      <c r="V519">
        <f t="shared" si="147"/>
        <v>0</v>
      </c>
      <c r="W519" s="8">
        <f t="shared" si="154"/>
        <v>0</v>
      </c>
      <c r="X519" s="8">
        <f t="shared" si="160"/>
        <v>1</v>
      </c>
      <c r="Y519">
        <f t="shared" si="148"/>
        <v>0</v>
      </c>
      <c r="Z519" s="8">
        <f t="shared" si="155"/>
        <v>0</v>
      </c>
      <c r="AA519" s="8">
        <f t="shared" si="161"/>
        <v>1</v>
      </c>
    </row>
    <row r="520" spans="1:27" x14ac:dyDescent="0.2">
      <c r="A520" s="3">
        <v>41124</v>
      </c>
      <c r="B520" s="7">
        <v>1.1649157849931785E-2</v>
      </c>
      <c r="C520" s="7">
        <v>-3.1156206503510475E-2</v>
      </c>
      <c r="D520" s="7">
        <v>-1.4700311236083508E-2</v>
      </c>
      <c r="E520" s="7">
        <v>-1.0261222720146179E-2</v>
      </c>
      <c r="F520" s="7">
        <v>1.1565722525119781E-2</v>
      </c>
      <c r="G520" s="7">
        <v>1.5205676667392254E-2</v>
      </c>
      <c r="H520" s="7">
        <v>2.381598949432373E-2</v>
      </c>
      <c r="J520">
        <f t="shared" si="149"/>
        <v>0</v>
      </c>
      <c r="K520" s="8">
        <f t="shared" si="150"/>
        <v>0</v>
      </c>
      <c r="L520" s="8">
        <f t="shared" si="156"/>
        <v>1</v>
      </c>
      <c r="M520">
        <f t="shared" si="144"/>
        <v>0</v>
      </c>
      <c r="N520" s="8">
        <f t="shared" si="151"/>
        <v>0</v>
      </c>
      <c r="O520" s="8">
        <f t="shared" si="157"/>
        <v>1</v>
      </c>
      <c r="P520">
        <f t="shared" si="145"/>
        <v>0</v>
      </c>
      <c r="Q520" s="8">
        <f t="shared" si="152"/>
        <v>0</v>
      </c>
      <c r="R520" s="8">
        <f t="shared" si="158"/>
        <v>1</v>
      </c>
      <c r="S520">
        <f t="shared" si="146"/>
        <v>1</v>
      </c>
      <c r="T520" s="8">
        <f t="shared" si="153"/>
        <v>0</v>
      </c>
      <c r="U520" s="8">
        <f t="shared" si="159"/>
        <v>0</v>
      </c>
      <c r="V520">
        <f t="shared" si="147"/>
        <v>0</v>
      </c>
      <c r="W520" s="8">
        <f t="shared" si="154"/>
        <v>0</v>
      </c>
      <c r="X520" s="8">
        <f t="shared" si="160"/>
        <v>1</v>
      </c>
      <c r="Y520">
        <f t="shared" si="148"/>
        <v>0</v>
      </c>
      <c r="Z520" s="8">
        <f t="shared" si="155"/>
        <v>0</v>
      </c>
      <c r="AA520" s="8">
        <f t="shared" si="161"/>
        <v>1</v>
      </c>
    </row>
    <row r="521" spans="1:27" x14ac:dyDescent="0.2">
      <c r="A521" s="3">
        <v>41127</v>
      </c>
      <c r="B521" s="7">
        <v>4.2871854164298747E-3</v>
      </c>
      <c r="C521" s="7">
        <v>-3.2069358974695206E-2</v>
      </c>
      <c r="D521" s="7">
        <v>-1.4256743714213371E-2</v>
      </c>
      <c r="E521" s="7">
        <v>-9.7462376579642296E-3</v>
      </c>
      <c r="F521" s="7">
        <v>1.0622872970998287E-2</v>
      </c>
      <c r="G521" s="7">
        <v>1.5147555619478226E-2</v>
      </c>
      <c r="H521" s="7">
        <v>2.3925729095935822E-2</v>
      </c>
      <c r="J521">
        <f t="shared" si="149"/>
        <v>0</v>
      </c>
      <c r="K521" s="8">
        <f t="shared" si="150"/>
        <v>0</v>
      </c>
      <c r="L521" s="8">
        <f t="shared" si="156"/>
        <v>1</v>
      </c>
      <c r="M521">
        <f t="shared" si="144"/>
        <v>0</v>
      </c>
      <c r="N521" s="8">
        <f t="shared" si="151"/>
        <v>0</v>
      </c>
      <c r="O521" s="8">
        <f t="shared" si="157"/>
        <v>1</v>
      </c>
      <c r="P521">
        <f t="shared" si="145"/>
        <v>0</v>
      </c>
      <c r="Q521" s="8">
        <f t="shared" si="152"/>
        <v>0</v>
      </c>
      <c r="R521" s="8">
        <f t="shared" si="158"/>
        <v>1</v>
      </c>
      <c r="S521">
        <f t="shared" si="146"/>
        <v>0</v>
      </c>
      <c r="T521" s="8">
        <f t="shared" si="153"/>
        <v>0</v>
      </c>
      <c r="U521" s="8">
        <f t="shared" si="159"/>
        <v>0</v>
      </c>
      <c r="V521">
        <f t="shared" si="147"/>
        <v>0</v>
      </c>
      <c r="W521" s="8">
        <f t="shared" si="154"/>
        <v>0</v>
      </c>
      <c r="X521" s="8">
        <f t="shared" si="160"/>
        <v>1</v>
      </c>
      <c r="Y521">
        <f t="shared" si="148"/>
        <v>0</v>
      </c>
      <c r="Z521" s="8">
        <f t="shared" si="155"/>
        <v>0</v>
      </c>
      <c r="AA521" s="8">
        <f t="shared" si="161"/>
        <v>1</v>
      </c>
    </row>
    <row r="522" spans="1:27" x14ac:dyDescent="0.2">
      <c r="A522" s="3">
        <v>41128</v>
      </c>
      <c r="B522" s="7">
        <v>-1.9859747109531923E-3</v>
      </c>
      <c r="C522" s="7">
        <v>-2.8471905738115311E-2</v>
      </c>
      <c r="D522" s="7">
        <v>-1.5574567951261997E-2</v>
      </c>
      <c r="E522" s="7">
        <v>-1.1208562180399895E-2</v>
      </c>
      <c r="F522" s="7">
        <v>1.0761178098618984E-2</v>
      </c>
      <c r="G522" s="7">
        <v>1.4872032217681408E-2</v>
      </c>
      <c r="H522" s="7">
        <v>2.480713464319706E-2</v>
      </c>
      <c r="J522">
        <f t="shared" si="149"/>
        <v>0</v>
      </c>
      <c r="K522" s="8">
        <f t="shared" si="150"/>
        <v>0</v>
      </c>
      <c r="L522" s="8">
        <f t="shared" si="156"/>
        <v>1</v>
      </c>
      <c r="M522">
        <f t="shared" si="144"/>
        <v>0</v>
      </c>
      <c r="N522" s="8">
        <f t="shared" si="151"/>
        <v>0</v>
      </c>
      <c r="O522" s="8">
        <f t="shared" si="157"/>
        <v>1</v>
      </c>
      <c r="P522">
        <f t="shared" si="145"/>
        <v>0</v>
      </c>
      <c r="Q522" s="8">
        <f t="shared" si="152"/>
        <v>0</v>
      </c>
      <c r="R522" s="8">
        <f t="shared" si="158"/>
        <v>1</v>
      </c>
      <c r="S522">
        <f t="shared" si="146"/>
        <v>0</v>
      </c>
      <c r="T522" s="8">
        <f t="shared" si="153"/>
        <v>0</v>
      </c>
      <c r="U522" s="8">
        <f t="shared" si="159"/>
        <v>1</v>
      </c>
      <c r="V522">
        <f t="shared" si="147"/>
        <v>0</v>
      </c>
      <c r="W522" s="8">
        <f t="shared" si="154"/>
        <v>0</v>
      </c>
      <c r="X522" s="8">
        <f t="shared" si="160"/>
        <v>1</v>
      </c>
      <c r="Y522">
        <f t="shared" si="148"/>
        <v>0</v>
      </c>
      <c r="Z522" s="8">
        <f t="shared" si="155"/>
        <v>0</v>
      </c>
      <c r="AA522" s="8">
        <f t="shared" si="161"/>
        <v>1</v>
      </c>
    </row>
    <row r="523" spans="1:27" x14ac:dyDescent="0.2">
      <c r="A523" s="3">
        <v>41129</v>
      </c>
      <c r="B523" s="7">
        <v>1.9859747109531073E-3</v>
      </c>
      <c r="C523" s="7">
        <v>-2.7127416804432869E-2</v>
      </c>
      <c r="D523" s="7">
        <v>-1.5805615112185478E-2</v>
      </c>
      <c r="E523" s="7">
        <v>-1.1520816944539547E-2</v>
      </c>
      <c r="F523" s="7">
        <v>1.0789696127176285E-2</v>
      </c>
      <c r="G523" s="7">
        <v>1.4630786143243313E-2</v>
      </c>
      <c r="H523" s="7">
        <v>2.4776047095656395E-2</v>
      </c>
      <c r="J523">
        <f t="shared" si="149"/>
        <v>0</v>
      </c>
      <c r="K523" s="8">
        <f t="shared" si="150"/>
        <v>0</v>
      </c>
      <c r="L523" s="8">
        <f t="shared" si="156"/>
        <v>1</v>
      </c>
      <c r="M523">
        <f t="shared" si="144"/>
        <v>0</v>
      </c>
      <c r="N523" s="8">
        <f t="shared" si="151"/>
        <v>0</v>
      </c>
      <c r="O523" s="8">
        <f t="shared" si="157"/>
        <v>1</v>
      </c>
      <c r="P523">
        <f t="shared" si="145"/>
        <v>0</v>
      </c>
      <c r="Q523" s="8">
        <f t="shared" si="152"/>
        <v>0</v>
      </c>
      <c r="R523" s="8">
        <f t="shared" si="158"/>
        <v>1</v>
      </c>
      <c r="S523">
        <f t="shared" si="146"/>
        <v>0</v>
      </c>
      <c r="T523" s="8">
        <f t="shared" si="153"/>
        <v>0</v>
      </c>
      <c r="U523" s="8">
        <f t="shared" si="159"/>
        <v>1</v>
      </c>
      <c r="V523">
        <f t="shared" si="147"/>
        <v>0</v>
      </c>
      <c r="W523" s="8">
        <f t="shared" si="154"/>
        <v>0</v>
      </c>
      <c r="X523" s="8">
        <f t="shared" si="160"/>
        <v>1</v>
      </c>
      <c r="Y523">
        <f t="shared" si="148"/>
        <v>0</v>
      </c>
      <c r="Z523" s="8">
        <f t="shared" si="155"/>
        <v>0</v>
      </c>
      <c r="AA523" s="8">
        <f t="shared" si="161"/>
        <v>1</v>
      </c>
    </row>
    <row r="524" spans="1:27" x14ac:dyDescent="0.2">
      <c r="A524" s="3">
        <v>41130</v>
      </c>
      <c r="B524" s="7">
        <v>2.6006206607611625E-3</v>
      </c>
      <c r="C524" s="7">
        <v>-2.7050722390413284E-2</v>
      </c>
      <c r="D524" s="7">
        <v>-1.5750417485833168E-2</v>
      </c>
      <c r="E524" s="7">
        <v>-1.1478367261588573E-2</v>
      </c>
      <c r="F524" s="7">
        <v>1.0804764926433563E-2</v>
      </c>
      <c r="G524" s="7">
        <v>1.4582392759621143E-2</v>
      </c>
      <c r="H524" s="7">
        <v>2.4669492617249489E-2</v>
      </c>
      <c r="J524">
        <f t="shared" si="149"/>
        <v>0</v>
      </c>
      <c r="K524" s="8">
        <f t="shared" si="150"/>
        <v>0</v>
      </c>
      <c r="L524" s="8">
        <f t="shared" si="156"/>
        <v>1</v>
      </c>
      <c r="M524">
        <f t="shared" si="144"/>
        <v>0</v>
      </c>
      <c r="N524" s="8">
        <f t="shared" si="151"/>
        <v>0</v>
      </c>
      <c r="O524" s="8">
        <f t="shared" si="157"/>
        <v>1</v>
      </c>
      <c r="P524">
        <f t="shared" si="145"/>
        <v>0</v>
      </c>
      <c r="Q524" s="8">
        <f t="shared" si="152"/>
        <v>0</v>
      </c>
      <c r="R524" s="8">
        <f t="shared" si="158"/>
        <v>1</v>
      </c>
      <c r="S524">
        <f t="shared" si="146"/>
        <v>0</v>
      </c>
      <c r="T524" s="8">
        <f t="shared" si="153"/>
        <v>0</v>
      </c>
      <c r="U524" s="8">
        <f t="shared" si="159"/>
        <v>1</v>
      </c>
      <c r="V524">
        <f t="shared" si="147"/>
        <v>0</v>
      </c>
      <c r="W524" s="8">
        <f t="shared" si="154"/>
        <v>0</v>
      </c>
      <c r="X524" s="8">
        <f t="shared" si="160"/>
        <v>1</v>
      </c>
      <c r="Y524">
        <f t="shared" si="148"/>
        <v>0</v>
      </c>
      <c r="Z524" s="8">
        <f t="shared" si="155"/>
        <v>0</v>
      </c>
      <c r="AA524" s="8">
        <f t="shared" si="161"/>
        <v>1</v>
      </c>
    </row>
    <row r="525" spans="1:27" x14ac:dyDescent="0.2">
      <c r="A525" s="3">
        <v>41131</v>
      </c>
      <c r="B525" s="7">
        <v>1.6065253084529981E-3</v>
      </c>
      <c r="C525" s="7">
        <v>-2.6711083948612213E-2</v>
      </c>
      <c r="D525" s="7">
        <v>-1.5156221576035023E-2</v>
      </c>
      <c r="E525" s="7">
        <v>-1.0977932251989841E-2</v>
      </c>
      <c r="F525" s="7">
        <v>1.0858397930860519E-2</v>
      </c>
      <c r="G525" s="7">
        <v>1.4184528030455112E-2</v>
      </c>
      <c r="H525" s="7">
        <v>2.3705756291747093E-2</v>
      </c>
      <c r="J525">
        <f t="shared" si="149"/>
        <v>0</v>
      </c>
      <c r="K525" s="8">
        <f t="shared" si="150"/>
        <v>0</v>
      </c>
      <c r="L525" s="8">
        <f t="shared" si="156"/>
        <v>1</v>
      </c>
      <c r="M525">
        <f t="shared" si="144"/>
        <v>0</v>
      </c>
      <c r="N525" s="8">
        <f t="shared" si="151"/>
        <v>0</v>
      </c>
      <c r="O525" s="8">
        <f t="shared" si="157"/>
        <v>1</v>
      </c>
      <c r="P525">
        <f t="shared" si="145"/>
        <v>0</v>
      </c>
      <c r="Q525" s="8">
        <f t="shared" si="152"/>
        <v>0</v>
      </c>
      <c r="R525" s="8">
        <f t="shared" si="158"/>
        <v>1</v>
      </c>
      <c r="S525">
        <f t="shared" si="146"/>
        <v>0</v>
      </c>
      <c r="T525" s="8">
        <f t="shared" si="153"/>
        <v>0</v>
      </c>
      <c r="U525" s="8">
        <f t="shared" si="159"/>
        <v>1</v>
      </c>
      <c r="V525">
        <f t="shared" si="147"/>
        <v>0</v>
      </c>
      <c r="W525" s="8">
        <f t="shared" si="154"/>
        <v>0</v>
      </c>
      <c r="X525" s="8">
        <f t="shared" si="160"/>
        <v>1</v>
      </c>
      <c r="Y525">
        <f t="shared" si="148"/>
        <v>0</v>
      </c>
      <c r="Z525" s="8">
        <f t="shared" si="155"/>
        <v>0</v>
      </c>
      <c r="AA525" s="8">
        <f t="shared" si="161"/>
        <v>1</v>
      </c>
    </row>
    <row r="526" spans="1:27" x14ac:dyDescent="0.2">
      <c r="A526" s="3">
        <v>41134</v>
      </c>
      <c r="B526" s="7">
        <v>-6.2552459869310061E-3</v>
      </c>
      <c r="C526" s="7">
        <v>-2.4308981373906136E-2</v>
      </c>
      <c r="D526" s="7">
        <v>-1.3607569970190525E-2</v>
      </c>
      <c r="E526" s="7">
        <v>-9.7592268139123917E-3</v>
      </c>
      <c r="F526" s="7">
        <v>1.0360966436564922E-2</v>
      </c>
      <c r="G526" s="7">
        <v>1.2686884962022305E-2</v>
      </c>
      <c r="H526" s="7">
        <v>2.1147681400179863E-2</v>
      </c>
      <c r="J526">
        <f t="shared" si="149"/>
        <v>0</v>
      </c>
      <c r="K526" s="8">
        <f t="shared" si="150"/>
        <v>0</v>
      </c>
      <c r="L526" s="8">
        <f t="shared" si="156"/>
        <v>1</v>
      </c>
      <c r="M526">
        <f t="shared" si="144"/>
        <v>0</v>
      </c>
      <c r="N526" s="8">
        <f t="shared" si="151"/>
        <v>0</v>
      </c>
      <c r="O526" s="8">
        <f t="shared" si="157"/>
        <v>1</v>
      </c>
      <c r="P526">
        <f t="shared" si="145"/>
        <v>0</v>
      </c>
      <c r="Q526" s="8">
        <f t="shared" si="152"/>
        <v>0</v>
      </c>
      <c r="R526" s="8">
        <f t="shared" si="158"/>
        <v>1</v>
      </c>
      <c r="S526">
        <f t="shared" si="146"/>
        <v>0</v>
      </c>
      <c r="T526" s="8">
        <f t="shared" si="153"/>
        <v>0</v>
      </c>
      <c r="U526" s="8">
        <f t="shared" si="159"/>
        <v>1</v>
      </c>
      <c r="V526">
        <f t="shared" si="147"/>
        <v>0</v>
      </c>
      <c r="W526" s="8">
        <f t="shared" si="154"/>
        <v>0</v>
      </c>
      <c r="X526" s="8">
        <f t="shared" si="160"/>
        <v>1</v>
      </c>
      <c r="Y526">
        <f t="shared" si="148"/>
        <v>0</v>
      </c>
      <c r="Z526" s="8">
        <f t="shared" si="155"/>
        <v>0</v>
      </c>
      <c r="AA526" s="8">
        <f t="shared" si="161"/>
        <v>1</v>
      </c>
    </row>
    <row r="527" spans="1:27" x14ac:dyDescent="0.2">
      <c r="A527" s="3">
        <v>41135</v>
      </c>
      <c r="B527" s="7">
        <v>-6.3571420076303994E-3</v>
      </c>
      <c r="C527" s="7">
        <v>-2.6961851865053177E-2</v>
      </c>
      <c r="D527" s="7">
        <v>-1.3074342161417007E-2</v>
      </c>
      <c r="E527" s="7">
        <v>-9.0719563886523247E-3</v>
      </c>
      <c r="F527" s="7">
        <v>1.0261730290949345E-2</v>
      </c>
      <c r="G527" s="7">
        <v>1.3119167648255825E-2</v>
      </c>
      <c r="H527" s="7">
        <v>2.112184464931488E-2</v>
      </c>
      <c r="J527">
        <f t="shared" si="149"/>
        <v>0</v>
      </c>
      <c r="K527" s="8">
        <f t="shared" si="150"/>
        <v>0</v>
      </c>
      <c r="L527" s="8">
        <f t="shared" si="156"/>
        <v>1</v>
      </c>
      <c r="M527">
        <f t="shared" si="144"/>
        <v>0</v>
      </c>
      <c r="N527" s="8">
        <f t="shared" si="151"/>
        <v>0</v>
      </c>
      <c r="O527" s="8">
        <f t="shared" si="157"/>
        <v>1</v>
      </c>
      <c r="P527">
        <f t="shared" si="145"/>
        <v>0</v>
      </c>
      <c r="Q527" s="8">
        <f t="shared" si="152"/>
        <v>0</v>
      </c>
      <c r="R527" s="8">
        <f t="shared" si="158"/>
        <v>1</v>
      </c>
      <c r="S527">
        <f t="shared" si="146"/>
        <v>0</v>
      </c>
      <c r="T527" s="8">
        <f t="shared" si="153"/>
        <v>0</v>
      </c>
      <c r="U527" s="8">
        <f t="shared" si="159"/>
        <v>1</v>
      </c>
      <c r="V527">
        <f t="shared" si="147"/>
        <v>0</v>
      </c>
      <c r="W527" s="8">
        <f t="shared" si="154"/>
        <v>0</v>
      </c>
      <c r="X527" s="8">
        <f t="shared" si="160"/>
        <v>1</v>
      </c>
      <c r="Y527">
        <f t="shared" si="148"/>
        <v>0</v>
      </c>
      <c r="Z527" s="8">
        <f t="shared" si="155"/>
        <v>0</v>
      </c>
      <c r="AA527" s="8">
        <f t="shared" si="161"/>
        <v>1</v>
      </c>
    </row>
    <row r="528" spans="1:27" x14ac:dyDescent="0.2">
      <c r="A528" s="3">
        <v>41136</v>
      </c>
      <c r="B528" s="7">
        <v>2.6849006169735686E-3</v>
      </c>
      <c r="C528" s="7">
        <v>-2.7470264583826065E-2</v>
      </c>
      <c r="D528" s="7">
        <v>-1.342537347227335E-2</v>
      </c>
      <c r="E528" s="7">
        <v>-9.3456711620092392E-3</v>
      </c>
      <c r="F528" s="7">
        <v>1.0270425118505955E-2</v>
      </c>
      <c r="G528" s="7">
        <v>1.3440715149044991E-2</v>
      </c>
      <c r="H528" s="7">
        <v>2.1748477593064308E-2</v>
      </c>
      <c r="J528">
        <f t="shared" si="149"/>
        <v>0</v>
      </c>
      <c r="K528" s="8">
        <f t="shared" si="150"/>
        <v>0</v>
      </c>
      <c r="L528" s="8">
        <f t="shared" si="156"/>
        <v>1</v>
      </c>
      <c r="M528">
        <f t="shared" si="144"/>
        <v>0</v>
      </c>
      <c r="N528" s="8">
        <f t="shared" si="151"/>
        <v>0</v>
      </c>
      <c r="O528" s="8">
        <f t="shared" si="157"/>
        <v>1</v>
      </c>
      <c r="P528">
        <f t="shared" si="145"/>
        <v>0</v>
      </c>
      <c r="Q528" s="8">
        <f t="shared" si="152"/>
        <v>0</v>
      </c>
      <c r="R528" s="8">
        <f t="shared" si="158"/>
        <v>1</v>
      </c>
      <c r="S528">
        <f t="shared" si="146"/>
        <v>0</v>
      </c>
      <c r="T528" s="8">
        <f t="shared" si="153"/>
        <v>0</v>
      </c>
      <c r="U528" s="8">
        <f t="shared" si="159"/>
        <v>1</v>
      </c>
      <c r="V528">
        <f t="shared" si="147"/>
        <v>0</v>
      </c>
      <c r="W528" s="8">
        <f t="shared" si="154"/>
        <v>0</v>
      </c>
      <c r="X528" s="8">
        <f t="shared" si="160"/>
        <v>1</v>
      </c>
      <c r="Y528">
        <f t="shared" si="148"/>
        <v>0</v>
      </c>
      <c r="Z528" s="8">
        <f t="shared" si="155"/>
        <v>0</v>
      </c>
      <c r="AA528" s="8">
        <f t="shared" si="161"/>
        <v>1</v>
      </c>
    </row>
    <row r="529" spans="1:27" x14ac:dyDescent="0.2">
      <c r="A529" s="3">
        <v>41137</v>
      </c>
      <c r="B529" s="7">
        <v>7.7023798398345826E-3</v>
      </c>
      <c r="C529" s="7">
        <v>-2.5315301492810249E-2</v>
      </c>
      <c r="D529" s="7">
        <v>-1.363210566341877E-2</v>
      </c>
      <c r="E529" s="7">
        <v>-9.6799563616514206E-3</v>
      </c>
      <c r="F529" s="7">
        <v>9.9191004410386086E-3</v>
      </c>
      <c r="G529" s="7">
        <v>1.2937551364302635E-2</v>
      </c>
      <c r="H529" s="7">
        <v>2.1679189056158066E-2</v>
      </c>
      <c r="J529">
        <f t="shared" si="149"/>
        <v>0</v>
      </c>
      <c r="K529" s="8">
        <f t="shared" si="150"/>
        <v>0</v>
      </c>
      <c r="L529" s="8">
        <f t="shared" si="156"/>
        <v>1</v>
      </c>
      <c r="M529">
        <f t="shared" si="144"/>
        <v>0</v>
      </c>
      <c r="N529" s="8">
        <f t="shared" si="151"/>
        <v>0</v>
      </c>
      <c r="O529" s="8">
        <f t="shared" si="157"/>
        <v>1</v>
      </c>
      <c r="P529">
        <f t="shared" si="145"/>
        <v>0</v>
      </c>
      <c r="Q529" s="8">
        <f t="shared" si="152"/>
        <v>0</v>
      </c>
      <c r="R529" s="8">
        <f t="shared" si="158"/>
        <v>1</v>
      </c>
      <c r="S529">
        <f t="shared" si="146"/>
        <v>0</v>
      </c>
      <c r="T529" s="8">
        <f t="shared" si="153"/>
        <v>0</v>
      </c>
      <c r="U529" s="8">
        <f t="shared" si="159"/>
        <v>1</v>
      </c>
      <c r="V529">
        <f t="shared" si="147"/>
        <v>0</v>
      </c>
      <c r="W529" s="8">
        <f t="shared" si="154"/>
        <v>0</v>
      </c>
      <c r="X529" s="8">
        <f t="shared" si="160"/>
        <v>1</v>
      </c>
      <c r="Y529">
        <f t="shared" si="148"/>
        <v>0</v>
      </c>
      <c r="Z529" s="8">
        <f t="shared" si="155"/>
        <v>0</v>
      </c>
      <c r="AA529" s="8">
        <f t="shared" si="161"/>
        <v>1</v>
      </c>
    </row>
    <row r="530" spans="1:27" x14ac:dyDescent="0.2">
      <c r="A530" s="3">
        <v>41138</v>
      </c>
      <c r="B530" s="7">
        <v>1.2374706116532528E-4</v>
      </c>
      <c r="C530" s="7">
        <v>-2.8245065361261368E-2</v>
      </c>
      <c r="D530" s="7">
        <v>-1.3068060390651226E-2</v>
      </c>
      <c r="E530" s="7">
        <v>-8.9377583935856819E-3</v>
      </c>
      <c r="F530" s="7">
        <v>9.7055453807115555E-3</v>
      </c>
      <c r="G530" s="7">
        <v>1.3419767841696739E-2</v>
      </c>
      <c r="H530" s="7">
        <v>2.1742096170783043E-2</v>
      </c>
      <c r="J530">
        <f t="shared" si="149"/>
        <v>0</v>
      </c>
      <c r="K530" s="8">
        <f t="shared" si="150"/>
        <v>0</v>
      </c>
      <c r="L530" s="8">
        <f t="shared" si="156"/>
        <v>1</v>
      </c>
      <c r="M530">
        <f t="shared" si="144"/>
        <v>0</v>
      </c>
      <c r="N530" s="8">
        <f t="shared" si="151"/>
        <v>0</v>
      </c>
      <c r="O530" s="8">
        <f t="shared" si="157"/>
        <v>1</v>
      </c>
      <c r="P530">
        <f t="shared" si="145"/>
        <v>0</v>
      </c>
      <c r="Q530" s="8">
        <f t="shared" si="152"/>
        <v>0</v>
      </c>
      <c r="R530" s="8">
        <f t="shared" si="158"/>
        <v>1</v>
      </c>
      <c r="S530">
        <f t="shared" si="146"/>
        <v>0</v>
      </c>
      <c r="T530" s="8">
        <f t="shared" si="153"/>
        <v>0</v>
      </c>
      <c r="U530" s="8">
        <f t="shared" si="159"/>
        <v>1</v>
      </c>
      <c r="V530">
        <f t="shared" si="147"/>
        <v>0</v>
      </c>
      <c r="W530" s="8">
        <f t="shared" si="154"/>
        <v>0</v>
      </c>
      <c r="X530" s="8">
        <f t="shared" si="160"/>
        <v>1</v>
      </c>
      <c r="Y530">
        <f t="shared" si="148"/>
        <v>0</v>
      </c>
      <c r="Z530" s="8">
        <f t="shared" si="155"/>
        <v>0</v>
      </c>
      <c r="AA530" s="8">
        <f t="shared" si="161"/>
        <v>1</v>
      </c>
    </row>
    <row r="531" spans="1:27" x14ac:dyDescent="0.2">
      <c r="A531" s="3">
        <v>41141</v>
      </c>
      <c r="B531" s="7">
        <v>2.3482893006094847E-3</v>
      </c>
      <c r="C531" s="7">
        <v>-2.4490030482411385E-2</v>
      </c>
      <c r="D531" s="7">
        <v>-1.4421019703149796E-2</v>
      </c>
      <c r="E531" s="7">
        <v>-1.0448845103383064E-2</v>
      </c>
      <c r="F531" s="7">
        <v>9.9443299695849419E-3</v>
      </c>
      <c r="G531" s="7">
        <v>1.3127785176038742E-2</v>
      </c>
      <c r="H531" s="7">
        <v>2.2579014301300049E-2</v>
      </c>
      <c r="J531">
        <f t="shared" si="149"/>
        <v>0</v>
      </c>
      <c r="K531" s="8">
        <f t="shared" si="150"/>
        <v>0</v>
      </c>
      <c r="L531" s="8">
        <f t="shared" si="156"/>
        <v>1</v>
      </c>
      <c r="M531">
        <f t="shared" si="144"/>
        <v>0</v>
      </c>
      <c r="N531" s="8">
        <f t="shared" si="151"/>
        <v>0</v>
      </c>
      <c r="O531" s="8">
        <f t="shared" si="157"/>
        <v>1</v>
      </c>
      <c r="P531">
        <f t="shared" si="145"/>
        <v>0</v>
      </c>
      <c r="Q531" s="8">
        <f t="shared" si="152"/>
        <v>0</v>
      </c>
      <c r="R531" s="8">
        <f t="shared" si="158"/>
        <v>1</v>
      </c>
      <c r="S531">
        <f t="shared" si="146"/>
        <v>0</v>
      </c>
      <c r="T531" s="8">
        <f t="shared" si="153"/>
        <v>0</v>
      </c>
      <c r="U531" s="8">
        <f t="shared" si="159"/>
        <v>1</v>
      </c>
      <c r="V531">
        <f t="shared" si="147"/>
        <v>0</v>
      </c>
      <c r="W531" s="8">
        <f t="shared" si="154"/>
        <v>0</v>
      </c>
      <c r="X531" s="8">
        <f t="shared" si="160"/>
        <v>1</v>
      </c>
      <c r="Y531">
        <f t="shared" si="148"/>
        <v>0</v>
      </c>
      <c r="Z531" s="8">
        <f t="shared" si="155"/>
        <v>0</v>
      </c>
      <c r="AA531" s="8">
        <f t="shared" si="161"/>
        <v>1</v>
      </c>
    </row>
    <row r="532" spans="1:27" x14ac:dyDescent="0.2">
      <c r="A532" s="3">
        <v>41142</v>
      </c>
      <c r="B532" s="7">
        <v>1.214738863302762E-2</v>
      </c>
      <c r="C532" s="7">
        <v>-2.5322385132312775E-2</v>
      </c>
      <c r="D532" s="7">
        <v>-1.3832353986799717E-2</v>
      </c>
      <c r="E532" s="7">
        <v>-9.8586799576878548E-3</v>
      </c>
      <c r="F532" s="7">
        <v>9.9341487511992455E-3</v>
      </c>
      <c r="G532" s="7">
        <v>1.3045155443251133E-2</v>
      </c>
      <c r="H532" s="7">
        <v>2.1958552300930023E-2</v>
      </c>
      <c r="J532">
        <f t="shared" si="149"/>
        <v>0</v>
      </c>
      <c r="K532" s="8">
        <f t="shared" si="150"/>
        <v>0</v>
      </c>
      <c r="L532" s="8">
        <f t="shared" si="156"/>
        <v>1</v>
      </c>
      <c r="M532">
        <f t="shared" si="144"/>
        <v>0</v>
      </c>
      <c r="N532" s="8">
        <f t="shared" si="151"/>
        <v>0</v>
      </c>
      <c r="O532" s="8">
        <f t="shared" si="157"/>
        <v>1</v>
      </c>
      <c r="P532">
        <f t="shared" si="145"/>
        <v>0</v>
      </c>
      <c r="Q532" s="8">
        <f t="shared" si="152"/>
        <v>0</v>
      </c>
      <c r="R532" s="8">
        <f t="shared" si="158"/>
        <v>1</v>
      </c>
      <c r="S532">
        <f t="shared" si="146"/>
        <v>1</v>
      </c>
      <c r="T532" s="8">
        <f t="shared" si="153"/>
        <v>0</v>
      </c>
      <c r="U532" s="8">
        <f t="shared" si="159"/>
        <v>0</v>
      </c>
      <c r="V532">
        <f t="shared" si="147"/>
        <v>0</v>
      </c>
      <c r="W532" s="8">
        <f t="shared" si="154"/>
        <v>0</v>
      </c>
      <c r="X532" s="8">
        <f t="shared" si="160"/>
        <v>1</v>
      </c>
      <c r="Y532">
        <f t="shared" si="148"/>
        <v>0</v>
      </c>
      <c r="Z532" s="8">
        <f t="shared" si="155"/>
        <v>0</v>
      </c>
      <c r="AA532" s="8">
        <f t="shared" si="161"/>
        <v>1</v>
      </c>
    </row>
    <row r="533" spans="1:27" x14ac:dyDescent="0.2">
      <c r="A533" s="3">
        <v>41143</v>
      </c>
      <c r="B533" s="7">
        <v>-1.5256464070521807E-3</v>
      </c>
      <c r="C533" s="7">
        <v>-3.125365823507309E-2</v>
      </c>
      <c r="D533" s="7">
        <v>-1.304280012845993E-2</v>
      </c>
      <c r="E533" s="7">
        <v>-8.6901290342211723E-3</v>
      </c>
      <c r="F533" s="7">
        <v>9.8902741447091103E-3</v>
      </c>
      <c r="G533" s="7">
        <v>1.4235728420317173E-2</v>
      </c>
      <c r="H533" s="7">
        <v>2.2379243746399879E-2</v>
      </c>
      <c r="J533">
        <f t="shared" si="149"/>
        <v>0</v>
      </c>
      <c r="K533" s="8">
        <f t="shared" si="150"/>
        <v>0</v>
      </c>
      <c r="L533" s="8">
        <f t="shared" si="156"/>
        <v>1</v>
      </c>
      <c r="M533">
        <f t="shared" si="144"/>
        <v>0</v>
      </c>
      <c r="N533" s="8">
        <f t="shared" si="151"/>
        <v>0</v>
      </c>
      <c r="O533" s="8">
        <f t="shared" si="157"/>
        <v>1</v>
      </c>
      <c r="P533">
        <f t="shared" si="145"/>
        <v>0</v>
      </c>
      <c r="Q533" s="8">
        <f t="shared" si="152"/>
        <v>0</v>
      </c>
      <c r="R533" s="8">
        <f t="shared" si="158"/>
        <v>1</v>
      </c>
      <c r="S533">
        <f t="shared" si="146"/>
        <v>0</v>
      </c>
      <c r="T533" s="8">
        <f t="shared" si="153"/>
        <v>0</v>
      </c>
      <c r="U533" s="8">
        <f t="shared" si="159"/>
        <v>0</v>
      </c>
      <c r="V533">
        <f t="shared" si="147"/>
        <v>0</v>
      </c>
      <c r="W533" s="8">
        <f t="shared" si="154"/>
        <v>0</v>
      </c>
      <c r="X533" s="8">
        <f t="shared" si="160"/>
        <v>1</v>
      </c>
      <c r="Y533">
        <f t="shared" si="148"/>
        <v>0</v>
      </c>
      <c r="Z533" s="8">
        <f t="shared" si="155"/>
        <v>0</v>
      </c>
      <c r="AA533" s="8">
        <f t="shared" si="161"/>
        <v>1</v>
      </c>
    </row>
    <row r="534" spans="1:27" x14ac:dyDescent="0.2">
      <c r="A534" s="3">
        <v>41144</v>
      </c>
      <c r="B534" s="7">
        <v>1.947445882064314E-2</v>
      </c>
      <c r="C534" s="7">
        <v>-2.4795455858111382E-2</v>
      </c>
      <c r="D534" s="7">
        <v>-1.341974176466465E-2</v>
      </c>
      <c r="E534" s="7">
        <v>-9.472050704061985E-3</v>
      </c>
      <c r="F534" s="7">
        <v>8.7666837498545647E-3</v>
      </c>
      <c r="G534" s="7">
        <v>1.2595643289387226E-2</v>
      </c>
      <c r="H534" s="7">
        <v>2.1863602101802826E-2</v>
      </c>
      <c r="J534">
        <f t="shared" si="149"/>
        <v>0</v>
      </c>
      <c r="K534" s="8">
        <f t="shared" si="150"/>
        <v>0</v>
      </c>
      <c r="L534" s="8">
        <f t="shared" si="156"/>
        <v>1</v>
      </c>
      <c r="M534">
        <f t="shared" si="144"/>
        <v>0</v>
      </c>
      <c r="N534" s="8">
        <f t="shared" si="151"/>
        <v>0</v>
      </c>
      <c r="O534" s="8">
        <f t="shared" si="157"/>
        <v>1</v>
      </c>
      <c r="P534">
        <f t="shared" si="145"/>
        <v>0</v>
      </c>
      <c r="Q534" s="8">
        <f t="shared" si="152"/>
        <v>0</v>
      </c>
      <c r="R534" s="8">
        <f t="shared" si="158"/>
        <v>1</v>
      </c>
      <c r="S534">
        <f t="shared" si="146"/>
        <v>1</v>
      </c>
      <c r="T534" s="8">
        <f t="shared" si="153"/>
        <v>0</v>
      </c>
      <c r="U534" s="8">
        <f t="shared" si="159"/>
        <v>0</v>
      </c>
      <c r="V534">
        <f t="shared" si="147"/>
        <v>1</v>
      </c>
      <c r="W534" s="8">
        <f t="shared" si="154"/>
        <v>0</v>
      </c>
      <c r="X534" s="8">
        <f t="shared" si="160"/>
        <v>0</v>
      </c>
      <c r="Y534">
        <f t="shared" si="148"/>
        <v>0</v>
      </c>
      <c r="Z534" s="8">
        <f t="shared" si="155"/>
        <v>0</v>
      </c>
      <c r="AA534" s="8">
        <f t="shared" si="161"/>
        <v>1</v>
      </c>
    </row>
    <row r="535" spans="1:27" x14ac:dyDescent="0.2">
      <c r="A535" s="3">
        <v>41145</v>
      </c>
      <c r="B535" s="7">
        <v>2.2757352819224177E-4</v>
      </c>
      <c r="C535" s="7">
        <v>-3.6128483712673187E-2</v>
      </c>
      <c r="D535" s="7">
        <v>-1.2494797818362713E-2</v>
      </c>
      <c r="E535" s="7">
        <v>-7.7792573720216751E-3</v>
      </c>
      <c r="F535" s="7">
        <v>9.0665752068161964E-3</v>
      </c>
      <c r="G535" s="7">
        <v>1.5205183997750282E-2</v>
      </c>
      <c r="H535" s="7">
        <v>2.3293303325772285E-2</v>
      </c>
      <c r="J535">
        <f t="shared" si="149"/>
        <v>0</v>
      </c>
      <c r="K535" s="8">
        <f t="shared" si="150"/>
        <v>0</v>
      </c>
      <c r="L535" s="8">
        <f t="shared" si="156"/>
        <v>1</v>
      </c>
      <c r="M535">
        <f t="shared" si="144"/>
        <v>0</v>
      </c>
      <c r="N535" s="8">
        <f t="shared" si="151"/>
        <v>0</v>
      </c>
      <c r="O535" s="8">
        <f t="shared" si="157"/>
        <v>1</v>
      </c>
      <c r="P535">
        <f t="shared" si="145"/>
        <v>0</v>
      </c>
      <c r="Q535" s="8">
        <f t="shared" si="152"/>
        <v>0</v>
      </c>
      <c r="R535" s="8">
        <f t="shared" si="158"/>
        <v>1</v>
      </c>
      <c r="S535">
        <f t="shared" si="146"/>
        <v>0</v>
      </c>
      <c r="T535" s="8">
        <f t="shared" si="153"/>
        <v>0</v>
      </c>
      <c r="U535" s="8">
        <f t="shared" si="159"/>
        <v>0</v>
      </c>
      <c r="V535">
        <f t="shared" si="147"/>
        <v>0</v>
      </c>
      <c r="W535" s="8">
        <f t="shared" si="154"/>
        <v>0</v>
      </c>
      <c r="X535" s="8">
        <f t="shared" si="160"/>
        <v>0</v>
      </c>
      <c r="Y535">
        <f t="shared" si="148"/>
        <v>0</v>
      </c>
      <c r="Z535" s="8">
        <f t="shared" si="155"/>
        <v>0</v>
      </c>
      <c r="AA535" s="8">
        <f t="shared" si="161"/>
        <v>1</v>
      </c>
    </row>
    <row r="536" spans="1:27" x14ac:dyDescent="0.2">
      <c r="A536" s="3">
        <v>41148</v>
      </c>
      <c r="B536" s="7">
        <v>1.6633065335182613E-3</v>
      </c>
      <c r="C536" s="7">
        <v>-2.6644708588719368E-2</v>
      </c>
      <c r="D536" s="7">
        <v>-1.5970718115568161E-2</v>
      </c>
      <c r="E536" s="7">
        <v>-1.1648065410554409E-2</v>
      </c>
      <c r="F536" s="7">
        <v>9.667934849858284E-3</v>
      </c>
      <c r="G536" s="7">
        <v>1.4498330652713776E-2</v>
      </c>
      <c r="H536" s="7">
        <v>2.5491932407021523E-2</v>
      </c>
      <c r="J536">
        <f t="shared" si="149"/>
        <v>0</v>
      </c>
      <c r="K536" s="8">
        <f t="shared" si="150"/>
        <v>0</v>
      </c>
      <c r="L536" s="8">
        <f t="shared" si="156"/>
        <v>1</v>
      </c>
      <c r="M536">
        <f t="shared" si="144"/>
        <v>0</v>
      </c>
      <c r="N536" s="8">
        <f t="shared" si="151"/>
        <v>0</v>
      </c>
      <c r="O536" s="8">
        <f t="shared" si="157"/>
        <v>1</v>
      </c>
      <c r="P536">
        <f t="shared" si="145"/>
        <v>0</v>
      </c>
      <c r="Q536" s="8">
        <f t="shared" si="152"/>
        <v>0</v>
      </c>
      <c r="R536" s="8">
        <f t="shared" si="158"/>
        <v>1</v>
      </c>
      <c r="S536">
        <f t="shared" si="146"/>
        <v>0</v>
      </c>
      <c r="T536" s="8">
        <f t="shared" si="153"/>
        <v>0</v>
      </c>
      <c r="U536" s="8">
        <f t="shared" si="159"/>
        <v>1</v>
      </c>
      <c r="V536">
        <f t="shared" si="147"/>
        <v>0</v>
      </c>
      <c r="W536" s="8">
        <f t="shared" si="154"/>
        <v>0</v>
      </c>
      <c r="X536" s="8">
        <f t="shared" si="160"/>
        <v>1</v>
      </c>
      <c r="Y536">
        <f t="shared" si="148"/>
        <v>0</v>
      </c>
      <c r="Z536" s="8">
        <f t="shared" si="155"/>
        <v>0</v>
      </c>
      <c r="AA536" s="8">
        <f t="shared" si="161"/>
        <v>1</v>
      </c>
    </row>
    <row r="537" spans="1:27" x14ac:dyDescent="0.2">
      <c r="A537" s="3">
        <v>41149</v>
      </c>
      <c r="B537" s="7">
        <v>-3.4253581608278171E-3</v>
      </c>
      <c r="C537" s="7">
        <v>-2.7346247807145119E-2</v>
      </c>
      <c r="D537" s="7">
        <v>-1.5709878876805305E-2</v>
      </c>
      <c r="E537" s="7">
        <v>-1.1358963325619698E-2</v>
      </c>
      <c r="F537" s="7">
        <v>9.6311783418059349E-3</v>
      </c>
      <c r="G537" s="7">
        <v>1.4549284242093563E-2</v>
      </c>
      <c r="H537" s="7">
        <v>2.531982958316803E-2</v>
      </c>
      <c r="J537">
        <f t="shared" si="149"/>
        <v>0</v>
      </c>
      <c r="K537" s="8">
        <f t="shared" si="150"/>
        <v>0</v>
      </c>
      <c r="L537" s="8">
        <f t="shared" si="156"/>
        <v>1</v>
      </c>
      <c r="M537">
        <f t="shared" si="144"/>
        <v>0</v>
      </c>
      <c r="N537" s="8">
        <f t="shared" si="151"/>
        <v>0</v>
      </c>
      <c r="O537" s="8">
        <f t="shared" si="157"/>
        <v>1</v>
      </c>
      <c r="P537">
        <f t="shared" si="145"/>
        <v>0</v>
      </c>
      <c r="Q537" s="8">
        <f t="shared" si="152"/>
        <v>0</v>
      </c>
      <c r="R537" s="8">
        <f t="shared" si="158"/>
        <v>1</v>
      </c>
      <c r="S537">
        <f t="shared" si="146"/>
        <v>0</v>
      </c>
      <c r="T537" s="8">
        <f t="shared" si="153"/>
        <v>0</v>
      </c>
      <c r="U537" s="8">
        <f t="shared" si="159"/>
        <v>1</v>
      </c>
      <c r="V537">
        <f t="shared" si="147"/>
        <v>0</v>
      </c>
      <c r="W537" s="8">
        <f t="shared" si="154"/>
        <v>0</v>
      </c>
      <c r="X537" s="8">
        <f t="shared" si="160"/>
        <v>1</v>
      </c>
      <c r="Y537">
        <f t="shared" si="148"/>
        <v>0</v>
      </c>
      <c r="Z537" s="8">
        <f t="shared" si="155"/>
        <v>0</v>
      </c>
      <c r="AA537" s="8">
        <f t="shared" si="161"/>
        <v>1</v>
      </c>
    </row>
    <row r="538" spans="1:27" x14ac:dyDescent="0.2">
      <c r="A538" s="3">
        <v>41150</v>
      </c>
      <c r="B538" s="7">
        <v>-3.9187923547174151E-3</v>
      </c>
      <c r="C538" s="7">
        <v>-2.7633877471089363E-2</v>
      </c>
      <c r="D538" s="7">
        <v>-1.4970250427722931E-2</v>
      </c>
      <c r="E538" s="7">
        <v>-1.0679787956178188E-2</v>
      </c>
      <c r="F538" s="7">
        <v>9.6811028197407722E-3</v>
      </c>
      <c r="G538" s="7">
        <v>1.4245079830288887E-2</v>
      </c>
      <c r="H538" s="7">
        <v>2.4311738088726997E-2</v>
      </c>
      <c r="J538">
        <f t="shared" si="149"/>
        <v>0</v>
      </c>
      <c r="K538" s="8">
        <f t="shared" si="150"/>
        <v>0</v>
      </c>
      <c r="L538" s="8">
        <f t="shared" si="156"/>
        <v>1</v>
      </c>
      <c r="M538">
        <f t="shared" si="144"/>
        <v>0</v>
      </c>
      <c r="N538" s="8">
        <f t="shared" si="151"/>
        <v>0</v>
      </c>
      <c r="O538" s="8">
        <f t="shared" si="157"/>
        <v>1</v>
      </c>
      <c r="P538">
        <f t="shared" si="145"/>
        <v>0</v>
      </c>
      <c r="Q538" s="8">
        <f t="shared" si="152"/>
        <v>0</v>
      </c>
      <c r="R538" s="8">
        <f t="shared" si="158"/>
        <v>1</v>
      </c>
      <c r="S538">
        <f t="shared" si="146"/>
        <v>0</v>
      </c>
      <c r="T538" s="8">
        <f t="shared" si="153"/>
        <v>0</v>
      </c>
      <c r="U538" s="8">
        <f t="shared" si="159"/>
        <v>1</v>
      </c>
      <c r="V538">
        <f t="shared" si="147"/>
        <v>0</v>
      </c>
      <c r="W538" s="8">
        <f t="shared" si="154"/>
        <v>0</v>
      </c>
      <c r="X538" s="8">
        <f t="shared" si="160"/>
        <v>1</v>
      </c>
      <c r="Y538">
        <f t="shared" si="148"/>
        <v>0</v>
      </c>
      <c r="Z538" s="8">
        <f t="shared" si="155"/>
        <v>0</v>
      </c>
      <c r="AA538" s="8">
        <f t="shared" si="161"/>
        <v>1</v>
      </c>
    </row>
    <row r="539" spans="1:27" x14ac:dyDescent="0.2">
      <c r="A539" s="3">
        <v>41151</v>
      </c>
      <c r="B539" s="7">
        <v>-3.4506507218997977E-3</v>
      </c>
      <c r="C539" s="7">
        <v>-2.792341448366642E-2</v>
      </c>
      <c r="D539" s="7">
        <v>-1.4907580800354481E-2</v>
      </c>
      <c r="E539" s="7">
        <v>-1.0599171742796898E-2</v>
      </c>
      <c r="F539" s="7">
        <v>9.6387052908539772E-3</v>
      </c>
      <c r="G539" s="7">
        <v>1.4287452213466167E-2</v>
      </c>
      <c r="H539" s="7">
        <v>2.4319544434547424E-2</v>
      </c>
      <c r="J539">
        <f t="shared" si="149"/>
        <v>0</v>
      </c>
      <c r="K539" s="8">
        <f t="shared" si="150"/>
        <v>0</v>
      </c>
      <c r="L539" s="8">
        <f t="shared" si="156"/>
        <v>1</v>
      </c>
      <c r="M539">
        <f t="shared" si="144"/>
        <v>0</v>
      </c>
      <c r="N539" s="8">
        <f t="shared" si="151"/>
        <v>0</v>
      </c>
      <c r="O539" s="8">
        <f t="shared" si="157"/>
        <v>1</v>
      </c>
      <c r="P539">
        <f t="shared" si="145"/>
        <v>0</v>
      </c>
      <c r="Q539" s="8">
        <f t="shared" si="152"/>
        <v>0</v>
      </c>
      <c r="R539" s="8">
        <f t="shared" si="158"/>
        <v>1</v>
      </c>
      <c r="S539">
        <f t="shared" si="146"/>
        <v>0</v>
      </c>
      <c r="T539" s="8">
        <f t="shared" si="153"/>
        <v>0</v>
      </c>
      <c r="U539" s="8">
        <f t="shared" si="159"/>
        <v>1</v>
      </c>
      <c r="V539">
        <f t="shared" si="147"/>
        <v>0</v>
      </c>
      <c r="W539" s="8">
        <f t="shared" si="154"/>
        <v>0</v>
      </c>
      <c r="X539" s="8">
        <f t="shared" si="160"/>
        <v>1</v>
      </c>
      <c r="Y539">
        <f t="shared" si="148"/>
        <v>0</v>
      </c>
      <c r="Z539" s="8">
        <f t="shared" si="155"/>
        <v>0</v>
      </c>
      <c r="AA539" s="8">
        <f t="shared" si="161"/>
        <v>1</v>
      </c>
    </row>
    <row r="540" spans="1:27" x14ac:dyDescent="0.2">
      <c r="A540" s="3">
        <v>41152</v>
      </c>
      <c r="B540" s="7">
        <v>1.8263433894717823E-2</v>
      </c>
      <c r="C540" s="7">
        <v>-2.5154531002044678E-2</v>
      </c>
      <c r="D540" s="7">
        <v>-1.3144101016223431E-2</v>
      </c>
      <c r="E540" s="7">
        <v>-9.2666298151016235E-3</v>
      </c>
      <c r="F540" s="7">
        <v>1.0097378864884377E-2</v>
      </c>
      <c r="G540" s="7">
        <v>1.2653307989239693E-2</v>
      </c>
      <c r="H540" s="7">
        <v>2.0845720544457436E-2</v>
      </c>
      <c r="J540">
        <f t="shared" si="149"/>
        <v>0</v>
      </c>
      <c r="K540" s="8">
        <f t="shared" si="150"/>
        <v>0</v>
      </c>
      <c r="L540" s="8">
        <f t="shared" si="156"/>
        <v>1</v>
      </c>
      <c r="M540">
        <f t="shared" si="144"/>
        <v>0</v>
      </c>
      <c r="N540" s="8">
        <f t="shared" si="151"/>
        <v>0</v>
      </c>
      <c r="O540" s="8">
        <f t="shared" si="157"/>
        <v>1</v>
      </c>
      <c r="P540">
        <f t="shared" si="145"/>
        <v>0</v>
      </c>
      <c r="Q540" s="8">
        <f t="shared" si="152"/>
        <v>0</v>
      </c>
      <c r="R540" s="8">
        <f t="shared" si="158"/>
        <v>1</v>
      </c>
      <c r="S540">
        <f t="shared" si="146"/>
        <v>1</v>
      </c>
      <c r="T540" s="8">
        <f t="shared" si="153"/>
        <v>0</v>
      </c>
      <c r="U540" s="8">
        <f t="shared" si="159"/>
        <v>0</v>
      </c>
      <c r="V540">
        <f t="shared" si="147"/>
        <v>1</v>
      </c>
      <c r="W540" s="8">
        <f t="shared" si="154"/>
        <v>0</v>
      </c>
      <c r="X540" s="8">
        <f t="shared" si="160"/>
        <v>0</v>
      </c>
      <c r="Y540">
        <f t="shared" si="148"/>
        <v>0</v>
      </c>
      <c r="Z540" s="8">
        <f t="shared" si="155"/>
        <v>0</v>
      </c>
      <c r="AA540" s="8">
        <f t="shared" si="161"/>
        <v>1</v>
      </c>
    </row>
    <row r="541" spans="1:27" x14ac:dyDescent="0.2">
      <c r="A541" s="3">
        <v>41156</v>
      </c>
      <c r="B541" s="7">
        <v>4.9128513386811224E-3</v>
      </c>
      <c r="C541" s="7">
        <v>-3.512907400727272E-2</v>
      </c>
      <c r="D541" s="7">
        <v>-1.2577617540955544E-2</v>
      </c>
      <c r="E541" s="7">
        <v>-7.9573076218366623E-3</v>
      </c>
      <c r="F541" s="7">
        <v>9.5790224149823189E-3</v>
      </c>
      <c r="G541" s="7">
        <v>1.5017946250736713E-2</v>
      </c>
      <c r="H541" s="7">
        <v>2.2878684103488922E-2</v>
      </c>
      <c r="J541">
        <f t="shared" si="149"/>
        <v>0</v>
      </c>
      <c r="K541" s="8">
        <f t="shared" si="150"/>
        <v>0</v>
      </c>
      <c r="L541" s="8">
        <f t="shared" si="156"/>
        <v>1</v>
      </c>
      <c r="M541">
        <f t="shared" si="144"/>
        <v>0</v>
      </c>
      <c r="N541" s="8">
        <f t="shared" si="151"/>
        <v>0</v>
      </c>
      <c r="O541" s="8">
        <f t="shared" si="157"/>
        <v>1</v>
      </c>
      <c r="P541">
        <f t="shared" si="145"/>
        <v>0</v>
      </c>
      <c r="Q541" s="8">
        <f t="shared" si="152"/>
        <v>0</v>
      </c>
      <c r="R541" s="8">
        <f t="shared" si="158"/>
        <v>1</v>
      </c>
      <c r="S541">
        <f t="shared" si="146"/>
        <v>0</v>
      </c>
      <c r="T541" s="8">
        <f t="shared" si="153"/>
        <v>0</v>
      </c>
      <c r="U541" s="8">
        <f t="shared" si="159"/>
        <v>0</v>
      </c>
      <c r="V541">
        <f t="shared" si="147"/>
        <v>0</v>
      </c>
      <c r="W541" s="8">
        <f t="shared" si="154"/>
        <v>0</v>
      </c>
      <c r="X541" s="8">
        <f t="shared" si="160"/>
        <v>0</v>
      </c>
      <c r="Y541">
        <f t="shared" si="148"/>
        <v>0</v>
      </c>
      <c r="Z541" s="8">
        <f t="shared" si="155"/>
        <v>0</v>
      </c>
      <c r="AA541" s="8">
        <f t="shared" si="161"/>
        <v>1</v>
      </c>
    </row>
    <row r="542" spans="1:27" x14ac:dyDescent="0.2">
      <c r="A542" s="3">
        <v>41157</v>
      </c>
      <c r="B542" s="7">
        <v>-1.1816142223218785E-3</v>
      </c>
      <c r="C542" s="7">
        <v>-2.8661699965596199E-2</v>
      </c>
      <c r="D542" s="7">
        <v>-1.5075419098138809E-2</v>
      </c>
      <c r="E542" s="7">
        <v>-1.0709339752793312E-2</v>
      </c>
      <c r="F542" s="7">
        <v>9.991861879825592E-3</v>
      </c>
      <c r="G542" s="7">
        <v>1.4602634124457836E-2</v>
      </c>
      <c r="H542" s="7">
        <v>2.4558316916227341E-2</v>
      </c>
      <c r="J542">
        <f t="shared" si="149"/>
        <v>0</v>
      </c>
      <c r="K542" s="8">
        <f t="shared" si="150"/>
        <v>0</v>
      </c>
      <c r="L542" s="8">
        <f t="shared" si="156"/>
        <v>1</v>
      </c>
      <c r="M542">
        <f t="shared" si="144"/>
        <v>0</v>
      </c>
      <c r="N542" s="8">
        <f t="shared" si="151"/>
        <v>0</v>
      </c>
      <c r="O542" s="8">
        <f t="shared" si="157"/>
        <v>1</v>
      </c>
      <c r="P542">
        <f t="shared" si="145"/>
        <v>0</v>
      </c>
      <c r="Q542" s="8">
        <f t="shared" si="152"/>
        <v>0</v>
      </c>
      <c r="R542" s="8">
        <f t="shared" si="158"/>
        <v>1</v>
      </c>
      <c r="S542">
        <f t="shared" si="146"/>
        <v>0</v>
      </c>
      <c r="T542" s="8">
        <f t="shared" si="153"/>
        <v>0</v>
      </c>
      <c r="U542" s="8">
        <f t="shared" si="159"/>
        <v>1</v>
      </c>
      <c r="V542">
        <f t="shared" si="147"/>
        <v>0</v>
      </c>
      <c r="W542" s="8">
        <f t="shared" si="154"/>
        <v>0</v>
      </c>
      <c r="X542" s="8">
        <f t="shared" si="160"/>
        <v>1</v>
      </c>
      <c r="Y542">
        <f t="shared" si="148"/>
        <v>0</v>
      </c>
      <c r="Z542" s="8">
        <f t="shared" si="155"/>
        <v>0</v>
      </c>
      <c r="AA542" s="8">
        <f t="shared" si="161"/>
        <v>1</v>
      </c>
    </row>
    <row r="543" spans="1:27" x14ac:dyDescent="0.2">
      <c r="A543" s="3">
        <v>41158</v>
      </c>
      <c r="B543" s="7">
        <v>6.8340079809361886E-3</v>
      </c>
      <c r="C543" s="7">
        <v>-2.6774916797876358E-2</v>
      </c>
      <c r="D543" s="7">
        <v>-1.5714125707745552E-2</v>
      </c>
      <c r="E543" s="7">
        <v>-1.1432220228016376E-2</v>
      </c>
      <c r="F543" s="7">
        <v>1.0116835124790668E-2</v>
      </c>
      <c r="G543" s="7">
        <v>1.4434856362640858E-2</v>
      </c>
      <c r="H543" s="7">
        <v>2.491750568151474E-2</v>
      </c>
      <c r="J543">
        <f t="shared" si="149"/>
        <v>0</v>
      </c>
      <c r="K543" s="8">
        <f t="shared" si="150"/>
        <v>0</v>
      </c>
      <c r="L543" s="8">
        <f t="shared" si="156"/>
        <v>1</v>
      </c>
      <c r="M543">
        <f t="shared" si="144"/>
        <v>0</v>
      </c>
      <c r="N543" s="8">
        <f t="shared" si="151"/>
        <v>0</v>
      </c>
      <c r="O543" s="8">
        <f t="shared" si="157"/>
        <v>1</v>
      </c>
      <c r="P543">
        <f t="shared" si="145"/>
        <v>0</v>
      </c>
      <c r="Q543" s="8">
        <f t="shared" si="152"/>
        <v>0</v>
      </c>
      <c r="R543" s="8">
        <f t="shared" si="158"/>
        <v>1</v>
      </c>
      <c r="S543">
        <f t="shared" si="146"/>
        <v>0</v>
      </c>
      <c r="T543" s="8">
        <f t="shared" si="153"/>
        <v>0</v>
      </c>
      <c r="U543" s="8">
        <f t="shared" si="159"/>
        <v>1</v>
      </c>
      <c r="V543">
        <f t="shared" si="147"/>
        <v>0</v>
      </c>
      <c r="W543" s="8">
        <f t="shared" si="154"/>
        <v>0</v>
      </c>
      <c r="X543" s="8">
        <f t="shared" si="160"/>
        <v>1</v>
      </c>
      <c r="Y543">
        <f t="shared" si="148"/>
        <v>0</v>
      </c>
      <c r="Z543" s="8">
        <f t="shared" si="155"/>
        <v>0</v>
      </c>
      <c r="AA543" s="8">
        <f t="shared" si="161"/>
        <v>1</v>
      </c>
    </row>
    <row r="544" spans="1:27" x14ac:dyDescent="0.2">
      <c r="A544" s="3">
        <v>41159</v>
      </c>
      <c r="B544" s="7">
        <v>2.0226192246067549E-2</v>
      </c>
      <c r="C544" s="7">
        <v>-2.9798440635204315E-2</v>
      </c>
      <c r="D544" s="7">
        <v>-1.4918076805770397E-2</v>
      </c>
      <c r="E544" s="7">
        <v>-1.0482410900294781E-2</v>
      </c>
      <c r="F544" s="7">
        <v>1.0030134581029415E-2</v>
      </c>
      <c r="G544" s="7">
        <v>1.483132503926754E-2</v>
      </c>
      <c r="H544" s="7">
        <v>2.4605201557278633E-2</v>
      </c>
      <c r="J544">
        <f t="shared" si="149"/>
        <v>0</v>
      </c>
      <c r="K544" s="8">
        <f t="shared" si="150"/>
        <v>0</v>
      </c>
      <c r="L544" s="8">
        <f t="shared" si="156"/>
        <v>1</v>
      </c>
      <c r="M544">
        <f t="shared" si="144"/>
        <v>0</v>
      </c>
      <c r="N544" s="8">
        <f t="shared" si="151"/>
        <v>0</v>
      </c>
      <c r="O544" s="8">
        <f t="shared" si="157"/>
        <v>1</v>
      </c>
      <c r="P544">
        <f t="shared" si="145"/>
        <v>0</v>
      </c>
      <c r="Q544" s="8">
        <f t="shared" si="152"/>
        <v>0</v>
      </c>
      <c r="R544" s="8">
        <f t="shared" si="158"/>
        <v>1</v>
      </c>
      <c r="S544">
        <f t="shared" si="146"/>
        <v>1</v>
      </c>
      <c r="T544" s="8">
        <f t="shared" si="153"/>
        <v>0</v>
      </c>
      <c r="U544" s="8">
        <f t="shared" si="159"/>
        <v>0</v>
      </c>
      <c r="V544">
        <f t="shared" si="147"/>
        <v>1</v>
      </c>
      <c r="W544" s="8">
        <f t="shared" si="154"/>
        <v>0</v>
      </c>
      <c r="X544" s="8">
        <f t="shared" si="160"/>
        <v>0</v>
      </c>
      <c r="Y544">
        <f t="shared" si="148"/>
        <v>0</v>
      </c>
      <c r="Z544" s="8">
        <f t="shared" si="155"/>
        <v>0</v>
      </c>
      <c r="AA544" s="8">
        <f t="shared" si="161"/>
        <v>1</v>
      </c>
    </row>
    <row r="545" spans="1:27" x14ac:dyDescent="0.2">
      <c r="A545" s="3">
        <v>41162</v>
      </c>
      <c r="B545" s="7">
        <v>-5.0761530318606607E-3</v>
      </c>
      <c r="C545" s="7">
        <v>-3.8693509995937347E-2</v>
      </c>
      <c r="D545" s="7">
        <v>-1.4607017859816551E-2</v>
      </c>
      <c r="E545" s="7">
        <v>-9.526912122964859E-3</v>
      </c>
      <c r="F545" s="7">
        <v>1.0329550132155418E-2</v>
      </c>
      <c r="G545" s="7">
        <v>1.7101055011153221E-2</v>
      </c>
      <c r="H545" s="7">
        <v>2.6284709572792053E-2</v>
      </c>
      <c r="J545">
        <f t="shared" si="149"/>
        <v>0</v>
      </c>
      <c r="K545" s="8">
        <f t="shared" si="150"/>
        <v>0</v>
      </c>
      <c r="L545" s="8">
        <f t="shared" si="156"/>
        <v>1</v>
      </c>
      <c r="M545">
        <f t="shared" si="144"/>
        <v>0</v>
      </c>
      <c r="N545" s="8">
        <f t="shared" si="151"/>
        <v>0</v>
      </c>
      <c r="O545" s="8">
        <f t="shared" si="157"/>
        <v>1</v>
      </c>
      <c r="P545">
        <f t="shared" si="145"/>
        <v>0</v>
      </c>
      <c r="Q545" s="8">
        <f t="shared" si="152"/>
        <v>0</v>
      </c>
      <c r="R545" s="8">
        <f t="shared" si="158"/>
        <v>1</v>
      </c>
      <c r="S545">
        <f t="shared" si="146"/>
        <v>0</v>
      </c>
      <c r="T545" s="8">
        <f t="shared" si="153"/>
        <v>0</v>
      </c>
      <c r="U545" s="8">
        <f t="shared" si="159"/>
        <v>0</v>
      </c>
      <c r="V545">
        <f t="shared" si="147"/>
        <v>0</v>
      </c>
      <c r="W545" s="8">
        <f t="shared" si="154"/>
        <v>0</v>
      </c>
      <c r="X545" s="8">
        <f t="shared" si="160"/>
        <v>0</v>
      </c>
      <c r="Y545">
        <f t="shared" si="148"/>
        <v>0</v>
      </c>
      <c r="Z545" s="8">
        <f t="shared" si="155"/>
        <v>0</v>
      </c>
      <c r="AA545" s="8">
        <f t="shared" si="161"/>
        <v>1</v>
      </c>
    </row>
    <row r="546" spans="1:27" x14ac:dyDescent="0.2">
      <c r="A546" s="3">
        <v>41163</v>
      </c>
      <c r="B546" s="7">
        <v>1.7911314914185429E-3</v>
      </c>
      <c r="C546" s="7">
        <v>-3.0289860442280769E-2</v>
      </c>
      <c r="D546" s="7">
        <v>-1.6754020005464554E-2</v>
      </c>
      <c r="E546" s="7">
        <v>-1.2141183950006962E-2</v>
      </c>
      <c r="F546" s="7">
        <v>1.1209426447749138E-2</v>
      </c>
      <c r="G546" s="7">
        <v>1.6014965251088142E-2</v>
      </c>
      <c r="H546" s="7">
        <v>2.6715021580457687E-2</v>
      </c>
      <c r="J546">
        <f t="shared" si="149"/>
        <v>0</v>
      </c>
      <c r="K546" s="8">
        <f t="shared" si="150"/>
        <v>0</v>
      </c>
      <c r="L546" s="8">
        <f t="shared" si="156"/>
        <v>1</v>
      </c>
      <c r="M546">
        <f t="shared" si="144"/>
        <v>0</v>
      </c>
      <c r="N546" s="8">
        <f t="shared" si="151"/>
        <v>0</v>
      </c>
      <c r="O546" s="8">
        <f t="shared" si="157"/>
        <v>1</v>
      </c>
      <c r="P546">
        <f t="shared" si="145"/>
        <v>0</v>
      </c>
      <c r="Q546" s="8">
        <f t="shared" si="152"/>
        <v>0</v>
      </c>
      <c r="R546" s="8">
        <f t="shared" si="158"/>
        <v>1</v>
      </c>
      <c r="S546">
        <f t="shared" si="146"/>
        <v>0</v>
      </c>
      <c r="T546" s="8">
        <f t="shared" si="153"/>
        <v>0</v>
      </c>
      <c r="U546" s="8">
        <f t="shared" si="159"/>
        <v>1</v>
      </c>
      <c r="V546">
        <f t="shared" si="147"/>
        <v>0</v>
      </c>
      <c r="W546" s="8">
        <f t="shared" si="154"/>
        <v>0</v>
      </c>
      <c r="X546" s="8">
        <f t="shared" si="160"/>
        <v>1</v>
      </c>
      <c r="Y546">
        <f t="shared" si="148"/>
        <v>0</v>
      </c>
      <c r="Z546" s="8">
        <f t="shared" si="155"/>
        <v>0</v>
      </c>
      <c r="AA546" s="8">
        <f t="shared" si="161"/>
        <v>1</v>
      </c>
    </row>
    <row r="547" spans="1:27" x14ac:dyDescent="0.2">
      <c r="A547" s="3">
        <v>41164</v>
      </c>
      <c r="B547" s="7">
        <v>-6.9296070221140714E-4</v>
      </c>
      <c r="C547" s="7">
        <v>-2.8515338897705078E-2</v>
      </c>
      <c r="D547" s="7">
        <v>-1.7196137458086014E-2</v>
      </c>
      <c r="E547" s="7">
        <v>-1.267535611987114E-2</v>
      </c>
      <c r="F547" s="7">
        <v>1.1242526583373547E-2</v>
      </c>
      <c r="G547" s="7">
        <v>1.5767788514494896E-2</v>
      </c>
      <c r="H547" s="7">
        <v>2.687210775911808E-2</v>
      </c>
      <c r="J547">
        <f t="shared" si="149"/>
        <v>0</v>
      </c>
      <c r="K547" s="8">
        <f t="shared" si="150"/>
        <v>0</v>
      </c>
      <c r="L547" s="8">
        <f t="shared" si="156"/>
        <v>1</v>
      </c>
      <c r="M547">
        <f t="shared" si="144"/>
        <v>0</v>
      </c>
      <c r="N547" s="8">
        <f t="shared" si="151"/>
        <v>0</v>
      </c>
      <c r="O547" s="8">
        <f t="shared" si="157"/>
        <v>1</v>
      </c>
      <c r="P547">
        <f t="shared" si="145"/>
        <v>0</v>
      </c>
      <c r="Q547" s="8">
        <f t="shared" si="152"/>
        <v>0</v>
      </c>
      <c r="R547" s="8">
        <f t="shared" si="158"/>
        <v>1</v>
      </c>
      <c r="S547">
        <f t="shared" si="146"/>
        <v>0</v>
      </c>
      <c r="T547" s="8">
        <f t="shared" si="153"/>
        <v>0</v>
      </c>
      <c r="U547" s="8">
        <f t="shared" si="159"/>
        <v>1</v>
      </c>
      <c r="V547">
        <f t="shared" si="147"/>
        <v>0</v>
      </c>
      <c r="W547" s="8">
        <f t="shared" si="154"/>
        <v>0</v>
      </c>
      <c r="X547" s="8">
        <f t="shared" si="160"/>
        <v>1</v>
      </c>
      <c r="Y547">
        <f t="shared" si="148"/>
        <v>0</v>
      </c>
      <c r="Z547" s="8">
        <f t="shared" si="155"/>
        <v>0</v>
      </c>
      <c r="AA547" s="8">
        <f t="shared" si="161"/>
        <v>1</v>
      </c>
    </row>
    <row r="548" spans="1:27" x14ac:dyDescent="0.2">
      <c r="A548" s="3">
        <v>41165</v>
      </c>
      <c r="B548" s="7">
        <v>2.1939976202834263E-2</v>
      </c>
      <c r="C548" s="7">
        <v>-2.7881601825356483E-2</v>
      </c>
      <c r="D548" s="7">
        <v>-1.7278701066970825E-2</v>
      </c>
      <c r="E548" s="7">
        <v>-1.2794588692486286E-2</v>
      </c>
      <c r="F548" s="7">
        <v>1.1168872006237507E-2</v>
      </c>
      <c r="G548" s="7">
        <v>1.5633502975106239E-2</v>
      </c>
      <c r="H548" s="7">
        <v>2.6866801083087921E-2</v>
      </c>
      <c r="J548">
        <f t="shared" si="149"/>
        <v>0</v>
      </c>
      <c r="K548" s="8">
        <f t="shared" si="150"/>
        <v>0</v>
      </c>
      <c r="L548" s="8">
        <f t="shared" si="156"/>
        <v>1</v>
      </c>
      <c r="M548">
        <f t="shared" si="144"/>
        <v>0</v>
      </c>
      <c r="N548" s="8">
        <f t="shared" si="151"/>
        <v>0</v>
      </c>
      <c r="O548" s="8">
        <f t="shared" si="157"/>
        <v>1</v>
      </c>
      <c r="P548">
        <f t="shared" si="145"/>
        <v>0</v>
      </c>
      <c r="Q548" s="8">
        <f t="shared" si="152"/>
        <v>0</v>
      </c>
      <c r="R548" s="8">
        <f t="shared" si="158"/>
        <v>1</v>
      </c>
      <c r="S548">
        <f t="shared" si="146"/>
        <v>1</v>
      </c>
      <c r="T548" s="8">
        <f t="shared" si="153"/>
        <v>0</v>
      </c>
      <c r="U548" s="8">
        <f t="shared" si="159"/>
        <v>0</v>
      </c>
      <c r="V548">
        <f t="shared" si="147"/>
        <v>1</v>
      </c>
      <c r="W548" s="8">
        <f t="shared" si="154"/>
        <v>0</v>
      </c>
      <c r="X548" s="8">
        <f t="shared" si="160"/>
        <v>0</v>
      </c>
      <c r="Y548">
        <f t="shared" si="148"/>
        <v>0</v>
      </c>
      <c r="Z548" s="8">
        <f t="shared" si="155"/>
        <v>0</v>
      </c>
      <c r="AA548" s="8">
        <f t="shared" si="161"/>
        <v>1</v>
      </c>
    </row>
    <row r="549" spans="1:27" x14ac:dyDescent="0.2">
      <c r="A549" s="3">
        <v>41166</v>
      </c>
      <c r="B549" s="7">
        <v>3.3902136159266478E-4</v>
      </c>
      <c r="C549" s="7">
        <v>-4.0711969137191772E-2</v>
      </c>
      <c r="D549" s="7">
        <v>-1.5612240880727768E-2</v>
      </c>
      <c r="E549" s="7">
        <v>-1.0312945581972599E-2</v>
      </c>
      <c r="F549" s="7">
        <v>1.1252408847212791E-2</v>
      </c>
      <c r="G549" s="7">
        <v>1.8244549632072449E-2</v>
      </c>
      <c r="H549" s="7">
        <v>2.7739865705370903E-2</v>
      </c>
      <c r="J549">
        <f t="shared" si="149"/>
        <v>0</v>
      </c>
      <c r="K549" s="8">
        <f t="shared" si="150"/>
        <v>0</v>
      </c>
      <c r="L549" s="8">
        <f t="shared" si="156"/>
        <v>1</v>
      </c>
      <c r="M549">
        <f t="shared" si="144"/>
        <v>0</v>
      </c>
      <c r="N549" s="8">
        <f t="shared" si="151"/>
        <v>0</v>
      </c>
      <c r="O549" s="8">
        <f t="shared" si="157"/>
        <v>1</v>
      </c>
      <c r="P549">
        <f t="shared" si="145"/>
        <v>0</v>
      </c>
      <c r="Q549" s="8">
        <f t="shared" si="152"/>
        <v>0</v>
      </c>
      <c r="R549" s="8">
        <f t="shared" si="158"/>
        <v>1</v>
      </c>
      <c r="S549">
        <f t="shared" si="146"/>
        <v>0</v>
      </c>
      <c r="T549" s="8">
        <f t="shared" si="153"/>
        <v>0</v>
      </c>
      <c r="U549" s="8">
        <f t="shared" si="159"/>
        <v>0</v>
      </c>
      <c r="V549">
        <f t="shared" si="147"/>
        <v>0</v>
      </c>
      <c r="W549" s="8">
        <f t="shared" si="154"/>
        <v>0</v>
      </c>
      <c r="X549" s="8">
        <f t="shared" si="160"/>
        <v>0</v>
      </c>
      <c r="Y549">
        <f t="shared" si="148"/>
        <v>0</v>
      </c>
      <c r="Z549" s="8">
        <f t="shared" si="155"/>
        <v>0</v>
      </c>
      <c r="AA549" s="8">
        <f t="shared" si="161"/>
        <v>1</v>
      </c>
    </row>
    <row r="550" spans="1:27" x14ac:dyDescent="0.2">
      <c r="A550" s="3">
        <v>41169</v>
      </c>
      <c r="B550" s="7">
        <v>-1.1870779495219948E-3</v>
      </c>
      <c r="C550" s="7">
        <v>-2.8682846575975418E-2</v>
      </c>
      <c r="D550" s="7">
        <v>-1.8526308238506317E-2</v>
      </c>
      <c r="E550" s="7">
        <v>-1.3898457400500774E-2</v>
      </c>
      <c r="F550" s="7">
        <v>1.2225422076880932E-2</v>
      </c>
      <c r="G550" s="7">
        <v>1.6584372147917747E-2</v>
      </c>
      <c r="H550" s="7">
        <v>2.8283067047595978E-2</v>
      </c>
      <c r="J550">
        <f t="shared" si="149"/>
        <v>0</v>
      </c>
      <c r="K550" s="8">
        <f t="shared" si="150"/>
        <v>0</v>
      </c>
      <c r="L550" s="8">
        <f t="shared" si="156"/>
        <v>1</v>
      </c>
      <c r="M550">
        <f t="shared" si="144"/>
        <v>0</v>
      </c>
      <c r="N550" s="8">
        <f t="shared" si="151"/>
        <v>0</v>
      </c>
      <c r="O550" s="8">
        <f t="shared" si="157"/>
        <v>1</v>
      </c>
      <c r="P550">
        <f t="shared" si="145"/>
        <v>0</v>
      </c>
      <c r="Q550" s="8">
        <f t="shared" si="152"/>
        <v>0</v>
      </c>
      <c r="R550" s="8">
        <f t="shared" si="158"/>
        <v>1</v>
      </c>
      <c r="S550">
        <f t="shared" si="146"/>
        <v>0</v>
      </c>
      <c r="T550" s="8">
        <f t="shared" si="153"/>
        <v>0</v>
      </c>
      <c r="U550" s="8">
        <f t="shared" si="159"/>
        <v>1</v>
      </c>
      <c r="V550">
        <f t="shared" si="147"/>
        <v>0</v>
      </c>
      <c r="W550" s="8">
        <f t="shared" si="154"/>
        <v>0</v>
      </c>
      <c r="X550" s="8">
        <f t="shared" si="160"/>
        <v>1</v>
      </c>
      <c r="Y550">
        <f t="shared" si="148"/>
        <v>0</v>
      </c>
      <c r="Z550" s="8">
        <f t="shared" si="155"/>
        <v>0</v>
      </c>
      <c r="AA550" s="8">
        <f t="shared" si="161"/>
        <v>1</v>
      </c>
    </row>
    <row r="551" spans="1:27" x14ac:dyDescent="0.2">
      <c r="A551" s="3">
        <v>41170</v>
      </c>
      <c r="B551" s="7">
        <v>3.9584924315923535E-4</v>
      </c>
      <c r="C551" s="7">
        <v>-2.9012950137257576E-2</v>
      </c>
      <c r="D551" s="7">
        <v>-1.8316224217414856E-2</v>
      </c>
      <c r="E551" s="7">
        <v>-1.3685794547200203E-2</v>
      </c>
      <c r="F551" s="7">
        <v>1.2232204899191856E-2</v>
      </c>
      <c r="G551" s="7">
        <v>1.6564648598432541E-2</v>
      </c>
      <c r="H551" s="7">
        <v>2.8064511716365814E-2</v>
      </c>
      <c r="J551">
        <f t="shared" si="149"/>
        <v>0</v>
      </c>
      <c r="K551" s="8">
        <f t="shared" si="150"/>
        <v>0</v>
      </c>
      <c r="L551" s="8">
        <f t="shared" si="156"/>
        <v>1</v>
      </c>
      <c r="M551">
        <f t="shared" si="144"/>
        <v>0</v>
      </c>
      <c r="N551" s="8">
        <f t="shared" si="151"/>
        <v>0</v>
      </c>
      <c r="O551" s="8">
        <f t="shared" si="157"/>
        <v>1</v>
      </c>
      <c r="P551">
        <f t="shared" si="145"/>
        <v>0</v>
      </c>
      <c r="Q551" s="8">
        <f t="shared" si="152"/>
        <v>0</v>
      </c>
      <c r="R551" s="8">
        <f t="shared" si="158"/>
        <v>1</v>
      </c>
      <c r="S551">
        <f t="shared" si="146"/>
        <v>0</v>
      </c>
      <c r="T551" s="8">
        <f t="shared" si="153"/>
        <v>0</v>
      </c>
      <c r="U551" s="8">
        <f t="shared" si="159"/>
        <v>1</v>
      </c>
      <c r="V551">
        <f t="shared" si="147"/>
        <v>0</v>
      </c>
      <c r="W551" s="8">
        <f t="shared" si="154"/>
        <v>0</v>
      </c>
      <c r="X551" s="8">
        <f t="shared" si="160"/>
        <v>1</v>
      </c>
      <c r="Y551">
        <f t="shared" si="148"/>
        <v>0</v>
      </c>
      <c r="Z551" s="8">
        <f t="shared" si="155"/>
        <v>0</v>
      </c>
      <c r="AA551" s="8">
        <f t="shared" si="161"/>
        <v>1</v>
      </c>
    </row>
    <row r="552" spans="1:27" x14ac:dyDescent="0.2">
      <c r="A552" s="3">
        <v>41171</v>
      </c>
      <c r="B552" s="7">
        <v>3.3917467820918502E-4</v>
      </c>
      <c r="C552" s="7">
        <v>-2.8601260855793953E-2</v>
      </c>
      <c r="D552" s="7">
        <v>-1.8438315019011497E-2</v>
      </c>
      <c r="E552" s="7">
        <v>-1.3827545568346977E-2</v>
      </c>
      <c r="F552" s="7">
        <v>1.224811002612114E-2</v>
      </c>
      <c r="G552" s="7">
        <v>1.6518136486411095E-2</v>
      </c>
      <c r="H552" s="7">
        <v>2.81243696808815E-2</v>
      </c>
      <c r="J552">
        <f t="shared" si="149"/>
        <v>0</v>
      </c>
      <c r="K552" s="8">
        <f t="shared" si="150"/>
        <v>0</v>
      </c>
      <c r="L552" s="8">
        <f t="shared" si="156"/>
        <v>1</v>
      </c>
      <c r="M552">
        <f t="shared" si="144"/>
        <v>0</v>
      </c>
      <c r="N552" s="8">
        <f t="shared" si="151"/>
        <v>0</v>
      </c>
      <c r="O552" s="8">
        <f t="shared" si="157"/>
        <v>1</v>
      </c>
      <c r="P552">
        <f t="shared" si="145"/>
        <v>0</v>
      </c>
      <c r="Q552" s="8">
        <f t="shared" si="152"/>
        <v>0</v>
      </c>
      <c r="R552" s="8">
        <f t="shared" si="158"/>
        <v>1</v>
      </c>
      <c r="S552">
        <f t="shared" si="146"/>
        <v>0</v>
      </c>
      <c r="T552" s="8">
        <f t="shared" si="153"/>
        <v>0</v>
      </c>
      <c r="U552" s="8">
        <f t="shared" si="159"/>
        <v>1</v>
      </c>
      <c r="V552">
        <f t="shared" si="147"/>
        <v>0</v>
      </c>
      <c r="W552" s="8">
        <f t="shared" si="154"/>
        <v>0</v>
      </c>
      <c r="X552" s="8">
        <f t="shared" si="160"/>
        <v>1</v>
      </c>
      <c r="Y552">
        <f t="shared" si="148"/>
        <v>0</v>
      </c>
      <c r="Z552" s="8">
        <f t="shared" si="155"/>
        <v>0</v>
      </c>
      <c r="AA552" s="8">
        <f t="shared" si="161"/>
        <v>1</v>
      </c>
    </row>
    <row r="553" spans="1:27" x14ac:dyDescent="0.2">
      <c r="A553" s="3">
        <v>41172</v>
      </c>
      <c r="B553" s="7">
        <v>-8.4815249210958498E-4</v>
      </c>
      <c r="C553" s="7">
        <v>-2.8270997107028961E-2</v>
      </c>
      <c r="D553" s="7">
        <v>-1.8064679577946663E-2</v>
      </c>
      <c r="E553" s="7">
        <v>-1.3501451350748539E-2</v>
      </c>
      <c r="F553" s="7">
        <v>1.1882055550813675E-2</v>
      </c>
      <c r="G553" s="7">
        <v>1.6205025836825371E-2</v>
      </c>
      <c r="H553" s="7">
        <v>2.7703773230314255E-2</v>
      </c>
      <c r="J553">
        <f t="shared" si="149"/>
        <v>0</v>
      </c>
      <c r="K553" s="8">
        <f t="shared" si="150"/>
        <v>0</v>
      </c>
      <c r="L553" s="8">
        <f t="shared" si="156"/>
        <v>1</v>
      </c>
      <c r="M553">
        <f t="shared" si="144"/>
        <v>0</v>
      </c>
      <c r="N553" s="8">
        <f t="shared" si="151"/>
        <v>0</v>
      </c>
      <c r="O553" s="8">
        <f t="shared" si="157"/>
        <v>1</v>
      </c>
      <c r="P553">
        <f t="shared" si="145"/>
        <v>0</v>
      </c>
      <c r="Q553" s="8">
        <f t="shared" si="152"/>
        <v>0</v>
      </c>
      <c r="R553" s="8">
        <f t="shared" si="158"/>
        <v>1</v>
      </c>
      <c r="S553">
        <f t="shared" si="146"/>
        <v>0</v>
      </c>
      <c r="T553" s="8">
        <f t="shared" si="153"/>
        <v>0</v>
      </c>
      <c r="U553" s="8">
        <f t="shared" si="159"/>
        <v>1</v>
      </c>
      <c r="V553">
        <f t="shared" si="147"/>
        <v>0</v>
      </c>
      <c r="W553" s="8">
        <f t="shared" si="154"/>
        <v>0</v>
      </c>
      <c r="X553" s="8">
        <f t="shared" si="160"/>
        <v>1</v>
      </c>
      <c r="Y553">
        <f t="shared" si="148"/>
        <v>0</v>
      </c>
      <c r="Z553" s="8">
        <f t="shared" si="155"/>
        <v>0</v>
      </c>
      <c r="AA553" s="8">
        <f t="shared" si="161"/>
        <v>1</v>
      </c>
    </row>
    <row r="554" spans="1:27" x14ac:dyDescent="0.2">
      <c r="A554" s="3">
        <v>41173</v>
      </c>
      <c r="B554" s="7">
        <v>4.4025583330325069E-3</v>
      </c>
      <c r="C554" s="7">
        <v>-2.5145895779132843E-2</v>
      </c>
      <c r="D554" s="7">
        <v>-1.5724869444966316E-2</v>
      </c>
      <c r="E554" s="7">
        <v>-1.1716587468981743E-2</v>
      </c>
      <c r="F554" s="7">
        <v>1.2996410951018333E-2</v>
      </c>
      <c r="G554" s="7">
        <v>1.4225033111870289E-2</v>
      </c>
      <c r="H554" s="7">
        <v>2.2963088005781174E-2</v>
      </c>
      <c r="J554">
        <f t="shared" si="149"/>
        <v>0</v>
      </c>
      <c r="K554" s="8">
        <f t="shared" si="150"/>
        <v>0</v>
      </c>
      <c r="L554" s="8">
        <f t="shared" si="156"/>
        <v>1</v>
      </c>
      <c r="M554">
        <f t="shared" si="144"/>
        <v>0</v>
      </c>
      <c r="N554" s="8">
        <f t="shared" si="151"/>
        <v>0</v>
      </c>
      <c r="O554" s="8">
        <f t="shared" si="157"/>
        <v>1</v>
      </c>
      <c r="P554">
        <f t="shared" si="145"/>
        <v>0</v>
      </c>
      <c r="Q554" s="8">
        <f t="shared" si="152"/>
        <v>0</v>
      </c>
      <c r="R554" s="8">
        <f t="shared" si="158"/>
        <v>1</v>
      </c>
      <c r="S554">
        <f t="shared" si="146"/>
        <v>0</v>
      </c>
      <c r="T554" s="8">
        <f t="shared" si="153"/>
        <v>0</v>
      </c>
      <c r="U554" s="8">
        <f t="shared" si="159"/>
        <v>1</v>
      </c>
      <c r="V554">
        <f t="shared" si="147"/>
        <v>0</v>
      </c>
      <c r="W554" s="8">
        <f t="shared" si="154"/>
        <v>0</v>
      </c>
      <c r="X554" s="8">
        <f t="shared" si="160"/>
        <v>1</v>
      </c>
      <c r="Y554">
        <f t="shared" si="148"/>
        <v>0</v>
      </c>
      <c r="Z554" s="8">
        <f t="shared" si="155"/>
        <v>0</v>
      </c>
      <c r="AA554" s="8">
        <f t="shared" si="161"/>
        <v>1</v>
      </c>
    </row>
    <row r="555" spans="1:27" x14ac:dyDescent="0.2">
      <c r="A555" s="3">
        <v>41176</v>
      </c>
      <c r="B555" s="7">
        <v>-7.5753655272506725E-3</v>
      </c>
      <c r="C555" s="7">
        <v>-2.66119334846735E-2</v>
      </c>
      <c r="D555" s="7">
        <v>-1.4410456642508507E-2</v>
      </c>
      <c r="E555" s="7">
        <v>-1.0366185568273067E-2</v>
      </c>
      <c r="F555" s="7">
        <v>1.1741231195628643E-2</v>
      </c>
      <c r="G555" s="7">
        <v>1.3837664388120174E-2</v>
      </c>
      <c r="H555" s="7">
        <v>2.2140845656394958E-2</v>
      </c>
      <c r="J555">
        <f t="shared" si="149"/>
        <v>0</v>
      </c>
      <c r="K555" s="8">
        <f t="shared" si="150"/>
        <v>0</v>
      </c>
      <c r="L555" s="8">
        <f t="shared" si="156"/>
        <v>1</v>
      </c>
      <c r="M555">
        <f t="shared" si="144"/>
        <v>0</v>
      </c>
      <c r="N555" s="8">
        <f t="shared" si="151"/>
        <v>0</v>
      </c>
      <c r="O555" s="8">
        <f t="shared" si="157"/>
        <v>1</v>
      </c>
      <c r="P555">
        <f t="shared" si="145"/>
        <v>0</v>
      </c>
      <c r="Q555" s="8">
        <f t="shared" si="152"/>
        <v>0</v>
      </c>
      <c r="R555" s="8">
        <f t="shared" si="158"/>
        <v>1</v>
      </c>
      <c r="S555">
        <f t="shared" si="146"/>
        <v>0</v>
      </c>
      <c r="T555" s="8">
        <f t="shared" si="153"/>
        <v>0</v>
      </c>
      <c r="U555" s="8">
        <f t="shared" si="159"/>
        <v>1</v>
      </c>
      <c r="V555">
        <f t="shared" si="147"/>
        <v>0</v>
      </c>
      <c r="W555" s="8">
        <f t="shared" si="154"/>
        <v>0</v>
      </c>
      <c r="X555" s="8">
        <f t="shared" si="160"/>
        <v>1</v>
      </c>
      <c r="Y555">
        <f t="shared" si="148"/>
        <v>0</v>
      </c>
      <c r="Z555" s="8">
        <f t="shared" si="155"/>
        <v>0</v>
      </c>
      <c r="AA555" s="8">
        <f t="shared" si="161"/>
        <v>1</v>
      </c>
    </row>
    <row r="556" spans="1:27" x14ac:dyDescent="0.2">
      <c r="A556" s="3">
        <v>41177</v>
      </c>
      <c r="B556" s="7">
        <v>9.6423818480210479E-4</v>
      </c>
      <c r="C556" s="7">
        <v>-2.899300679564476E-2</v>
      </c>
      <c r="D556" s="7">
        <v>-1.4461138285696507E-2</v>
      </c>
      <c r="E556" s="7">
        <v>-1.0217010043561459E-2</v>
      </c>
      <c r="F556" s="7">
        <v>1.157184224575758E-2</v>
      </c>
      <c r="G556" s="7">
        <v>1.4495586045086384E-2</v>
      </c>
      <c r="H556" s="7">
        <v>2.2915937006473541E-2</v>
      </c>
      <c r="J556">
        <f t="shared" si="149"/>
        <v>0</v>
      </c>
      <c r="K556" s="8">
        <f t="shared" si="150"/>
        <v>0</v>
      </c>
      <c r="L556" s="8">
        <f t="shared" si="156"/>
        <v>1</v>
      </c>
      <c r="M556">
        <f t="shared" si="144"/>
        <v>0</v>
      </c>
      <c r="N556" s="8">
        <f t="shared" si="151"/>
        <v>0</v>
      </c>
      <c r="O556" s="8">
        <f t="shared" si="157"/>
        <v>1</v>
      </c>
      <c r="P556">
        <f t="shared" si="145"/>
        <v>0</v>
      </c>
      <c r="Q556" s="8">
        <f t="shared" si="152"/>
        <v>0</v>
      </c>
      <c r="R556" s="8">
        <f t="shared" si="158"/>
        <v>1</v>
      </c>
      <c r="S556">
        <f t="shared" si="146"/>
        <v>0</v>
      </c>
      <c r="T556" s="8">
        <f t="shared" si="153"/>
        <v>0</v>
      </c>
      <c r="U556" s="8">
        <f t="shared" si="159"/>
        <v>1</v>
      </c>
      <c r="V556">
        <f t="shared" si="147"/>
        <v>0</v>
      </c>
      <c r="W556" s="8">
        <f t="shared" si="154"/>
        <v>0</v>
      </c>
      <c r="X556" s="8">
        <f t="shared" si="160"/>
        <v>1</v>
      </c>
      <c r="Y556">
        <f t="shared" si="148"/>
        <v>0</v>
      </c>
      <c r="Z556" s="8">
        <f t="shared" si="155"/>
        <v>0</v>
      </c>
      <c r="AA556" s="8">
        <f t="shared" si="161"/>
        <v>1</v>
      </c>
    </row>
    <row r="557" spans="1:27" x14ac:dyDescent="0.2">
      <c r="A557" s="3">
        <v>41178</v>
      </c>
      <c r="B557" s="7">
        <v>-7.5115586785448737E-3</v>
      </c>
      <c r="C557" s="7">
        <v>-2.5741375982761383E-2</v>
      </c>
      <c r="D557" s="7">
        <v>-1.565830409526825E-2</v>
      </c>
      <c r="E557" s="7">
        <v>-1.1548113077878952E-2</v>
      </c>
      <c r="F557" s="7">
        <v>1.1774484068155289E-2</v>
      </c>
      <c r="G557" s="7">
        <v>1.4255774207413197E-2</v>
      </c>
      <c r="H557" s="7">
        <v>2.3679379373788834E-2</v>
      </c>
      <c r="J557">
        <f t="shared" si="149"/>
        <v>0</v>
      </c>
      <c r="K557" s="8">
        <f t="shared" si="150"/>
        <v>0</v>
      </c>
      <c r="L557" s="8">
        <f t="shared" si="156"/>
        <v>1</v>
      </c>
      <c r="M557">
        <f t="shared" si="144"/>
        <v>0</v>
      </c>
      <c r="N557" s="8">
        <f t="shared" si="151"/>
        <v>0</v>
      </c>
      <c r="O557" s="8">
        <f t="shared" si="157"/>
        <v>1</v>
      </c>
      <c r="P557">
        <f t="shared" si="145"/>
        <v>0</v>
      </c>
      <c r="Q557" s="8">
        <f t="shared" si="152"/>
        <v>0</v>
      </c>
      <c r="R557" s="8">
        <f t="shared" si="158"/>
        <v>1</v>
      </c>
      <c r="S557">
        <f t="shared" si="146"/>
        <v>0</v>
      </c>
      <c r="T557" s="8">
        <f t="shared" si="153"/>
        <v>0</v>
      </c>
      <c r="U557" s="8">
        <f t="shared" si="159"/>
        <v>1</v>
      </c>
      <c r="V557">
        <f t="shared" si="147"/>
        <v>0</v>
      </c>
      <c r="W557" s="8">
        <f t="shared" si="154"/>
        <v>0</v>
      </c>
      <c r="X557" s="8">
        <f t="shared" si="160"/>
        <v>1</v>
      </c>
      <c r="Y557">
        <f t="shared" si="148"/>
        <v>0</v>
      </c>
      <c r="Z557" s="8">
        <f t="shared" si="155"/>
        <v>0</v>
      </c>
      <c r="AA557" s="8">
        <f t="shared" si="161"/>
        <v>1</v>
      </c>
    </row>
    <row r="558" spans="1:27" x14ac:dyDescent="0.2">
      <c r="A558" s="3">
        <v>41179</v>
      </c>
      <c r="B558" s="7">
        <v>1.5248431946478833E-2</v>
      </c>
      <c r="C558" s="7">
        <v>-2.9521087184548378E-2</v>
      </c>
      <c r="D558" s="7">
        <v>-1.4904090203344822E-2</v>
      </c>
      <c r="E558" s="7">
        <v>-1.0568934492766857E-2</v>
      </c>
      <c r="F558" s="7">
        <v>1.1537750251591206E-2</v>
      </c>
      <c r="G558" s="7">
        <v>1.4867076650261879E-2</v>
      </c>
      <c r="H558" s="7">
        <v>2.3701796308159828E-2</v>
      </c>
      <c r="J558">
        <f t="shared" si="149"/>
        <v>0</v>
      </c>
      <c r="K558" s="8">
        <f t="shared" si="150"/>
        <v>0</v>
      </c>
      <c r="L558" s="8">
        <f t="shared" si="156"/>
        <v>1</v>
      </c>
      <c r="M558">
        <f t="shared" si="144"/>
        <v>0</v>
      </c>
      <c r="N558" s="8">
        <f t="shared" si="151"/>
        <v>0</v>
      </c>
      <c r="O558" s="8">
        <f t="shared" si="157"/>
        <v>1</v>
      </c>
      <c r="P558">
        <f t="shared" si="145"/>
        <v>0</v>
      </c>
      <c r="Q558" s="8">
        <f t="shared" si="152"/>
        <v>0</v>
      </c>
      <c r="R558" s="8">
        <f t="shared" si="158"/>
        <v>1</v>
      </c>
      <c r="S558">
        <f t="shared" si="146"/>
        <v>1</v>
      </c>
      <c r="T558" s="8">
        <f t="shared" si="153"/>
        <v>0</v>
      </c>
      <c r="U558" s="8">
        <f t="shared" si="159"/>
        <v>0</v>
      </c>
      <c r="V558">
        <f t="shared" si="147"/>
        <v>1</v>
      </c>
      <c r="W558" s="8">
        <f t="shared" si="154"/>
        <v>0</v>
      </c>
      <c r="X558" s="8">
        <f t="shared" si="160"/>
        <v>0</v>
      </c>
      <c r="Y558">
        <f t="shared" si="148"/>
        <v>0</v>
      </c>
      <c r="Z558" s="8">
        <f t="shared" si="155"/>
        <v>0</v>
      </c>
      <c r="AA558" s="8">
        <f t="shared" si="161"/>
        <v>1</v>
      </c>
    </row>
    <row r="559" spans="1:27" x14ac:dyDescent="0.2">
      <c r="A559" s="3">
        <v>41180</v>
      </c>
      <c r="B559" s="7">
        <v>-3.6633174227790073E-3</v>
      </c>
      <c r="C559" s="7">
        <v>-3.5049807280302048E-2</v>
      </c>
      <c r="D559" s="7">
        <v>-1.4934245496988297E-2</v>
      </c>
      <c r="E559" s="7">
        <v>-1.0160335339605808E-2</v>
      </c>
      <c r="F559" s="7">
        <v>1.1452327482402325E-2</v>
      </c>
      <c r="G559" s="7">
        <v>1.6373183578252792E-2</v>
      </c>
      <c r="H559" s="7">
        <v>2.5210784748196602E-2</v>
      </c>
      <c r="J559">
        <f t="shared" si="149"/>
        <v>0</v>
      </c>
      <c r="K559" s="8">
        <f t="shared" si="150"/>
        <v>0</v>
      </c>
      <c r="L559" s="8">
        <f t="shared" si="156"/>
        <v>1</v>
      </c>
      <c r="M559">
        <f t="shared" si="144"/>
        <v>0</v>
      </c>
      <c r="N559" s="8">
        <f t="shared" si="151"/>
        <v>0</v>
      </c>
      <c r="O559" s="8">
        <f t="shared" si="157"/>
        <v>1</v>
      </c>
      <c r="P559">
        <f t="shared" si="145"/>
        <v>0</v>
      </c>
      <c r="Q559" s="8">
        <f t="shared" si="152"/>
        <v>0</v>
      </c>
      <c r="R559" s="8">
        <f t="shared" si="158"/>
        <v>1</v>
      </c>
      <c r="S559">
        <f t="shared" si="146"/>
        <v>0</v>
      </c>
      <c r="T559" s="8">
        <f t="shared" si="153"/>
        <v>0</v>
      </c>
      <c r="U559" s="8">
        <f t="shared" si="159"/>
        <v>0</v>
      </c>
      <c r="V559">
        <f t="shared" si="147"/>
        <v>0</v>
      </c>
      <c r="W559" s="8">
        <f t="shared" si="154"/>
        <v>0</v>
      </c>
      <c r="X559" s="8">
        <f t="shared" si="160"/>
        <v>0</v>
      </c>
      <c r="Y559">
        <f t="shared" si="148"/>
        <v>0</v>
      </c>
      <c r="Z559" s="8">
        <f t="shared" si="155"/>
        <v>0</v>
      </c>
      <c r="AA559" s="8">
        <f t="shared" si="161"/>
        <v>1</v>
      </c>
    </row>
    <row r="560" spans="1:27" x14ac:dyDescent="0.2">
      <c r="A560" s="3">
        <v>41183</v>
      </c>
      <c r="B560" s="7">
        <v>5.2934012552459768E-3</v>
      </c>
      <c r="C560" s="7">
        <v>-2.9323810711503029E-2</v>
      </c>
      <c r="D560" s="7">
        <v>-1.7019942402839661E-2</v>
      </c>
      <c r="E560" s="7">
        <v>-1.2485572136938572E-2</v>
      </c>
      <c r="F560" s="7">
        <v>1.1833328753709793E-2</v>
      </c>
      <c r="G560" s="7">
        <v>1.5941055491566658E-2</v>
      </c>
      <c r="H560" s="7">
        <v>2.6510119438171387E-2</v>
      </c>
      <c r="J560">
        <f t="shared" si="149"/>
        <v>0</v>
      </c>
      <c r="K560" s="8">
        <f t="shared" si="150"/>
        <v>0</v>
      </c>
      <c r="L560" s="8">
        <f t="shared" si="156"/>
        <v>1</v>
      </c>
      <c r="M560">
        <f t="shared" si="144"/>
        <v>0</v>
      </c>
      <c r="N560" s="8">
        <f t="shared" si="151"/>
        <v>0</v>
      </c>
      <c r="O560" s="8">
        <f t="shared" si="157"/>
        <v>1</v>
      </c>
      <c r="P560">
        <f t="shared" si="145"/>
        <v>0</v>
      </c>
      <c r="Q560" s="8">
        <f t="shared" si="152"/>
        <v>0</v>
      </c>
      <c r="R560" s="8">
        <f t="shared" si="158"/>
        <v>1</v>
      </c>
      <c r="S560">
        <f t="shared" si="146"/>
        <v>0</v>
      </c>
      <c r="T560" s="8">
        <f t="shared" si="153"/>
        <v>0</v>
      </c>
      <c r="U560" s="8">
        <f t="shared" si="159"/>
        <v>1</v>
      </c>
      <c r="V560">
        <f t="shared" si="147"/>
        <v>0</v>
      </c>
      <c r="W560" s="8">
        <f t="shared" si="154"/>
        <v>0</v>
      </c>
      <c r="X560" s="8">
        <f t="shared" si="160"/>
        <v>1</v>
      </c>
      <c r="Y560">
        <f t="shared" si="148"/>
        <v>0</v>
      </c>
      <c r="Z560" s="8">
        <f t="shared" si="155"/>
        <v>0</v>
      </c>
      <c r="AA560" s="8">
        <f t="shared" si="161"/>
        <v>1</v>
      </c>
    </row>
    <row r="561" spans="1:27" x14ac:dyDescent="0.2">
      <c r="A561" s="3">
        <v>41184</v>
      </c>
      <c r="B561" s="7">
        <v>-4.3904156980938188E-3</v>
      </c>
      <c r="C561" s="7">
        <v>-2.9319554567337036E-2</v>
      </c>
      <c r="D561" s="7">
        <v>-1.5777371823787689E-2</v>
      </c>
      <c r="E561" s="7">
        <v>-1.1335399001836777E-2</v>
      </c>
      <c r="F561" s="7">
        <v>1.0997969657182693E-2</v>
      </c>
      <c r="G561" s="7">
        <v>1.5225955285131931E-2</v>
      </c>
      <c r="H561" s="7">
        <v>2.5186562910676003E-2</v>
      </c>
      <c r="J561">
        <f t="shared" si="149"/>
        <v>0</v>
      </c>
      <c r="K561" s="8">
        <f t="shared" si="150"/>
        <v>0</v>
      </c>
      <c r="L561" s="8">
        <f t="shared" si="156"/>
        <v>1</v>
      </c>
      <c r="M561">
        <f t="shared" si="144"/>
        <v>0</v>
      </c>
      <c r="N561" s="8">
        <f t="shared" si="151"/>
        <v>0</v>
      </c>
      <c r="O561" s="8">
        <f t="shared" si="157"/>
        <v>1</v>
      </c>
      <c r="P561">
        <f t="shared" si="145"/>
        <v>0</v>
      </c>
      <c r="Q561" s="8">
        <f t="shared" si="152"/>
        <v>0</v>
      </c>
      <c r="R561" s="8">
        <f t="shared" si="158"/>
        <v>1</v>
      </c>
      <c r="S561">
        <f t="shared" si="146"/>
        <v>0</v>
      </c>
      <c r="T561" s="8">
        <f t="shared" si="153"/>
        <v>0</v>
      </c>
      <c r="U561" s="8">
        <f t="shared" si="159"/>
        <v>1</v>
      </c>
      <c r="V561">
        <f t="shared" si="147"/>
        <v>0</v>
      </c>
      <c r="W561" s="8">
        <f t="shared" si="154"/>
        <v>0</v>
      </c>
      <c r="X561" s="8">
        <f t="shared" si="160"/>
        <v>1</v>
      </c>
      <c r="Y561">
        <f t="shared" si="148"/>
        <v>0</v>
      </c>
      <c r="Z561" s="8">
        <f t="shared" si="155"/>
        <v>0</v>
      </c>
      <c r="AA561" s="8">
        <f t="shared" si="161"/>
        <v>1</v>
      </c>
    </row>
    <row r="562" spans="1:27" x14ac:dyDescent="0.2">
      <c r="A562" s="3">
        <v>41185</v>
      </c>
      <c r="B562" s="7">
        <v>2.5915507462073743E-3</v>
      </c>
      <c r="C562" s="7">
        <v>-2.8945900499820709E-2</v>
      </c>
      <c r="D562" s="7">
        <v>-1.5981240198016167E-2</v>
      </c>
      <c r="E562" s="7">
        <v>-1.1545607820153236E-2</v>
      </c>
      <c r="F562" s="7">
        <v>1.0985168628394604E-2</v>
      </c>
      <c r="G562" s="7">
        <v>1.5230169519782066E-2</v>
      </c>
      <c r="H562" s="7">
        <v>2.5388307869434357E-2</v>
      </c>
      <c r="J562">
        <f t="shared" si="149"/>
        <v>0</v>
      </c>
      <c r="K562" s="8">
        <f t="shared" si="150"/>
        <v>0</v>
      </c>
      <c r="L562" s="8">
        <f t="shared" si="156"/>
        <v>1</v>
      </c>
      <c r="M562">
        <f t="shared" si="144"/>
        <v>0</v>
      </c>
      <c r="N562" s="8">
        <f t="shared" si="151"/>
        <v>0</v>
      </c>
      <c r="O562" s="8">
        <f t="shared" si="157"/>
        <v>1</v>
      </c>
      <c r="P562">
        <f t="shared" si="145"/>
        <v>0</v>
      </c>
      <c r="Q562" s="8">
        <f t="shared" si="152"/>
        <v>0</v>
      </c>
      <c r="R562" s="8">
        <f t="shared" si="158"/>
        <v>1</v>
      </c>
      <c r="S562">
        <f t="shared" si="146"/>
        <v>0</v>
      </c>
      <c r="T562" s="8">
        <f t="shared" si="153"/>
        <v>0</v>
      </c>
      <c r="U562" s="8">
        <f t="shared" si="159"/>
        <v>1</v>
      </c>
      <c r="V562">
        <f t="shared" si="147"/>
        <v>0</v>
      </c>
      <c r="W562" s="8">
        <f t="shared" si="154"/>
        <v>0</v>
      </c>
      <c r="X562" s="8">
        <f t="shared" si="160"/>
        <v>1</v>
      </c>
      <c r="Y562">
        <f t="shared" si="148"/>
        <v>0</v>
      </c>
      <c r="Z562" s="8">
        <f t="shared" si="155"/>
        <v>0</v>
      </c>
      <c r="AA562" s="8">
        <f t="shared" si="161"/>
        <v>1</v>
      </c>
    </row>
    <row r="563" spans="1:27" x14ac:dyDescent="0.2">
      <c r="A563" s="3">
        <v>41186</v>
      </c>
      <c r="B563" s="7">
        <v>9.4081446593927576E-3</v>
      </c>
      <c r="C563" s="7">
        <v>-2.7844518423080444E-2</v>
      </c>
      <c r="D563" s="7">
        <v>-1.6171101480722427E-2</v>
      </c>
      <c r="E563" s="7">
        <v>-1.1808385141193867E-2</v>
      </c>
      <c r="F563" s="7">
        <v>1.1134314350783825E-2</v>
      </c>
      <c r="G563" s="7">
        <v>1.5042712911963463E-2</v>
      </c>
      <c r="H563" s="7">
        <v>2.529592253267765E-2</v>
      </c>
      <c r="J563">
        <f t="shared" si="149"/>
        <v>0</v>
      </c>
      <c r="K563" s="8">
        <f t="shared" si="150"/>
        <v>0</v>
      </c>
      <c r="L563" s="8">
        <f t="shared" si="156"/>
        <v>1</v>
      </c>
      <c r="M563">
        <f t="shared" si="144"/>
        <v>0</v>
      </c>
      <c r="N563" s="8">
        <f t="shared" si="151"/>
        <v>0</v>
      </c>
      <c r="O563" s="8">
        <f t="shared" si="157"/>
        <v>1</v>
      </c>
      <c r="P563">
        <f t="shared" si="145"/>
        <v>0</v>
      </c>
      <c r="Q563" s="8">
        <f t="shared" si="152"/>
        <v>0</v>
      </c>
      <c r="R563" s="8">
        <f t="shared" si="158"/>
        <v>1</v>
      </c>
      <c r="S563">
        <f t="shared" si="146"/>
        <v>0</v>
      </c>
      <c r="T563" s="8">
        <f t="shared" si="153"/>
        <v>0</v>
      </c>
      <c r="U563" s="8">
        <f t="shared" si="159"/>
        <v>1</v>
      </c>
      <c r="V563">
        <f t="shared" si="147"/>
        <v>0</v>
      </c>
      <c r="W563" s="8">
        <f t="shared" si="154"/>
        <v>0</v>
      </c>
      <c r="X563" s="8">
        <f t="shared" si="160"/>
        <v>1</v>
      </c>
      <c r="Y563">
        <f t="shared" si="148"/>
        <v>0</v>
      </c>
      <c r="Z563" s="8">
        <f t="shared" si="155"/>
        <v>0</v>
      </c>
      <c r="AA563" s="8">
        <f t="shared" si="161"/>
        <v>1</v>
      </c>
    </row>
    <row r="564" spans="1:27" x14ac:dyDescent="0.2">
      <c r="A564" s="3">
        <v>41187</v>
      </c>
      <c r="B564" s="7">
        <v>-8.6769654597990339E-3</v>
      </c>
      <c r="C564" s="7">
        <v>-3.0498072504997253E-2</v>
      </c>
      <c r="D564" s="7">
        <v>-1.4527667313814163E-2</v>
      </c>
      <c r="E564" s="7">
        <v>-1.0145241394639015E-2</v>
      </c>
      <c r="F564" s="7">
        <v>1.1304524727165699E-2</v>
      </c>
      <c r="G564" s="7">
        <v>1.4916896820068359E-2</v>
      </c>
      <c r="H564" s="7">
        <v>2.354140393435955E-2</v>
      </c>
      <c r="J564">
        <f t="shared" si="149"/>
        <v>0</v>
      </c>
      <c r="K564" s="8">
        <f t="shared" si="150"/>
        <v>0</v>
      </c>
      <c r="L564" s="8">
        <f t="shared" si="156"/>
        <v>1</v>
      </c>
      <c r="M564">
        <f t="shared" si="144"/>
        <v>0</v>
      </c>
      <c r="N564" s="8">
        <f t="shared" si="151"/>
        <v>0</v>
      </c>
      <c r="O564" s="8">
        <f t="shared" si="157"/>
        <v>1</v>
      </c>
      <c r="P564">
        <f t="shared" si="145"/>
        <v>0</v>
      </c>
      <c r="Q564" s="8">
        <f t="shared" si="152"/>
        <v>0</v>
      </c>
      <c r="R564" s="8">
        <f t="shared" si="158"/>
        <v>1</v>
      </c>
      <c r="S564">
        <f t="shared" si="146"/>
        <v>0</v>
      </c>
      <c r="T564" s="8">
        <f t="shared" si="153"/>
        <v>0</v>
      </c>
      <c r="U564" s="8">
        <f t="shared" si="159"/>
        <v>1</v>
      </c>
      <c r="V564">
        <f t="shared" si="147"/>
        <v>0</v>
      </c>
      <c r="W564" s="8">
        <f t="shared" si="154"/>
        <v>0</v>
      </c>
      <c r="X564" s="8">
        <f t="shared" si="160"/>
        <v>1</v>
      </c>
      <c r="Y564">
        <f t="shared" si="148"/>
        <v>0</v>
      </c>
      <c r="Z564" s="8">
        <f t="shared" si="155"/>
        <v>0</v>
      </c>
      <c r="AA564" s="8">
        <f t="shared" si="161"/>
        <v>1</v>
      </c>
    </row>
    <row r="565" spans="1:27" x14ac:dyDescent="0.2">
      <c r="A565" s="3">
        <v>41190</v>
      </c>
      <c r="B565" s="7">
        <v>-2.8715427518631485E-3</v>
      </c>
      <c r="C565" s="7">
        <v>-2.9697813093662262E-2</v>
      </c>
      <c r="D565" s="7">
        <v>-1.3871888630092144E-2</v>
      </c>
      <c r="E565" s="7">
        <v>-9.5665585249662399E-3</v>
      </c>
      <c r="F565" s="7">
        <v>1.0203193873167038E-2</v>
      </c>
      <c r="G565" s="7">
        <v>1.4271650463342667E-2</v>
      </c>
      <c r="H565" s="7">
        <v>2.2993750870227814E-2</v>
      </c>
      <c r="J565">
        <f t="shared" si="149"/>
        <v>0</v>
      </c>
      <c r="K565" s="8">
        <f t="shared" si="150"/>
        <v>0</v>
      </c>
      <c r="L565" s="8">
        <f t="shared" si="156"/>
        <v>1</v>
      </c>
      <c r="M565">
        <f t="shared" si="144"/>
        <v>0</v>
      </c>
      <c r="N565" s="8">
        <f t="shared" si="151"/>
        <v>0</v>
      </c>
      <c r="O565" s="8">
        <f t="shared" si="157"/>
        <v>1</v>
      </c>
      <c r="P565">
        <f t="shared" si="145"/>
        <v>0</v>
      </c>
      <c r="Q565" s="8">
        <f t="shared" si="152"/>
        <v>0</v>
      </c>
      <c r="R565" s="8">
        <f t="shared" si="158"/>
        <v>1</v>
      </c>
      <c r="S565">
        <f t="shared" si="146"/>
        <v>0</v>
      </c>
      <c r="T565" s="8">
        <f t="shared" si="153"/>
        <v>0</v>
      </c>
      <c r="U565" s="8">
        <f t="shared" si="159"/>
        <v>1</v>
      </c>
      <c r="V565">
        <f t="shared" si="147"/>
        <v>0</v>
      </c>
      <c r="W565" s="8">
        <f t="shared" si="154"/>
        <v>0</v>
      </c>
      <c r="X565" s="8">
        <f t="shared" si="160"/>
        <v>1</v>
      </c>
      <c r="Y565">
        <f t="shared" si="148"/>
        <v>0</v>
      </c>
      <c r="Z565" s="8">
        <f t="shared" si="155"/>
        <v>0</v>
      </c>
      <c r="AA565" s="8">
        <f t="shared" si="161"/>
        <v>1</v>
      </c>
    </row>
    <row r="566" spans="1:27" x14ac:dyDescent="0.2">
      <c r="A566" s="3">
        <v>41191</v>
      </c>
      <c r="B566" s="7">
        <v>-5.9380918158062901E-3</v>
      </c>
      <c r="C566" s="7">
        <v>-2.6680396869778633E-2</v>
      </c>
      <c r="D566" s="7">
        <v>-1.4789653941988945E-2</v>
      </c>
      <c r="E566" s="7">
        <v>-1.0628483258187771E-2</v>
      </c>
      <c r="F566" s="7">
        <v>1.0369661264121532E-2</v>
      </c>
      <c r="G566" s="7">
        <v>1.3946609571576118E-2</v>
      </c>
      <c r="H566" s="7">
        <v>2.3438276723027229E-2</v>
      </c>
      <c r="J566">
        <f t="shared" si="149"/>
        <v>0</v>
      </c>
      <c r="K566" s="8">
        <f t="shared" si="150"/>
        <v>0</v>
      </c>
      <c r="L566" s="8">
        <f t="shared" si="156"/>
        <v>1</v>
      </c>
      <c r="M566">
        <f t="shared" si="144"/>
        <v>0</v>
      </c>
      <c r="N566" s="8">
        <f t="shared" si="151"/>
        <v>0</v>
      </c>
      <c r="O566" s="8">
        <f t="shared" si="157"/>
        <v>1</v>
      </c>
      <c r="P566">
        <f t="shared" si="145"/>
        <v>0</v>
      </c>
      <c r="Q566" s="8">
        <f t="shared" si="152"/>
        <v>0</v>
      </c>
      <c r="R566" s="8">
        <f t="shared" si="158"/>
        <v>1</v>
      </c>
      <c r="S566">
        <f t="shared" si="146"/>
        <v>0</v>
      </c>
      <c r="T566" s="8">
        <f t="shared" si="153"/>
        <v>0</v>
      </c>
      <c r="U566" s="8">
        <f t="shared" si="159"/>
        <v>1</v>
      </c>
      <c r="V566">
        <f t="shared" si="147"/>
        <v>0</v>
      </c>
      <c r="W566" s="8">
        <f t="shared" si="154"/>
        <v>0</v>
      </c>
      <c r="X566" s="8">
        <f t="shared" si="160"/>
        <v>1</v>
      </c>
      <c r="Y566">
        <f t="shared" si="148"/>
        <v>0</v>
      </c>
      <c r="Z566" s="8">
        <f t="shared" si="155"/>
        <v>0</v>
      </c>
      <c r="AA566" s="8">
        <f t="shared" si="161"/>
        <v>1</v>
      </c>
    </row>
    <row r="567" spans="1:27" x14ac:dyDescent="0.2">
      <c r="A567" s="3">
        <v>41192</v>
      </c>
      <c r="B567" s="7">
        <v>1.1343656072507655E-4</v>
      </c>
      <c r="C567" s="7">
        <v>-2.8366031125187874E-2</v>
      </c>
      <c r="D567" s="7">
        <v>-1.4402098953723907E-2</v>
      </c>
      <c r="E567" s="7">
        <v>-1.0150251910090446E-2</v>
      </c>
      <c r="F567" s="7">
        <v>1.0343815200030804E-2</v>
      </c>
      <c r="G567" s="7">
        <v>1.4198759570717812E-2</v>
      </c>
      <c r="H567" s="7">
        <v>2.3332284763455391E-2</v>
      </c>
      <c r="J567">
        <f t="shared" si="149"/>
        <v>0</v>
      </c>
      <c r="K567" s="8">
        <f t="shared" si="150"/>
        <v>0</v>
      </c>
      <c r="L567" s="8">
        <f t="shared" si="156"/>
        <v>1</v>
      </c>
      <c r="M567">
        <f t="shared" si="144"/>
        <v>0</v>
      </c>
      <c r="N567" s="8">
        <f t="shared" si="151"/>
        <v>0</v>
      </c>
      <c r="O567" s="8">
        <f t="shared" si="157"/>
        <v>1</v>
      </c>
      <c r="P567">
        <f t="shared" si="145"/>
        <v>0</v>
      </c>
      <c r="Q567" s="8">
        <f t="shared" si="152"/>
        <v>0</v>
      </c>
      <c r="R567" s="8">
        <f t="shared" si="158"/>
        <v>1</v>
      </c>
      <c r="S567">
        <f t="shared" si="146"/>
        <v>0</v>
      </c>
      <c r="T567" s="8">
        <f t="shared" si="153"/>
        <v>0</v>
      </c>
      <c r="U567" s="8">
        <f t="shared" si="159"/>
        <v>1</v>
      </c>
      <c r="V567">
        <f t="shared" si="147"/>
        <v>0</v>
      </c>
      <c r="W567" s="8">
        <f t="shared" si="154"/>
        <v>0</v>
      </c>
      <c r="X567" s="8">
        <f t="shared" si="160"/>
        <v>1</v>
      </c>
      <c r="Y567">
        <f t="shared" si="148"/>
        <v>0</v>
      </c>
      <c r="Z567" s="8">
        <f t="shared" si="155"/>
        <v>0</v>
      </c>
      <c r="AA567" s="8">
        <f t="shared" si="161"/>
        <v>1</v>
      </c>
    </row>
    <row r="568" spans="1:27" x14ac:dyDescent="0.2">
      <c r="A568" s="3">
        <v>41193</v>
      </c>
      <c r="B568" s="7">
        <v>3.1710105846412331E-3</v>
      </c>
      <c r="C568" s="7">
        <v>-2.5459162890911102E-2</v>
      </c>
      <c r="D568" s="7">
        <v>-1.5430384315550327E-2</v>
      </c>
      <c r="E568" s="7">
        <v>-1.1303621344268322E-2</v>
      </c>
      <c r="F568" s="7">
        <v>1.054039504379034E-2</v>
      </c>
      <c r="G568" s="7">
        <v>1.396369282156229E-2</v>
      </c>
      <c r="H568" s="7">
        <v>2.394663542509079E-2</v>
      </c>
      <c r="J568">
        <f t="shared" si="149"/>
        <v>0</v>
      </c>
      <c r="K568" s="8">
        <f t="shared" si="150"/>
        <v>0</v>
      </c>
      <c r="L568" s="8">
        <f t="shared" si="156"/>
        <v>1</v>
      </c>
      <c r="M568">
        <f t="shared" si="144"/>
        <v>0</v>
      </c>
      <c r="N568" s="8">
        <f t="shared" si="151"/>
        <v>0</v>
      </c>
      <c r="O568" s="8">
        <f t="shared" si="157"/>
        <v>1</v>
      </c>
      <c r="P568">
        <f t="shared" si="145"/>
        <v>0</v>
      </c>
      <c r="Q568" s="8">
        <f t="shared" si="152"/>
        <v>0</v>
      </c>
      <c r="R568" s="8">
        <f t="shared" si="158"/>
        <v>1</v>
      </c>
      <c r="S568">
        <f t="shared" si="146"/>
        <v>0</v>
      </c>
      <c r="T568" s="8">
        <f t="shared" si="153"/>
        <v>0</v>
      </c>
      <c r="U568" s="8">
        <f t="shared" si="159"/>
        <v>1</v>
      </c>
      <c r="V568">
        <f t="shared" si="147"/>
        <v>0</v>
      </c>
      <c r="W568" s="8">
        <f t="shared" si="154"/>
        <v>0</v>
      </c>
      <c r="X568" s="8">
        <f t="shared" si="160"/>
        <v>1</v>
      </c>
      <c r="Y568">
        <f t="shared" si="148"/>
        <v>0</v>
      </c>
      <c r="Z568" s="8">
        <f t="shared" si="155"/>
        <v>0</v>
      </c>
      <c r="AA568" s="8">
        <f t="shared" si="161"/>
        <v>1</v>
      </c>
    </row>
    <row r="569" spans="1:27" x14ac:dyDescent="0.2">
      <c r="A569" s="3">
        <v>41194</v>
      </c>
      <c r="B569" s="7">
        <v>-6.1245512981142605E-3</v>
      </c>
      <c r="C569" s="7">
        <v>-2.5070525705814362E-2</v>
      </c>
      <c r="D569" s="7">
        <v>-1.2772535905241966E-2</v>
      </c>
      <c r="E569" s="7">
        <v>-8.8811172172427177E-3</v>
      </c>
      <c r="F569" s="7">
        <v>8.911648765206337E-3</v>
      </c>
      <c r="G569" s="7">
        <v>1.2343719601631165E-2</v>
      </c>
      <c r="H569" s="7">
        <v>2.0932920277118683E-2</v>
      </c>
      <c r="J569">
        <f t="shared" si="149"/>
        <v>0</v>
      </c>
      <c r="K569" s="8">
        <f t="shared" si="150"/>
        <v>0</v>
      </c>
      <c r="L569" s="8">
        <f t="shared" si="156"/>
        <v>1</v>
      </c>
      <c r="M569">
        <f t="shared" si="144"/>
        <v>0</v>
      </c>
      <c r="N569" s="8">
        <f t="shared" si="151"/>
        <v>0</v>
      </c>
      <c r="O569" s="8">
        <f t="shared" si="157"/>
        <v>1</v>
      </c>
      <c r="P569">
        <f t="shared" si="145"/>
        <v>0</v>
      </c>
      <c r="Q569" s="8">
        <f t="shared" si="152"/>
        <v>0</v>
      </c>
      <c r="R569" s="8">
        <f t="shared" si="158"/>
        <v>1</v>
      </c>
      <c r="S569">
        <f t="shared" si="146"/>
        <v>0</v>
      </c>
      <c r="T569" s="8">
        <f t="shared" si="153"/>
        <v>0</v>
      </c>
      <c r="U569" s="8">
        <f t="shared" si="159"/>
        <v>1</v>
      </c>
      <c r="V569">
        <f t="shared" si="147"/>
        <v>0</v>
      </c>
      <c r="W569" s="8">
        <f t="shared" si="154"/>
        <v>0</v>
      </c>
      <c r="X569" s="8">
        <f t="shared" si="160"/>
        <v>1</v>
      </c>
      <c r="Y569">
        <f t="shared" si="148"/>
        <v>0</v>
      </c>
      <c r="Z569" s="8">
        <f t="shared" si="155"/>
        <v>0</v>
      </c>
      <c r="AA569" s="8">
        <f t="shared" si="161"/>
        <v>1</v>
      </c>
    </row>
    <row r="570" spans="1:27" x14ac:dyDescent="0.2">
      <c r="A570" s="3">
        <v>41197</v>
      </c>
      <c r="B570" s="7">
        <v>-1.2593183024826865E-2</v>
      </c>
      <c r="C570" s="7">
        <v>-2.6351308450102806E-2</v>
      </c>
      <c r="D570" s="7">
        <v>-1.2198545038700104E-2</v>
      </c>
      <c r="E570" s="7">
        <v>-8.2778260111808777E-3</v>
      </c>
      <c r="F570" s="7">
        <v>9.0721491724252701E-3</v>
      </c>
      <c r="G570" s="7">
        <v>1.2403550557792187E-2</v>
      </c>
      <c r="H570" s="7">
        <v>2.0356608554720879E-2</v>
      </c>
      <c r="J570">
        <f t="shared" si="149"/>
        <v>0</v>
      </c>
      <c r="K570" s="8">
        <f t="shared" si="150"/>
        <v>0</v>
      </c>
      <c r="L570" s="8">
        <f t="shared" si="156"/>
        <v>1</v>
      </c>
      <c r="M570">
        <f t="shared" si="144"/>
        <v>1</v>
      </c>
      <c r="N570" s="8">
        <f t="shared" si="151"/>
        <v>0</v>
      </c>
      <c r="O570" s="8">
        <f t="shared" si="157"/>
        <v>0</v>
      </c>
      <c r="P570">
        <f t="shared" si="145"/>
        <v>1</v>
      </c>
      <c r="Q570" s="8">
        <f t="shared" si="152"/>
        <v>0</v>
      </c>
      <c r="R570" s="8">
        <f t="shared" si="158"/>
        <v>0</v>
      </c>
      <c r="S570">
        <f t="shared" si="146"/>
        <v>0</v>
      </c>
      <c r="T570" s="8">
        <f t="shared" si="153"/>
        <v>0</v>
      </c>
      <c r="U570" s="8">
        <f t="shared" si="159"/>
        <v>1</v>
      </c>
      <c r="V570">
        <f t="shared" si="147"/>
        <v>0</v>
      </c>
      <c r="W570" s="8">
        <f t="shared" si="154"/>
        <v>0</v>
      </c>
      <c r="X570" s="8">
        <f t="shared" si="160"/>
        <v>1</v>
      </c>
      <c r="Y570">
        <f t="shared" si="148"/>
        <v>0</v>
      </c>
      <c r="Z570" s="8">
        <f t="shared" si="155"/>
        <v>0</v>
      </c>
      <c r="AA570" s="8">
        <f t="shared" si="161"/>
        <v>1</v>
      </c>
    </row>
    <row r="571" spans="1:27" x14ac:dyDescent="0.2">
      <c r="A571" s="3">
        <v>41198</v>
      </c>
      <c r="B571" s="7">
        <v>4.9990048655605794E-3</v>
      </c>
      <c r="C571" s="7">
        <v>-3.1021421775221825E-2</v>
      </c>
      <c r="D571" s="7">
        <v>-1.2315167114138603E-2</v>
      </c>
      <c r="E571" s="7">
        <v>-8.0210203304886818E-3</v>
      </c>
      <c r="F571" s="7">
        <v>9.1380784288048744E-3</v>
      </c>
      <c r="G571" s="7">
        <v>1.3734152540564537E-2</v>
      </c>
      <c r="H571" s="7">
        <v>2.1686883643269539E-2</v>
      </c>
      <c r="J571">
        <f t="shared" si="149"/>
        <v>0</v>
      </c>
      <c r="K571" s="8">
        <f t="shared" si="150"/>
        <v>0</v>
      </c>
      <c r="L571" s="8">
        <f t="shared" si="156"/>
        <v>1</v>
      </c>
      <c r="M571">
        <f t="shared" si="144"/>
        <v>0</v>
      </c>
      <c r="N571" s="8">
        <f t="shared" si="151"/>
        <v>0</v>
      </c>
      <c r="O571" s="8">
        <f t="shared" si="157"/>
        <v>0</v>
      </c>
      <c r="P571">
        <f t="shared" si="145"/>
        <v>0</v>
      </c>
      <c r="Q571" s="8">
        <f t="shared" si="152"/>
        <v>0</v>
      </c>
      <c r="R571" s="8">
        <f t="shared" si="158"/>
        <v>0</v>
      </c>
      <c r="S571">
        <f t="shared" si="146"/>
        <v>0</v>
      </c>
      <c r="T571" s="8">
        <f t="shared" si="153"/>
        <v>0</v>
      </c>
      <c r="U571" s="8">
        <f t="shared" si="159"/>
        <v>1</v>
      </c>
      <c r="V571">
        <f t="shared" si="147"/>
        <v>0</v>
      </c>
      <c r="W571" s="8">
        <f t="shared" si="154"/>
        <v>0</v>
      </c>
      <c r="X571" s="8">
        <f t="shared" si="160"/>
        <v>1</v>
      </c>
      <c r="Y571">
        <f t="shared" si="148"/>
        <v>0</v>
      </c>
      <c r="Z571" s="8">
        <f t="shared" si="155"/>
        <v>0</v>
      </c>
      <c r="AA571" s="8">
        <f t="shared" si="161"/>
        <v>1</v>
      </c>
    </row>
    <row r="572" spans="1:27" x14ac:dyDescent="0.2">
      <c r="A572" s="3">
        <v>41199</v>
      </c>
      <c r="B572" s="7">
        <v>3.8899425516854122E-3</v>
      </c>
      <c r="C572" s="7">
        <v>-2.7301361784338951E-2</v>
      </c>
      <c r="D572" s="7">
        <v>-1.3748115859925747E-2</v>
      </c>
      <c r="E572" s="7">
        <v>-9.6064088866114616E-3</v>
      </c>
      <c r="F572" s="7">
        <v>9.4884466379880905E-3</v>
      </c>
      <c r="G572" s="7">
        <v>1.3502129353582859E-2</v>
      </c>
      <c r="H572" s="7">
        <v>2.2586774080991745E-2</v>
      </c>
      <c r="J572">
        <f t="shared" si="149"/>
        <v>0</v>
      </c>
      <c r="K572" s="8">
        <f t="shared" si="150"/>
        <v>0</v>
      </c>
      <c r="L572" s="8">
        <f t="shared" si="156"/>
        <v>1</v>
      </c>
      <c r="M572">
        <f t="shared" si="144"/>
        <v>0</v>
      </c>
      <c r="N572" s="8">
        <f t="shared" si="151"/>
        <v>0</v>
      </c>
      <c r="O572" s="8">
        <f t="shared" si="157"/>
        <v>1</v>
      </c>
      <c r="P572">
        <f t="shared" si="145"/>
        <v>0</v>
      </c>
      <c r="Q572" s="8">
        <f t="shared" si="152"/>
        <v>0</v>
      </c>
      <c r="R572" s="8">
        <f t="shared" si="158"/>
        <v>1</v>
      </c>
      <c r="S572">
        <f t="shared" si="146"/>
        <v>0</v>
      </c>
      <c r="T572" s="8">
        <f t="shared" si="153"/>
        <v>0</v>
      </c>
      <c r="U572" s="8">
        <f t="shared" si="159"/>
        <v>1</v>
      </c>
      <c r="V572">
        <f t="shared" si="147"/>
        <v>0</v>
      </c>
      <c r="W572" s="8">
        <f t="shared" si="154"/>
        <v>0</v>
      </c>
      <c r="X572" s="8">
        <f t="shared" si="160"/>
        <v>1</v>
      </c>
      <c r="Y572">
        <f t="shared" si="148"/>
        <v>0</v>
      </c>
      <c r="Z572" s="8">
        <f t="shared" si="155"/>
        <v>0</v>
      </c>
      <c r="AA572" s="8">
        <f t="shared" si="161"/>
        <v>1</v>
      </c>
    </row>
    <row r="573" spans="1:27" x14ac:dyDescent="0.2">
      <c r="A573" s="3">
        <v>41200</v>
      </c>
      <c r="B573" s="7">
        <v>-4.6926948883719878E-3</v>
      </c>
      <c r="C573" s="7">
        <v>-2.6880392804741859E-2</v>
      </c>
      <c r="D573" s="7">
        <v>-1.4058992266654968E-2</v>
      </c>
      <c r="E573" s="7">
        <v>-9.9195335060358047E-3</v>
      </c>
      <c r="F573" s="7">
        <v>9.5504680648446083E-3</v>
      </c>
      <c r="G573" s="7">
        <v>1.3555241748690605E-2</v>
      </c>
      <c r="H573" s="7">
        <v>2.2888701409101486E-2</v>
      </c>
      <c r="J573">
        <f t="shared" si="149"/>
        <v>0</v>
      </c>
      <c r="K573" s="8">
        <f t="shared" si="150"/>
        <v>0</v>
      </c>
      <c r="L573" s="8">
        <f t="shared" si="156"/>
        <v>1</v>
      </c>
      <c r="M573">
        <f t="shared" si="144"/>
        <v>0</v>
      </c>
      <c r="N573" s="8">
        <f t="shared" si="151"/>
        <v>0</v>
      </c>
      <c r="O573" s="8">
        <f t="shared" si="157"/>
        <v>1</v>
      </c>
      <c r="P573">
        <f t="shared" si="145"/>
        <v>0</v>
      </c>
      <c r="Q573" s="8">
        <f t="shared" si="152"/>
        <v>0</v>
      </c>
      <c r="R573" s="8">
        <f t="shared" si="158"/>
        <v>1</v>
      </c>
      <c r="S573">
        <f t="shared" si="146"/>
        <v>0</v>
      </c>
      <c r="T573" s="8">
        <f t="shared" si="153"/>
        <v>0</v>
      </c>
      <c r="U573" s="8">
        <f t="shared" si="159"/>
        <v>1</v>
      </c>
      <c r="V573">
        <f t="shared" si="147"/>
        <v>0</v>
      </c>
      <c r="W573" s="8">
        <f t="shared" si="154"/>
        <v>0</v>
      </c>
      <c r="X573" s="8">
        <f t="shared" si="160"/>
        <v>1</v>
      </c>
      <c r="Y573">
        <f t="shared" si="148"/>
        <v>0</v>
      </c>
      <c r="Z573" s="8">
        <f t="shared" si="155"/>
        <v>0</v>
      </c>
      <c r="AA573" s="8">
        <f t="shared" si="161"/>
        <v>1</v>
      </c>
    </row>
    <row r="574" spans="1:27" x14ac:dyDescent="0.2">
      <c r="A574" s="3">
        <v>41201</v>
      </c>
      <c r="B574" s="7">
        <v>-1.1828994569214022E-2</v>
      </c>
      <c r="C574" s="7">
        <v>-2.7399817481637001E-2</v>
      </c>
      <c r="D574" s="7">
        <v>-1.403381209820509E-2</v>
      </c>
      <c r="E574" s="7">
        <v>-9.8580904304981232E-3</v>
      </c>
      <c r="F574" s="7">
        <v>9.5797767862677574E-3</v>
      </c>
      <c r="G574" s="7">
        <v>1.3685047626495361E-2</v>
      </c>
      <c r="H574" s="7">
        <v>2.2970397025346756E-2</v>
      </c>
      <c r="J574">
        <f t="shared" si="149"/>
        <v>0</v>
      </c>
      <c r="K574" s="8">
        <f t="shared" si="150"/>
        <v>0</v>
      </c>
      <c r="L574" s="8">
        <f t="shared" si="156"/>
        <v>1</v>
      </c>
      <c r="M574">
        <f t="shared" si="144"/>
        <v>0</v>
      </c>
      <c r="N574" s="8">
        <f t="shared" si="151"/>
        <v>0</v>
      </c>
      <c r="O574" s="8">
        <f t="shared" si="157"/>
        <v>1</v>
      </c>
      <c r="P574">
        <f t="shared" si="145"/>
        <v>1</v>
      </c>
      <c r="Q574" s="8">
        <f t="shared" si="152"/>
        <v>0</v>
      </c>
      <c r="R574" s="8">
        <f t="shared" si="158"/>
        <v>0</v>
      </c>
      <c r="S574">
        <f t="shared" si="146"/>
        <v>0</v>
      </c>
      <c r="T574" s="8">
        <f t="shared" si="153"/>
        <v>0</v>
      </c>
      <c r="U574" s="8">
        <f t="shared" si="159"/>
        <v>1</v>
      </c>
      <c r="V574">
        <f t="shared" si="147"/>
        <v>0</v>
      </c>
      <c r="W574" s="8">
        <f t="shared" si="154"/>
        <v>0</v>
      </c>
      <c r="X574" s="8">
        <f t="shared" si="160"/>
        <v>1</v>
      </c>
      <c r="Y574">
        <f t="shared" si="148"/>
        <v>0</v>
      </c>
      <c r="Z574" s="8">
        <f t="shared" si="155"/>
        <v>0</v>
      </c>
      <c r="AA574" s="8">
        <f t="shared" si="161"/>
        <v>1</v>
      </c>
    </row>
    <row r="575" spans="1:27" x14ac:dyDescent="0.2">
      <c r="A575" s="3">
        <v>41204</v>
      </c>
      <c r="B575" s="7">
        <v>1.3341456197429188E-3</v>
      </c>
      <c r="C575" s="7">
        <v>-3.173360601067543E-2</v>
      </c>
      <c r="D575" s="7">
        <v>-1.3491824269294739E-2</v>
      </c>
      <c r="E575" s="7">
        <v>-9.0382499620318413E-3</v>
      </c>
      <c r="F575" s="7">
        <v>9.6034510061144829E-3</v>
      </c>
      <c r="G575" s="7">
        <v>1.4577548019587994E-2</v>
      </c>
      <c r="H575" s="7">
        <v>2.3297559469938278E-2</v>
      </c>
      <c r="J575">
        <f t="shared" si="149"/>
        <v>0</v>
      </c>
      <c r="K575" s="8">
        <f t="shared" si="150"/>
        <v>0</v>
      </c>
      <c r="L575" s="8">
        <f t="shared" si="156"/>
        <v>1</v>
      </c>
      <c r="M575">
        <f t="shared" si="144"/>
        <v>0</v>
      </c>
      <c r="N575" s="8">
        <f t="shared" si="151"/>
        <v>0</v>
      </c>
      <c r="O575" s="8">
        <f t="shared" si="157"/>
        <v>1</v>
      </c>
      <c r="P575">
        <f t="shared" si="145"/>
        <v>0</v>
      </c>
      <c r="Q575" s="8">
        <f t="shared" si="152"/>
        <v>0</v>
      </c>
      <c r="R575" s="8">
        <f t="shared" si="158"/>
        <v>0</v>
      </c>
      <c r="S575">
        <f t="shared" si="146"/>
        <v>0</v>
      </c>
      <c r="T575" s="8">
        <f t="shared" si="153"/>
        <v>0</v>
      </c>
      <c r="U575" s="8">
        <f t="shared" si="159"/>
        <v>1</v>
      </c>
      <c r="V575">
        <f t="shared" si="147"/>
        <v>0</v>
      </c>
      <c r="W575" s="8">
        <f t="shared" si="154"/>
        <v>0</v>
      </c>
      <c r="X575" s="8">
        <f t="shared" si="160"/>
        <v>1</v>
      </c>
      <c r="Y575">
        <f t="shared" si="148"/>
        <v>0</v>
      </c>
      <c r="Z575" s="8">
        <f t="shared" si="155"/>
        <v>0</v>
      </c>
      <c r="AA575" s="8">
        <f t="shared" si="161"/>
        <v>1</v>
      </c>
    </row>
    <row r="576" spans="1:27" x14ac:dyDescent="0.2">
      <c r="A576" s="3">
        <v>41205</v>
      </c>
      <c r="B576" s="7">
        <v>-9.7862958466866084E-3</v>
      </c>
      <c r="C576" s="7">
        <v>-2.5634506717324257E-2</v>
      </c>
      <c r="D576" s="7">
        <v>-1.4679837971925735E-2</v>
      </c>
      <c r="E576" s="7">
        <v>-1.0593791492283344E-2</v>
      </c>
      <c r="F576" s="7">
        <v>1.0012018494307995E-2</v>
      </c>
      <c r="G576" s="7">
        <v>1.3578063808381557E-2</v>
      </c>
      <c r="H576" s="7">
        <v>2.320568636059761E-2</v>
      </c>
      <c r="J576">
        <f t="shared" si="149"/>
        <v>0</v>
      </c>
      <c r="K576" s="8">
        <f t="shared" si="150"/>
        <v>0</v>
      </c>
      <c r="L576" s="8">
        <f t="shared" si="156"/>
        <v>1</v>
      </c>
      <c r="M576">
        <f t="shared" si="144"/>
        <v>0</v>
      </c>
      <c r="N576" s="8">
        <f t="shared" si="151"/>
        <v>0</v>
      </c>
      <c r="O576" s="8">
        <f t="shared" si="157"/>
        <v>1</v>
      </c>
      <c r="P576">
        <f t="shared" si="145"/>
        <v>0</v>
      </c>
      <c r="Q576" s="8">
        <f t="shared" si="152"/>
        <v>0</v>
      </c>
      <c r="R576" s="8">
        <f t="shared" si="158"/>
        <v>1</v>
      </c>
      <c r="S576">
        <f t="shared" si="146"/>
        <v>0</v>
      </c>
      <c r="T576" s="8">
        <f t="shared" si="153"/>
        <v>0</v>
      </c>
      <c r="U576" s="8">
        <f t="shared" si="159"/>
        <v>1</v>
      </c>
      <c r="V576">
        <f t="shared" si="147"/>
        <v>0</v>
      </c>
      <c r="W576" s="8">
        <f t="shared" si="154"/>
        <v>0</v>
      </c>
      <c r="X576" s="8">
        <f t="shared" si="160"/>
        <v>1</v>
      </c>
      <c r="Y576">
        <f t="shared" si="148"/>
        <v>0</v>
      </c>
      <c r="Z576" s="8">
        <f t="shared" si="155"/>
        <v>0</v>
      </c>
      <c r="AA576" s="8">
        <f t="shared" si="161"/>
        <v>1</v>
      </c>
    </row>
    <row r="577" spans="1:27" x14ac:dyDescent="0.2">
      <c r="A577" s="3">
        <v>41206</v>
      </c>
      <c r="B577" s="7">
        <v>-4.447033160205234E-3</v>
      </c>
      <c r="C577" s="7">
        <v>-3.0433576554059982E-2</v>
      </c>
      <c r="D577" s="7">
        <v>-1.3730150647461414E-2</v>
      </c>
      <c r="E577" s="7">
        <v>-9.3689337372779846E-3</v>
      </c>
      <c r="F577" s="7">
        <v>9.9321752786636353E-3</v>
      </c>
      <c r="G577" s="7">
        <v>1.4375668950378895E-2</v>
      </c>
      <c r="H577" s="7">
        <v>2.3126542568206787E-2</v>
      </c>
      <c r="J577">
        <f t="shared" si="149"/>
        <v>0</v>
      </c>
      <c r="K577" s="8">
        <f t="shared" si="150"/>
        <v>0</v>
      </c>
      <c r="L577" s="8">
        <f t="shared" si="156"/>
        <v>1</v>
      </c>
      <c r="M577">
        <f t="shared" si="144"/>
        <v>0</v>
      </c>
      <c r="N577" s="8">
        <f t="shared" si="151"/>
        <v>0</v>
      </c>
      <c r="O577" s="8">
        <f t="shared" si="157"/>
        <v>1</v>
      </c>
      <c r="P577">
        <f t="shared" si="145"/>
        <v>0</v>
      </c>
      <c r="Q577" s="8">
        <f t="shared" si="152"/>
        <v>0</v>
      </c>
      <c r="R577" s="8">
        <f t="shared" si="158"/>
        <v>1</v>
      </c>
      <c r="S577">
        <f t="shared" si="146"/>
        <v>0</v>
      </c>
      <c r="T577" s="8">
        <f t="shared" si="153"/>
        <v>0</v>
      </c>
      <c r="U577" s="8">
        <f t="shared" si="159"/>
        <v>1</v>
      </c>
      <c r="V577">
        <f t="shared" si="147"/>
        <v>0</v>
      </c>
      <c r="W577" s="8">
        <f t="shared" si="154"/>
        <v>0</v>
      </c>
      <c r="X577" s="8">
        <f t="shared" si="160"/>
        <v>1</v>
      </c>
      <c r="Y577">
        <f t="shared" si="148"/>
        <v>0</v>
      </c>
      <c r="Z577" s="8">
        <f t="shared" si="155"/>
        <v>0</v>
      </c>
      <c r="AA577" s="8">
        <f t="shared" si="161"/>
        <v>1</v>
      </c>
    </row>
    <row r="578" spans="1:27" x14ac:dyDescent="0.2">
      <c r="A578" s="3">
        <v>41207</v>
      </c>
      <c r="B578" s="7">
        <v>6.8442044779843921E-3</v>
      </c>
      <c r="C578" s="7">
        <v>-2.7729589492082596E-2</v>
      </c>
      <c r="D578" s="7">
        <v>-1.4587397687137127E-2</v>
      </c>
      <c r="E578" s="7">
        <v>-1.0346056893467903E-2</v>
      </c>
      <c r="F578" s="7">
        <v>9.973602369427681E-3</v>
      </c>
      <c r="G578" s="7">
        <v>1.4094115234911442E-2</v>
      </c>
      <c r="H578" s="7">
        <v>2.3632602766156197E-2</v>
      </c>
      <c r="J578">
        <f t="shared" si="149"/>
        <v>0</v>
      </c>
      <c r="K578" s="8">
        <f t="shared" si="150"/>
        <v>0</v>
      </c>
      <c r="L578" s="8">
        <f t="shared" si="156"/>
        <v>1</v>
      </c>
      <c r="M578">
        <f t="shared" ref="M578:M641" si="162">IF($B578&lt;D578,1,0)</f>
        <v>0</v>
      </c>
      <c r="N578" s="8">
        <f t="shared" si="151"/>
        <v>0</v>
      </c>
      <c r="O578" s="8">
        <f t="shared" si="157"/>
        <v>1</v>
      </c>
      <c r="P578">
        <f t="shared" ref="P578:P641" si="163">IF($B578&lt;E578,1,0)</f>
        <v>0</v>
      </c>
      <c r="Q578" s="8">
        <f t="shared" si="152"/>
        <v>0</v>
      </c>
      <c r="R578" s="8">
        <f t="shared" si="158"/>
        <v>1</v>
      </c>
      <c r="S578">
        <f t="shared" ref="S578:S641" si="164">IF($B578&gt;F578,1,0)</f>
        <v>0</v>
      </c>
      <c r="T578" s="8">
        <f t="shared" si="153"/>
        <v>0</v>
      </c>
      <c r="U578" s="8">
        <f t="shared" si="159"/>
        <v>1</v>
      </c>
      <c r="V578">
        <f t="shared" ref="V578:V641" si="165">IF($B578&gt;G578,1,0)</f>
        <v>0</v>
      </c>
      <c r="W578" s="8">
        <f t="shared" si="154"/>
        <v>0</v>
      </c>
      <c r="X578" s="8">
        <f t="shared" si="160"/>
        <v>1</v>
      </c>
      <c r="Y578">
        <f t="shared" ref="Y578:Y641" si="166">IF($B578&gt;H578,1,0)</f>
        <v>0</v>
      </c>
      <c r="Z578" s="8">
        <f t="shared" si="155"/>
        <v>0</v>
      </c>
      <c r="AA578" s="8">
        <f t="shared" si="161"/>
        <v>1</v>
      </c>
    </row>
    <row r="579" spans="1:27" x14ac:dyDescent="0.2">
      <c r="A579" s="3">
        <v>41208</v>
      </c>
      <c r="B579" s="7">
        <v>-5.2571630055103346E-4</v>
      </c>
      <c r="C579" s="7">
        <v>-2.8501283377408981E-2</v>
      </c>
      <c r="D579" s="7">
        <v>-1.3560432940721512E-2</v>
      </c>
      <c r="E579" s="7">
        <v>-9.3312589451670647E-3</v>
      </c>
      <c r="F579" s="7">
        <v>9.2100761830806732E-3</v>
      </c>
      <c r="G579" s="7">
        <v>1.3707278296351433E-2</v>
      </c>
      <c r="H579" s="7">
        <v>2.2777194157242775E-2</v>
      </c>
      <c r="J579">
        <f t="shared" ref="J579:J642" si="167">IF(B579&lt;C579,1,0)</f>
        <v>0</v>
      </c>
      <c r="K579" s="8">
        <f t="shared" si="150"/>
        <v>0</v>
      </c>
      <c r="L579" s="8">
        <f t="shared" si="156"/>
        <v>1</v>
      </c>
      <c r="M579">
        <f t="shared" si="162"/>
        <v>0</v>
      </c>
      <c r="N579" s="8">
        <f t="shared" si="151"/>
        <v>0</v>
      </c>
      <c r="O579" s="8">
        <f t="shared" si="157"/>
        <v>1</v>
      </c>
      <c r="P579">
        <f t="shared" si="163"/>
        <v>0</v>
      </c>
      <c r="Q579" s="8">
        <f t="shared" si="152"/>
        <v>0</v>
      </c>
      <c r="R579" s="8">
        <f t="shared" si="158"/>
        <v>1</v>
      </c>
      <c r="S579">
        <f t="shared" si="164"/>
        <v>0</v>
      </c>
      <c r="T579" s="8">
        <f t="shared" si="153"/>
        <v>0</v>
      </c>
      <c r="U579" s="8">
        <f t="shared" si="159"/>
        <v>1</v>
      </c>
      <c r="V579">
        <f t="shared" si="165"/>
        <v>0</v>
      </c>
      <c r="W579" s="8">
        <f t="shared" si="154"/>
        <v>0</v>
      </c>
      <c r="X579" s="8">
        <f t="shared" si="160"/>
        <v>1</v>
      </c>
      <c r="Y579">
        <f t="shared" si="166"/>
        <v>0</v>
      </c>
      <c r="Z579" s="8">
        <f t="shared" si="155"/>
        <v>0</v>
      </c>
      <c r="AA579" s="8">
        <f t="shared" si="161"/>
        <v>1</v>
      </c>
    </row>
    <row r="580" spans="1:27" x14ac:dyDescent="0.2">
      <c r="A580" s="3">
        <v>41211</v>
      </c>
      <c r="B580" s="7">
        <v>-1.7543864148934732E-3</v>
      </c>
      <c r="C580" s="7">
        <v>-2.4588139727711678E-2</v>
      </c>
      <c r="D580" s="7">
        <v>-1.4147252775728703E-2</v>
      </c>
      <c r="E580" s="7">
        <v>-1.0180480778217316E-2</v>
      </c>
      <c r="F580" s="7">
        <v>9.6193645149469376E-3</v>
      </c>
      <c r="G580" s="7">
        <v>1.2986008077859879E-2</v>
      </c>
      <c r="H580" s="7">
        <v>2.238876186311245E-2</v>
      </c>
      <c r="J580">
        <f t="shared" si="167"/>
        <v>0</v>
      </c>
      <c r="K580" s="8">
        <f t="shared" ref="K580:K643" si="168">IF(J580=J579,IF(J579=1,1,0),0)</f>
        <v>0</v>
      </c>
      <c r="L580" s="8">
        <f t="shared" si="156"/>
        <v>1</v>
      </c>
      <c r="M580">
        <f t="shared" si="162"/>
        <v>0</v>
      </c>
      <c r="N580" s="8">
        <f t="shared" ref="N580:N643" si="169">IF(M580=M579,IF(M579=1,1,0),0)</f>
        <v>0</v>
      </c>
      <c r="O580" s="8">
        <f t="shared" si="157"/>
        <v>1</v>
      </c>
      <c r="P580">
        <f t="shared" si="163"/>
        <v>0</v>
      </c>
      <c r="Q580" s="8">
        <f t="shared" ref="Q580:Q643" si="170">IF(P580=P579,IF(P579=1,1,0),0)</f>
        <v>0</v>
      </c>
      <c r="R580" s="8">
        <f t="shared" si="158"/>
        <v>1</v>
      </c>
      <c r="S580">
        <f t="shared" si="164"/>
        <v>0</v>
      </c>
      <c r="T580" s="8">
        <f t="shared" ref="T580:T643" si="171">IF(S580=S579,IF(S579=1,1,0),0)</f>
        <v>0</v>
      </c>
      <c r="U580" s="8">
        <f t="shared" si="159"/>
        <v>1</v>
      </c>
      <c r="V580">
        <f t="shared" si="165"/>
        <v>0</v>
      </c>
      <c r="W580" s="8">
        <f t="shared" ref="W580:W643" si="172">IF(V580=V579,IF(V579=1,1,0),0)</f>
        <v>0</v>
      </c>
      <c r="X580" s="8">
        <f t="shared" si="160"/>
        <v>1</v>
      </c>
      <c r="Y580">
        <f t="shared" si="166"/>
        <v>0</v>
      </c>
      <c r="Z580" s="8">
        <f t="shared" ref="Z580:Z643" si="173">IF(Y580=Y579,IF(Y579=1,1,0),0)</f>
        <v>0</v>
      </c>
      <c r="AA580" s="8">
        <f t="shared" si="161"/>
        <v>1</v>
      </c>
    </row>
    <row r="581" spans="1:27" x14ac:dyDescent="0.2">
      <c r="A581" s="3">
        <v>41212</v>
      </c>
      <c r="B581" s="7">
        <v>2.1048946554255541E-3</v>
      </c>
      <c r="C581" s="7">
        <v>-2.5125496089458466E-2</v>
      </c>
      <c r="D581" s="7">
        <v>-1.3833677396178246E-2</v>
      </c>
      <c r="E581" s="7">
        <v>-9.852144867181778E-3</v>
      </c>
      <c r="F581" s="7">
        <v>9.4846449792385101E-3</v>
      </c>
      <c r="G581" s="7">
        <v>1.2957304716110229E-2</v>
      </c>
      <c r="H581" s="7">
        <v>2.2152042016386986E-2</v>
      </c>
      <c r="J581">
        <f t="shared" si="167"/>
        <v>0</v>
      </c>
      <c r="K581" s="8">
        <f t="shared" si="168"/>
        <v>0</v>
      </c>
      <c r="L581" s="8">
        <f t="shared" ref="L581:L644" si="174">IF(J581=J580,IF(J580=0,1,0),0)</f>
        <v>1</v>
      </c>
      <c r="M581">
        <f t="shared" si="162"/>
        <v>0</v>
      </c>
      <c r="N581" s="8">
        <f t="shared" si="169"/>
        <v>0</v>
      </c>
      <c r="O581" s="8">
        <f t="shared" ref="O581:O644" si="175">IF(M581=M580,IF(M580=0,1,0),0)</f>
        <v>1</v>
      </c>
      <c r="P581">
        <f t="shared" si="163"/>
        <v>0</v>
      </c>
      <c r="Q581" s="8">
        <f t="shared" si="170"/>
        <v>0</v>
      </c>
      <c r="R581" s="8">
        <f t="shared" ref="R581:R644" si="176">IF(P581=P580,IF(P580=0,1,0),0)</f>
        <v>1</v>
      </c>
      <c r="S581">
        <f t="shared" si="164"/>
        <v>0</v>
      </c>
      <c r="T581" s="8">
        <f t="shared" si="171"/>
        <v>0</v>
      </c>
      <c r="U581" s="8">
        <f t="shared" ref="U581:U644" si="177">IF(S581=S580,IF(S580=0,1,0),0)</f>
        <v>1</v>
      </c>
      <c r="V581">
        <f t="shared" si="165"/>
        <v>0</v>
      </c>
      <c r="W581" s="8">
        <f t="shared" si="172"/>
        <v>0</v>
      </c>
      <c r="X581" s="8">
        <f t="shared" ref="X581:X644" si="178">IF(V581=V580,IF(V580=0,1,0),0)</f>
        <v>1</v>
      </c>
      <c r="Y581">
        <f t="shared" si="166"/>
        <v>0</v>
      </c>
      <c r="Z581" s="8">
        <f t="shared" si="173"/>
        <v>0</v>
      </c>
      <c r="AA581" s="8">
        <f t="shared" ref="AA581:AA644" si="179">IF(Y581=Y580,IF(Y580=0,1,0),0)</f>
        <v>1</v>
      </c>
    </row>
    <row r="582" spans="1:27" x14ac:dyDescent="0.2">
      <c r="A582" s="3">
        <v>41213</v>
      </c>
      <c r="B582" s="7">
        <v>4.0802108366758405E-3</v>
      </c>
      <c r="C582" s="7">
        <v>-2.4549860507249832E-2</v>
      </c>
      <c r="D582" s="7">
        <v>-1.3244708068668842E-2</v>
      </c>
      <c r="E582" s="7">
        <v>-9.380703791975975E-3</v>
      </c>
      <c r="F582" s="7">
        <v>9.6539175137877464E-3</v>
      </c>
      <c r="G582" s="7">
        <v>1.250732596963644E-2</v>
      </c>
      <c r="H582" s="7">
        <v>2.1072849631309509E-2</v>
      </c>
      <c r="J582">
        <f t="shared" si="167"/>
        <v>0</v>
      </c>
      <c r="K582" s="8">
        <f t="shared" si="168"/>
        <v>0</v>
      </c>
      <c r="L582" s="8">
        <f t="shared" si="174"/>
        <v>1</v>
      </c>
      <c r="M582">
        <f t="shared" si="162"/>
        <v>0</v>
      </c>
      <c r="N582" s="8">
        <f t="shared" si="169"/>
        <v>0</v>
      </c>
      <c r="O582" s="8">
        <f t="shared" si="175"/>
        <v>1</v>
      </c>
      <c r="P582">
        <f t="shared" si="163"/>
        <v>0</v>
      </c>
      <c r="Q582" s="8">
        <f t="shared" si="170"/>
        <v>0</v>
      </c>
      <c r="R582" s="8">
        <f t="shared" si="176"/>
        <v>1</v>
      </c>
      <c r="S582">
        <f t="shared" si="164"/>
        <v>0</v>
      </c>
      <c r="T582" s="8">
        <f t="shared" si="171"/>
        <v>0</v>
      </c>
      <c r="U582" s="8">
        <f t="shared" si="177"/>
        <v>1</v>
      </c>
      <c r="V582">
        <f t="shared" si="165"/>
        <v>0</v>
      </c>
      <c r="W582" s="8">
        <f t="shared" si="172"/>
        <v>0</v>
      </c>
      <c r="X582" s="8">
        <f t="shared" si="178"/>
        <v>1</v>
      </c>
      <c r="Y582">
        <f t="shared" si="166"/>
        <v>0</v>
      </c>
      <c r="Z582" s="8">
        <f t="shared" si="173"/>
        <v>0</v>
      </c>
      <c r="AA582" s="8">
        <f t="shared" si="179"/>
        <v>1</v>
      </c>
    </row>
    <row r="583" spans="1:27" x14ac:dyDescent="0.2">
      <c r="A583" s="3">
        <v>41214</v>
      </c>
      <c r="B583" s="7">
        <v>-2.0963147489434348E-3</v>
      </c>
      <c r="C583" s="7">
        <v>-2.5522632524371147E-2</v>
      </c>
      <c r="D583" s="7">
        <v>-1.2905662879347801E-2</v>
      </c>
      <c r="E583" s="7">
        <v>-9.0018492192029953E-3</v>
      </c>
      <c r="F583" s="7">
        <v>9.6387807279825211E-3</v>
      </c>
      <c r="G583" s="7">
        <v>1.2592604383826256E-2</v>
      </c>
      <c r="H583" s="7">
        <v>2.0847201347351074E-2</v>
      </c>
      <c r="J583">
        <f t="shared" si="167"/>
        <v>0</v>
      </c>
      <c r="K583" s="8">
        <f t="shared" si="168"/>
        <v>0</v>
      </c>
      <c r="L583" s="8">
        <f t="shared" si="174"/>
        <v>1</v>
      </c>
      <c r="M583">
        <f t="shared" si="162"/>
        <v>0</v>
      </c>
      <c r="N583" s="8">
        <f t="shared" si="169"/>
        <v>0</v>
      </c>
      <c r="O583" s="8">
        <f t="shared" si="175"/>
        <v>1</v>
      </c>
      <c r="P583">
        <f t="shared" si="163"/>
        <v>0</v>
      </c>
      <c r="Q583" s="8">
        <f t="shared" si="170"/>
        <v>0</v>
      </c>
      <c r="R583" s="8">
        <f t="shared" si="176"/>
        <v>1</v>
      </c>
      <c r="S583">
        <f t="shared" si="164"/>
        <v>0</v>
      </c>
      <c r="T583" s="8">
        <f t="shared" si="171"/>
        <v>0</v>
      </c>
      <c r="U583" s="8">
        <f t="shared" si="177"/>
        <v>1</v>
      </c>
      <c r="V583">
        <f t="shared" si="165"/>
        <v>0</v>
      </c>
      <c r="W583" s="8">
        <f t="shared" si="172"/>
        <v>0</v>
      </c>
      <c r="X583" s="8">
        <f t="shared" si="178"/>
        <v>1</v>
      </c>
      <c r="Y583">
        <f t="shared" si="166"/>
        <v>0</v>
      </c>
      <c r="Z583" s="8">
        <f t="shared" si="173"/>
        <v>0</v>
      </c>
      <c r="AA583" s="8">
        <f t="shared" si="179"/>
        <v>1</v>
      </c>
    </row>
    <row r="584" spans="1:27" x14ac:dyDescent="0.2">
      <c r="A584" s="3">
        <v>41215</v>
      </c>
      <c r="B584" s="7">
        <v>-2.3772022182231935E-2</v>
      </c>
      <c r="C584" s="7">
        <v>-2.3772021755576134E-2</v>
      </c>
      <c r="D584" s="7">
        <v>-1.2588868848979473E-2</v>
      </c>
      <c r="E584" s="7">
        <v>-8.8512813672423363E-3</v>
      </c>
      <c r="F584" s="7">
        <v>9.5476517453789711E-3</v>
      </c>
      <c r="G584" s="7">
        <v>1.1946102604269981E-2</v>
      </c>
      <c r="H584" s="7">
        <v>1.9994780421257019E-2</v>
      </c>
      <c r="J584">
        <f t="shared" si="167"/>
        <v>1</v>
      </c>
      <c r="K584" s="8">
        <f t="shared" si="168"/>
        <v>0</v>
      </c>
      <c r="L584" s="8">
        <f t="shared" si="174"/>
        <v>0</v>
      </c>
      <c r="M584">
        <f t="shared" si="162"/>
        <v>1</v>
      </c>
      <c r="N584" s="8">
        <f t="shared" si="169"/>
        <v>0</v>
      </c>
      <c r="O584" s="8">
        <f t="shared" si="175"/>
        <v>0</v>
      </c>
      <c r="P584">
        <f t="shared" si="163"/>
        <v>1</v>
      </c>
      <c r="Q584" s="8">
        <f t="shared" si="170"/>
        <v>0</v>
      </c>
      <c r="R584" s="8">
        <f t="shared" si="176"/>
        <v>0</v>
      </c>
      <c r="S584">
        <f t="shared" si="164"/>
        <v>0</v>
      </c>
      <c r="T584" s="8">
        <f t="shared" si="171"/>
        <v>0</v>
      </c>
      <c r="U584" s="8">
        <f t="shared" si="177"/>
        <v>1</v>
      </c>
      <c r="V584">
        <f t="shared" si="165"/>
        <v>0</v>
      </c>
      <c r="W584" s="8">
        <f t="shared" si="172"/>
        <v>0</v>
      </c>
      <c r="X584" s="8">
        <f t="shared" si="178"/>
        <v>1</v>
      </c>
      <c r="Y584">
        <f t="shared" si="166"/>
        <v>0</v>
      </c>
      <c r="Z584" s="8">
        <f t="shared" si="173"/>
        <v>0</v>
      </c>
      <c r="AA584" s="8">
        <f t="shared" si="179"/>
        <v>1</v>
      </c>
    </row>
    <row r="585" spans="1:27" x14ac:dyDescent="0.2">
      <c r="A585" s="3">
        <v>41218</v>
      </c>
      <c r="B585" s="7">
        <v>4.7641824271183793E-3</v>
      </c>
      <c r="C585" s="7">
        <v>-3.8970049470663071E-2</v>
      </c>
      <c r="D585" s="7">
        <v>-1.2515137903392315E-2</v>
      </c>
      <c r="E585" s="7">
        <v>-7.5979446992278099E-3</v>
      </c>
      <c r="F585" s="7">
        <v>9.4977179542183876E-3</v>
      </c>
      <c r="G585" s="7">
        <v>1.6019025817513466E-2</v>
      </c>
      <c r="H585" s="7">
        <v>2.3819847032427788E-2</v>
      </c>
      <c r="J585">
        <f t="shared" si="167"/>
        <v>0</v>
      </c>
      <c r="K585" s="8">
        <f t="shared" si="168"/>
        <v>0</v>
      </c>
      <c r="L585" s="8">
        <f t="shared" si="174"/>
        <v>0</v>
      </c>
      <c r="M585">
        <f t="shared" si="162"/>
        <v>0</v>
      </c>
      <c r="N585" s="8">
        <f t="shared" si="169"/>
        <v>0</v>
      </c>
      <c r="O585" s="8">
        <f t="shared" si="175"/>
        <v>0</v>
      </c>
      <c r="P585">
        <f t="shared" si="163"/>
        <v>0</v>
      </c>
      <c r="Q585" s="8">
        <f t="shared" si="170"/>
        <v>0</v>
      </c>
      <c r="R585" s="8">
        <f t="shared" si="176"/>
        <v>0</v>
      </c>
      <c r="S585">
        <f t="shared" si="164"/>
        <v>0</v>
      </c>
      <c r="T585" s="8">
        <f t="shared" si="171"/>
        <v>0</v>
      </c>
      <c r="U585" s="8">
        <f t="shared" si="177"/>
        <v>1</v>
      </c>
      <c r="V585">
        <f t="shared" si="165"/>
        <v>0</v>
      </c>
      <c r="W585" s="8">
        <f t="shared" si="172"/>
        <v>0</v>
      </c>
      <c r="X585" s="8">
        <f t="shared" si="178"/>
        <v>1</v>
      </c>
      <c r="Y585">
        <f t="shared" si="166"/>
        <v>0</v>
      </c>
      <c r="Z585" s="8">
        <f t="shared" si="173"/>
        <v>0</v>
      </c>
      <c r="AA585" s="8">
        <f t="shared" si="179"/>
        <v>1</v>
      </c>
    </row>
    <row r="586" spans="1:27" x14ac:dyDescent="0.2">
      <c r="A586" s="3">
        <v>41219</v>
      </c>
      <c r="B586" s="7">
        <v>1.8716337056649435E-2</v>
      </c>
      <c r="C586" s="7">
        <v>-2.9714660719037056E-2</v>
      </c>
      <c r="D586" s="7">
        <v>-1.6048599034547806E-2</v>
      </c>
      <c r="E586" s="7">
        <v>-1.1501522734761238E-2</v>
      </c>
      <c r="F586" s="7">
        <v>1.0124128311872482E-2</v>
      </c>
      <c r="G586" s="7">
        <v>1.5406006947159767E-2</v>
      </c>
      <c r="H586" s="7">
        <v>2.614571712911129E-2</v>
      </c>
      <c r="J586">
        <f t="shared" si="167"/>
        <v>0</v>
      </c>
      <c r="K586" s="8">
        <f t="shared" si="168"/>
        <v>0</v>
      </c>
      <c r="L586" s="8">
        <f t="shared" si="174"/>
        <v>1</v>
      </c>
      <c r="M586">
        <f t="shared" si="162"/>
        <v>0</v>
      </c>
      <c r="N586" s="8">
        <f t="shared" si="169"/>
        <v>0</v>
      </c>
      <c r="O586" s="8">
        <f t="shared" si="175"/>
        <v>1</v>
      </c>
      <c r="P586">
        <f t="shared" si="163"/>
        <v>0</v>
      </c>
      <c r="Q586" s="8">
        <f t="shared" si="170"/>
        <v>0</v>
      </c>
      <c r="R586" s="8">
        <f t="shared" si="176"/>
        <v>1</v>
      </c>
      <c r="S586">
        <f t="shared" si="164"/>
        <v>1</v>
      </c>
      <c r="T586" s="8">
        <f t="shared" si="171"/>
        <v>0</v>
      </c>
      <c r="U586" s="8">
        <f t="shared" si="177"/>
        <v>0</v>
      </c>
      <c r="V586">
        <f t="shared" si="165"/>
        <v>1</v>
      </c>
      <c r="W586" s="8">
        <f t="shared" si="172"/>
        <v>0</v>
      </c>
      <c r="X586" s="8">
        <f t="shared" si="178"/>
        <v>0</v>
      </c>
      <c r="Y586">
        <f t="shared" si="166"/>
        <v>0</v>
      </c>
      <c r="Z586" s="8">
        <f t="shared" si="173"/>
        <v>0</v>
      </c>
      <c r="AA586" s="8">
        <f t="shared" si="179"/>
        <v>1</v>
      </c>
    </row>
    <row r="587" spans="1:27" x14ac:dyDescent="0.2">
      <c r="A587" s="3">
        <v>41220</v>
      </c>
      <c r="B587" s="7">
        <v>-5.8326044231516631E-4</v>
      </c>
      <c r="C587" s="7">
        <v>-3.8349468261003494E-2</v>
      </c>
      <c r="D587" s="7">
        <v>-1.5145216137170792E-2</v>
      </c>
      <c r="E587" s="7">
        <v>-1.0028939694166183E-2</v>
      </c>
      <c r="F587" s="7">
        <v>1.0240832343697548E-2</v>
      </c>
      <c r="G587" s="7">
        <v>1.7281820997595787E-2</v>
      </c>
      <c r="H587" s="7">
        <v>2.7011878788471222E-2</v>
      </c>
      <c r="J587">
        <f t="shared" si="167"/>
        <v>0</v>
      </c>
      <c r="K587" s="8">
        <f t="shared" si="168"/>
        <v>0</v>
      </c>
      <c r="L587" s="8">
        <f t="shared" si="174"/>
        <v>1</v>
      </c>
      <c r="M587">
        <f t="shared" si="162"/>
        <v>0</v>
      </c>
      <c r="N587" s="8">
        <f t="shared" si="169"/>
        <v>0</v>
      </c>
      <c r="O587" s="8">
        <f t="shared" si="175"/>
        <v>1</v>
      </c>
      <c r="P587">
        <f t="shared" si="163"/>
        <v>0</v>
      </c>
      <c r="Q587" s="8">
        <f t="shared" si="170"/>
        <v>0</v>
      </c>
      <c r="R587" s="8">
        <f t="shared" si="176"/>
        <v>1</v>
      </c>
      <c r="S587">
        <f t="shared" si="164"/>
        <v>0</v>
      </c>
      <c r="T587" s="8">
        <f t="shared" si="171"/>
        <v>0</v>
      </c>
      <c r="U587" s="8">
        <f t="shared" si="177"/>
        <v>0</v>
      </c>
      <c r="V587">
        <f t="shared" si="165"/>
        <v>0</v>
      </c>
      <c r="W587" s="8">
        <f t="shared" si="172"/>
        <v>0</v>
      </c>
      <c r="X587" s="8">
        <f t="shared" si="178"/>
        <v>0</v>
      </c>
      <c r="Y587">
        <f t="shared" si="166"/>
        <v>0</v>
      </c>
      <c r="Z587" s="8">
        <f t="shared" si="173"/>
        <v>0</v>
      </c>
      <c r="AA587" s="8">
        <f t="shared" si="179"/>
        <v>1</v>
      </c>
    </row>
    <row r="588" spans="1:27" x14ac:dyDescent="0.2">
      <c r="A588" s="3">
        <v>41221</v>
      </c>
      <c r="B588" s="7">
        <v>6.9767724856482352E-3</v>
      </c>
      <c r="C588" s="7">
        <v>-2.9379583895206451E-2</v>
      </c>
      <c r="D588" s="7">
        <v>-1.8402161076664925E-2</v>
      </c>
      <c r="E588" s="7">
        <v>-1.3662013225257397E-2</v>
      </c>
      <c r="F588" s="7">
        <v>1.083305012434721E-2</v>
      </c>
      <c r="G588" s="7">
        <v>1.6599124297499657E-2</v>
      </c>
      <c r="H588" s="7">
        <v>2.9035052284598351E-2</v>
      </c>
      <c r="J588">
        <f t="shared" si="167"/>
        <v>0</v>
      </c>
      <c r="K588" s="8">
        <f t="shared" si="168"/>
        <v>0</v>
      </c>
      <c r="L588" s="8">
        <f t="shared" si="174"/>
        <v>1</v>
      </c>
      <c r="M588">
        <f t="shared" si="162"/>
        <v>0</v>
      </c>
      <c r="N588" s="8">
        <f t="shared" si="169"/>
        <v>0</v>
      </c>
      <c r="O588" s="8">
        <f t="shared" si="175"/>
        <v>1</v>
      </c>
      <c r="P588">
        <f t="shared" si="163"/>
        <v>0</v>
      </c>
      <c r="Q588" s="8">
        <f t="shared" si="170"/>
        <v>0</v>
      </c>
      <c r="R588" s="8">
        <f t="shared" si="176"/>
        <v>1</v>
      </c>
      <c r="S588">
        <f t="shared" si="164"/>
        <v>0</v>
      </c>
      <c r="T588" s="8">
        <f t="shared" si="171"/>
        <v>0</v>
      </c>
      <c r="U588" s="8">
        <f t="shared" si="177"/>
        <v>1</v>
      </c>
      <c r="V588">
        <f t="shared" si="165"/>
        <v>0</v>
      </c>
      <c r="W588" s="8">
        <f t="shared" si="172"/>
        <v>0</v>
      </c>
      <c r="X588" s="8">
        <f t="shared" si="178"/>
        <v>1</v>
      </c>
      <c r="Y588">
        <f t="shared" si="166"/>
        <v>0</v>
      </c>
      <c r="Z588" s="8">
        <f t="shared" si="173"/>
        <v>0</v>
      </c>
      <c r="AA588" s="8">
        <f t="shared" si="179"/>
        <v>1</v>
      </c>
    </row>
    <row r="589" spans="1:27" x14ac:dyDescent="0.2">
      <c r="A589" s="3">
        <v>41222</v>
      </c>
      <c r="B589" s="7">
        <v>2.834911788979893E-3</v>
      </c>
      <c r="C589" s="7">
        <v>-3.2730236649513245E-2</v>
      </c>
      <c r="D589" s="7">
        <v>-1.7430780455470085E-2</v>
      </c>
      <c r="E589" s="7">
        <v>-1.2527740560472012E-2</v>
      </c>
      <c r="F589" s="7">
        <v>1.069443766027689E-2</v>
      </c>
      <c r="G589" s="7">
        <v>1.6988599672913551E-2</v>
      </c>
      <c r="H589" s="7">
        <v>2.8584625571966171E-2</v>
      </c>
      <c r="J589">
        <f t="shared" si="167"/>
        <v>0</v>
      </c>
      <c r="K589" s="8">
        <f t="shared" si="168"/>
        <v>0</v>
      </c>
      <c r="L589" s="8">
        <f t="shared" si="174"/>
        <v>1</v>
      </c>
      <c r="M589">
        <f t="shared" si="162"/>
        <v>0</v>
      </c>
      <c r="N589" s="8">
        <f t="shared" si="169"/>
        <v>0</v>
      </c>
      <c r="O589" s="8">
        <f t="shared" si="175"/>
        <v>1</v>
      </c>
      <c r="P589">
        <f t="shared" si="163"/>
        <v>0</v>
      </c>
      <c r="Q589" s="8">
        <f t="shared" si="170"/>
        <v>0</v>
      </c>
      <c r="R589" s="8">
        <f t="shared" si="176"/>
        <v>1</v>
      </c>
      <c r="S589">
        <f t="shared" si="164"/>
        <v>0</v>
      </c>
      <c r="T589" s="8">
        <f t="shared" si="171"/>
        <v>0</v>
      </c>
      <c r="U589" s="8">
        <f t="shared" si="177"/>
        <v>1</v>
      </c>
      <c r="V589">
        <f t="shared" si="165"/>
        <v>0</v>
      </c>
      <c r="W589" s="8">
        <f t="shared" si="172"/>
        <v>0</v>
      </c>
      <c r="X589" s="8">
        <f t="shared" si="178"/>
        <v>1</v>
      </c>
      <c r="Y589">
        <f t="shared" si="166"/>
        <v>0</v>
      </c>
      <c r="Z589" s="8">
        <f t="shared" si="173"/>
        <v>0</v>
      </c>
      <c r="AA589" s="8">
        <f t="shared" si="179"/>
        <v>1</v>
      </c>
    </row>
    <row r="590" spans="1:27" x14ac:dyDescent="0.2">
      <c r="A590" s="3">
        <v>41225</v>
      </c>
      <c r="B590" s="7">
        <v>0</v>
      </c>
      <c r="C590" s="7">
        <v>-2.8860133141279221E-2</v>
      </c>
      <c r="D590" s="7">
        <v>-1.6923623159527779E-2</v>
      </c>
      <c r="E590" s="7">
        <v>-1.2410594150424004E-2</v>
      </c>
      <c r="F590" s="7">
        <v>1.134083978831768E-2</v>
      </c>
      <c r="G590" s="7">
        <v>1.5726635232567787E-2</v>
      </c>
      <c r="H590" s="7">
        <v>2.6518959552049637E-2</v>
      </c>
      <c r="J590">
        <f t="shared" si="167"/>
        <v>0</v>
      </c>
      <c r="K590" s="8">
        <f t="shared" si="168"/>
        <v>0</v>
      </c>
      <c r="L590" s="8">
        <f t="shared" si="174"/>
        <v>1</v>
      </c>
      <c r="M590">
        <f t="shared" si="162"/>
        <v>0</v>
      </c>
      <c r="N590" s="8">
        <f t="shared" si="169"/>
        <v>0</v>
      </c>
      <c r="O590" s="8">
        <f t="shared" si="175"/>
        <v>1</v>
      </c>
      <c r="P590">
        <f t="shared" si="163"/>
        <v>0</v>
      </c>
      <c r="Q590" s="8">
        <f t="shared" si="170"/>
        <v>0</v>
      </c>
      <c r="R590" s="8">
        <f t="shared" si="176"/>
        <v>1</v>
      </c>
      <c r="S590">
        <f t="shared" si="164"/>
        <v>0</v>
      </c>
      <c r="T590" s="8">
        <f t="shared" si="171"/>
        <v>0</v>
      </c>
      <c r="U590" s="8">
        <f t="shared" si="177"/>
        <v>1</v>
      </c>
      <c r="V590">
        <f t="shared" si="165"/>
        <v>0</v>
      </c>
      <c r="W590" s="8">
        <f t="shared" si="172"/>
        <v>0</v>
      </c>
      <c r="X590" s="8">
        <f t="shared" si="178"/>
        <v>1</v>
      </c>
      <c r="Y590">
        <f t="shared" si="166"/>
        <v>0</v>
      </c>
      <c r="Z590" s="8">
        <f t="shared" si="173"/>
        <v>0</v>
      </c>
      <c r="AA590" s="8">
        <f t="shared" si="179"/>
        <v>1</v>
      </c>
    </row>
    <row r="591" spans="1:27" x14ac:dyDescent="0.2">
      <c r="A591" s="3">
        <v>41226</v>
      </c>
      <c r="B591" s="7">
        <v>-3.5304027176751057E-3</v>
      </c>
      <c r="C591" s="7">
        <v>-2.7011997997760773E-2</v>
      </c>
      <c r="D591" s="7">
        <v>-1.6917111352086067E-2</v>
      </c>
      <c r="E591" s="7">
        <v>-1.2532449327409267E-2</v>
      </c>
      <c r="F591" s="7">
        <v>1.1020340956747532E-2</v>
      </c>
      <c r="G591" s="7">
        <v>1.5197682194411755E-2</v>
      </c>
      <c r="H591" s="7">
        <v>2.6207676157355309E-2</v>
      </c>
      <c r="J591">
        <f t="shared" si="167"/>
        <v>0</v>
      </c>
      <c r="K591" s="8">
        <f t="shared" si="168"/>
        <v>0</v>
      </c>
      <c r="L591" s="8">
        <f t="shared" si="174"/>
        <v>1</v>
      </c>
      <c r="M591">
        <f t="shared" si="162"/>
        <v>0</v>
      </c>
      <c r="N591" s="8">
        <f t="shared" si="169"/>
        <v>0</v>
      </c>
      <c r="O591" s="8">
        <f t="shared" si="175"/>
        <v>1</v>
      </c>
      <c r="P591">
        <f t="shared" si="163"/>
        <v>0</v>
      </c>
      <c r="Q591" s="8">
        <f t="shared" si="170"/>
        <v>0</v>
      </c>
      <c r="R591" s="8">
        <f t="shared" si="176"/>
        <v>1</v>
      </c>
      <c r="S591">
        <f t="shared" si="164"/>
        <v>0</v>
      </c>
      <c r="T591" s="8">
        <f t="shared" si="171"/>
        <v>0</v>
      </c>
      <c r="U591" s="8">
        <f t="shared" si="177"/>
        <v>1</v>
      </c>
      <c r="V591">
        <f t="shared" si="165"/>
        <v>0</v>
      </c>
      <c r="W591" s="8">
        <f t="shared" si="172"/>
        <v>0</v>
      </c>
      <c r="X591" s="8">
        <f t="shared" si="178"/>
        <v>1</v>
      </c>
      <c r="Y591">
        <f t="shared" si="166"/>
        <v>0</v>
      </c>
      <c r="Z591" s="8">
        <f t="shared" si="173"/>
        <v>0</v>
      </c>
      <c r="AA591" s="8">
        <f t="shared" si="179"/>
        <v>1</v>
      </c>
    </row>
    <row r="592" spans="1:27" x14ac:dyDescent="0.2">
      <c r="A592" s="3">
        <v>41227</v>
      </c>
      <c r="B592" s="7">
        <v>3.068108574798601E-3</v>
      </c>
      <c r="C592" s="7">
        <v>-2.6762012392282486E-2</v>
      </c>
      <c r="D592" s="7">
        <v>-1.4937238767743111E-2</v>
      </c>
      <c r="E592" s="7">
        <v>-1.0813280940055847E-2</v>
      </c>
      <c r="F592" s="7">
        <v>1.1531155556440353E-2</v>
      </c>
      <c r="G592" s="7">
        <v>1.4136758632957935E-2</v>
      </c>
      <c r="H592" s="7">
        <v>2.304401621222496E-2</v>
      </c>
      <c r="J592">
        <f t="shared" si="167"/>
        <v>0</v>
      </c>
      <c r="K592" s="8">
        <f t="shared" si="168"/>
        <v>0</v>
      </c>
      <c r="L592" s="8">
        <f t="shared" si="174"/>
        <v>1</v>
      </c>
      <c r="M592">
        <f t="shared" si="162"/>
        <v>0</v>
      </c>
      <c r="N592" s="8">
        <f t="shared" si="169"/>
        <v>0</v>
      </c>
      <c r="O592" s="8">
        <f t="shared" si="175"/>
        <v>1</v>
      </c>
      <c r="P592">
        <f t="shared" si="163"/>
        <v>0</v>
      </c>
      <c r="Q592" s="8">
        <f t="shared" si="170"/>
        <v>0</v>
      </c>
      <c r="R592" s="8">
        <f t="shared" si="176"/>
        <v>1</v>
      </c>
      <c r="S592">
        <f t="shared" si="164"/>
        <v>0</v>
      </c>
      <c r="T592" s="8">
        <f t="shared" si="171"/>
        <v>0</v>
      </c>
      <c r="U592" s="8">
        <f t="shared" si="177"/>
        <v>1</v>
      </c>
      <c r="V592">
        <f t="shared" si="165"/>
        <v>0</v>
      </c>
      <c r="W592" s="8">
        <f t="shared" si="172"/>
        <v>0</v>
      </c>
      <c r="X592" s="8">
        <f t="shared" si="178"/>
        <v>1</v>
      </c>
      <c r="Y592">
        <f t="shared" si="166"/>
        <v>0</v>
      </c>
      <c r="Z592" s="8">
        <f t="shared" si="173"/>
        <v>0</v>
      </c>
      <c r="AA592" s="8">
        <f t="shared" si="179"/>
        <v>1</v>
      </c>
    </row>
    <row r="593" spans="1:27" x14ac:dyDescent="0.2">
      <c r="A593" s="3">
        <v>41228</v>
      </c>
      <c r="B593" s="7">
        <v>-9.4660830544581933E-3</v>
      </c>
      <c r="C593" s="7">
        <v>-2.6608191430568695E-2</v>
      </c>
      <c r="D593" s="7">
        <v>-1.5061896294355392E-2</v>
      </c>
      <c r="E593" s="7">
        <v>-1.0934800840914249E-2</v>
      </c>
      <c r="F593" s="7">
        <v>1.1500060558319092E-2</v>
      </c>
      <c r="G593" s="7">
        <v>1.4157727360725403E-2</v>
      </c>
      <c r="H593" s="7">
        <v>2.3199085146188736E-2</v>
      </c>
      <c r="J593">
        <f t="shared" si="167"/>
        <v>0</v>
      </c>
      <c r="K593" s="8">
        <f t="shared" si="168"/>
        <v>0</v>
      </c>
      <c r="L593" s="8">
        <f t="shared" si="174"/>
        <v>1</v>
      </c>
      <c r="M593">
        <f t="shared" si="162"/>
        <v>0</v>
      </c>
      <c r="N593" s="8">
        <f t="shared" si="169"/>
        <v>0</v>
      </c>
      <c r="O593" s="8">
        <f t="shared" si="175"/>
        <v>1</v>
      </c>
      <c r="P593">
        <f t="shared" si="163"/>
        <v>0</v>
      </c>
      <c r="Q593" s="8">
        <f t="shared" si="170"/>
        <v>0</v>
      </c>
      <c r="R593" s="8">
        <f t="shared" si="176"/>
        <v>1</v>
      </c>
      <c r="S593">
        <f t="shared" si="164"/>
        <v>0</v>
      </c>
      <c r="T593" s="8">
        <f t="shared" si="171"/>
        <v>0</v>
      </c>
      <c r="U593" s="8">
        <f t="shared" si="177"/>
        <v>1</v>
      </c>
      <c r="V593">
        <f t="shared" si="165"/>
        <v>0</v>
      </c>
      <c r="W593" s="8">
        <f t="shared" si="172"/>
        <v>0</v>
      </c>
      <c r="X593" s="8">
        <f t="shared" si="178"/>
        <v>1</v>
      </c>
      <c r="Y593">
        <f t="shared" si="166"/>
        <v>0</v>
      </c>
      <c r="Z593" s="8">
        <f t="shared" si="173"/>
        <v>0</v>
      </c>
      <c r="AA593" s="8">
        <f t="shared" si="179"/>
        <v>1</v>
      </c>
    </row>
    <row r="594" spans="1:27" x14ac:dyDescent="0.2">
      <c r="A594" s="3">
        <v>41229</v>
      </c>
      <c r="B594" s="7">
        <v>5.2501094978725385E-4</v>
      </c>
      <c r="C594" s="7">
        <v>-3.0256928876042366E-2</v>
      </c>
      <c r="D594" s="7">
        <v>-1.4330191537737846E-2</v>
      </c>
      <c r="E594" s="7">
        <v>-9.9915722385048866E-3</v>
      </c>
      <c r="F594" s="7">
        <v>1.1373906396329403E-2</v>
      </c>
      <c r="G594" s="7">
        <v>1.475397776812315E-2</v>
      </c>
      <c r="H594" s="7">
        <v>2.316039614379406E-2</v>
      </c>
      <c r="J594">
        <f t="shared" si="167"/>
        <v>0</v>
      </c>
      <c r="K594" s="8">
        <f t="shared" si="168"/>
        <v>0</v>
      </c>
      <c r="L594" s="8">
        <f t="shared" si="174"/>
        <v>1</v>
      </c>
      <c r="M594">
        <f t="shared" si="162"/>
        <v>0</v>
      </c>
      <c r="N594" s="8">
        <f t="shared" si="169"/>
        <v>0</v>
      </c>
      <c r="O594" s="8">
        <f t="shared" si="175"/>
        <v>1</v>
      </c>
      <c r="P594">
        <f t="shared" si="163"/>
        <v>0</v>
      </c>
      <c r="Q594" s="8">
        <f t="shared" si="170"/>
        <v>0</v>
      </c>
      <c r="R594" s="8">
        <f t="shared" si="176"/>
        <v>1</v>
      </c>
      <c r="S594">
        <f t="shared" si="164"/>
        <v>0</v>
      </c>
      <c r="T594" s="8">
        <f t="shared" si="171"/>
        <v>0</v>
      </c>
      <c r="U594" s="8">
        <f t="shared" si="177"/>
        <v>1</v>
      </c>
      <c r="V594">
        <f t="shared" si="165"/>
        <v>0</v>
      </c>
      <c r="W594" s="8">
        <f t="shared" si="172"/>
        <v>0</v>
      </c>
      <c r="X594" s="8">
        <f t="shared" si="178"/>
        <v>1</v>
      </c>
      <c r="Y594">
        <f t="shared" si="166"/>
        <v>0</v>
      </c>
      <c r="Z594" s="8">
        <f t="shared" si="173"/>
        <v>0</v>
      </c>
      <c r="AA594" s="8">
        <f t="shared" si="179"/>
        <v>1</v>
      </c>
    </row>
    <row r="595" spans="1:27" x14ac:dyDescent="0.2">
      <c r="A595" s="3">
        <v>41232</v>
      </c>
      <c r="B595" s="7">
        <v>1.1423394060521412E-2</v>
      </c>
      <c r="C595" s="7">
        <v>-2.546650730073452E-2</v>
      </c>
      <c r="D595" s="7">
        <v>-1.5491599217057228E-2</v>
      </c>
      <c r="E595" s="7">
        <v>-1.1395344510674477E-2</v>
      </c>
      <c r="F595" s="7">
        <v>1.1275628581643105E-2</v>
      </c>
      <c r="G595" s="7">
        <v>1.4055249281227589E-2</v>
      </c>
      <c r="H595" s="7">
        <v>2.36397385597229E-2</v>
      </c>
      <c r="J595">
        <f t="shared" si="167"/>
        <v>0</v>
      </c>
      <c r="K595" s="8">
        <f t="shared" si="168"/>
        <v>0</v>
      </c>
      <c r="L595" s="8">
        <f t="shared" si="174"/>
        <v>1</v>
      </c>
      <c r="M595">
        <f t="shared" si="162"/>
        <v>0</v>
      </c>
      <c r="N595" s="8">
        <f t="shared" si="169"/>
        <v>0</v>
      </c>
      <c r="O595" s="8">
        <f t="shared" si="175"/>
        <v>1</v>
      </c>
      <c r="P595">
        <f t="shared" si="163"/>
        <v>0</v>
      </c>
      <c r="Q595" s="8">
        <f t="shared" si="170"/>
        <v>0</v>
      </c>
      <c r="R595" s="8">
        <f t="shared" si="176"/>
        <v>1</v>
      </c>
      <c r="S595">
        <f t="shared" si="164"/>
        <v>1</v>
      </c>
      <c r="T595" s="8">
        <f t="shared" si="171"/>
        <v>0</v>
      </c>
      <c r="U595" s="8">
        <f t="shared" si="177"/>
        <v>0</v>
      </c>
      <c r="V595">
        <f t="shared" si="165"/>
        <v>0</v>
      </c>
      <c r="W595" s="8">
        <f t="shared" si="172"/>
        <v>0</v>
      </c>
      <c r="X595" s="8">
        <f t="shared" si="178"/>
        <v>1</v>
      </c>
      <c r="Y595">
        <f t="shared" si="166"/>
        <v>0</v>
      </c>
      <c r="Z595" s="8">
        <f t="shared" si="173"/>
        <v>0</v>
      </c>
      <c r="AA595" s="8">
        <f t="shared" si="179"/>
        <v>1</v>
      </c>
    </row>
    <row r="596" spans="1:27" x14ac:dyDescent="0.2">
      <c r="A596" s="3">
        <v>41233</v>
      </c>
      <c r="B596" s="7">
        <v>-6.2464055036442869E-3</v>
      </c>
      <c r="C596" s="7">
        <v>-3.1961232423782349E-2</v>
      </c>
      <c r="D596" s="7">
        <v>-1.4453048817813396E-2</v>
      </c>
      <c r="E596" s="7">
        <v>-9.950198233127594E-3</v>
      </c>
      <c r="F596" s="7">
        <v>1.102316752076149E-2</v>
      </c>
      <c r="G596" s="7">
        <v>1.5252097509801388E-2</v>
      </c>
      <c r="H596" s="7">
        <v>2.3962328210473061E-2</v>
      </c>
      <c r="J596">
        <f t="shared" si="167"/>
        <v>0</v>
      </c>
      <c r="K596" s="8">
        <f t="shared" si="168"/>
        <v>0</v>
      </c>
      <c r="L596" s="8">
        <f t="shared" si="174"/>
        <v>1</v>
      </c>
      <c r="M596">
        <f t="shared" si="162"/>
        <v>0</v>
      </c>
      <c r="N596" s="8">
        <f t="shared" si="169"/>
        <v>0</v>
      </c>
      <c r="O596" s="8">
        <f t="shared" si="175"/>
        <v>1</v>
      </c>
      <c r="P596">
        <f t="shared" si="163"/>
        <v>0</v>
      </c>
      <c r="Q596" s="8">
        <f t="shared" si="170"/>
        <v>0</v>
      </c>
      <c r="R596" s="8">
        <f t="shared" si="176"/>
        <v>1</v>
      </c>
      <c r="S596">
        <f t="shared" si="164"/>
        <v>0</v>
      </c>
      <c r="T596" s="8">
        <f t="shared" si="171"/>
        <v>0</v>
      </c>
      <c r="U596" s="8">
        <f t="shared" si="177"/>
        <v>0</v>
      </c>
      <c r="V596">
        <f t="shared" si="165"/>
        <v>0</v>
      </c>
      <c r="W596" s="8">
        <f t="shared" si="172"/>
        <v>0</v>
      </c>
      <c r="X596" s="8">
        <f t="shared" si="178"/>
        <v>1</v>
      </c>
      <c r="Y596">
        <f t="shared" si="166"/>
        <v>0</v>
      </c>
      <c r="Z596" s="8">
        <f t="shared" si="173"/>
        <v>0</v>
      </c>
      <c r="AA596" s="8">
        <f t="shared" si="179"/>
        <v>1</v>
      </c>
    </row>
    <row r="597" spans="1:27" x14ac:dyDescent="0.2">
      <c r="A597" s="3">
        <v>41234</v>
      </c>
      <c r="B597" s="7">
        <v>2.6652776656159991E-3</v>
      </c>
      <c r="C597" s="7">
        <v>-2.9417756944894791E-2</v>
      </c>
      <c r="D597" s="7">
        <v>-1.5314077027142048E-2</v>
      </c>
      <c r="E597" s="7">
        <v>-1.0913822799921036E-2</v>
      </c>
      <c r="F597" s="7">
        <v>1.0979756712913513E-2</v>
      </c>
      <c r="G597" s="7">
        <v>1.5009332448244095E-2</v>
      </c>
      <c r="H597" s="7">
        <v>2.4560714140534401E-2</v>
      </c>
      <c r="J597">
        <f t="shared" si="167"/>
        <v>0</v>
      </c>
      <c r="K597" s="8">
        <f t="shared" si="168"/>
        <v>0</v>
      </c>
      <c r="L597" s="8">
        <f t="shared" si="174"/>
        <v>1</v>
      </c>
      <c r="M597">
        <f t="shared" si="162"/>
        <v>0</v>
      </c>
      <c r="N597" s="8">
        <f t="shared" si="169"/>
        <v>0</v>
      </c>
      <c r="O597" s="8">
        <f t="shared" si="175"/>
        <v>1</v>
      </c>
      <c r="P597">
        <f t="shared" si="163"/>
        <v>0</v>
      </c>
      <c r="Q597" s="8">
        <f t="shared" si="170"/>
        <v>0</v>
      </c>
      <c r="R597" s="8">
        <f t="shared" si="176"/>
        <v>1</v>
      </c>
      <c r="S597">
        <f t="shared" si="164"/>
        <v>0</v>
      </c>
      <c r="T597" s="8">
        <f t="shared" si="171"/>
        <v>0</v>
      </c>
      <c r="U597" s="8">
        <f t="shared" si="177"/>
        <v>1</v>
      </c>
      <c r="V597">
        <f t="shared" si="165"/>
        <v>0</v>
      </c>
      <c r="W597" s="8">
        <f t="shared" si="172"/>
        <v>0</v>
      </c>
      <c r="X597" s="8">
        <f t="shared" si="178"/>
        <v>1</v>
      </c>
      <c r="Y597">
        <f t="shared" si="166"/>
        <v>0</v>
      </c>
      <c r="Z597" s="8">
        <f t="shared" si="173"/>
        <v>0</v>
      </c>
      <c r="AA597" s="8">
        <f t="shared" si="179"/>
        <v>1</v>
      </c>
    </row>
    <row r="598" spans="1:27" x14ac:dyDescent="0.2">
      <c r="A598" s="3">
        <v>41236</v>
      </c>
      <c r="B598" s="7">
        <v>1.3335063680825276E-2</v>
      </c>
      <c r="C598" s="7">
        <v>-2.7613203972578049E-2</v>
      </c>
      <c r="D598" s="7">
        <v>-1.5917049720883369E-2</v>
      </c>
      <c r="E598" s="7">
        <v>-1.1596194468438625E-2</v>
      </c>
      <c r="F598" s="7">
        <v>1.106097549200058E-2</v>
      </c>
      <c r="G598" s="7">
        <v>1.4841744676232338E-2</v>
      </c>
      <c r="H598" s="7">
        <v>2.4913622066378593E-2</v>
      </c>
      <c r="J598">
        <f t="shared" si="167"/>
        <v>0</v>
      </c>
      <c r="K598" s="8">
        <f t="shared" si="168"/>
        <v>0</v>
      </c>
      <c r="L598" s="8">
        <f t="shared" si="174"/>
        <v>1</v>
      </c>
      <c r="M598">
        <f t="shared" si="162"/>
        <v>0</v>
      </c>
      <c r="N598" s="8">
        <f t="shared" si="169"/>
        <v>0</v>
      </c>
      <c r="O598" s="8">
        <f t="shared" si="175"/>
        <v>1</v>
      </c>
      <c r="P598">
        <f t="shared" si="163"/>
        <v>0</v>
      </c>
      <c r="Q598" s="8">
        <f t="shared" si="170"/>
        <v>0</v>
      </c>
      <c r="R598" s="8">
        <f t="shared" si="176"/>
        <v>1</v>
      </c>
      <c r="S598">
        <f t="shared" si="164"/>
        <v>1</v>
      </c>
      <c r="T598" s="8">
        <f t="shared" si="171"/>
        <v>0</v>
      </c>
      <c r="U598" s="8">
        <f t="shared" si="177"/>
        <v>0</v>
      </c>
      <c r="V598">
        <f t="shared" si="165"/>
        <v>0</v>
      </c>
      <c r="W598" s="8">
        <f t="shared" si="172"/>
        <v>0</v>
      </c>
      <c r="X598" s="8">
        <f t="shared" si="178"/>
        <v>1</v>
      </c>
      <c r="Y598">
        <f t="shared" si="166"/>
        <v>0</v>
      </c>
      <c r="Z598" s="8">
        <f t="shared" si="173"/>
        <v>0</v>
      </c>
      <c r="AA598" s="8">
        <f t="shared" si="179"/>
        <v>1</v>
      </c>
    </row>
    <row r="599" spans="1:27" x14ac:dyDescent="0.2">
      <c r="A599" s="3">
        <v>41239</v>
      </c>
      <c r="B599" s="7">
        <v>-1.0282777255660436E-3</v>
      </c>
      <c r="C599" s="7">
        <v>-3.3583421260118484E-2</v>
      </c>
      <c r="D599" s="7">
        <v>-1.4645085670053959E-2</v>
      </c>
      <c r="E599" s="7">
        <v>-9.9912621080875397E-3</v>
      </c>
      <c r="F599" s="7">
        <v>1.0952395386993885E-2</v>
      </c>
      <c r="G599" s="7">
        <v>1.5786029398441315E-2</v>
      </c>
      <c r="H599" s="7">
        <v>2.4691024795174599E-2</v>
      </c>
      <c r="J599">
        <f t="shared" si="167"/>
        <v>0</v>
      </c>
      <c r="K599" s="8">
        <f t="shared" si="168"/>
        <v>0</v>
      </c>
      <c r="L599" s="8">
        <f t="shared" si="174"/>
        <v>1</v>
      </c>
      <c r="M599">
        <f t="shared" si="162"/>
        <v>0</v>
      </c>
      <c r="N599" s="8">
        <f t="shared" si="169"/>
        <v>0</v>
      </c>
      <c r="O599" s="8">
        <f t="shared" si="175"/>
        <v>1</v>
      </c>
      <c r="P599">
        <f t="shared" si="163"/>
        <v>0</v>
      </c>
      <c r="Q599" s="8">
        <f t="shared" si="170"/>
        <v>0</v>
      </c>
      <c r="R599" s="8">
        <f t="shared" si="176"/>
        <v>1</v>
      </c>
      <c r="S599">
        <f t="shared" si="164"/>
        <v>0</v>
      </c>
      <c r="T599" s="8">
        <f t="shared" si="171"/>
        <v>0</v>
      </c>
      <c r="U599" s="8">
        <f t="shared" si="177"/>
        <v>0</v>
      </c>
      <c r="V599">
        <f t="shared" si="165"/>
        <v>0</v>
      </c>
      <c r="W599" s="8">
        <f t="shared" si="172"/>
        <v>0</v>
      </c>
      <c r="X599" s="8">
        <f t="shared" si="178"/>
        <v>1</v>
      </c>
      <c r="Y599">
        <f t="shared" si="166"/>
        <v>0</v>
      </c>
      <c r="Z599" s="8">
        <f t="shared" si="173"/>
        <v>0</v>
      </c>
      <c r="AA599" s="8">
        <f t="shared" si="179"/>
        <v>1</v>
      </c>
    </row>
    <row r="600" spans="1:27" x14ac:dyDescent="0.2">
      <c r="A600" s="3">
        <v>41240</v>
      </c>
      <c r="B600" s="7">
        <v>-4.1811109336984571E-3</v>
      </c>
      <c r="C600" s="7">
        <v>-2.7529999613761902E-2</v>
      </c>
      <c r="D600" s="7">
        <v>-1.6879187896847725E-2</v>
      </c>
      <c r="E600" s="7">
        <v>-1.2474900111556053E-2</v>
      </c>
      <c r="F600" s="7">
        <v>1.1344745755195618E-2</v>
      </c>
      <c r="G600" s="7">
        <v>1.5343578532338142E-2</v>
      </c>
      <c r="H600" s="7">
        <v>2.6111846789717674E-2</v>
      </c>
      <c r="J600">
        <f t="shared" si="167"/>
        <v>0</v>
      </c>
      <c r="K600" s="8">
        <f t="shared" si="168"/>
        <v>0</v>
      </c>
      <c r="L600" s="8">
        <f t="shared" si="174"/>
        <v>1</v>
      </c>
      <c r="M600">
        <f t="shared" si="162"/>
        <v>0</v>
      </c>
      <c r="N600" s="8">
        <f t="shared" si="169"/>
        <v>0</v>
      </c>
      <c r="O600" s="8">
        <f t="shared" si="175"/>
        <v>1</v>
      </c>
      <c r="P600">
        <f t="shared" si="163"/>
        <v>0</v>
      </c>
      <c r="Q600" s="8">
        <f t="shared" si="170"/>
        <v>0</v>
      </c>
      <c r="R600" s="8">
        <f t="shared" si="176"/>
        <v>1</v>
      </c>
      <c r="S600">
        <f t="shared" si="164"/>
        <v>0</v>
      </c>
      <c r="T600" s="8">
        <f t="shared" si="171"/>
        <v>0</v>
      </c>
      <c r="U600" s="8">
        <f t="shared" si="177"/>
        <v>1</v>
      </c>
      <c r="V600">
        <f t="shared" si="165"/>
        <v>0</v>
      </c>
      <c r="W600" s="8">
        <f t="shared" si="172"/>
        <v>0</v>
      </c>
      <c r="X600" s="8">
        <f t="shared" si="178"/>
        <v>1</v>
      </c>
      <c r="Y600">
        <f t="shared" si="166"/>
        <v>0</v>
      </c>
      <c r="Z600" s="8">
        <f t="shared" si="173"/>
        <v>0</v>
      </c>
      <c r="AA600" s="8">
        <f t="shared" si="179"/>
        <v>1</v>
      </c>
    </row>
    <row r="601" spans="1:27" x14ac:dyDescent="0.2">
      <c r="A601" s="3">
        <v>41241</v>
      </c>
      <c r="B601" s="7">
        <v>-1.4918745531112852E-2</v>
      </c>
      <c r="C601" s="7">
        <v>-2.8571778908371925E-2</v>
      </c>
      <c r="D601" s="7">
        <v>-1.5988200902938843E-2</v>
      </c>
      <c r="E601" s="7">
        <v>-1.1605700477957726E-2</v>
      </c>
      <c r="F601" s="7">
        <v>1.1466816999018192E-2</v>
      </c>
      <c r="G601" s="7">
        <v>1.5170245431363583E-2</v>
      </c>
      <c r="H601" s="7">
        <v>2.5042664259672165E-2</v>
      </c>
      <c r="J601">
        <f t="shared" si="167"/>
        <v>0</v>
      </c>
      <c r="K601" s="8">
        <f t="shared" si="168"/>
        <v>0</v>
      </c>
      <c r="L601" s="8">
        <f t="shared" si="174"/>
        <v>1</v>
      </c>
      <c r="M601">
        <f t="shared" si="162"/>
        <v>0</v>
      </c>
      <c r="N601" s="8">
        <f t="shared" si="169"/>
        <v>0</v>
      </c>
      <c r="O601" s="8">
        <f t="shared" si="175"/>
        <v>1</v>
      </c>
      <c r="P601">
        <f t="shared" si="163"/>
        <v>1</v>
      </c>
      <c r="Q601" s="8">
        <f t="shared" si="170"/>
        <v>0</v>
      </c>
      <c r="R601" s="8">
        <f t="shared" si="176"/>
        <v>0</v>
      </c>
      <c r="S601">
        <f t="shared" si="164"/>
        <v>0</v>
      </c>
      <c r="T601" s="8">
        <f t="shared" si="171"/>
        <v>0</v>
      </c>
      <c r="U601" s="8">
        <f t="shared" si="177"/>
        <v>1</v>
      </c>
      <c r="V601">
        <f t="shared" si="165"/>
        <v>0</v>
      </c>
      <c r="W601" s="8">
        <f t="shared" si="172"/>
        <v>0</v>
      </c>
      <c r="X601" s="8">
        <f t="shared" si="178"/>
        <v>1</v>
      </c>
      <c r="Y601">
        <f t="shared" si="166"/>
        <v>0</v>
      </c>
      <c r="Z601" s="8">
        <f t="shared" si="173"/>
        <v>0</v>
      </c>
      <c r="AA601" s="8">
        <f t="shared" si="179"/>
        <v>1</v>
      </c>
    </row>
    <row r="602" spans="1:27" x14ac:dyDescent="0.2">
      <c r="A602" s="3">
        <v>41242</v>
      </c>
      <c r="B602" s="7">
        <v>6.2142663028508984E-3</v>
      </c>
      <c r="C602" s="7">
        <v>-3.5169601440429688E-2</v>
      </c>
      <c r="D602" s="7">
        <v>-1.5203032642602921E-2</v>
      </c>
      <c r="E602" s="7">
        <v>-1.0389083996415138E-2</v>
      </c>
      <c r="F602" s="7">
        <v>1.1422891169786453E-2</v>
      </c>
      <c r="G602" s="7">
        <v>1.6543591395020485E-2</v>
      </c>
      <c r="H602" s="7">
        <v>2.5640832260251045E-2</v>
      </c>
      <c r="J602">
        <f t="shared" si="167"/>
        <v>0</v>
      </c>
      <c r="K602" s="8">
        <f t="shared" si="168"/>
        <v>0</v>
      </c>
      <c r="L602" s="8">
        <f t="shared" si="174"/>
        <v>1</v>
      </c>
      <c r="M602">
        <f t="shared" si="162"/>
        <v>0</v>
      </c>
      <c r="N602" s="8">
        <f t="shared" si="169"/>
        <v>0</v>
      </c>
      <c r="O602" s="8">
        <f t="shared" si="175"/>
        <v>1</v>
      </c>
      <c r="P602">
        <f t="shared" si="163"/>
        <v>0</v>
      </c>
      <c r="Q602" s="8">
        <f t="shared" si="170"/>
        <v>0</v>
      </c>
      <c r="R602" s="8">
        <f t="shared" si="176"/>
        <v>0</v>
      </c>
      <c r="S602">
        <f t="shared" si="164"/>
        <v>0</v>
      </c>
      <c r="T602" s="8">
        <f t="shared" si="171"/>
        <v>0</v>
      </c>
      <c r="U602" s="8">
        <f t="shared" si="177"/>
        <v>1</v>
      </c>
      <c r="V602">
        <f t="shared" si="165"/>
        <v>0</v>
      </c>
      <c r="W602" s="8">
        <f t="shared" si="172"/>
        <v>0</v>
      </c>
      <c r="X602" s="8">
        <f t="shared" si="178"/>
        <v>1</v>
      </c>
      <c r="Y602">
        <f t="shared" si="166"/>
        <v>0</v>
      </c>
      <c r="Z602" s="8">
        <f t="shared" si="173"/>
        <v>0</v>
      </c>
      <c r="AA602" s="8">
        <f t="shared" si="179"/>
        <v>1</v>
      </c>
    </row>
    <row r="603" spans="1:27" x14ac:dyDescent="0.2">
      <c r="A603" s="3">
        <v>41243</v>
      </c>
      <c r="B603" s="7">
        <v>-9.48205236999476E-3</v>
      </c>
      <c r="C603" s="7">
        <v>-3.1054358929395676E-2</v>
      </c>
      <c r="D603" s="7">
        <v>-1.692098006606102E-2</v>
      </c>
      <c r="E603" s="7">
        <v>-1.2256307527422905E-2</v>
      </c>
      <c r="F603" s="7">
        <v>1.1714249849319458E-2</v>
      </c>
      <c r="G603" s="7">
        <v>1.6348671168088913E-2</v>
      </c>
      <c r="H603" s="7">
        <v>2.6877561584115028E-2</v>
      </c>
      <c r="J603">
        <f t="shared" si="167"/>
        <v>0</v>
      </c>
      <c r="K603" s="8">
        <f t="shared" si="168"/>
        <v>0</v>
      </c>
      <c r="L603" s="8">
        <f t="shared" si="174"/>
        <v>1</v>
      </c>
      <c r="M603">
        <f t="shared" si="162"/>
        <v>0</v>
      </c>
      <c r="N603" s="8">
        <f t="shared" si="169"/>
        <v>0</v>
      </c>
      <c r="O603" s="8">
        <f t="shared" si="175"/>
        <v>1</v>
      </c>
      <c r="P603">
        <f t="shared" si="163"/>
        <v>0</v>
      </c>
      <c r="Q603" s="8">
        <f t="shared" si="170"/>
        <v>0</v>
      </c>
      <c r="R603" s="8">
        <f t="shared" si="176"/>
        <v>1</v>
      </c>
      <c r="S603">
        <f t="shared" si="164"/>
        <v>0</v>
      </c>
      <c r="T603" s="8">
        <f t="shared" si="171"/>
        <v>0</v>
      </c>
      <c r="U603" s="8">
        <f t="shared" si="177"/>
        <v>1</v>
      </c>
      <c r="V603">
        <f t="shared" si="165"/>
        <v>0</v>
      </c>
      <c r="W603" s="8">
        <f t="shared" si="172"/>
        <v>0</v>
      </c>
      <c r="X603" s="8">
        <f t="shared" si="178"/>
        <v>1</v>
      </c>
      <c r="Y603">
        <f t="shared" si="166"/>
        <v>0</v>
      </c>
      <c r="Z603" s="8">
        <f t="shared" si="173"/>
        <v>0</v>
      </c>
      <c r="AA603" s="8">
        <f t="shared" si="179"/>
        <v>1</v>
      </c>
    </row>
    <row r="604" spans="1:27" x14ac:dyDescent="0.2">
      <c r="A604" s="3">
        <v>41246</v>
      </c>
      <c r="B604" s="7">
        <v>5.0721577915236078E-3</v>
      </c>
      <c r="C604" s="7">
        <v>-3.2481491565704346E-2</v>
      </c>
      <c r="D604" s="7">
        <v>-1.6315227374434471E-2</v>
      </c>
      <c r="E604" s="7">
        <v>-1.1616974137723446E-2</v>
      </c>
      <c r="F604" s="7">
        <v>1.1946508660912514E-2</v>
      </c>
      <c r="G604" s="7">
        <v>1.643718034029007E-2</v>
      </c>
      <c r="H604" s="7">
        <v>2.6254869997501373E-2</v>
      </c>
      <c r="J604">
        <f t="shared" si="167"/>
        <v>0</v>
      </c>
      <c r="K604" s="8">
        <f t="shared" si="168"/>
        <v>0</v>
      </c>
      <c r="L604" s="8">
        <f t="shared" si="174"/>
        <v>1</v>
      </c>
      <c r="M604">
        <f t="shared" si="162"/>
        <v>0</v>
      </c>
      <c r="N604" s="8">
        <f t="shared" si="169"/>
        <v>0</v>
      </c>
      <c r="O604" s="8">
        <f t="shared" si="175"/>
        <v>1</v>
      </c>
      <c r="P604">
        <f t="shared" si="163"/>
        <v>0</v>
      </c>
      <c r="Q604" s="8">
        <f t="shared" si="170"/>
        <v>0</v>
      </c>
      <c r="R604" s="8">
        <f t="shared" si="176"/>
        <v>1</v>
      </c>
      <c r="S604">
        <f t="shared" si="164"/>
        <v>0</v>
      </c>
      <c r="T604" s="8">
        <f t="shared" si="171"/>
        <v>0</v>
      </c>
      <c r="U604" s="8">
        <f t="shared" si="177"/>
        <v>1</v>
      </c>
      <c r="V604">
        <f t="shared" si="165"/>
        <v>0</v>
      </c>
      <c r="W604" s="8">
        <f t="shared" si="172"/>
        <v>0</v>
      </c>
      <c r="X604" s="8">
        <f t="shared" si="178"/>
        <v>1</v>
      </c>
      <c r="Y604">
        <f t="shared" si="166"/>
        <v>0</v>
      </c>
      <c r="Z604" s="8">
        <f t="shared" si="173"/>
        <v>0</v>
      </c>
      <c r="AA604" s="8">
        <f t="shared" si="179"/>
        <v>1</v>
      </c>
    </row>
    <row r="605" spans="1:27" x14ac:dyDescent="0.2">
      <c r="A605" s="3">
        <v>41247</v>
      </c>
      <c r="B605" s="7">
        <v>-1.476300977498432E-2</v>
      </c>
      <c r="C605" s="7">
        <v>-2.9220299795269966E-2</v>
      </c>
      <c r="D605" s="7">
        <v>-1.5663560479879379E-2</v>
      </c>
      <c r="E605" s="7">
        <v>-1.1220742948353291E-2</v>
      </c>
      <c r="F605" s="7">
        <v>1.0589831508696079E-2</v>
      </c>
      <c r="G605" s="7">
        <v>1.5107696875929832E-2</v>
      </c>
      <c r="H605" s="7">
        <v>2.5218604132533073E-2</v>
      </c>
      <c r="J605">
        <f t="shared" si="167"/>
        <v>0</v>
      </c>
      <c r="K605" s="8">
        <f t="shared" si="168"/>
        <v>0</v>
      </c>
      <c r="L605" s="8">
        <f t="shared" si="174"/>
        <v>1</v>
      </c>
      <c r="M605">
        <f t="shared" si="162"/>
        <v>0</v>
      </c>
      <c r="N605" s="8">
        <f t="shared" si="169"/>
        <v>0</v>
      </c>
      <c r="O605" s="8">
        <f t="shared" si="175"/>
        <v>1</v>
      </c>
      <c r="P605">
        <f t="shared" si="163"/>
        <v>1</v>
      </c>
      <c r="Q605" s="8">
        <f t="shared" si="170"/>
        <v>0</v>
      </c>
      <c r="R605" s="8">
        <f t="shared" si="176"/>
        <v>0</v>
      </c>
      <c r="S605">
        <f t="shared" si="164"/>
        <v>0</v>
      </c>
      <c r="T605" s="8">
        <f t="shared" si="171"/>
        <v>0</v>
      </c>
      <c r="U605" s="8">
        <f t="shared" si="177"/>
        <v>1</v>
      </c>
      <c r="V605">
        <f t="shared" si="165"/>
        <v>0</v>
      </c>
      <c r="W605" s="8">
        <f t="shared" si="172"/>
        <v>0</v>
      </c>
      <c r="X605" s="8">
        <f t="shared" si="178"/>
        <v>1</v>
      </c>
      <c r="Y605">
        <f t="shared" si="166"/>
        <v>0</v>
      </c>
      <c r="Z605" s="8">
        <f t="shared" si="173"/>
        <v>0</v>
      </c>
      <c r="AA605" s="8">
        <f t="shared" si="179"/>
        <v>1</v>
      </c>
    </row>
    <row r="606" spans="1:27" x14ac:dyDescent="0.2">
      <c r="A606" s="3">
        <v>41248</v>
      </c>
      <c r="B606" s="7">
        <v>-1.1810560012296318E-3</v>
      </c>
      <c r="C606" s="7">
        <v>-3.5197239369153976E-2</v>
      </c>
      <c r="D606" s="7">
        <v>-1.4987737871706486E-2</v>
      </c>
      <c r="E606" s="7">
        <v>-1.0152210481464863E-2</v>
      </c>
      <c r="F606" s="7">
        <v>1.0588801465928555E-2</v>
      </c>
      <c r="G606" s="7">
        <v>1.6373347491025925E-2</v>
      </c>
      <c r="H606" s="7">
        <v>2.5790177285671234E-2</v>
      </c>
      <c r="J606">
        <f t="shared" si="167"/>
        <v>0</v>
      </c>
      <c r="K606" s="8">
        <f t="shared" si="168"/>
        <v>0</v>
      </c>
      <c r="L606" s="8">
        <f t="shared" si="174"/>
        <v>1</v>
      </c>
      <c r="M606">
        <f t="shared" si="162"/>
        <v>0</v>
      </c>
      <c r="N606" s="8">
        <f t="shared" si="169"/>
        <v>0</v>
      </c>
      <c r="O606" s="8">
        <f t="shared" si="175"/>
        <v>1</v>
      </c>
      <c r="P606">
        <f t="shared" si="163"/>
        <v>0</v>
      </c>
      <c r="Q606" s="8">
        <f t="shared" si="170"/>
        <v>0</v>
      </c>
      <c r="R606" s="8">
        <f t="shared" si="176"/>
        <v>0</v>
      </c>
      <c r="S606">
        <f t="shared" si="164"/>
        <v>0</v>
      </c>
      <c r="T606" s="8">
        <f t="shared" si="171"/>
        <v>0</v>
      </c>
      <c r="U606" s="8">
        <f t="shared" si="177"/>
        <v>1</v>
      </c>
      <c r="V606">
        <f t="shared" si="165"/>
        <v>0</v>
      </c>
      <c r="W606" s="8">
        <f t="shared" si="172"/>
        <v>0</v>
      </c>
      <c r="X606" s="8">
        <f t="shared" si="178"/>
        <v>1</v>
      </c>
      <c r="Y606">
        <f t="shared" si="166"/>
        <v>0</v>
      </c>
      <c r="Z606" s="8">
        <f t="shared" si="173"/>
        <v>0</v>
      </c>
      <c r="AA606" s="8">
        <f t="shared" si="179"/>
        <v>1</v>
      </c>
    </row>
    <row r="607" spans="1:27" x14ac:dyDescent="0.2">
      <c r="A607" s="3">
        <v>41249</v>
      </c>
      <c r="B607" s="7">
        <v>4.6570662175277056E-3</v>
      </c>
      <c r="C607" s="7">
        <v>-2.6832787320017815E-2</v>
      </c>
      <c r="D607" s="7">
        <v>-1.5821062028408051E-2</v>
      </c>
      <c r="E607" s="7">
        <v>-1.1531014926731586E-2</v>
      </c>
      <c r="F607" s="7">
        <v>1.0272406041622162E-2</v>
      </c>
      <c r="G607" s="7">
        <v>1.4518527314066887E-2</v>
      </c>
      <c r="H607" s="7">
        <v>2.5001097470521927E-2</v>
      </c>
      <c r="J607">
        <f t="shared" si="167"/>
        <v>0</v>
      </c>
      <c r="K607" s="8">
        <f t="shared" si="168"/>
        <v>0</v>
      </c>
      <c r="L607" s="8">
        <f t="shared" si="174"/>
        <v>1</v>
      </c>
      <c r="M607">
        <f t="shared" si="162"/>
        <v>0</v>
      </c>
      <c r="N607" s="8">
        <f t="shared" si="169"/>
        <v>0</v>
      </c>
      <c r="O607" s="8">
        <f t="shared" si="175"/>
        <v>1</v>
      </c>
      <c r="P607">
        <f t="shared" si="163"/>
        <v>0</v>
      </c>
      <c r="Q607" s="8">
        <f t="shared" si="170"/>
        <v>0</v>
      </c>
      <c r="R607" s="8">
        <f t="shared" si="176"/>
        <v>1</v>
      </c>
      <c r="S607">
        <f t="shared" si="164"/>
        <v>0</v>
      </c>
      <c r="T607" s="8">
        <f t="shared" si="171"/>
        <v>0</v>
      </c>
      <c r="U607" s="8">
        <f t="shared" si="177"/>
        <v>1</v>
      </c>
      <c r="V607">
        <f t="shared" si="165"/>
        <v>0</v>
      </c>
      <c r="W607" s="8">
        <f t="shared" si="172"/>
        <v>0</v>
      </c>
      <c r="X607" s="8">
        <f t="shared" si="178"/>
        <v>1</v>
      </c>
      <c r="Y607">
        <f t="shared" si="166"/>
        <v>0</v>
      </c>
      <c r="Z607" s="8">
        <f t="shared" si="173"/>
        <v>0</v>
      </c>
      <c r="AA607" s="8">
        <f t="shared" si="179"/>
        <v>1</v>
      </c>
    </row>
    <row r="608" spans="1:27" x14ac:dyDescent="0.2">
      <c r="A608" s="3">
        <v>41250</v>
      </c>
      <c r="B608" s="7">
        <v>2.1737223258208567E-3</v>
      </c>
      <c r="C608" s="7">
        <v>-2.8525687754154205E-2</v>
      </c>
      <c r="D608" s="7">
        <v>-1.5212474390864372E-2</v>
      </c>
      <c r="E608" s="7">
        <v>-1.0855554603040218E-2</v>
      </c>
      <c r="F608" s="7">
        <v>1.0253717191517353E-2</v>
      </c>
      <c r="G608" s="7">
        <v>1.4657853171229362E-2</v>
      </c>
      <c r="H608" s="7">
        <v>2.457781694829464E-2</v>
      </c>
      <c r="J608">
        <f t="shared" si="167"/>
        <v>0</v>
      </c>
      <c r="K608" s="8">
        <f t="shared" si="168"/>
        <v>0</v>
      </c>
      <c r="L608" s="8">
        <f t="shared" si="174"/>
        <v>1</v>
      </c>
      <c r="M608">
        <f t="shared" si="162"/>
        <v>0</v>
      </c>
      <c r="N608" s="8">
        <f t="shared" si="169"/>
        <v>0</v>
      </c>
      <c r="O608" s="8">
        <f t="shared" si="175"/>
        <v>1</v>
      </c>
      <c r="P608">
        <f t="shared" si="163"/>
        <v>0</v>
      </c>
      <c r="Q608" s="8">
        <f t="shared" si="170"/>
        <v>0</v>
      </c>
      <c r="R608" s="8">
        <f t="shared" si="176"/>
        <v>1</v>
      </c>
      <c r="S608">
        <f t="shared" si="164"/>
        <v>0</v>
      </c>
      <c r="T608" s="8">
        <f t="shared" si="171"/>
        <v>0</v>
      </c>
      <c r="U608" s="8">
        <f t="shared" si="177"/>
        <v>1</v>
      </c>
      <c r="V608">
        <f t="shared" si="165"/>
        <v>0</v>
      </c>
      <c r="W608" s="8">
        <f t="shared" si="172"/>
        <v>0</v>
      </c>
      <c r="X608" s="8">
        <f t="shared" si="178"/>
        <v>1</v>
      </c>
      <c r="Y608">
        <f t="shared" si="166"/>
        <v>0</v>
      </c>
      <c r="Z608" s="8">
        <f t="shared" si="173"/>
        <v>0</v>
      </c>
      <c r="AA608" s="8">
        <f t="shared" si="179"/>
        <v>1</v>
      </c>
    </row>
    <row r="609" spans="1:27" x14ac:dyDescent="0.2">
      <c r="A609" s="3">
        <v>41253</v>
      </c>
      <c r="B609" s="7">
        <v>5.2677909348588046E-3</v>
      </c>
      <c r="C609" s="7">
        <v>-2.6791205629706383E-2</v>
      </c>
      <c r="D609" s="7">
        <v>-1.5252829529345036E-2</v>
      </c>
      <c r="E609" s="7">
        <v>-1.103056687861681E-2</v>
      </c>
      <c r="F609" s="7">
        <v>1.0327663272619247E-2</v>
      </c>
      <c r="G609" s="7">
        <v>1.4215046539902687E-2</v>
      </c>
      <c r="H609" s="7">
        <v>2.4150075390934944E-2</v>
      </c>
      <c r="J609">
        <f t="shared" si="167"/>
        <v>0</v>
      </c>
      <c r="K609" s="8">
        <f t="shared" si="168"/>
        <v>0</v>
      </c>
      <c r="L609" s="8">
        <f t="shared" si="174"/>
        <v>1</v>
      </c>
      <c r="M609">
        <f t="shared" si="162"/>
        <v>0</v>
      </c>
      <c r="N609" s="8">
        <f t="shared" si="169"/>
        <v>0</v>
      </c>
      <c r="O609" s="8">
        <f t="shared" si="175"/>
        <v>1</v>
      </c>
      <c r="P609">
        <f t="shared" si="163"/>
        <v>0</v>
      </c>
      <c r="Q609" s="8">
        <f t="shared" si="170"/>
        <v>0</v>
      </c>
      <c r="R609" s="8">
        <f t="shared" si="176"/>
        <v>1</v>
      </c>
      <c r="S609">
        <f t="shared" si="164"/>
        <v>0</v>
      </c>
      <c r="T609" s="8">
        <f t="shared" si="171"/>
        <v>0</v>
      </c>
      <c r="U609" s="8">
        <f t="shared" si="177"/>
        <v>1</v>
      </c>
      <c r="V609">
        <f t="shared" si="165"/>
        <v>0</v>
      </c>
      <c r="W609" s="8">
        <f t="shared" si="172"/>
        <v>0</v>
      </c>
      <c r="X609" s="8">
        <f t="shared" si="178"/>
        <v>1</v>
      </c>
      <c r="Y609">
        <f t="shared" si="166"/>
        <v>0</v>
      </c>
      <c r="Z609" s="8">
        <f t="shared" si="173"/>
        <v>0</v>
      </c>
      <c r="AA609" s="8">
        <f t="shared" si="179"/>
        <v>1</v>
      </c>
    </row>
    <row r="610" spans="1:27" x14ac:dyDescent="0.2">
      <c r="A610" s="3">
        <v>41254</v>
      </c>
      <c r="B610" s="7">
        <v>-2.8060348120730015E-3</v>
      </c>
      <c r="C610" s="7">
        <v>-2.837577648460865E-2</v>
      </c>
      <c r="D610" s="7">
        <v>-1.4764220453798771E-2</v>
      </c>
      <c r="E610" s="7">
        <v>-1.046945434063673E-2</v>
      </c>
      <c r="F610" s="7">
        <v>1.0288560763001442E-2</v>
      </c>
      <c r="G610" s="7">
        <v>1.4386054128408432E-2</v>
      </c>
      <c r="H610" s="7">
        <v>2.3881116881966591E-2</v>
      </c>
      <c r="J610">
        <f t="shared" si="167"/>
        <v>0</v>
      </c>
      <c r="K610" s="8">
        <f t="shared" si="168"/>
        <v>0</v>
      </c>
      <c r="L610" s="8">
        <f t="shared" si="174"/>
        <v>1</v>
      </c>
      <c r="M610">
        <f t="shared" si="162"/>
        <v>0</v>
      </c>
      <c r="N610" s="8">
        <f t="shared" si="169"/>
        <v>0</v>
      </c>
      <c r="O610" s="8">
        <f t="shared" si="175"/>
        <v>1</v>
      </c>
      <c r="P610">
        <f t="shared" si="163"/>
        <v>0</v>
      </c>
      <c r="Q610" s="8">
        <f t="shared" si="170"/>
        <v>0</v>
      </c>
      <c r="R610" s="8">
        <f t="shared" si="176"/>
        <v>1</v>
      </c>
      <c r="S610">
        <f t="shared" si="164"/>
        <v>0</v>
      </c>
      <c r="T610" s="8">
        <f t="shared" si="171"/>
        <v>0</v>
      </c>
      <c r="U610" s="8">
        <f t="shared" si="177"/>
        <v>1</v>
      </c>
      <c r="V610">
        <f t="shared" si="165"/>
        <v>0</v>
      </c>
      <c r="W610" s="8">
        <f t="shared" si="172"/>
        <v>0</v>
      </c>
      <c r="X610" s="8">
        <f t="shared" si="178"/>
        <v>1</v>
      </c>
      <c r="Y610">
        <f t="shared" si="166"/>
        <v>0</v>
      </c>
      <c r="Z610" s="8">
        <f t="shared" si="173"/>
        <v>0</v>
      </c>
      <c r="AA610" s="8">
        <f t="shared" si="179"/>
        <v>1</v>
      </c>
    </row>
    <row r="611" spans="1:27" x14ac:dyDescent="0.2">
      <c r="A611" s="3">
        <v>41255</v>
      </c>
      <c r="B611" s="7">
        <v>4.9054057720726435E-3</v>
      </c>
      <c r="C611" s="7">
        <v>-2.5766551494598389E-2</v>
      </c>
      <c r="D611" s="7">
        <v>-1.4293041080236435E-2</v>
      </c>
      <c r="E611" s="7">
        <v>-1.0282664559781551E-2</v>
      </c>
      <c r="F611" s="7">
        <v>1.0868709534406662E-2</v>
      </c>
      <c r="G611" s="7">
        <v>1.3479094952344894E-2</v>
      </c>
      <c r="H611" s="7">
        <v>2.2226301953196526E-2</v>
      </c>
      <c r="J611">
        <f t="shared" si="167"/>
        <v>0</v>
      </c>
      <c r="K611" s="8">
        <f t="shared" si="168"/>
        <v>0</v>
      </c>
      <c r="L611" s="8">
        <f t="shared" si="174"/>
        <v>1</v>
      </c>
      <c r="M611">
        <f t="shared" si="162"/>
        <v>0</v>
      </c>
      <c r="N611" s="8">
        <f t="shared" si="169"/>
        <v>0</v>
      </c>
      <c r="O611" s="8">
        <f t="shared" si="175"/>
        <v>1</v>
      </c>
      <c r="P611">
        <f t="shared" si="163"/>
        <v>0</v>
      </c>
      <c r="Q611" s="8">
        <f t="shared" si="170"/>
        <v>0</v>
      </c>
      <c r="R611" s="8">
        <f t="shared" si="176"/>
        <v>1</v>
      </c>
      <c r="S611">
        <f t="shared" si="164"/>
        <v>0</v>
      </c>
      <c r="T611" s="8">
        <f t="shared" si="171"/>
        <v>0</v>
      </c>
      <c r="U611" s="8">
        <f t="shared" si="177"/>
        <v>1</v>
      </c>
      <c r="V611">
        <f t="shared" si="165"/>
        <v>0</v>
      </c>
      <c r="W611" s="8">
        <f t="shared" si="172"/>
        <v>0</v>
      </c>
      <c r="X611" s="8">
        <f t="shared" si="178"/>
        <v>1</v>
      </c>
      <c r="Y611">
        <f t="shared" si="166"/>
        <v>0</v>
      </c>
      <c r="Z611" s="8">
        <f t="shared" si="173"/>
        <v>0</v>
      </c>
      <c r="AA611" s="8">
        <f t="shared" si="179"/>
        <v>1</v>
      </c>
    </row>
    <row r="612" spans="1:27" x14ac:dyDescent="0.2">
      <c r="A612" s="3">
        <v>41256</v>
      </c>
      <c r="B612" s="7">
        <v>-1.2308929805637464E-2</v>
      </c>
      <c r="C612" s="7">
        <v>-2.7047274634242058E-2</v>
      </c>
      <c r="D612" s="7">
        <v>-1.409526914358139E-2</v>
      </c>
      <c r="E612" s="7">
        <v>-1.0001200251281261E-2</v>
      </c>
      <c r="F612" s="7">
        <v>1.0765326209366322E-2</v>
      </c>
      <c r="G612" s="7">
        <v>1.3714572414755821E-2</v>
      </c>
      <c r="H612" s="7">
        <v>2.2328810766339302E-2</v>
      </c>
      <c r="J612">
        <f t="shared" si="167"/>
        <v>0</v>
      </c>
      <c r="K612" s="8">
        <f t="shared" si="168"/>
        <v>0</v>
      </c>
      <c r="L612" s="8">
        <f t="shared" si="174"/>
        <v>1</v>
      </c>
      <c r="M612">
        <f t="shared" si="162"/>
        <v>0</v>
      </c>
      <c r="N612" s="8">
        <f t="shared" si="169"/>
        <v>0</v>
      </c>
      <c r="O612" s="8">
        <f t="shared" si="175"/>
        <v>1</v>
      </c>
      <c r="P612">
        <f t="shared" si="163"/>
        <v>1</v>
      </c>
      <c r="Q612" s="8">
        <f t="shared" si="170"/>
        <v>0</v>
      </c>
      <c r="R612" s="8">
        <f t="shared" si="176"/>
        <v>0</v>
      </c>
      <c r="S612">
        <f t="shared" si="164"/>
        <v>0</v>
      </c>
      <c r="T612" s="8">
        <f t="shared" si="171"/>
        <v>0</v>
      </c>
      <c r="U612" s="8">
        <f t="shared" si="177"/>
        <v>1</v>
      </c>
      <c r="V612">
        <f t="shared" si="165"/>
        <v>0</v>
      </c>
      <c r="W612" s="8">
        <f t="shared" si="172"/>
        <v>0</v>
      </c>
      <c r="X612" s="8">
        <f t="shared" si="178"/>
        <v>1</v>
      </c>
      <c r="Y612">
        <f t="shared" si="166"/>
        <v>0</v>
      </c>
      <c r="Z612" s="8">
        <f t="shared" si="173"/>
        <v>0</v>
      </c>
      <c r="AA612" s="8">
        <f t="shared" si="179"/>
        <v>1</v>
      </c>
    </row>
    <row r="613" spans="1:27" x14ac:dyDescent="0.2">
      <c r="A613" s="3">
        <v>41257</v>
      </c>
      <c r="B613" s="7">
        <v>1.1794539142050321E-4</v>
      </c>
      <c r="C613" s="7">
        <v>-3.1941451132297516E-2</v>
      </c>
      <c r="D613" s="7">
        <v>-1.3800106011331081E-2</v>
      </c>
      <c r="E613" s="7">
        <v>-9.3511603772640228E-3</v>
      </c>
      <c r="F613" s="7">
        <v>1.0661829262971878E-2</v>
      </c>
      <c r="G613" s="7">
        <v>1.4877662062644958E-2</v>
      </c>
      <c r="H613" s="7">
        <v>2.3220503702759743E-2</v>
      </c>
      <c r="J613">
        <f t="shared" si="167"/>
        <v>0</v>
      </c>
      <c r="K613" s="8">
        <f t="shared" si="168"/>
        <v>0</v>
      </c>
      <c r="L613" s="8">
        <f t="shared" si="174"/>
        <v>1</v>
      </c>
      <c r="M613">
        <f t="shared" si="162"/>
        <v>0</v>
      </c>
      <c r="N613" s="8">
        <f t="shared" si="169"/>
        <v>0</v>
      </c>
      <c r="O613" s="8">
        <f t="shared" si="175"/>
        <v>1</v>
      </c>
      <c r="P613">
        <f t="shared" si="163"/>
        <v>0</v>
      </c>
      <c r="Q613" s="8">
        <f t="shared" si="170"/>
        <v>0</v>
      </c>
      <c r="R613" s="8">
        <f t="shared" si="176"/>
        <v>0</v>
      </c>
      <c r="S613">
        <f t="shared" si="164"/>
        <v>0</v>
      </c>
      <c r="T613" s="8">
        <f t="shared" si="171"/>
        <v>0</v>
      </c>
      <c r="U613" s="8">
        <f t="shared" si="177"/>
        <v>1</v>
      </c>
      <c r="V613">
        <f t="shared" si="165"/>
        <v>0</v>
      </c>
      <c r="W613" s="8">
        <f t="shared" si="172"/>
        <v>0</v>
      </c>
      <c r="X613" s="8">
        <f t="shared" si="178"/>
        <v>1</v>
      </c>
      <c r="Y613">
        <f t="shared" si="166"/>
        <v>0</v>
      </c>
      <c r="Z613" s="8">
        <f t="shared" si="173"/>
        <v>0</v>
      </c>
      <c r="AA613" s="8">
        <f t="shared" si="179"/>
        <v>1</v>
      </c>
    </row>
    <row r="614" spans="1:27" x14ac:dyDescent="0.2">
      <c r="A614" s="3">
        <v>41260</v>
      </c>
      <c r="B614" s="7">
        <v>7.0738036432377424E-4</v>
      </c>
      <c r="C614" s="7">
        <v>-2.5692394003272057E-2</v>
      </c>
      <c r="D614" s="7">
        <v>-1.5710024163126945E-2</v>
      </c>
      <c r="E614" s="7">
        <v>-1.154742855578661E-2</v>
      </c>
      <c r="F614" s="7">
        <v>1.0788274928927422E-2</v>
      </c>
      <c r="G614" s="7">
        <v>1.4192212373018265E-2</v>
      </c>
      <c r="H614" s="7">
        <v>2.4271894246339798E-2</v>
      </c>
      <c r="J614">
        <f t="shared" si="167"/>
        <v>0</v>
      </c>
      <c r="K614" s="8">
        <f t="shared" si="168"/>
        <v>0</v>
      </c>
      <c r="L614" s="8">
        <f t="shared" si="174"/>
        <v>1</v>
      </c>
      <c r="M614">
        <f t="shared" si="162"/>
        <v>0</v>
      </c>
      <c r="N614" s="8">
        <f t="shared" si="169"/>
        <v>0</v>
      </c>
      <c r="O614" s="8">
        <f t="shared" si="175"/>
        <v>1</v>
      </c>
      <c r="P614">
        <f t="shared" si="163"/>
        <v>0</v>
      </c>
      <c r="Q614" s="8">
        <f t="shared" si="170"/>
        <v>0</v>
      </c>
      <c r="R614" s="8">
        <f t="shared" si="176"/>
        <v>1</v>
      </c>
      <c r="S614">
        <f t="shared" si="164"/>
        <v>0</v>
      </c>
      <c r="T614" s="8">
        <f t="shared" si="171"/>
        <v>0</v>
      </c>
      <c r="U614" s="8">
        <f t="shared" si="177"/>
        <v>1</v>
      </c>
      <c r="V614">
        <f t="shared" si="165"/>
        <v>0</v>
      </c>
      <c r="W614" s="8">
        <f t="shared" si="172"/>
        <v>0</v>
      </c>
      <c r="X614" s="8">
        <f t="shared" si="178"/>
        <v>1</v>
      </c>
      <c r="Y614">
        <f t="shared" si="166"/>
        <v>0</v>
      </c>
      <c r="Z614" s="8">
        <f t="shared" si="173"/>
        <v>0</v>
      </c>
      <c r="AA614" s="8">
        <f t="shared" si="179"/>
        <v>1</v>
      </c>
    </row>
    <row r="615" spans="1:27" x14ac:dyDescent="0.2">
      <c r="A615" s="3">
        <v>41261</v>
      </c>
      <c r="B615" s="7">
        <v>-1.6337805850517063E-2</v>
      </c>
      <c r="C615" s="7">
        <v>-2.5822769850492477E-2</v>
      </c>
      <c r="D615" s="7">
        <v>-1.5497276559472084E-2</v>
      </c>
      <c r="E615" s="7">
        <v>-1.1349460110068321E-2</v>
      </c>
      <c r="F615" s="7">
        <v>1.0824177414178848E-2</v>
      </c>
      <c r="G615" s="7">
        <v>1.4119300059974194E-2</v>
      </c>
      <c r="H615" s="7">
        <v>2.3982556536793709E-2</v>
      </c>
      <c r="J615">
        <f t="shared" si="167"/>
        <v>0</v>
      </c>
      <c r="K615" s="8">
        <f t="shared" si="168"/>
        <v>0</v>
      </c>
      <c r="L615" s="8">
        <f t="shared" si="174"/>
        <v>1</v>
      </c>
      <c r="M615">
        <f t="shared" si="162"/>
        <v>1</v>
      </c>
      <c r="N615" s="8">
        <f t="shared" si="169"/>
        <v>0</v>
      </c>
      <c r="O615" s="8">
        <f t="shared" si="175"/>
        <v>0</v>
      </c>
      <c r="P615">
        <f t="shared" si="163"/>
        <v>1</v>
      </c>
      <c r="Q615" s="8">
        <f t="shared" si="170"/>
        <v>0</v>
      </c>
      <c r="R615" s="8">
        <f t="shared" si="176"/>
        <v>0</v>
      </c>
      <c r="S615">
        <f t="shared" si="164"/>
        <v>0</v>
      </c>
      <c r="T615" s="8">
        <f t="shared" si="171"/>
        <v>0</v>
      </c>
      <c r="U615" s="8">
        <f t="shared" si="177"/>
        <v>1</v>
      </c>
      <c r="V615">
        <f t="shared" si="165"/>
        <v>0</v>
      </c>
      <c r="W615" s="8">
        <f t="shared" si="172"/>
        <v>0</v>
      </c>
      <c r="X615" s="8">
        <f t="shared" si="178"/>
        <v>1</v>
      </c>
      <c r="Y615">
        <f t="shared" si="166"/>
        <v>0</v>
      </c>
      <c r="Z615" s="8">
        <f t="shared" si="173"/>
        <v>0</v>
      </c>
      <c r="AA615" s="8">
        <f t="shared" si="179"/>
        <v>1</v>
      </c>
    </row>
    <row r="616" spans="1:27" x14ac:dyDescent="0.2">
      <c r="A616" s="3">
        <v>41262</v>
      </c>
      <c r="B616" s="7">
        <v>-1.7985616359148672E-3</v>
      </c>
      <c r="C616" s="7">
        <v>-3.5088352859020233E-2</v>
      </c>
      <c r="D616" s="7">
        <v>-1.3912759721279144E-2</v>
      </c>
      <c r="E616" s="7">
        <v>-9.1885821893811226E-3</v>
      </c>
      <c r="F616" s="7">
        <v>1.031843014061451E-2</v>
      </c>
      <c r="G616" s="7">
        <v>1.5761658549308777E-2</v>
      </c>
      <c r="H616" s="7">
        <v>2.4374432861804962E-2</v>
      </c>
      <c r="J616">
        <f t="shared" si="167"/>
        <v>0</v>
      </c>
      <c r="K616" s="8">
        <f t="shared" si="168"/>
        <v>0</v>
      </c>
      <c r="L616" s="8">
        <f t="shared" si="174"/>
        <v>1</v>
      </c>
      <c r="M616">
        <f t="shared" si="162"/>
        <v>0</v>
      </c>
      <c r="N616" s="8">
        <f t="shared" si="169"/>
        <v>0</v>
      </c>
      <c r="O616" s="8">
        <f t="shared" si="175"/>
        <v>0</v>
      </c>
      <c r="P616">
        <f t="shared" si="163"/>
        <v>0</v>
      </c>
      <c r="Q616" s="8">
        <f t="shared" si="170"/>
        <v>0</v>
      </c>
      <c r="R616" s="8">
        <f t="shared" si="176"/>
        <v>0</v>
      </c>
      <c r="S616">
        <f t="shared" si="164"/>
        <v>0</v>
      </c>
      <c r="T616" s="8">
        <f t="shared" si="171"/>
        <v>0</v>
      </c>
      <c r="U616" s="8">
        <f t="shared" si="177"/>
        <v>1</v>
      </c>
      <c r="V616">
        <f t="shared" si="165"/>
        <v>0</v>
      </c>
      <c r="W616" s="8">
        <f t="shared" si="172"/>
        <v>0</v>
      </c>
      <c r="X616" s="8">
        <f t="shared" si="178"/>
        <v>1</v>
      </c>
      <c r="Y616">
        <f t="shared" si="166"/>
        <v>0</v>
      </c>
      <c r="Z616" s="8">
        <f t="shared" si="173"/>
        <v>0</v>
      </c>
      <c r="AA616" s="8">
        <f t="shared" si="179"/>
        <v>1</v>
      </c>
    </row>
    <row r="617" spans="1:27" x14ac:dyDescent="0.2">
      <c r="A617" s="3">
        <v>41263</v>
      </c>
      <c r="B617" s="7">
        <v>-1.3046026669681889E-2</v>
      </c>
      <c r="C617" s="7">
        <v>-2.7762226760387421E-2</v>
      </c>
      <c r="D617" s="7">
        <v>-1.638268306851387E-2</v>
      </c>
      <c r="E617" s="7">
        <v>-1.1981314048171043E-2</v>
      </c>
      <c r="F617" s="7">
        <v>1.0703781619668007E-2</v>
      </c>
      <c r="G617" s="7">
        <v>1.5097110532224178E-2</v>
      </c>
      <c r="H617" s="7">
        <v>2.5808552280068398E-2</v>
      </c>
      <c r="J617">
        <f t="shared" si="167"/>
        <v>0</v>
      </c>
      <c r="K617" s="8">
        <f t="shared" si="168"/>
        <v>0</v>
      </c>
      <c r="L617" s="8">
        <f t="shared" si="174"/>
        <v>1</v>
      </c>
      <c r="M617">
        <f t="shared" si="162"/>
        <v>0</v>
      </c>
      <c r="N617" s="8">
        <f t="shared" si="169"/>
        <v>0</v>
      </c>
      <c r="O617" s="8">
        <f t="shared" si="175"/>
        <v>1</v>
      </c>
      <c r="P617">
        <f t="shared" si="163"/>
        <v>1</v>
      </c>
      <c r="Q617" s="8">
        <f t="shared" si="170"/>
        <v>0</v>
      </c>
      <c r="R617" s="8">
        <f t="shared" si="176"/>
        <v>0</v>
      </c>
      <c r="S617">
        <f t="shared" si="164"/>
        <v>0</v>
      </c>
      <c r="T617" s="8">
        <f t="shared" si="171"/>
        <v>0</v>
      </c>
      <c r="U617" s="8">
        <f t="shared" si="177"/>
        <v>1</v>
      </c>
      <c r="V617">
        <f t="shared" si="165"/>
        <v>0</v>
      </c>
      <c r="W617" s="8">
        <f t="shared" si="172"/>
        <v>0</v>
      </c>
      <c r="X617" s="8">
        <f t="shared" si="178"/>
        <v>1</v>
      </c>
      <c r="Y617">
        <f t="shared" si="166"/>
        <v>0</v>
      </c>
      <c r="Z617" s="8">
        <f t="shared" si="173"/>
        <v>0</v>
      </c>
      <c r="AA617" s="8">
        <f t="shared" si="179"/>
        <v>1</v>
      </c>
    </row>
    <row r="618" spans="1:27" x14ac:dyDescent="0.2">
      <c r="A618" s="3">
        <v>41264</v>
      </c>
      <c r="B618" s="7">
        <v>8.7162345906295798E-3</v>
      </c>
      <c r="C618" s="7">
        <v>-3.3755343407392502E-2</v>
      </c>
      <c r="D618" s="7">
        <v>-1.4880086295306683E-2</v>
      </c>
      <c r="E618" s="7">
        <v>-1.0178905911743641E-2</v>
      </c>
      <c r="F618" s="7">
        <v>1.0788074694573879E-2</v>
      </c>
      <c r="G618" s="7">
        <v>1.5942346304655075E-2</v>
      </c>
      <c r="H618" s="7">
        <v>2.515893243253231E-2</v>
      </c>
      <c r="J618">
        <f t="shared" si="167"/>
        <v>0</v>
      </c>
      <c r="K618" s="8">
        <f t="shared" si="168"/>
        <v>0</v>
      </c>
      <c r="L618" s="8">
        <f t="shared" si="174"/>
        <v>1</v>
      </c>
      <c r="M618">
        <f t="shared" si="162"/>
        <v>0</v>
      </c>
      <c r="N618" s="8">
        <f t="shared" si="169"/>
        <v>0</v>
      </c>
      <c r="O618" s="8">
        <f t="shared" si="175"/>
        <v>1</v>
      </c>
      <c r="P618">
        <f t="shared" si="163"/>
        <v>0</v>
      </c>
      <c r="Q618" s="8">
        <f t="shared" si="170"/>
        <v>0</v>
      </c>
      <c r="R618" s="8">
        <f t="shared" si="176"/>
        <v>0</v>
      </c>
      <c r="S618">
        <f t="shared" si="164"/>
        <v>0</v>
      </c>
      <c r="T618" s="8">
        <f t="shared" si="171"/>
        <v>0</v>
      </c>
      <c r="U618" s="8">
        <f t="shared" si="177"/>
        <v>1</v>
      </c>
      <c r="V618">
        <f t="shared" si="165"/>
        <v>0</v>
      </c>
      <c r="W618" s="8">
        <f t="shared" si="172"/>
        <v>0</v>
      </c>
      <c r="X618" s="8">
        <f t="shared" si="178"/>
        <v>1</v>
      </c>
      <c r="Y618">
        <f t="shared" si="166"/>
        <v>0</v>
      </c>
      <c r="Z618" s="8">
        <f t="shared" si="173"/>
        <v>0</v>
      </c>
      <c r="AA618" s="8">
        <f t="shared" si="179"/>
        <v>1</v>
      </c>
    </row>
    <row r="619" spans="1:27" x14ac:dyDescent="0.2">
      <c r="A619" s="3">
        <v>41267</v>
      </c>
      <c r="B619" s="7">
        <v>-2.0492667915704643E-4</v>
      </c>
      <c r="C619" s="7">
        <v>-3.1675331294536591E-2</v>
      </c>
      <c r="D619" s="7">
        <v>-1.5555683523416519E-2</v>
      </c>
      <c r="E619" s="7">
        <v>-1.0930632241070271E-2</v>
      </c>
      <c r="F619" s="7">
        <v>1.0540739633142948E-2</v>
      </c>
      <c r="G619" s="7">
        <v>1.5712322667241096E-2</v>
      </c>
      <c r="H619" s="7">
        <v>2.5721697136759758E-2</v>
      </c>
      <c r="J619">
        <f t="shared" si="167"/>
        <v>0</v>
      </c>
      <c r="K619" s="8">
        <f t="shared" si="168"/>
        <v>0</v>
      </c>
      <c r="L619" s="8">
        <f t="shared" si="174"/>
        <v>1</v>
      </c>
      <c r="M619">
        <f t="shared" si="162"/>
        <v>0</v>
      </c>
      <c r="N619" s="8">
        <f t="shared" si="169"/>
        <v>0</v>
      </c>
      <c r="O619" s="8">
        <f t="shared" si="175"/>
        <v>1</v>
      </c>
      <c r="P619">
        <f t="shared" si="163"/>
        <v>0</v>
      </c>
      <c r="Q619" s="8">
        <f t="shared" si="170"/>
        <v>0</v>
      </c>
      <c r="R619" s="8">
        <f t="shared" si="176"/>
        <v>1</v>
      </c>
      <c r="S619">
        <f t="shared" si="164"/>
        <v>0</v>
      </c>
      <c r="T619" s="8">
        <f t="shared" si="171"/>
        <v>0</v>
      </c>
      <c r="U619" s="8">
        <f t="shared" si="177"/>
        <v>1</v>
      </c>
      <c r="V619">
        <f t="shared" si="165"/>
        <v>0</v>
      </c>
      <c r="W619" s="8">
        <f t="shared" si="172"/>
        <v>0</v>
      </c>
      <c r="X619" s="8">
        <f t="shared" si="178"/>
        <v>1</v>
      </c>
      <c r="Y619">
        <f t="shared" si="166"/>
        <v>0</v>
      </c>
      <c r="Z619" s="8">
        <f t="shared" si="173"/>
        <v>0</v>
      </c>
      <c r="AA619" s="8">
        <f t="shared" si="179"/>
        <v>1</v>
      </c>
    </row>
    <row r="620" spans="1:27" x14ac:dyDescent="0.2">
      <c r="A620" s="3">
        <v>41269</v>
      </c>
      <c r="B620" s="7">
        <v>8.3150066550795928E-4</v>
      </c>
      <c r="C620" s="7">
        <v>-2.7481162920594215E-2</v>
      </c>
      <c r="D620" s="7">
        <v>-1.7093492671847343E-2</v>
      </c>
      <c r="E620" s="7">
        <v>-1.2642250396311283E-2</v>
      </c>
      <c r="F620" s="7">
        <v>1.0809025727212429E-2</v>
      </c>
      <c r="G620" s="7">
        <v>1.540021225810051E-2</v>
      </c>
      <c r="H620" s="7">
        <v>2.6693623512983322E-2</v>
      </c>
      <c r="J620">
        <f t="shared" si="167"/>
        <v>0</v>
      </c>
      <c r="K620" s="8">
        <f t="shared" si="168"/>
        <v>0</v>
      </c>
      <c r="L620" s="8">
        <f t="shared" si="174"/>
        <v>1</v>
      </c>
      <c r="M620">
        <f t="shared" si="162"/>
        <v>0</v>
      </c>
      <c r="N620" s="8">
        <f t="shared" si="169"/>
        <v>0</v>
      </c>
      <c r="O620" s="8">
        <f t="shared" si="175"/>
        <v>1</v>
      </c>
      <c r="P620">
        <f t="shared" si="163"/>
        <v>0</v>
      </c>
      <c r="Q620" s="8">
        <f t="shared" si="170"/>
        <v>0</v>
      </c>
      <c r="R620" s="8">
        <f t="shared" si="176"/>
        <v>1</v>
      </c>
      <c r="S620">
        <f t="shared" si="164"/>
        <v>0</v>
      </c>
      <c r="T620" s="8">
        <f t="shared" si="171"/>
        <v>0</v>
      </c>
      <c r="U620" s="8">
        <f t="shared" si="177"/>
        <v>1</v>
      </c>
      <c r="V620">
        <f t="shared" si="165"/>
        <v>0</v>
      </c>
      <c r="W620" s="8">
        <f t="shared" si="172"/>
        <v>0</v>
      </c>
      <c r="X620" s="8">
        <f t="shared" si="178"/>
        <v>1</v>
      </c>
      <c r="Y620">
        <f t="shared" si="166"/>
        <v>0</v>
      </c>
      <c r="Z620" s="8">
        <f t="shared" si="173"/>
        <v>0</v>
      </c>
      <c r="AA620" s="8">
        <f t="shared" si="179"/>
        <v>1</v>
      </c>
    </row>
    <row r="621" spans="1:27" x14ac:dyDescent="0.2">
      <c r="A621" s="3">
        <v>41270</v>
      </c>
      <c r="B621" s="7">
        <v>1.889392887761249E-3</v>
      </c>
      <c r="C621" s="7">
        <v>-2.6607682928442955E-2</v>
      </c>
      <c r="D621" s="7">
        <v>-1.6169620677828789E-2</v>
      </c>
      <c r="E621" s="7">
        <v>-1.1903018690645695E-2</v>
      </c>
      <c r="F621" s="7">
        <v>1.1124841868877411E-2</v>
      </c>
      <c r="G621" s="7">
        <v>1.4706287533044815E-2</v>
      </c>
      <c r="H621" s="7">
        <v>2.498125284910202E-2</v>
      </c>
      <c r="J621">
        <f t="shared" si="167"/>
        <v>0</v>
      </c>
      <c r="K621" s="8">
        <f t="shared" si="168"/>
        <v>0</v>
      </c>
      <c r="L621" s="8">
        <f t="shared" si="174"/>
        <v>1</v>
      </c>
      <c r="M621">
        <f t="shared" si="162"/>
        <v>0</v>
      </c>
      <c r="N621" s="8">
        <f t="shared" si="169"/>
        <v>0</v>
      </c>
      <c r="O621" s="8">
        <f t="shared" si="175"/>
        <v>1</v>
      </c>
      <c r="P621">
        <f t="shared" si="163"/>
        <v>0</v>
      </c>
      <c r="Q621" s="8">
        <f t="shared" si="170"/>
        <v>0</v>
      </c>
      <c r="R621" s="8">
        <f t="shared" si="176"/>
        <v>1</v>
      </c>
      <c r="S621">
        <f t="shared" si="164"/>
        <v>0</v>
      </c>
      <c r="T621" s="8">
        <f t="shared" si="171"/>
        <v>0</v>
      </c>
      <c r="U621" s="8">
        <f t="shared" si="177"/>
        <v>1</v>
      </c>
      <c r="V621">
        <f t="shared" si="165"/>
        <v>0</v>
      </c>
      <c r="W621" s="8">
        <f t="shared" si="172"/>
        <v>0</v>
      </c>
      <c r="X621" s="8">
        <f t="shared" si="178"/>
        <v>1</v>
      </c>
      <c r="Y621">
        <f t="shared" si="166"/>
        <v>0</v>
      </c>
      <c r="Z621" s="8">
        <f t="shared" si="173"/>
        <v>0</v>
      </c>
      <c r="AA621" s="8">
        <f t="shared" si="179"/>
        <v>1</v>
      </c>
    </row>
    <row r="622" spans="1:27" x14ac:dyDescent="0.2">
      <c r="A622" s="3">
        <v>41271</v>
      </c>
      <c r="B622" s="7">
        <v>-4.5671258944153942E-3</v>
      </c>
      <c r="C622" s="7">
        <v>-2.6587914675474167E-2</v>
      </c>
      <c r="D622" s="7">
        <v>-1.5289067290723324E-2</v>
      </c>
      <c r="E622" s="7">
        <v>-1.1083817109465599E-2</v>
      </c>
      <c r="F622" s="7">
        <v>1.042698509991169E-2</v>
      </c>
      <c r="G622" s="7">
        <v>1.4186696149408817E-2</v>
      </c>
      <c r="H622" s="7">
        <v>2.4096047505736351E-2</v>
      </c>
      <c r="J622">
        <f t="shared" si="167"/>
        <v>0</v>
      </c>
      <c r="K622" s="8">
        <f t="shared" si="168"/>
        <v>0</v>
      </c>
      <c r="L622" s="8">
        <f t="shared" si="174"/>
        <v>1</v>
      </c>
      <c r="M622">
        <f t="shared" si="162"/>
        <v>0</v>
      </c>
      <c r="N622" s="8">
        <f t="shared" si="169"/>
        <v>0</v>
      </c>
      <c r="O622" s="8">
        <f t="shared" si="175"/>
        <v>1</v>
      </c>
      <c r="P622">
        <f t="shared" si="163"/>
        <v>0</v>
      </c>
      <c r="Q622" s="8">
        <f t="shared" si="170"/>
        <v>0</v>
      </c>
      <c r="R622" s="8">
        <f t="shared" si="176"/>
        <v>1</v>
      </c>
      <c r="S622">
        <f t="shared" si="164"/>
        <v>0</v>
      </c>
      <c r="T622" s="8">
        <f t="shared" si="171"/>
        <v>0</v>
      </c>
      <c r="U622" s="8">
        <f t="shared" si="177"/>
        <v>1</v>
      </c>
      <c r="V622">
        <f t="shared" si="165"/>
        <v>0</v>
      </c>
      <c r="W622" s="8">
        <f t="shared" si="172"/>
        <v>0</v>
      </c>
      <c r="X622" s="8">
        <f t="shared" si="178"/>
        <v>1</v>
      </c>
      <c r="Y622">
        <f t="shared" si="166"/>
        <v>0</v>
      </c>
      <c r="Z622" s="8">
        <f t="shared" si="173"/>
        <v>0</v>
      </c>
      <c r="AA622" s="8">
        <f t="shared" si="179"/>
        <v>1</v>
      </c>
    </row>
    <row r="623" spans="1:27" x14ac:dyDescent="0.2">
      <c r="A623" s="3">
        <v>41274</v>
      </c>
      <c r="B623" s="7">
        <v>1.1945995530747502E-2</v>
      </c>
      <c r="C623" s="7">
        <v>-2.6905924081802368E-2</v>
      </c>
      <c r="D623" s="7">
        <v>-1.411052793264389E-2</v>
      </c>
      <c r="E623" s="7">
        <v>-1.0017663240432739E-2</v>
      </c>
      <c r="F623" s="7">
        <v>1.0606308467686176E-2</v>
      </c>
      <c r="G623" s="7">
        <v>1.3671797700226307E-2</v>
      </c>
      <c r="H623" s="7">
        <v>2.2399943321943283E-2</v>
      </c>
      <c r="J623">
        <f t="shared" si="167"/>
        <v>0</v>
      </c>
      <c r="K623" s="8">
        <f t="shared" si="168"/>
        <v>0</v>
      </c>
      <c r="L623" s="8">
        <f t="shared" si="174"/>
        <v>1</v>
      </c>
      <c r="M623">
        <f t="shared" si="162"/>
        <v>0</v>
      </c>
      <c r="N623" s="8">
        <f t="shared" si="169"/>
        <v>0</v>
      </c>
      <c r="O623" s="8">
        <f t="shared" si="175"/>
        <v>1</v>
      </c>
      <c r="P623">
        <f t="shared" si="163"/>
        <v>0</v>
      </c>
      <c r="Q623" s="8">
        <f t="shared" si="170"/>
        <v>0</v>
      </c>
      <c r="R623" s="8">
        <f t="shared" si="176"/>
        <v>1</v>
      </c>
      <c r="S623">
        <f t="shared" si="164"/>
        <v>1</v>
      </c>
      <c r="T623" s="8">
        <f t="shared" si="171"/>
        <v>0</v>
      </c>
      <c r="U623" s="8">
        <f t="shared" si="177"/>
        <v>0</v>
      </c>
      <c r="V623">
        <f t="shared" si="165"/>
        <v>0</v>
      </c>
      <c r="W623" s="8">
        <f t="shared" si="172"/>
        <v>0</v>
      </c>
      <c r="X623" s="8">
        <f t="shared" si="178"/>
        <v>1</v>
      </c>
      <c r="Y623">
        <f t="shared" si="166"/>
        <v>0</v>
      </c>
      <c r="Z623" s="8">
        <f t="shared" si="173"/>
        <v>0</v>
      </c>
      <c r="AA623" s="8">
        <f t="shared" si="179"/>
        <v>1</v>
      </c>
    </row>
    <row r="624" spans="1:27" x14ac:dyDescent="0.2">
      <c r="A624" s="3">
        <v>41276</v>
      </c>
      <c r="B624" s="7">
        <v>7.7275543549248458E-3</v>
      </c>
      <c r="C624" s="7">
        <v>-3.1154301017522812E-2</v>
      </c>
      <c r="D624" s="7">
        <v>-1.3266096822917461E-2</v>
      </c>
      <c r="E624" s="7">
        <v>-8.9219063520431519E-3</v>
      </c>
      <c r="F624" s="7">
        <v>1.0377098806202412E-2</v>
      </c>
      <c r="G624" s="7">
        <v>1.4363512396812439E-2</v>
      </c>
      <c r="H624" s="7">
        <v>2.2409979254007339E-2</v>
      </c>
      <c r="J624">
        <f t="shared" si="167"/>
        <v>0</v>
      </c>
      <c r="K624" s="8">
        <f t="shared" si="168"/>
        <v>0</v>
      </c>
      <c r="L624" s="8">
        <f t="shared" si="174"/>
        <v>1</v>
      </c>
      <c r="M624">
        <f t="shared" si="162"/>
        <v>0</v>
      </c>
      <c r="N624" s="8">
        <f t="shared" si="169"/>
        <v>0</v>
      </c>
      <c r="O624" s="8">
        <f t="shared" si="175"/>
        <v>1</v>
      </c>
      <c r="P624">
        <f t="shared" si="163"/>
        <v>0</v>
      </c>
      <c r="Q624" s="8">
        <f t="shared" si="170"/>
        <v>0</v>
      </c>
      <c r="R624" s="8">
        <f t="shared" si="176"/>
        <v>1</v>
      </c>
      <c r="S624">
        <f t="shared" si="164"/>
        <v>0</v>
      </c>
      <c r="T624" s="8">
        <f t="shared" si="171"/>
        <v>0</v>
      </c>
      <c r="U624" s="8">
        <f t="shared" si="177"/>
        <v>0</v>
      </c>
      <c r="V624">
        <f t="shared" si="165"/>
        <v>0</v>
      </c>
      <c r="W624" s="8">
        <f t="shared" si="172"/>
        <v>0</v>
      </c>
      <c r="X624" s="8">
        <f t="shared" si="178"/>
        <v>1</v>
      </c>
      <c r="Y624">
        <f t="shared" si="166"/>
        <v>0</v>
      </c>
      <c r="Z624" s="8">
        <f t="shared" si="173"/>
        <v>0</v>
      </c>
      <c r="AA624" s="8">
        <f t="shared" si="179"/>
        <v>1</v>
      </c>
    </row>
    <row r="625" spans="1:27" x14ac:dyDescent="0.2">
      <c r="A625" s="3">
        <v>41277</v>
      </c>
      <c r="B625" s="7">
        <v>-8.4438867637793517E-3</v>
      </c>
      <c r="C625" s="7">
        <v>-2.9515549540519714E-2</v>
      </c>
      <c r="D625" s="7">
        <v>-1.437397301197052E-2</v>
      </c>
      <c r="E625" s="7">
        <v>-1.0043471120297909E-2</v>
      </c>
      <c r="F625" s="7">
        <v>1.0498212650418282E-2</v>
      </c>
      <c r="G625" s="7">
        <v>1.4507447369396687E-2</v>
      </c>
      <c r="H625" s="7">
        <v>2.3504216223955154E-2</v>
      </c>
      <c r="J625">
        <f t="shared" si="167"/>
        <v>0</v>
      </c>
      <c r="K625" s="8">
        <f t="shared" si="168"/>
        <v>0</v>
      </c>
      <c r="L625" s="8">
        <f t="shared" si="174"/>
        <v>1</v>
      </c>
      <c r="M625">
        <f t="shared" si="162"/>
        <v>0</v>
      </c>
      <c r="N625" s="8">
        <f t="shared" si="169"/>
        <v>0</v>
      </c>
      <c r="O625" s="8">
        <f t="shared" si="175"/>
        <v>1</v>
      </c>
      <c r="P625">
        <f t="shared" si="163"/>
        <v>0</v>
      </c>
      <c r="Q625" s="8">
        <f t="shared" si="170"/>
        <v>0</v>
      </c>
      <c r="R625" s="8">
        <f t="shared" si="176"/>
        <v>1</v>
      </c>
      <c r="S625">
        <f t="shared" si="164"/>
        <v>0</v>
      </c>
      <c r="T625" s="8">
        <f t="shared" si="171"/>
        <v>0</v>
      </c>
      <c r="U625" s="8">
        <f t="shared" si="177"/>
        <v>1</v>
      </c>
      <c r="V625">
        <f t="shared" si="165"/>
        <v>0</v>
      </c>
      <c r="W625" s="8">
        <f t="shared" si="172"/>
        <v>0</v>
      </c>
      <c r="X625" s="8">
        <f t="shared" si="178"/>
        <v>1</v>
      </c>
      <c r="Y625">
        <f t="shared" si="166"/>
        <v>0</v>
      </c>
      <c r="Z625" s="8">
        <f t="shared" si="173"/>
        <v>0</v>
      </c>
      <c r="AA625" s="8">
        <f t="shared" si="179"/>
        <v>1</v>
      </c>
    </row>
    <row r="626" spans="1:27" x14ac:dyDescent="0.2">
      <c r="A626" s="3">
        <v>41278</v>
      </c>
      <c r="B626" s="7">
        <v>-1.5465931863408854E-2</v>
      </c>
      <c r="C626" s="7">
        <v>-2.9848223552107811E-2</v>
      </c>
      <c r="D626" s="7">
        <v>-1.3999649323523045E-2</v>
      </c>
      <c r="E626" s="7">
        <v>-9.6525400876998901E-3</v>
      </c>
      <c r="F626" s="7">
        <v>9.8879626020789146E-3</v>
      </c>
      <c r="G626" s="7">
        <v>1.4354349114000797E-2</v>
      </c>
      <c r="H626" s="7">
        <v>2.3384459316730499E-2</v>
      </c>
      <c r="J626">
        <f t="shared" si="167"/>
        <v>0</v>
      </c>
      <c r="K626" s="8">
        <f t="shared" si="168"/>
        <v>0</v>
      </c>
      <c r="L626" s="8">
        <f t="shared" si="174"/>
        <v>1</v>
      </c>
      <c r="M626">
        <f t="shared" si="162"/>
        <v>1</v>
      </c>
      <c r="N626" s="8">
        <f t="shared" si="169"/>
        <v>0</v>
      </c>
      <c r="O626" s="8">
        <f t="shared" si="175"/>
        <v>0</v>
      </c>
      <c r="P626">
        <f t="shared" si="163"/>
        <v>1</v>
      </c>
      <c r="Q626" s="8">
        <f t="shared" si="170"/>
        <v>0</v>
      </c>
      <c r="R626" s="8">
        <f t="shared" si="176"/>
        <v>0</v>
      </c>
      <c r="S626">
        <f t="shared" si="164"/>
        <v>0</v>
      </c>
      <c r="T626" s="8">
        <f t="shared" si="171"/>
        <v>0</v>
      </c>
      <c r="U626" s="8">
        <f t="shared" si="177"/>
        <v>1</v>
      </c>
      <c r="V626">
        <f t="shared" si="165"/>
        <v>0</v>
      </c>
      <c r="W626" s="8">
        <f t="shared" si="172"/>
        <v>0</v>
      </c>
      <c r="X626" s="8">
        <f t="shared" si="178"/>
        <v>1</v>
      </c>
      <c r="Y626">
        <f t="shared" si="166"/>
        <v>0</v>
      </c>
      <c r="Z626" s="8">
        <f t="shared" si="173"/>
        <v>0</v>
      </c>
      <c r="AA626" s="8">
        <f t="shared" si="179"/>
        <v>1</v>
      </c>
    </row>
    <row r="627" spans="1:27" x14ac:dyDescent="0.2">
      <c r="A627" s="3">
        <v>41281</v>
      </c>
      <c r="B627" s="7">
        <v>-1.5780532529465173E-3</v>
      </c>
      <c r="C627" s="7">
        <v>-3.4876186400651932E-2</v>
      </c>
      <c r="D627" s="7">
        <v>-1.4140497893095016E-2</v>
      </c>
      <c r="E627" s="7">
        <v>-9.3959718942642212E-3</v>
      </c>
      <c r="F627" s="7">
        <v>1.0081439279019833E-2</v>
      </c>
      <c r="G627" s="7">
        <v>1.5804488211870193E-2</v>
      </c>
      <c r="H627" s="7">
        <v>2.4772485718131065E-2</v>
      </c>
      <c r="J627">
        <f t="shared" si="167"/>
        <v>0</v>
      </c>
      <c r="K627" s="8">
        <f t="shared" si="168"/>
        <v>0</v>
      </c>
      <c r="L627" s="8">
        <f t="shared" si="174"/>
        <v>1</v>
      </c>
      <c r="M627">
        <f t="shared" si="162"/>
        <v>0</v>
      </c>
      <c r="N627" s="8">
        <f t="shared" si="169"/>
        <v>0</v>
      </c>
      <c r="O627" s="8">
        <f t="shared" si="175"/>
        <v>0</v>
      </c>
      <c r="P627">
        <f t="shared" si="163"/>
        <v>0</v>
      </c>
      <c r="Q627" s="8">
        <f t="shared" si="170"/>
        <v>0</v>
      </c>
      <c r="R627" s="8">
        <f t="shared" si="176"/>
        <v>0</v>
      </c>
      <c r="S627">
        <f t="shared" si="164"/>
        <v>0</v>
      </c>
      <c r="T627" s="8">
        <f t="shared" si="171"/>
        <v>0</v>
      </c>
      <c r="U627" s="8">
        <f t="shared" si="177"/>
        <v>1</v>
      </c>
      <c r="V627">
        <f t="shared" si="165"/>
        <v>0</v>
      </c>
      <c r="W627" s="8">
        <f t="shared" si="172"/>
        <v>0</v>
      </c>
      <c r="X627" s="8">
        <f t="shared" si="178"/>
        <v>1</v>
      </c>
      <c r="Y627">
        <f t="shared" si="166"/>
        <v>0</v>
      </c>
      <c r="Z627" s="8">
        <f t="shared" si="173"/>
        <v>0</v>
      </c>
      <c r="AA627" s="8">
        <f t="shared" si="179"/>
        <v>1</v>
      </c>
    </row>
    <row r="628" spans="1:27" x14ac:dyDescent="0.2">
      <c r="A628" s="3">
        <v>41282</v>
      </c>
      <c r="B628" s="7">
        <v>9.6116804649498209E-3</v>
      </c>
      <c r="C628" s="7">
        <v>-2.7926165610551834E-2</v>
      </c>
      <c r="D628" s="7">
        <v>-1.6552947461605072E-2</v>
      </c>
      <c r="E628" s="7">
        <v>-1.21092414483428E-2</v>
      </c>
      <c r="F628" s="7">
        <v>1.0488190688192844E-2</v>
      </c>
      <c r="G628" s="7">
        <v>1.5213463455438614E-2</v>
      </c>
      <c r="H628" s="7">
        <v>2.620968408882618E-2</v>
      </c>
      <c r="J628">
        <f t="shared" si="167"/>
        <v>0</v>
      </c>
      <c r="K628" s="8">
        <f t="shared" si="168"/>
        <v>0</v>
      </c>
      <c r="L628" s="8">
        <f t="shared" si="174"/>
        <v>1</v>
      </c>
      <c r="M628">
        <f t="shared" si="162"/>
        <v>0</v>
      </c>
      <c r="N628" s="8">
        <f t="shared" si="169"/>
        <v>0</v>
      </c>
      <c r="O628" s="8">
        <f t="shared" si="175"/>
        <v>1</v>
      </c>
      <c r="P628">
        <f t="shared" si="163"/>
        <v>0</v>
      </c>
      <c r="Q628" s="8">
        <f t="shared" si="170"/>
        <v>0</v>
      </c>
      <c r="R628" s="8">
        <f t="shared" si="176"/>
        <v>1</v>
      </c>
      <c r="S628">
        <f t="shared" si="164"/>
        <v>0</v>
      </c>
      <c r="T628" s="8">
        <f t="shared" si="171"/>
        <v>0</v>
      </c>
      <c r="U628" s="8">
        <f t="shared" si="177"/>
        <v>1</v>
      </c>
      <c r="V628">
        <f t="shared" si="165"/>
        <v>0</v>
      </c>
      <c r="W628" s="8">
        <f t="shared" si="172"/>
        <v>0</v>
      </c>
      <c r="X628" s="8">
        <f t="shared" si="178"/>
        <v>1</v>
      </c>
      <c r="Y628">
        <f t="shared" si="166"/>
        <v>0</v>
      </c>
      <c r="Z628" s="8">
        <f t="shared" si="173"/>
        <v>0</v>
      </c>
      <c r="AA628" s="8">
        <f t="shared" si="179"/>
        <v>1</v>
      </c>
    </row>
    <row r="629" spans="1:27" x14ac:dyDescent="0.2">
      <c r="A629" s="3">
        <v>41283</v>
      </c>
      <c r="B629" s="7">
        <v>-4.038948131625089E-3</v>
      </c>
      <c r="C629" s="7">
        <v>-3.1903747469186783E-2</v>
      </c>
      <c r="D629" s="7">
        <v>-1.5240463428199291E-2</v>
      </c>
      <c r="E629" s="7">
        <v>-1.0632496327161789E-2</v>
      </c>
      <c r="F629" s="7">
        <v>1.055368036031723E-2</v>
      </c>
      <c r="G629" s="7">
        <v>1.5610678121447563E-2</v>
      </c>
      <c r="H629" s="7">
        <v>2.5323733687400818E-2</v>
      </c>
      <c r="J629">
        <f t="shared" si="167"/>
        <v>0</v>
      </c>
      <c r="K629" s="8">
        <f t="shared" si="168"/>
        <v>0</v>
      </c>
      <c r="L629" s="8">
        <f t="shared" si="174"/>
        <v>1</v>
      </c>
      <c r="M629">
        <f t="shared" si="162"/>
        <v>0</v>
      </c>
      <c r="N629" s="8">
        <f t="shared" si="169"/>
        <v>0</v>
      </c>
      <c r="O629" s="8">
        <f t="shared" si="175"/>
        <v>1</v>
      </c>
      <c r="P629">
        <f t="shared" si="163"/>
        <v>0</v>
      </c>
      <c r="Q629" s="8">
        <f t="shared" si="170"/>
        <v>0</v>
      </c>
      <c r="R629" s="8">
        <f t="shared" si="176"/>
        <v>1</v>
      </c>
      <c r="S629">
        <f t="shared" si="164"/>
        <v>0</v>
      </c>
      <c r="T629" s="8">
        <f t="shared" si="171"/>
        <v>0</v>
      </c>
      <c r="U629" s="8">
        <f t="shared" si="177"/>
        <v>1</v>
      </c>
      <c r="V629">
        <f t="shared" si="165"/>
        <v>0</v>
      </c>
      <c r="W629" s="8">
        <f t="shared" si="172"/>
        <v>0</v>
      </c>
      <c r="X629" s="8">
        <f t="shared" si="178"/>
        <v>1</v>
      </c>
      <c r="Y629">
        <f t="shared" si="166"/>
        <v>0</v>
      </c>
      <c r="Z629" s="8">
        <f t="shared" si="173"/>
        <v>0</v>
      </c>
      <c r="AA629" s="8">
        <f t="shared" si="179"/>
        <v>1</v>
      </c>
    </row>
    <row r="630" spans="1:27" x14ac:dyDescent="0.2">
      <c r="A630" s="3">
        <v>41284</v>
      </c>
      <c r="B630" s="7">
        <v>1.3499530039850582E-2</v>
      </c>
      <c r="C630" s="7">
        <v>-2.8962753713130951E-2</v>
      </c>
      <c r="D630" s="7">
        <v>-1.6102198511362076E-2</v>
      </c>
      <c r="E630" s="7">
        <v>-1.1640310287475586E-2</v>
      </c>
      <c r="F630" s="7">
        <v>1.0755100287497044E-2</v>
      </c>
      <c r="G630" s="7">
        <v>1.5279829502105713E-2</v>
      </c>
      <c r="H630" s="7">
        <v>2.5689130648970604E-2</v>
      </c>
      <c r="J630">
        <f t="shared" si="167"/>
        <v>0</v>
      </c>
      <c r="K630" s="8">
        <f t="shared" si="168"/>
        <v>0</v>
      </c>
      <c r="L630" s="8">
        <f t="shared" si="174"/>
        <v>1</v>
      </c>
      <c r="M630">
        <f t="shared" si="162"/>
        <v>0</v>
      </c>
      <c r="N630" s="8">
        <f t="shared" si="169"/>
        <v>0</v>
      </c>
      <c r="O630" s="8">
        <f t="shared" si="175"/>
        <v>1</v>
      </c>
      <c r="P630">
        <f t="shared" si="163"/>
        <v>0</v>
      </c>
      <c r="Q630" s="8">
        <f t="shared" si="170"/>
        <v>0</v>
      </c>
      <c r="R630" s="8">
        <f t="shared" si="176"/>
        <v>1</v>
      </c>
      <c r="S630">
        <f t="shared" si="164"/>
        <v>1</v>
      </c>
      <c r="T630" s="8">
        <f t="shared" si="171"/>
        <v>0</v>
      </c>
      <c r="U630" s="8">
        <f t="shared" si="177"/>
        <v>0</v>
      </c>
      <c r="V630">
        <f t="shared" si="165"/>
        <v>0</v>
      </c>
      <c r="W630" s="8">
        <f t="shared" si="172"/>
        <v>0</v>
      </c>
      <c r="X630" s="8">
        <f t="shared" si="178"/>
        <v>1</v>
      </c>
      <c r="Y630">
        <f t="shared" si="166"/>
        <v>0</v>
      </c>
      <c r="Z630" s="8">
        <f t="shared" si="173"/>
        <v>0</v>
      </c>
      <c r="AA630" s="8">
        <f t="shared" si="179"/>
        <v>1</v>
      </c>
    </row>
    <row r="631" spans="1:27" x14ac:dyDescent="0.2">
      <c r="A631" s="3">
        <v>41285</v>
      </c>
      <c r="B631" s="7">
        <v>-1.0423625199221298E-2</v>
      </c>
      <c r="C631" s="7">
        <v>-3.4442011266946793E-2</v>
      </c>
      <c r="D631" s="7">
        <v>-1.5178583562374115E-2</v>
      </c>
      <c r="E631" s="7">
        <v>-1.0392248630523682E-2</v>
      </c>
      <c r="F631" s="7">
        <v>1.0803724639117718E-2</v>
      </c>
      <c r="G631" s="7">
        <v>1.6285289078950882E-2</v>
      </c>
      <c r="H631" s="7">
        <v>2.5752659887075424E-2</v>
      </c>
      <c r="J631">
        <f t="shared" si="167"/>
        <v>0</v>
      </c>
      <c r="K631" s="8">
        <f t="shared" si="168"/>
        <v>0</v>
      </c>
      <c r="L631" s="8">
        <f t="shared" si="174"/>
        <v>1</v>
      </c>
      <c r="M631">
        <f t="shared" si="162"/>
        <v>0</v>
      </c>
      <c r="N631" s="8">
        <f t="shared" si="169"/>
        <v>0</v>
      </c>
      <c r="O631" s="8">
        <f t="shared" si="175"/>
        <v>1</v>
      </c>
      <c r="P631">
        <f t="shared" si="163"/>
        <v>1</v>
      </c>
      <c r="Q631" s="8">
        <f t="shared" si="170"/>
        <v>0</v>
      </c>
      <c r="R631" s="8">
        <f t="shared" si="176"/>
        <v>0</v>
      </c>
      <c r="S631">
        <f t="shared" si="164"/>
        <v>0</v>
      </c>
      <c r="T631" s="8">
        <f t="shared" si="171"/>
        <v>0</v>
      </c>
      <c r="U631" s="8">
        <f t="shared" si="177"/>
        <v>0</v>
      </c>
      <c r="V631">
        <f t="shared" si="165"/>
        <v>0</v>
      </c>
      <c r="W631" s="8">
        <f t="shared" si="172"/>
        <v>0</v>
      </c>
      <c r="X631" s="8">
        <f t="shared" si="178"/>
        <v>1</v>
      </c>
      <c r="Y631">
        <f t="shared" si="166"/>
        <v>0</v>
      </c>
      <c r="Z631" s="8">
        <f t="shared" si="173"/>
        <v>0</v>
      </c>
      <c r="AA631" s="8">
        <f t="shared" si="179"/>
        <v>1</v>
      </c>
    </row>
    <row r="632" spans="1:27" x14ac:dyDescent="0.2">
      <c r="A632" s="3">
        <v>41288</v>
      </c>
      <c r="B632" s="7">
        <v>5.285297588706171E-3</v>
      </c>
      <c r="C632" s="7">
        <v>-3.2613638788461685E-2</v>
      </c>
      <c r="D632" s="7">
        <v>-1.564004085958004E-2</v>
      </c>
      <c r="E632" s="7">
        <v>-1.0971523821353912E-2</v>
      </c>
      <c r="F632" s="7">
        <v>1.1297968216240406E-2</v>
      </c>
      <c r="G632" s="7">
        <v>1.6069766134023666E-2</v>
      </c>
      <c r="H632" s="7">
        <v>2.5675065815448761E-2</v>
      </c>
      <c r="J632">
        <f t="shared" si="167"/>
        <v>0</v>
      </c>
      <c r="K632" s="8">
        <f t="shared" si="168"/>
        <v>0</v>
      </c>
      <c r="L632" s="8">
        <f t="shared" si="174"/>
        <v>1</v>
      </c>
      <c r="M632">
        <f t="shared" si="162"/>
        <v>0</v>
      </c>
      <c r="N632" s="8">
        <f t="shared" si="169"/>
        <v>0</v>
      </c>
      <c r="O632" s="8">
        <f t="shared" si="175"/>
        <v>1</v>
      </c>
      <c r="P632">
        <f t="shared" si="163"/>
        <v>0</v>
      </c>
      <c r="Q632" s="8">
        <f t="shared" si="170"/>
        <v>0</v>
      </c>
      <c r="R632" s="8">
        <f t="shared" si="176"/>
        <v>0</v>
      </c>
      <c r="S632">
        <f t="shared" si="164"/>
        <v>0</v>
      </c>
      <c r="T632" s="8">
        <f t="shared" si="171"/>
        <v>0</v>
      </c>
      <c r="U632" s="8">
        <f t="shared" si="177"/>
        <v>1</v>
      </c>
      <c r="V632">
        <f t="shared" si="165"/>
        <v>0</v>
      </c>
      <c r="W632" s="8">
        <f t="shared" si="172"/>
        <v>0</v>
      </c>
      <c r="X632" s="8">
        <f t="shared" si="178"/>
        <v>1</v>
      </c>
      <c r="Y632">
        <f t="shared" si="166"/>
        <v>0</v>
      </c>
      <c r="Z632" s="8">
        <f t="shared" si="173"/>
        <v>0</v>
      </c>
      <c r="AA632" s="8">
        <f t="shared" si="179"/>
        <v>1</v>
      </c>
    </row>
    <row r="633" spans="1:27" x14ac:dyDescent="0.2">
      <c r="A633" s="3">
        <v>41289</v>
      </c>
      <c r="B633" s="7">
        <v>8.6482511996270467E-3</v>
      </c>
      <c r="C633" s="7">
        <v>-2.9913352802395821E-2</v>
      </c>
      <c r="D633" s="7">
        <v>-1.6291014850139618E-2</v>
      </c>
      <c r="E633" s="7">
        <v>-1.1751755140721798E-2</v>
      </c>
      <c r="F633" s="7">
        <v>1.1091327294707298E-2</v>
      </c>
      <c r="G633" s="7">
        <v>1.5662122517824173E-2</v>
      </c>
      <c r="H633" s="7">
        <v>2.6021478697657585E-2</v>
      </c>
      <c r="J633">
        <f t="shared" si="167"/>
        <v>0</v>
      </c>
      <c r="K633" s="8">
        <f t="shared" si="168"/>
        <v>0</v>
      </c>
      <c r="L633" s="8">
        <f t="shared" si="174"/>
        <v>1</v>
      </c>
      <c r="M633">
        <f t="shared" si="162"/>
        <v>0</v>
      </c>
      <c r="N633" s="8">
        <f t="shared" si="169"/>
        <v>0</v>
      </c>
      <c r="O633" s="8">
        <f t="shared" si="175"/>
        <v>1</v>
      </c>
      <c r="P633">
        <f t="shared" si="163"/>
        <v>0</v>
      </c>
      <c r="Q633" s="8">
        <f t="shared" si="170"/>
        <v>0</v>
      </c>
      <c r="R633" s="8">
        <f t="shared" si="176"/>
        <v>1</v>
      </c>
      <c r="S633">
        <f t="shared" si="164"/>
        <v>0</v>
      </c>
      <c r="T633" s="8">
        <f t="shared" si="171"/>
        <v>0</v>
      </c>
      <c r="U633" s="8">
        <f t="shared" si="177"/>
        <v>1</v>
      </c>
      <c r="V633">
        <f t="shared" si="165"/>
        <v>0</v>
      </c>
      <c r="W633" s="8">
        <f t="shared" si="172"/>
        <v>0</v>
      </c>
      <c r="X633" s="8">
        <f t="shared" si="178"/>
        <v>1</v>
      </c>
      <c r="Y633">
        <f t="shared" si="166"/>
        <v>0</v>
      </c>
      <c r="Z633" s="8">
        <f t="shared" si="173"/>
        <v>0</v>
      </c>
      <c r="AA633" s="8">
        <f t="shared" si="179"/>
        <v>1</v>
      </c>
    </row>
    <row r="634" spans="1:27" x14ac:dyDescent="0.2">
      <c r="A634" s="3">
        <v>41290</v>
      </c>
      <c r="B634" s="7">
        <v>-4.1578807287262482E-4</v>
      </c>
      <c r="C634" s="7">
        <v>-3.1664948910474777E-2</v>
      </c>
      <c r="D634" s="7">
        <v>-1.5847101807594299E-2</v>
      </c>
      <c r="E634" s="7">
        <v>-1.1225700378417969E-2</v>
      </c>
      <c r="F634" s="7">
        <v>1.1212783865630627E-2</v>
      </c>
      <c r="G634" s="7">
        <v>1.5914266929030418E-2</v>
      </c>
      <c r="H634" s="7">
        <v>2.5772674009203911E-2</v>
      </c>
      <c r="J634">
        <f t="shared" si="167"/>
        <v>0</v>
      </c>
      <c r="K634" s="8">
        <f t="shared" si="168"/>
        <v>0</v>
      </c>
      <c r="L634" s="8">
        <f t="shared" si="174"/>
        <v>1</v>
      </c>
      <c r="M634">
        <f t="shared" si="162"/>
        <v>0</v>
      </c>
      <c r="N634" s="8">
        <f t="shared" si="169"/>
        <v>0</v>
      </c>
      <c r="O634" s="8">
        <f t="shared" si="175"/>
        <v>1</v>
      </c>
      <c r="P634">
        <f t="shared" si="163"/>
        <v>0</v>
      </c>
      <c r="Q634" s="8">
        <f t="shared" si="170"/>
        <v>0</v>
      </c>
      <c r="R634" s="8">
        <f t="shared" si="176"/>
        <v>1</v>
      </c>
      <c r="S634">
        <f t="shared" si="164"/>
        <v>0</v>
      </c>
      <c r="T634" s="8">
        <f t="shared" si="171"/>
        <v>0</v>
      </c>
      <c r="U634" s="8">
        <f t="shared" si="177"/>
        <v>1</v>
      </c>
      <c r="V634">
        <f t="shared" si="165"/>
        <v>0</v>
      </c>
      <c r="W634" s="8">
        <f t="shared" si="172"/>
        <v>0</v>
      </c>
      <c r="X634" s="8">
        <f t="shared" si="178"/>
        <v>1</v>
      </c>
      <c r="Y634">
        <f t="shared" si="166"/>
        <v>0</v>
      </c>
      <c r="Z634" s="8">
        <f t="shared" si="173"/>
        <v>0</v>
      </c>
      <c r="AA634" s="8">
        <f t="shared" si="179"/>
        <v>1</v>
      </c>
    </row>
    <row r="635" spans="1:27" x14ac:dyDescent="0.2">
      <c r="A635" s="3">
        <v>41291</v>
      </c>
      <c r="B635" s="7">
        <v>4.5050461492440403E-3</v>
      </c>
      <c r="C635" s="7">
        <v>-2.754482813179493E-2</v>
      </c>
      <c r="D635" s="7">
        <v>-1.729334332048893E-2</v>
      </c>
      <c r="E635" s="7">
        <v>-1.2850691564381123E-2</v>
      </c>
      <c r="F635" s="7">
        <v>1.1496081948280334E-2</v>
      </c>
      <c r="G635" s="7">
        <v>1.5575596131384373E-2</v>
      </c>
      <c r="H635" s="7">
        <v>2.6624910533428192E-2</v>
      </c>
      <c r="J635">
        <f t="shared" si="167"/>
        <v>0</v>
      </c>
      <c r="K635" s="8">
        <f t="shared" si="168"/>
        <v>0</v>
      </c>
      <c r="L635" s="8">
        <f t="shared" si="174"/>
        <v>1</v>
      </c>
      <c r="M635">
        <f t="shared" si="162"/>
        <v>0</v>
      </c>
      <c r="N635" s="8">
        <f t="shared" si="169"/>
        <v>0</v>
      </c>
      <c r="O635" s="8">
        <f t="shared" si="175"/>
        <v>1</v>
      </c>
      <c r="P635">
        <f t="shared" si="163"/>
        <v>0</v>
      </c>
      <c r="Q635" s="8">
        <f t="shared" si="170"/>
        <v>0</v>
      </c>
      <c r="R635" s="8">
        <f t="shared" si="176"/>
        <v>1</v>
      </c>
      <c r="S635">
        <f t="shared" si="164"/>
        <v>0</v>
      </c>
      <c r="T635" s="8">
        <f t="shared" si="171"/>
        <v>0</v>
      </c>
      <c r="U635" s="8">
        <f t="shared" si="177"/>
        <v>1</v>
      </c>
      <c r="V635">
        <f t="shared" si="165"/>
        <v>0</v>
      </c>
      <c r="W635" s="8">
        <f t="shared" si="172"/>
        <v>0</v>
      </c>
      <c r="X635" s="8">
        <f t="shared" si="178"/>
        <v>1</v>
      </c>
      <c r="Y635">
        <f t="shared" si="166"/>
        <v>0</v>
      </c>
      <c r="Z635" s="8">
        <f t="shared" si="173"/>
        <v>0</v>
      </c>
      <c r="AA635" s="8">
        <f t="shared" si="179"/>
        <v>1</v>
      </c>
    </row>
    <row r="636" spans="1:27" x14ac:dyDescent="0.2">
      <c r="A636" s="3">
        <v>41292</v>
      </c>
      <c r="B636" s="7">
        <v>-2.2499861466664939E-3</v>
      </c>
      <c r="C636" s="7">
        <v>-2.822653204202652E-2</v>
      </c>
      <c r="D636" s="7">
        <v>-1.5321969054639339E-2</v>
      </c>
      <c r="E636" s="7">
        <v>-1.1011086404323578E-2</v>
      </c>
      <c r="F636" s="7">
        <v>1.092799473553896E-2</v>
      </c>
      <c r="G636" s="7">
        <v>1.4686834998428822E-2</v>
      </c>
      <c r="H636" s="7">
        <v>2.4293912574648857E-2</v>
      </c>
      <c r="J636">
        <f t="shared" si="167"/>
        <v>0</v>
      </c>
      <c r="K636" s="8">
        <f t="shared" si="168"/>
        <v>0</v>
      </c>
      <c r="L636" s="8">
        <f t="shared" si="174"/>
        <v>1</v>
      </c>
      <c r="M636">
        <f t="shared" si="162"/>
        <v>0</v>
      </c>
      <c r="N636" s="8">
        <f t="shared" si="169"/>
        <v>0</v>
      </c>
      <c r="O636" s="8">
        <f t="shared" si="175"/>
        <v>1</v>
      </c>
      <c r="P636">
        <f t="shared" si="163"/>
        <v>0</v>
      </c>
      <c r="Q636" s="8">
        <f t="shared" si="170"/>
        <v>0</v>
      </c>
      <c r="R636" s="8">
        <f t="shared" si="176"/>
        <v>1</v>
      </c>
      <c r="S636">
        <f t="shared" si="164"/>
        <v>0</v>
      </c>
      <c r="T636" s="8">
        <f t="shared" si="171"/>
        <v>0</v>
      </c>
      <c r="U636" s="8">
        <f t="shared" si="177"/>
        <v>1</v>
      </c>
      <c r="V636">
        <f t="shared" si="165"/>
        <v>0</v>
      </c>
      <c r="W636" s="8">
        <f t="shared" si="172"/>
        <v>0</v>
      </c>
      <c r="X636" s="8">
        <f t="shared" si="178"/>
        <v>1</v>
      </c>
      <c r="Y636">
        <f t="shared" si="166"/>
        <v>0</v>
      </c>
      <c r="Z636" s="8">
        <f t="shared" si="173"/>
        <v>0</v>
      </c>
      <c r="AA636" s="8">
        <f t="shared" si="179"/>
        <v>1</v>
      </c>
    </row>
    <row r="637" spans="1:27" x14ac:dyDescent="0.2">
      <c r="A637" s="3">
        <v>41296</v>
      </c>
      <c r="B637" s="7">
        <v>3.6684261008003162E-3</v>
      </c>
      <c r="C637" s="7">
        <v>-2.6475658640265465E-2</v>
      </c>
      <c r="D637" s="7">
        <v>-1.5306965447962284E-2</v>
      </c>
      <c r="E637" s="7">
        <v>-1.1149328202009201E-2</v>
      </c>
      <c r="F637" s="7">
        <v>1.1222133412957191E-2</v>
      </c>
      <c r="G637" s="7">
        <v>1.4227956533432007E-2</v>
      </c>
      <c r="H637" s="7">
        <v>2.3664364591240883E-2</v>
      </c>
      <c r="J637">
        <f t="shared" si="167"/>
        <v>0</v>
      </c>
      <c r="K637" s="8">
        <f t="shared" si="168"/>
        <v>0</v>
      </c>
      <c r="L637" s="8">
        <f t="shared" si="174"/>
        <v>1</v>
      </c>
      <c r="M637">
        <f t="shared" si="162"/>
        <v>0</v>
      </c>
      <c r="N637" s="8">
        <f t="shared" si="169"/>
        <v>0</v>
      </c>
      <c r="O637" s="8">
        <f t="shared" si="175"/>
        <v>1</v>
      </c>
      <c r="P637">
        <f t="shared" si="163"/>
        <v>0</v>
      </c>
      <c r="Q637" s="8">
        <f t="shared" si="170"/>
        <v>0</v>
      </c>
      <c r="R637" s="8">
        <f t="shared" si="176"/>
        <v>1</v>
      </c>
      <c r="S637">
        <f t="shared" si="164"/>
        <v>0</v>
      </c>
      <c r="T637" s="8">
        <f t="shared" si="171"/>
        <v>0</v>
      </c>
      <c r="U637" s="8">
        <f t="shared" si="177"/>
        <v>1</v>
      </c>
      <c r="V637">
        <f t="shared" si="165"/>
        <v>0</v>
      </c>
      <c r="W637" s="8">
        <f t="shared" si="172"/>
        <v>0</v>
      </c>
      <c r="X637" s="8">
        <f t="shared" si="178"/>
        <v>1</v>
      </c>
      <c r="Y637">
        <f t="shared" si="166"/>
        <v>0</v>
      </c>
      <c r="Z637" s="8">
        <f t="shared" si="173"/>
        <v>0</v>
      </c>
      <c r="AA637" s="8">
        <f t="shared" si="179"/>
        <v>1</v>
      </c>
    </row>
    <row r="638" spans="1:27" x14ac:dyDescent="0.2">
      <c r="A638" s="3">
        <v>41297</v>
      </c>
      <c r="B638" s="7">
        <v>-3.846272382799797E-3</v>
      </c>
      <c r="C638" s="7">
        <v>-2.6676258072257042E-2</v>
      </c>
      <c r="D638" s="7">
        <v>-1.4482801780104637E-2</v>
      </c>
      <c r="E638" s="7">
        <v>-1.0374167934060097E-2</v>
      </c>
      <c r="F638" s="7">
        <v>1.0737823322415352E-2</v>
      </c>
      <c r="G638" s="7">
        <v>1.3814200647175312E-2</v>
      </c>
      <c r="H638" s="7">
        <v>2.2801147773861885E-2</v>
      </c>
      <c r="J638">
        <f t="shared" si="167"/>
        <v>0</v>
      </c>
      <c r="K638" s="8">
        <f t="shared" si="168"/>
        <v>0</v>
      </c>
      <c r="L638" s="8">
        <f t="shared" si="174"/>
        <v>1</v>
      </c>
      <c r="M638">
        <f t="shared" si="162"/>
        <v>0</v>
      </c>
      <c r="N638" s="8">
        <f t="shared" si="169"/>
        <v>0</v>
      </c>
      <c r="O638" s="8">
        <f t="shared" si="175"/>
        <v>1</v>
      </c>
      <c r="P638">
        <f t="shared" si="163"/>
        <v>0</v>
      </c>
      <c r="Q638" s="8">
        <f t="shared" si="170"/>
        <v>0</v>
      </c>
      <c r="R638" s="8">
        <f t="shared" si="176"/>
        <v>1</v>
      </c>
      <c r="S638">
        <f t="shared" si="164"/>
        <v>0</v>
      </c>
      <c r="T638" s="8">
        <f t="shared" si="171"/>
        <v>0</v>
      </c>
      <c r="U638" s="8">
        <f t="shared" si="177"/>
        <v>1</v>
      </c>
      <c r="V638">
        <f t="shared" si="165"/>
        <v>0</v>
      </c>
      <c r="W638" s="8">
        <f t="shared" si="172"/>
        <v>0</v>
      </c>
      <c r="X638" s="8">
        <f t="shared" si="178"/>
        <v>1</v>
      </c>
      <c r="Y638">
        <f t="shared" si="166"/>
        <v>0</v>
      </c>
      <c r="Z638" s="8">
        <f t="shared" si="173"/>
        <v>0</v>
      </c>
      <c r="AA638" s="8">
        <f t="shared" si="179"/>
        <v>1</v>
      </c>
    </row>
    <row r="639" spans="1:27" x14ac:dyDescent="0.2">
      <c r="A639" s="3">
        <v>41298</v>
      </c>
      <c r="B639" s="7">
        <v>-1.0010212885582077E-2</v>
      </c>
      <c r="C639" s="7">
        <v>-2.6053795590996742E-2</v>
      </c>
      <c r="D639" s="7">
        <v>-1.388179324567318E-2</v>
      </c>
      <c r="E639" s="7">
        <v>-9.8862098529934883E-3</v>
      </c>
      <c r="F639" s="7">
        <v>1.0723191313445568E-2</v>
      </c>
      <c r="G639" s="7">
        <v>1.3330846093595028E-2</v>
      </c>
      <c r="H639" s="7">
        <v>2.1791832521557808E-2</v>
      </c>
      <c r="J639">
        <f t="shared" si="167"/>
        <v>0</v>
      </c>
      <c r="K639" s="8">
        <f t="shared" si="168"/>
        <v>0</v>
      </c>
      <c r="L639" s="8">
        <f t="shared" si="174"/>
        <v>1</v>
      </c>
      <c r="M639">
        <f t="shared" si="162"/>
        <v>0</v>
      </c>
      <c r="N639" s="8">
        <f t="shared" si="169"/>
        <v>0</v>
      </c>
      <c r="O639" s="8">
        <f t="shared" si="175"/>
        <v>1</v>
      </c>
      <c r="P639">
        <f t="shared" si="163"/>
        <v>1</v>
      </c>
      <c r="Q639" s="8">
        <f t="shared" si="170"/>
        <v>0</v>
      </c>
      <c r="R639" s="8">
        <f t="shared" si="176"/>
        <v>0</v>
      </c>
      <c r="S639">
        <f t="shared" si="164"/>
        <v>0</v>
      </c>
      <c r="T639" s="8">
        <f t="shared" si="171"/>
        <v>0</v>
      </c>
      <c r="U639" s="8">
        <f t="shared" si="177"/>
        <v>1</v>
      </c>
      <c r="V639">
        <f t="shared" si="165"/>
        <v>0</v>
      </c>
      <c r="W639" s="8">
        <f t="shared" si="172"/>
        <v>0</v>
      </c>
      <c r="X639" s="8">
        <f t="shared" si="178"/>
        <v>1</v>
      </c>
      <c r="Y639">
        <f t="shared" si="166"/>
        <v>0</v>
      </c>
      <c r="Z639" s="8">
        <f t="shared" si="173"/>
        <v>0</v>
      </c>
      <c r="AA639" s="8">
        <f t="shared" si="179"/>
        <v>1</v>
      </c>
    </row>
    <row r="640" spans="1:27" x14ac:dyDescent="0.2">
      <c r="A640" s="3">
        <v>41299</v>
      </c>
      <c r="B640" s="7">
        <v>-7.9964352142230903E-3</v>
      </c>
      <c r="C640" s="7">
        <v>-3.0184309929609299E-2</v>
      </c>
      <c r="D640" s="7">
        <v>-1.365080289542675E-2</v>
      </c>
      <c r="E640" s="7">
        <v>-9.3498984351754189E-3</v>
      </c>
      <c r="F640" s="7">
        <v>1.056082546710968E-2</v>
      </c>
      <c r="G640" s="7">
        <v>1.4316029846668243E-2</v>
      </c>
      <c r="H640" s="7">
        <v>2.2610651329159737E-2</v>
      </c>
      <c r="J640">
        <f t="shared" si="167"/>
        <v>0</v>
      </c>
      <c r="K640" s="8">
        <f t="shared" si="168"/>
        <v>0</v>
      </c>
      <c r="L640" s="8">
        <f t="shared" si="174"/>
        <v>1</v>
      </c>
      <c r="M640">
        <f t="shared" si="162"/>
        <v>0</v>
      </c>
      <c r="N640" s="8">
        <f t="shared" si="169"/>
        <v>0</v>
      </c>
      <c r="O640" s="8">
        <f t="shared" si="175"/>
        <v>1</v>
      </c>
      <c r="P640">
        <f t="shared" si="163"/>
        <v>0</v>
      </c>
      <c r="Q640" s="8">
        <f t="shared" si="170"/>
        <v>0</v>
      </c>
      <c r="R640" s="8">
        <f t="shared" si="176"/>
        <v>0</v>
      </c>
      <c r="S640">
        <f t="shared" si="164"/>
        <v>0</v>
      </c>
      <c r="T640" s="8">
        <f t="shared" si="171"/>
        <v>0</v>
      </c>
      <c r="U640" s="8">
        <f t="shared" si="177"/>
        <v>1</v>
      </c>
      <c r="V640">
        <f t="shared" si="165"/>
        <v>0</v>
      </c>
      <c r="W640" s="8">
        <f t="shared" si="172"/>
        <v>0</v>
      </c>
      <c r="X640" s="8">
        <f t="shared" si="178"/>
        <v>1</v>
      </c>
      <c r="Y640">
        <f t="shared" si="166"/>
        <v>0</v>
      </c>
      <c r="Z640" s="8">
        <f t="shared" si="173"/>
        <v>0</v>
      </c>
      <c r="AA640" s="8">
        <f t="shared" si="179"/>
        <v>1</v>
      </c>
    </row>
    <row r="641" spans="1:27" x14ac:dyDescent="0.2">
      <c r="A641" s="3">
        <v>41302</v>
      </c>
      <c r="B641" s="7">
        <v>-2.2359882408559619E-3</v>
      </c>
      <c r="C641" s="7">
        <v>-2.9623089358210564E-2</v>
      </c>
      <c r="D641" s="7">
        <v>-1.4397324994206429E-2</v>
      </c>
      <c r="E641" s="7">
        <v>-1.0067570954561234E-2</v>
      </c>
      <c r="F641" s="7">
        <v>1.0725611820816994E-2</v>
      </c>
      <c r="G641" s="7">
        <v>1.4566576108336449E-2</v>
      </c>
      <c r="H641" s="7">
        <v>2.3442637175321579E-2</v>
      </c>
      <c r="J641">
        <f t="shared" si="167"/>
        <v>0</v>
      </c>
      <c r="K641" s="8">
        <f t="shared" si="168"/>
        <v>0</v>
      </c>
      <c r="L641" s="8">
        <f t="shared" si="174"/>
        <v>1</v>
      </c>
      <c r="M641">
        <f t="shared" si="162"/>
        <v>0</v>
      </c>
      <c r="N641" s="8">
        <f t="shared" si="169"/>
        <v>0</v>
      </c>
      <c r="O641" s="8">
        <f t="shared" si="175"/>
        <v>1</v>
      </c>
      <c r="P641">
        <f t="shared" si="163"/>
        <v>0</v>
      </c>
      <c r="Q641" s="8">
        <f t="shared" si="170"/>
        <v>0</v>
      </c>
      <c r="R641" s="8">
        <f t="shared" si="176"/>
        <v>1</v>
      </c>
      <c r="S641">
        <f t="shared" si="164"/>
        <v>0</v>
      </c>
      <c r="T641" s="8">
        <f t="shared" si="171"/>
        <v>0</v>
      </c>
      <c r="U641" s="8">
        <f t="shared" si="177"/>
        <v>1</v>
      </c>
      <c r="V641">
        <f t="shared" si="165"/>
        <v>0</v>
      </c>
      <c r="W641" s="8">
        <f t="shared" si="172"/>
        <v>0</v>
      </c>
      <c r="X641" s="8">
        <f t="shared" si="178"/>
        <v>1</v>
      </c>
      <c r="Y641">
        <f t="shared" si="166"/>
        <v>0</v>
      </c>
      <c r="Z641" s="8">
        <f t="shared" si="173"/>
        <v>0</v>
      </c>
      <c r="AA641" s="8">
        <f t="shared" si="179"/>
        <v>1</v>
      </c>
    </row>
    <row r="642" spans="1:27" x14ac:dyDescent="0.2">
      <c r="A642" s="3">
        <v>41303</v>
      </c>
      <c r="B642" s="7">
        <v>4.768093048261768E-3</v>
      </c>
      <c r="C642" s="7">
        <v>-2.6790369302034378E-2</v>
      </c>
      <c r="D642" s="7">
        <v>-1.5445145778357983E-2</v>
      </c>
      <c r="E642" s="7">
        <v>-1.1232111603021622E-2</v>
      </c>
      <c r="F642" s="7">
        <v>1.0913209989666939E-2</v>
      </c>
      <c r="G642" s="7">
        <v>1.4361076988279819E-2</v>
      </c>
      <c r="H642" s="7">
        <v>2.4108735844492912E-2</v>
      </c>
      <c r="J642">
        <f t="shared" si="167"/>
        <v>0</v>
      </c>
      <c r="K642" s="8">
        <f t="shared" si="168"/>
        <v>0</v>
      </c>
      <c r="L642" s="8">
        <f t="shared" si="174"/>
        <v>1</v>
      </c>
      <c r="M642">
        <f t="shared" ref="M642:M705" si="180">IF($B642&lt;D642,1,0)</f>
        <v>0</v>
      </c>
      <c r="N642" s="8">
        <f t="shared" si="169"/>
        <v>0</v>
      </c>
      <c r="O642" s="8">
        <f t="shared" si="175"/>
        <v>1</v>
      </c>
      <c r="P642">
        <f t="shared" ref="P642:P705" si="181">IF($B642&lt;E642,1,0)</f>
        <v>0</v>
      </c>
      <c r="Q642" s="8">
        <f t="shared" si="170"/>
        <v>0</v>
      </c>
      <c r="R642" s="8">
        <f t="shared" si="176"/>
        <v>1</v>
      </c>
      <c r="S642">
        <f t="shared" ref="S642:S705" si="182">IF($B642&gt;F642,1,0)</f>
        <v>0</v>
      </c>
      <c r="T642" s="8">
        <f t="shared" si="171"/>
        <v>0</v>
      </c>
      <c r="U642" s="8">
        <f t="shared" si="177"/>
        <v>1</v>
      </c>
      <c r="V642">
        <f t="shared" ref="V642:V705" si="183">IF($B642&gt;G642,1,0)</f>
        <v>0</v>
      </c>
      <c r="W642" s="8">
        <f t="shared" si="172"/>
        <v>0</v>
      </c>
      <c r="X642" s="8">
        <f t="shared" si="178"/>
        <v>1</v>
      </c>
      <c r="Y642">
        <f t="shared" ref="Y642:Y705" si="184">IF($B642&gt;H642,1,0)</f>
        <v>0</v>
      </c>
      <c r="Z642" s="8">
        <f t="shared" si="173"/>
        <v>0</v>
      </c>
      <c r="AA642" s="8">
        <f t="shared" si="179"/>
        <v>1</v>
      </c>
    </row>
    <row r="643" spans="1:27" x14ac:dyDescent="0.2">
      <c r="A643" s="3">
        <v>41304</v>
      </c>
      <c r="B643" s="7">
        <v>1.1434853844599031E-2</v>
      </c>
      <c r="C643" s="7">
        <v>-2.8095491230487823E-2</v>
      </c>
      <c r="D643" s="7">
        <v>-1.5028169378638268E-2</v>
      </c>
      <c r="E643" s="7">
        <v>-1.0753875598311424E-2</v>
      </c>
      <c r="F643" s="7">
        <v>1.0820166207849979E-2</v>
      </c>
      <c r="G643" s="7">
        <v>1.4489571563899517E-2</v>
      </c>
      <c r="H643" s="7">
        <v>2.3899249732494354E-2</v>
      </c>
      <c r="J643">
        <f t="shared" ref="J643:J706" si="185">IF(B643&lt;C643,1,0)</f>
        <v>0</v>
      </c>
      <c r="K643" s="8">
        <f t="shared" si="168"/>
        <v>0</v>
      </c>
      <c r="L643" s="8">
        <f t="shared" si="174"/>
        <v>1</v>
      </c>
      <c r="M643">
        <f t="shared" si="180"/>
        <v>0</v>
      </c>
      <c r="N643" s="8">
        <f t="shared" si="169"/>
        <v>0</v>
      </c>
      <c r="O643" s="8">
        <f t="shared" si="175"/>
        <v>1</v>
      </c>
      <c r="P643">
        <f t="shared" si="181"/>
        <v>0</v>
      </c>
      <c r="Q643" s="8">
        <f t="shared" si="170"/>
        <v>0</v>
      </c>
      <c r="R643" s="8">
        <f t="shared" si="176"/>
        <v>1</v>
      </c>
      <c r="S643">
        <f t="shared" si="182"/>
        <v>1</v>
      </c>
      <c r="T643" s="8">
        <f t="shared" si="171"/>
        <v>0</v>
      </c>
      <c r="U643" s="8">
        <f t="shared" si="177"/>
        <v>0</v>
      </c>
      <c r="V643">
        <f t="shared" si="183"/>
        <v>0</v>
      </c>
      <c r="W643" s="8">
        <f t="shared" si="172"/>
        <v>0</v>
      </c>
      <c r="X643" s="8">
        <f t="shared" si="178"/>
        <v>1</v>
      </c>
      <c r="Y643">
        <f t="shared" si="184"/>
        <v>0</v>
      </c>
      <c r="Z643" s="8">
        <f t="shared" si="173"/>
        <v>0</v>
      </c>
      <c r="AA643" s="8">
        <f t="shared" si="179"/>
        <v>1</v>
      </c>
    </row>
    <row r="644" spans="1:27" x14ac:dyDescent="0.2">
      <c r="A644" s="3">
        <v>41305</v>
      </c>
      <c r="B644" s="7">
        <v>-1.155528498823844E-2</v>
      </c>
      <c r="C644" s="7">
        <v>-3.194107860326767E-2</v>
      </c>
      <c r="D644" s="7">
        <v>-1.4177420176565647E-2</v>
      </c>
      <c r="E644" s="7">
        <v>-9.6726939082145691E-3</v>
      </c>
      <c r="F644" s="7">
        <v>1.037271786481142E-2</v>
      </c>
      <c r="G644" s="7">
        <v>1.5051818452775478E-2</v>
      </c>
      <c r="H644" s="7">
        <v>2.391439862549305E-2</v>
      </c>
      <c r="J644">
        <f t="shared" si="185"/>
        <v>0</v>
      </c>
      <c r="K644" s="8">
        <f t="shared" ref="K644:K707" si="186">IF(J644=J643,IF(J643=1,1,0),0)</f>
        <v>0</v>
      </c>
      <c r="L644" s="8">
        <f t="shared" si="174"/>
        <v>1</v>
      </c>
      <c r="M644">
        <f t="shared" si="180"/>
        <v>0</v>
      </c>
      <c r="N644" s="8">
        <f t="shared" ref="N644:N707" si="187">IF(M644=M643,IF(M643=1,1,0),0)</f>
        <v>0</v>
      </c>
      <c r="O644" s="8">
        <f t="shared" si="175"/>
        <v>1</v>
      </c>
      <c r="P644">
        <f t="shared" si="181"/>
        <v>1</v>
      </c>
      <c r="Q644" s="8">
        <f t="shared" ref="Q644:Q707" si="188">IF(P644=P643,IF(P643=1,1,0),0)</f>
        <v>0</v>
      </c>
      <c r="R644" s="8">
        <f t="shared" si="176"/>
        <v>0</v>
      </c>
      <c r="S644">
        <f t="shared" si="182"/>
        <v>0</v>
      </c>
      <c r="T644" s="8">
        <f t="shared" ref="T644:T707" si="189">IF(S644=S643,IF(S643=1,1,0),0)</f>
        <v>0</v>
      </c>
      <c r="U644" s="8">
        <f t="shared" si="177"/>
        <v>0</v>
      </c>
      <c r="V644">
        <f t="shared" si="183"/>
        <v>0</v>
      </c>
      <c r="W644" s="8">
        <f t="shared" ref="W644:W707" si="190">IF(V644=V643,IF(V643=1,1,0),0)</f>
        <v>0</v>
      </c>
      <c r="X644" s="8">
        <f t="shared" si="178"/>
        <v>1</v>
      </c>
      <c r="Y644">
        <f t="shared" si="184"/>
        <v>0</v>
      </c>
      <c r="Z644" s="8">
        <f t="shared" ref="Z644:Z707" si="191">IF(Y644=Y643,IF(Y643=1,1,0),0)</f>
        <v>0</v>
      </c>
      <c r="AA644" s="8">
        <f t="shared" si="179"/>
        <v>1</v>
      </c>
    </row>
    <row r="645" spans="1:27" x14ac:dyDescent="0.2">
      <c r="A645" s="3">
        <v>41306</v>
      </c>
      <c r="B645" s="7">
        <v>5.285297588706171E-3</v>
      </c>
      <c r="C645" s="7">
        <v>-3.23292575776577E-2</v>
      </c>
      <c r="D645" s="7">
        <v>-1.4483257196843624E-2</v>
      </c>
      <c r="E645" s="7">
        <v>-9.9235307425260544E-3</v>
      </c>
      <c r="F645" s="7">
        <v>1.0537954047322273E-2</v>
      </c>
      <c r="G645" s="7">
        <v>1.5329490415751934E-2</v>
      </c>
      <c r="H645" s="7">
        <v>2.4361347779631615E-2</v>
      </c>
      <c r="J645">
        <f t="shared" si="185"/>
        <v>0</v>
      </c>
      <c r="K645" s="8">
        <f t="shared" si="186"/>
        <v>0</v>
      </c>
      <c r="L645" s="8">
        <f t="shared" ref="L645:L708" si="192">IF(J645=J644,IF(J644=0,1,0),0)</f>
        <v>1</v>
      </c>
      <c r="M645">
        <f t="shared" si="180"/>
        <v>0</v>
      </c>
      <c r="N645" s="8">
        <f t="shared" si="187"/>
        <v>0</v>
      </c>
      <c r="O645" s="8">
        <f t="shared" ref="O645:O708" si="193">IF(M645=M644,IF(M644=0,1,0),0)</f>
        <v>1</v>
      </c>
      <c r="P645">
        <f t="shared" si="181"/>
        <v>0</v>
      </c>
      <c r="Q645" s="8">
        <f t="shared" si="188"/>
        <v>0</v>
      </c>
      <c r="R645" s="8">
        <f t="shared" ref="R645:R708" si="194">IF(P645=P644,IF(P644=0,1,0),0)</f>
        <v>0</v>
      </c>
      <c r="S645">
        <f t="shared" si="182"/>
        <v>0</v>
      </c>
      <c r="T645" s="8">
        <f t="shared" si="189"/>
        <v>0</v>
      </c>
      <c r="U645" s="8">
        <f t="shared" ref="U645:U708" si="195">IF(S645=S644,IF(S644=0,1,0),0)</f>
        <v>1</v>
      </c>
      <c r="V645">
        <f t="shared" si="183"/>
        <v>0</v>
      </c>
      <c r="W645" s="8">
        <f t="shared" si="190"/>
        <v>0</v>
      </c>
      <c r="X645" s="8">
        <f t="shared" ref="X645:X708" si="196">IF(V645=V644,IF(V644=0,1,0),0)</f>
        <v>1</v>
      </c>
      <c r="Y645">
        <f t="shared" si="184"/>
        <v>0</v>
      </c>
      <c r="Z645" s="8">
        <f t="shared" si="191"/>
        <v>0</v>
      </c>
      <c r="AA645" s="8">
        <f t="shared" ref="AA645:AA708" si="197">IF(Y645=Y644,IF(Y644=0,1,0),0)</f>
        <v>1</v>
      </c>
    </row>
    <row r="646" spans="1:27" x14ac:dyDescent="0.2">
      <c r="A646" s="3">
        <v>41309</v>
      </c>
      <c r="B646" s="7">
        <v>3.5279732828503415E-3</v>
      </c>
      <c r="C646" s="7">
        <v>-2.8975836932659149E-2</v>
      </c>
      <c r="D646" s="7">
        <v>-1.5378160402178764E-2</v>
      </c>
      <c r="E646" s="7">
        <v>-1.0989186353981495E-2</v>
      </c>
      <c r="F646" s="7">
        <v>1.0663701221346855E-2</v>
      </c>
      <c r="G646" s="7">
        <v>1.4898344874382019E-2</v>
      </c>
      <c r="H646" s="7">
        <v>2.4708902463316917E-2</v>
      </c>
      <c r="J646">
        <f t="shared" si="185"/>
        <v>0</v>
      </c>
      <c r="K646" s="8">
        <f t="shared" si="186"/>
        <v>0</v>
      </c>
      <c r="L646" s="8">
        <f t="shared" si="192"/>
        <v>1</v>
      </c>
      <c r="M646">
        <f t="shared" si="180"/>
        <v>0</v>
      </c>
      <c r="N646" s="8">
        <f t="shared" si="187"/>
        <v>0</v>
      </c>
      <c r="O646" s="8">
        <f t="shared" si="193"/>
        <v>1</v>
      </c>
      <c r="P646">
        <f t="shared" si="181"/>
        <v>0</v>
      </c>
      <c r="Q646" s="8">
        <f t="shared" si="188"/>
        <v>0</v>
      </c>
      <c r="R646" s="8">
        <f t="shared" si="194"/>
        <v>1</v>
      </c>
      <c r="S646">
        <f t="shared" si="182"/>
        <v>0</v>
      </c>
      <c r="T646" s="8">
        <f t="shared" si="189"/>
        <v>0</v>
      </c>
      <c r="U646" s="8">
        <f t="shared" si="195"/>
        <v>1</v>
      </c>
      <c r="V646">
        <f t="shared" si="183"/>
        <v>0</v>
      </c>
      <c r="W646" s="8">
        <f t="shared" si="190"/>
        <v>0</v>
      </c>
      <c r="X646" s="8">
        <f t="shared" si="196"/>
        <v>1</v>
      </c>
      <c r="Y646">
        <f t="shared" si="184"/>
        <v>0</v>
      </c>
      <c r="Z646" s="8">
        <f t="shared" si="191"/>
        <v>0</v>
      </c>
      <c r="AA646" s="8">
        <f t="shared" si="197"/>
        <v>1</v>
      </c>
    </row>
    <row r="647" spans="1:27" x14ac:dyDescent="0.2">
      <c r="A647" s="3">
        <v>41310</v>
      </c>
      <c r="B647" s="7">
        <v>-1.7325332170766642E-3</v>
      </c>
      <c r="C647" s="7">
        <v>-2.7565948665142059E-2</v>
      </c>
      <c r="D647" s="7">
        <v>-1.4982577413320541E-2</v>
      </c>
      <c r="E647" s="7">
        <v>-1.0712415911257267E-2</v>
      </c>
      <c r="F647" s="7">
        <v>9.9995741620659828E-3</v>
      </c>
      <c r="G647" s="7">
        <v>1.4258078299462795E-2</v>
      </c>
      <c r="H647" s="7">
        <v>2.414030022919178E-2</v>
      </c>
      <c r="J647">
        <f t="shared" si="185"/>
        <v>0</v>
      </c>
      <c r="K647" s="8">
        <f t="shared" si="186"/>
        <v>0</v>
      </c>
      <c r="L647" s="8">
        <f t="shared" si="192"/>
        <v>1</v>
      </c>
      <c r="M647">
        <f t="shared" si="180"/>
        <v>0</v>
      </c>
      <c r="N647" s="8">
        <f t="shared" si="187"/>
        <v>0</v>
      </c>
      <c r="O647" s="8">
        <f t="shared" si="193"/>
        <v>1</v>
      </c>
      <c r="P647">
        <f t="shared" si="181"/>
        <v>0</v>
      </c>
      <c r="Q647" s="8">
        <f t="shared" si="188"/>
        <v>0</v>
      </c>
      <c r="R647" s="8">
        <f t="shared" si="194"/>
        <v>1</v>
      </c>
      <c r="S647">
        <f t="shared" si="182"/>
        <v>0</v>
      </c>
      <c r="T647" s="8">
        <f t="shared" si="189"/>
        <v>0</v>
      </c>
      <c r="U647" s="8">
        <f t="shared" si="195"/>
        <v>1</v>
      </c>
      <c r="V647">
        <f t="shared" si="183"/>
        <v>0</v>
      </c>
      <c r="W647" s="8">
        <f t="shared" si="190"/>
        <v>0</v>
      </c>
      <c r="X647" s="8">
        <f t="shared" si="196"/>
        <v>1</v>
      </c>
      <c r="Y647">
        <f t="shared" si="184"/>
        <v>0</v>
      </c>
      <c r="Z647" s="8">
        <f t="shared" si="191"/>
        <v>0</v>
      </c>
      <c r="AA647" s="8">
        <f t="shared" si="197"/>
        <v>1</v>
      </c>
    </row>
    <row r="648" spans="1:27" x14ac:dyDescent="0.2">
      <c r="A648" s="3">
        <v>41311</v>
      </c>
      <c r="B648" s="7">
        <v>3.1640872939447105E-3</v>
      </c>
      <c r="C648" s="7">
        <v>-2.6591863483190536E-2</v>
      </c>
      <c r="D648" s="7">
        <v>-1.5248686075210571E-2</v>
      </c>
      <c r="E648" s="7">
        <v>-1.1030176654458046E-2</v>
      </c>
      <c r="F648" s="7">
        <v>1.0089155286550522E-2</v>
      </c>
      <c r="G648" s="7">
        <v>1.4140214771032333E-2</v>
      </c>
      <c r="H648" s="7">
        <v>2.422146312892437E-2</v>
      </c>
      <c r="J648">
        <f t="shared" si="185"/>
        <v>0</v>
      </c>
      <c r="K648" s="8">
        <f t="shared" si="186"/>
        <v>0</v>
      </c>
      <c r="L648" s="8">
        <f t="shared" si="192"/>
        <v>1</v>
      </c>
      <c r="M648">
        <f t="shared" si="180"/>
        <v>0</v>
      </c>
      <c r="N648" s="8">
        <f t="shared" si="187"/>
        <v>0</v>
      </c>
      <c r="O648" s="8">
        <f t="shared" si="193"/>
        <v>1</v>
      </c>
      <c r="P648">
        <f t="shared" si="181"/>
        <v>0</v>
      </c>
      <c r="Q648" s="8">
        <f t="shared" si="188"/>
        <v>0</v>
      </c>
      <c r="R648" s="8">
        <f t="shared" si="194"/>
        <v>1</v>
      </c>
      <c r="S648">
        <f t="shared" si="182"/>
        <v>0</v>
      </c>
      <c r="T648" s="8">
        <f t="shared" si="189"/>
        <v>0</v>
      </c>
      <c r="U648" s="8">
        <f t="shared" si="195"/>
        <v>1</v>
      </c>
      <c r="V648">
        <f t="shared" si="183"/>
        <v>0</v>
      </c>
      <c r="W648" s="8">
        <f t="shared" si="190"/>
        <v>0</v>
      </c>
      <c r="X648" s="8">
        <f t="shared" si="196"/>
        <v>1</v>
      </c>
      <c r="Y648">
        <f t="shared" si="184"/>
        <v>0</v>
      </c>
      <c r="Z648" s="8">
        <f t="shared" si="191"/>
        <v>0</v>
      </c>
      <c r="AA648" s="8">
        <f t="shared" si="197"/>
        <v>1</v>
      </c>
    </row>
    <row r="649" spans="1:27" x14ac:dyDescent="0.2">
      <c r="A649" s="3">
        <v>41312</v>
      </c>
      <c r="B649" s="7">
        <v>-4.3606890880351738E-3</v>
      </c>
      <c r="C649" s="7">
        <v>-2.6431437581777573E-2</v>
      </c>
      <c r="D649" s="7">
        <v>-1.4276864938437939E-2</v>
      </c>
      <c r="E649" s="7">
        <v>-1.0170944035053253E-2</v>
      </c>
      <c r="F649" s="7">
        <v>9.9828876554965973E-3</v>
      </c>
      <c r="G649" s="7">
        <v>1.3581267558038235E-2</v>
      </c>
      <c r="H649" s="7">
        <v>2.285122312605381E-2</v>
      </c>
      <c r="J649">
        <f t="shared" si="185"/>
        <v>0</v>
      </c>
      <c r="K649" s="8">
        <f t="shared" si="186"/>
        <v>0</v>
      </c>
      <c r="L649" s="8">
        <f t="shared" si="192"/>
        <v>1</v>
      </c>
      <c r="M649">
        <f t="shared" si="180"/>
        <v>0</v>
      </c>
      <c r="N649" s="8">
        <f t="shared" si="187"/>
        <v>0</v>
      </c>
      <c r="O649" s="8">
        <f t="shared" si="193"/>
        <v>1</v>
      </c>
      <c r="P649">
        <f t="shared" si="181"/>
        <v>0</v>
      </c>
      <c r="Q649" s="8">
        <f t="shared" si="188"/>
        <v>0</v>
      </c>
      <c r="R649" s="8">
        <f t="shared" si="194"/>
        <v>1</v>
      </c>
      <c r="S649">
        <f t="shared" si="182"/>
        <v>0</v>
      </c>
      <c r="T649" s="8">
        <f t="shared" si="189"/>
        <v>0</v>
      </c>
      <c r="U649" s="8">
        <f t="shared" si="195"/>
        <v>1</v>
      </c>
      <c r="V649">
        <f t="shared" si="183"/>
        <v>0</v>
      </c>
      <c r="W649" s="8">
        <f t="shared" si="190"/>
        <v>0</v>
      </c>
      <c r="X649" s="8">
        <f t="shared" si="196"/>
        <v>1</v>
      </c>
      <c r="Y649">
        <f t="shared" si="184"/>
        <v>0</v>
      </c>
      <c r="Z649" s="8">
        <f t="shared" si="191"/>
        <v>0</v>
      </c>
      <c r="AA649" s="8">
        <f t="shared" si="197"/>
        <v>1</v>
      </c>
    </row>
    <row r="650" spans="1:27" x14ac:dyDescent="0.2">
      <c r="A650" s="3">
        <v>41313</v>
      </c>
      <c r="B650" s="7">
        <v>-2.6375749615316882E-3</v>
      </c>
      <c r="C650" s="7">
        <v>-2.6174457743763924E-2</v>
      </c>
      <c r="D650" s="7">
        <v>-1.3501842506229877E-2</v>
      </c>
      <c r="E650" s="7">
        <v>-9.5133809372782707E-3</v>
      </c>
      <c r="F650" s="7">
        <v>1.0241275653243065E-2</v>
      </c>
      <c r="G650" s="7">
        <v>1.3127460144460201E-2</v>
      </c>
      <c r="H650" s="7">
        <v>2.1540459245443344E-2</v>
      </c>
      <c r="J650">
        <f t="shared" si="185"/>
        <v>0</v>
      </c>
      <c r="K650" s="8">
        <f t="shared" si="186"/>
        <v>0</v>
      </c>
      <c r="L650" s="8">
        <f t="shared" si="192"/>
        <v>1</v>
      </c>
      <c r="M650">
        <f t="shared" si="180"/>
        <v>0</v>
      </c>
      <c r="N650" s="8">
        <f t="shared" si="187"/>
        <v>0</v>
      </c>
      <c r="O650" s="8">
        <f t="shared" si="193"/>
        <v>1</v>
      </c>
      <c r="P650">
        <f t="shared" si="181"/>
        <v>0</v>
      </c>
      <c r="Q650" s="8">
        <f t="shared" si="188"/>
        <v>0</v>
      </c>
      <c r="R650" s="8">
        <f t="shared" si="194"/>
        <v>1</v>
      </c>
      <c r="S650">
        <f t="shared" si="182"/>
        <v>0</v>
      </c>
      <c r="T650" s="8">
        <f t="shared" si="189"/>
        <v>0</v>
      </c>
      <c r="U650" s="8">
        <f t="shared" si="195"/>
        <v>1</v>
      </c>
      <c r="V650">
        <f t="shared" si="183"/>
        <v>0</v>
      </c>
      <c r="W650" s="8">
        <f t="shared" si="190"/>
        <v>0</v>
      </c>
      <c r="X650" s="8">
        <f t="shared" si="196"/>
        <v>1</v>
      </c>
      <c r="Y650">
        <f t="shared" si="184"/>
        <v>0</v>
      </c>
      <c r="Z650" s="8">
        <f t="shared" si="191"/>
        <v>0</v>
      </c>
      <c r="AA650" s="8">
        <f t="shared" si="197"/>
        <v>1</v>
      </c>
    </row>
    <row r="651" spans="1:27" x14ac:dyDescent="0.2">
      <c r="A651" s="3">
        <v>41316</v>
      </c>
      <c r="B651" s="7">
        <v>-1.0741760397504798E-2</v>
      </c>
      <c r="C651" s="7">
        <v>-2.4591635912656784E-2</v>
      </c>
      <c r="D651" s="7">
        <v>-1.3013682328164577E-2</v>
      </c>
      <c r="E651" s="7">
        <v>-9.1760456562042236E-3</v>
      </c>
      <c r="F651" s="7">
        <v>9.7423335537314415E-3</v>
      </c>
      <c r="G651" s="7">
        <v>1.2404998764395714E-2</v>
      </c>
      <c r="H651" s="7">
        <v>2.0706390962004662E-2</v>
      </c>
      <c r="J651">
        <f t="shared" si="185"/>
        <v>0</v>
      </c>
      <c r="K651" s="8">
        <f t="shared" si="186"/>
        <v>0</v>
      </c>
      <c r="L651" s="8">
        <f t="shared" si="192"/>
        <v>1</v>
      </c>
      <c r="M651">
        <f t="shared" si="180"/>
        <v>0</v>
      </c>
      <c r="N651" s="8">
        <f t="shared" si="187"/>
        <v>0</v>
      </c>
      <c r="O651" s="8">
        <f t="shared" si="193"/>
        <v>1</v>
      </c>
      <c r="P651">
        <f t="shared" si="181"/>
        <v>1</v>
      </c>
      <c r="Q651" s="8">
        <f t="shared" si="188"/>
        <v>0</v>
      </c>
      <c r="R651" s="8">
        <f t="shared" si="194"/>
        <v>0</v>
      </c>
      <c r="S651">
        <f t="shared" si="182"/>
        <v>0</v>
      </c>
      <c r="T651" s="8">
        <f t="shared" si="189"/>
        <v>0</v>
      </c>
      <c r="U651" s="8">
        <f t="shared" si="195"/>
        <v>1</v>
      </c>
      <c r="V651">
        <f t="shared" si="183"/>
        <v>0</v>
      </c>
      <c r="W651" s="8">
        <f t="shared" si="190"/>
        <v>0</v>
      </c>
      <c r="X651" s="8">
        <f t="shared" si="196"/>
        <v>1</v>
      </c>
      <c r="Y651">
        <f t="shared" si="184"/>
        <v>0</v>
      </c>
      <c r="Z651" s="8">
        <f t="shared" si="191"/>
        <v>0</v>
      </c>
      <c r="AA651" s="8">
        <f t="shared" si="197"/>
        <v>1</v>
      </c>
    </row>
    <row r="652" spans="1:27" x14ac:dyDescent="0.2">
      <c r="A652" s="3">
        <v>41317</v>
      </c>
      <c r="B652" s="7">
        <v>3.0331523784963015E-4</v>
      </c>
      <c r="C652" s="7">
        <v>-2.9470603913068771E-2</v>
      </c>
      <c r="D652" s="7">
        <v>-1.2149620801210403E-2</v>
      </c>
      <c r="E652" s="7">
        <v>-7.9984609037637711E-3</v>
      </c>
      <c r="F652" s="7">
        <v>9.2177176848053932E-3</v>
      </c>
      <c r="G652" s="7">
        <v>1.323406770825386E-2</v>
      </c>
      <c r="H652" s="7">
        <v>2.1009529009461403E-2</v>
      </c>
      <c r="J652">
        <f t="shared" si="185"/>
        <v>0</v>
      </c>
      <c r="K652" s="8">
        <f t="shared" si="186"/>
        <v>0</v>
      </c>
      <c r="L652" s="8">
        <f t="shared" si="192"/>
        <v>1</v>
      </c>
      <c r="M652">
        <f t="shared" si="180"/>
        <v>0</v>
      </c>
      <c r="N652" s="8">
        <f t="shared" si="187"/>
        <v>0</v>
      </c>
      <c r="O652" s="8">
        <f t="shared" si="193"/>
        <v>1</v>
      </c>
      <c r="P652">
        <f t="shared" si="181"/>
        <v>0</v>
      </c>
      <c r="Q652" s="8">
        <f t="shared" si="188"/>
        <v>0</v>
      </c>
      <c r="R652" s="8">
        <f t="shared" si="194"/>
        <v>0</v>
      </c>
      <c r="S652">
        <f t="shared" si="182"/>
        <v>0</v>
      </c>
      <c r="T652" s="8">
        <f t="shared" si="189"/>
        <v>0</v>
      </c>
      <c r="U652" s="8">
        <f t="shared" si="195"/>
        <v>1</v>
      </c>
      <c r="V652">
        <f t="shared" si="183"/>
        <v>0</v>
      </c>
      <c r="W652" s="8">
        <f t="shared" si="190"/>
        <v>0</v>
      </c>
      <c r="X652" s="8">
        <f t="shared" si="196"/>
        <v>1</v>
      </c>
      <c r="Y652">
        <f t="shared" si="184"/>
        <v>0</v>
      </c>
      <c r="Z652" s="8">
        <f t="shared" si="191"/>
        <v>0</v>
      </c>
      <c r="AA652" s="8">
        <f t="shared" si="197"/>
        <v>1</v>
      </c>
    </row>
    <row r="653" spans="1:27" x14ac:dyDescent="0.2">
      <c r="A653" s="3">
        <v>41318</v>
      </c>
      <c r="B653" s="7">
        <v>-2.7331548490997881E-3</v>
      </c>
      <c r="C653" s="7">
        <v>-2.4226143956184387E-2</v>
      </c>
      <c r="D653" s="7">
        <v>-1.3918125070631504E-2</v>
      </c>
      <c r="E653" s="7">
        <v>-9.9958088248968124E-3</v>
      </c>
      <c r="F653" s="7">
        <v>9.4507476314902306E-3</v>
      </c>
      <c r="G653" s="7">
        <v>1.2755194678902626E-2</v>
      </c>
      <c r="H653" s="7">
        <v>2.2059785202145576E-2</v>
      </c>
      <c r="J653">
        <f t="shared" si="185"/>
        <v>0</v>
      </c>
      <c r="K653" s="8">
        <f t="shared" si="186"/>
        <v>0</v>
      </c>
      <c r="L653" s="8">
        <f t="shared" si="192"/>
        <v>1</v>
      </c>
      <c r="M653">
        <f t="shared" si="180"/>
        <v>0</v>
      </c>
      <c r="N653" s="8">
        <f t="shared" si="187"/>
        <v>0</v>
      </c>
      <c r="O653" s="8">
        <f t="shared" si="193"/>
        <v>1</v>
      </c>
      <c r="P653">
        <f t="shared" si="181"/>
        <v>0</v>
      </c>
      <c r="Q653" s="8">
        <f t="shared" si="188"/>
        <v>0</v>
      </c>
      <c r="R653" s="8">
        <f t="shared" si="194"/>
        <v>1</v>
      </c>
      <c r="S653">
        <f t="shared" si="182"/>
        <v>0</v>
      </c>
      <c r="T653" s="8">
        <f t="shared" si="189"/>
        <v>0</v>
      </c>
      <c r="U653" s="8">
        <f t="shared" si="195"/>
        <v>1</v>
      </c>
      <c r="V653">
        <f t="shared" si="183"/>
        <v>0</v>
      </c>
      <c r="W653" s="8">
        <f t="shared" si="190"/>
        <v>0</v>
      </c>
      <c r="X653" s="8">
        <f t="shared" si="196"/>
        <v>1</v>
      </c>
      <c r="Y653">
        <f t="shared" si="184"/>
        <v>0</v>
      </c>
      <c r="Z653" s="8">
        <f t="shared" si="191"/>
        <v>0</v>
      </c>
      <c r="AA653" s="8">
        <f t="shared" si="197"/>
        <v>1</v>
      </c>
    </row>
    <row r="654" spans="1:27" x14ac:dyDescent="0.2">
      <c r="A654" s="3">
        <v>41319</v>
      </c>
      <c r="B654" s="7">
        <v>-5.7946424608706663E-3</v>
      </c>
      <c r="C654" s="7">
        <v>-2.5190252810716629E-2</v>
      </c>
      <c r="D654" s="7">
        <v>-1.3193001039326191E-2</v>
      </c>
      <c r="E654" s="7">
        <v>-9.2570856213569641E-3</v>
      </c>
      <c r="F654" s="7">
        <v>9.1162119060754776E-3</v>
      </c>
      <c r="G654" s="7">
        <v>1.2611606158316135E-2</v>
      </c>
      <c r="H654" s="7">
        <v>2.1453250199556351E-2</v>
      </c>
      <c r="J654">
        <f t="shared" si="185"/>
        <v>0</v>
      </c>
      <c r="K654" s="8">
        <f t="shared" si="186"/>
        <v>0</v>
      </c>
      <c r="L654" s="8">
        <f t="shared" si="192"/>
        <v>1</v>
      </c>
      <c r="M654">
        <f t="shared" si="180"/>
        <v>0</v>
      </c>
      <c r="N654" s="8">
        <f t="shared" si="187"/>
        <v>0</v>
      </c>
      <c r="O654" s="8">
        <f t="shared" si="193"/>
        <v>1</v>
      </c>
      <c r="P654">
        <f t="shared" si="181"/>
        <v>0</v>
      </c>
      <c r="Q654" s="8">
        <f t="shared" si="188"/>
        <v>0</v>
      </c>
      <c r="R654" s="8">
        <f t="shared" si="194"/>
        <v>1</v>
      </c>
      <c r="S654">
        <f t="shared" si="182"/>
        <v>0</v>
      </c>
      <c r="T654" s="8">
        <f t="shared" si="189"/>
        <v>0</v>
      </c>
      <c r="U654" s="8">
        <f t="shared" si="195"/>
        <v>1</v>
      </c>
      <c r="V654">
        <f t="shared" si="183"/>
        <v>0</v>
      </c>
      <c r="W654" s="8">
        <f t="shared" si="190"/>
        <v>0</v>
      </c>
      <c r="X654" s="8">
        <f t="shared" si="196"/>
        <v>1</v>
      </c>
      <c r="Y654">
        <f t="shared" si="184"/>
        <v>0</v>
      </c>
      <c r="Z654" s="8">
        <f t="shared" si="191"/>
        <v>0</v>
      </c>
      <c r="AA654" s="8">
        <f t="shared" si="197"/>
        <v>1</v>
      </c>
    </row>
    <row r="655" spans="1:27" x14ac:dyDescent="0.2">
      <c r="A655" s="3">
        <v>41320</v>
      </c>
      <c r="B655" s="7">
        <v>-1.5970741798720104E-2</v>
      </c>
      <c r="C655" s="7">
        <v>-2.6901649311184883E-2</v>
      </c>
      <c r="D655" s="7">
        <v>-1.2839721515774727E-2</v>
      </c>
      <c r="E655" s="7">
        <v>-8.8088391348719597E-3</v>
      </c>
      <c r="F655" s="7">
        <v>9.1184414923191071E-3</v>
      </c>
      <c r="G655" s="7">
        <v>1.2890820391476154E-2</v>
      </c>
      <c r="H655" s="7">
        <v>2.1387642249464989E-2</v>
      </c>
      <c r="J655">
        <f t="shared" si="185"/>
        <v>0</v>
      </c>
      <c r="K655" s="8">
        <f t="shared" si="186"/>
        <v>0</v>
      </c>
      <c r="L655" s="8">
        <f t="shared" si="192"/>
        <v>1</v>
      </c>
      <c r="M655">
        <f t="shared" si="180"/>
        <v>1</v>
      </c>
      <c r="N655" s="8">
        <f t="shared" si="187"/>
        <v>0</v>
      </c>
      <c r="O655" s="8">
        <f t="shared" si="193"/>
        <v>0</v>
      </c>
      <c r="P655">
        <f t="shared" si="181"/>
        <v>1</v>
      </c>
      <c r="Q655" s="8">
        <f t="shared" si="188"/>
        <v>0</v>
      </c>
      <c r="R655" s="8">
        <f t="shared" si="194"/>
        <v>0</v>
      </c>
      <c r="S655">
        <f t="shared" si="182"/>
        <v>0</v>
      </c>
      <c r="T655" s="8">
        <f t="shared" si="189"/>
        <v>0</v>
      </c>
      <c r="U655" s="8">
        <f t="shared" si="195"/>
        <v>1</v>
      </c>
      <c r="V655">
        <f t="shared" si="183"/>
        <v>0</v>
      </c>
      <c r="W655" s="8">
        <f t="shared" si="190"/>
        <v>0</v>
      </c>
      <c r="X655" s="8">
        <f t="shared" si="196"/>
        <v>1</v>
      </c>
      <c r="Y655">
        <f t="shared" si="184"/>
        <v>0</v>
      </c>
      <c r="Z655" s="8">
        <f t="shared" si="191"/>
        <v>0</v>
      </c>
      <c r="AA655" s="8">
        <f t="shared" si="197"/>
        <v>1</v>
      </c>
    </row>
    <row r="656" spans="1:27" x14ac:dyDescent="0.2">
      <c r="A656" s="3">
        <v>41324</v>
      </c>
      <c r="B656" s="7">
        <v>-3.237457690090467E-3</v>
      </c>
      <c r="C656" s="7">
        <v>-3.3850062638521194E-2</v>
      </c>
      <c r="D656" s="7">
        <v>-1.2709870934486389E-2</v>
      </c>
      <c r="E656" s="7">
        <v>-8.1571238115429878E-3</v>
      </c>
      <c r="F656" s="7">
        <v>9.23203956335783E-3</v>
      </c>
      <c r="G656" s="7">
        <v>1.471344381570816E-2</v>
      </c>
      <c r="H656" s="7">
        <v>2.2925786674022675E-2</v>
      </c>
      <c r="J656">
        <f t="shared" si="185"/>
        <v>0</v>
      </c>
      <c r="K656" s="8">
        <f t="shared" si="186"/>
        <v>0</v>
      </c>
      <c r="L656" s="8">
        <f t="shared" si="192"/>
        <v>1</v>
      </c>
      <c r="M656">
        <f t="shared" si="180"/>
        <v>0</v>
      </c>
      <c r="N656" s="8">
        <f t="shared" si="187"/>
        <v>0</v>
      </c>
      <c r="O656" s="8">
        <f t="shared" si="193"/>
        <v>0</v>
      </c>
      <c r="P656">
        <f t="shared" si="181"/>
        <v>0</v>
      </c>
      <c r="Q656" s="8">
        <f t="shared" si="188"/>
        <v>0</v>
      </c>
      <c r="R656" s="8">
        <f t="shared" si="194"/>
        <v>0</v>
      </c>
      <c r="S656">
        <f t="shared" si="182"/>
        <v>0</v>
      </c>
      <c r="T656" s="8">
        <f t="shared" si="189"/>
        <v>0</v>
      </c>
      <c r="U656" s="8">
        <f t="shared" si="195"/>
        <v>1</v>
      </c>
      <c r="V656">
        <f t="shared" si="183"/>
        <v>0</v>
      </c>
      <c r="W656" s="8">
        <f t="shared" si="190"/>
        <v>0</v>
      </c>
      <c r="X656" s="8">
        <f t="shared" si="196"/>
        <v>1</v>
      </c>
      <c r="Y656">
        <f t="shared" si="184"/>
        <v>0</v>
      </c>
      <c r="Z656" s="8">
        <f t="shared" si="191"/>
        <v>0</v>
      </c>
      <c r="AA656" s="8">
        <f t="shared" si="197"/>
        <v>1</v>
      </c>
    </row>
    <row r="657" spans="1:27" x14ac:dyDescent="0.2">
      <c r="A657" s="3">
        <v>41325</v>
      </c>
      <c r="B657" s="7">
        <v>-1.63463969199809E-2</v>
      </c>
      <c r="C657" s="7">
        <v>-2.713765949010849E-2</v>
      </c>
      <c r="D657" s="7">
        <v>-1.4730622991919518E-2</v>
      </c>
      <c r="E657" s="7">
        <v>-1.051147747784853E-2</v>
      </c>
      <c r="F657" s="7">
        <v>9.8097808659076691E-3</v>
      </c>
      <c r="G657" s="7">
        <v>1.3995741493999958E-2</v>
      </c>
      <c r="H657" s="7">
        <v>2.3773143067955971E-2</v>
      </c>
      <c r="J657">
        <f t="shared" si="185"/>
        <v>0</v>
      </c>
      <c r="K657" s="8">
        <f t="shared" si="186"/>
        <v>0</v>
      </c>
      <c r="L657" s="8">
        <f t="shared" si="192"/>
        <v>1</v>
      </c>
      <c r="M657">
        <f t="shared" si="180"/>
        <v>1</v>
      </c>
      <c r="N657" s="8">
        <f t="shared" si="187"/>
        <v>0</v>
      </c>
      <c r="O657" s="8">
        <f t="shared" si="193"/>
        <v>0</v>
      </c>
      <c r="P657">
        <f t="shared" si="181"/>
        <v>1</v>
      </c>
      <c r="Q657" s="8">
        <f t="shared" si="188"/>
        <v>0</v>
      </c>
      <c r="R657" s="8">
        <f t="shared" si="194"/>
        <v>0</v>
      </c>
      <c r="S657">
        <f t="shared" si="182"/>
        <v>0</v>
      </c>
      <c r="T657" s="8">
        <f t="shared" si="189"/>
        <v>0</v>
      </c>
      <c r="U657" s="8">
        <f t="shared" si="195"/>
        <v>1</v>
      </c>
      <c r="V657">
        <f t="shared" si="183"/>
        <v>0</v>
      </c>
      <c r="W657" s="8">
        <f t="shared" si="190"/>
        <v>0</v>
      </c>
      <c r="X657" s="8">
        <f t="shared" si="196"/>
        <v>1</v>
      </c>
      <c r="Y657">
        <f t="shared" si="184"/>
        <v>0</v>
      </c>
      <c r="Z657" s="8">
        <f t="shared" si="191"/>
        <v>0</v>
      </c>
      <c r="AA657" s="8">
        <f t="shared" si="197"/>
        <v>1</v>
      </c>
    </row>
    <row r="658" spans="1:27" x14ac:dyDescent="0.2">
      <c r="A658" s="3">
        <v>41326</v>
      </c>
      <c r="B658" s="7">
        <v>4.3094161408149833E-4</v>
      </c>
      <c r="C658" s="7">
        <v>-3.5320568829774857E-2</v>
      </c>
      <c r="D658" s="7">
        <v>-1.3909501023590565E-2</v>
      </c>
      <c r="E658" s="7">
        <v>-9.1434000059962273E-3</v>
      </c>
      <c r="F658" s="7">
        <v>9.8474062979221344E-3</v>
      </c>
      <c r="G658" s="7">
        <v>1.5785923227667809E-2</v>
      </c>
      <c r="H658" s="7">
        <v>2.4683188647031784E-2</v>
      </c>
      <c r="J658">
        <f t="shared" si="185"/>
        <v>0</v>
      </c>
      <c r="K658" s="8">
        <f t="shared" si="186"/>
        <v>0</v>
      </c>
      <c r="L658" s="8">
        <f t="shared" si="192"/>
        <v>1</v>
      </c>
      <c r="M658">
        <f t="shared" si="180"/>
        <v>0</v>
      </c>
      <c r="N658" s="8">
        <f t="shared" si="187"/>
        <v>0</v>
      </c>
      <c r="O658" s="8">
        <f t="shared" si="193"/>
        <v>0</v>
      </c>
      <c r="P658">
        <f t="shared" si="181"/>
        <v>0</v>
      </c>
      <c r="Q658" s="8">
        <f t="shared" si="188"/>
        <v>0</v>
      </c>
      <c r="R658" s="8">
        <f t="shared" si="194"/>
        <v>0</v>
      </c>
      <c r="S658">
        <f t="shared" si="182"/>
        <v>0</v>
      </c>
      <c r="T658" s="8">
        <f t="shared" si="189"/>
        <v>0</v>
      </c>
      <c r="U658" s="8">
        <f t="shared" si="195"/>
        <v>1</v>
      </c>
      <c r="V658">
        <f t="shared" si="183"/>
        <v>0</v>
      </c>
      <c r="W658" s="8">
        <f t="shared" si="190"/>
        <v>0</v>
      </c>
      <c r="X658" s="8">
        <f t="shared" si="196"/>
        <v>1</v>
      </c>
      <c r="Y658">
        <f t="shared" si="184"/>
        <v>0</v>
      </c>
      <c r="Z658" s="8">
        <f t="shared" si="191"/>
        <v>0</v>
      </c>
      <c r="AA658" s="8">
        <f t="shared" si="197"/>
        <v>1</v>
      </c>
    </row>
    <row r="659" spans="1:27" x14ac:dyDescent="0.2">
      <c r="A659" s="3">
        <v>41327</v>
      </c>
      <c r="B659" s="7">
        <v>-3.6307818129092699E-3</v>
      </c>
      <c r="C659" s="7">
        <v>-2.7423908933997154E-2</v>
      </c>
      <c r="D659" s="7">
        <v>-1.6729904338717461E-2</v>
      </c>
      <c r="E659" s="7">
        <v>-1.2297391891479492E-2</v>
      </c>
      <c r="F659" s="7">
        <v>1.0317596606910229E-2</v>
      </c>
      <c r="G659" s="7">
        <v>1.515644509345293E-2</v>
      </c>
      <c r="H659" s="7">
        <v>2.6425022631883621E-2</v>
      </c>
      <c r="J659">
        <f t="shared" si="185"/>
        <v>0</v>
      </c>
      <c r="K659" s="8">
        <f t="shared" si="186"/>
        <v>0</v>
      </c>
      <c r="L659" s="8">
        <f t="shared" si="192"/>
        <v>1</v>
      </c>
      <c r="M659">
        <f t="shared" si="180"/>
        <v>0</v>
      </c>
      <c r="N659" s="8">
        <f t="shared" si="187"/>
        <v>0</v>
      </c>
      <c r="O659" s="8">
        <f t="shared" si="193"/>
        <v>1</v>
      </c>
      <c r="P659">
        <f t="shared" si="181"/>
        <v>0</v>
      </c>
      <c r="Q659" s="8">
        <f t="shared" si="188"/>
        <v>0</v>
      </c>
      <c r="R659" s="8">
        <f t="shared" si="194"/>
        <v>1</v>
      </c>
      <c r="S659">
        <f t="shared" si="182"/>
        <v>0</v>
      </c>
      <c r="T659" s="8">
        <f t="shared" si="189"/>
        <v>0</v>
      </c>
      <c r="U659" s="8">
        <f t="shared" si="195"/>
        <v>1</v>
      </c>
      <c r="V659">
        <f t="shared" si="183"/>
        <v>0</v>
      </c>
      <c r="W659" s="8">
        <f t="shared" si="190"/>
        <v>0</v>
      </c>
      <c r="X659" s="8">
        <f t="shared" si="196"/>
        <v>1</v>
      </c>
      <c r="Y659">
        <f t="shared" si="184"/>
        <v>0</v>
      </c>
      <c r="Z659" s="8">
        <f t="shared" si="191"/>
        <v>0</v>
      </c>
      <c r="AA659" s="8">
        <f t="shared" si="197"/>
        <v>1</v>
      </c>
    </row>
    <row r="660" spans="1:27" x14ac:dyDescent="0.2">
      <c r="A660" s="3">
        <v>41330</v>
      </c>
      <c r="B660" s="7">
        <v>8.7876475599022678E-3</v>
      </c>
      <c r="C660" s="7">
        <v>-2.8706936165690422E-2</v>
      </c>
      <c r="D660" s="7">
        <v>-1.5821745619177818E-2</v>
      </c>
      <c r="E660" s="7">
        <v>-1.1369960382580757E-2</v>
      </c>
      <c r="F660" s="7">
        <v>9.9697625264525414E-3</v>
      </c>
      <c r="G660" s="7">
        <v>1.500264834612608E-2</v>
      </c>
      <c r="H660" s="7">
        <v>2.564646489918232E-2</v>
      </c>
      <c r="J660">
        <f t="shared" si="185"/>
        <v>0</v>
      </c>
      <c r="K660" s="8">
        <f t="shared" si="186"/>
        <v>0</v>
      </c>
      <c r="L660" s="8">
        <f t="shared" si="192"/>
        <v>1</v>
      </c>
      <c r="M660">
        <f t="shared" si="180"/>
        <v>0</v>
      </c>
      <c r="N660" s="8">
        <f t="shared" si="187"/>
        <v>0</v>
      </c>
      <c r="O660" s="8">
        <f t="shared" si="193"/>
        <v>1</v>
      </c>
      <c r="P660">
        <f t="shared" si="181"/>
        <v>0</v>
      </c>
      <c r="Q660" s="8">
        <f t="shared" si="188"/>
        <v>0</v>
      </c>
      <c r="R660" s="8">
        <f t="shared" si="194"/>
        <v>1</v>
      </c>
      <c r="S660">
        <f t="shared" si="182"/>
        <v>0</v>
      </c>
      <c r="T660" s="8">
        <f t="shared" si="189"/>
        <v>0</v>
      </c>
      <c r="U660" s="8">
        <f t="shared" si="195"/>
        <v>1</v>
      </c>
      <c r="V660">
        <f t="shared" si="183"/>
        <v>0</v>
      </c>
      <c r="W660" s="8">
        <f t="shared" si="190"/>
        <v>0</v>
      </c>
      <c r="X660" s="8">
        <f t="shared" si="196"/>
        <v>1</v>
      </c>
      <c r="Y660">
        <f t="shared" si="184"/>
        <v>0</v>
      </c>
      <c r="Z660" s="8">
        <f t="shared" si="191"/>
        <v>0</v>
      </c>
      <c r="AA660" s="8">
        <f t="shared" si="197"/>
        <v>1</v>
      </c>
    </row>
    <row r="661" spans="1:27" x14ac:dyDescent="0.2">
      <c r="A661" s="3">
        <v>41331</v>
      </c>
      <c r="B661" s="7">
        <v>1.811485316112196E-2</v>
      </c>
      <c r="C661" s="7">
        <v>-3.0588934198021889E-2</v>
      </c>
      <c r="D661" s="7">
        <v>-1.4471410773694515E-2</v>
      </c>
      <c r="E661" s="7">
        <v>-1.0025177150964737E-2</v>
      </c>
      <c r="F661" s="7">
        <v>1.0080126114189625E-2</v>
      </c>
      <c r="G661" s="7">
        <v>1.4816183596849442E-2</v>
      </c>
      <c r="H661" s="7">
        <v>2.4144131690263748E-2</v>
      </c>
      <c r="J661">
        <f t="shared" si="185"/>
        <v>0</v>
      </c>
      <c r="K661" s="8">
        <f t="shared" si="186"/>
        <v>0</v>
      </c>
      <c r="L661" s="8">
        <f t="shared" si="192"/>
        <v>1</v>
      </c>
      <c r="M661">
        <f t="shared" si="180"/>
        <v>0</v>
      </c>
      <c r="N661" s="8">
        <f t="shared" si="187"/>
        <v>0</v>
      </c>
      <c r="O661" s="8">
        <f t="shared" si="193"/>
        <v>1</v>
      </c>
      <c r="P661">
        <f t="shared" si="181"/>
        <v>0</v>
      </c>
      <c r="Q661" s="8">
        <f t="shared" si="188"/>
        <v>0</v>
      </c>
      <c r="R661" s="8">
        <f t="shared" si="194"/>
        <v>1</v>
      </c>
      <c r="S661">
        <f t="shared" si="182"/>
        <v>1</v>
      </c>
      <c r="T661" s="8">
        <f t="shared" si="189"/>
        <v>0</v>
      </c>
      <c r="U661" s="8">
        <f t="shared" si="195"/>
        <v>0</v>
      </c>
      <c r="V661">
        <f t="shared" si="183"/>
        <v>1</v>
      </c>
      <c r="W661" s="8">
        <f t="shared" si="190"/>
        <v>0</v>
      </c>
      <c r="X661" s="8">
        <f t="shared" si="196"/>
        <v>0</v>
      </c>
      <c r="Y661">
        <f t="shared" si="184"/>
        <v>0</v>
      </c>
      <c r="Z661" s="8">
        <f t="shared" si="191"/>
        <v>0</v>
      </c>
      <c r="AA661" s="8">
        <f t="shared" si="197"/>
        <v>1</v>
      </c>
    </row>
    <row r="662" spans="1:27" x14ac:dyDescent="0.2">
      <c r="A662" s="3">
        <v>41332</v>
      </c>
      <c r="B662" s="7">
        <v>-1.2294853954185734E-2</v>
      </c>
      <c r="C662" s="7">
        <v>-3.7117179483175278E-2</v>
      </c>
      <c r="D662" s="7">
        <v>-1.4542847871780396E-2</v>
      </c>
      <c r="E662" s="7">
        <v>-9.5935370773077011E-3</v>
      </c>
      <c r="F662" s="7">
        <v>1.0347373783588409E-2</v>
      </c>
      <c r="G662" s="7">
        <v>1.6642125323414803E-2</v>
      </c>
      <c r="H662" s="7">
        <v>2.5778718292713165E-2</v>
      </c>
      <c r="J662">
        <f t="shared" si="185"/>
        <v>0</v>
      </c>
      <c r="K662" s="8">
        <f t="shared" si="186"/>
        <v>0</v>
      </c>
      <c r="L662" s="8">
        <f t="shared" si="192"/>
        <v>1</v>
      </c>
      <c r="M662">
        <f t="shared" si="180"/>
        <v>0</v>
      </c>
      <c r="N662" s="8">
        <f t="shared" si="187"/>
        <v>0</v>
      </c>
      <c r="O662" s="8">
        <f t="shared" si="193"/>
        <v>1</v>
      </c>
      <c r="P662">
        <f t="shared" si="181"/>
        <v>1</v>
      </c>
      <c r="Q662" s="8">
        <f t="shared" si="188"/>
        <v>0</v>
      </c>
      <c r="R662" s="8">
        <f t="shared" si="194"/>
        <v>0</v>
      </c>
      <c r="S662">
        <f t="shared" si="182"/>
        <v>0</v>
      </c>
      <c r="T662" s="8">
        <f t="shared" si="189"/>
        <v>0</v>
      </c>
      <c r="U662" s="8">
        <f t="shared" si="195"/>
        <v>0</v>
      </c>
      <c r="V662">
        <f t="shared" si="183"/>
        <v>0</v>
      </c>
      <c r="W662" s="8">
        <f t="shared" si="190"/>
        <v>0</v>
      </c>
      <c r="X662" s="8">
        <f t="shared" si="196"/>
        <v>0</v>
      </c>
      <c r="Y662">
        <f t="shared" si="184"/>
        <v>0</v>
      </c>
      <c r="Z662" s="8">
        <f t="shared" si="191"/>
        <v>0</v>
      </c>
      <c r="AA662" s="8">
        <f t="shared" si="197"/>
        <v>1</v>
      </c>
    </row>
    <row r="663" spans="1:27" x14ac:dyDescent="0.2">
      <c r="A663" s="3">
        <v>41333</v>
      </c>
      <c r="B663" s="7">
        <v>-1.1090919662294708E-2</v>
      </c>
      <c r="C663" s="7">
        <v>-3.4154240041971207E-2</v>
      </c>
      <c r="D663" s="7">
        <v>-1.5705566853284836E-2</v>
      </c>
      <c r="E663" s="7">
        <v>-1.0895068757236004E-2</v>
      </c>
      <c r="F663" s="7">
        <v>1.1010767892003059E-2</v>
      </c>
      <c r="G663" s="7">
        <v>1.6498617827892303E-2</v>
      </c>
      <c r="H663" s="7">
        <v>2.631894126534462E-2</v>
      </c>
      <c r="J663">
        <f t="shared" si="185"/>
        <v>0</v>
      </c>
      <c r="K663" s="8">
        <f t="shared" si="186"/>
        <v>0</v>
      </c>
      <c r="L663" s="8">
        <f t="shared" si="192"/>
        <v>1</v>
      </c>
      <c r="M663">
        <f t="shared" si="180"/>
        <v>0</v>
      </c>
      <c r="N663" s="8">
        <f t="shared" si="187"/>
        <v>0</v>
      </c>
      <c r="O663" s="8">
        <f t="shared" si="193"/>
        <v>1</v>
      </c>
      <c r="P663">
        <f t="shared" si="181"/>
        <v>1</v>
      </c>
      <c r="Q663" s="8">
        <f t="shared" si="188"/>
        <v>1</v>
      </c>
      <c r="R663" s="8">
        <f t="shared" si="194"/>
        <v>0</v>
      </c>
      <c r="S663">
        <f t="shared" si="182"/>
        <v>0</v>
      </c>
      <c r="T663" s="8">
        <f t="shared" si="189"/>
        <v>0</v>
      </c>
      <c r="U663" s="8">
        <f t="shared" si="195"/>
        <v>1</v>
      </c>
      <c r="V663">
        <f t="shared" si="183"/>
        <v>0</v>
      </c>
      <c r="W663" s="8">
        <f t="shared" si="190"/>
        <v>0</v>
      </c>
      <c r="X663" s="8">
        <f t="shared" si="196"/>
        <v>1</v>
      </c>
      <c r="Y663">
        <f t="shared" si="184"/>
        <v>0</v>
      </c>
      <c r="Z663" s="8">
        <f t="shared" si="191"/>
        <v>0</v>
      </c>
      <c r="AA663" s="8">
        <f t="shared" si="197"/>
        <v>1</v>
      </c>
    </row>
    <row r="664" spans="1:27" x14ac:dyDescent="0.2">
      <c r="A664" s="3">
        <v>41334</v>
      </c>
      <c r="B664" s="7">
        <v>-3.6820762778566672E-3</v>
      </c>
      <c r="C664" s="7">
        <v>-3.3949274569749832E-2</v>
      </c>
      <c r="D664" s="7">
        <v>-1.6171347349882126E-2</v>
      </c>
      <c r="E664" s="7">
        <v>-1.1320170015096664E-2</v>
      </c>
      <c r="F664" s="7">
        <v>1.089224498718977E-2</v>
      </c>
      <c r="G664" s="7">
        <v>1.6676913946866989E-2</v>
      </c>
      <c r="H664" s="7">
        <v>2.6994582265615463E-2</v>
      </c>
      <c r="J664">
        <f t="shared" si="185"/>
        <v>0</v>
      </c>
      <c r="K664" s="8">
        <f t="shared" si="186"/>
        <v>0</v>
      </c>
      <c r="L664" s="8">
        <f t="shared" si="192"/>
        <v>1</v>
      </c>
      <c r="M664">
        <f t="shared" si="180"/>
        <v>0</v>
      </c>
      <c r="N664" s="8">
        <f t="shared" si="187"/>
        <v>0</v>
      </c>
      <c r="O664" s="8">
        <f t="shared" si="193"/>
        <v>1</v>
      </c>
      <c r="P664">
        <f t="shared" si="181"/>
        <v>0</v>
      </c>
      <c r="Q664" s="8">
        <f t="shared" si="188"/>
        <v>0</v>
      </c>
      <c r="R664" s="8">
        <f t="shared" si="194"/>
        <v>0</v>
      </c>
      <c r="S664">
        <f t="shared" si="182"/>
        <v>0</v>
      </c>
      <c r="T664" s="8">
        <f t="shared" si="189"/>
        <v>0</v>
      </c>
      <c r="U664" s="8">
        <f t="shared" si="195"/>
        <v>1</v>
      </c>
      <c r="V664">
        <f t="shared" si="183"/>
        <v>0</v>
      </c>
      <c r="W664" s="8">
        <f t="shared" si="190"/>
        <v>0</v>
      </c>
      <c r="X664" s="8">
        <f t="shared" si="196"/>
        <v>1</v>
      </c>
      <c r="Y664">
        <f t="shared" si="184"/>
        <v>0</v>
      </c>
      <c r="Z664" s="8">
        <f t="shared" si="191"/>
        <v>0</v>
      </c>
      <c r="AA664" s="8">
        <f t="shared" si="197"/>
        <v>1</v>
      </c>
    </row>
    <row r="665" spans="1:27" x14ac:dyDescent="0.2">
      <c r="A665" s="3">
        <v>41337</v>
      </c>
      <c r="B665" s="7">
        <v>6.3599071475170304E-5</v>
      </c>
      <c r="C665" s="7">
        <v>-3.0036095529794693E-2</v>
      </c>
      <c r="D665" s="7">
        <v>-1.7174633219838142E-2</v>
      </c>
      <c r="E665" s="7">
        <v>-1.2514936737716198E-2</v>
      </c>
      <c r="F665" s="7">
        <v>1.0800727643072605E-2</v>
      </c>
      <c r="G665" s="7">
        <v>1.6133733093738556E-2</v>
      </c>
      <c r="H665" s="7">
        <v>2.7470029890537262E-2</v>
      </c>
      <c r="J665">
        <f t="shared" si="185"/>
        <v>0</v>
      </c>
      <c r="K665" s="8">
        <f t="shared" si="186"/>
        <v>0</v>
      </c>
      <c r="L665" s="8">
        <f t="shared" si="192"/>
        <v>1</v>
      </c>
      <c r="M665">
        <f t="shared" si="180"/>
        <v>0</v>
      </c>
      <c r="N665" s="8">
        <f t="shared" si="187"/>
        <v>0</v>
      </c>
      <c r="O665" s="8">
        <f t="shared" si="193"/>
        <v>1</v>
      </c>
      <c r="P665">
        <f t="shared" si="181"/>
        <v>0</v>
      </c>
      <c r="Q665" s="8">
        <f t="shared" si="188"/>
        <v>0</v>
      </c>
      <c r="R665" s="8">
        <f t="shared" si="194"/>
        <v>1</v>
      </c>
      <c r="S665">
        <f t="shared" si="182"/>
        <v>0</v>
      </c>
      <c r="T665" s="8">
        <f t="shared" si="189"/>
        <v>0</v>
      </c>
      <c r="U665" s="8">
        <f t="shared" si="195"/>
        <v>1</v>
      </c>
      <c r="V665">
        <f t="shared" si="183"/>
        <v>0</v>
      </c>
      <c r="W665" s="8">
        <f t="shared" si="190"/>
        <v>0</v>
      </c>
      <c r="X665" s="8">
        <f t="shared" si="196"/>
        <v>1</v>
      </c>
      <c r="Y665">
        <f t="shared" si="184"/>
        <v>0</v>
      </c>
      <c r="Z665" s="8">
        <f t="shared" si="191"/>
        <v>0</v>
      </c>
      <c r="AA665" s="8">
        <f t="shared" si="197"/>
        <v>1</v>
      </c>
    </row>
    <row r="666" spans="1:27" x14ac:dyDescent="0.2">
      <c r="A666" s="3">
        <v>41338</v>
      </c>
      <c r="B666" s="7">
        <v>1.5886636328297278E-3</v>
      </c>
      <c r="C666" s="7">
        <v>-2.7941368520259857E-2</v>
      </c>
      <c r="D666" s="7">
        <v>-1.7583047971129417E-2</v>
      </c>
      <c r="E666" s="7">
        <v>-1.3048550114035606E-2</v>
      </c>
      <c r="F666" s="7">
        <v>1.0921837761998177E-2</v>
      </c>
      <c r="G666" s="7">
        <v>1.5789160504937172E-2</v>
      </c>
      <c r="H666" s="7">
        <v>2.7449388056993484E-2</v>
      </c>
      <c r="J666">
        <f t="shared" si="185"/>
        <v>0</v>
      </c>
      <c r="K666" s="8">
        <f t="shared" si="186"/>
        <v>0</v>
      </c>
      <c r="L666" s="8">
        <f t="shared" si="192"/>
        <v>1</v>
      </c>
      <c r="M666">
        <f t="shared" si="180"/>
        <v>0</v>
      </c>
      <c r="N666" s="8">
        <f t="shared" si="187"/>
        <v>0</v>
      </c>
      <c r="O666" s="8">
        <f t="shared" si="193"/>
        <v>1</v>
      </c>
      <c r="P666">
        <f t="shared" si="181"/>
        <v>0</v>
      </c>
      <c r="Q666" s="8">
        <f t="shared" si="188"/>
        <v>0</v>
      </c>
      <c r="R666" s="8">
        <f t="shared" si="194"/>
        <v>1</v>
      </c>
      <c r="S666">
        <f t="shared" si="182"/>
        <v>0</v>
      </c>
      <c r="T666" s="8">
        <f t="shared" si="189"/>
        <v>0</v>
      </c>
      <c r="U666" s="8">
        <f t="shared" si="195"/>
        <v>1</v>
      </c>
      <c r="V666">
        <f t="shared" si="183"/>
        <v>0</v>
      </c>
      <c r="W666" s="8">
        <f t="shared" si="190"/>
        <v>0</v>
      </c>
      <c r="X666" s="8">
        <f t="shared" si="196"/>
        <v>1</v>
      </c>
      <c r="Y666">
        <f t="shared" si="184"/>
        <v>0</v>
      </c>
      <c r="Z666" s="8">
        <f t="shared" si="191"/>
        <v>0</v>
      </c>
      <c r="AA666" s="8">
        <f t="shared" si="197"/>
        <v>1</v>
      </c>
    </row>
    <row r="667" spans="1:27" x14ac:dyDescent="0.2">
      <c r="A667" s="3">
        <v>41339</v>
      </c>
      <c r="B667" s="7">
        <v>0</v>
      </c>
      <c r="C667" s="7">
        <v>-2.7382945641875267E-2</v>
      </c>
      <c r="D667" s="7">
        <v>-1.6422012820839882E-2</v>
      </c>
      <c r="E667" s="7">
        <v>-1.2075426988303661E-2</v>
      </c>
      <c r="F667" s="7">
        <v>1.1278296820819378E-2</v>
      </c>
      <c r="G667" s="7">
        <v>1.5059959143400192E-2</v>
      </c>
      <c r="H667" s="7">
        <v>2.5457724928855896E-2</v>
      </c>
      <c r="J667">
        <f t="shared" si="185"/>
        <v>0</v>
      </c>
      <c r="K667" s="8">
        <f t="shared" si="186"/>
        <v>0</v>
      </c>
      <c r="L667" s="8">
        <f t="shared" si="192"/>
        <v>1</v>
      </c>
      <c r="M667">
        <f t="shared" si="180"/>
        <v>0</v>
      </c>
      <c r="N667" s="8">
        <f t="shared" si="187"/>
        <v>0</v>
      </c>
      <c r="O667" s="8">
        <f t="shared" si="193"/>
        <v>1</v>
      </c>
      <c r="P667">
        <f t="shared" si="181"/>
        <v>0</v>
      </c>
      <c r="Q667" s="8">
        <f t="shared" si="188"/>
        <v>0</v>
      </c>
      <c r="R667" s="8">
        <f t="shared" si="194"/>
        <v>1</v>
      </c>
      <c r="S667">
        <f t="shared" si="182"/>
        <v>0</v>
      </c>
      <c r="T667" s="8">
        <f t="shared" si="189"/>
        <v>0</v>
      </c>
      <c r="U667" s="8">
        <f t="shared" si="195"/>
        <v>1</v>
      </c>
      <c r="V667">
        <f t="shared" si="183"/>
        <v>0</v>
      </c>
      <c r="W667" s="8">
        <f t="shared" si="190"/>
        <v>0</v>
      </c>
      <c r="X667" s="8">
        <f t="shared" si="196"/>
        <v>1</v>
      </c>
      <c r="Y667">
        <f t="shared" si="184"/>
        <v>0</v>
      </c>
      <c r="Z667" s="8">
        <f t="shared" si="191"/>
        <v>0</v>
      </c>
      <c r="AA667" s="8">
        <f t="shared" si="197"/>
        <v>1</v>
      </c>
    </row>
    <row r="668" spans="1:27" x14ac:dyDescent="0.2">
      <c r="A668" s="3">
        <v>41340</v>
      </c>
      <c r="B668" s="7">
        <v>1.2698412715469158E-4</v>
      </c>
      <c r="C668" s="7">
        <v>-2.5726987048983574E-2</v>
      </c>
      <c r="D668" s="7">
        <v>-1.6124319285154343E-2</v>
      </c>
      <c r="E668" s="7">
        <v>-1.1956310831010342E-2</v>
      </c>
      <c r="F668" s="7">
        <v>1.1612057685852051E-2</v>
      </c>
      <c r="G668" s="7">
        <v>1.4482354745268822E-2</v>
      </c>
      <c r="H668" s="7">
        <v>2.4427955970168114E-2</v>
      </c>
      <c r="J668">
        <f t="shared" si="185"/>
        <v>0</v>
      </c>
      <c r="K668" s="8">
        <f t="shared" si="186"/>
        <v>0</v>
      </c>
      <c r="L668" s="8">
        <f t="shared" si="192"/>
        <v>1</v>
      </c>
      <c r="M668">
        <f t="shared" si="180"/>
        <v>0</v>
      </c>
      <c r="N668" s="8">
        <f t="shared" si="187"/>
        <v>0</v>
      </c>
      <c r="O668" s="8">
        <f t="shared" si="193"/>
        <v>1</v>
      </c>
      <c r="P668">
        <f t="shared" si="181"/>
        <v>0</v>
      </c>
      <c r="Q668" s="8">
        <f t="shared" si="188"/>
        <v>0</v>
      </c>
      <c r="R668" s="8">
        <f t="shared" si="194"/>
        <v>1</v>
      </c>
      <c r="S668">
        <f t="shared" si="182"/>
        <v>0</v>
      </c>
      <c r="T668" s="8">
        <f t="shared" si="189"/>
        <v>0</v>
      </c>
      <c r="U668" s="8">
        <f t="shared" si="195"/>
        <v>1</v>
      </c>
      <c r="V668">
        <f t="shared" si="183"/>
        <v>0</v>
      </c>
      <c r="W668" s="8">
        <f t="shared" si="190"/>
        <v>0</v>
      </c>
      <c r="X668" s="8">
        <f t="shared" si="196"/>
        <v>1</v>
      </c>
      <c r="Y668">
        <f t="shared" si="184"/>
        <v>0</v>
      </c>
      <c r="Z668" s="8">
        <f t="shared" si="191"/>
        <v>0</v>
      </c>
      <c r="AA668" s="8">
        <f t="shared" si="197"/>
        <v>1</v>
      </c>
    </row>
    <row r="669" spans="1:27" x14ac:dyDescent="0.2">
      <c r="A669" s="3">
        <v>41341</v>
      </c>
      <c r="B669" s="7">
        <v>1.142132103851474E-3</v>
      </c>
      <c r="C669" s="7">
        <v>-2.4479836225509644E-2</v>
      </c>
      <c r="D669" s="7">
        <v>-1.5216102823615074E-2</v>
      </c>
      <c r="E669" s="7">
        <v>-1.1264524422585964E-2</v>
      </c>
      <c r="F669" s="7">
        <v>1.2012705206871033E-2</v>
      </c>
      <c r="G669" s="7">
        <v>1.3702066615223885E-2</v>
      </c>
      <c r="H669" s="7">
        <v>2.2596241906285286E-2</v>
      </c>
      <c r="J669">
        <f t="shared" si="185"/>
        <v>0</v>
      </c>
      <c r="K669" s="8">
        <f t="shared" si="186"/>
        <v>0</v>
      </c>
      <c r="L669" s="8">
        <f t="shared" si="192"/>
        <v>1</v>
      </c>
      <c r="M669">
        <f t="shared" si="180"/>
        <v>0</v>
      </c>
      <c r="N669" s="8">
        <f t="shared" si="187"/>
        <v>0</v>
      </c>
      <c r="O669" s="8">
        <f t="shared" si="193"/>
        <v>1</v>
      </c>
      <c r="P669">
        <f t="shared" si="181"/>
        <v>0</v>
      </c>
      <c r="Q669" s="8">
        <f t="shared" si="188"/>
        <v>0</v>
      </c>
      <c r="R669" s="8">
        <f t="shared" si="194"/>
        <v>1</v>
      </c>
      <c r="S669">
        <f t="shared" si="182"/>
        <v>0</v>
      </c>
      <c r="T669" s="8">
        <f t="shared" si="189"/>
        <v>0</v>
      </c>
      <c r="U669" s="8">
        <f t="shared" si="195"/>
        <v>1</v>
      </c>
      <c r="V669">
        <f t="shared" si="183"/>
        <v>0</v>
      </c>
      <c r="W669" s="8">
        <f t="shared" si="190"/>
        <v>0</v>
      </c>
      <c r="X669" s="8">
        <f t="shared" si="196"/>
        <v>1</v>
      </c>
      <c r="Y669">
        <f t="shared" si="184"/>
        <v>0</v>
      </c>
      <c r="Z669" s="8">
        <f t="shared" si="191"/>
        <v>0</v>
      </c>
      <c r="AA669" s="8">
        <f t="shared" si="197"/>
        <v>1</v>
      </c>
    </row>
    <row r="670" spans="1:27" x14ac:dyDescent="0.2">
      <c r="A670" s="3">
        <v>41344</v>
      </c>
      <c r="B670" s="7">
        <v>6.9732799427833824E-4</v>
      </c>
      <c r="C670" s="7">
        <v>-2.4599425494670868E-2</v>
      </c>
      <c r="D670" s="7">
        <v>-1.4754376374185085E-2</v>
      </c>
      <c r="E670" s="7">
        <v>-1.084523368626833E-2</v>
      </c>
      <c r="F670" s="7">
        <v>1.2044302187860012E-2</v>
      </c>
      <c r="G670" s="7">
        <v>1.3495956547558308E-2</v>
      </c>
      <c r="H670" s="7">
        <v>2.1951287984848022E-2</v>
      </c>
      <c r="J670">
        <f t="shared" si="185"/>
        <v>0</v>
      </c>
      <c r="K670" s="8">
        <f t="shared" si="186"/>
        <v>0</v>
      </c>
      <c r="L670" s="8">
        <f t="shared" si="192"/>
        <v>1</v>
      </c>
      <c r="M670">
        <f t="shared" si="180"/>
        <v>0</v>
      </c>
      <c r="N670" s="8">
        <f t="shared" si="187"/>
        <v>0</v>
      </c>
      <c r="O670" s="8">
        <f t="shared" si="193"/>
        <v>1</v>
      </c>
      <c r="P670">
        <f t="shared" si="181"/>
        <v>0</v>
      </c>
      <c r="Q670" s="8">
        <f t="shared" si="188"/>
        <v>0</v>
      </c>
      <c r="R670" s="8">
        <f t="shared" si="194"/>
        <v>1</v>
      </c>
      <c r="S670">
        <f t="shared" si="182"/>
        <v>0</v>
      </c>
      <c r="T670" s="8">
        <f t="shared" si="189"/>
        <v>0</v>
      </c>
      <c r="U670" s="8">
        <f t="shared" si="195"/>
        <v>1</v>
      </c>
      <c r="V670">
        <f t="shared" si="183"/>
        <v>0</v>
      </c>
      <c r="W670" s="8">
        <f t="shared" si="190"/>
        <v>0</v>
      </c>
      <c r="X670" s="8">
        <f t="shared" si="196"/>
        <v>1</v>
      </c>
      <c r="Y670">
        <f t="shared" si="184"/>
        <v>0</v>
      </c>
      <c r="Z670" s="8">
        <f t="shared" si="191"/>
        <v>0</v>
      </c>
      <c r="AA670" s="8">
        <f t="shared" si="197"/>
        <v>1</v>
      </c>
    </row>
    <row r="671" spans="1:27" x14ac:dyDescent="0.2">
      <c r="A671" s="3">
        <v>41345</v>
      </c>
      <c r="B671" s="7">
        <v>8.6444050299892966E-3</v>
      </c>
      <c r="C671" s="7">
        <v>-2.4385113269090652E-2</v>
      </c>
      <c r="D671" s="7">
        <v>-1.4828918501734734E-2</v>
      </c>
      <c r="E671" s="7">
        <v>-1.0927832685410976E-2</v>
      </c>
      <c r="F671" s="7">
        <v>1.203338336199522E-2</v>
      </c>
      <c r="G671" s="7">
        <v>1.3475972227752209E-2</v>
      </c>
      <c r="H671" s="7">
        <v>2.2008461877703667E-2</v>
      </c>
      <c r="J671">
        <f t="shared" si="185"/>
        <v>0</v>
      </c>
      <c r="K671" s="8">
        <f t="shared" si="186"/>
        <v>0</v>
      </c>
      <c r="L671" s="8">
        <f t="shared" si="192"/>
        <v>1</v>
      </c>
      <c r="M671">
        <f t="shared" si="180"/>
        <v>0</v>
      </c>
      <c r="N671" s="8">
        <f t="shared" si="187"/>
        <v>0</v>
      </c>
      <c r="O671" s="8">
        <f t="shared" si="193"/>
        <v>1</v>
      </c>
      <c r="P671">
        <f t="shared" si="181"/>
        <v>0</v>
      </c>
      <c r="Q671" s="8">
        <f t="shared" si="188"/>
        <v>0</v>
      </c>
      <c r="R671" s="8">
        <f t="shared" si="194"/>
        <v>1</v>
      </c>
      <c r="S671">
        <f t="shared" si="182"/>
        <v>0</v>
      </c>
      <c r="T671" s="8">
        <f t="shared" si="189"/>
        <v>0</v>
      </c>
      <c r="U671" s="8">
        <f t="shared" si="195"/>
        <v>1</v>
      </c>
      <c r="V671">
        <f t="shared" si="183"/>
        <v>0</v>
      </c>
      <c r="W671" s="8">
        <f t="shared" si="190"/>
        <v>0</v>
      </c>
      <c r="X671" s="8">
        <f t="shared" si="196"/>
        <v>1</v>
      </c>
      <c r="Y671">
        <f t="shared" si="184"/>
        <v>0</v>
      </c>
      <c r="Z671" s="8">
        <f t="shared" si="191"/>
        <v>0</v>
      </c>
      <c r="AA671" s="8">
        <f t="shared" si="197"/>
        <v>1</v>
      </c>
    </row>
    <row r="672" spans="1:27" x14ac:dyDescent="0.2">
      <c r="A672" s="3">
        <v>41346</v>
      </c>
      <c r="B672" s="7">
        <v>-2.0754071787123067E-3</v>
      </c>
      <c r="C672" s="7">
        <v>-2.9304452240467072E-2</v>
      </c>
      <c r="D672" s="7">
        <v>-1.4001106843352318E-2</v>
      </c>
      <c r="E672" s="7">
        <v>-9.7683388739824295E-3</v>
      </c>
      <c r="F672" s="7">
        <v>1.1292969807982445E-2</v>
      </c>
      <c r="G672" s="7">
        <v>1.4317979104816914E-2</v>
      </c>
      <c r="H672" s="7">
        <v>2.2489938884973526E-2</v>
      </c>
      <c r="J672">
        <f t="shared" si="185"/>
        <v>0</v>
      </c>
      <c r="K672" s="8">
        <f t="shared" si="186"/>
        <v>0</v>
      </c>
      <c r="L672" s="8">
        <f t="shared" si="192"/>
        <v>1</v>
      </c>
      <c r="M672">
        <f t="shared" si="180"/>
        <v>0</v>
      </c>
      <c r="N672" s="8">
        <f t="shared" si="187"/>
        <v>0</v>
      </c>
      <c r="O672" s="8">
        <f t="shared" si="193"/>
        <v>1</v>
      </c>
      <c r="P672">
        <f t="shared" si="181"/>
        <v>0</v>
      </c>
      <c r="Q672" s="8">
        <f t="shared" si="188"/>
        <v>0</v>
      </c>
      <c r="R672" s="8">
        <f t="shared" si="194"/>
        <v>1</v>
      </c>
      <c r="S672">
        <f t="shared" si="182"/>
        <v>0</v>
      </c>
      <c r="T672" s="8">
        <f t="shared" si="189"/>
        <v>0</v>
      </c>
      <c r="U672" s="8">
        <f t="shared" si="195"/>
        <v>1</v>
      </c>
      <c r="V672">
        <f t="shared" si="183"/>
        <v>0</v>
      </c>
      <c r="W672" s="8">
        <f t="shared" si="190"/>
        <v>0</v>
      </c>
      <c r="X672" s="8">
        <f t="shared" si="196"/>
        <v>1</v>
      </c>
      <c r="Y672">
        <f t="shared" si="184"/>
        <v>0</v>
      </c>
      <c r="Z672" s="8">
        <f t="shared" si="191"/>
        <v>0</v>
      </c>
      <c r="AA672" s="8">
        <f t="shared" si="197"/>
        <v>1</v>
      </c>
    </row>
    <row r="673" spans="1:27" x14ac:dyDescent="0.2">
      <c r="A673" s="3">
        <v>41347</v>
      </c>
      <c r="B673" s="7">
        <v>1.4469506472183681E-3</v>
      </c>
      <c r="C673" s="7">
        <v>-2.6120651513338089E-2</v>
      </c>
      <c r="D673" s="7">
        <v>-1.5230569057166576E-2</v>
      </c>
      <c r="E673" s="7">
        <v>-1.1123196221888065E-2</v>
      </c>
      <c r="F673" s="7">
        <v>1.1500537395477295E-2</v>
      </c>
      <c r="G673" s="7">
        <v>1.4113776385784149E-2</v>
      </c>
      <c r="H673" s="7">
        <v>2.3314220830798149E-2</v>
      </c>
      <c r="J673">
        <f t="shared" si="185"/>
        <v>0</v>
      </c>
      <c r="K673" s="8">
        <f t="shared" si="186"/>
        <v>0</v>
      </c>
      <c r="L673" s="8">
        <f t="shared" si="192"/>
        <v>1</v>
      </c>
      <c r="M673">
        <f t="shared" si="180"/>
        <v>0</v>
      </c>
      <c r="N673" s="8">
        <f t="shared" si="187"/>
        <v>0</v>
      </c>
      <c r="O673" s="8">
        <f t="shared" si="193"/>
        <v>1</v>
      </c>
      <c r="P673">
        <f t="shared" si="181"/>
        <v>0</v>
      </c>
      <c r="Q673" s="8">
        <f t="shared" si="188"/>
        <v>0</v>
      </c>
      <c r="R673" s="8">
        <f t="shared" si="194"/>
        <v>1</v>
      </c>
      <c r="S673">
        <f t="shared" si="182"/>
        <v>0</v>
      </c>
      <c r="T673" s="8">
        <f t="shared" si="189"/>
        <v>0</v>
      </c>
      <c r="U673" s="8">
        <f t="shared" si="195"/>
        <v>1</v>
      </c>
      <c r="V673">
        <f t="shared" si="183"/>
        <v>0</v>
      </c>
      <c r="W673" s="8">
        <f t="shared" si="190"/>
        <v>0</v>
      </c>
      <c r="X673" s="8">
        <f t="shared" si="196"/>
        <v>1</v>
      </c>
      <c r="Y673">
        <f t="shared" si="184"/>
        <v>0</v>
      </c>
      <c r="Z673" s="8">
        <f t="shared" si="191"/>
        <v>0</v>
      </c>
      <c r="AA673" s="8">
        <f t="shared" si="197"/>
        <v>1</v>
      </c>
    </row>
    <row r="674" spans="1:27" x14ac:dyDescent="0.2">
      <c r="A674" s="3">
        <v>41348</v>
      </c>
      <c r="B674" s="7">
        <v>1.1937299190296295E-3</v>
      </c>
      <c r="C674" s="7">
        <v>-2.5817539542913437E-2</v>
      </c>
      <c r="D674" s="7">
        <v>-1.534088421612978E-2</v>
      </c>
      <c r="E674" s="7">
        <v>-1.1245067231357098E-2</v>
      </c>
      <c r="F674" s="7">
        <v>1.149858720600605E-2</v>
      </c>
      <c r="G674" s="7">
        <v>1.408911868929863E-2</v>
      </c>
      <c r="H674" s="7">
        <v>2.3394785821437836E-2</v>
      </c>
      <c r="J674">
        <f t="shared" si="185"/>
        <v>0</v>
      </c>
      <c r="K674" s="8">
        <f t="shared" si="186"/>
        <v>0</v>
      </c>
      <c r="L674" s="8">
        <f t="shared" si="192"/>
        <v>1</v>
      </c>
      <c r="M674">
        <f t="shared" si="180"/>
        <v>0</v>
      </c>
      <c r="N674" s="8">
        <f t="shared" si="187"/>
        <v>0</v>
      </c>
      <c r="O674" s="8">
        <f t="shared" si="193"/>
        <v>1</v>
      </c>
      <c r="P674">
        <f t="shared" si="181"/>
        <v>0</v>
      </c>
      <c r="Q674" s="8">
        <f t="shared" si="188"/>
        <v>0</v>
      </c>
      <c r="R674" s="8">
        <f t="shared" si="194"/>
        <v>1</v>
      </c>
      <c r="S674">
        <f t="shared" si="182"/>
        <v>0</v>
      </c>
      <c r="T674" s="8">
        <f t="shared" si="189"/>
        <v>0</v>
      </c>
      <c r="U674" s="8">
        <f t="shared" si="195"/>
        <v>1</v>
      </c>
      <c r="V674">
        <f t="shared" si="183"/>
        <v>0</v>
      </c>
      <c r="W674" s="8">
        <f t="shared" si="190"/>
        <v>0</v>
      </c>
      <c r="X674" s="8">
        <f t="shared" si="196"/>
        <v>1</v>
      </c>
      <c r="Y674">
        <f t="shared" si="184"/>
        <v>0</v>
      </c>
      <c r="Z674" s="8">
        <f t="shared" si="191"/>
        <v>0</v>
      </c>
      <c r="AA674" s="8">
        <f t="shared" si="197"/>
        <v>1</v>
      </c>
    </row>
    <row r="675" spans="1:27" x14ac:dyDescent="0.2">
      <c r="A675" s="3">
        <v>41351</v>
      </c>
      <c r="B675" s="7">
        <v>7.5066034962112498E-3</v>
      </c>
      <c r="C675" s="7">
        <v>-2.5617459788918495E-2</v>
      </c>
      <c r="D675" s="7">
        <v>-1.5290127135813236E-2</v>
      </c>
      <c r="E675" s="7">
        <v>-1.1211012490093708E-2</v>
      </c>
      <c r="F675" s="7">
        <v>1.1412641033530235E-2</v>
      </c>
      <c r="G675" s="7">
        <v>1.4001715928316116E-2</v>
      </c>
      <c r="H675" s="7">
        <v>2.3317297920584679E-2</v>
      </c>
      <c r="J675">
        <f t="shared" si="185"/>
        <v>0</v>
      </c>
      <c r="K675" s="8">
        <f t="shared" si="186"/>
        <v>0</v>
      </c>
      <c r="L675" s="8">
        <f t="shared" si="192"/>
        <v>1</v>
      </c>
      <c r="M675">
        <f t="shared" si="180"/>
        <v>0</v>
      </c>
      <c r="N675" s="8">
        <f t="shared" si="187"/>
        <v>0</v>
      </c>
      <c r="O675" s="8">
        <f t="shared" si="193"/>
        <v>1</v>
      </c>
      <c r="P675">
        <f t="shared" si="181"/>
        <v>0</v>
      </c>
      <c r="Q675" s="8">
        <f t="shared" si="188"/>
        <v>0</v>
      </c>
      <c r="R675" s="8">
        <f t="shared" si="194"/>
        <v>1</v>
      </c>
      <c r="S675">
        <f t="shared" si="182"/>
        <v>0</v>
      </c>
      <c r="T675" s="8">
        <f t="shared" si="189"/>
        <v>0</v>
      </c>
      <c r="U675" s="8">
        <f t="shared" si="195"/>
        <v>1</v>
      </c>
      <c r="V675">
        <f t="shared" si="183"/>
        <v>0</v>
      </c>
      <c r="W675" s="8">
        <f t="shared" si="190"/>
        <v>0</v>
      </c>
      <c r="X675" s="8">
        <f t="shared" si="196"/>
        <v>1</v>
      </c>
      <c r="Y675">
        <f t="shared" si="184"/>
        <v>0</v>
      </c>
      <c r="Z675" s="8">
        <f t="shared" si="191"/>
        <v>0</v>
      </c>
      <c r="AA675" s="8">
        <f t="shared" si="197"/>
        <v>1</v>
      </c>
    </row>
    <row r="676" spans="1:27" x14ac:dyDescent="0.2">
      <c r="A676" s="3">
        <v>41352</v>
      </c>
      <c r="B676" s="7">
        <v>4.16680225996787E-3</v>
      </c>
      <c r="C676" s="7">
        <v>-2.8672244399785995E-2</v>
      </c>
      <c r="D676" s="7">
        <v>-1.3810577802360058E-2</v>
      </c>
      <c r="E676" s="7">
        <v>-9.6049187704920769E-3</v>
      </c>
      <c r="F676" s="7">
        <v>1.0457416065037251E-2</v>
      </c>
      <c r="G676" s="7">
        <v>1.3981873169541359E-2</v>
      </c>
      <c r="H676" s="7">
        <v>2.2505933418869972E-2</v>
      </c>
      <c r="J676">
        <f t="shared" si="185"/>
        <v>0</v>
      </c>
      <c r="K676" s="8">
        <f t="shared" si="186"/>
        <v>0</v>
      </c>
      <c r="L676" s="8">
        <f t="shared" si="192"/>
        <v>1</v>
      </c>
      <c r="M676">
        <f t="shared" si="180"/>
        <v>0</v>
      </c>
      <c r="N676" s="8">
        <f t="shared" si="187"/>
        <v>0</v>
      </c>
      <c r="O676" s="8">
        <f t="shared" si="193"/>
        <v>1</v>
      </c>
      <c r="P676">
        <f t="shared" si="181"/>
        <v>0</v>
      </c>
      <c r="Q676" s="8">
        <f t="shared" si="188"/>
        <v>0</v>
      </c>
      <c r="R676" s="8">
        <f t="shared" si="194"/>
        <v>1</v>
      </c>
      <c r="S676">
        <f t="shared" si="182"/>
        <v>0</v>
      </c>
      <c r="T676" s="8">
        <f t="shared" si="189"/>
        <v>0</v>
      </c>
      <c r="U676" s="8">
        <f t="shared" si="195"/>
        <v>1</v>
      </c>
      <c r="V676">
        <f t="shared" si="183"/>
        <v>0</v>
      </c>
      <c r="W676" s="8">
        <f t="shared" si="190"/>
        <v>0</v>
      </c>
      <c r="X676" s="8">
        <f t="shared" si="196"/>
        <v>1</v>
      </c>
      <c r="Y676">
        <f t="shared" si="184"/>
        <v>0</v>
      </c>
      <c r="Z676" s="8">
        <f t="shared" si="191"/>
        <v>0</v>
      </c>
      <c r="AA676" s="8">
        <f t="shared" si="197"/>
        <v>1</v>
      </c>
    </row>
    <row r="677" spans="1:27" x14ac:dyDescent="0.2">
      <c r="A677" s="3">
        <v>41353</v>
      </c>
      <c r="B677" s="7">
        <v>-2.3611294677488861E-3</v>
      </c>
      <c r="C677" s="7">
        <v>-2.6590228080749512E-2</v>
      </c>
      <c r="D677" s="7">
        <v>-1.4135211706161499E-2</v>
      </c>
      <c r="E677" s="7">
        <v>-1.0071080178022385E-2</v>
      </c>
      <c r="F677" s="7">
        <v>1.0738764889538288E-2</v>
      </c>
      <c r="G677" s="7">
        <v>1.3609576970338821E-2</v>
      </c>
      <c r="H677" s="7">
        <v>2.2282714024186134E-2</v>
      </c>
      <c r="J677">
        <f t="shared" si="185"/>
        <v>0</v>
      </c>
      <c r="K677" s="8">
        <f t="shared" si="186"/>
        <v>0</v>
      </c>
      <c r="L677" s="8">
        <f t="shared" si="192"/>
        <v>1</v>
      </c>
      <c r="M677">
        <f t="shared" si="180"/>
        <v>0</v>
      </c>
      <c r="N677" s="8">
        <f t="shared" si="187"/>
        <v>0</v>
      </c>
      <c r="O677" s="8">
        <f t="shared" si="193"/>
        <v>1</v>
      </c>
      <c r="P677">
        <f t="shared" si="181"/>
        <v>0</v>
      </c>
      <c r="Q677" s="8">
        <f t="shared" si="188"/>
        <v>0</v>
      </c>
      <c r="R677" s="8">
        <f t="shared" si="194"/>
        <v>1</v>
      </c>
      <c r="S677">
        <f t="shared" si="182"/>
        <v>0</v>
      </c>
      <c r="T677" s="8">
        <f t="shared" si="189"/>
        <v>0</v>
      </c>
      <c r="U677" s="8">
        <f t="shared" si="195"/>
        <v>1</v>
      </c>
      <c r="V677">
        <f t="shared" si="183"/>
        <v>0</v>
      </c>
      <c r="W677" s="8">
        <f t="shared" si="190"/>
        <v>0</v>
      </c>
      <c r="X677" s="8">
        <f t="shared" si="196"/>
        <v>1</v>
      </c>
      <c r="Y677">
        <f t="shared" si="184"/>
        <v>0</v>
      </c>
      <c r="Z677" s="8">
        <f t="shared" si="191"/>
        <v>0</v>
      </c>
      <c r="AA677" s="8">
        <f t="shared" si="197"/>
        <v>1</v>
      </c>
    </row>
    <row r="678" spans="1:27" x14ac:dyDescent="0.2">
      <c r="A678" s="3">
        <v>41354</v>
      </c>
      <c r="B678" s="7">
        <v>3.9114693026316965E-3</v>
      </c>
      <c r="C678" s="7">
        <v>-2.4991270154714584E-2</v>
      </c>
      <c r="D678" s="7">
        <v>-1.3551857322454453E-2</v>
      </c>
      <c r="E678" s="7">
        <v>-9.6331853419542313E-3</v>
      </c>
      <c r="F678" s="7">
        <v>9.9092945456504822E-3</v>
      </c>
      <c r="G678" s="7">
        <v>1.2807161547243595E-2</v>
      </c>
      <c r="H678" s="7">
        <v>2.1486777812242508E-2</v>
      </c>
      <c r="J678">
        <f t="shared" si="185"/>
        <v>0</v>
      </c>
      <c r="K678" s="8">
        <f t="shared" si="186"/>
        <v>0</v>
      </c>
      <c r="L678" s="8">
        <f t="shared" si="192"/>
        <v>1</v>
      </c>
      <c r="M678">
        <f t="shared" si="180"/>
        <v>0</v>
      </c>
      <c r="N678" s="8">
        <f t="shared" si="187"/>
        <v>0</v>
      </c>
      <c r="O678" s="8">
        <f t="shared" si="193"/>
        <v>1</v>
      </c>
      <c r="P678">
        <f t="shared" si="181"/>
        <v>0</v>
      </c>
      <c r="Q678" s="8">
        <f t="shared" si="188"/>
        <v>0</v>
      </c>
      <c r="R678" s="8">
        <f t="shared" si="194"/>
        <v>1</v>
      </c>
      <c r="S678">
        <f t="shared" si="182"/>
        <v>0</v>
      </c>
      <c r="T678" s="8">
        <f t="shared" si="189"/>
        <v>0</v>
      </c>
      <c r="U678" s="8">
        <f t="shared" si="195"/>
        <v>1</v>
      </c>
      <c r="V678">
        <f t="shared" si="183"/>
        <v>0</v>
      </c>
      <c r="W678" s="8">
        <f t="shared" si="190"/>
        <v>0</v>
      </c>
      <c r="X678" s="8">
        <f t="shared" si="196"/>
        <v>1</v>
      </c>
      <c r="Y678">
        <f t="shared" si="184"/>
        <v>0</v>
      </c>
      <c r="Z678" s="8">
        <f t="shared" si="191"/>
        <v>0</v>
      </c>
      <c r="AA678" s="8">
        <f t="shared" si="197"/>
        <v>1</v>
      </c>
    </row>
    <row r="679" spans="1:27" x14ac:dyDescent="0.2">
      <c r="A679" s="3">
        <v>41355</v>
      </c>
      <c r="B679" s="7">
        <v>-4.7827663455545979E-3</v>
      </c>
      <c r="C679" s="7">
        <v>-2.5914460420608521E-2</v>
      </c>
      <c r="D679" s="7">
        <v>-1.3404363766312599E-2</v>
      </c>
      <c r="E679" s="7">
        <v>-9.4279879704117775E-3</v>
      </c>
      <c r="F679" s="7">
        <v>9.8754670470952988E-3</v>
      </c>
      <c r="G679" s="7">
        <v>1.2977517209947109E-2</v>
      </c>
      <c r="H679" s="7">
        <v>2.1531710401177406E-2</v>
      </c>
      <c r="J679">
        <f t="shared" si="185"/>
        <v>0</v>
      </c>
      <c r="K679" s="8">
        <f t="shared" si="186"/>
        <v>0</v>
      </c>
      <c r="L679" s="8">
        <f t="shared" si="192"/>
        <v>1</v>
      </c>
      <c r="M679">
        <f t="shared" si="180"/>
        <v>0</v>
      </c>
      <c r="N679" s="8">
        <f t="shared" si="187"/>
        <v>0</v>
      </c>
      <c r="O679" s="8">
        <f t="shared" si="193"/>
        <v>1</v>
      </c>
      <c r="P679">
        <f t="shared" si="181"/>
        <v>0</v>
      </c>
      <c r="Q679" s="8">
        <f t="shared" si="188"/>
        <v>0</v>
      </c>
      <c r="R679" s="8">
        <f t="shared" si="194"/>
        <v>1</v>
      </c>
      <c r="S679">
        <f t="shared" si="182"/>
        <v>0</v>
      </c>
      <c r="T679" s="8">
        <f t="shared" si="189"/>
        <v>0</v>
      </c>
      <c r="U679" s="8">
        <f t="shared" si="195"/>
        <v>1</v>
      </c>
      <c r="V679">
        <f t="shared" si="183"/>
        <v>0</v>
      </c>
      <c r="W679" s="8">
        <f t="shared" si="190"/>
        <v>0</v>
      </c>
      <c r="X679" s="8">
        <f t="shared" si="196"/>
        <v>1</v>
      </c>
      <c r="Y679">
        <f t="shared" si="184"/>
        <v>0</v>
      </c>
      <c r="Z679" s="8">
        <f t="shared" si="191"/>
        <v>0</v>
      </c>
      <c r="AA679" s="8">
        <f t="shared" si="197"/>
        <v>1</v>
      </c>
    </row>
    <row r="680" spans="1:27" x14ac:dyDescent="0.2">
      <c r="A680" s="3">
        <v>41358</v>
      </c>
      <c r="B680" s="7">
        <v>-9.9669851893999717E-4</v>
      </c>
      <c r="C680" s="7">
        <v>-2.6543550193309784E-2</v>
      </c>
      <c r="D680" s="7">
        <v>-1.3396833091974258E-2</v>
      </c>
      <c r="E680" s="7">
        <v>-9.3696089461445808E-3</v>
      </c>
      <c r="F680" s="7">
        <v>9.824543260037899E-3</v>
      </c>
      <c r="G680" s="7">
        <v>1.3139939866960049E-2</v>
      </c>
      <c r="H680" s="7">
        <v>2.1709972992539406E-2</v>
      </c>
      <c r="J680">
        <f t="shared" si="185"/>
        <v>0</v>
      </c>
      <c r="K680" s="8">
        <f t="shared" si="186"/>
        <v>0</v>
      </c>
      <c r="L680" s="8">
        <f t="shared" si="192"/>
        <v>1</v>
      </c>
      <c r="M680">
        <f t="shared" si="180"/>
        <v>0</v>
      </c>
      <c r="N680" s="8">
        <f t="shared" si="187"/>
        <v>0</v>
      </c>
      <c r="O680" s="8">
        <f t="shared" si="193"/>
        <v>1</v>
      </c>
      <c r="P680">
        <f t="shared" si="181"/>
        <v>0</v>
      </c>
      <c r="Q680" s="8">
        <f t="shared" si="188"/>
        <v>0</v>
      </c>
      <c r="R680" s="8">
        <f t="shared" si="194"/>
        <v>1</v>
      </c>
      <c r="S680">
        <f t="shared" si="182"/>
        <v>0</v>
      </c>
      <c r="T680" s="8">
        <f t="shared" si="189"/>
        <v>0</v>
      </c>
      <c r="U680" s="8">
        <f t="shared" si="195"/>
        <v>1</v>
      </c>
      <c r="V680">
        <f t="shared" si="183"/>
        <v>0</v>
      </c>
      <c r="W680" s="8">
        <f t="shared" si="190"/>
        <v>0</v>
      </c>
      <c r="X680" s="8">
        <f t="shared" si="196"/>
        <v>1</v>
      </c>
      <c r="Y680">
        <f t="shared" si="184"/>
        <v>0</v>
      </c>
      <c r="Z680" s="8">
        <f t="shared" si="191"/>
        <v>0</v>
      </c>
      <c r="AA680" s="8">
        <f t="shared" si="197"/>
        <v>1</v>
      </c>
    </row>
    <row r="681" spans="1:27" x14ac:dyDescent="0.2">
      <c r="A681" s="3">
        <v>41359</v>
      </c>
      <c r="B681" s="7">
        <v>-5.4996701335299856E-3</v>
      </c>
      <c r="C681" s="7">
        <v>-2.3963926360011101E-2</v>
      </c>
      <c r="D681" s="7">
        <v>-1.3468918390572071E-2</v>
      </c>
      <c r="E681" s="7">
        <v>-9.6353916451334953E-3</v>
      </c>
      <c r="F681" s="7">
        <v>9.8319724202156067E-3</v>
      </c>
      <c r="G681" s="7">
        <v>1.2479633092880249E-2</v>
      </c>
      <c r="H681" s="7">
        <v>2.1146267652511597E-2</v>
      </c>
      <c r="J681">
        <f t="shared" si="185"/>
        <v>0</v>
      </c>
      <c r="K681" s="8">
        <f t="shared" si="186"/>
        <v>0</v>
      </c>
      <c r="L681" s="8">
        <f t="shared" si="192"/>
        <v>1</v>
      </c>
      <c r="M681">
        <f t="shared" si="180"/>
        <v>0</v>
      </c>
      <c r="N681" s="8">
        <f t="shared" si="187"/>
        <v>0</v>
      </c>
      <c r="O681" s="8">
        <f t="shared" si="193"/>
        <v>1</v>
      </c>
      <c r="P681">
        <f t="shared" si="181"/>
        <v>0</v>
      </c>
      <c r="Q681" s="8">
        <f t="shared" si="188"/>
        <v>0</v>
      </c>
      <c r="R681" s="8">
        <f t="shared" si="194"/>
        <v>1</v>
      </c>
      <c r="S681">
        <f t="shared" si="182"/>
        <v>0</v>
      </c>
      <c r="T681" s="8">
        <f t="shared" si="189"/>
        <v>0</v>
      </c>
      <c r="U681" s="8">
        <f t="shared" si="195"/>
        <v>1</v>
      </c>
      <c r="V681">
        <f t="shared" si="183"/>
        <v>0</v>
      </c>
      <c r="W681" s="8">
        <f t="shared" si="190"/>
        <v>0</v>
      </c>
      <c r="X681" s="8">
        <f t="shared" si="196"/>
        <v>1</v>
      </c>
      <c r="Y681">
        <f t="shared" si="184"/>
        <v>0</v>
      </c>
      <c r="Z681" s="8">
        <f t="shared" si="191"/>
        <v>0</v>
      </c>
      <c r="AA681" s="8">
        <f t="shared" si="197"/>
        <v>1</v>
      </c>
    </row>
    <row r="682" spans="1:27" x14ac:dyDescent="0.2">
      <c r="A682" s="3">
        <v>41360</v>
      </c>
      <c r="B682" s="7">
        <v>6.5586293379803094E-3</v>
      </c>
      <c r="C682" s="7">
        <v>-2.5301581248641014E-2</v>
      </c>
      <c r="D682" s="7">
        <v>-1.1456259526312351E-2</v>
      </c>
      <c r="E682" s="7">
        <v>-7.6641235500574112E-3</v>
      </c>
      <c r="F682" s="7">
        <v>8.4120249375700951E-3</v>
      </c>
      <c r="G682" s="7">
        <v>1.1680184863507748E-2</v>
      </c>
      <c r="H682" s="7">
        <v>1.9383786246180534E-2</v>
      </c>
      <c r="J682">
        <f t="shared" si="185"/>
        <v>0</v>
      </c>
      <c r="K682" s="8">
        <f t="shared" si="186"/>
        <v>0</v>
      </c>
      <c r="L682" s="8">
        <f t="shared" si="192"/>
        <v>1</v>
      </c>
      <c r="M682">
        <f t="shared" si="180"/>
        <v>0</v>
      </c>
      <c r="N682" s="8">
        <f t="shared" si="187"/>
        <v>0</v>
      </c>
      <c r="O682" s="8">
        <f t="shared" si="193"/>
        <v>1</v>
      </c>
      <c r="P682">
        <f t="shared" si="181"/>
        <v>0</v>
      </c>
      <c r="Q682" s="8">
        <f t="shared" si="188"/>
        <v>0</v>
      </c>
      <c r="R682" s="8">
        <f t="shared" si="194"/>
        <v>1</v>
      </c>
      <c r="S682">
        <f t="shared" si="182"/>
        <v>0</v>
      </c>
      <c r="T682" s="8">
        <f t="shared" si="189"/>
        <v>0</v>
      </c>
      <c r="U682" s="8">
        <f t="shared" si="195"/>
        <v>1</v>
      </c>
      <c r="V682">
        <f t="shared" si="183"/>
        <v>0</v>
      </c>
      <c r="W682" s="8">
        <f t="shared" si="190"/>
        <v>0</v>
      </c>
      <c r="X682" s="8">
        <f t="shared" si="196"/>
        <v>1</v>
      </c>
      <c r="Y682">
        <f t="shared" si="184"/>
        <v>0</v>
      </c>
      <c r="Z682" s="8">
        <f t="shared" si="191"/>
        <v>0</v>
      </c>
      <c r="AA682" s="8">
        <f t="shared" si="197"/>
        <v>1</v>
      </c>
    </row>
    <row r="683" spans="1:27" x14ac:dyDescent="0.2">
      <c r="A683" s="3">
        <v>41361</v>
      </c>
      <c r="B683" s="7">
        <v>-7.1228042471618951E-3</v>
      </c>
      <c r="C683" s="7">
        <v>-2.5708312168717384E-2</v>
      </c>
      <c r="D683" s="7">
        <v>-1.0923449881374836E-2</v>
      </c>
      <c r="E683" s="7">
        <v>-7.1228044107556343E-3</v>
      </c>
      <c r="F683" s="7">
        <v>7.7367136254906654E-3</v>
      </c>
      <c r="G683" s="7">
        <v>1.1459329165518284E-2</v>
      </c>
      <c r="H683" s="7">
        <v>1.9092023372650146E-2</v>
      </c>
      <c r="J683">
        <f t="shared" si="185"/>
        <v>0</v>
      </c>
      <c r="K683" s="8">
        <f t="shared" si="186"/>
        <v>0</v>
      </c>
      <c r="L683" s="8">
        <f t="shared" si="192"/>
        <v>1</v>
      </c>
      <c r="M683">
        <f t="shared" si="180"/>
        <v>0</v>
      </c>
      <c r="N683" s="8">
        <f t="shared" si="187"/>
        <v>0</v>
      </c>
      <c r="O683" s="8">
        <f t="shared" si="193"/>
        <v>1</v>
      </c>
      <c r="P683">
        <f t="shared" si="181"/>
        <v>0</v>
      </c>
      <c r="Q683" s="8">
        <f t="shared" si="188"/>
        <v>0</v>
      </c>
      <c r="R683" s="8">
        <f t="shared" si="194"/>
        <v>1</v>
      </c>
      <c r="S683">
        <f t="shared" si="182"/>
        <v>0</v>
      </c>
      <c r="T683" s="8">
        <f t="shared" si="189"/>
        <v>0</v>
      </c>
      <c r="U683" s="8">
        <f t="shared" si="195"/>
        <v>1</v>
      </c>
      <c r="V683">
        <f t="shared" si="183"/>
        <v>0</v>
      </c>
      <c r="W683" s="8">
        <f t="shared" si="190"/>
        <v>0</v>
      </c>
      <c r="X683" s="8">
        <f t="shared" si="196"/>
        <v>1</v>
      </c>
      <c r="Y683">
        <f t="shared" si="184"/>
        <v>0</v>
      </c>
      <c r="Z683" s="8">
        <f t="shared" si="191"/>
        <v>0</v>
      </c>
      <c r="AA683" s="8">
        <f t="shared" si="197"/>
        <v>1</v>
      </c>
    </row>
    <row r="684" spans="1:27" x14ac:dyDescent="0.2">
      <c r="A684" s="3">
        <v>41365</v>
      </c>
      <c r="B684" s="7">
        <v>3.2552927206726755E-3</v>
      </c>
      <c r="C684" s="7">
        <v>-2.5919437408447266E-2</v>
      </c>
      <c r="D684" s="7">
        <v>-1.0580180212855339E-2</v>
      </c>
      <c r="E684" s="7">
        <v>-6.7746369168162346E-3</v>
      </c>
      <c r="F684" s="7">
        <v>7.2356788441538811E-3</v>
      </c>
      <c r="G684" s="7">
        <v>1.1298082768917084E-2</v>
      </c>
      <c r="H684" s="7">
        <v>1.8926506862044334E-2</v>
      </c>
      <c r="J684">
        <f t="shared" si="185"/>
        <v>0</v>
      </c>
      <c r="K684" s="8">
        <f t="shared" si="186"/>
        <v>0</v>
      </c>
      <c r="L684" s="8">
        <f t="shared" si="192"/>
        <v>1</v>
      </c>
      <c r="M684">
        <f t="shared" si="180"/>
        <v>0</v>
      </c>
      <c r="N684" s="8">
        <f t="shared" si="187"/>
        <v>0</v>
      </c>
      <c r="O684" s="8">
        <f t="shared" si="193"/>
        <v>1</v>
      </c>
      <c r="P684">
        <f t="shared" si="181"/>
        <v>0</v>
      </c>
      <c r="Q684" s="8">
        <f t="shared" si="188"/>
        <v>0</v>
      </c>
      <c r="R684" s="8">
        <f t="shared" si="194"/>
        <v>1</v>
      </c>
      <c r="S684">
        <f t="shared" si="182"/>
        <v>0</v>
      </c>
      <c r="T684" s="8">
        <f t="shared" si="189"/>
        <v>0</v>
      </c>
      <c r="U684" s="8">
        <f t="shared" si="195"/>
        <v>1</v>
      </c>
      <c r="V684">
        <f t="shared" si="183"/>
        <v>0</v>
      </c>
      <c r="W684" s="8">
        <f t="shared" si="190"/>
        <v>0</v>
      </c>
      <c r="X684" s="8">
        <f t="shared" si="196"/>
        <v>1</v>
      </c>
      <c r="Y684">
        <f t="shared" si="184"/>
        <v>0</v>
      </c>
      <c r="Z684" s="8">
        <f t="shared" si="191"/>
        <v>0</v>
      </c>
      <c r="AA684" s="8">
        <f t="shared" si="197"/>
        <v>1</v>
      </c>
    </row>
    <row r="685" spans="1:27" x14ac:dyDescent="0.2">
      <c r="A685" s="3">
        <v>41366</v>
      </c>
      <c r="B685" s="7">
        <v>-1.568486692018289E-2</v>
      </c>
      <c r="C685" s="7">
        <v>-2.3916209116578102E-2</v>
      </c>
      <c r="D685" s="7">
        <v>-1.120633352547884E-2</v>
      </c>
      <c r="E685" s="7">
        <v>-7.4959010817110538E-3</v>
      </c>
      <c r="F685" s="7">
        <v>7.370262872427702E-3</v>
      </c>
      <c r="G685" s="7">
        <v>1.1092977598309517E-2</v>
      </c>
      <c r="H685" s="7">
        <v>1.9232705235481262E-2</v>
      </c>
      <c r="J685">
        <f t="shared" si="185"/>
        <v>0</v>
      </c>
      <c r="K685" s="8">
        <f t="shared" si="186"/>
        <v>0</v>
      </c>
      <c r="L685" s="8">
        <f t="shared" si="192"/>
        <v>1</v>
      </c>
      <c r="M685">
        <f t="shared" si="180"/>
        <v>1</v>
      </c>
      <c r="N685" s="8">
        <f t="shared" si="187"/>
        <v>0</v>
      </c>
      <c r="O685" s="8">
        <f t="shared" si="193"/>
        <v>0</v>
      </c>
      <c r="P685">
        <f t="shared" si="181"/>
        <v>1</v>
      </c>
      <c r="Q685" s="8">
        <f t="shared" si="188"/>
        <v>0</v>
      </c>
      <c r="R685" s="8">
        <f t="shared" si="194"/>
        <v>0</v>
      </c>
      <c r="S685">
        <f t="shared" si="182"/>
        <v>0</v>
      </c>
      <c r="T685" s="8">
        <f t="shared" si="189"/>
        <v>0</v>
      </c>
      <c r="U685" s="8">
        <f t="shared" si="195"/>
        <v>1</v>
      </c>
      <c r="V685">
        <f t="shared" si="183"/>
        <v>0</v>
      </c>
      <c r="W685" s="8">
        <f t="shared" si="190"/>
        <v>0</v>
      </c>
      <c r="X685" s="8">
        <f t="shared" si="196"/>
        <v>1</v>
      </c>
      <c r="Y685">
        <f t="shared" si="184"/>
        <v>0</v>
      </c>
      <c r="Z685" s="8">
        <f t="shared" si="191"/>
        <v>0</v>
      </c>
      <c r="AA685" s="8">
        <f t="shared" si="197"/>
        <v>1</v>
      </c>
    </row>
    <row r="686" spans="1:27" x14ac:dyDescent="0.2">
      <c r="A686" s="3">
        <v>41367</v>
      </c>
      <c r="B686" s="7">
        <v>-1.4259009452889188E-2</v>
      </c>
      <c r="C686" s="7">
        <v>-3.2341659069061279E-2</v>
      </c>
      <c r="D686" s="7">
        <v>-1.1099560186266899E-2</v>
      </c>
      <c r="E686" s="7">
        <v>-6.764186080545187E-3</v>
      </c>
      <c r="F686" s="7">
        <v>7.7683599665760994E-3</v>
      </c>
      <c r="G686" s="7">
        <v>1.3349892571568489E-2</v>
      </c>
      <c r="H686" s="7">
        <v>2.1029848605394363E-2</v>
      </c>
      <c r="J686">
        <f t="shared" si="185"/>
        <v>0</v>
      </c>
      <c r="K686" s="8">
        <f t="shared" si="186"/>
        <v>0</v>
      </c>
      <c r="L686" s="8">
        <f t="shared" si="192"/>
        <v>1</v>
      </c>
      <c r="M686">
        <f t="shared" si="180"/>
        <v>1</v>
      </c>
      <c r="N686" s="8">
        <f t="shared" si="187"/>
        <v>1</v>
      </c>
      <c r="O686" s="8">
        <f t="shared" si="193"/>
        <v>0</v>
      </c>
      <c r="P686">
        <f t="shared" si="181"/>
        <v>1</v>
      </c>
      <c r="Q686" s="8">
        <f t="shared" si="188"/>
        <v>1</v>
      </c>
      <c r="R686" s="8">
        <f t="shared" si="194"/>
        <v>0</v>
      </c>
      <c r="S686">
        <f t="shared" si="182"/>
        <v>0</v>
      </c>
      <c r="T686" s="8">
        <f t="shared" si="189"/>
        <v>0</v>
      </c>
      <c r="U686" s="8">
        <f t="shared" si="195"/>
        <v>1</v>
      </c>
      <c r="V686">
        <f t="shared" si="183"/>
        <v>0</v>
      </c>
      <c r="W686" s="8">
        <f t="shared" si="190"/>
        <v>0</v>
      </c>
      <c r="X686" s="8">
        <f t="shared" si="196"/>
        <v>1</v>
      </c>
      <c r="Y686">
        <f t="shared" si="184"/>
        <v>0</v>
      </c>
      <c r="Z686" s="8">
        <f t="shared" si="191"/>
        <v>0</v>
      </c>
      <c r="AA686" s="8">
        <f t="shared" si="197"/>
        <v>1</v>
      </c>
    </row>
    <row r="687" spans="1:27" x14ac:dyDescent="0.2">
      <c r="A687" s="3">
        <v>41368</v>
      </c>
      <c r="B687" s="7">
        <v>-6.4420539495156734E-4</v>
      </c>
      <c r="C687" s="7">
        <v>-3.297463059425354E-2</v>
      </c>
      <c r="D687" s="7">
        <v>-1.2652729637920856E-2</v>
      </c>
      <c r="E687" s="7">
        <v>-8.1322565674781799E-3</v>
      </c>
      <c r="F687" s="7">
        <v>8.4098614752292633E-3</v>
      </c>
      <c r="G687" s="7">
        <v>1.4382138848304749E-2</v>
      </c>
      <c r="H687" s="7">
        <v>2.3062380030751228E-2</v>
      </c>
      <c r="J687">
        <f t="shared" si="185"/>
        <v>0</v>
      </c>
      <c r="K687" s="8">
        <f t="shared" si="186"/>
        <v>0</v>
      </c>
      <c r="L687" s="8">
        <f t="shared" si="192"/>
        <v>1</v>
      </c>
      <c r="M687">
        <f t="shared" si="180"/>
        <v>0</v>
      </c>
      <c r="N687" s="8">
        <f t="shared" si="187"/>
        <v>0</v>
      </c>
      <c r="O687" s="8">
        <f t="shared" si="193"/>
        <v>0</v>
      </c>
      <c r="P687">
        <f t="shared" si="181"/>
        <v>0</v>
      </c>
      <c r="Q687" s="8">
        <f t="shared" si="188"/>
        <v>0</v>
      </c>
      <c r="R687" s="8">
        <f t="shared" si="194"/>
        <v>0</v>
      </c>
      <c r="S687">
        <f t="shared" si="182"/>
        <v>0</v>
      </c>
      <c r="T687" s="8">
        <f t="shared" si="189"/>
        <v>0</v>
      </c>
      <c r="U687" s="8">
        <f t="shared" si="195"/>
        <v>1</v>
      </c>
      <c r="V687">
        <f t="shared" si="183"/>
        <v>0</v>
      </c>
      <c r="W687" s="8">
        <f t="shared" si="190"/>
        <v>0</v>
      </c>
      <c r="X687" s="8">
        <f t="shared" si="196"/>
        <v>1</v>
      </c>
      <c r="Y687">
        <f t="shared" si="184"/>
        <v>0</v>
      </c>
      <c r="Z687" s="8">
        <f t="shared" si="191"/>
        <v>0</v>
      </c>
      <c r="AA687" s="8">
        <f t="shared" si="197"/>
        <v>1</v>
      </c>
    </row>
    <row r="688" spans="1:27" x14ac:dyDescent="0.2">
      <c r="A688" s="3">
        <v>41369</v>
      </c>
      <c r="B688" s="7">
        <v>1.5093660809375221E-2</v>
      </c>
      <c r="C688" s="7">
        <v>-2.6120694354176521E-2</v>
      </c>
      <c r="D688" s="7">
        <v>-1.5019352547824383E-2</v>
      </c>
      <c r="E688" s="7">
        <v>-1.0801245458424091E-2</v>
      </c>
      <c r="F688" s="7">
        <v>8.8957482948899269E-3</v>
      </c>
      <c r="G688" s="7">
        <v>1.3799417763948441E-2</v>
      </c>
      <c r="H688" s="7">
        <v>2.4416252970695496E-2</v>
      </c>
      <c r="J688">
        <f t="shared" si="185"/>
        <v>0</v>
      </c>
      <c r="K688" s="8">
        <f t="shared" si="186"/>
        <v>0</v>
      </c>
      <c r="L688" s="8">
        <f t="shared" si="192"/>
        <v>1</v>
      </c>
      <c r="M688">
        <f t="shared" si="180"/>
        <v>0</v>
      </c>
      <c r="N688" s="8">
        <f t="shared" si="187"/>
        <v>0</v>
      </c>
      <c r="O688" s="8">
        <f t="shared" si="193"/>
        <v>1</v>
      </c>
      <c r="P688">
        <f t="shared" si="181"/>
        <v>0</v>
      </c>
      <c r="Q688" s="8">
        <f t="shared" si="188"/>
        <v>0</v>
      </c>
      <c r="R688" s="8">
        <f t="shared" si="194"/>
        <v>1</v>
      </c>
      <c r="S688">
        <f t="shared" si="182"/>
        <v>1</v>
      </c>
      <c r="T688" s="8">
        <f t="shared" si="189"/>
        <v>0</v>
      </c>
      <c r="U688" s="8">
        <f t="shared" si="195"/>
        <v>0</v>
      </c>
      <c r="V688">
        <f t="shared" si="183"/>
        <v>1</v>
      </c>
      <c r="W688" s="8">
        <f t="shared" si="190"/>
        <v>0</v>
      </c>
      <c r="X688" s="8">
        <f t="shared" si="196"/>
        <v>0</v>
      </c>
      <c r="Y688">
        <f t="shared" si="184"/>
        <v>0</v>
      </c>
      <c r="Z688" s="8">
        <f t="shared" si="191"/>
        <v>0</v>
      </c>
      <c r="AA688" s="8">
        <f t="shared" si="197"/>
        <v>1</v>
      </c>
    </row>
    <row r="689" spans="1:27" x14ac:dyDescent="0.2">
      <c r="A689" s="3">
        <v>41372</v>
      </c>
      <c r="B689" s="7">
        <v>-2.1605142800721964E-3</v>
      </c>
      <c r="C689" s="7">
        <v>-3.4496620297431946E-2</v>
      </c>
      <c r="D689" s="7">
        <v>-1.3643970713019371E-2</v>
      </c>
      <c r="E689" s="7">
        <v>-8.9298151433467865E-3</v>
      </c>
      <c r="F689" s="7">
        <v>9.0457908809185028E-3</v>
      </c>
      <c r="G689" s="7">
        <v>1.5361414290964603E-2</v>
      </c>
      <c r="H689" s="7">
        <v>2.4524662643671036E-2</v>
      </c>
      <c r="J689">
        <f t="shared" si="185"/>
        <v>0</v>
      </c>
      <c r="K689" s="8">
        <f t="shared" si="186"/>
        <v>0</v>
      </c>
      <c r="L689" s="8">
        <f t="shared" si="192"/>
        <v>1</v>
      </c>
      <c r="M689">
        <f t="shared" si="180"/>
        <v>0</v>
      </c>
      <c r="N689" s="8">
        <f t="shared" si="187"/>
        <v>0</v>
      </c>
      <c r="O689" s="8">
        <f t="shared" si="193"/>
        <v>1</v>
      </c>
      <c r="P689">
        <f t="shared" si="181"/>
        <v>0</v>
      </c>
      <c r="Q689" s="8">
        <f t="shared" si="188"/>
        <v>0</v>
      </c>
      <c r="R689" s="8">
        <f t="shared" si="194"/>
        <v>1</v>
      </c>
      <c r="S689">
        <f t="shared" si="182"/>
        <v>0</v>
      </c>
      <c r="T689" s="8">
        <f t="shared" si="189"/>
        <v>0</v>
      </c>
      <c r="U689" s="8">
        <f t="shared" si="195"/>
        <v>0</v>
      </c>
      <c r="V689">
        <f t="shared" si="183"/>
        <v>0</v>
      </c>
      <c r="W689" s="8">
        <f t="shared" si="190"/>
        <v>0</v>
      </c>
      <c r="X689" s="8">
        <f t="shared" si="196"/>
        <v>0</v>
      </c>
      <c r="Y689">
        <f t="shared" si="184"/>
        <v>0</v>
      </c>
      <c r="Z689" s="8">
        <f t="shared" si="191"/>
        <v>0</v>
      </c>
      <c r="AA689" s="8">
        <f t="shared" si="197"/>
        <v>1</v>
      </c>
    </row>
    <row r="690" spans="1:27" x14ac:dyDescent="0.2">
      <c r="A690" s="3">
        <v>41373</v>
      </c>
      <c r="B690" s="7">
        <v>8.9925246600674295E-3</v>
      </c>
      <c r="C690" s="7">
        <v>-2.8120117262005806E-2</v>
      </c>
      <c r="D690" s="7">
        <v>-1.5986265614628792E-2</v>
      </c>
      <c r="E690" s="7">
        <v>-1.1536961421370506E-2</v>
      </c>
      <c r="F690" s="7">
        <v>9.4746090471744537E-3</v>
      </c>
      <c r="G690" s="7">
        <v>1.4890803955495358E-2</v>
      </c>
      <c r="H690" s="7">
        <v>2.599719725549221E-2</v>
      </c>
      <c r="J690">
        <f t="shared" si="185"/>
        <v>0</v>
      </c>
      <c r="K690" s="8">
        <f t="shared" si="186"/>
        <v>0</v>
      </c>
      <c r="L690" s="8">
        <f t="shared" si="192"/>
        <v>1</v>
      </c>
      <c r="M690">
        <f t="shared" si="180"/>
        <v>0</v>
      </c>
      <c r="N690" s="8">
        <f t="shared" si="187"/>
        <v>0</v>
      </c>
      <c r="O690" s="8">
        <f t="shared" si="193"/>
        <v>1</v>
      </c>
      <c r="P690">
        <f t="shared" si="181"/>
        <v>0</v>
      </c>
      <c r="Q690" s="8">
        <f t="shared" si="188"/>
        <v>0</v>
      </c>
      <c r="R690" s="8">
        <f t="shared" si="194"/>
        <v>1</v>
      </c>
      <c r="S690">
        <f t="shared" si="182"/>
        <v>0</v>
      </c>
      <c r="T690" s="8">
        <f t="shared" si="189"/>
        <v>0</v>
      </c>
      <c r="U690" s="8">
        <f t="shared" si="195"/>
        <v>1</v>
      </c>
      <c r="V690">
        <f t="shared" si="183"/>
        <v>0</v>
      </c>
      <c r="W690" s="8">
        <f t="shared" si="190"/>
        <v>0</v>
      </c>
      <c r="X690" s="8">
        <f t="shared" si="196"/>
        <v>1</v>
      </c>
      <c r="Y690">
        <f t="shared" si="184"/>
        <v>0</v>
      </c>
      <c r="Z690" s="8">
        <f t="shared" si="191"/>
        <v>0</v>
      </c>
      <c r="AA690" s="8">
        <f t="shared" si="197"/>
        <v>1</v>
      </c>
    </row>
    <row r="691" spans="1:27" x14ac:dyDescent="0.2">
      <c r="A691" s="3">
        <v>41374</v>
      </c>
      <c r="B691" s="7">
        <v>-1.7745735197650488E-2</v>
      </c>
      <c r="C691" s="7">
        <v>-3.1140027567744255E-2</v>
      </c>
      <c r="D691" s="7">
        <v>-1.4650855213403702E-2</v>
      </c>
      <c r="E691" s="7">
        <v>-1.0123120620846748E-2</v>
      </c>
      <c r="F691" s="7">
        <v>9.7090182825922966E-3</v>
      </c>
      <c r="G691" s="7">
        <v>1.5029974281787872E-2</v>
      </c>
      <c r="H691" s="7">
        <v>2.4741578847169876E-2</v>
      </c>
      <c r="J691">
        <f t="shared" si="185"/>
        <v>0</v>
      </c>
      <c r="K691" s="8">
        <f t="shared" si="186"/>
        <v>0</v>
      </c>
      <c r="L691" s="8">
        <f t="shared" si="192"/>
        <v>1</v>
      </c>
      <c r="M691">
        <f t="shared" si="180"/>
        <v>1</v>
      </c>
      <c r="N691" s="8">
        <f t="shared" si="187"/>
        <v>0</v>
      </c>
      <c r="O691" s="8">
        <f t="shared" si="193"/>
        <v>0</v>
      </c>
      <c r="P691">
        <f t="shared" si="181"/>
        <v>1</v>
      </c>
      <c r="Q691" s="8">
        <f t="shared" si="188"/>
        <v>0</v>
      </c>
      <c r="R691" s="8">
        <f t="shared" si="194"/>
        <v>0</v>
      </c>
      <c r="S691">
        <f t="shared" si="182"/>
        <v>0</v>
      </c>
      <c r="T691" s="8">
        <f t="shared" si="189"/>
        <v>0</v>
      </c>
      <c r="U691" s="8">
        <f t="shared" si="195"/>
        <v>1</v>
      </c>
      <c r="V691">
        <f t="shared" si="183"/>
        <v>0</v>
      </c>
      <c r="W691" s="8">
        <f t="shared" si="190"/>
        <v>0</v>
      </c>
      <c r="X691" s="8">
        <f t="shared" si="196"/>
        <v>1</v>
      </c>
      <c r="Y691">
        <f t="shared" si="184"/>
        <v>0</v>
      </c>
      <c r="Z691" s="8">
        <f t="shared" si="191"/>
        <v>0</v>
      </c>
      <c r="AA691" s="8">
        <f t="shared" si="197"/>
        <v>1</v>
      </c>
    </row>
    <row r="692" spans="1:27" x14ac:dyDescent="0.2">
      <c r="A692" s="3">
        <v>41375</v>
      </c>
      <c r="B692" s="7">
        <v>3.8429561161558543E-3</v>
      </c>
      <c r="C692" s="7">
        <v>-3.6435667425394058E-2</v>
      </c>
      <c r="D692" s="7">
        <v>-1.4085919596254826E-2</v>
      </c>
      <c r="E692" s="7">
        <v>-9.2233745381236076E-3</v>
      </c>
      <c r="F692" s="7">
        <v>1.0035688988864422E-2</v>
      </c>
      <c r="G692" s="7">
        <v>1.6194695606827736E-2</v>
      </c>
      <c r="H692" s="7">
        <v>2.5119801983237267E-2</v>
      </c>
      <c r="J692">
        <f t="shared" si="185"/>
        <v>0</v>
      </c>
      <c r="K692" s="8">
        <f t="shared" si="186"/>
        <v>0</v>
      </c>
      <c r="L692" s="8">
        <f t="shared" si="192"/>
        <v>1</v>
      </c>
      <c r="M692">
        <f t="shared" si="180"/>
        <v>0</v>
      </c>
      <c r="N692" s="8">
        <f t="shared" si="187"/>
        <v>0</v>
      </c>
      <c r="O692" s="8">
        <f t="shared" si="193"/>
        <v>0</v>
      </c>
      <c r="P692">
        <f t="shared" si="181"/>
        <v>0</v>
      </c>
      <c r="Q692" s="8">
        <f t="shared" si="188"/>
        <v>0</v>
      </c>
      <c r="R692" s="8">
        <f t="shared" si="194"/>
        <v>0</v>
      </c>
      <c r="S692">
        <f t="shared" si="182"/>
        <v>0</v>
      </c>
      <c r="T692" s="8">
        <f t="shared" si="189"/>
        <v>0</v>
      </c>
      <c r="U692" s="8">
        <f t="shared" si="195"/>
        <v>1</v>
      </c>
      <c r="V692">
        <f t="shared" si="183"/>
        <v>0</v>
      </c>
      <c r="W692" s="8">
        <f t="shared" si="190"/>
        <v>0</v>
      </c>
      <c r="X692" s="8">
        <f t="shared" si="196"/>
        <v>1</v>
      </c>
      <c r="Y692">
        <f t="shared" si="184"/>
        <v>0</v>
      </c>
      <c r="Z692" s="8">
        <f t="shared" si="191"/>
        <v>0</v>
      </c>
      <c r="AA692" s="8">
        <f t="shared" si="197"/>
        <v>1</v>
      </c>
    </row>
    <row r="693" spans="1:27" x14ac:dyDescent="0.2">
      <c r="A693" s="3">
        <v>41376</v>
      </c>
      <c r="B693" s="7">
        <v>-4.1306886934262606E-2</v>
      </c>
      <c r="C693" s="7">
        <v>-2.9663281515240669E-2</v>
      </c>
      <c r="D693" s="7">
        <v>-1.6667593270540237E-2</v>
      </c>
      <c r="E693" s="7">
        <v>-1.2076204642653465E-2</v>
      </c>
      <c r="F693" s="7">
        <v>1.0492392815649509E-2</v>
      </c>
      <c r="G693" s="7">
        <v>1.5744000673294067E-2</v>
      </c>
      <c r="H693" s="7">
        <v>2.6817109435796738E-2</v>
      </c>
      <c r="J693">
        <f t="shared" si="185"/>
        <v>1</v>
      </c>
      <c r="K693" s="8">
        <f t="shared" si="186"/>
        <v>0</v>
      </c>
      <c r="L693" s="8">
        <f t="shared" si="192"/>
        <v>0</v>
      </c>
      <c r="M693">
        <f t="shared" si="180"/>
        <v>1</v>
      </c>
      <c r="N693" s="8">
        <f t="shared" si="187"/>
        <v>0</v>
      </c>
      <c r="O693" s="8">
        <f t="shared" si="193"/>
        <v>0</v>
      </c>
      <c r="P693">
        <f t="shared" si="181"/>
        <v>1</v>
      </c>
      <c r="Q693" s="8">
        <f t="shared" si="188"/>
        <v>0</v>
      </c>
      <c r="R693" s="8">
        <f t="shared" si="194"/>
        <v>0</v>
      </c>
      <c r="S693">
        <f t="shared" si="182"/>
        <v>0</v>
      </c>
      <c r="T693" s="8">
        <f t="shared" si="189"/>
        <v>0</v>
      </c>
      <c r="U693" s="8">
        <f t="shared" si="195"/>
        <v>1</v>
      </c>
      <c r="V693">
        <f t="shared" si="183"/>
        <v>0</v>
      </c>
      <c r="W693" s="8">
        <f t="shared" si="190"/>
        <v>0</v>
      </c>
      <c r="X693" s="8">
        <f t="shared" si="196"/>
        <v>1</v>
      </c>
      <c r="Y693">
        <f t="shared" si="184"/>
        <v>0</v>
      </c>
      <c r="Z693" s="8">
        <f t="shared" si="191"/>
        <v>0</v>
      </c>
      <c r="AA693" s="8">
        <f t="shared" si="197"/>
        <v>1</v>
      </c>
    </row>
    <row r="694" spans="1:27" x14ac:dyDescent="0.2">
      <c r="A694" s="3">
        <v>41379</v>
      </c>
      <c r="B694" s="7">
        <v>-9.8205773722501583E-2</v>
      </c>
      <c r="C694" s="7">
        <v>-5.4759804159402847E-2</v>
      </c>
      <c r="D694" s="7">
        <v>-1.6267504543066025E-2</v>
      </c>
      <c r="E694" s="7">
        <v>-9.8452847450971603E-3</v>
      </c>
      <c r="F694" s="7">
        <v>1.2102003209292889E-2</v>
      </c>
      <c r="G694" s="7">
        <v>2.2456970065832138E-2</v>
      </c>
      <c r="H694" s="7">
        <v>3.1824804842472076E-2</v>
      </c>
      <c r="J694">
        <f t="shared" si="185"/>
        <v>1</v>
      </c>
      <c r="K694" s="8">
        <f t="shared" si="186"/>
        <v>1</v>
      </c>
      <c r="L694" s="8">
        <f t="shared" si="192"/>
        <v>0</v>
      </c>
      <c r="M694">
        <f t="shared" si="180"/>
        <v>1</v>
      </c>
      <c r="N694" s="8">
        <f t="shared" si="187"/>
        <v>1</v>
      </c>
      <c r="O694" s="8">
        <f t="shared" si="193"/>
        <v>0</v>
      </c>
      <c r="P694">
        <f t="shared" si="181"/>
        <v>1</v>
      </c>
      <c r="Q694" s="8">
        <f t="shared" si="188"/>
        <v>1</v>
      </c>
      <c r="R694" s="8">
        <f t="shared" si="194"/>
        <v>0</v>
      </c>
      <c r="S694">
        <f t="shared" si="182"/>
        <v>0</v>
      </c>
      <c r="T694" s="8">
        <f t="shared" si="189"/>
        <v>0</v>
      </c>
      <c r="U694" s="8">
        <f t="shared" si="195"/>
        <v>1</v>
      </c>
      <c r="V694">
        <f t="shared" si="183"/>
        <v>0</v>
      </c>
      <c r="W694" s="8">
        <f t="shared" si="190"/>
        <v>0</v>
      </c>
      <c r="X694" s="8">
        <f t="shared" si="196"/>
        <v>1</v>
      </c>
      <c r="Y694">
        <f t="shared" si="184"/>
        <v>0</v>
      </c>
      <c r="Z694" s="8">
        <f t="shared" si="191"/>
        <v>0</v>
      </c>
      <c r="AA694" s="8">
        <f t="shared" si="197"/>
        <v>1</v>
      </c>
    </row>
    <row r="695" spans="1:27" x14ac:dyDescent="0.2">
      <c r="A695" s="3">
        <v>41380</v>
      </c>
      <c r="B695" s="7">
        <v>1.9073155899908018E-2</v>
      </c>
      <c r="C695" s="7">
        <v>-0.10309910029172897</v>
      </c>
      <c r="D695" s="7">
        <v>-2.5561317801475525E-2</v>
      </c>
      <c r="E695" s="7">
        <v>-1.4718388207256794E-2</v>
      </c>
      <c r="F695" s="7">
        <v>1.9073156639933586E-2</v>
      </c>
      <c r="G695" s="7">
        <v>4.0942899882793427E-2</v>
      </c>
      <c r="H695" s="7">
        <v>5.3741689771413803E-2</v>
      </c>
      <c r="J695">
        <f t="shared" si="185"/>
        <v>0</v>
      </c>
      <c r="K695" s="8">
        <f t="shared" si="186"/>
        <v>0</v>
      </c>
      <c r="L695" s="8">
        <f t="shared" si="192"/>
        <v>0</v>
      </c>
      <c r="M695">
        <f t="shared" si="180"/>
        <v>0</v>
      </c>
      <c r="N695" s="8">
        <f t="shared" si="187"/>
        <v>0</v>
      </c>
      <c r="O695" s="8">
        <f t="shared" si="193"/>
        <v>0</v>
      </c>
      <c r="P695">
        <f t="shared" si="181"/>
        <v>0</v>
      </c>
      <c r="Q695" s="8">
        <f t="shared" si="188"/>
        <v>0</v>
      </c>
      <c r="R695" s="8">
        <f t="shared" si="194"/>
        <v>0</v>
      </c>
      <c r="S695">
        <f t="shared" si="182"/>
        <v>0</v>
      </c>
      <c r="T695" s="8">
        <f t="shared" si="189"/>
        <v>0</v>
      </c>
      <c r="U695" s="8">
        <f t="shared" si="195"/>
        <v>1</v>
      </c>
      <c r="V695">
        <f t="shared" si="183"/>
        <v>0</v>
      </c>
      <c r="W695" s="8">
        <f t="shared" si="190"/>
        <v>0</v>
      </c>
      <c r="X695" s="8">
        <f t="shared" si="196"/>
        <v>1</v>
      </c>
      <c r="Y695">
        <f t="shared" si="184"/>
        <v>0</v>
      </c>
      <c r="Z695" s="8">
        <f t="shared" si="191"/>
        <v>0</v>
      </c>
      <c r="AA695" s="8">
        <f t="shared" si="197"/>
        <v>1</v>
      </c>
    </row>
    <row r="696" spans="1:27" x14ac:dyDescent="0.2">
      <c r="A696" s="3">
        <v>41381</v>
      </c>
      <c r="B696" s="7">
        <v>-3.3225021535743331E-3</v>
      </c>
      <c r="C696" s="7">
        <v>-6.4593061804771423E-2</v>
      </c>
      <c r="D696" s="7">
        <v>-4.0340971201658249E-2</v>
      </c>
      <c r="E696" s="7">
        <v>-3.1035829335451126E-2</v>
      </c>
      <c r="F696" s="7">
        <v>2.1806709468364716E-2</v>
      </c>
      <c r="G696" s="7">
        <v>3.8443762809038162E-2</v>
      </c>
      <c r="H696" s="7">
        <v>6.346236914396286E-2</v>
      </c>
      <c r="J696">
        <f t="shared" si="185"/>
        <v>0</v>
      </c>
      <c r="K696" s="8">
        <f t="shared" si="186"/>
        <v>0</v>
      </c>
      <c r="L696" s="8">
        <f t="shared" si="192"/>
        <v>1</v>
      </c>
      <c r="M696">
        <f t="shared" si="180"/>
        <v>0</v>
      </c>
      <c r="N696" s="8">
        <f t="shared" si="187"/>
        <v>0</v>
      </c>
      <c r="O696" s="8">
        <f t="shared" si="193"/>
        <v>1</v>
      </c>
      <c r="P696">
        <f t="shared" si="181"/>
        <v>0</v>
      </c>
      <c r="Q696" s="8">
        <f t="shared" si="188"/>
        <v>0</v>
      </c>
      <c r="R696" s="8">
        <f t="shared" si="194"/>
        <v>1</v>
      </c>
      <c r="S696">
        <f t="shared" si="182"/>
        <v>0</v>
      </c>
      <c r="T696" s="8">
        <f t="shared" si="189"/>
        <v>0</v>
      </c>
      <c r="U696" s="8">
        <f t="shared" si="195"/>
        <v>1</v>
      </c>
      <c r="V696">
        <f t="shared" si="183"/>
        <v>0</v>
      </c>
      <c r="W696" s="8">
        <f t="shared" si="190"/>
        <v>0</v>
      </c>
      <c r="X696" s="8">
        <f t="shared" si="196"/>
        <v>1</v>
      </c>
      <c r="Y696">
        <f t="shared" si="184"/>
        <v>0</v>
      </c>
      <c r="Z696" s="8">
        <f t="shared" si="191"/>
        <v>0</v>
      </c>
      <c r="AA696" s="8">
        <f t="shared" si="197"/>
        <v>1</v>
      </c>
    </row>
    <row r="697" spans="1:27" x14ac:dyDescent="0.2">
      <c r="A697" s="3">
        <v>41382</v>
      </c>
      <c r="B697" s="7">
        <v>7.0651292370709547E-3</v>
      </c>
      <c r="C697" s="7">
        <v>-5.6603815406560898E-2</v>
      </c>
      <c r="D697" s="7">
        <v>-4.3035052716732025E-2</v>
      </c>
      <c r="E697" s="7">
        <v>-3.408968448638916E-2</v>
      </c>
      <c r="F697" s="7">
        <v>2.2379163652658463E-2</v>
      </c>
      <c r="G697" s="7">
        <v>3.773130476474762E-2</v>
      </c>
      <c r="H697" s="7">
        <v>6.4945131540298462E-2</v>
      </c>
      <c r="J697">
        <f t="shared" si="185"/>
        <v>0</v>
      </c>
      <c r="K697" s="8">
        <f t="shared" si="186"/>
        <v>0</v>
      </c>
      <c r="L697" s="8">
        <f t="shared" si="192"/>
        <v>1</v>
      </c>
      <c r="M697">
        <f t="shared" si="180"/>
        <v>0</v>
      </c>
      <c r="N697" s="8">
        <f t="shared" si="187"/>
        <v>0</v>
      </c>
      <c r="O697" s="8">
        <f t="shared" si="193"/>
        <v>1</v>
      </c>
      <c r="P697">
        <f t="shared" si="181"/>
        <v>0</v>
      </c>
      <c r="Q697" s="8">
        <f t="shared" si="188"/>
        <v>0</v>
      </c>
      <c r="R697" s="8">
        <f t="shared" si="194"/>
        <v>1</v>
      </c>
      <c r="S697">
        <f t="shared" si="182"/>
        <v>0</v>
      </c>
      <c r="T697" s="8">
        <f t="shared" si="189"/>
        <v>0</v>
      </c>
      <c r="U697" s="8">
        <f t="shared" si="195"/>
        <v>1</v>
      </c>
      <c r="V697">
        <f t="shared" si="183"/>
        <v>0</v>
      </c>
      <c r="W697" s="8">
        <f t="shared" si="190"/>
        <v>0</v>
      </c>
      <c r="X697" s="8">
        <f t="shared" si="196"/>
        <v>1</v>
      </c>
      <c r="Y697">
        <f t="shared" si="184"/>
        <v>0</v>
      </c>
      <c r="Z697" s="8">
        <f t="shared" si="191"/>
        <v>0</v>
      </c>
      <c r="AA697" s="8">
        <f t="shared" si="197"/>
        <v>1</v>
      </c>
    </row>
    <row r="698" spans="1:27" x14ac:dyDescent="0.2">
      <c r="A698" s="3">
        <v>41383</v>
      </c>
      <c r="B698" s="7">
        <v>2.3678840037959382E-3</v>
      </c>
      <c r="C698" s="7">
        <v>-5.8506984263658524E-2</v>
      </c>
      <c r="D698" s="7">
        <v>-4.2417950928211212E-2</v>
      </c>
      <c r="E698" s="7">
        <v>-3.3386752009391785E-2</v>
      </c>
      <c r="F698" s="7">
        <v>2.2292591631412506E-2</v>
      </c>
      <c r="G698" s="7">
        <v>3.791780024766922E-2</v>
      </c>
      <c r="H698" s="7">
        <v>6.4600281417369843E-2</v>
      </c>
      <c r="J698">
        <f t="shared" si="185"/>
        <v>0</v>
      </c>
      <c r="K698" s="8">
        <f t="shared" si="186"/>
        <v>0</v>
      </c>
      <c r="L698" s="8">
        <f t="shared" si="192"/>
        <v>1</v>
      </c>
      <c r="M698">
        <f t="shared" si="180"/>
        <v>0</v>
      </c>
      <c r="N698" s="8">
        <f t="shared" si="187"/>
        <v>0</v>
      </c>
      <c r="O698" s="8">
        <f t="shared" si="193"/>
        <v>1</v>
      </c>
      <c r="P698">
        <f t="shared" si="181"/>
        <v>0</v>
      </c>
      <c r="Q698" s="8">
        <f t="shared" si="188"/>
        <v>0</v>
      </c>
      <c r="R698" s="8">
        <f t="shared" si="194"/>
        <v>1</v>
      </c>
      <c r="S698">
        <f t="shared" si="182"/>
        <v>0</v>
      </c>
      <c r="T698" s="8">
        <f t="shared" si="189"/>
        <v>0</v>
      </c>
      <c r="U698" s="8">
        <f t="shared" si="195"/>
        <v>1</v>
      </c>
      <c r="V698">
        <f t="shared" si="183"/>
        <v>0</v>
      </c>
      <c r="W698" s="8">
        <f t="shared" si="190"/>
        <v>0</v>
      </c>
      <c r="X698" s="8">
        <f t="shared" si="196"/>
        <v>1</v>
      </c>
      <c r="Y698">
        <f t="shared" si="184"/>
        <v>0</v>
      </c>
      <c r="Z698" s="8">
        <f t="shared" si="191"/>
        <v>0</v>
      </c>
      <c r="AA698" s="8">
        <f t="shared" si="197"/>
        <v>1</v>
      </c>
    </row>
    <row r="699" spans="1:27" x14ac:dyDescent="0.2">
      <c r="A699" s="3">
        <v>41386</v>
      </c>
      <c r="B699" s="7">
        <v>1.8251403198939569E-2</v>
      </c>
      <c r="C699" s="7">
        <v>-5.4840933531522751E-2</v>
      </c>
      <c r="D699" s="7">
        <v>-4.2363997548818588E-2</v>
      </c>
      <c r="E699" s="7">
        <v>-3.3654958009719849E-2</v>
      </c>
      <c r="F699" s="7">
        <v>2.2885844111442566E-2</v>
      </c>
      <c r="G699" s="7">
        <v>3.6943446844816208E-2</v>
      </c>
      <c r="H699" s="7">
        <v>6.3262142241001129E-2</v>
      </c>
      <c r="J699">
        <f t="shared" si="185"/>
        <v>0</v>
      </c>
      <c r="K699" s="8">
        <f t="shared" si="186"/>
        <v>0</v>
      </c>
      <c r="L699" s="8">
        <f t="shared" si="192"/>
        <v>1</v>
      </c>
      <c r="M699">
        <f t="shared" si="180"/>
        <v>0</v>
      </c>
      <c r="N699" s="8">
        <f t="shared" si="187"/>
        <v>0</v>
      </c>
      <c r="O699" s="8">
        <f t="shared" si="193"/>
        <v>1</v>
      </c>
      <c r="P699">
        <f t="shared" si="181"/>
        <v>0</v>
      </c>
      <c r="Q699" s="8">
        <f t="shared" si="188"/>
        <v>0</v>
      </c>
      <c r="R699" s="8">
        <f t="shared" si="194"/>
        <v>1</v>
      </c>
      <c r="S699">
        <f t="shared" si="182"/>
        <v>0</v>
      </c>
      <c r="T699" s="8">
        <f t="shared" si="189"/>
        <v>0</v>
      </c>
      <c r="U699" s="8">
        <f t="shared" si="195"/>
        <v>1</v>
      </c>
      <c r="V699">
        <f t="shared" si="183"/>
        <v>0</v>
      </c>
      <c r="W699" s="8">
        <f t="shared" si="190"/>
        <v>0</v>
      </c>
      <c r="X699" s="8">
        <f t="shared" si="196"/>
        <v>1</v>
      </c>
      <c r="Y699">
        <f t="shared" si="184"/>
        <v>0</v>
      </c>
      <c r="Z699" s="8">
        <f t="shared" si="191"/>
        <v>0</v>
      </c>
      <c r="AA699" s="8">
        <f t="shared" si="197"/>
        <v>1</v>
      </c>
    </row>
    <row r="700" spans="1:27" x14ac:dyDescent="0.2">
      <c r="A700" s="3">
        <v>41387</v>
      </c>
      <c r="B700" s="7">
        <v>-8.7361491990584593E-3</v>
      </c>
      <c r="C700" s="7">
        <v>-5.0867937505245209E-2</v>
      </c>
      <c r="D700" s="7">
        <v>-3.178488090634346E-2</v>
      </c>
      <c r="E700" s="7">
        <v>-2.47309859842062E-2</v>
      </c>
      <c r="F700" s="7">
        <v>2.6715878397226334E-2</v>
      </c>
      <c r="G700" s="7">
        <v>3.0646719038486481E-2</v>
      </c>
      <c r="H700" s="7">
        <v>4.5087389647960663E-2</v>
      </c>
      <c r="J700">
        <f t="shared" si="185"/>
        <v>0</v>
      </c>
      <c r="K700" s="8">
        <f t="shared" si="186"/>
        <v>0</v>
      </c>
      <c r="L700" s="8">
        <f t="shared" si="192"/>
        <v>1</v>
      </c>
      <c r="M700">
        <f t="shared" si="180"/>
        <v>0</v>
      </c>
      <c r="N700" s="8">
        <f t="shared" si="187"/>
        <v>0</v>
      </c>
      <c r="O700" s="8">
        <f t="shared" si="193"/>
        <v>1</v>
      </c>
      <c r="P700">
        <f t="shared" si="181"/>
        <v>0</v>
      </c>
      <c r="Q700" s="8">
        <f t="shared" si="188"/>
        <v>0</v>
      </c>
      <c r="R700" s="8">
        <f t="shared" si="194"/>
        <v>1</v>
      </c>
      <c r="S700">
        <f t="shared" si="182"/>
        <v>0</v>
      </c>
      <c r="T700" s="8">
        <f t="shared" si="189"/>
        <v>0</v>
      </c>
      <c r="U700" s="8">
        <f t="shared" si="195"/>
        <v>1</v>
      </c>
      <c r="V700">
        <f t="shared" si="183"/>
        <v>0</v>
      </c>
      <c r="W700" s="8">
        <f t="shared" si="190"/>
        <v>0</v>
      </c>
      <c r="X700" s="8">
        <f t="shared" si="196"/>
        <v>1</v>
      </c>
      <c r="Y700">
        <f t="shared" si="184"/>
        <v>0</v>
      </c>
      <c r="Z700" s="8">
        <f t="shared" si="191"/>
        <v>0</v>
      </c>
      <c r="AA700" s="8">
        <f t="shared" si="197"/>
        <v>1</v>
      </c>
    </row>
    <row r="701" spans="1:27" x14ac:dyDescent="0.2">
      <c r="A701" s="3">
        <v>41388</v>
      </c>
      <c r="B701" s="7">
        <v>1.0507977598414944E-2</v>
      </c>
      <c r="C701" s="7">
        <v>-4.5279104262590408E-2</v>
      </c>
      <c r="D701" s="7">
        <v>-3.2941516488790512E-2</v>
      </c>
      <c r="E701" s="7">
        <v>-2.62334905564785E-2</v>
      </c>
      <c r="F701" s="7">
        <v>2.7411350980401039E-2</v>
      </c>
      <c r="G701" s="7">
        <v>2.9791511595249176E-2</v>
      </c>
      <c r="H701" s="7">
        <v>4.4927235692739487E-2</v>
      </c>
      <c r="J701">
        <f t="shared" si="185"/>
        <v>0</v>
      </c>
      <c r="K701" s="8">
        <f t="shared" si="186"/>
        <v>0</v>
      </c>
      <c r="L701" s="8">
        <f t="shared" si="192"/>
        <v>1</v>
      </c>
      <c r="M701">
        <f t="shared" si="180"/>
        <v>0</v>
      </c>
      <c r="N701" s="8">
        <f t="shared" si="187"/>
        <v>0</v>
      </c>
      <c r="O701" s="8">
        <f t="shared" si="193"/>
        <v>1</v>
      </c>
      <c r="P701">
        <f t="shared" si="181"/>
        <v>0</v>
      </c>
      <c r="Q701" s="8">
        <f t="shared" si="188"/>
        <v>0</v>
      </c>
      <c r="R701" s="8">
        <f t="shared" si="194"/>
        <v>1</v>
      </c>
      <c r="S701">
        <f t="shared" si="182"/>
        <v>0</v>
      </c>
      <c r="T701" s="8">
        <f t="shared" si="189"/>
        <v>0</v>
      </c>
      <c r="U701" s="8">
        <f t="shared" si="195"/>
        <v>1</v>
      </c>
      <c r="V701">
        <f t="shared" si="183"/>
        <v>0</v>
      </c>
      <c r="W701" s="8">
        <f t="shared" si="190"/>
        <v>0</v>
      </c>
      <c r="X701" s="8">
        <f t="shared" si="196"/>
        <v>1</v>
      </c>
      <c r="Y701">
        <f t="shared" si="184"/>
        <v>0</v>
      </c>
      <c r="Z701" s="8">
        <f t="shared" si="191"/>
        <v>0</v>
      </c>
      <c r="AA701" s="8">
        <f t="shared" si="197"/>
        <v>1</v>
      </c>
    </row>
    <row r="702" spans="1:27" x14ac:dyDescent="0.2">
      <c r="A702" s="3">
        <v>41389</v>
      </c>
      <c r="B702" s="7">
        <v>2.6617962753853211E-2</v>
      </c>
      <c r="C702" s="7">
        <v>-4.6570371836423874E-2</v>
      </c>
      <c r="D702" s="7">
        <v>-3.2935831695795059E-2</v>
      </c>
      <c r="E702" s="7">
        <v>-2.6122435927391052E-2</v>
      </c>
      <c r="F702" s="7">
        <v>2.7308031916618347E-2</v>
      </c>
      <c r="G702" s="7">
        <v>3.0130097642540932E-2</v>
      </c>
      <c r="H702" s="7">
        <v>4.5306429266929626E-2</v>
      </c>
      <c r="J702">
        <f t="shared" si="185"/>
        <v>0</v>
      </c>
      <c r="K702" s="8">
        <f t="shared" si="186"/>
        <v>0</v>
      </c>
      <c r="L702" s="8">
        <f t="shared" si="192"/>
        <v>1</v>
      </c>
      <c r="M702">
        <f t="shared" si="180"/>
        <v>0</v>
      </c>
      <c r="N702" s="8">
        <f t="shared" si="187"/>
        <v>0</v>
      </c>
      <c r="O702" s="8">
        <f t="shared" si="193"/>
        <v>1</v>
      </c>
      <c r="P702">
        <f t="shared" si="181"/>
        <v>0</v>
      </c>
      <c r="Q702" s="8">
        <f t="shared" si="188"/>
        <v>0</v>
      </c>
      <c r="R702" s="8">
        <f t="shared" si="194"/>
        <v>1</v>
      </c>
      <c r="S702">
        <f t="shared" si="182"/>
        <v>0</v>
      </c>
      <c r="T702" s="8">
        <f t="shared" si="189"/>
        <v>0</v>
      </c>
      <c r="U702" s="8">
        <f t="shared" si="195"/>
        <v>1</v>
      </c>
      <c r="V702">
        <f t="shared" si="183"/>
        <v>0</v>
      </c>
      <c r="W702" s="8">
        <f t="shared" si="190"/>
        <v>0</v>
      </c>
      <c r="X702" s="8">
        <f t="shared" si="196"/>
        <v>1</v>
      </c>
      <c r="Y702">
        <f t="shared" si="184"/>
        <v>0</v>
      </c>
      <c r="Z702" s="8">
        <f t="shared" si="191"/>
        <v>0</v>
      </c>
      <c r="AA702" s="8">
        <f t="shared" si="197"/>
        <v>1</v>
      </c>
    </row>
    <row r="703" spans="1:27" x14ac:dyDescent="0.2">
      <c r="A703" s="3">
        <v>41390</v>
      </c>
      <c r="B703" s="7">
        <v>-5.70740216834917E-3</v>
      </c>
      <c r="C703" s="7">
        <v>-5.6836850941181183E-2</v>
      </c>
      <c r="D703" s="7">
        <v>-3.1870488077402115E-2</v>
      </c>
      <c r="E703" s="7">
        <v>-2.4345150217413902E-2</v>
      </c>
      <c r="F703" s="7">
        <v>2.6779675856232643E-2</v>
      </c>
      <c r="G703" s="7">
        <v>3.2312653958797455E-2</v>
      </c>
      <c r="H703" s="7">
        <v>4.6708140522241592E-2</v>
      </c>
      <c r="J703">
        <f t="shared" si="185"/>
        <v>0</v>
      </c>
      <c r="K703" s="8">
        <f t="shared" si="186"/>
        <v>0</v>
      </c>
      <c r="L703" s="8">
        <f t="shared" si="192"/>
        <v>1</v>
      </c>
      <c r="M703">
        <f t="shared" si="180"/>
        <v>0</v>
      </c>
      <c r="N703" s="8">
        <f t="shared" si="187"/>
        <v>0</v>
      </c>
      <c r="O703" s="8">
        <f t="shared" si="193"/>
        <v>1</v>
      </c>
      <c r="P703">
        <f t="shared" si="181"/>
        <v>0</v>
      </c>
      <c r="Q703" s="8">
        <f t="shared" si="188"/>
        <v>0</v>
      </c>
      <c r="R703" s="8">
        <f t="shared" si="194"/>
        <v>1</v>
      </c>
      <c r="S703">
        <f t="shared" si="182"/>
        <v>0</v>
      </c>
      <c r="T703" s="8">
        <f t="shared" si="189"/>
        <v>0</v>
      </c>
      <c r="U703" s="8">
        <f t="shared" si="195"/>
        <v>1</v>
      </c>
      <c r="V703">
        <f t="shared" si="183"/>
        <v>0</v>
      </c>
      <c r="W703" s="8">
        <f t="shared" si="190"/>
        <v>0</v>
      </c>
      <c r="X703" s="8">
        <f t="shared" si="196"/>
        <v>1</v>
      </c>
      <c r="Y703">
        <f t="shared" si="184"/>
        <v>0</v>
      </c>
      <c r="Z703" s="8">
        <f t="shared" si="191"/>
        <v>0</v>
      </c>
      <c r="AA703" s="8">
        <f t="shared" si="197"/>
        <v>1</v>
      </c>
    </row>
    <row r="704" spans="1:27" x14ac:dyDescent="0.2">
      <c r="A704" s="3">
        <v>41393</v>
      </c>
      <c r="B704" s="7">
        <v>9.4488891979325092E-3</v>
      </c>
      <c r="C704" s="7">
        <v>-4.6592425554990768E-2</v>
      </c>
      <c r="D704" s="7">
        <v>-3.5683836787939072E-2</v>
      </c>
      <c r="E704" s="7">
        <v>-2.8575394302606583E-2</v>
      </c>
      <c r="F704" s="7">
        <v>2.7407091110944748E-2</v>
      </c>
      <c r="G704" s="7">
        <v>3.1577978283166885E-2</v>
      </c>
      <c r="H704" s="7">
        <v>4.9178715795278549E-2</v>
      </c>
      <c r="J704">
        <f t="shared" si="185"/>
        <v>0</v>
      </c>
      <c r="K704" s="8">
        <f t="shared" si="186"/>
        <v>0</v>
      </c>
      <c r="L704" s="8">
        <f t="shared" si="192"/>
        <v>1</v>
      </c>
      <c r="M704">
        <f t="shared" si="180"/>
        <v>0</v>
      </c>
      <c r="N704" s="8">
        <f t="shared" si="187"/>
        <v>0</v>
      </c>
      <c r="O704" s="8">
        <f t="shared" si="193"/>
        <v>1</v>
      </c>
      <c r="P704">
        <f t="shared" si="181"/>
        <v>0</v>
      </c>
      <c r="Q704" s="8">
        <f t="shared" si="188"/>
        <v>0</v>
      </c>
      <c r="R704" s="8">
        <f t="shared" si="194"/>
        <v>1</v>
      </c>
      <c r="S704">
        <f t="shared" si="182"/>
        <v>0</v>
      </c>
      <c r="T704" s="8">
        <f t="shared" si="189"/>
        <v>0</v>
      </c>
      <c r="U704" s="8">
        <f t="shared" si="195"/>
        <v>1</v>
      </c>
      <c r="V704">
        <f t="shared" si="183"/>
        <v>0</v>
      </c>
      <c r="W704" s="8">
        <f t="shared" si="190"/>
        <v>0</v>
      </c>
      <c r="X704" s="8">
        <f t="shared" si="196"/>
        <v>1</v>
      </c>
      <c r="Y704">
        <f t="shared" si="184"/>
        <v>0</v>
      </c>
      <c r="Z704" s="8">
        <f t="shared" si="191"/>
        <v>0</v>
      </c>
      <c r="AA704" s="8">
        <f t="shared" si="197"/>
        <v>1</v>
      </c>
    </row>
    <row r="705" spans="1:27" x14ac:dyDescent="0.2">
      <c r="A705" s="3">
        <v>41394</v>
      </c>
      <c r="B705" s="7">
        <v>3.1978254840733904E-3</v>
      </c>
      <c r="C705" s="7">
        <v>-4.7893784940242767E-2</v>
      </c>
      <c r="D705" s="7">
        <v>-3.4681379795074463E-2</v>
      </c>
      <c r="E705" s="7">
        <v>-2.7588162571191788E-2</v>
      </c>
      <c r="F705" s="7">
        <v>2.7559855952858925E-2</v>
      </c>
      <c r="G705" s="7">
        <v>3.1419161707162857E-2</v>
      </c>
      <c r="H705" s="7">
        <v>4.8000652343034744E-2</v>
      </c>
      <c r="J705">
        <f t="shared" si="185"/>
        <v>0</v>
      </c>
      <c r="K705" s="8">
        <f t="shared" si="186"/>
        <v>0</v>
      </c>
      <c r="L705" s="8">
        <f t="shared" si="192"/>
        <v>1</v>
      </c>
      <c r="M705">
        <f t="shared" si="180"/>
        <v>0</v>
      </c>
      <c r="N705" s="8">
        <f t="shared" si="187"/>
        <v>0</v>
      </c>
      <c r="O705" s="8">
        <f t="shared" si="193"/>
        <v>1</v>
      </c>
      <c r="P705">
        <f t="shared" si="181"/>
        <v>0</v>
      </c>
      <c r="Q705" s="8">
        <f t="shared" si="188"/>
        <v>0</v>
      </c>
      <c r="R705" s="8">
        <f t="shared" si="194"/>
        <v>1</v>
      </c>
      <c r="S705">
        <f t="shared" si="182"/>
        <v>0</v>
      </c>
      <c r="T705" s="8">
        <f t="shared" si="189"/>
        <v>0</v>
      </c>
      <c r="U705" s="8">
        <f t="shared" si="195"/>
        <v>1</v>
      </c>
      <c r="V705">
        <f t="shared" si="183"/>
        <v>0</v>
      </c>
      <c r="W705" s="8">
        <f t="shared" si="190"/>
        <v>0</v>
      </c>
      <c r="X705" s="8">
        <f t="shared" si="196"/>
        <v>1</v>
      </c>
      <c r="Y705">
        <f t="shared" si="184"/>
        <v>0</v>
      </c>
      <c r="Z705" s="8">
        <f t="shared" si="191"/>
        <v>0</v>
      </c>
      <c r="AA705" s="8">
        <f t="shared" si="197"/>
        <v>1</v>
      </c>
    </row>
    <row r="706" spans="1:27" x14ac:dyDescent="0.2">
      <c r="A706" s="3">
        <v>41395</v>
      </c>
      <c r="B706" s="7">
        <v>-1.7750526023115835E-2</v>
      </c>
      <c r="C706" s="7">
        <v>-4.4469095766544342E-2</v>
      </c>
      <c r="D706" s="7">
        <v>-3.5477738827466965E-2</v>
      </c>
      <c r="E706" s="7">
        <v>-2.8567418456077576E-2</v>
      </c>
      <c r="F706" s="7">
        <v>2.7605455368757248E-2</v>
      </c>
      <c r="G706" s="7">
        <v>3.0911006033420563E-2</v>
      </c>
      <c r="H706" s="7">
        <v>4.8232506960630417E-2</v>
      </c>
      <c r="J706">
        <f t="shared" si="185"/>
        <v>0</v>
      </c>
      <c r="K706" s="8">
        <f t="shared" si="186"/>
        <v>0</v>
      </c>
      <c r="L706" s="8">
        <f t="shared" si="192"/>
        <v>1</v>
      </c>
      <c r="M706">
        <f t="shared" ref="M706:M769" si="198">IF($B706&lt;D706,1,0)</f>
        <v>0</v>
      </c>
      <c r="N706" s="8">
        <f t="shared" si="187"/>
        <v>0</v>
      </c>
      <c r="O706" s="8">
        <f t="shared" si="193"/>
        <v>1</v>
      </c>
      <c r="P706">
        <f t="shared" ref="P706:P769" si="199">IF($B706&lt;E706,1,0)</f>
        <v>0</v>
      </c>
      <c r="Q706" s="8">
        <f t="shared" si="188"/>
        <v>0</v>
      </c>
      <c r="R706" s="8">
        <f t="shared" si="194"/>
        <v>1</v>
      </c>
      <c r="S706">
        <f t="shared" ref="S706:S769" si="200">IF($B706&gt;F706,1,0)</f>
        <v>0</v>
      </c>
      <c r="T706" s="8">
        <f t="shared" si="189"/>
        <v>0</v>
      </c>
      <c r="U706" s="8">
        <f t="shared" si="195"/>
        <v>1</v>
      </c>
      <c r="V706">
        <f t="shared" ref="V706:V769" si="201">IF($B706&gt;G706,1,0)</f>
        <v>0</v>
      </c>
      <c r="W706" s="8">
        <f t="shared" si="190"/>
        <v>0</v>
      </c>
      <c r="X706" s="8">
        <f t="shared" si="196"/>
        <v>1</v>
      </c>
      <c r="Y706">
        <f t="shared" ref="Y706:Y769" si="202">IF($B706&gt;H706,1,0)</f>
        <v>0</v>
      </c>
      <c r="Z706" s="8">
        <f t="shared" si="191"/>
        <v>0</v>
      </c>
      <c r="AA706" s="8">
        <f t="shared" si="197"/>
        <v>1</v>
      </c>
    </row>
    <row r="707" spans="1:27" x14ac:dyDescent="0.2">
      <c r="A707" s="3">
        <v>41396</v>
      </c>
      <c r="B707" s="7">
        <v>1.468898674027546E-2</v>
      </c>
      <c r="C707" s="7">
        <v>-5.2237559109926224E-2</v>
      </c>
      <c r="D707" s="7">
        <v>-3.3293120563030243E-2</v>
      </c>
      <c r="E707" s="7">
        <v>-2.5986699387431145E-2</v>
      </c>
      <c r="F707" s="7">
        <v>2.7067679911851883E-2</v>
      </c>
      <c r="G707" s="7">
        <v>3.1832281500101089E-2</v>
      </c>
      <c r="H707" s="7">
        <v>4.7401100397109985E-2</v>
      </c>
      <c r="J707">
        <f t="shared" ref="J707:J770" si="203">IF(B707&lt;C707,1,0)</f>
        <v>0</v>
      </c>
      <c r="K707" s="8">
        <f t="shared" si="186"/>
        <v>0</v>
      </c>
      <c r="L707" s="8">
        <f t="shared" si="192"/>
        <v>1</v>
      </c>
      <c r="M707">
        <f t="shared" si="198"/>
        <v>0</v>
      </c>
      <c r="N707" s="8">
        <f t="shared" si="187"/>
        <v>0</v>
      </c>
      <c r="O707" s="8">
        <f t="shared" si="193"/>
        <v>1</v>
      </c>
      <c r="P707">
        <f t="shared" si="199"/>
        <v>0</v>
      </c>
      <c r="Q707" s="8">
        <f t="shared" si="188"/>
        <v>0</v>
      </c>
      <c r="R707" s="8">
        <f t="shared" si="194"/>
        <v>1</v>
      </c>
      <c r="S707">
        <f t="shared" si="200"/>
        <v>0</v>
      </c>
      <c r="T707" s="8">
        <f t="shared" si="189"/>
        <v>0</v>
      </c>
      <c r="U707" s="8">
        <f t="shared" si="195"/>
        <v>1</v>
      </c>
      <c r="V707">
        <f t="shared" si="201"/>
        <v>0</v>
      </c>
      <c r="W707" s="8">
        <f t="shared" si="190"/>
        <v>0</v>
      </c>
      <c r="X707" s="8">
        <f t="shared" si="196"/>
        <v>1</v>
      </c>
      <c r="Y707">
        <f t="shared" si="202"/>
        <v>0</v>
      </c>
      <c r="Z707" s="8">
        <f t="shared" si="191"/>
        <v>0</v>
      </c>
      <c r="AA707" s="8">
        <f t="shared" si="197"/>
        <v>1</v>
      </c>
    </row>
    <row r="708" spans="1:27" x14ac:dyDescent="0.2">
      <c r="A708" s="3">
        <v>41397</v>
      </c>
      <c r="B708" s="7">
        <v>-2.3193952685846083E-3</v>
      </c>
      <c r="C708" s="7">
        <v>-4.9524091184139252E-2</v>
      </c>
      <c r="D708" s="7">
        <v>-3.3140968531370163E-2</v>
      </c>
      <c r="E708" s="7">
        <v>-2.6101084426045418E-2</v>
      </c>
      <c r="F708" s="7">
        <v>2.7816638350486755E-2</v>
      </c>
      <c r="G708" s="7">
        <v>3.1076822429895401E-2</v>
      </c>
      <c r="H708" s="7">
        <v>4.6083655208349228E-2</v>
      </c>
      <c r="J708">
        <f t="shared" si="203"/>
        <v>0</v>
      </c>
      <c r="K708" s="8">
        <f t="shared" ref="K708:K771" si="204">IF(J708=J707,IF(J707=1,1,0),0)</f>
        <v>0</v>
      </c>
      <c r="L708" s="8">
        <f t="shared" si="192"/>
        <v>1</v>
      </c>
      <c r="M708">
        <f t="shared" si="198"/>
        <v>0</v>
      </c>
      <c r="N708" s="8">
        <f t="shared" ref="N708:N771" si="205">IF(M708=M707,IF(M707=1,1,0),0)</f>
        <v>0</v>
      </c>
      <c r="O708" s="8">
        <f t="shared" si="193"/>
        <v>1</v>
      </c>
      <c r="P708">
        <f t="shared" si="199"/>
        <v>0</v>
      </c>
      <c r="Q708" s="8">
        <f t="shared" ref="Q708:Q771" si="206">IF(P708=P707,IF(P707=1,1,0),0)</f>
        <v>0</v>
      </c>
      <c r="R708" s="8">
        <f t="shared" si="194"/>
        <v>1</v>
      </c>
      <c r="S708">
        <f t="shared" si="200"/>
        <v>0</v>
      </c>
      <c r="T708" s="8">
        <f t="shared" ref="T708:T771" si="207">IF(S708=S707,IF(S707=1,1,0),0)</f>
        <v>0</v>
      </c>
      <c r="U708" s="8">
        <f t="shared" si="195"/>
        <v>1</v>
      </c>
      <c r="V708">
        <f t="shared" si="201"/>
        <v>0</v>
      </c>
      <c r="W708" s="8">
        <f t="shared" ref="W708:W771" si="208">IF(V708=V707,IF(V707=1,1,0),0)</f>
        <v>0</v>
      </c>
      <c r="X708" s="8">
        <f t="shared" si="196"/>
        <v>1</v>
      </c>
      <c r="Y708">
        <f t="shared" si="202"/>
        <v>0</v>
      </c>
      <c r="Z708" s="8">
        <f t="shared" ref="Z708:Z771" si="209">IF(Y708=Y707,IF(Y707=1,1,0),0)</f>
        <v>0</v>
      </c>
      <c r="AA708" s="8">
        <f t="shared" si="197"/>
        <v>1</v>
      </c>
    </row>
    <row r="709" spans="1:27" x14ac:dyDescent="0.2">
      <c r="A709" s="3">
        <v>41400</v>
      </c>
      <c r="B709" s="7">
        <v>2.5919119619185944E-3</v>
      </c>
      <c r="C709" s="7">
        <v>-4.3183602392673492E-2</v>
      </c>
      <c r="D709" s="7">
        <v>-3.5116180777549744E-2</v>
      </c>
      <c r="E709" s="7">
        <v>-2.836768701672554E-2</v>
      </c>
      <c r="F709" s="7">
        <v>2.8040554374456406E-2</v>
      </c>
      <c r="G709" s="7">
        <v>3.0408328399062157E-2</v>
      </c>
      <c r="H709" s="7">
        <v>4.7152187675237656E-2</v>
      </c>
      <c r="J709">
        <f t="shared" si="203"/>
        <v>0</v>
      </c>
      <c r="K709" s="8">
        <f t="shared" si="204"/>
        <v>0</v>
      </c>
      <c r="L709" s="8">
        <f t="shared" ref="L709:L772" si="210">IF(J709=J708,IF(J708=0,1,0),0)</f>
        <v>1</v>
      </c>
      <c r="M709">
        <f t="shared" si="198"/>
        <v>0</v>
      </c>
      <c r="N709" s="8">
        <f t="shared" si="205"/>
        <v>0</v>
      </c>
      <c r="O709" s="8">
        <f t="shared" ref="O709:O772" si="211">IF(M709=M708,IF(M708=0,1,0),0)</f>
        <v>1</v>
      </c>
      <c r="P709">
        <f t="shared" si="199"/>
        <v>0</v>
      </c>
      <c r="Q709" s="8">
        <f t="shared" si="206"/>
        <v>0</v>
      </c>
      <c r="R709" s="8">
        <f t="shared" ref="R709:R772" si="212">IF(P709=P708,IF(P708=0,1,0),0)</f>
        <v>1</v>
      </c>
      <c r="S709">
        <f t="shared" si="200"/>
        <v>0</v>
      </c>
      <c r="T709" s="8">
        <f t="shared" si="207"/>
        <v>0</v>
      </c>
      <c r="U709" s="8">
        <f t="shared" ref="U709:U772" si="213">IF(S709=S708,IF(S708=0,1,0),0)</f>
        <v>1</v>
      </c>
      <c r="V709">
        <f t="shared" si="201"/>
        <v>0</v>
      </c>
      <c r="W709" s="8">
        <f t="shared" si="208"/>
        <v>0</v>
      </c>
      <c r="X709" s="8">
        <f t="shared" ref="X709:X772" si="214">IF(V709=V708,IF(V708=0,1,0),0)</f>
        <v>1</v>
      </c>
      <c r="Y709">
        <f t="shared" si="202"/>
        <v>0</v>
      </c>
      <c r="Z709" s="8">
        <f t="shared" si="209"/>
        <v>0</v>
      </c>
      <c r="AA709" s="8">
        <f t="shared" ref="AA709:AA772" si="215">IF(Y709=Y708,IF(Y708=0,1,0),0)</f>
        <v>1</v>
      </c>
    </row>
    <row r="710" spans="1:27" x14ac:dyDescent="0.2">
      <c r="A710" s="3">
        <v>41401</v>
      </c>
      <c r="B710" s="7">
        <v>-1.3165302605257348E-2</v>
      </c>
      <c r="C710" s="7">
        <v>-4.3039131909608841E-2</v>
      </c>
      <c r="D710" s="7">
        <v>-3.4882374107837677E-2</v>
      </c>
      <c r="E710" s="7">
        <v>-2.8175020590424538E-2</v>
      </c>
      <c r="F710" s="7">
        <v>2.8127985075116158E-2</v>
      </c>
      <c r="G710" s="7">
        <v>3.0254041776061058E-2</v>
      </c>
      <c r="H710" s="7">
        <v>4.6734459698200226E-2</v>
      </c>
      <c r="J710">
        <f t="shared" si="203"/>
        <v>0</v>
      </c>
      <c r="K710" s="8">
        <f t="shared" si="204"/>
        <v>0</v>
      </c>
      <c r="L710" s="8">
        <f t="shared" si="210"/>
        <v>1</v>
      </c>
      <c r="M710">
        <f t="shared" si="198"/>
        <v>0</v>
      </c>
      <c r="N710" s="8">
        <f t="shared" si="205"/>
        <v>0</v>
      </c>
      <c r="O710" s="8">
        <f t="shared" si="211"/>
        <v>1</v>
      </c>
      <c r="P710">
        <f t="shared" si="199"/>
        <v>0</v>
      </c>
      <c r="Q710" s="8">
        <f t="shared" si="206"/>
        <v>0</v>
      </c>
      <c r="R710" s="8">
        <f t="shared" si="212"/>
        <v>1</v>
      </c>
      <c r="S710">
        <f t="shared" si="200"/>
        <v>0</v>
      </c>
      <c r="T710" s="8">
        <f t="shared" si="207"/>
        <v>0</v>
      </c>
      <c r="U710" s="8">
        <f t="shared" si="213"/>
        <v>1</v>
      </c>
      <c r="V710">
        <f t="shared" si="201"/>
        <v>0</v>
      </c>
      <c r="W710" s="8">
        <f t="shared" si="208"/>
        <v>0</v>
      </c>
      <c r="X710" s="8">
        <f t="shared" si="214"/>
        <v>1</v>
      </c>
      <c r="Y710">
        <f t="shared" si="202"/>
        <v>0</v>
      </c>
      <c r="Z710" s="8">
        <f t="shared" si="209"/>
        <v>0</v>
      </c>
      <c r="AA710" s="8">
        <f t="shared" si="215"/>
        <v>1</v>
      </c>
    </row>
    <row r="711" spans="1:27" x14ac:dyDescent="0.2">
      <c r="A711" s="3">
        <v>41402</v>
      </c>
      <c r="B711" s="7">
        <v>1.7040617650013752E-2</v>
      </c>
      <c r="C711" s="7">
        <v>-4.8848520964384079E-2</v>
      </c>
      <c r="D711" s="7">
        <v>-3.3409863710403442E-2</v>
      </c>
      <c r="E711" s="7">
        <v>-2.6387177407741547E-2</v>
      </c>
      <c r="F711" s="7">
        <v>2.7694253250956535E-2</v>
      </c>
      <c r="G711" s="7">
        <v>3.1024632975459099E-2</v>
      </c>
      <c r="H711" s="7">
        <v>4.6359658241271973E-2</v>
      </c>
      <c r="J711">
        <f t="shared" si="203"/>
        <v>0</v>
      </c>
      <c r="K711" s="8">
        <f t="shared" si="204"/>
        <v>0</v>
      </c>
      <c r="L711" s="8">
        <f t="shared" si="210"/>
        <v>1</v>
      </c>
      <c r="M711">
        <f t="shared" si="198"/>
        <v>0</v>
      </c>
      <c r="N711" s="8">
        <f t="shared" si="205"/>
        <v>0</v>
      </c>
      <c r="O711" s="8">
        <f t="shared" si="211"/>
        <v>1</v>
      </c>
      <c r="P711">
        <f t="shared" si="199"/>
        <v>0</v>
      </c>
      <c r="Q711" s="8">
        <f t="shared" si="206"/>
        <v>0</v>
      </c>
      <c r="R711" s="8">
        <f t="shared" si="212"/>
        <v>1</v>
      </c>
      <c r="S711">
        <f t="shared" si="200"/>
        <v>0</v>
      </c>
      <c r="T711" s="8">
        <f t="shared" si="207"/>
        <v>0</v>
      </c>
      <c r="U711" s="8">
        <f t="shared" si="213"/>
        <v>1</v>
      </c>
      <c r="V711">
        <f t="shared" si="201"/>
        <v>0</v>
      </c>
      <c r="W711" s="8">
        <f t="shared" si="208"/>
        <v>0</v>
      </c>
      <c r="X711" s="8">
        <f t="shared" si="214"/>
        <v>1</v>
      </c>
      <c r="Y711">
        <f t="shared" si="202"/>
        <v>0</v>
      </c>
      <c r="Z711" s="8">
        <f t="shared" si="209"/>
        <v>0</v>
      </c>
      <c r="AA711" s="8">
        <f t="shared" si="215"/>
        <v>1</v>
      </c>
    </row>
    <row r="712" spans="1:27" x14ac:dyDescent="0.2">
      <c r="A712" s="3">
        <v>41403</v>
      </c>
      <c r="B712" s="7">
        <v>-3.4666792017072497E-3</v>
      </c>
      <c r="C712" s="7">
        <v>-5.066140741109848E-2</v>
      </c>
      <c r="D712" s="7">
        <v>-3.2633736729621887E-2</v>
      </c>
      <c r="E712" s="7">
        <v>-2.5547847151756287E-2</v>
      </c>
      <c r="F712" s="7">
        <v>2.7574937790632248E-2</v>
      </c>
      <c r="G712" s="7">
        <v>3.1101124361157417E-2</v>
      </c>
      <c r="H712" s="7">
        <v>4.5782405883073807E-2</v>
      </c>
      <c r="J712">
        <f t="shared" si="203"/>
        <v>0</v>
      </c>
      <c r="K712" s="8">
        <f t="shared" si="204"/>
        <v>0</v>
      </c>
      <c r="L712" s="8">
        <f t="shared" si="210"/>
        <v>1</v>
      </c>
      <c r="M712">
        <f t="shared" si="198"/>
        <v>0</v>
      </c>
      <c r="N712" s="8">
        <f t="shared" si="205"/>
        <v>0</v>
      </c>
      <c r="O712" s="8">
        <f t="shared" si="211"/>
        <v>1</v>
      </c>
      <c r="P712">
        <f t="shared" si="199"/>
        <v>0</v>
      </c>
      <c r="Q712" s="8">
        <f t="shared" si="206"/>
        <v>0</v>
      </c>
      <c r="R712" s="8">
        <f t="shared" si="212"/>
        <v>1</v>
      </c>
      <c r="S712">
        <f t="shared" si="200"/>
        <v>0</v>
      </c>
      <c r="T712" s="8">
        <f t="shared" si="207"/>
        <v>0</v>
      </c>
      <c r="U712" s="8">
        <f t="shared" si="213"/>
        <v>1</v>
      </c>
      <c r="V712">
        <f t="shared" si="201"/>
        <v>0</v>
      </c>
      <c r="W712" s="8">
        <f t="shared" si="208"/>
        <v>0</v>
      </c>
      <c r="X712" s="8">
        <f t="shared" si="214"/>
        <v>1</v>
      </c>
      <c r="Y712">
        <f t="shared" si="202"/>
        <v>0</v>
      </c>
      <c r="Z712" s="8">
        <f t="shared" si="209"/>
        <v>0</v>
      </c>
      <c r="AA712" s="8">
        <f t="shared" si="215"/>
        <v>1</v>
      </c>
    </row>
    <row r="713" spans="1:27" x14ac:dyDescent="0.2">
      <c r="A713" s="3">
        <v>41404</v>
      </c>
      <c r="B713" s="7">
        <v>-2.2030355376808836E-2</v>
      </c>
      <c r="C713" s="7">
        <v>-4.3280661106109619E-2</v>
      </c>
      <c r="D713" s="7">
        <v>-3.4627120941877365E-2</v>
      </c>
      <c r="E713" s="7">
        <v>-2.7934318408370018E-2</v>
      </c>
      <c r="F713" s="7">
        <v>2.8238387778401375E-2</v>
      </c>
      <c r="G713" s="7">
        <v>3.0194882303476334E-2</v>
      </c>
      <c r="H713" s="7">
        <v>4.6372897922992706E-2</v>
      </c>
      <c r="J713">
        <f t="shared" si="203"/>
        <v>0</v>
      </c>
      <c r="K713" s="8">
        <f t="shared" si="204"/>
        <v>0</v>
      </c>
      <c r="L713" s="8">
        <f t="shared" si="210"/>
        <v>1</v>
      </c>
      <c r="M713">
        <f t="shared" si="198"/>
        <v>0</v>
      </c>
      <c r="N713" s="8">
        <f t="shared" si="205"/>
        <v>0</v>
      </c>
      <c r="O713" s="8">
        <f t="shared" si="211"/>
        <v>1</v>
      </c>
      <c r="P713">
        <f t="shared" si="199"/>
        <v>0</v>
      </c>
      <c r="Q713" s="8">
        <f t="shared" si="206"/>
        <v>0</v>
      </c>
      <c r="R713" s="8">
        <f t="shared" si="212"/>
        <v>1</v>
      </c>
      <c r="S713">
        <f t="shared" si="200"/>
        <v>0</v>
      </c>
      <c r="T713" s="8">
        <f t="shared" si="207"/>
        <v>0</v>
      </c>
      <c r="U713" s="8">
        <f t="shared" si="213"/>
        <v>1</v>
      </c>
      <c r="V713">
        <f t="shared" si="201"/>
        <v>0</v>
      </c>
      <c r="W713" s="8">
        <f t="shared" si="208"/>
        <v>0</v>
      </c>
      <c r="X713" s="8">
        <f t="shared" si="214"/>
        <v>1</v>
      </c>
      <c r="Y713">
        <f t="shared" si="202"/>
        <v>0</v>
      </c>
      <c r="Z713" s="8">
        <f t="shared" si="209"/>
        <v>0</v>
      </c>
      <c r="AA713" s="8">
        <f t="shared" si="215"/>
        <v>1</v>
      </c>
    </row>
    <row r="714" spans="1:27" x14ac:dyDescent="0.2">
      <c r="A714" s="3">
        <v>41407</v>
      </c>
      <c r="B714" s="7">
        <v>-1.6022853405338378E-3</v>
      </c>
      <c r="C714" s="7">
        <v>-5.2996747195720673E-2</v>
      </c>
      <c r="D714" s="7">
        <v>-3.109259158372879E-2</v>
      </c>
      <c r="E714" s="7">
        <v>-2.3912524804472923E-2</v>
      </c>
      <c r="F714" s="7">
        <v>2.6026872918009758E-2</v>
      </c>
      <c r="G714" s="7">
        <v>3.0807863920927048E-2</v>
      </c>
      <c r="H714" s="7">
        <v>4.5017793774604797E-2</v>
      </c>
      <c r="J714">
        <f t="shared" si="203"/>
        <v>0</v>
      </c>
      <c r="K714" s="8">
        <f t="shared" si="204"/>
        <v>0</v>
      </c>
      <c r="L714" s="8">
        <f t="shared" si="210"/>
        <v>1</v>
      </c>
      <c r="M714">
        <f t="shared" si="198"/>
        <v>0</v>
      </c>
      <c r="N714" s="8">
        <f t="shared" si="205"/>
        <v>0</v>
      </c>
      <c r="O714" s="8">
        <f t="shared" si="211"/>
        <v>1</v>
      </c>
      <c r="P714">
        <f t="shared" si="199"/>
        <v>0</v>
      </c>
      <c r="Q714" s="8">
        <f t="shared" si="206"/>
        <v>0</v>
      </c>
      <c r="R714" s="8">
        <f t="shared" si="212"/>
        <v>1</v>
      </c>
      <c r="S714">
        <f t="shared" si="200"/>
        <v>0</v>
      </c>
      <c r="T714" s="8">
        <f t="shared" si="207"/>
        <v>0</v>
      </c>
      <c r="U714" s="8">
        <f t="shared" si="213"/>
        <v>1</v>
      </c>
      <c r="V714">
        <f t="shared" si="201"/>
        <v>0</v>
      </c>
      <c r="W714" s="8">
        <f t="shared" si="208"/>
        <v>0</v>
      </c>
      <c r="X714" s="8">
        <f t="shared" si="214"/>
        <v>1</v>
      </c>
      <c r="Y714">
        <f t="shared" si="202"/>
        <v>0</v>
      </c>
      <c r="Z714" s="8">
        <f t="shared" si="209"/>
        <v>0</v>
      </c>
      <c r="AA714" s="8">
        <f t="shared" si="215"/>
        <v>1</v>
      </c>
    </row>
    <row r="715" spans="1:27" x14ac:dyDescent="0.2">
      <c r="A715" s="3">
        <v>41408</v>
      </c>
      <c r="B715" s="7">
        <v>-6.8560503622043358E-3</v>
      </c>
      <c r="C715" s="7">
        <v>-3.3107545226812363E-2</v>
      </c>
      <c r="D715" s="7">
        <v>-2.2288993000984192E-2</v>
      </c>
      <c r="E715" s="7">
        <v>-1.7032556235790253E-2</v>
      </c>
      <c r="F715" s="7">
        <v>1.4661784283816814E-2</v>
      </c>
      <c r="G715" s="7">
        <v>1.9937118515372276E-2</v>
      </c>
      <c r="H715" s="7">
        <v>3.3474303781986237E-2</v>
      </c>
      <c r="J715">
        <f t="shared" si="203"/>
        <v>0</v>
      </c>
      <c r="K715" s="8">
        <f t="shared" si="204"/>
        <v>0</v>
      </c>
      <c r="L715" s="8">
        <f t="shared" si="210"/>
        <v>1</v>
      </c>
      <c r="M715">
        <f t="shared" si="198"/>
        <v>0</v>
      </c>
      <c r="N715" s="8">
        <f t="shared" si="205"/>
        <v>0</v>
      </c>
      <c r="O715" s="8">
        <f t="shared" si="211"/>
        <v>1</v>
      </c>
      <c r="P715">
        <f t="shared" si="199"/>
        <v>0</v>
      </c>
      <c r="Q715" s="8">
        <f t="shared" si="206"/>
        <v>0</v>
      </c>
      <c r="R715" s="8">
        <f t="shared" si="212"/>
        <v>1</v>
      </c>
      <c r="S715">
        <f t="shared" si="200"/>
        <v>0</v>
      </c>
      <c r="T715" s="8">
        <f t="shared" si="207"/>
        <v>0</v>
      </c>
      <c r="U715" s="8">
        <f t="shared" si="213"/>
        <v>1</v>
      </c>
      <c r="V715">
        <f t="shared" si="201"/>
        <v>0</v>
      </c>
      <c r="W715" s="8">
        <f t="shared" si="208"/>
        <v>0</v>
      </c>
      <c r="X715" s="8">
        <f t="shared" si="214"/>
        <v>1</v>
      </c>
      <c r="Y715">
        <f t="shared" si="202"/>
        <v>0</v>
      </c>
      <c r="Z715" s="8">
        <f t="shared" si="209"/>
        <v>0</v>
      </c>
      <c r="AA715" s="8">
        <f t="shared" si="215"/>
        <v>1</v>
      </c>
    </row>
    <row r="716" spans="1:27" x14ac:dyDescent="0.2">
      <c r="A716" s="3">
        <v>41409</v>
      </c>
      <c r="B716" s="7">
        <v>-2.0066614401661929E-2</v>
      </c>
      <c r="C716" s="7">
        <v>-3.4852638840675354E-2</v>
      </c>
      <c r="D716" s="7">
        <v>-2.0478108897805214E-2</v>
      </c>
      <c r="E716" s="7">
        <v>-1.5248724259436131E-2</v>
      </c>
      <c r="F716" s="7">
        <v>1.4008501544594765E-2</v>
      </c>
      <c r="G716" s="7">
        <v>1.9413381814956665E-2</v>
      </c>
      <c r="H716" s="7">
        <v>3.1691253185272217E-2</v>
      </c>
      <c r="J716">
        <f t="shared" si="203"/>
        <v>0</v>
      </c>
      <c r="K716" s="8">
        <f t="shared" si="204"/>
        <v>0</v>
      </c>
      <c r="L716" s="8">
        <f t="shared" si="210"/>
        <v>1</v>
      </c>
      <c r="M716">
        <f t="shared" si="198"/>
        <v>0</v>
      </c>
      <c r="N716" s="8">
        <f t="shared" si="205"/>
        <v>0</v>
      </c>
      <c r="O716" s="8">
        <f t="shared" si="211"/>
        <v>1</v>
      </c>
      <c r="P716">
        <f t="shared" si="199"/>
        <v>1</v>
      </c>
      <c r="Q716" s="8">
        <f t="shared" si="206"/>
        <v>0</v>
      </c>
      <c r="R716" s="8">
        <f t="shared" si="212"/>
        <v>0</v>
      </c>
      <c r="S716">
        <f t="shared" si="200"/>
        <v>0</v>
      </c>
      <c r="T716" s="8">
        <f t="shared" si="207"/>
        <v>0</v>
      </c>
      <c r="U716" s="8">
        <f t="shared" si="213"/>
        <v>1</v>
      </c>
      <c r="V716">
        <f t="shared" si="201"/>
        <v>0</v>
      </c>
      <c r="W716" s="8">
        <f t="shared" si="208"/>
        <v>0</v>
      </c>
      <c r="X716" s="8">
        <f t="shared" si="214"/>
        <v>1</v>
      </c>
      <c r="Y716">
        <f t="shared" si="202"/>
        <v>0</v>
      </c>
      <c r="Z716" s="8">
        <f t="shared" si="209"/>
        <v>0</v>
      </c>
      <c r="AA716" s="8">
        <f t="shared" si="215"/>
        <v>1</v>
      </c>
    </row>
    <row r="717" spans="1:27" x14ac:dyDescent="0.2">
      <c r="A717" s="3">
        <v>41410</v>
      </c>
      <c r="B717" s="7">
        <v>-6.6832198740115305E-3</v>
      </c>
      <c r="C717" s="7">
        <v>-4.2272999882698059E-2</v>
      </c>
      <c r="D717" s="7">
        <v>-1.9062710925936699E-2</v>
      </c>
      <c r="E717" s="7">
        <v>-1.3419571332633495E-2</v>
      </c>
      <c r="F717" s="7">
        <v>1.4225535094738007E-2</v>
      </c>
      <c r="G717" s="7">
        <v>2.0701000466942787E-2</v>
      </c>
      <c r="H717" s="7">
        <v>3.1461071223020554E-2</v>
      </c>
      <c r="J717">
        <f t="shared" si="203"/>
        <v>0</v>
      </c>
      <c r="K717" s="8">
        <f t="shared" si="204"/>
        <v>0</v>
      </c>
      <c r="L717" s="8">
        <f t="shared" si="210"/>
        <v>1</v>
      </c>
      <c r="M717">
        <f t="shared" si="198"/>
        <v>0</v>
      </c>
      <c r="N717" s="8">
        <f t="shared" si="205"/>
        <v>0</v>
      </c>
      <c r="O717" s="8">
        <f t="shared" si="211"/>
        <v>1</v>
      </c>
      <c r="P717">
        <f t="shared" si="199"/>
        <v>0</v>
      </c>
      <c r="Q717" s="8">
        <f t="shared" si="206"/>
        <v>0</v>
      </c>
      <c r="R717" s="8">
        <f t="shared" si="212"/>
        <v>0</v>
      </c>
      <c r="S717">
        <f t="shared" si="200"/>
        <v>0</v>
      </c>
      <c r="T717" s="8">
        <f t="shared" si="207"/>
        <v>0</v>
      </c>
      <c r="U717" s="8">
        <f t="shared" si="213"/>
        <v>1</v>
      </c>
      <c r="V717">
        <f t="shared" si="201"/>
        <v>0</v>
      </c>
      <c r="W717" s="8">
        <f t="shared" si="208"/>
        <v>0</v>
      </c>
      <c r="X717" s="8">
        <f t="shared" si="214"/>
        <v>1</v>
      </c>
      <c r="Y717">
        <f t="shared" si="202"/>
        <v>0</v>
      </c>
      <c r="Z717" s="8">
        <f t="shared" si="209"/>
        <v>0</v>
      </c>
      <c r="AA717" s="8">
        <f t="shared" si="215"/>
        <v>1</v>
      </c>
    </row>
    <row r="718" spans="1:27" x14ac:dyDescent="0.2">
      <c r="A718" s="3">
        <v>41411</v>
      </c>
      <c r="B718" s="7">
        <v>-1.6136416418221344E-2</v>
      </c>
      <c r="C718" s="7">
        <v>-3.5763338208198547E-2</v>
      </c>
      <c r="D718" s="7">
        <v>-2.1535072475671768E-2</v>
      </c>
      <c r="E718" s="7">
        <v>-1.6150882467627525E-2</v>
      </c>
      <c r="F718" s="7">
        <v>1.4612245373427868E-2</v>
      </c>
      <c r="G718" s="7">
        <v>2.0258910953998566E-2</v>
      </c>
      <c r="H718" s="7">
        <v>3.3107630908489227E-2</v>
      </c>
      <c r="J718">
        <f t="shared" si="203"/>
        <v>0</v>
      </c>
      <c r="K718" s="8">
        <f t="shared" si="204"/>
        <v>0</v>
      </c>
      <c r="L718" s="8">
        <f t="shared" si="210"/>
        <v>1</v>
      </c>
      <c r="M718">
        <f t="shared" si="198"/>
        <v>0</v>
      </c>
      <c r="N718" s="8">
        <f t="shared" si="205"/>
        <v>0</v>
      </c>
      <c r="O718" s="8">
        <f t="shared" si="211"/>
        <v>1</v>
      </c>
      <c r="P718">
        <f t="shared" si="199"/>
        <v>0</v>
      </c>
      <c r="Q718" s="8">
        <f t="shared" si="206"/>
        <v>0</v>
      </c>
      <c r="R718" s="8">
        <f t="shared" si="212"/>
        <v>1</v>
      </c>
      <c r="S718">
        <f t="shared" si="200"/>
        <v>0</v>
      </c>
      <c r="T718" s="8">
        <f t="shared" si="207"/>
        <v>0</v>
      </c>
      <c r="U718" s="8">
        <f t="shared" si="213"/>
        <v>1</v>
      </c>
      <c r="V718">
        <f t="shared" si="201"/>
        <v>0</v>
      </c>
      <c r="W718" s="8">
        <f t="shared" si="208"/>
        <v>0</v>
      </c>
      <c r="X718" s="8">
        <f t="shared" si="214"/>
        <v>1</v>
      </c>
      <c r="Y718">
        <f t="shared" si="202"/>
        <v>0</v>
      </c>
      <c r="Z718" s="8">
        <f t="shared" si="209"/>
        <v>0</v>
      </c>
      <c r="AA718" s="8">
        <f t="shared" si="215"/>
        <v>1</v>
      </c>
    </row>
    <row r="719" spans="1:27" x14ac:dyDescent="0.2">
      <c r="A719" s="3">
        <v>41414</v>
      </c>
      <c r="B719" s="7">
        <v>1.4115484658588057E-2</v>
      </c>
      <c r="C719" s="7">
        <v>-4.0161002427339554E-2</v>
      </c>
      <c r="D719" s="7">
        <v>-1.9880285486578941E-2</v>
      </c>
      <c r="E719" s="7">
        <v>-1.4351972378790379E-2</v>
      </c>
      <c r="F719" s="7">
        <v>1.4984142035245895E-2</v>
      </c>
      <c r="G719" s="7">
        <v>2.0615246146917343E-2</v>
      </c>
      <c r="H719" s="7">
        <v>3.1676203012466431E-2</v>
      </c>
      <c r="J719">
        <f t="shared" si="203"/>
        <v>0</v>
      </c>
      <c r="K719" s="8">
        <f t="shared" si="204"/>
        <v>0</v>
      </c>
      <c r="L719" s="8">
        <f t="shared" si="210"/>
        <v>1</v>
      </c>
      <c r="M719">
        <f t="shared" si="198"/>
        <v>0</v>
      </c>
      <c r="N719" s="8">
        <f t="shared" si="205"/>
        <v>0</v>
      </c>
      <c r="O719" s="8">
        <f t="shared" si="211"/>
        <v>1</v>
      </c>
      <c r="P719">
        <f t="shared" si="199"/>
        <v>0</v>
      </c>
      <c r="Q719" s="8">
        <f t="shared" si="206"/>
        <v>0</v>
      </c>
      <c r="R719" s="8">
        <f t="shared" si="212"/>
        <v>1</v>
      </c>
      <c r="S719">
        <f t="shared" si="200"/>
        <v>0</v>
      </c>
      <c r="T719" s="8">
        <f t="shared" si="207"/>
        <v>0</v>
      </c>
      <c r="U719" s="8">
        <f t="shared" si="213"/>
        <v>1</v>
      </c>
      <c r="V719">
        <f t="shared" si="201"/>
        <v>0</v>
      </c>
      <c r="W719" s="8">
        <f t="shared" si="208"/>
        <v>0</v>
      </c>
      <c r="X719" s="8">
        <f t="shared" si="214"/>
        <v>1</v>
      </c>
      <c r="Y719">
        <f t="shared" si="202"/>
        <v>0</v>
      </c>
      <c r="Z719" s="8">
        <f t="shared" si="209"/>
        <v>0</v>
      </c>
      <c r="AA719" s="8">
        <f t="shared" si="215"/>
        <v>1</v>
      </c>
    </row>
    <row r="720" spans="1:27" x14ac:dyDescent="0.2">
      <c r="A720" s="3">
        <v>41415</v>
      </c>
      <c r="B720" s="7">
        <v>-4.7072542291898781E-3</v>
      </c>
      <c r="C720" s="7">
        <v>-3.952716663479805E-2</v>
      </c>
      <c r="D720" s="7">
        <v>-2.0367735996842384E-2</v>
      </c>
      <c r="E720" s="7">
        <v>-1.4817303046584129E-2</v>
      </c>
      <c r="F720" s="7">
        <v>1.4621520414948463E-2</v>
      </c>
      <c r="G720" s="7">
        <v>2.0669588819146156E-2</v>
      </c>
      <c r="H720" s="7">
        <v>3.2404113560914993E-2</v>
      </c>
      <c r="J720">
        <f t="shared" si="203"/>
        <v>0</v>
      </c>
      <c r="K720" s="8">
        <f t="shared" si="204"/>
        <v>0</v>
      </c>
      <c r="L720" s="8">
        <f t="shared" si="210"/>
        <v>1</v>
      </c>
      <c r="M720">
        <f t="shared" si="198"/>
        <v>0</v>
      </c>
      <c r="N720" s="8">
        <f t="shared" si="205"/>
        <v>0</v>
      </c>
      <c r="O720" s="8">
        <f t="shared" si="211"/>
        <v>1</v>
      </c>
      <c r="P720">
        <f t="shared" si="199"/>
        <v>0</v>
      </c>
      <c r="Q720" s="8">
        <f t="shared" si="206"/>
        <v>0</v>
      </c>
      <c r="R720" s="8">
        <f t="shared" si="212"/>
        <v>1</v>
      </c>
      <c r="S720">
        <f t="shared" si="200"/>
        <v>0</v>
      </c>
      <c r="T720" s="8">
        <f t="shared" si="207"/>
        <v>0</v>
      </c>
      <c r="U720" s="8">
        <f t="shared" si="213"/>
        <v>1</v>
      </c>
      <c r="V720">
        <f t="shared" si="201"/>
        <v>0</v>
      </c>
      <c r="W720" s="8">
        <f t="shared" si="208"/>
        <v>0</v>
      </c>
      <c r="X720" s="8">
        <f t="shared" si="214"/>
        <v>1</v>
      </c>
      <c r="Y720">
        <f t="shared" si="202"/>
        <v>0</v>
      </c>
      <c r="Z720" s="8">
        <f t="shared" si="209"/>
        <v>0</v>
      </c>
      <c r="AA720" s="8">
        <f t="shared" si="215"/>
        <v>1</v>
      </c>
    </row>
    <row r="721" spans="1:27" x14ac:dyDescent="0.2">
      <c r="A721" s="3">
        <v>41416</v>
      </c>
      <c r="B721" s="7">
        <v>-7.43172819377269E-3</v>
      </c>
      <c r="C721" s="7">
        <v>-3.4748289734125137E-2</v>
      </c>
      <c r="D721" s="7">
        <v>-2.1925520151853561E-2</v>
      </c>
      <c r="E721" s="7">
        <v>-1.6590021550655365E-2</v>
      </c>
      <c r="F721" s="7">
        <v>1.4844998717308044E-2</v>
      </c>
      <c r="G721" s="7">
        <v>2.0206067711114883E-2</v>
      </c>
      <c r="H721" s="7">
        <v>3.3278506249189377E-2</v>
      </c>
      <c r="J721">
        <f t="shared" si="203"/>
        <v>0</v>
      </c>
      <c r="K721" s="8">
        <f t="shared" si="204"/>
        <v>0</v>
      </c>
      <c r="L721" s="8">
        <f t="shared" si="210"/>
        <v>1</v>
      </c>
      <c r="M721">
        <f t="shared" si="198"/>
        <v>0</v>
      </c>
      <c r="N721" s="8">
        <f t="shared" si="205"/>
        <v>0</v>
      </c>
      <c r="O721" s="8">
        <f t="shared" si="211"/>
        <v>1</v>
      </c>
      <c r="P721">
        <f t="shared" si="199"/>
        <v>0</v>
      </c>
      <c r="Q721" s="8">
        <f t="shared" si="206"/>
        <v>0</v>
      </c>
      <c r="R721" s="8">
        <f t="shared" si="212"/>
        <v>1</v>
      </c>
      <c r="S721">
        <f t="shared" si="200"/>
        <v>0</v>
      </c>
      <c r="T721" s="8">
        <f t="shared" si="207"/>
        <v>0</v>
      </c>
      <c r="U721" s="8">
        <f t="shared" si="213"/>
        <v>1</v>
      </c>
      <c r="V721">
        <f t="shared" si="201"/>
        <v>0</v>
      </c>
      <c r="W721" s="8">
        <f t="shared" si="208"/>
        <v>0</v>
      </c>
      <c r="X721" s="8">
        <f t="shared" si="214"/>
        <v>1</v>
      </c>
      <c r="Y721">
        <f t="shared" si="202"/>
        <v>0</v>
      </c>
      <c r="Z721" s="8">
        <f t="shared" si="209"/>
        <v>0</v>
      </c>
      <c r="AA721" s="8">
        <f t="shared" si="215"/>
        <v>1</v>
      </c>
    </row>
    <row r="722" spans="1:27" x14ac:dyDescent="0.2">
      <c r="A722" s="3">
        <v>41417</v>
      </c>
      <c r="B722" s="7">
        <v>1.7686746931056024E-2</v>
      </c>
      <c r="C722" s="7">
        <v>-3.4954916685819626E-2</v>
      </c>
      <c r="D722" s="7">
        <v>-2.0627101883292198E-2</v>
      </c>
      <c r="E722" s="7">
        <v>-1.5425032936036587E-2</v>
      </c>
      <c r="F722" s="7">
        <v>1.50115005671978E-2</v>
      </c>
      <c r="G722" s="7">
        <v>1.9597440958023071E-2</v>
      </c>
      <c r="H722" s="7">
        <v>3.1389698386192322E-2</v>
      </c>
      <c r="J722">
        <f t="shared" si="203"/>
        <v>0</v>
      </c>
      <c r="K722" s="8">
        <f t="shared" si="204"/>
        <v>0</v>
      </c>
      <c r="L722" s="8">
        <f t="shared" si="210"/>
        <v>1</v>
      </c>
      <c r="M722">
        <f t="shared" si="198"/>
        <v>0</v>
      </c>
      <c r="N722" s="8">
        <f t="shared" si="205"/>
        <v>0</v>
      </c>
      <c r="O722" s="8">
        <f t="shared" si="211"/>
        <v>1</v>
      </c>
      <c r="P722">
        <f t="shared" si="199"/>
        <v>0</v>
      </c>
      <c r="Q722" s="8">
        <f t="shared" si="206"/>
        <v>0</v>
      </c>
      <c r="R722" s="8">
        <f t="shared" si="212"/>
        <v>1</v>
      </c>
      <c r="S722">
        <f t="shared" si="200"/>
        <v>1</v>
      </c>
      <c r="T722" s="8">
        <f t="shared" si="207"/>
        <v>0</v>
      </c>
      <c r="U722" s="8">
        <f t="shared" si="213"/>
        <v>0</v>
      </c>
      <c r="V722">
        <f t="shared" si="201"/>
        <v>0</v>
      </c>
      <c r="W722" s="8">
        <f t="shared" si="208"/>
        <v>0</v>
      </c>
      <c r="X722" s="8">
        <f t="shared" si="214"/>
        <v>1</v>
      </c>
      <c r="Y722">
        <f t="shared" si="202"/>
        <v>0</v>
      </c>
      <c r="Z722" s="8">
        <f t="shared" si="209"/>
        <v>0</v>
      </c>
      <c r="AA722" s="8">
        <f t="shared" si="215"/>
        <v>1</v>
      </c>
    </row>
    <row r="723" spans="1:27" x14ac:dyDescent="0.2">
      <c r="A723" s="3">
        <v>41418</v>
      </c>
      <c r="B723" s="7">
        <v>-3.7431659023597001E-3</v>
      </c>
      <c r="C723" s="7">
        <v>-4.0223829448223114E-2</v>
      </c>
      <c r="D723" s="7">
        <v>-1.8544239923357964E-2</v>
      </c>
      <c r="E723" s="7">
        <v>-1.3087982311844826E-2</v>
      </c>
      <c r="F723" s="7">
        <v>1.3656479306519032E-2</v>
      </c>
      <c r="G723" s="7">
        <v>1.9830945879220963E-2</v>
      </c>
      <c r="H723" s="7">
        <v>3.0501764267683029E-2</v>
      </c>
      <c r="J723">
        <f t="shared" si="203"/>
        <v>0</v>
      </c>
      <c r="K723" s="8">
        <f t="shared" si="204"/>
        <v>0</v>
      </c>
      <c r="L723" s="8">
        <f t="shared" si="210"/>
        <v>1</v>
      </c>
      <c r="M723">
        <f t="shared" si="198"/>
        <v>0</v>
      </c>
      <c r="N723" s="8">
        <f t="shared" si="205"/>
        <v>0</v>
      </c>
      <c r="O723" s="8">
        <f t="shared" si="211"/>
        <v>1</v>
      </c>
      <c r="P723">
        <f t="shared" si="199"/>
        <v>0</v>
      </c>
      <c r="Q723" s="8">
        <f t="shared" si="206"/>
        <v>0</v>
      </c>
      <c r="R723" s="8">
        <f t="shared" si="212"/>
        <v>1</v>
      </c>
      <c r="S723">
        <f t="shared" si="200"/>
        <v>0</v>
      </c>
      <c r="T723" s="8">
        <f t="shared" si="207"/>
        <v>0</v>
      </c>
      <c r="U723" s="8">
        <f t="shared" si="213"/>
        <v>0</v>
      </c>
      <c r="V723">
        <f t="shared" si="201"/>
        <v>0</v>
      </c>
      <c r="W723" s="8">
        <f t="shared" si="208"/>
        <v>0</v>
      </c>
      <c r="X723" s="8">
        <f t="shared" si="214"/>
        <v>1</v>
      </c>
      <c r="Y723">
        <f t="shared" si="202"/>
        <v>0</v>
      </c>
      <c r="Z723" s="8">
        <f t="shared" si="209"/>
        <v>0</v>
      </c>
      <c r="AA723" s="8">
        <f t="shared" si="215"/>
        <v>1</v>
      </c>
    </row>
    <row r="724" spans="1:27" x14ac:dyDescent="0.2">
      <c r="A724" s="3">
        <v>41422</v>
      </c>
      <c r="B724" s="7">
        <v>-5.5686276606944397E-3</v>
      </c>
      <c r="C724" s="7">
        <v>-3.2571371644735336E-2</v>
      </c>
      <c r="D724" s="7">
        <v>-2.0528100430965424E-2</v>
      </c>
      <c r="E724" s="7">
        <v>-1.5487086027860641E-2</v>
      </c>
      <c r="F724" s="7">
        <v>1.4318717643618584E-2</v>
      </c>
      <c r="G724" s="7">
        <v>1.8846064805984497E-2</v>
      </c>
      <c r="H724" s="7">
        <v>3.1009538099169731E-2</v>
      </c>
      <c r="J724">
        <f t="shared" si="203"/>
        <v>0</v>
      </c>
      <c r="K724" s="8">
        <f t="shared" si="204"/>
        <v>0</v>
      </c>
      <c r="L724" s="8">
        <f t="shared" si="210"/>
        <v>1</v>
      </c>
      <c r="M724">
        <f t="shared" si="198"/>
        <v>0</v>
      </c>
      <c r="N724" s="8">
        <f t="shared" si="205"/>
        <v>0</v>
      </c>
      <c r="O724" s="8">
        <f t="shared" si="211"/>
        <v>1</v>
      </c>
      <c r="P724">
        <f t="shared" si="199"/>
        <v>0</v>
      </c>
      <c r="Q724" s="8">
        <f t="shared" si="206"/>
        <v>0</v>
      </c>
      <c r="R724" s="8">
        <f t="shared" si="212"/>
        <v>1</v>
      </c>
      <c r="S724">
        <f t="shared" si="200"/>
        <v>0</v>
      </c>
      <c r="T724" s="8">
        <f t="shared" si="207"/>
        <v>0</v>
      </c>
      <c r="U724" s="8">
        <f t="shared" si="213"/>
        <v>1</v>
      </c>
      <c r="V724">
        <f t="shared" si="201"/>
        <v>0</v>
      </c>
      <c r="W724" s="8">
        <f t="shared" si="208"/>
        <v>0</v>
      </c>
      <c r="X724" s="8">
        <f t="shared" si="214"/>
        <v>1</v>
      </c>
      <c r="Y724">
        <f t="shared" si="202"/>
        <v>0</v>
      </c>
      <c r="Z724" s="8">
        <f t="shared" si="209"/>
        <v>0</v>
      </c>
      <c r="AA724" s="8">
        <f t="shared" si="215"/>
        <v>1</v>
      </c>
    </row>
    <row r="725" spans="1:27" x14ac:dyDescent="0.2">
      <c r="A725" s="3">
        <v>41423</v>
      </c>
      <c r="B725" s="7">
        <v>8.9524820001355889E-3</v>
      </c>
      <c r="C725" s="7">
        <v>-3.276391327381134E-2</v>
      </c>
      <c r="D725" s="7">
        <v>-1.9670713692903519E-2</v>
      </c>
      <c r="E725" s="7">
        <v>-1.4709497801959515E-2</v>
      </c>
      <c r="F725" s="7">
        <v>1.4351954683661461E-2</v>
      </c>
      <c r="G725" s="7">
        <v>1.8453348428010941E-2</v>
      </c>
      <c r="H725" s="7">
        <v>2.9818033799529076E-2</v>
      </c>
      <c r="J725">
        <f t="shared" si="203"/>
        <v>0</v>
      </c>
      <c r="K725" s="8">
        <f t="shared" si="204"/>
        <v>0</v>
      </c>
      <c r="L725" s="8">
        <f t="shared" si="210"/>
        <v>1</v>
      </c>
      <c r="M725">
        <f t="shared" si="198"/>
        <v>0</v>
      </c>
      <c r="N725" s="8">
        <f t="shared" si="205"/>
        <v>0</v>
      </c>
      <c r="O725" s="8">
        <f t="shared" si="211"/>
        <v>1</v>
      </c>
      <c r="P725">
        <f t="shared" si="199"/>
        <v>0</v>
      </c>
      <c r="Q725" s="8">
        <f t="shared" si="206"/>
        <v>0</v>
      </c>
      <c r="R725" s="8">
        <f t="shared" si="212"/>
        <v>1</v>
      </c>
      <c r="S725">
        <f t="shared" si="200"/>
        <v>0</v>
      </c>
      <c r="T725" s="8">
        <f t="shared" si="207"/>
        <v>0</v>
      </c>
      <c r="U725" s="8">
        <f t="shared" si="213"/>
        <v>1</v>
      </c>
      <c r="V725">
        <f t="shared" si="201"/>
        <v>0</v>
      </c>
      <c r="W725" s="8">
        <f t="shared" si="208"/>
        <v>0</v>
      </c>
      <c r="X725" s="8">
        <f t="shared" si="214"/>
        <v>1</v>
      </c>
      <c r="Y725">
        <f t="shared" si="202"/>
        <v>0</v>
      </c>
      <c r="Z725" s="8">
        <f t="shared" si="209"/>
        <v>0</v>
      </c>
      <c r="AA725" s="8">
        <f t="shared" si="215"/>
        <v>1</v>
      </c>
    </row>
    <row r="726" spans="1:27" x14ac:dyDescent="0.2">
      <c r="A726" s="3">
        <v>41424</v>
      </c>
      <c r="B726" s="7">
        <v>1.4414406845712966E-2</v>
      </c>
      <c r="C726" s="7">
        <v>-3.4764807671308517E-2</v>
      </c>
      <c r="D726" s="7">
        <v>-1.9348796457052231E-2</v>
      </c>
      <c r="E726" s="7">
        <v>-1.4264213852584362E-2</v>
      </c>
      <c r="F726" s="7">
        <v>1.4306998811662197E-2</v>
      </c>
      <c r="G726" s="7">
        <v>1.8823623657226562E-2</v>
      </c>
      <c r="H726" s="7">
        <v>2.9896935448050499E-2</v>
      </c>
      <c r="J726">
        <f t="shared" si="203"/>
        <v>0</v>
      </c>
      <c r="K726" s="8">
        <f t="shared" si="204"/>
        <v>0</v>
      </c>
      <c r="L726" s="8">
        <f t="shared" si="210"/>
        <v>1</v>
      </c>
      <c r="M726">
        <f t="shared" si="198"/>
        <v>0</v>
      </c>
      <c r="N726" s="8">
        <f t="shared" si="205"/>
        <v>0</v>
      </c>
      <c r="O726" s="8">
        <f t="shared" si="211"/>
        <v>1</v>
      </c>
      <c r="P726">
        <f t="shared" si="199"/>
        <v>0</v>
      </c>
      <c r="Q726" s="8">
        <f t="shared" si="206"/>
        <v>0</v>
      </c>
      <c r="R726" s="8">
        <f t="shared" si="212"/>
        <v>1</v>
      </c>
      <c r="S726">
        <f t="shared" si="200"/>
        <v>1</v>
      </c>
      <c r="T726" s="8">
        <f t="shared" si="207"/>
        <v>0</v>
      </c>
      <c r="U726" s="8">
        <f t="shared" si="213"/>
        <v>0</v>
      </c>
      <c r="V726">
        <f t="shared" si="201"/>
        <v>0</v>
      </c>
      <c r="W726" s="8">
        <f t="shared" si="208"/>
        <v>0</v>
      </c>
      <c r="X726" s="8">
        <f t="shared" si="214"/>
        <v>1</v>
      </c>
      <c r="Y726">
        <f t="shared" si="202"/>
        <v>0</v>
      </c>
      <c r="Z726" s="8">
        <f t="shared" si="209"/>
        <v>0</v>
      </c>
      <c r="AA726" s="8">
        <f t="shared" si="215"/>
        <v>1</v>
      </c>
    </row>
    <row r="727" spans="1:27" x14ac:dyDescent="0.2">
      <c r="A727" s="3">
        <v>41425</v>
      </c>
      <c r="B727" s="7">
        <v>-1.3480465185097733E-2</v>
      </c>
      <c r="C727" s="7">
        <v>-3.7810318171977997E-2</v>
      </c>
      <c r="D727" s="7">
        <v>-1.8491419032216072E-2</v>
      </c>
      <c r="E727" s="7">
        <v>-1.3233544304966927E-2</v>
      </c>
      <c r="F727" s="7">
        <v>1.3743325136601925E-2</v>
      </c>
      <c r="G727" s="7">
        <v>1.9156657159328461E-2</v>
      </c>
      <c r="H727" s="7">
        <v>2.9759760946035385E-2</v>
      </c>
      <c r="J727">
        <f t="shared" si="203"/>
        <v>0</v>
      </c>
      <c r="K727" s="8">
        <f t="shared" si="204"/>
        <v>0</v>
      </c>
      <c r="L727" s="8">
        <f t="shared" si="210"/>
        <v>1</v>
      </c>
      <c r="M727">
        <f t="shared" si="198"/>
        <v>0</v>
      </c>
      <c r="N727" s="8">
        <f t="shared" si="205"/>
        <v>0</v>
      </c>
      <c r="O727" s="8">
        <f t="shared" si="211"/>
        <v>1</v>
      </c>
      <c r="P727">
        <f t="shared" si="199"/>
        <v>1</v>
      </c>
      <c r="Q727" s="8">
        <f t="shared" si="206"/>
        <v>0</v>
      </c>
      <c r="R727" s="8">
        <f t="shared" si="212"/>
        <v>0</v>
      </c>
      <c r="S727">
        <f t="shared" si="200"/>
        <v>0</v>
      </c>
      <c r="T727" s="8">
        <f t="shared" si="207"/>
        <v>0</v>
      </c>
      <c r="U727" s="8">
        <f t="shared" si="213"/>
        <v>0</v>
      </c>
      <c r="V727">
        <f t="shared" si="201"/>
        <v>0</v>
      </c>
      <c r="W727" s="8">
        <f t="shared" si="208"/>
        <v>0</v>
      </c>
      <c r="X727" s="8">
        <f t="shared" si="214"/>
        <v>1</v>
      </c>
      <c r="Y727">
        <f t="shared" si="202"/>
        <v>0</v>
      </c>
      <c r="Z727" s="8">
        <f t="shared" si="209"/>
        <v>0</v>
      </c>
      <c r="AA727" s="8">
        <f t="shared" si="215"/>
        <v>1</v>
      </c>
    </row>
    <row r="728" spans="1:27" x14ac:dyDescent="0.2">
      <c r="A728" s="3">
        <v>41428</v>
      </c>
      <c r="B728" s="7">
        <v>1.3622148381707663E-2</v>
      </c>
      <c r="C728" s="7">
        <v>-3.6844275891780853E-2</v>
      </c>
      <c r="D728" s="7">
        <v>-1.8290091305971146E-2</v>
      </c>
      <c r="E728" s="7">
        <v>-1.3135220855474472E-2</v>
      </c>
      <c r="F728" s="7">
        <v>1.3856648467481136E-2</v>
      </c>
      <c r="G728" s="7">
        <v>1.8798882141709328E-2</v>
      </c>
      <c r="H728" s="7">
        <v>2.9163407161831856E-2</v>
      </c>
      <c r="J728">
        <f t="shared" si="203"/>
        <v>0</v>
      </c>
      <c r="K728" s="8">
        <f t="shared" si="204"/>
        <v>0</v>
      </c>
      <c r="L728" s="8">
        <f t="shared" si="210"/>
        <v>1</v>
      </c>
      <c r="M728">
        <f t="shared" si="198"/>
        <v>0</v>
      </c>
      <c r="N728" s="8">
        <f t="shared" si="205"/>
        <v>0</v>
      </c>
      <c r="O728" s="8">
        <f t="shared" si="211"/>
        <v>1</v>
      </c>
      <c r="P728">
        <f t="shared" si="199"/>
        <v>0</v>
      </c>
      <c r="Q728" s="8">
        <f t="shared" si="206"/>
        <v>0</v>
      </c>
      <c r="R728" s="8">
        <f t="shared" si="212"/>
        <v>0</v>
      </c>
      <c r="S728">
        <f t="shared" si="200"/>
        <v>0</v>
      </c>
      <c r="T728" s="8">
        <f t="shared" si="207"/>
        <v>0</v>
      </c>
      <c r="U728" s="8">
        <f t="shared" si="213"/>
        <v>1</v>
      </c>
      <c r="V728">
        <f t="shared" si="201"/>
        <v>0</v>
      </c>
      <c r="W728" s="8">
        <f t="shared" si="208"/>
        <v>0</v>
      </c>
      <c r="X728" s="8">
        <f t="shared" si="214"/>
        <v>1</v>
      </c>
      <c r="Y728">
        <f t="shared" si="202"/>
        <v>0</v>
      </c>
      <c r="Z728" s="8">
        <f t="shared" si="209"/>
        <v>0</v>
      </c>
      <c r="AA728" s="8">
        <f t="shared" si="215"/>
        <v>1</v>
      </c>
    </row>
    <row r="729" spans="1:27" x14ac:dyDescent="0.2">
      <c r="A729" s="3">
        <v>41429</v>
      </c>
      <c r="B729" s="7">
        <v>-1.0395992233712834E-2</v>
      </c>
      <c r="C729" s="7">
        <v>-3.778482973575592E-2</v>
      </c>
      <c r="D729" s="7">
        <v>-1.9020095467567444E-2</v>
      </c>
      <c r="E729" s="7">
        <v>-1.372060552239418E-2</v>
      </c>
      <c r="F729" s="7">
        <v>1.4012382365763187E-2</v>
      </c>
      <c r="G729" s="7">
        <v>1.9446749240159988E-2</v>
      </c>
      <c r="H729" s="7">
        <v>3.0362410470843315E-2</v>
      </c>
      <c r="J729">
        <f t="shared" si="203"/>
        <v>0</v>
      </c>
      <c r="K729" s="8">
        <f t="shared" si="204"/>
        <v>0</v>
      </c>
      <c r="L729" s="8">
        <f t="shared" si="210"/>
        <v>1</v>
      </c>
      <c r="M729">
        <f t="shared" si="198"/>
        <v>0</v>
      </c>
      <c r="N729" s="8">
        <f t="shared" si="205"/>
        <v>0</v>
      </c>
      <c r="O729" s="8">
        <f t="shared" si="211"/>
        <v>1</v>
      </c>
      <c r="P729">
        <f t="shared" si="199"/>
        <v>0</v>
      </c>
      <c r="Q729" s="8">
        <f t="shared" si="206"/>
        <v>0</v>
      </c>
      <c r="R729" s="8">
        <f t="shared" si="212"/>
        <v>1</v>
      </c>
      <c r="S729">
        <f t="shared" si="200"/>
        <v>0</v>
      </c>
      <c r="T729" s="8">
        <f t="shared" si="207"/>
        <v>0</v>
      </c>
      <c r="U729" s="8">
        <f t="shared" si="213"/>
        <v>1</v>
      </c>
      <c r="V729">
        <f t="shared" si="201"/>
        <v>0</v>
      </c>
      <c r="W729" s="8">
        <f t="shared" si="208"/>
        <v>0</v>
      </c>
      <c r="X729" s="8">
        <f t="shared" si="214"/>
        <v>1</v>
      </c>
      <c r="Y729">
        <f t="shared" si="202"/>
        <v>0</v>
      </c>
      <c r="Z729" s="8">
        <f t="shared" si="209"/>
        <v>0</v>
      </c>
      <c r="AA729" s="8">
        <f t="shared" si="215"/>
        <v>1</v>
      </c>
    </row>
    <row r="730" spans="1:27" x14ac:dyDescent="0.2">
      <c r="A730" s="3">
        <v>41430</v>
      </c>
      <c r="B730" s="7">
        <v>9.3006624482996458E-4</v>
      </c>
      <c r="C730" s="7">
        <v>-3.6592960357666016E-2</v>
      </c>
      <c r="D730" s="7">
        <v>-1.9965151324868202E-2</v>
      </c>
      <c r="E730" s="7">
        <v>-1.4667170122265816E-2</v>
      </c>
      <c r="F730" s="7">
        <v>1.4230622909963131E-2</v>
      </c>
      <c r="G730" s="7">
        <v>1.963433064520359E-2</v>
      </c>
      <c r="H730" s="7">
        <v>3.1286831945180893E-2</v>
      </c>
      <c r="J730">
        <f t="shared" si="203"/>
        <v>0</v>
      </c>
      <c r="K730" s="8">
        <f t="shared" si="204"/>
        <v>0</v>
      </c>
      <c r="L730" s="8">
        <f t="shared" si="210"/>
        <v>1</v>
      </c>
      <c r="M730">
        <f t="shared" si="198"/>
        <v>0</v>
      </c>
      <c r="N730" s="8">
        <f t="shared" si="205"/>
        <v>0</v>
      </c>
      <c r="O730" s="8">
        <f t="shared" si="211"/>
        <v>1</v>
      </c>
      <c r="P730">
        <f t="shared" si="199"/>
        <v>0</v>
      </c>
      <c r="Q730" s="8">
        <f t="shared" si="206"/>
        <v>0</v>
      </c>
      <c r="R730" s="8">
        <f t="shared" si="212"/>
        <v>1</v>
      </c>
      <c r="S730">
        <f t="shared" si="200"/>
        <v>0</v>
      </c>
      <c r="T730" s="8">
        <f t="shared" si="207"/>
        <v>0</v>
      </c>
      <c r="U730" s="8">
        <f t="shared" si="213"/>
        <v>1</v>
      </c>
      <c r="V730">
        <f t="shared" si="201"/>
        <v>0</v>
      </c>
      <c r="W730" s="8">
        <f t="shared" si="208"/>
        <v>0</v>
      </c>
      <c r="X730" s="8">
        <f t="shared" si="214"/>
        <v>1</v>
      </c>
      <c r="Y730">
        <f t="shared" si="202"/>
        <v>0</v>
      </c>
      <c r="Z730" s="8">
        <f t="shared" si="209"/>
        <v>0</v>
      </c>
      <c r="AA730" s="8">
        <f t="shared" si="215"/>
        <v>1</v>
      </c>
    </row>
    <row r="731" spans="1:27" x14ac:dyDescent="0.2">
      <c r="A731" s="3">
        <v>41431</v>
      </c>
      <c r="B731" s="7">
        <v>1.2295382499180541E-2</v>
      </c>
      <c r="C731" s="7">
        <v>-3.1415969133377075E-2</v>
      </c>
      <c r="D731" s="7">
        <v>-2.117031067609787E-2</v>
      </c>
      <c r="E731" s="7">
        <v>-1.6147630289196968E-2</v>
      </c>
      <c r="F731" s="7">
        <v>1.4279361814260483E-2</v>
      </c>
      <c r="G731" s="7">
        <v>1.8865279853343964E-2</v>
      </c>
      <c r="H731" s="7">
        <v>3.1650099903345108E-2</v>
      </c>
      <c r="J731">
        <f t="shared" si="203"/>
        <v>0</v>
      </c>
      <c r="K731" s="8">
        <f t="shared" si="204"/>
        <v>0</v>
      </c>
      <c r="L731" s="8">
        <f t="shared" si="210"/>
        <v>1</v>
      </c>
      <c r="M731">
        <f t="shared" si="198"/>
        <v>0</v>
      </c>
      <c r="N731" s="8">
        <f t="shared" si="205"/>
        <v>0</v>
      </c>
      <c r="O731" s="8">
        <f t="shared" si="211"/>
        <v>1</v>
      </c>
      <c r="P731">
        <f t="shared" si="199"/>
        <v>0</v>
      </c>
      <c r="Q731" s="8">
        <f t="shared" si="206"/>
        <v>0</v>
      </c>
      <c r="R731" s="8">
        <f t="shared" si="212"/>
        <v>1</v>
      </c>
      <c r="S731">
        <f t="shared" si="200"/>
        <v>0</v>
      </c>
      <c r="T731" s="8">
        <f t="shared" si="207"/>
        <v>0</v>
      </c>
      <c r="U731" s="8">
        <f t="shared" si="213"/>
        <v>1</v>
      </c>
      <c r="V731">
        <f t="shared" si="201"/>
        <v>0</v>
      </c>
      <c r="W731" s="8">
        <f t="shared" si="208"/>
        <v>0</v>
      </c>
      <c r="X731" s="8">
        <f t="shared" si="214"/>
        <v>1</v>
      </c>
      <c r="Y731">
        <f t="shared" si="202"/>
        <v>0</v>
      </c>
      <c r="Z731" s="8">
        <f t="shared" si="209"/>
        <v>0</v>
      </c>
      <c r="AA731" s="8">
        <f t="shared" si="215"/>
        <v>1</v>
      </c>
    </row>
    <row r="732" spans="1:27" x14ac:dyDescent="0.2">
      <c r="A732" s="3">
        <v>41432</v>
      </c>
      <c r="B732" s="7">
        <v>-2.336905573569336E-2</v>
      </c>
      <c r="C732" s="7">
        <v>-3.6601923406124115E-2</v>
      </c>
      <c r="D732" s="7">
        <v>-1.8701637163758278E-2</v>
      </c>
      <c r="E732" s="7">
        <v>-1.3513058423995972E-2</v>
      </c>
      <c r="F732" s="7">
        <v>1.3702414929866791E-2</v>
      </c>
      <c r="G732" s="7">
        <v>1.8935950472950935E-2</v>
      </c>
      <c r="H732" s="7">
        <v>2.9771320521831512E-2</v>
      </c>
      <c r="J732">
        <f t="shared" si="203"/>
        <v>0</v>
      </c>
      <c r="K732" s="8">
        <f t="shared" si="204"/>
        <v>0</v>
      </c>
      <c r="L732" s="8">
        <f t="shared" si="210"/>
        <v>1</v>
      </c>
      <c r="M732">
        <f t="shared" si="198"/>
        <v>1</v>
      </c>
      <c r="N732" s="8">
        <f t="shared" si="205"/>
        <v>0</v>
      </c>
      <c r="O732" s="8">
        <f t="shared" si="211"/>
        <v>0</v>
      </c>
      <c r="P732">
        <f t="shared" si="199"/>
        <v>1</v>
      </c>
      <c r="Q732" s="8">
        <f t="shared" si="206"/>
        <v>0</v>
      </c>
      <c r="R732" s="8">
        <f t="shared" si="212"/>
        <v>0</v>
      </c>
      <c r="S732">
        <f t="shared" si="200"/>
        <v>0</v>
      </c>
      <c r="T732" s="8">
        <f t="shared" si="207"/>
        <v>0</v>
      </c>
      <c r="U732" s="8">
        <f t="shared" si="213"/>
        <v>1</v>
      </c>
      <c r="V732">
        <f t="shared" si="201"/>
        <v>0</v>
      </c>
      <c r="W732" s="8">
        <f t="shared" si="208"/>
        <v>0</v>
      </c>
      <c r="X732" s="8">
        <f t="shared" si="214"/>
        <v>1</v>
      </c>
      <c r="Y732">
        <f t="shared" si="202"/>
        <v>0</v>
      </c>
      <c r="Z732" s="8">
        <f t="shared" si="209"/>
        <v>0</v>
      </c>
      <c r="AA732" s="8">
        <f t="shared" si="215"/>
        <v>1</v>
      </c>
    </row>
    <row r="733" spans="1:27" x14ac:dyDescent="0.2">
      <c r="A733" s="3">
        <v>41435</v>
      </c>
      <c r="B733" s="7">
        <v>2.3111378191260539E-3</v>
      </c>
      <c r="C733" s="7">
        <v>-4.3960083276033401E-2</v>
      </c>
      <c r="D733" s="7">
        <v>-1.8474416807293892E-2</v>
      </c>
      <c r="E733" s="7">
        <v>-1.2753107585012913E-2</v>
      </c>
      <c r="F733" s="7">
        <v>1.4020818285644054E-2</v>
      </c>
      <c r="G733" s="7">
        <v>2.083476260304451E-2</v>
      </c>
      <c r="H733" s="7">
        <v>3.1165467575192451E-2</v>
      </c>
      <c r="J733">
        <f t="shared" si="203"/>
        <v>0</v>
      </c>
      <c r="K733" s="8">
        <f t="shared" si="204"/>
        <v>0</v>
      </c>
      <c r="L733" s="8">
        <f t="shared" si="210"/>
        <v>1</v>
      </c>
      <c r="M733">
        <f t="shared" si="198"/>
        <v>0</v>
      </c>
      <c r="N733" s="8">
        <f t="shared" si="205"/>
        <v>0</v>
      </c>
      <c r="O733" s="8">
        <f t="shared" si="211"/>
        <v>0</v>
      </c>
      <c r="P733">
        <f t="shared" si="199"/>
        <v>0</v>
      </c>
      <c r="Q733" s="8">
        <f t="shared" si="206"/>
        <v>0</v>
      </c>
      <c r="R733" s="8">
        <f t="shared" si="212"/>
        <v>0</v>
      </c>
      <c r="S733">
        <f t="shared" si="200"/>
        <v>0</v>
      </c>
      <c r="T733" s="8">
        <f t="shared" si="207"/>
        <v>0</v>
      </c>
      <c r="U733" s="8">
        <f t="shared" si="213"/>
        <v>1</v>
      </c>
      <c r="V733">
        <f t="shared" si="201"/>
        <v>0</v>
      </c>
      <c r="W733" s="8">
        <f t="shared" si="208"/>
        <v>0</v>
      </c>
      <c r="X733" s="8">
        <f t="shared" si="214"/>
        <v>1</v>
      </c>
      <c r="Y733">
        <f t="shared" si="202"/>
        <v>0</v>
      </c>
      <c r="Z733" s="8">
        <f t="shared" si="209"/>
        <v>0</v>
      </c>
      <c r="AA733" s="8">
        <f t="shared" si="215"/>
        <v>1</v>
      </c>
    </row>
    <row r="734" spans="1:27" x14ac:dyDescent="0.2">
      <c r="A734" s="3">
        <v>41436</v>
      </c>
      <c r="B734" s="7">
        <v>-6.6589707552294798E-3</v>
      </c>
      <c r="C734" s="7">
        <v>-3.2344147562980652E-2</v>
      </c>
      <c r="D734" s="7">
        <v>-2.1001620218157768E-2</v>
      </c>
      <c r="E734" s="7">
        <v>-1.5907315537333488E-2</v>
      </c>
      <c r="F734" s="7">
        <v>1.3936986215412617E-2</v>
      </c>
      <c r="G734" s="7">
        <v>1.9001742824912071E-2</v>
      </c>
      <c r="H734" s="7">
        <v>3.183230385184288E-2</v>
      </c>
      <c r="J734">
        <f t="shared" si="203"/>
        <v>0</v>
      </c>
      <c r="K734" s="8">
        <f t="shared" si="204"/>
        <v>0</v>
      </c>
      <c r="L734" s="8">
        <f t="shared" si="210"/>
        <v>1</v>
      </c>
      <c r="M734">
        <f t="shared" si="198"/>
        <v>0</v>
      </c>
      <c r="N734" s="8">
        <f t="shared" si="205"/>
        <v>0</v>
      </c>
      <c r="O734" s="8">
        <f t="shared" si="211"/>
        <v>1</v>
      </c>
      <c r="P734">
        <f t="shared" si="199"/>
        <v>0</v>
      </c>
      <c r="Q734" s="8">
        <f t="shared" si="206"/>
        <v>0</v>
      </c>
      <c r="R734" s="8">
        <f t="shared" si="212"/>
        <v>1</v>
      </c>
      <c r="S734">
        <f t="shared" si="200"/>
        <v>0</v>
      </c>
      <c r="T734" s="8">
        <f t="shared" si="207"/>
        <v>0</v>
      </c>
      <c r="U734" s="8">
        <f t="shared" si="213"/>
        <v>1</v>
      </c>
      <c r="V734">
        <f t="shared" si="201"/>
        <v>0</v>
      </c>
      <c r="W734" s="8">
        <f t="shared" si="208"/>
        <v>0</v>
      </c>
      <c r="X734" s="8">
        <f t="shared" si="214"/>
        <v>1</v>
      </c>
      <c r="Y734">
        <f t="shared" si="202"/>
        <v>0</v>
      </c>
      <c r="Z734" s="8">
        <f t="shared" si="209"/>
        <v>0</v>
      </c>
      <c r="AA734" s="8">
        <f t="shared" si="215"/>
        <v>1</v>
      </c>
    </row>
    <row r="735" spans="1:27" x14ac:dyDescent="0.2">
      <c r="A735" s="3">
        <v>41437</v>
      </c>
      <c r="B735" s="7">
        <v>1.0690653682094842E-2</v>
      </c>
      <c r="C735" s="7">
        <v>-3.4363705664873123E-2</v>
      </c>
      <c r="D735" s="7">
        <v>-2.0174743607640266E-2</v>
      </c>
      <c r="E735" s="7">
        <v>-1.5013182535767555E-2</v>
      </c>
      <c r="F735" s="7">
        <v>1.3945287093520164E-2</v>
      </c>
      <c r="G735" s="7">
        <v>1.911771297454834E-2</v>
      </c>
      <c r="H735" s="7">
        <v>3.1166991218924522E-2</v>
      </c>
      <c r="J735">
        <f t="shared" si="203"/>
        <v>0</v>
      </c>
      <c r="K735" s="8">
        <f t="shared" si="204"/>
        <v>0</v>
      </c>
      <c r="L735" s="8">
        <f t="shared" si="210"/>
        <v>1</v>
      </c>
      <c r="M735">
        <f t="shared" si="198"/>
        <v>0</v>
      </c>
      <c r="N735" s="8">
        <f t="shared" si="205"/>
        <v>0</v>
      </c>
      <c r="O735" s="8">
        <f t="shared" si="211"/>
        <v>1</v>
      </c>
      <c r="P735">
        <f t="shared" si="199"/>
        <v>0</v>
      </c>
      <c r="Q735" s="8">
        <f t="shared" si="206"/>
        <v>0</v>
      </c>
      <c r="R735" s="8">
        <f t="shared" si="212"/>
        <v>1</v>
      </c>
      <c r="S735">
        <f t="shared" si="200"/>
        <v>0</v>
      </c>
      <c r="T735" s="8">
        <f t="shared" si="207"/>
        <v>0</v>
      </c>
      <c r="U735" s="8">
        <f t="shared" si="213"/>
        <v>1</v>
      </c>
      <c r="V735">
        <f t="shared" si="201"/>
        <v>0</v>
      </c>
      <c r="W735" s="8">
        <f t="shared" si="208"/>
        <v>0</v>
      </c>
      <c r="X735" s="8">
        <f t="shared" si="214"/>
        <v>1</v>
      </c>
      <c r="Y735">
        <f t="shared" si="202"/>
        <v>0</v>
      </c>
      <c r="Z735" s="8">
        <f t="shared" si="209"/>
        <v>0</v>
      </c>
      <c r="AA735" s="8">
        <f t="shared" si="215"/>
        <v>1</v>
      </c>
    </row>
    <row r="736" spans="1:27" x14ac:dyDescent="0.2">
      <c r="A736" s="3">
        <v>41438</v>
      </c>
      <c r="B736" s="7">
        <v>-1.0255018737283385E-2</v>
      </c>
      <c r="C736" s="7">
        <v>-3.6787606775760651E-2</v>
      </c>
      <c r="D736" s="7">
        <v>-1.980220153927803E-2</v>
      </c>
      <c r="E736" s="7">
        <v>-1.4486604370176792E-2</v>
      </c>
      <c r="F736" s="7">
        <v>1.3838301412761211E-2</v>
      </c>
      <c r="G736" s="7">
        <v>1.9571248441934586E-2</v>
      </c>
      <c r="H736" s="7">
        <v>3.1315740197896957E-2</v>
      </c>
      <c r="J736">
        <f t="shared" si="203"/>
        <v>0</v>
      </c>
      <c r="K736" s="8">
        <f t="shared" si="204"/>
        <v>0</v>
      </c>
      <c r="L736" s="8">
        <f t="shared" si="210"/>
        <v>1</v>
      </c>
      <c r="M736">
        <f t="shared" si="198"/>
        <v>0</v>
      </c>
      <c r="N736" s="8">
        <f t="shared" si="205"/>
        <v>0</v>
      </c>
      <c r="O736" s="8">
        <f t="shared" si="211"/>
        <v>1</v>
      </c>
      <c r="P736">
        <f t="shared" si="199"/>
        <v>0</v>
      </c>
      <c r="Q736" s="8">
        <f t="shared" si="206"/>
        <v>0</v>
      </c>
      <c r="R736" s="8">
        <f t="shared" si="212"/>
        <v>1</v>
      </c>
      <c r="S736">
        <f t="shared" si="200"/>
        <v>0</v>
      </c>
      <c r="T736" s="8">
        <f t="shared" si="207"/>
        <v>0</v>
      </c>
      <c r="U736" s="8">
        <f t="shared" si="213"/>
        <v>1</v>
      </c>
      <c r="V736">
        <f t="shared" si="201"/>
        <v>0</v>
      </c>
      <c r="W736" s="8">
        <f t="shared" si="208"/>
        <v>0</v>
      </c>
      <c r="X736" s="8">
        <f t="shared" si="214"/>
        <v>1</v>
      </c>
      <c r="Y736">
        <f t="shared" si="202"/>
        <v>0</v>
      </c>
      <c r="Z736" s="8">
        <f t="shared" si="209"/>
        <v>0</v>
      </c>
      <c r="AA736" s="8">
        <f t="shared" si="215"/>
        <v>1</v>
      </c>
    </row>
    <row r="737" spans="1:27" x14ac:dyDescent="0.2">
      <c r="A737" s="3">
        <v>41439</v>
      </c>
      <c r="B737" s="7">
        <v>7.0165574132135707E-3</v>
      </c>
      <c r="C737" s="7">
        <v>-3.5953059792518616E-2</v>
      </c>
      <c r="D737" s="7">
        <v>-1.917189359664917E-2</v>
      </c>
      <c r="E737" s="7">
        <v>-1.3962109573185444E-2</v>
      </c>
      <c r="F737" s="7">
        <v>1.3298364356160164E-2</v>
      </c>
      <c r="G737" s="7">
        <v>1.8974006175994873E-2</v>
      </c>
      <c r="H737" s="7">
        <v>3.0493166297674179E-2</v>
      </c>
      <c r="J737">
        <f t="shared" si="203"/>
        <v>0</v>
      </c>
      <c r="K737" s="8">
        <f t="shared" si="204"/>
        <v>0</v>
      </c>
      <c r="L737" s="8">
        <f t="shared" si="210"/>
        <v>1</v>
      </c>
      <c r="M737">
        <f t="shared" si="198"/>
        <v>0</v>
      </c>
      <c r="N737" s="8">
        <f t="shared" si="205"/>
        <v>0</v>
      </c>
      <c r="O737" s="8">
        <f t="shared" si="211"/>
        <v>1</v>
      </c>
      <c r="P737">
        <f t="shared" si="199"/>
        <v>0</v>
      </c>
      <c r="Q737" s="8">
        <f t="shared" si="206"/>
        <v>0</v>
      </c>
      <c r="R737" s="8">
        <f t="shared" si="212"/>
        <v>1</v>
      </c>
      <c r="S737">
        <f t="shared" si="200"/>
        <v>0</v>
      </c>
      <c r="T737" s="8">
        <f t="shared" si="207"/>
        <v>0</v>
      </c>
      <c r="U737" s="8">
        <f t="shared" si="213"/>
        <v>1</v>
      </c>
      <c r="V737">
        <f t="shared" si="201"/>
        <v>0</v>
      </c>
      <c r="W737" s="8">
        <f t="shared" si="208"/>
        <v>0</v>
      </c>
      <c r="X737" s="8">
        <f t="shared" si="214"/>
        <v>1</v>
      </c>
      <c r="Y737">
        <f t="shared" si="202"/>
        <v>0</v>
      </c>
      <c r="Z737" s="8">
        <f t="shared" si="209"/>
        <v>0</v>
      </c>
      <c r="AA737" s="8">
        <f t="shared" si="215"/>
        <v>1</v>
      </c>
    </row>
    <row r="738" spans="1:27" x14ac:dyDescent="0.2">
      <c r="A738" s="3">
        <v>41442</v>
      </c>
      <c r="B738" s="7">
        <v>-3.2489830392103446E-3</v>
      </c>
      <c r="C738" s="7">
        <v>-3.2595619559288025E-2</v>
      </c>
      <c r="D738" s="7">
        <v>-1.8590386956930161E-2</v>
      </c>
      <c r="E738" s="7">
        <v>-1.3741885311901569E-2</v>
      </c>
      <c r="F738" s="7">
        <v>1.4006584882736206E-2</v>
      </c>
      <c r="G738" s="7">
        <v>1.7816904932260513E-2</v>
      </c>
      <c r="H738" s="7">
        <v>2.8419805690646172E-2</v>
      </c>
      <c r="J738">
        <f t="shared" si="203"/>
        <v>0</v>
      </c>
      <c r="K738" s="8">
        <f t="shared" si="204"/>
        <v>0</v>
      </c>
      <c r="L738" s="8">
        <f t="shared" si="210"/>
        <v>1</v>
      </c>
      <c r="M738">
        <f t="shared" si="198"/>
        <v>0</v>
      </c>
      <c r="N738" s="8">
        <f t="shared" si="205"/>
        <v>0</v>
      </c>
      <c r="O738" s="8">
        <f t="shared" si="211"/>
        <v>1</v>
      </c>
      <c r="P738">
        <f t="shared" si="199"/>
        <v>0</v>
      </c>
      <c r="Q738" s="8">
        <f t="shared" si="206"/>
        <v>0</v>
      </c>
      <c r="R738" s="8">
        <f t="shared" si="212"/>
        <v>1</v>
      </c>
      <c r="S738">
        <f t="shared" si="200"/>
        <v>0</v>
      </c>
      <c r="T738" s="8">
        <f t="shared" si="207"/>
        <v>0</v>
      </c>
      <c r="U738" s="8">
        <f t="shared" si="213"/>
        <v>1</v>
      </c>
      <c r="V738">
        <f t="shared" si="201"/>
        <v>0</v>
      </c>
      <c r="W738" s="8">
        <f t="shared" si="208"/>
        <v>0</v>
      </c>
      <c r="X738" s="8">
        <f t="shared" si="214"/>
        <v>1</v>
      </c>
      <c r="Y738">
        <f t="shared" si="202"/>
        <v>0</v>
      </c>
      <c r="Z738" s="8">
        <f t="shared" si="209"/>
        <v>0</v>
      </c>
      <c r="AA738" s="8">
        <f t="shared" si="215"/>
        <v>1</v>
      </c>
    </row>
    <row r="739" spans="1:27" x14ac:dyDescent="0.2">
      <c r="A739" s="3">
        <v>41443</v>
      </c>
      <c r="B739" s="7">
        <v>-1.1784525700791616E-2</v>
      </c>
      <c r="C739" s="7">
        <v>-3.0333446338772774E-2</v>
      </c>
      <c r="D739" s="7">
        <v>-1.8739942461252213E-2</v>
      </c>
      <c r="E739" s="7">
        <v>-1.4030230231583118E-2</v>
      </c>
      <c r="F739" s="7">
        <v>1.3590316288173199E-2</v>
      </c>
      <c r="G739" s="7">
        <v>1.7249781638383865E-2</v>
      </c>
      <c r="H739" s="7">
        <v>2.8276409953832626E-2</v>
      </c>
      <c r="J739">
        <f t="shared" si="203"/>
        <v>0</v>
      </c>
      <c r="K739" s="8">
        <f t="shared" si="204"/>
        <v>0</v>
      </c>
      <c r="L739" s="8">
        <f t="shared" si="210"/>
        <v>1</v>
      </c>
      <c r="M739">
        <f t="shared" si="198"/>
        <v>0</v>
      </c>
      <c r="N739" s="8">
        <f t="shared" si="205"/>
        <v>0</v>
      </c>
      <c r="O739" s="8">
        <f t="shared" si="211"/>
        <v>1</v>
      </c>
      <c r="P739">
        <f t="shared" si="199"/>
        <v>0</v>
      </c>
      <c r="Q739" s="8">
        <f t="shared" si="206"/>
        <v>0</v>
      </c>
      <c r="R739" s="8">
        <f t="shared" si="212"/>
        <v>1</v>
      </c>
      <c r="S739">
        <f t="shared" si="200"/>
        <v>0</v>
      </c>
      <c r="T739" s="8">
        <f t="shared" si="207"/>
        <v>0</v>
      </c>
      <c r="U739" s="8">
        <f t="shared" si="213"/>
        <v>1</v>
      </c>
      <c r="V739">
        <f t="shared" si="201"/>
        <v>0</v>
      </c>
      <c r="W739" s="8">
        <f t="shared" si="208"/>
        <v>0</v>
      </c>
      <c r="X739" s="8">
        <f t="shared" si="214"/>
        <v>1</v>
      </c>
      <c r="Y739">
        <f t="shared" si="202"/>
        <v>0</v>
      </c>
      <c r="Z739" s="8">
        <f t="shared" si="209"/>
        <v>0</v>
      </c>
      <c r="AA739" s="8">
        <f t="shared" si="215"/>
        <v>1</v>
      </c>
    </row>
    <row r="740" spans="1:27" x14ac:dyDescent="0.2">
      <c r="A740" s="3">
        <v>41444</v>
      </c>
      <c r="B740" s="7">
        <v>5.1091272365878749E-3</v>
      </c>
      <c r="C740" s="7">
        <v>-3.4834597259759903E-2</v>
      </c>
      <c r="D740" s="7">
        <v>-1.7327256500720978E-2</v>
      </c>
      <c r="E740" s="7">
        <v>-1.2392274104058743E-2</v>
      </c>
      <c r="F740" s="7">
        <v>1.3050446286797523E-2</v>
      </c>
      <c r="G740" s="7">
        <v>1.7689032480120659E-2</v>
      </c>
      <c r="H740" s="7">
        <v>2.7708128094673157E-2</v>
      </c>
      <c r="J740">
        <f t="shared" si="203"/>
        <v>0</v>
      </c>
      <c r="K740" s="8">
        <f t="shared" si="204"/>
        <v>0</v>
      </c>
      <c r="L740" s="8">
        <f t="shared" si="210"/>
        <v>1</v>
      </c>
      <c r="M740">
        <f t="shared" si="198"/>
        <v>0</v>
      </c>
      <c r="N740" s="8">
        <f t="shared" si="205"/>
        <v>0</v>
      </c>
      <c r="O740" s="8">
        <f t="shared" si="211"/>
        <v>1</v>
      </c>
      <c r="P740">
        <f t="shared" si="199"/>
        <v>0</v>
      </c>
      <c r="Q740" s="8">
        <f t="shared" si="206"/>
        <v>0</v>
      </c>
      <c r="R740" s="8">
        <f t="shared" si="212"/>
        <v>1</v>
      </c>
      <c r="S740">
        <f t="shared" si="200"/>
        <v>0</v>
      </c>
      <c r="T740" s="8">
        <f t="shared" si="207"/>
        <v>0</v>
      </c>
      <c r="U740" s="8">
        <f t="shared" si="213"/>
        <v>1</v>
      </c>
      <c r="V740">
        <f t="shared" si="201"/>
        <v>0</v>
      </c>
      <c r="W740" s="8">
        <f t="shared" si="208"/>
        <v>0</v>
      </c>
      <c r="X740" s="8">
        <f t="shared" si="214"/>
        <v>1</v>
      </c>
      <c r="Y740">
        <f t="shared" si="202"/>
        <v>0</v>
      </c>
      <c r="Z740" s="8">
        <f t="shared" si="209"/>
        <v>0</v>
      </c>
      <c r="AA740" s="8">
        <f t="shared" si="215"/>
        <v>1</v>
      </c>
    </row>
    <row r="741" spans="1:27" x14ac:dyDescent="0.2">
      <c r="A741" s="3">
        <v>41445</v>
      </c>
      <c r="B741" s="7">
        <v>-6.5976168306872321E-2</v>
      </c>
      <c r="C741" s="7">
        <v>-3.1177729368209839E-2</v>
      </c>
      <c r="D741" s="7">
        <v>-1.8294390290975571E-2</v>
      </c>
      <c r="E741" s="7">
        <v>-1.3557382859289646E-2</v>
      </c>
      <c r="F741" s="7">
        <v>1.3398432172834873E-2</v>
      </c>
      <c r="G741" s="7">
        <v>1.723083108663559E-2</v>
      </c>
      <c r="H741" s="7">
        <v>2.7961051091551781E-2</v>
      </c>
      <c r="J741">
        <f t="shared" si="203"/>
        <v>1</v>
      </c>
      <c r="K741" s="8">
        <f t="shared" si="204"/>
        <v>0</v>
      </c>
      <c r="L741" s="8">
        <f t="shared" si="210"/>
        <v>0</v>
      </c>
      <c r="M741">
        <f t="shared" si="198"/>
        <v>1</v>
      </c>
      <c r="N741" s="8">
        <f t="shared" si="205"/>
        <v>0</v>
      </c>
      <c r="O741" s="8">
        <f t="shared" si="211"/>
        <v>0</v>
      </c>
      <c r="P741">
        <f t="shared" si="199"/>
        <v>1</v>
      </c>
      <c r="Q741" s="8">
        <f t="shared" si="206"/>
        <v>0</v>
      </c>
      <c r="R741" s="8">
        <f t="shared" si="212"/>
        <v>0</v>
      </c>
      <c r="S741">
        <f t="shared" si="200"/>
        <v>0</v>
      </c>
      <c r="T741" s="8">
        <f t="shared" si="207"/>
        <v>0</v>
      </c>
      <c r="U741" s="8">
        <f t="shared" si="213"/>
        <v>1</v>
      </c>
      <c r="V741">
        <f t="shared" si="201"/>
        <v>0</v>
      </c>
      <c r="W741" s="8">
        <f t="shared" si="208"/>
        <v>0</v>
      </c>
      <c r="X741" s="8">
        <f t="shared" si="214"/>
        <v>1</v>
      </c>
      <c r="Y741">
        <f t="shared" si="202"/>
        <v>0</v>
      </c>
      <c r="Z741" s="8">
        <f t="shared" si="209"/>
        <v>0</v>
      </c>
      <c r="AA741" s="8">
        <f t="shared" si="215"/>
        <v>1</v>
      </c>
    </row>
    <row r="742" spans="1:27" x14ac:dyDescent="0.2">
      <c r="A742" s="3">
        <v>41446</v>
      </c>
      <c r="B742" s="7">
        <v>4.4848343703121707E-3</v>
      </c>
      <c r="C742" s="7">
        <v>-7.5076766312122345E-2</v>
      </c>
      <c r="D742" s="7">
        <v>-2.0028391852974892E-2</v>
      </c>
      <c r="E742" s="7">
        <v>-1.1800574138760567E-2</v>
      </c>
      <c r="F742" s="7">
        <v>1.574605330824852E-2</v>
      </c>
      <c r="G742" s="7">
        <v>3.0206725001335144E-2</v>
      </c>
      <c r="H742" s="7">
        <v>4.044448584318161E-2</v>
      </c>
      <c r="J742">
        <f t="shared" si="203"/>
        <v>0</v>
      </c>
      <c r="K742" s="8">
        <f t="shared" si="204"/>
        <v>0</v>
      </c>
      <c r="L742" s="8">
        <f t="shared" si="210"/>
        <v>0</v>
      </c>
      <c r="M742">
        <f t="shared" si="198"/>
        <v>0</v>
      </c>
      <c r="N742" s="8">
        <f t="shared" si="205"/>
        <v>0</v>
      </c>
      <c r="O742" s="8">
        <f t="shared" si="211"/>
        <v>0</v>
      </c>
      <c r="P742">
        <f t="shared" si="199"/>
        <v>0</v>
      </c>
      <c r="Q742" s="8">
        <f t="shared" si="206"/>
        <v>0</v>
      </c>
      <c r="R742" s="8">
        <f t="shared" si="212"/>
        <v>0</v>
      </c>
      <c r="S742">
        <f t="shared" si="200"/>
        <v>0</v>
      </c>
      <c r="T742" s="8">
        <f t="shared" si="207"/>
        <v>0</v>
      </c>
      <c r="U742" s="8">
        <f t="shared" si="213"/>
        <v>1</v>
      </c>
      <c r="V742">
        <f t="shared" si="201"/>
        <v>0</v>
      </c>
      <c r="W742" s="8">
        <f t="shared" si="208"/>
        <v>0</v>
      </c>
      <c r="X742" s="8">
        <f t="shared" si="214"/>
        <v>1</v>
      </c>
      <c r="Y742">
        <f t="shared" si="202"/>
        <v>0</v>
      </c>
      <c r="Z742" s="8">
        <f t="shared" si="209"/>
        <v>0</v>
      </c>
      <c r="AA742" s="8">
        <f t="shared" si="215"/>
        <v>1</v>
      </c>
    </row>
    <row r="743" spans="1:27" x14ac:dyDescent="0.2">
      <c r="A743" s="3">
        <v>41449</v>
      </c>
      <c r="B743" s="7">
        <v>-1.149276840506488E-2</v>
      </c>
      <c r="C743" s="7">
        <v>-4.4452957808971405E-2</v>
      </c>
      <c r="D743" s="7">
        <v>-3.0742678791284561E-2</v>
      </c>
      <c r="E743" s="7">
        <v>-2.3820342496037483E-2</v>
      </c>
      <c r="F743" s="7">
        <v>1.7326658591628075E-2</v>
      </c>
      <c r="G743" s="7">
        <v>2.7629924938082695E-2</v>
      </c>
      <c r="H743" s="7">
        <v>4.7011535614728928E-2</v>
      </c>
      <c r="J743">
        <f t="shared" si="203"/>
        <v>0</v>
      </c>
      <c r="K743" s="8">
        <f t="shared" si="204"/>
        <v>0</v>
      </c>
      <c r="L743" s="8">
        <f t="shared" si="210"/>
        <v>1</v>
      </c>
      <c r="M743">
        <f t="shared" si="198"/>
        <v>0</v>
      </c>
      <c r="N743" s="8">
        <f t="shared" si="205"/>
        <v>0</v>
      </c>
      <c r="O743" s="8">
        <f t="shared" si="211"/>
        <v>1</v>
      </c>
      <c r="P743">
        <f t="shared" si="199"/>
        <v>0</v>
      </c>
      <c r="Q743" s="8">
        <f t="shared" si="206"/>
        <v>0</v>
      </c>
      <c r="R743" s="8">
        <f t="shared" si="212"/>
        <v>1</v>
      </c>
      <c r="S743">
        <f t="shared" si="200"/>
        <v>0</v>
      </c>
      <c r="T743" s="8">
        <f t="shared" si="207"/>
        <v>0</v>
      </c>
      <c r="U743" s="8">
        <f t="shared" si="213"/>
        <v>1</v>
      </c>
      <c r="V743">
        <f t="shared" si="201"/>
        <v>0</v>
      </c>
      <c r="W743" s="8">
        <f t="shared" si="208"/>
        <v>0</v>
      </c>
      <c r="X743" s="8">
        <f t="shared" si="214"/>
        <v>1</v>
      </c>
      <c r="Y743">
        <f t="shared" si="202"/>
        <v>0</v>
      </c>
      <c r="Z743" s="8">
        <f t="shared" si="209"/>
        <v>0</v>
      </c>
      <c r="AA743" s="8">
        <f t="shared" si="215"/>
        <v>1</v>
      </c>
    </row>
    <row r="744" spans="1:27" x14ac:dyDescent="0.2">
      <c r="A744" s="3">
        <v>41450</v>
      </c>
      <c r="B744" s="7">
        <v>-1.5204360466546476E-3</v>
      </c>
      <c r="C744" s="7">
        <v>-4.8179298639297485E-2</v>
      </c>
      <c r="D744" s="7">
        <v>-2.9734840616583824E-2</v>
      </c>
      <c r="E744" s="7">
        <v>-2.2625459358096123E-2</v>
      </c>
      <c r="F744" s="7">
        <v>1.7211075872182846E-2</v>
      </c>
      <c r="G744" s="7">
        <v>2.8103908523917198E-2</v>
      </c>
      <c r="H744" s="7">
        <v>4.6593181788921356E-2</v>
      </c>
      <c r="J744">
        <f t="shared" si="203"/>
        <v>0</v>
      </c>
      <c r="K744" s="8">
        <f t="shared" si="204"/>
        <v>0</v>
      </c>
      <c r="L744" s="8">
        <f t="shared" si="210"/>
        <v>1</v>
      </c>
      <c r="M744">
        <f t="shared" si="198"/>
        <v>0</v>
      </c>
      <c r="N744" s="8">
        <f t="shared" si="205"/>
        <v>0</v>
      </c>
      <c r="O744" s="8">
        <f t="shared" si="211"/>
        <v>1</v>
      </c>
      <c r="P744">
        <f t="shared" si="199"/>
        <v>0</v>
      </c>
      <c r="Q744" s="8">
        <f t="shared" si="206"/>
        <v>0</v>
      </c>
      <c r="R744" s="8">
        <f t="shared" si="212"/>
        <v>1</v>
      </c>
      <c r="S744">
        <f t="shared" si="200"/>
        <v>0</v>
      </c>
      <c r="T744" s="8">
        <f t="shared" si="207"/>
        <v>0</v>
      </c>
      <c r="U744" s="8">
        <f t="shared" si="213"/>
        <v>1</v>
      </c>
      <c r="V744">
        <f t="shared" si="201"/>
        <v>0</v>
      </c>
      <c r="W744" s="8">
        <f t="shared" si="208"/>
        <v>0</v>
      </c>
      <c r="X744" s="8">
        <f t="shared" si="214"/>
        <v>1</v>
      </c>
      <c r="Y744">
        <f t="shared" si="202"/>
        <v>0</v>
      </c>
      <c r="Z744" s="8">
        <f t="shared" si="209"/>
        <v>0</v>
      </c>
      <c r="AA744" s="8">
        <f t="shared" si="215"/>
        <v>1</v>
      </c>
    </row>
    <row r="745" spans="1:27" x14ac:dyDescent="0.2">
      <c r="A745" s="3">
        <v>41451</v>
      </c>
      <c r="B745" s="7">
        <v>-3.6111463818506787E-2</v>
      </c>
      <c r="C745" s="7">
        <v>-4.3072402477264404E-2</v>
      </c>
      <c r="D745" s="7">
        <v>-3.1391214579343796E-2</v>
      </c>
      <c r="E745" s="7">
        <v>-2.45173629373312E-2</v>
      </c>
      <c r="F745" s="7">
        <v>1.7546148970723152E-2</v>
      </c>
      <c r="G745" s="7">
        <v>2.7611762285232544E-2</v>
      </c>
      <c r="H745" s="7">
        <v>4.7463841736316681E-2</v>
      </c>
      <c r="J745">
        <f t="shared" si="203"/>
        <v>0</v>
      </c>
      <c r="K745" s="8">
        <f t="shared" si="204"/>
        <v>0</v>
      </c>
      <c r="L745" s="8">
        <f t="shared" si="210"/>
        <v>1</v>
      </c>
      <c r="M745">
        <f t="shared" si="198"/>
        <v>1</v>
      </c>
      <c r="N745" s="8">
        <f t="shared" si="205"/>
        <v>0</v>
      </c>
      <c r="O745" s="8">
        <f t="shared" si="211"/>
        <v>0</v>
      </c>
      <c r="P745">
        <f t="shared" si="199"/>
        <v>1</v>
      </c>
      <c r="Q745" s="8">
        <f t="shared" si="206"/>
        <v>0</v>
      </c>
      <c r="R745" s="8">
        <f t="shared" si="212"/>
        <v>0</v>
      </c>
      <c r="S745">
        <f t="shared" si="200"/>
        <v>0</v>
      </c>
      <c r="T745" s="8">
        <f t="shared" si="207"/>
        <v>0</v>
      </c>
      <c r="U745" s="8">
        <f t="shared" si="213"/>
        <v>1</v>
      </c>
      <c r="V745">
        <f t="shared" si="201"/>
        <v>0</v>
      </c>
      <c r="W745" s="8">
        <f t="shared" si="208"/>
        <v>0</v>
      </c>
      <c r="X745" s="8">
        <f t="shared" si="214"/>
        <v>1</v>
      </c>
      <c r="Y745">
        <f t="shared" si="202"/>
        <v>0</v>
      </c>
      <c r="Z745" s="8">
        <f t="shared" si="209"/>
        <v>0</v>
      </c>
      <c r="AA745" s="8">
        <f t="shared" si="215"/>
        <v>1</v>
      </c>
    </row>
    <row r="746" spans="1:27" x14ac:dyDescent="0.2">
      <c r="A746" s="3">
        <v>41452</v>
      </c>
      <c r="B746" s="7">
        <v>-1.4877228223396915E-2</v>
      </c>
      <c r="C746" s="7">
        <v>-6.2843151390552521E-2</v>
      </c>
      <c r="D746" s="7">
        <v>-2.7719287201762199E-2</v>
      </c>
      <c r="E746" s="7">
        <v>-1.9700448960065842E-2</v>
      </c>
      <c r="F746" s="7">
        <v>1.7504746094346046E-2</v>
      </c>
      <c r="G746" s="7">
        <v>3.1045706942677498E-2</v>
      </c>
      <c r="H746" s="7">
        <v>4.732595756649971E-2</v>
      </c>
      <c r="J746">
        <f t="shared" si="203"/>
        <v>0</v>
      </c>
      <c r="K746" s="8">
        <f t="shared" si="204"/>
        <v>0</v>
      </c>
      <c r="L746" s="8">
        <f t="shared" si="210"/>
        <v>1</v>
      </c>
      <c r="M746">
        <f t="shared" si="198"/>
        <v>0</v>
      </c>
      <c r="N746" s="8">
        <f t="shared" si="205"/>
        <v>0</v>
      </c>
      <c r="O746" s="8">
        <f t="shared" si="211"/>
        <v>0</v>
      </c>
      <c r="P746">
        <f t="shared" si="199"/>
        <v>0</v>
      </c>
      <c r="Q746" s="8">
        <f t="shared" si="206"/>
        <v>0</v>
      </c>
      <c r="R746" s="8">
        <f t="shared" si="212"/>
        <v>0</v>
      </c>
      <c r="S746">
        <f t="shared" si="200"/>
        <v>0</v>
      </c>
      <c r="T746" s="8">
        <f t="shared" si="207"/>
        <v>0</v>
      </c>
      <c r="U746" s="8">
        <f t="shared" si="213"/>
        <v>1</v>
      </c>
      <c r="V746">
        <f t="shared" si="201"/>
        <v>0</v>
      </c>
      <c r="W746" s="8">
        <f t="shared" si="208"/>
        <v>0</v>
      </c>
      <c r="X746" s="8">
        <f t="shared" si="214"/>
        <v>1</v>
      </c>
      <c r="Y746">
        <f t="shared" si="202"/>
        <v>0</v>
      </c>
      <c r="Z746" s="8">
        <f t="shared" si="209"/>
        <v>0</v>
      </c>
      <c r="AA746" s="8">
        <f t="shared" si="215"/>
        <v>1</v>
      </c>
    </row>
    <row r="747" spans="1:27" x14ac:dyDescent="0.2">
      <c r="A747" s="3">
        <v>41453</v>
      </c>
      <c r="B747" s="7">
        <v>9.9372558385403091E-3</v>
      </c>
      <c r="C747" s="7">
        <v>-4.6575047075748444E-2</v>
      </c>
      <c r="D747" s="7">
        <v>-2.7706461027264595E-2</v>
      </c>
      <c r="E747" s="7">
        <v>-2.1093625575304031E-2</v>
      </c>
      <c r="F747" s="7">
        <v>2.0157337188720703E-2</v>
      </c>
      <c r="G747" s="7">
        <v>2.6841828599572182E-2</v>
      </c>
      <c r="H747" s="7">
        <v>4.1700419038534164E-2</v>
      </c>
      <c r="J747">
        <f t="shared" si="203"/>
        <v>0</v>
      </c>
      <c r="K747" s="8">
        <f t="shared" si="204"/>
        <v>0</v>
      </c>
      <c r="L747" s="8">
        <f t="shared" si="210"/>
        <v>1</v>
      </c>
      <c r="M747">
        <f t="shared" si="198"/>
        <v>0</v>
      </c>
      <c r="N747" s="8">
        <f t="shared" si="205"/>
        <v>0</v>
      </c>
      <c r="O747" s="8">
        <f t="shared" si="211"/>
        <v>1</v>
      </c>
      <c r="P747">
        <f t="shared" si="199"/>
        <v>0</v>
      </c>
      <c r="Q747" s="8">
        <f t="shared" si="206"/>
        <v>0</v>
      </c>
      <c r="R747" s="8">
        <f t="shared" si="212"/>
        <v>1</v>
      </c>
      <c r="S747">
        <f t="shared" si="200"/>
        <v>0</v>
      </c>
      <c r="T747" s="8">
        <f t="shared" si="207"/>
        <v>0</v>
      </c>
      <c r="U747" s="8">
        <f t="shared" si="213"/>
        <v>1</v>
      </c>
      <c r="V747">
        <f t="shared" si="201"/>
        <v>0</v>
      </c>
      <c r="W747" s="8">
        <f t="shared" si="208"/>
        <v>0</v>
      </c>
      <c r="X747" s="8">
        <f t="shared" si="214"/>
        <v>1</v>
      </c>
      <c r="Y747">
        <f t="shared" si="202"/>
        <v>0</v>
      </c>
      <c r="Z747" s="8">
        <f t="shared" si="209"/>
        <v>0</v>
      </c>
      <c r="AA747" s="8">
        <f t="shared" si="215"/>
        <v>1</v>
      </c>
    </row>
    <row r="748" spans="1:27" x14ac:dyDescent="0.2">
      <c r="A748" s="3">
        <v>41456</v>
      </c>
      <c r="B748" s="7">
        <v>2.5814130003295632E-2</v>
      </c>
      <c r="C748" s="7">
        <v>-4.4217251241207123E-2</v>
      </c>
      <c r="D748" s="7">
        <v>-2.8600549325346947E-2</v>
      </c>
      <c r="E748" s="7">
        <v>-2.2074632346630096E-2</v>
      </c>
      <c r="F748" s="7">
        <v>2.016051858663559E-2</v>
      </c>
      <c r="G748" s="7">
        <v>2.6670247316360474E-2</v>
      </c>
      <c r="H748" s="7">
        <v>4.2368553578853607E-2</v>
      </c>
      <c r="J748">
        <f t="shared" si="203"/>
        <v>0</v>
      </c>
      <c r="K748" s="8">
        <f t="shared" si="204"/>
        <v>0</v>
      </c>
      <c r="L748" s="8">
        <f t="shared" si="210"/>
        <v>1</v>
      </c>
      <c r="M748">
        <f t="shared" si="198"/>
        <v>0</v>
      </c>
      <c r="N748" s="8">
        <f t="shared" si="205"/>
        <v>0</v>
      </c>
      <c r="O748" s="8">
        <f t="shared" si="211"/>
        <v>1</v>
      </c>
      <c r="P748">
        <f t="shared" si="199"/>
        <v>0</v>
      </c>
      <c r="Q748" s="8">
        <f t="shared" si="206"/>
        <v>0</v>
      </c>
      <c r="R748" s="8">
        <f t="shared" si="212"/>
        <v>1</v>
      </c>
      <c r="S748">
        <f t="shared" si="200"/>
        <v>1</v>
      </c>
      <c r="T748" s="8">
        <f t="shared" si="207"/>
        <v>0</v>
      </c>
      <c r="U748" s="8">
        <f t="shared" si="213"/>
        <v>0</v>
      </c>
      <c r="V748">
        <f t="shared" si="201"/>
        <v>0</v>
      </c>
      <c r="W748" s="8">
        <f t="shared" si="208"/>
        <v>0</v>
      </c>
      <c r="X748" s="8">
        <f t="shared" si="214"/>
        <v>1</v>
      </c>
      <c r="Y748">
        <f t="shared" si="202"/>
        <v>0</v>
      </c>
      <c r="Z748" s="8">
        <f t="shared" si="209"/>
        <v>0</v>
      </c>
      <c r="AA748" s="8">
        <f t="shared" si="215"/>
        <v>1</v>
      </c>
    </row>
    <row r="749" spans="1:27" x14ac:dyDescent="0.2">
      <c r="A749" s="3">
        <v>41457</v>
      </c>
      <c r="B749" s="7">
        <v>-9.8436231596810073E-3</v>
      </c>
      <c r="C749" s="7">
        <v>-5.3489945828914642E-2</v>
      </c>
      <c r="D749" s="7">
        <v>-2.6980279013514519E-2</v>
      </c>
      <c r="E749" s="7">
        <v>-1.9894089549779892E-2</v>
      </c>
      <c r="F749" s="7">
        <v>1.9903430715203285E-2</v>
      </c>
      <c r="G749" s="7">
        <v>2.8315359726548195E-2</v>
      </c>
      <c r="H749" s="7">
        <v>4.2577289044857025E-2</v>
      </c>
      <c r="J749">
        <f t="shared" si="203"/>
        <v>0</v>
      </c>
      <c r="K749" s="8">
        <f t="shared" si="204"/>
        <v>0</v>
      </c>
      <c r="L749" s="8">
        <f t="shared" si="210"/>
        <v>1</v>
      </c>
      <c r="M749">
        <f t="shared" si="198"/>
        <v>0</v>
      </c>
      <c r="N749" s="8">
        <f t="shared" si="205"/>
        <v>0</v>
      </c>
      <c r="O749" s="8">
        <f t="shared" si="211"/>
        <v>1</v>
      </c>
      <c r="P749">
        <f t="shared" si="199"/>
        <v>0</v>
      </c>
      <c r="Q749" s="8">
        <f t="shared" si="206"/>
        <v>0</v>
      </c>
      <c r="R749" s="8">
        <f t="shared" si="212"/>
        <v>1</v>
      </c>
      <c r="S749">
        <f t="shared" si="200"/>
        <v>0</v>
      </c>
      <c r="T749" s="8">
        <f t="shared" si="207"/>
        <v>0</v>
      </c>
      <c r="U749" s="8">
        <f t="shared" si="213"/>
        <v>0</v>
      </c>
      <c r="V749">
        <f t="shared" si="201"/>
        <v>0</v>
      </c>
      <c r="W749" s="8">
        <f t="shared" si="208"/>
        <v>0</v>
      </c>
      <c r="X749" s="8">
        <f t="shared" si="214"/>
        <v>1</v>
      </c>
      <c r="Y749">
        <f t="shared" si="202"/>
        <v>0</v>
      </c>
      <c r="Z749" s="8">
        <f t="shared" si="209"/>
        <v>0</v>
      </c>
      <c r="AA749" s="8">
        <f t="shared" si="215"/>
        <v>1</v>
      </c>
    </row>
    <row r="750" spans="1:27" x14ac:dyDescent="0.2">
      <c r="A750" s="3">
        <v>41458</v>
      </c>
      <c r="B750" s="7">
        <v>6.8128344303793912E-3</v>
      </c>
      <c r="C750" s="7">
        <v>-4.5778512954711914E-2</v>
      </c>
      <c r="D750" s="7">
        <v>-2.9967350885272026E-2</v>
      </c>
      <c r="E750" s="7">
        <v>-2.3180669173598289E-2</v>
      </c>
      <c r="F750" s="7">
        <v>2.0343629643321037E-2</v>
      </c>
      <c r="G750" s="7">
        <v>2.7820667251944542E-2</v>
      </c>
      <c r="H750" s="7">
        <v>4.4620603322982788E-2</v>
      </c>
      <c r="J750">
        <f t="shared" si="203"/>
        <v>0</v>
      </c>
      <c r="K750" s="8">
        <f t="shared" si="204"/>
        <v>0</v>
      </c>
      <c r="L750" s="8">
        <f t="shared" si="210"/>
        <v>1</v>
      </c>
      <c r="M750">
        <f t="shared" si="198"/>
        <v>0</v>
      </c>
      <c r="N750" s="8">
        <f t="shared" si="205"/>
        <v>0</v>
      </c>
      <c r="O750" s="8">
        <f t="shared" si="211"/>
        <v>1</v>
      </c>
      <c r="P750">
        <f t="shared" si="199"/>
        <v>0</v>
      </c>
      <c r="Q750" s="8">
        <f t="shared" si="206"/>
        <v>0</v>
      </c>
      <c r="R750" s="8">
        <f t="shared" si="212"/>
        <v>1</v>
      </c>
      <c r="S750">
        <f t="shared" si="200"/>
        <v>0</v>
      </c>
      <c r="T750" s="8">
        <f t="shared" si="207"/>
        <v>0</v>
      </c>
      <c r="U750" s="8">
        <f t="shared" si="213"/>
        <v>1</v>
      </c>
      <c r="V750">
        <f t="shared" si="201"/>
        <v>0</v>
      </c>
      <c r="W750" s="8">
        <f t="shared" si="208"/>
        <v>0</v>
      </c>
      <c r="X750" s="8">
        <f t="shared" si="214"/>
        <v>1</v>
      </c>
      <c r="Y750">
        <f t="shared" si="202"/>
        <v>0</v>
      </c>
      <c r="Z750" s="8">
        <f t="shared" si="209"/>
        <v>0</v>
      </c>
      <c r="AA750" s="8">
        <f t="shared" si="215"/>
        <v>1</v>
      </c>
    </row>
    <row r="751" spans="1:27" x14ac:dyDescent="0.2">
      <c r="A751" s="3">
        <v>41460</v>
      </c>
      <c r="B751" s="7">
        <v>-3.1813118602870519E-2</v>
      </c>
      <c r="C751" s="7">
        <v>-4.180913046002388E-2</v>
      </c>
      <c r="D751" s="7">
        <v>-2.8895234689116478E-2</v>
      </c>
      <c r="E751" s="7">
        <v>-2.2585732862353325E-2</v>
      </c>
      <c r="F751" s="7">
        <v>2.1342320367693901E-2</v>
      </c>
      <c r="G751" s="7">
        <v>2.6264587417244911E-2</v>
      </c>
      <c r="H751" s="7">
        <v>4.1533742100000381E-2</v>
      </c>
      <c r="J751">
        <f t="shared" si="203"/>
        <v>0</v>
      </c>
      <c r="K751" s="8">
        <f t="shared" si="204"/>
        <v>0</v>
      </c>
      <c r="L751" s="8">
        <f t="shared" si="210"/>
        <v>1</v>
      </c>
      <c r="M751">
        <f t="shared" si="198"/>
        <v>1</v>
      </c>
      <c r="N751" s="8">
        <f t="shared" si="205"/>
        <v>0</v>
      </c>
      <c r="O751" s="8">
        <f t="shared" si="211"/>
        <v>0</v>
      </c>
      <c r="P751">
        <f t="shared" si="199"/>
        <v>1</v>
      </c>
      <c r="Q751" s="8">
        <f t="shared" si="206"/>
        <v>0</v>
      </c>
      <c r="R751" s="8">
        <f t="shared" si="212"/>
        <v>0</v>
      </c>
      <c r="S751">
        <f t="shared" si="200"/>
        <v>0</v>
      </c>
      <c r="T751" s="8">
        <f t="shared" si="207"/>
        <v>0</v>
      </c>
      <c r="U751" s="8">
        <f t="shared" si="213"/>
        <v>1</v>
      </c>
      <c r="V751">
        <f t="shared" si="201"/>
        <v>0</v>
      </c>
      <c r="W751" s="8">
        <f t="shared" si="208"/>
        <v>0</v>
      </c>
      <c r="X751" s="8">
        <f t="shared" si="214"/>
        <v>1</v>
      </c>
      <c r="Y751">
        <f t="shared" si="202"/>
        <v>0</v>
      </c>
      <c r="Z751" s="8">
        <f t="shared" si="209"/>
        <v>0</v>
      </c>
      <c r="AA751" s="8">
        <f t="shared" si="215"/>
        <v>1</v>
      </c>
    </row>
    <row r="752" spans="1:27" x14ac:dyDescent="0.2">
      <c r="A752" s="3">
        <v>41463</v>
      </c>
      <c r="B752" s="7">
        <v>1.8140716461030718E-2</v>
      </c>
      <c r="C752" s="7">
        <v>-5.6616581976413727E-2</v>
      </c>
      <c r="D752" s="7">
        <v>-2.6521628722548485E-2</v>
      </c>
      <c r="E752" s="7">
        <v>-1.9296284765005112E-2</v>
      </c>
      <c r="F752" s="7">
        <v>2.0972052589058876E-2</v>
      </c>
      <c r="G752" s="7">
        <v>2.9006374999880791E-2</v>
      </c>
      <c r="H752" s="7">
        <v>4.2150337249040604E-2</v>
      </c>
      <c r="J752">
        <f t="shared" si="203"/>
        <v>0</v>
      </c>
      <c r="K752" s="8">
        <f t="shared" si="204"/>
        <v>0</v>
      </c>
      <c r="L752" s="8">
        <f t="shared" si="210"/>
        <v>1</v>
      </c>
      <c r="M752">
        <f t="shared" si="198"/>
        <v>0</v>
      </c>
      <c r="N752" s="8">
        <f t="shared" si="205"/>
        <v>0</v>
      </c>
      <c r="O752" s="8">
        <f t="shared" si="211"/>
        <v>0</v>
      </c>
      <c r="P752">
        <f t="shared" si="199"/>
        <v>0</v>
      </c>
      <c r="Q752" s="8">
        <f t="shared" si="206"/>
        <v>0</v>
      </c>
      <c r="R752" s="8">
        <f t="shared" si="212"/>
        <v>0</v>
      </c>
      <c r="S752">
        <f t="shared" si="200"/>
        <v>0</v>
      </c>
      <c r="T752" s="8">
        <f t="shared" si="207"/>
        <v>0</v>
      </c>
      <c r="U752" s="8">
        <f t="shared" si="213"/>
        <v>1</v>
      </c>
      <c r="V752">
        <f t="shared" si="201"/>
        <v>0</v>
      </c>
      <c r="W752" s="8">
        <f t="shared" si="208"/>
        <v>0</v>
      </c>
      <c r="X752" s="8">
        <f t="shared" si="214"/>
        <v>1</v>
      </c>
      <c r="Y752">
        <f t="shared" si="202"/>
        <v>0</v>
      </c>
      <c r="Z752" s="8">
        <f t="shared" si="209"/>
        <v>0</v>
      </c>
      <c r="AA752" s="8">
        <f t="shared" si="215"/>
        <v>1</v>
      </c>
    </row>
    <row r="753" spans="1:27" x14ac:dyDescent="0.2">
      <c r="A753" s="3">
        <v>41464</v>
      </c>
      <c r="B753" s="7">
        <v>8.8681651810407266E-3</v>
      </c>
      <c r="C753" s="7">
        <v>-5.0107181072235107E-2</v>
      </c>
      <c r="D753" s="7">
        <v>-2.9024068266153336E-2</v>
      </c>
      <c r="E753" s="7">
        <v>-2.2036958485841751E-2</v>
      </c>
      <c r="F753" s="7">
        <v>2.1019119769334793E-2</v>
      </c>
      <c r="G753" s="7">
        <v>2.8553435578942299E-2</v>
      </c>
      <c r="H753" s="7">
        <v>4.4022850692272186E-2</v>
      </c>
      <c r="J753">
        <f t="shared" si="203"/>
        <v>0</v>
      </c>
      <c r="K753" s="8">
        <f t="shared" si="204"/>
        <v>0</v>
      </c>
      <c r="L753" s="8">
        <f t="shared" si="210"/>
        <v>1</v>
      </c>
      <c r="M753">
        <f t="shared" si="198"/>
        <v>0</v>
      </c>
      <c r="N753" s="8">
        <f t="shared" si="205"/>
        <v>0</v>
      </c>
      <c r="O753" s="8">
        <f t="shared" si="211"/>
        <v>1</v>
      </c>
      <c r="P753">
        <f t="shared" si="199"/>
        <v>0</v>
      </c>
      <c r="Q753" s="8">
        <f t="shared" si="206"/>
        <v>0</v>
      </c>
      <c r="R753" s="8">
        <f t="shared" si="212"/>
        <v>1</v>
      </c>
      <c r="S753">
        <f t="shared" si="200"/>
        <v>0</v>
      </c>
      <c r="T753" s="8">
        <f t="shared" si="207"/>
        <v>0</v>
      </c>
      <c r="U753" s="8">
        <f t="shared" si="213"/>
        <v>1</v>
      </c>
      <c r="V753">
        <f t="shared" si="201"/>
        <v>0</v>
      </c>
      <c r="W753" s="8">
        <f t="shared" si="208"/>
        <v>0</v>
      </c>
      <c r="X753" s="8">
        <f t="shared" si="214"/>
        <v>1</v>
      </c>
      <c r="Y753">
        <f t="shared" si="202"/>
        <v>0</v>
      </c>
      <c r="Z753" s="8">
        <f t="shared" si="209"/>
        <v>0</v>
      </c>
      <c r="AA753" s="8">
        <f t="shared" si="215"/>
        <v>1</v>
      </c>
    </row>
    <row r="754" spans="1:27" x14ac:dyDescent="0.2">
      <c r="A754" s="3">
        <v>41465</v>
      </c>
      <c r="B754" s="7">
        <v>1.2032247872046536E-3</v>
      </c>
      <c r="C754" s="7">
        <v>-4.4479243457317352E-2</v>
      </c>
      <c r="D754" s="7">
        <v>-3.0038099735975266E-2</v>
      </c>
      <c r="E754" s="7">
        <v>-2.3418644443154335E-2</v>
      </c>
      <c r="F754" s="7">
        <v>2.1777866408228874E-2</v>
      </c>
      <c r="G754" s="7">
        <v>2.7618177235126495E-2</v>
      </c>
      <c r="H754" s="7">
        <v>4.3615143746137619E-2</v>
      </c>
      <c r="J754">
        <f t="shared" si="203"/>
        <v>0</v>
      </c>
      <c r="K754" s="8">
        <f t="shared" si="204"/>
        <v>0</v>
      </c>
      <c r="L754" s="8">
        <f t="shared" si="210"/>
        <v>1</v>
      </c>
      <c r="M754">
        <f t="shared" si="198"/>
        <v>0</v>
      </c>
      <c r="N754" s="8">
        <f t="shared" si="205"/>
        <v>0</v>
      </c>
      <c r="O754" s="8">
        <f t="shared" si="211"/>
        <v>1</v>
      </c>
      <c r="P754">
        <f t="shared" si="199"/>
        <v>0</v>
      </c>
      <c r="Q754" s="8">
        <f t="shared" si="206"/>
        <v>0</v>
      </c>
      <c r="R754" s="8">
        <f t="shared" si="212"/>
        <v>1</v>
      </c>
      <c r="S754">
        <f t="shared" si="200"/>
        <v>0</v>
      </c>
      <c r="T754" s="8">
        <f t="shared" si="207"/>
        <v>0</v>
      </c>
      <c r="U754" s="8">
        <f t="shared" si="213"/>
        <v>1</v>
      </c>
      <c r="V754">
        <f t="shared" si="201"/>
        <v>0</v>
      </c>
      <c r="W754" s="8">
        <f t="shared" si="208"/>
        <v>0</v>
      </c>
      <c r="X754" s="8">
        <f t="shared" si="214"/>
        <v>1</v>
      </c>
      <c r="Y754">
        <f t="shared" si="202"/>
        <v>0</v>
      </c>
      <c r="Z754" s="8">
        <f t="shared" si="209"/>
        <v>0</v>
      </c>
      <c r="AA754" s="8">
        <f t="shared" si="215"/>
        <v>1</v>
      </c>
    </row>
    <row r="755" spans="1:27" x14ac:dyDescent="0.2">
      <c r="A755" s="3">
        <v>41466</v>
      </c>
      <c r="B755" s="7">
        <v>2.5720564769723751E-2</v>
      </c>
      <c r="C755" s="7">
        <v>-4.0463261306285858E-2</v>
      </c>
      <c r="D755" s="7">
        <v>-3.1241219490766525E-2</v>
      </c>
      <c r="E755" s="7">
        <v>-2.4817764759063721E-2</v>
      </c>
      <c r="F755" s="7">
        <v>2.2041115909814835E-2</v>
      </c>
      <c r="G755" s="7">
        <v>2.7179252356290817E-2</v>
      </c>
      <c r="H755" s="7">
        <v>4.4158119708299637E-2</v>
      </c>
      <c r="J755">
        <f t="shared" si="203"/>
        <v>0</v>
      </c>
      <c r="K755" s="8">
        <f t="shared" si="204"/>
        <v>0</v>
      </c>
      <c r="L755" s="8">
        <f t="shared" si="210"/>
        <v>1</v>
      </c>
      <c r="M755">
        <f t="shared" si="198"/>
        <v>0</v>
      </c>
      <c r="N755" s="8">
        <f t="shared" si="205"/>
        <v>0</v>
      </c>
      <c r="O755" s="8">
        <f t="shared" si="211"/>
        <v>1</v>
      </c>
      <c r="P755">
        <f t="shared" si="199"/>
        <v>0</v>
      </c>
      <c r="Q755" s="8">
        <f t="shared" si="206"/>
        <v>0</v>
      </c>
      <c r="R755" s="8">
        <f t="shared" si="212"/>
        <v>1</v>
      </c>
      <c r="S755">
        <f t="shared" si="200"/>
        <v>1</v>
      </c>
      <c r="T755" s="8">
        <f t="shared" si="207"/>
        <v>0</v>
      </c>
      <c r="U755" s="8">
        <f t="shared" si="213"/>
        <v>0</v>
      </c>
      <c r="V755">
        <f t="shared" si="201"/>
        <v>0</v>
      </c>
      <c r="W755" s="8">
        <f t="shared" si="208"/>
        <v>0</v>
      </c>
      <c r="X755" s="8">
        <f t="shared" si="214"/>
        <v>1</v>
      </c>
      <c r="Y755">
        <f t="shared" si="202"/>
        <v>0</v>
      </c>
      <c r="Z755" s="8">
        <f t="shared" si="209"/>
        <v>0</v>
      </c>
      <c r="AA755" s="8">
        <f t="shared" si="215"/>
        <v>1</v>
      </c>
    </row>
    <row r="756" spans="1:27" x14ac:dyDescent="0.2">
      <c r="A756" s="3">
        <v>41467</v>
      </c>
      <c r="B756" s="7">
        <v>-1.7986319609435569E-3</v>
      </c>
      <c r="C756" s="7">
        <v>-5.42454794049263E-2</v>
      </c>
      <c r="D756" s="7">
        <v>-2.8242656961083412E-2</v>
      </c>
      <c r="E756" s="7">
        <v>-2.1040685474872589E-2</v>
      </c>
      <c r="F756" s="7">
        <v>2.1466579288244247E-2</v>
      </c>
      <c r="G756" s="7">
        <v>2.9301263391971588E-2</v>
      </c>
      <c r="H756" s="7">
        <v>4.3729957193136215E-2</v>
      </c>
      <c r="J756">
        <f t="shared" si="203"/>
        <v>0</v>
      </c>
      <c r="K756" s="8">
        <f t="shared" si="204"/>
        <v>0</v>
      </c>
      <c r="L756" s="8">
        <f t="shared" si="210"/>
        <v>1</v>
      </c>
      <c r="M756">
        <f t="shared" si="198"/>
        <v>0</v>
      </c>
      <c r="N756" s="8">
        <f t="shared" si="205"/>
        <v>0</v>
      </c>
      <c r="O756" s="8">
        <f t="shared" si="211"/>
        <v>1</v>
      </c>
      <c r="P756">
        <f t="shared" si="199"/>
        <v>0</v>
      </c>
      <c r="Q756" s="8">
        <f t="shared" si="206"/>
        <v>0</v>
      </c>
      <c r="R756" s="8">
        <f t="shared" si="212"/>
        <v>1</v>
      </c>
      <c r="S756">
        <f t="shared" si="200"/>
        <v>0</v>
      </c>
      <c r="T756" s="8">
        <f t="shared" si="207"/>
        <v>0</v>
      </c>
      <c r="U756" s="8">
        <f t="shared" si="213"/>
        <v>0</v>
      </c>
      <c r="V756">
        <f t="shared" si="201"/>
        <v>0</v>
      </c>
      <c r="W756" s="8">
        <f t="shared" si="208"/>
        <v>0</v>
      </c>
      <c r="X756" s="8">
        <f t="shared" si="214"/>
        <v>1</v>
      </c>
      <c r="Y756">
        <f t="shared" si="202"/>
        <v>0</v>
      </c>
      <c r="Z756" s="8">
        <f t="shared" si="209"/>
        <v>0</v>
      </c>
      <c r="AA756" s="8">
        <f t="shared" si="215"/>
        <v>1</v>
      </c>
    </row>
    <row r="757" spans="1:27" x14ac:dyDescent="0.2">
      <c r="A757" s="3">
        <v>41470</v>
      </c>
      <c r="B757" s="7">
        <v>4.6074034103923871E-3</v>
      </c>
      <c r="C757" s="7">
        <v>-4.0249142795801163E-2</v>
      </c>
      <c r="D757" s="7">
        <v>-3.1044038012623787E-2</v>
      </c>
      <c r="E757" s="7">
        <v>-2.4699190631508827E-2</v>
      </c>
      <c r="F757" s="7">
        <v>2.2830335423350334E-2</v>
      </c>
      <c r="G757" s="7">
        <v>2.7080219238996506E-2</v>
      </c>
      <c r="H757" s="7">
        <v>4.3396662920713425E-2</v>
      </c>
      <c r="J757">
        <f t="shared" si="203"/>
        <v>0</v>
      </c>
      <c r="K757" s="8">
        <f t="shared" si="204"/>
        <v>0</v>
      </c>
      <c r="L757" s="8">
        <f t="shared" si="210"/>
        <v>1</v>
      </c>
      <c r="M757">
        <f t="shared" si="198"/>
        <v>0</v>
      </c>
      <c r="N757" s="8">
        <f t="shared" si="205"/>
        <v>0</v>
      </c>
      <c r="O757" s="8">
        <f t="shared" si="211"/>
        <v>1</v>
      </c>
      <c r="P757">
        <f t="shared" si="199"/>
        <v>0</v>
      </c>
      <c r="Q757" s="8">
        <f t="shared" si="206"/>
        <v>0</v>
      </c>
      <c r="R757" s="8">
        <f t="shared" si="212"/>
        <v>1</v>
      </c>
      <c r="S757">
        <f t="shared" si="200"/>
        <v>0</v>
      </c>
      <c r="T757" s="8">
        <f t="shared" si="207"/>
        <v>0</v>
      </c>
      <c r="U757" s="8">
        <f t="shared" si="213"/>
        <v>1</v>
      </c>
      <c r="V757">
        <f t="shared" si="201"/>
        <v>0</v>
      </c>
      <c r="W757" s="8">
        <f t="shared" si="208"/>
        <v>0</v>
      </c>
      <c r="X757" s="8">
        <f t="shared" si="214"/>
        <v>1</v>
      </c>
      <c r="Y757">
        <f t="shared" si="202"/>
        <v>0</v>
      </c>
      <c r="Z757" s="8">
        <f t="shared" si="209"/>
        <v>0</v>
      </c>
      <c r="AA757" s="8">
        <f t="shared" si="215"/>
        <v>1</v>
      </c>
    </row>
    <row r="758" spans="1:27" x14ac:dyDescent="0.2">
      <c r="A758" s="3">
        <v>41471</v>
      </c>
      <c r="B758" s="7">
        <v>5.3615264998040178E-3</v>
      </c>
      <c r="C758" s="7">
        <v>-4.0764402598142624E-2</v>
      </c>
      <c r="D758" s="7">
        <v>-2.994268387556076E-2</v>
      </c>
      <c r="E758" s="7">
        <v>-2.3685619235038757E-2</v>
      </c>
      <c r="F758" s="7">
        <v>2.2993264719843864E-2</v>
      </c>
      <c r="G758" s="7">
        <v>2.6657730340957642E-2</v>
      </c>
      <c r="H758" s="7">
        <v>4.1870154440402985E-2</v>
      </c>
      <c r="J758">
        <f t="shared" si="203"/>
        <v>0</v>
      </c>
      <c r="K758" s="8">
        <f t="shared" si="204"/>
        <v>0</v>
      </c>
      <c r="L758" s="8">
        <f t="shared" si="210"/>
        <v>1</v>
      </c>
      <c r="M758">
        <f t="shared" si="198"/>
        <v>0</v>
      </c>
      <c r="N758" s="8">
        <f t="shared" si="205"/>
        <v>0</v>
      </c>
      <c r="O758" s="8">
        <f t="shared" si="211"/>
        <v>1</v>
      </c>
      <c r="P758">
        <f t="shared" si="199"/>
        <v>0</v>
      </c>
      <c r="Q758" s="8">
        <f t="shared" si="206"/>
        <v>0</v>
      </c>
      <c r="R758" s="8">
        <f t="shared" si="212"/>
        <v>1</v>
      </c>
      <c r="S758">
        <f t="shared" si="200"/>
        <v>0</v>
      </c>
      <c r="T758" s="8">
        <f t="shared" si="207"/>
        <v>0</v>
      </c>
      <c r="U758" s="8">
        <f t="shared" si="213"/>
        <v>1</v>
      </c>
      <c r="V758">
        <f t="shared" si="201"/>
        <v>0</v>
      </c>
      <c r="W758" s="8">
        <f t="shared" si="208"/>
        <v>0</v>
      </c>
      <c r="X758" s="8">
        <f t="shared" si="214"/>
        <v>1</v>
      </c>
      <c r="Y758">
        <f t="shared" si="202"/>
        <v>0</v>
      </c>
      <c r="Z758" s="8">
        <f t="shared" si="209"/>
        <v>0</v>
      </c>
      <c r="AA758" s="8">
        <f t="shared" si="215"/>
        <v>1</v>
      </c>
    </row>
    <row r="759" spans="1:27" x14ac:dyDescent="0.2">
      <c r="A759" s="3">
        <v>41472</v>
      </c>
      <c r="B759" s="7">
        <v>-1.0047204733139633E-2</v>
      </c>
      <c r="C759" s="7">
        <v>-4.1000604629516602E-2</v>
      </c>
      <c r="D759" s="7">
        <v>-2.9726244509220123E-2</v>
      </c>
      <c r="E759" s="7">
        <v>-2.347668819129467E-2</v>
      </c>
      <c r="F759" s="7">
        <v>2.3040471598505974E-2</v>
      </c>
      <c r="G759" s="7">
        <v>2.6612432673573494E-2</v>
      </c>
      <c r="H759" s="7">
        <v>4.1596639901399612E-2</v>
      </c>
      <c r="J759">
        <f t="shared" si="203"/>
        <v>0</v>
      </c>
      <c r="K759" s="8">
        <f t="shared" si="204"/>
        <v>0</v>
      </c>
      <c r="L759" s="8">
        <f t="shared" si="210"/>
        <v>1</v>
      </c>
      <c r="M759">
        <f t="shared" si="198"/>
        <v>0</v>
      </c>
      <c r="N759" s="8">
        <f t="shared" si="205"/>
        <v>0</v>
      </c>
      <c r="O759" s="8">
        <f t="shared" si="211"/>
        <v>1</v>
      </c>
      <c r="P759">
        <f t="shared" si="199"/>
        <v>0</v>
      </c>
      <c r="Q759" s="8">
        <f t="shared" si="206"/>
        <v>0</v>
      </c>
      <c r="R759" s="8">
        <f t="shared" si="212"/>
        <v>1</v>
      </c>
      <c r="S759">
        <f t="shared" si="200"/>
        <v>0</v>
      </c>
      <c r="T759" s="8">
        <f t="shared" si="207"/>
        <v>0</v>
      </c>
      <c r="U759" s="8">
        <f t="shared" si="213"/>
        <v>1</v>
      </c>
      <c r="V759">
        <f t="shared" si="201"/>
        <v>0</v>
      </c>
      <c r="W759" s="8">
        <f t="shared" si="208"/>
        <v>0</v>
      </c>
      <c r="X759" s="8">
        <f t="shared" si="214"/>
        <v>1</v>
      </c>
      <c r="Y759">
        <f t="shared" si="202"/>
        <v>0</v>
      </c>
      <c r="Z759" s="8">
        <f t="shared" si="209"/>
        <v>0</v>
      </c>
      <c r="AA759" s="8">
        <f t="shared" si="215"/>
        <v>1</v>
      </c>
    </row>
    <row r="760" spans="1:27" x14ac:dyDescent="0.2">
      <c r="A760" s="3">
        <v>41473</v>
      </c>
      <c r="B760" s="7">
        <v>5.2309132820886053E-3</v>
      </c>
      <c r="C760" s="7">
        <v>-4.3570313602685928E-2</v>
      </c>
      <c r="D760" s="7">
        <v>-2.9031375423073769E-2</v>
      </c>
      <c r="E760" s="7">
        <v>-2.2641962394118309E-2</v>
      </c>
      <c r="F760" s="7">
        <v>2.27492805570364E-2</v>
      </c>
      <c r="G760" s="7">
        <v>2.6922794058918953E-2</v>
      </c>
      <c r="H760" s="7">
        <v>4.1422277688980103E-2</v>
      </c>
      <c r="J760">
        <f t="shared" si="203"/>
        <v>0</v>
      </c>
      <c r="K760" s="8">
        <f t="shared" si="204"/>
        <v>0</v>
      </c>
      <c r="L760" s="8">
        <f t="shared" si="210"/>
        <v>1</v>
      </c>
      <c r="M760">
        <f t="shared" si="198"/>
        <v>0</v>
      </c>
      <c r="N760" s="8">
        <f t="shared" si="205"/>
        <v>0</v>
      </c>
      <c r="O760" s="8">
        <f t="shared" si="211"/>
        <v>1</v>
      </c>
      <c r="P760">
        <f t="shared" si="199"/>
        <v>0</v>
      </c>
      <c r="Q760" s="8">
        <f t="shared" si="206"/>
        <v>0</v>
      </c>
      <c r="R760" s="8">
        <f t="shared" si="212"/>
        <v>1</v>
      </c>
      <c r="S760">
        <f t="shared" si="200"/>
        <v>0</v>
      </c>
      <c r="T760" s="8">
        <f t="shared" si="207"/>
        <v>0</v>
      </c>
      <c r="U760" s="8">
        <f t="shared" si="213"/>
        <v>1</v>
      </c>
      <c r="V760">
        <f t="shared" si="201"/>
        <v>0</v>
      </c>
      <c r="W760" s="8">
        <f t="shared" si="208"/>
        <v>0</v>
      </c>
      <c r="X760" s="8">
        <f t="shared" si="214"/>
        <v>1</v>
      </c>
      <c r="Y760">
        <f t="shared" si="202"/>
        <v>0</v>
      </c>
      <c r="Z760" s="8">
        <f t="shared" si="209"/>
        <v>0</v>
      </c>
      <c r="AA760" s="8">
        <f t="shared" si="215"/>
        <v>1</v>
      </c>
    </row>
    <row r="761" spans="1:27" x14ac:dyDescent="0.2">
      <c r="A761" s="3">
        <v>41474</v>
      </c>
      <c r="B761" s="7">
        <v>6.7518009005595623E-3</v>
      </c>
      <c r="C761" s="7">
        <v>-3.8705650717020035E-2</v>
      </c>
      <c r="D761" s="7">
        <v>-2.8245817869901657E-2</v>
      </c>
      <c r="E761" s="7">
        <v>-2.2372033447027206E-2</v>
      </c>
      <c r="F761" s="7">
        <v>2.3743214085698128E-2</v>
      </c>
      <c r="G761" s="7">
        <v>2.5273466482758522E-2</v>
      </c>
      <c r="H761" s="7">
        <v>3.8516812026500702E-2</v>
      </c>
      <c r="J761">
        <f t="shared" si="203"/>
        <v>0</v>
      </c>
      <c r="K761" s="8">
        <f t="shared" si="204"/>
        <v>0</v>
      </c>
      <c r="L761" s="8">
        <f t="shared" si="210"/>
        <v>1</v>
      </c>
      <c r="M761">
        <f t="shared" si="198"/>
        <v>0</v>
      </c>
      <c r="N761" s="8">
        <f t="shared" si="205"/>
        <v>0</v>
      </c>
      <c r="O761" s="8">
        <f t="shared" si="211"/>
        <v>1</v>
      </c>
      <c r="P761">
        <f t="shared" si="199"/>
        <v>0</v>
      </c>
      <c r="Q761" s="8">
        <f t="shared" si="206"/>
        <v>0</v>
      </c>
      <c r="R761" s="8">
        <f t="shared" si="212"/>
        <v>1</v>
      </c>
      <c r="S761">
        <f t="shared" si="200"/>
        <v>0</v>
      </c>
      <c r="T761" s="8">
        <f t="shared" si="207"/>
        <v>0</v>
      </c>
      <c r="U761" s="8">
        <f t="shared" si="213"/>
        <v>1</v>
      </c>
      <c r="V761">
        <f t="shared" si="201"/>
        <v>0</v>
      </c>
      <c r="W761" s="8">
        <f t="shared" si="208"/>
        <v>0</v>
      </c>
      <c r="X761" s="8">
        <f t="shared" si="214"/>
        <v>1</v>
      </c>
      <c r="Y761">
        <f t="shared" si="202"/>
        <v>0</v>
      </c>
      <c r="Z761" s="8">
        <f t="shared" si="209"/>
        <v>0</v>
      </c>
      <c r="AA761" s="8">
        <f t="shared" si="215"/>
        <v>1</v>
      </c>
    </row>
    <row r="762" spans="1:27" x14ac:dyDescent="0.2">
      <c r="A762" s="3">
        <v>41477</v>
      </c>
      <c r="B762" s="7">
        <v>3.2792317836083461E-2</v>
      </c>
      <c r="C762" s="7">
        <v>-3.5174563527107239E-2</v>
      </c>
      <c r="D762" s="7">
        <v>-2.2374961525201797E-2</v>
      </c>
      <c r="E762" s="7">
        <v>-1.7123090103268623E-2</v>
      </c>
      <c r="F762" s="7">
        <v>1.8073456361889839E-2</v>
      </c>
      <c r="G762" s="7">
        <v>2.080906555056572E-2</v>
      </c>
      <c r="H762" s="7">
        <v>3.2289788126945496E-2</v>
      </c>
      <c r="J762">
        <f t="shared" si="203"/>
        <v>0</v>
      </c>
      <c r="K762" s="8">
        <f t="shared" si="204"/>
        <v>0</v>
      </c>
      <c r="L762" s="8">
        <f t="shared" si="210"/>
        <v>1</v>
      </c>
      <c r="M762">
        <f t="shared" si="198"/>
        <v>0</v>
      </c>
      <c r="N762" s="8">
        <f t="shared" si="205"/>
        <v>0</v>
      </c>
      <c r="O762" s="8">
        <f t="shared" si="211"/>
        <v>1</v>
      </c>
      <c r="P762">
        <f t="shared" si="199"/>
        <v>0</v>
      </c>
      <c r="Q762" s="8">
        <f t="shared" si="206"/>
        <v>0</v>
      </c>
      <c r="R762" s="8">
        <f t="shared" si="212"/>
        <v>1</v>
      </c>
      <c r="S762">
        <f t="shared" si="200"/>
        <v>1</v>
      </c>
      <c r="T762" s="8">
        <f t="shared" si="207"/>
        <v>0</v>
      </c>
      <c r="U762" s="8">
        <f t="shared" si="213"/>
        <v>0</v>
      </c>
      <c r="V762">
        <f t="shared" si="201"/>
        <v>1</v>
      </c>
      <c r="W762" s="8">
        <f t="shared" si="208"/>
        <v>0</v>
      </c>
      <c r="X762" s="8">
        <f t="shared" si="214"/>
        <v>0</v>
      </c>
      <c r="Y762">
        <f t="shared" si="202"/>
        <v>1</v>
      </c>
      <c r="Z762" s="8">
        <f t="shared" si="209"/>
        <v>0</v>
      </c>
      <c r="AA762" s="8">
        <f t="shared" si="215"/>
        <v>0</v>
      </c>
    </row>
    <row r="763" spans="1:27" x14ac:dyDescent="0.2">
      <c r="A763" s="3">
        <v>41478</v>
      </c>
      <c r="B763" s="7">
        <v>-9.7352761648525333E-4</v>
      </c>
      <c r="C763" s="7">
        <v>-5.2681747823953629E-2</v>
      </c>
      <c r="D763" s="7">
        <v>-2.1534757688641548E-2</v>
      </c>
      <c r="E763" s="7">
        <v>-1.4985702931880951E-2</v>
      </c>
      <c r="F763" s="7">
        <v>1.7619062215089798E-2</v>
      </c>
      <c r="G763" s="7">
        <v>2.5075551122426987E-2</v>
      </c>
      <c r="H763" s="7">
        <v>3.583245724439621E-2</v>
      </c>
      <c r="J763">
        <f t="shared" si="203"/>
        <v>0</v>
      </c>
      <c r="K763" s="8">
        <f t="shared" si="204"/>
        <v>0</v>
      </c>
      <c r="L763" s="8">
        <f t="shared" si="210"/>
        <v>1</v>
      </c>
      <c r="M763">
        <f t="shared" si="198"/>
        <v>0</v>
      </c>
      <c r="N763" s="8">
        <f t="shared" si="205"/>
        <v>0</v>
      </c>
      <c r="O763" s="8">
        <f t="shared" si="211"/>
        <v>1</v>
      </c>
      <c r="P763">
        <f t="shared" si="199"/>
        <v>0</v>
      </c>
      <c r="Q763" s="8">
        <f t="shared" si="206"/>
        <v>0</v>
      </c>
      <c r="R763" s="8">
        <f t="shared" si="212"/>
        <v>1</v>
      </c>
      <c r="S763">
        <f t="shared" si="200"/>
        <v>0</v>
      </c>
      <c r="T763" s="8">
        <f t="shared" si="207"/>
        <v>0</v>
      </c>
      <c r="U763" s="8">
        <f t="shared" si="213"/>
        <v>0</v>
      </c>
      <c r="V763">
        <f t="shared" si="201"/>
        <v>0</v>
      </c>
      <c r="W763" s="8">
        <f t="shared" si="208"/>
        <v>0</v>
      </c>
      <c r="X763" s="8">
        <f t="shared" si="214"/>
        <v>0</v>
      </c>
      <c r="Y763">
        <f t="shared" si="202"/>
        <v>0</v>
      </c>
      <c r="Z763" s="8">
        <f t="shared" si="209"/>
        <v>0</v>
      </c>
      <c r="AA763" s="8">
        <f t="shared" si="215"/>
        <v>0</v>
      </c>
    </row>
    <row r="764" spans="1:27" x14ac:dyDescent="0.2">
      <c r="A764" s="3">
        <v>41479</v>
      </c>
      <c r="B764" s="7">
        <v>-1.1453670536727046E-2</v>
      </c>
      <c r="C764" s="7">
        <v>-3.6803759634494781E-2</v>
      </c>
      <c r="D764" s="7">
        <v>-2.7066662907600403E-2</v>
      </c>
      <c r="E764" s="7">
        <v>-2.1198639646172523E-2</v>
      </c>
      <c r="F764" s="7">
        <v>1.8470300361514091E-2</v>
      </c>
      <c r="G764" s="7">
        <v>2.3729849606752396E-2</v>
      </c>
      <c r="H764" s="7">
        <v>3.9187062531709671E-2</v>
      </c>
      <c r="J764">
        <f t="shared" si="203"/>
        <v>0</v>
      </c>
      <c r="K764" s="8">
        <f t="shared" si="204"/>
        <v>0</v>
      </c>
      <c r="L764" s="8">
        <f t="shared" si="210"/>
        <v>1</v>
      </c>
      <c r="M764">
        <f t="shared" si="198"/>
        <v>0</v>
      </c>
      <c r="N764" s="8">
        <f t="shared" si="205"/>
        <v>0</v>
      </c>
      <c r="O764" s="8">
        <f t="shared" si="211"/>
        <v>1</v>
      </c>
      <c r="P764">
        <f t="shared" si="199"/>
        <v>0</v>
      </c>
      <c r="Q764" s="8">
        <f t="shared" si="206"/>
        <v>0</v>
      </c>
      <c r="R764" s="8">
        <f t="shared" si="212"/>
        <v>1</v>
      </c>
      <c r="S764">
        <f t="shared" si="200"/>
        <v>0</v>
      </c>
      <c r="T764" s="8">
        <f t="shared" si="207"/>
        <v>0</v>
      </c>
      <c r="U764" s="8">
        <f t="shared" si="213"/>
        <v>1</v>
      </c>
      <c r="V764">
        <f t="shared" si="201"/>
        <v>0</v>
      </c>
      <c r="W764" s="8">
        <f t="shared" si="208"/>
        <v>0</v>
      </c>
      <c r="X764" s="8">
        <f t="shared" si="214"/>
        <v>1</v>
      </c>
      <c r="Y764">
        <f t="shared" si="202"/>
        <v>0</v>
      </c>
      <c r="Z764" s="8">
        <f t="shared" si="209"/>
        <v>0</v>
      </c>
      <c r="AA764" s="8">
        <f t="shared" si="215"/>
        <v>1</v>
      </c>
    </row>
    <row r="765" spans="1:27" x14ac:dyDescent="0.2">
      <c r="A765" s="3">
        <v>41480</v>
      </c>
      <c r="B765" s="7">
        <v>7.0234023557062802E-3</v>
      </c>
      <c r="C765" s="7">
        <v>-4.2179848998785019E-2</v>
      </c>
      <c r="D765" s="7">
        <v>-2.5401106104254723E-2</v>
      </c>
      <c r="E765" s="7">
        <v>-1.9285634160041809E-2</v>
      </c>
      <c r="F765" s="7">
        <v>1.8292589113116264E-2</v>
      </c>
      <c r="G765" s="7">
        <v>2.4302426725625992E-2</v>
      </c>
      <c r="H765" s="7">
        <v>3.8287661969661713E-2</v>
      </c>
      <c r="J765">
        <f t="shared" si="203"/>
        <v>0</v>
      </c>
      <c r="K765" s="8">
        <f t="shared" si="204"/>
        <v>0</v>
      </c>
      <c r="L765" s="8">
        <f t="shared" si="210"/>
        <v>1</v>
      </c>
      <c r="M765">
        <f t="shared" si="198"/>
        <v>0</v>
      </c>
      <c r="N765" s="8">
        <f t="shared" si="205"/>
        <v>0</v>
      </c>
      <c r="O765" s="8">
        <f t="shared" si="211"/>
        <v>1</v>
      </c>
      <c r="P765">
        <f t="shared" si="199"/>
        <v>0</v>
      </c>
      <c r="Q765" s="8">
        <f t="shared" si="206"/>
        <v>0</v>
      </c>
      <c r="R765" s="8">
        <f t="shared" si="212"/>
        <v>1</v>
      </c>
      <c r="S765">
        <f t="shared" si="200"/>
        <v>0</v>
      </c>
      <c r="T765" s="8">
        <f t="shared" si="207"/>
        <v>0</v>
      </c>
      <c r="U765" s="8">
        <f t="shared" si="213"/>
        <v>1</v>
      </c>
      <c r="V765">
        <f t="shared" si="201"/>
        <v>0</v>
      </c>
      <c r="W765" s="8">
        <f t="shared" si="208"/>
        <v>0</v>
      </c>
      <c r="X765" s="8">
        <f t="shared" si="214"/>
        <v>1</v>
      </c>
      <c r="Y765">
        <f t="shared" si="202"/>
        <v>0</v>
      </c>
      <c r="Z765" s="8">
        <f t="shared" si="209"/>
        <v>0</v>
      </c>
      <c r="AA765" s="8">
        <f t="shared" si="215"/>
        <v>1</v>
      </c>
    </row>
    <row r="766" spans="1:27" x14ac:dyDescent="0.2">
      <c r="A766" s="3">
        <v>41481</v>
      </c>
      <c r="B766" s="7">
        <v>-5.5088242547411915E-3</v>
      </c>
      <c r="C766" s="7">
        <v>-3.8547568023204803E-2</v>
      </c>
      <c r="D766" s="7">
        <v>-2.4326397106051445E-2</v>
      </c>
      <c r="E766" s="7">
        <v>-1.8522905185818672E-2</v>
      </c>
      <c r="F766" s="7">
        <v>1.6578726470470428E-2</v>
      </c>
      <c r="G766" s="7">
        <v>2.2623687982559204E-2</v>
      </c>
      <c r="H766" s="7">
        <v>3.6745056509971619E-2</v>
      </c>
      <c r="J766">
        <f t="shared" si="203"/>
        <v>0</v>
      </c>
      <c r="K766" s="8">
        <f t="shared" si="204"/>
        <v>0</v>
      </c>
      <c r="L766" s="8">
        <f t="shared" si="210"/>
        <v>1</v>
      </c>
      <c r="M766">
        <f t="shared" si="198"/>
        <v>0</v>
      </c>
      <c r="N766" s="8">
        <f t="shared" si="205"/>
        <v>0</v>
      </c>
      <c r="O766" s="8">
        <f t="shared" si="211"/>
        <v>1</v>
      </c>
      <c r="P766">
        <f t="shared" si="199"/>
        <v>0</v>
      </c>
      <c r="Q766" s="8">
        <f t="shared" si="206"/>
        <v>0</v>
      </c>
      <c r="R766" s="8">
        <f t="shared" si="212"/>
        <v>1</v>
      </c>
      <c r="S766">
        <f t="shared" si="200"/>
        <v>0</v>
      </c>
      <c r="T766" s="8">
        <f t="shared" si="207"/>
        <v>0</v>
      </c>
      <c r="U766" s="8">
        <f t="shared" si="213"/>
        <v>1</v>
      </c>
      <c r="V766">
        <f t="shared" si="201"/>
        <v>0</v>
      </c>
      <c r="W766" s="8">
        <f t="shared" si="208"/>
        <v>0</v>
      </c>
      <c r="X766" s="8">
        <f t="shared" si="214"/>
        <v>1</v>
      </c>
      <c r="Y766">
        <f t="shared" si="202"/>
        <v>0</v>
      </c>
      <c r="Z766" s="8">
        <f t="shared" si="209"/>
        <v>0</v>
      </c>
      <c r="AA766" s="8">
        <f t="shared" si="215"/>
        <v>1</v>
      </c>
    </row>
    <row r="767" spans="1:27" x14ac:dyDescent="0.2">
      <c r="A767" s="3">
        <v>41484</v>
      </c>
      <c r="B767" s="7">
        <v>5.2077554582476079E-3</v>
      </c>
      <c r="C767" s="7">
        <v>-3.7521444261074066E-2</v>
      </c>
      <c r="D767" s="7">
        <v>-2.4265136569738388E-2</v>
      </c>
      <c r="E767" s="7">
        <v>-1.8535967916250229E-2</v>
      </c>
      <c r="F767" s="7">
        <v>1.6338275745511055E-2</v>
      </c>
      <c r="G767" s="7">
        <v>2.2295020520687103E-2</v>
      </c>
      <c r="H767" s="7">
        <v>3.6523669958114624E-2</v>
      </c>
      <c r="J767">
        <f t="shared" si="203"/>
        <v>0</v>
      </c>
      <c r="K767" s="8">
        <f t="shared" si="204"/>
        <v>0</v>
      </c>
      <c r="L767" s="8">
        <f t="shared" si="210"/>
        <v>1</v>
      </c>
      <c r="M767">
        <f t="shared" si="198"/>
        <v>0</v>
      </c>
      <c r="N767" s="8">
        <f t="shared" si="205"/>
        <v>0</v>
      </c>
      <c r="O767" s="8">
        <f t="shared" si="211"/>
        <v>1</v>
      </c>
      <c r="P767">
        <f t="shared" si="199"/>
        <v>0</v>
      </c>
      <c r="Q767" s="8">
        <f t="shared" si="206"/>
        <v>0</v>
      </c>
      <c r="R767" s="8">
        <f t="shared" si="212"/>
        <v>1</v>
      </c>
      <c r="S767">
        <f t="shared" si="200"/>
        <v>0</v>
      </c>
      <c r="T767" s="8">
        <f t="shared" si="207"/>
        <v>0</v>
      </c>
      <c r="U767" s="8">
        <f t="shared" si="213"/>
        <v>1</v>
      </c>
      <c r="V767">
        <f t="shared" si="201"/>
        <v>0</v>
      </c>
      <c r="W767" s="8">
        <f t="shared" si="208"/>
        <v>0</v>
      </c>
      <c r="X767" s="8">
        <f t="shared" si="214"/>
        <v>1</v>
      </c>
      <c r="Y767">
        <f t="shared" si="202"/>
        <v>0</v>
      </c>
      <c r="Z767" s="8">
        <f t="shared" si="209"/>
        <v>0</v>
      </c>
      <c r="AA767" s="8">
        <f t="shared" si="215"/>
        <v>1</v>
      </c>
    </row>
    <row r="768" spans="1:27" x14ac:dyDescent="0.2">
      <c r="A768" s="3">
        <v>41485</v>
      </c>
      <c r="B768" s="7">
        <v>-3.3177530056380648E-3</v>
      </c>
      <c r="C768" s="7">
        <v>-3.3903453499078751E-2</v>
      </c>
      <c r="D768" s="7">
        <v>-2.1954795345664024E-2</v>
      </c>
      <c r="E768" s="7">
        <v>-1.6811542212963104E-2</v>
      </c>
      <c r="F768" s="7">
        <v>1.7369555309414864E-2</v>
      </c>
      <c r="G768" s="7">
        <v>2.019043080508709E-2</v>
      </c>
      <c r="H768" s="7">
        <v>3.1743187457323074E-2</v>
      </c>
      <c r="J768">
        <f t="shared" si="203"/>
        <v>0</v>
      </c>
      <c r="K768" s="8">
        <f t="shared" si="204"/>
        <v>0</v>
      </c>
      <c r="L768" s="8">
        <f t="shared" si="210"/>
        <v>1</v>
      </c>
      <c r="M768">
        <f t="shared" si="198"/>
        <v>0</v>
      </c>
      <c r="N768" s="8">
        <f t="shared" si="205"/>
        <v>0</v>
      </c>
      <c r="O768" s="8">
        <f t="shared" si="211"/>
        <v>1</v>
      </c>
      <c r="P768">
        <f t="shared" si="199"/>
        <v>0</v>
      </c>
      <c r="Q768" s="8">
        <f t="shared" si="206"/>
        <v>0</v>
      </c>
      <c r="R768" s="8">
        <f t="shared" si="212"/>
        <v>1</v>
      </c>
      <c r="S768">
        <f t="shared" si="200"/>
        <v>0</v>
      </c>
      <c r="T768" s="8">
        <f t="shared" si="207"/>
        <v>0</v>
      </c>
      <c r="U768" s="8">
        <f t="shared" si="213"/>
        <v>1</v>
      </c>
      <c r="V768">
        <f t="shared" si="201"/>
        <v>0</v>
      </c>
      <c r="W768" s="8">
        <f t="shared" si="208"/>
        <v>0</v>
      </c>
      <c r="X768" s="8">
        <f t="shared" si="214"/>
        <v>1</v>
      </c>
      <c r="Y768">
        <f t="shared" si="202"/>
        <v>0</v>
      </c>
      <c r="Z768" s="8">
        <f t="shared" si="209"/>
        <v>0</v>
      </c>
      <c r="AA768" s="8">
        <f t="shared" si="215"/>
        <v>1</v>
      </c>
    </row>
    <row r="769" spans="1:27" x14ac:dyDescent="0.2">
      <c r="A769" s="3">
        <v>41486</v>
      </c>
      <c r="B769" s="7">
        <v>-8.7999354100068462E-3</v>
      </c>
      <c r="C769" s="7">
        <v>-3.2133914530277252E-2</v>
      </c>
      <c r="D769" s="7">
        <v>-2.1197175607085228E-2</v>
      </c>
      <c r="E769" s="7">
        <v>-1.6220303252339363E-2</v>
      </c>
      <c r="F769" s="7">
        <v>1.6319788992404938E-2</v>
      </c>
      <c r="G769" s="7">
        <v>1.9233616068959236E-2</v>
      </c>
      <c r="H769" s="7">
        <v>3.0773540958762169E-2</v>
      </c>
      <c r="J769">
        <f t="shared" si="203"/>
        <v>0</v>
      </c>
      <c r="K769" s="8">
        <f t="shared" si="204"/>
        <v>0</v>
      </c>
      <c r="L769" s="8">
        <f t="shared" si="210"/>
        <v>1</v>
      </c>
      <c r="M769">
        <f t="shared" si="198"/>
        <v>0</v>
      </c>
      <c r="N769" s="8">
        <f t="shared" si="205"/>
        <v>0</v>
      </c>
      <c r="O769" s="8">
        <f t="shared" si="211"/>
        <v>1</v>
      </c>
      <c r="P769">
        <f t="shared" si="199"/>
        <v>0</v>
      </c>
      <c r="Q769" s="8">
        <f t="shared" si="206"/>
        <v>0</v>
      </c>
      <c r="R769" s="8">
        <f t="shared" si="212"/>
        <v>1</v>
      </c>
      <c r="S769">
        <f t="shared" si="200"/>
        <v>0</v>
      </c>
      <c r="T769" s="8">
        <f t="shared" si="207"/>
        <v>0</v>
      </c>
      <c r="U769" s="8">
        <f t="shared" si="213"/>
        <v>1</v>
      </c>
      <c r="V769">
        <f t="shared" si="201"/>
        <v>0</v>
      </c>
      <c r="W769" s="8">
        <f t="shared" si="208"/>
        <v>0</v>
      </c>
      <c r="X769" s="8">
        <f t="shared" si="214"/>
        <v>1</v>
      </c>
      <c r="Y769">
        <f t="shared" si="202"/>
        <v>0</v>
      </c>
      <c r="Z769" s="8">
        <f t="shared" si="209"/>
        <v>0</v>
      </c>
      <c r="AA769" s="8">
        <f t="shared" si="215"/>
        <v>1</v>
      </c>
    </row>
    <row r="770" spans="1:27" x14ac:dyDescent="0.2">
      <c r="A770" s="3">
        <v>41487</v>
      </c>
      <c r="B770" s="7">
        <v>-1.0673173232467808E-3</v>
      </c>
      <c r="C770" s="7">
        <v>-3.4506447613239288E-2</v>
      </c>
      <c r="D770" s="7">
        <v>-1.99701227247715E-2</v>
      </c>
      <c r="E770" s="7">
        <v>-1.4935977756977081E-2</v>
      </c>
      <c r="F770" s="7">
        <v>1.621214859187603E-2</v>
      </c>
      <c r="G770" s="7">
        <v>1.9227230921387672E-2</v>
      </c>
      <c r="H770" s="7">
        <v>2.9690500348806381E-2</v>
      </c>
      <c r="J770">
        <f t="shared" si="203"/>
        <v>0</v>
      </c>
      <c r="K770" s="8">
        <f t="shared" si="204"/>
        <v>0</v>
      </c>
      <c r="L770" s="8">
        <f t="shared" si="210"/>
        <v>1</v>
      </c>
      <c r="M770">
        <f t="shared" ref="M770:M833" si="216">IF($B770&lt;D770,1,0)</f>
        <v>0</v>
      </c>
      <c r="N770" s="8">
        <f t="shared" si="205"/>
        <v>0</v>
      </c>
      <c r="O770" s="8">
        <f t="shared" si="211"/>
        <v>1</v>
      </c>
      <c r="P770">
        <f t="shared" ref="P770:P833" si="217">IF($B770&lt;E770,1,0)</f>
        <v>0</v>
      </c>
      <c r="Q770" s="8">
        <f t="shared" si="206"/>
        <v>0</v>
      </c>
      <c r="R770" s="8">
        <f t="shared" si="212"/>
        <v>1</v>
      </c>
      <c r="S770">
        <f t="shared" ref="S770:S833" si="218">IF($B770&gt;F770,1,0)</f>
        <v>0</v>
      </c>
      <c r="T770" s="8">
        <f t="shared" si="207"/>
        <v>0</v>
      </c>
      <c r="U770" s="8">
        <f t="shared" si="213"/>
        <v>1</v>
      </c>
      <c r="V770">
        <f t="shared" ref="V770:V833" si="219">IF($B770&gt;G770,1,0)</f>
        <v>0</v>
      </c>
      <c r="W770" s="8">
        <f t="shared" si="208"/>
        <v>0</v>
      </c>
      <c r="X770" s="8">
        <f t="shared" si="214"/>
        <v>1</v>
      </c>
      <c r="Y770">
        <f t="shared" ref="Y770:Y833" si="220">IF($B770&gt;H770,1,0)</f>
        <v>0</v>
      </c>
      <c r="Z770" s="8">
        <f t="shared" si="209"/>
        <v>0</v>
      </c>
      <c r="AA770" s="8">
        <f t="shared" si="215"/>
        <v>1</v>
      </c>
    </row>
    <row r="771" spans="1:27" x14ac:dyDescent="0.2">
      <c r="A771" s="3">
        <v>41488</v>
      </c>
      <c r="B771" s="7">
        <v>-3.0515715830343673E-4</v>
      </c>
      <c r="C771" s="7">
        <v>-3.0329816043376923E-2</v>
      </c>
      <c r="D771" s="7">
        <v>-2.1085755899548531E-2</v>
      </c>
      <c r="E771" s="7">
        <v>-1.6269965097308159E-2</v>
      </c>
      <c r="F771" s="7">
        <v>1.6481738537549973E-2</v>
      </c>
      <c r="G771" s="7">
        <v>1.869964599609375E-2</v>
      </c>
      <c r="H771" s="7">
        <v>3.0064001679420471E-2</v>
      </c>
      <c r="J771">
        <f t="shared" ref="J771:J834" si="221">IF(B771&lt;C771,1,0)</f>
        <v>0</v>
      </c>
      <c r="K771" s="8">
        <f t="shared" si="204"/>
        <v>0</v>
      </c>
      <c r="L771" s="8">
        <f t="shared" si="210"/>
        <v>1</v>
      </c>
      <c r="M771">
        <f t="shared" si="216"/>
        <v>0</v>
      </c>
      <c r="N771" s="8">
        <f t="shared" si="205"/>
        <v>0</v>
      </c>
      <c r="O771" s="8">
        <f t="shared" si="211"/>
        <v>1</v>
      </c>
      <c r="P771">
        <f t="shared" si="217"/>
        <v>0</v>
      </c>
      <c r="Q771" s="8">
        <f t="shared" si="206"/>
        <v>0</v>
      </c>
      <c r="R771" s="8">
        <f t="shared" si="212"/>
        <v>1</v>
      </c>
      <c r="S771">
        <f t="shared" si="218"/>
        <v>0</v>
      </c>
      <c r="T771" s="8">
        <f t="shared" si="207"/>
        <v>0</v>
      </c>
      <c r="U771" s="8">
        <f t="shared" si="213"/>
        <v>1</v>
      </c>
      <c r="V771">
        <f t="shared" si="219"/>
        <v>0</v>
      </c>
      <c r="W771" s="8">
        <f t="shared" si="208"/>
        <v>0</v>
      </c>
      <c r="X771" s="8">
        <f t="shared" si="214"/>
        <v>1</v>
      </c>
      <c r="Y771">
        <f t="shared" si="220"/>
        <v>0</v>
      </c>
      <c r="Z771" s="8">
        <f t="shared" si="209"/>
        <v>0</v>
      </c>
      <c r="AA771" s="8">
        <f t="shared" si="215"/>
        <v>1</v>
      </c>
    </row>
    <row r="772" spans="1:27" x14ac:dyDescent="0.2">
      <c r="A772" s="3">
        <v>41491</v>
      </c>
      <c r="B772" s="7">
        <v>-6.1227804930953115E-3</v>
      </c>
      <c r="C772" s="7">
        <v>-2.8173841536045074E-2</v>
      </c>
      <c r="D772" s="7">
        <v>-1.9090380519628525E-2</v>
      </c>
      <c r="E772" s="7">
        <v>-1.4566266909241676E-2</v>
      </c>
      <c r="F772" s="7">
        <v>1.466718502342701E-2</v>
      </c>
      <c r="G772" s="7">
        <v>1.6932288184762001E-2</v>
      </c>
      <c r="H772" s="7">
        <v>2.764149010181427E-2</v>
      </c>
      <c r="J772">
        <f t="shared" si="221"/>
        <v>0</v>
      </c>
      <c r="K772" s="8">
        <f t="shared" ref="K772:K835" si="222">IF(J772=J771,IF(J771=1,1,0),0)</f>
        <v>0</v>
      </c>
      <c r="L772" s="8">
        <f t="shared" si="210"/>
        <v>1</v>
      </c>
      <c r="M772">
        <f t="shared" si="216"/>
        <v>0</v>
      </c>
      <c r="N772" s="8">
        <f t="shared" ref="N772:N835" si="223">IF(M772=M771,IF(M771=1,1,0),0)</f>
        <v>0</v>
      </c>
      <c r="O772" s="8">
        <f t="shared" si="211"/>
        <v>1</v>
      </c>
      <c r="P772">
        <f t="shared" si="217"/>
        <v>0</v>
      </c>
      <c r="Q772" s="8">
        <f t="shared" ref="Q772:Q835" si="224">IF(P772=P771,IF(P771=1,1,0),0)</f>
        <v>0</v>
      </c>
      <c r="R772" s="8">
        <f t="shared" si="212"/>
        <v>1</v>
      </c>
      <c r="S772">
        <f t="shared" si="218"/>
        <v>0</v>
      </c>
      <c r="T772" s="8">
        <f t="shared" ref="T772:T835" si="225">IF(S772=S771,IF(S771=1,1,0),0)</f>
        <v>0</v>
      </c>
      <c r="U772" s="8">
        <f t="shared" si="213"/>
        <v>1</v>
      </c>
      <c r="V772">
        <f t="shared" si="219"/>
        <v>0</v>
      </c>
      <c r="W772" s="8">
        <f t="shared" ref="W772:W835" si="226">IF(V772=V771,IF(V771=1,1,0),0)</f>
        <v>0</v>
      </c>
      <c r="X772" s="8">
        <f t="shared" si="214"/>
        <v>1</v>
      </c>
      <c r="Y772">
        <f t="shared" si="220"/>
        <v>0</v>
      </c>
      <c r="Z772" s="8">
        <f t="shared" ref="Z772:Z835" si="227">IF(Y772=Y771,IF(Y771=1,1,0),0)</f>
        <v>0</v>
      </c>
      <c r="AA772" s="8">
        <f t="shared" si="215"/>
        <v>1</v>
      </c>
    </row>
    <row r="773" spans="1:27" x14ac:dyDescent="0.2">
      <c r="A773" s="3">
        <v>41492</v>
      </c>
      <c r="B773" s="7">
        <v>-1.5005309000051033E-2</v>
      </c>
      <c r="C773" s="7">
        <v>-3.0612435191869736E-2</v>
      </c>
      <c r="D773" s="7">
        <v>-1.7447974532842636E-2</v>
      </c>
      <c r="E773" s="7">
        <v>-1.2869643978774548E-2</v>
      </c>
      <c r="F773" s="7">
        <v>1.3840503990650177E-2</v>
      </c>
      <c r="G773" s="7">
        <v>1.6670674085617065E-2</v>
      </c>
      <c r="H773" s="7">
        <v>2.6370301842689514E-2</v>
      </c>
      <c r="J773">
        <f t="shared" si="221"/>
        <v>0</v>
      </c>
      <c r="K773" s="8">
        <f t="shared" si="222"/>
        <v>0</v>
      </c>
      <c r="L773" s="8">
        <f t="shared" ref="L773:L836" si="228">IF(J773=J772,IF(J772=0,1,0),0)</f>
        <v>1</v>
      </c>
      <c r="M773">
        <f t="shared" si="216"/>
        <v>0</v>
      </c>
      <c r="N773" s="8">
        <f t="shared" si="223"/>
        <v>0</v>
      </c>
      <c r="O773" s="8">
        <f t="shared" ref="O773:O836" si="229">IF(M773=M772,IF(M772=0,1,0),0)</f>
        <v>1</v>
      </c>
      <c r="P773">
        <f t="shared" si="217"/>
        <v>1</v>
      </c>
      <c r="Q773" s="8">
        <f t="shared" si="224"/>
        <v>0</v>
      </c>
      <c r="R773" s="8">
        <f t="shared" ref="R773:R836" si="230">IF(P773=P772,IF(P772=0,1,0),0)</f>
        <v>0</v>
      </c>
      <c r="S773">
        <f t="shared" si="218"/>
        <v>0</v>
      </c>
      <c r="T773" s="8">
        <f t="shared" si="225"/>
        <v>0</v>
      </c>
      <c r="U773" s="8">
        <f t="shared" ref="U773:U836" si="231">IF(S773=S772,IF(S772=0,1,0),0)</f>
        <v>1</v>
      </c>
      <c r="V773">
        <f t="shared" si="219"/>
        <v>0</v>
      </c>
      <c r="W773" s="8">
        <f t="shared" si="226"/>
        <v>0</v>
      </c>
      <c r="X773" s="8">
        <f t="shared" ref="X773:X836" si="232">IF(V773=V772,IF(V772=0,1,0),0)</f>
        <v>1</v>
      </c>
      <c r="Y773">
        <f t="shared" si="220"/>
        <v>0</v>
      </c>
      <c r="Z773" s="8">
        <f t="shared" si="227"/>
        <v>0</v>
      </c>
      <c r="AA773" s="8">
        <f t="shared" ref="AA773:AA836" si="233">IF(Y773=Y772,IF(Y772=0,1,0),0)</f>
        <v>1</v>
      </c>
    </row>
    <row r="774" spans="1:27" x14ac:dyDescent="0.2">
      <c r="A774" s="3">
        <v>41493</v>
      </c>
      <c r="B774" s="7">
        <v>2.2574251597909053E-3</v>
      </c>
      <c r="C774" s="7">
        <v>-3.6431830376386642E-2</v>
      </c>
      <c r="D774" s="7">
        <v>-1.695668138563633E-2</v>
      </c>
      <c r="E774" s="7">
        <v>-1.1958993971347809E-2</v>
      </c>
      <c r="F774" s="7">
        <v>1.3471284881234169E-2</v>
      </c>
      <c r="G774" s="7">
        <v>1.7961112782359123E-2</v>
      </c>
      <c r="H774" s="7">
        <v>2.7363002300262451E-2</v>
      </c>
      <c r="J774">
        <f t="shared" si="221"/>
        <v>0</v>
      </c>
      <c r="K774" s="8">
        <f t="shared" si="222"/>
        <v>0</v>
      </c>
      <c r="L774" s="8">
        <f t="shared" si="228"/>
        <v>1</v>
      </c>
      <c r="M774">
        <f t="shared" si="216"/>
        <v>0</v>
      </c>
      <c r="N774" s="8">
        <f t="shared" si="223"/>
        <v>0</v>
      </c>
      <c r="O774" s="8">
        <f t="shared" si="229"/>
        <v>1</v>
      </c>
      <c r="P774">
        <f t="shared" si="217"/>
        <v>0</v>
      </c>
      <c r="Q774" s="8">
        <f t="shared" si="224"/>
        <v>0</v>
      </c>
      <c r="R774" s="8">
        <f t="shared" si="230"/>
        <v>0</v>
      </c>
      <c r="S774">
        <f t="shared" si="218"/>
        <v>0</v>
      </c>
      <c r="T774" s="8">
        <f t="shared" si="225"/>
        <v>0</v>
      </c>
      <c r="U774" s="8">
        <f t="shared" si="231"/>
        <v>1</v>
      </c>
      <c r="V774">
        <f t="shared" si="219"/>
        <v>0</v>
      </c>
      <c r="W774" s="8">
        <f t="shared" si="226"/>
        <v>0</v>
      </c>
      <c r="X774" s="8">
        <f t="shared" si="232"/>
        <v>1</v>
      </c>
      <c r="Y774">
        <f t="shared" si="220"/>
        <v>0</v>
      </c>
      <c r="Z774" s="8">
        <f t="shared" si="227"/>
        <v>0</v>
      </c>
      <c r="AA774" s="8">
        <f t="shared" si="233"/>
        <v>1</v>
      </c>
    </row>
    <row r="775" spans="1:27" x14ac:dyDescent="0.2">
      <c r="A775" s="3">
        <v>41494</v>
      </c>
      <c r="B775" s="7">
        <v>1.8946962353458982E-2</v>
      </c>
      <c r="C775" s="7">
        <v>-2.9819358140230179E-2</v>
      </c>
      <c r="D775" s="7">
        <v>-1.9046004861593246E-2</v>
      </c>
      <c r="E775" s="7">
        <v>-1.43641522154212E-2</v>
      </c>
      <c r="F775" s="7">
        <v>1.3999754562973976E-2</v>
      </c>
      <c r="G775" s="7">
        <v>1.7302393913269043E-2</v>
      </c>
      <c r="H775" s="7">
        <v>2.8360385447740555E-2</v>
      </c>
      <c r="J775">
        <f t="shared" si="221"/>
        <v>0</v>
      </c>
      <c r="K775" s="8">
        <f t="shared" si="222"/>
        <v>0</v>
      </c>
      <c r="L775" s="8">
        <f t="shared" si="228"/>
        <v>1</v>
      </c>
      <c r="M775">
        <f t="shared" si="216"/>
        <v>0</v>
      </c>
      <c r="N775" s="8">
        <f t="shared" si="223"/>
        <v>0</v>
      </c>
      <c r="O775" s="8">
        <f t="shared" si="229"/>
        <v>1</v>
      </c>
      <c r="P775">
        <f t="shared" si="217"/>
        <v>0</v>
      </c>
      <c r="Q775" s="8">
        <f t="shared" si="224"/>
        <v>0</v>
      </c>
      <c r="R775" s="8">
        <f t="shared" si="230"/>
        <v>1</v>
      </c>
      <c r="S775">
        <f t="shared" si="218"/>
        <v>1</v>
      </c>
      <c r="T775" s="8">
        <f t="shared" si="225"/>
        <v>0</v>
      </c>
      <c r="U775" s="8">
        <f t="shared" si="231"/>
        <v>0</v>
      </c>
      <c r="V775">
        <f t="shared" si="219"/>
        <v>1</v>
      </c>
      <c r="W775" s="8">
        <f t="shared" si="226"/>
        <v>0</v>
      </c>
      <c r="X775" s="8">
        <f t="shared" si="232"/>
        <v>0</v>
      </c>
      <c r="Y775">
        <f t="shared" si="220"/>
        <v>0</v>
      </c>
      <c r="Z775" s="8">
        <f t="shared" si="227"/>
        <v>0</v>
      </c>
      <c r="AA775" s="8">
        <f t="shared" si="233"/>
        <v>1</v>
      </c>
    </row>
    <row r="776" spans="1:27" x14ac:dyDescent="0.2">
      <c r="A776" s="3">
        <v>41495</v>
      </c>
      <c r="B776" s="7">
        <v>1.6770853145647807E-3</v>
      </c>
      <c r="C776" s="7">
        <v>-3.8925878703594208E-2</v>
      </c>
      <c r="D776" s="7">
        <v>-1.6288170590996742E-2</v>
      </c>
      <c r="E776" s="7">
        <v>-1.1110072955489159E-2</v>
      </c>
      <c r="F776" s="7">
        <v>1.2330635450780392E-2</v>
      </c>
      <c r="G776" s="7">
        <v>1.8198171630501747E-2</v>
      </c>
      <c r="H776" s="7">
        <v>2.7664452791213989E-2</v>
      </c>
      <c r="J776">
        <f t="shared" si="221"/>
        <v>0</v>
      </c>
      <c r="K776" s="8">
        <f t="shared" si="222"/>
        <v>0</v>
      </c>
      <c r="L776" s="8">
        <f t="shared" si="228"/>
        <v>1</v>
      </c>
      <c r="M776">
        <f t="shared" si="216"/>
        <v>0</v>
      </c>
      <c r="N776" s="8">
        <f t="shared" si="223"/>
        <v>0</v>
      </c>
      <c r="O776" s="8">
        <f t="shared" si="229"/>
        <v>1</v>
      </c>
      <c r="P776">
        <f t="shared" si="217"/>
        <v>0</v>
      </c>
      <c r="Q776" s="8">
        <f t="shared" si="224"/>
        <v>0</v>
      </c>
      <c r="R776" s="8">
        <f t="shared" si="230"/>
        <v>1</v>
      </c>
      <c r="S776">
        <f t="shared" si="218"/>
        <v>0</v>
      </c>
      <c r="T776" s="8">
        <f t="shared" si="225"/>
        <v>0</v>
      </c>
      <c r="U776" s="8">
        <f t="shared" si="231"/>
        <v>0</v>
      </c>
      <c r="V776">
        <f t="shared" si="219"/>
        <v>0</v>
      </c>
      <c r="W776" s="8">
        <f t="shared" si="226"/>
        <v>0</v>
      </c>
      <c r="X776" s="8">
        <f t="shared" si="232"/>
        <v>0</v>
      </c>
      <c r="Y776">
        <f t="shared" si="220"/>
        <v>0</v>
      </c>
      <c r="Z776" s="8">
        <f t="shared" si="227"/>
        <v>0</v>
      </c>
      <c r="AA776" s="8">
        <f t="shared" si="233"/>
        <v>1</v>
      </c>
    </row>
    <row r="777" spans="1:27" x14ac:dyDescent="0.2">
      <c r="A777" s="3">
        <v>41498</v>
      </c>
      <c r="B777" s="7">
        <v>1.6468116540041162E-2</v>
      </c>
      <c r="C777" s="7">
        <v>-3.0432134866714478E-2</v>
      </c>
      <c r="D777" s="7">
        <v>-1.942187175154686E-2</v>
      </c>
      <c r="E777" s="7">
        <v>-1.4593747444450855E-2</v>
      </c>
      <c r="F777" s="7">
        <v>1.2875837273895741E-2</v>
      </c>
      <c r="G777" s="7">
        <v>1.7576400190591812E-2</v>
      </c>
      <c r="H777" s="7">
        <v>2.9659440740942955E-2</v>
      </c>
      <c r="J777">
        <f t="shared" si="221"/>
        <v>0</v>
      </c>
      <c r="K777" s="8">
        <f t="shared" si="222"/>
        <v>0</v>
      </c>
      <c r="L777" s="8">
        <f t="shared" si="228"/>
        <v>1</v>
      </c>
      <c r="M777">
        <f t="shared" si="216"/>
        <v>0</v>
      </c>
      <c r="N777" s="8">
        <f t="shared" si="223"/>
        <v>0</v>
      </c>
      <c r="O777" s="8">
        <f t="shared" si="229"/>
        <v>1</v>
      </c>
      <c r="P777">
        <f t="shared" si="217"/>
        <v>0</v>
      </c>
      <c r="Q777" s="8">
        <f t="shared" si="224"/>
        <v>0</v>
      </c>
      <c r="R777" s="8">
        <f t="shared" si="230"/>
        <v>1</v>
      </c>
      <c r="S777">
        <f t="shared" si="218"/>
        <v>1</v>
      </c>
      <c r="T777" s="8">
        <f t="shared" si="225"/>
        <v>0</v>
      </c>
      <c r="U777" s="8">
        <f t="shared" si="231"/>
        <v>0</v>
      </c>
      <c r="V777">
        <f t="shared" si="219"/>
        <v>0</v>
      </c>
      <c r="W777" s="8">
        <f t="shared" si="226"/>
        <v>0</v>
      </c>
      <c r="X777" s="8">
        <f t="shared" si="232"/>
        <v>1</v>
      </c>
      <c r="Y777">
        <f t="shared" si="220"/>
        <v>0</v>
      </c>
      <c r="Z777" s="8">
        <f t="shared" si="227"/>
        <v>0</v>
      </c>
      <c r="AA777" s="8">
        <f t="shared" si="233"/>
        <v>1</v>
      </c>
    </row>
    <row r="778" spans="1:27" x14ac:dyDescent="0.2">
      <c r="A778" s="3">
        <v>41499</v>
      </c>
      <c r="B778" s="7">
        <v>-1.0166132963471193E-2</v>
      </c>
      <c r="C778" s="7">
        <v>-3.8869816809892654E-2</v>
      </c>
      <c r="D778" s="7">
        <v>-1.7782486975193024E-2</v>
      </c>
      <c r="E778" s="7">
        <v>-1.2466128915548325E-2</v>
      </c>
      <c r="F778" s="7">
        <v>1.2713351286947727E-2</v>
      </c>
      <c r="G778" s="7">
        <v>1.8992846831679344E-2</v>
      </c>
      <c r="H778" s="7">
        <v>2.9575487598776817E-2</v>
      </c>
      <c r="J778">
        <f t="shared" si="221"/>
        <v>0</v>
      </c>
      <c r="K778" s="8">
        <f t="shared" si="222"/>
        <v>0</v>
      </c>
      <c r="L778" s="8">
        <f t="shared" si="228"/>
        <v>1</v>
      </c>
      <c r="M778">
        <f t="shared" si="216"/>
        <v>0</v>
      </c>
      <c r="N778" s="8">
        <f t="shared" si="223"/>
        <v>0</v>
      </c>
      <c r="O778" s="8">
        <f t="shared" si="229"/>
        <v>1</v>
      </c>
      <c r="P778">
        <f t="shared" si="217"/>
        <v>0</v>
      </c>
      <c r="Q778" s="8">
        <f t="shared" si="224"/>
        <v>0</v>
      </c>
      <c r="R778" s="8">
        <f t="shared" si="230"/>
        <v>1</v>
      </c>
      <c r="S778">
        <f t="shared" si="218"/>
        <v>0</v>
      </c>
      <c r="T778" s="8">
        <f t="shared" si="225"/>
        <v>0</v>
      </c>
      <c r="U778" s="8">
        <f t="shared" si="231"/>
        <v>0</v>
      </c>
      <c r="V778">
        <f t="shared" si="219"/>
        <v>0</v>
      </c>
      <c r="W778" s="8">
        <f t="shared" si="226"/>
        <v>0</v>
      </c>
      <c r="X778" s="8">
        <f t="shared" si="232"/>
        <v>1</v>
      </c>
      <c r="Y778">
        <f t="shared" si="220"/>
        <v>0</v>
      </c>
      <c r="Z778" s="8">
        <f t="shared" si="227"/>
        <v>0</v>
      </c>
      <c r="AA778" s="8">
        <f t="shared" si="233"/>
        <v>1</v>
      </c>
    </row>
    <row r="779" spans="1:27" x14ac:dyDescent="0.2">
      <c r="A779" s="3">
        <v>41500</v>
      </c>
      <c r="B779" s="7">
        <v>9.641532958934506E-3</v>
      </c>
      <c r="C779" s="7">
        <v>-3.5540513694286346E-2</v>
      </c>
      <c r="D779" s="7">
        <v>-1.8851585686206818E-2</v>
      </c>
      <c r="E779" s="7">
        <v>-1.3703254051506519E-2</v>
      </c>
      <c r="F779" s="7">
        <v>1.3191237114369869E-2</v>
      </c>
      <c r="G779" s="7">
        <v>1.8686737865209579E-2</v>
      </c>
      <c r="H779" s="7">
        <v>2.9988009482622147E-2</v>
      </c>
      <c r="J779">
        <f t="shared" si="221"/>
        <v>0</v>
      </c>
      <c r="K779" s="8">
        <f t="shared" si="222"/>
        <v>0</v>
      </c>
      <c r="L779" s="8">
        <f t="shared" si="228"/>
        <v>1</v>
      </c>
      <c r="M779">
        <f t="shared" si="216"/>
        <v>0</v>
      </c>
      <c r="N779" s="8">
        <f t="shared" si="223"/>
        <v>0</v>
      </c>
      <c r="O779" s="8">
        <f t="shared" si="229"/>
        <v>1</v>
      </c>
      <c r="P779">
        <f t="shared" si="217"/>
        <v>0</v>
      </c>
      <c r="Q779" s="8">
        <f t="shared" si="224"/>
        <v>0</v>
      </c>
      <c r="R779" s="8">
        <f t="shared" si="230"/>
        <v>1</v>
      </c>
      <c r="S779">
        <f t="shared" si="218"/>
        <v>0</v>
      </c>
      <c r="T779" s="8">
        <f t="shared" si="225"/>
        <v>0</v>
      </c>
      <c r="U779" s="8">
        <f t="shared" si="231"/>
        <v>1</v>
      </c>
      <c r="V779">
        <f t="shared" si="219"/>
        <v>0</v>
      </c>
      <c r="W779" s="8">
        <f t="shared" si="226"/>
        <v>0</v>
      </c>
      <c r="X779" s="8">
        <f t="shared" si="232"/>
        <v>1</v>
      </c>
      <c r="Y779">
        <f t="shared" si="220"/>
        <v>0</v>
      </c>
      <c r="Z779" s="8">
        <f t="shared" si="227"/>
        <v>0</v>
      </c>
      <c r="AA779" s="8">
        <f t="shared" si="233"/>
        <v>1</v>
      </c>
    </row>
    <row r="780" spans="1:27" x14ac:dyDescent="0.2">
      <c r="A780" s="3">
        <v>41501</v>
      </c>
      <c r="B780" s="7">
        <v>2.0478531343540701E-2</v>
      </c>
      <c r="C780" s="7">
        <v>-3.5527843981981277E-2</v>
      </c>
      <c r="D780" s="7">
        <v>-1.9101671874523163E-2</v>
      </c>
      <c r="E780" s="7">
        <v>-1.3922687619924545E-2</v>
      </c>
      <c r="F780" s="7">
        <v>1.3103891164064407E-2</v>
      </c>
      <c r="G780" s="7">
        <v>1.8806977197527885E-2</v>
      </c>
      <c r="H780" s="7">
        <v>3.038855642080307E-2</v>
      </c>
      <c r="J780">
        <f t="shared" si="221"/>
        <v>0</v>
      </c>
      <c r="K780" s="8">
        <f t="shared" si="222"/>
        <v>0</v>
      </c>
      <c r="L780" s="8">
        <f t="shared" si="228"/>
        <v>1</v>
      </c>
      <c r="M780">
        <f t="shared" si="216"/>
        <v>0</v>
      </c>
      <c r="N780" s="8">
        <f t="shared" si="223"/>
        <v>0</v>
      </c>
      <c r="O780" s="8">
        <f t="shared" si="229"/>
        <v>1</v>
      </c>
      <c r="P780">
        <f t="shared" si="217"/>
        <v>0</v>
      </c>
      <c r="Q780" s="8">
        <f t="shared" si="224"/>
        <v>0</v>
      </c>
      <c r="R780" s="8">
        <f t="shared" si="230"/>
        <v>1</v>
      </c>
      <c r="S780">
        <f t="shared" si="218"/>
        <v>1</v>
      </c>
      <c r="T780" s="8">
        <f t="shared" si="225"/>
        <v>0</v>
      </c>
      <c r="U780" s="8">
        <f t="shared" si="231"/>
        <v>0</v>
      </c>
      <c r="V780">
        <f t="shared" si="219"/>
        <v>1</v>
      </c>
      <c r="W780" s="8">
        <f t="shared" si="226"/>
        <v>0</v>
      </c>
      <c r="X780" s="8">
        <f t="shared" si="232"/>
        <v>0</v>
      </c>
      <c r="Y780">
        <f t="shared" si="220"/>
        <v>0</v>
      </c>
      <c r="Z780" s="8">
        <f t="shared" si="227"/>
        <v>0</v>
      </c>
      <c r="AA780" s="8">
        <f t="shared" si="233"/>
        <v>1</v>
      </c>
    </row>
    <row r="781" spans="1:27" x14ac:dyDescent="0.2">
      <c r="A781" s="3">
        <v>41502</v>
      </c>
      <c r="B781" s="7">
        <v>7.390367665251728E-3</v>
      </c>
      <c r="C781" s="7">
        <v>-4.1682954877614975E-2</v>
      </c>
      <c r="D781" s="7">
        <v>-1.8078440800309181E-2</v>
      </c>
      <c r="E781" s="7">
        <v>-1.2550812214612961E-2</v>
      </c>
      <c r="F781" s="7">
        <v>1.3497088104486465E-2</v>
      </c>
      <c r="G781" s="7">
        <v>1.9970463588833809E-2</v>
      </c>
      <c r="H781" s="7">
        <v>3.0297931283712387E-2</v>
      </c>
      <c r="J781">
        <f t="shared" si="221"/>
        <v>0</v>
      </c>
      <c r="K781" s="8">
        <f t="shared" si="222"/>
        <v>0</v>
      </c>
      <c r="L781" s="8">
        <f t="shared" si="228"/>
        <v>1</v>
      </c>
      <c r="M781">
        <f t="shared" si="216"/>
        <v>0</v>
      </c>
      <c r="N781" s="8">
        <f t="shared" si="223"/>
        <v>0</v>
      </c>
      <c r="O781" s="8">
        <f t="shared" si="229"/>
        <v>1</v>
      </c>
      <c r="P781">
        <f t="shared" si="217"/>
        <v>0</v>
      </c>
      <c r="Q781" s="8">
        <f t="shared" si="224"/>
        <v>0</v>
      </c>
      <c r="R781" s="8">
        <f t="shared" si="230"/>
        <v>1</v>
      </c>
      <c r="S781">
        <f t="shared" si="218"/>
        <v>0</v>
      </c>
      <c r="T781" s="8">
        <f t="shared" si="225"/>
        <v>0</v>
      </c>
      <c r="U781" s="8">
        <f t="shared" si="231"/>
        <v>0</v>
      </c>
      <c r="V781">
        <f t="shared" si="219"/>
        <v>0</v>
      </c>
      <c r="W781" s="8">
        <f t="shared" si="226"/>
        <v>0</v>
      </c>
      <c r="X781" s="8">
        <f t="shared" si="232"/>
        <v>0</v>
      </c>
      <c r="Y781">
        <f t="shared" si="220"/>
        <v>0</v>
      </c>
      <c r="Z781" s="8">
        <f t="shared" si="227"/>
        <v>0</v>
      </c>
      <c r="AA781" s="8">
        <f t="shared" si="233"/>
        <v>1</v>
      </c>
    </row>
    <row r="782" spans="1:27" x14ac:dyDescent="0.2">
      <c r="A782" s="3">
        <v>41505</v>
      </c>
      <c r="B782" s="7">
        <v>-4.0176831866124184E-3</v>
      </c>
      <c r="C782" s="7">
        <v>-3.5395674407482147E-2</v>
      </c>
      <c r="D782" s="7">
        <v>-2.0562125369906425E-2</v>
      </c>
      <c r="E782" s="7">
        <v>-1.5274852514266968E-2</v>
      </c>
      <c r="F782" s="7">
        <v>1.3883328996598721E-2</v>
      </c>
      <c r="G782" s="7">
        <v>1.9594462588429451E-2</v>
      </c>
      <c r="H782" s="7">
        <v>3.2018009573221207E-2</v>
      </c>
      <c r="J782">
        <f t="shared" si="221"/>
        <v>0</v>
      </c>
      <c r="K782" s="8">
        <f t="shared" si="222"/>
        <v>0</v>
      </c>
      <c r="L782" s="8">
        <f t="shared" si="228"/>
        <v>1</v>
      </c>
      <c r="M782">
        <f t="shared" si="216"/>
        <v>0</v>
      </c>
      <c r="N782" s="8">
        <f t="shared" si="223"/>
        <v>0</v>
      </c>
      <c r="O782" s="8">
        <f t="shared" si="229"/>
        <v>1</v>
      </c>
      <c r="P782">
        <f t="shared" si="217"/>
        <v>0</v>
      </c>
      <c r="Q782" s="8">
        <f t="shared" si="224"/>
        <v>0</v>
      </c>
      <c r="R782" s="8">
        <f t="shared" si="230"/>
        <v>1</v>
      </c>
      <c r="S782">
        <f t="shared" si="218"/>
        <v>0</v>
      </c>
      <c r="T782" s="8">
        <f t="shared" si="225"/>
        <v>0</v>
      </c>
      <c r="U782" s="8">
        <f t="shared" si="231"/>
        <v>1</v>
      </c>
      <c r="V782">
        <f t="shared" si="219"/>
        <v>0</v>
      </c>
      <c r="W782" s="8">
        <f t="shared" si="226"/>
        <v>0</v>
      </c>
      <c r="X782" s="8">
        <f t="shared" si="232"/>
        <v>1</v>
      </c>
      <c r="Y782">
        <f t="shared" si="220"/>
        <v>0</v>
      </c>
      <c r="Z782" s="8">
        <f t="shared" si="227"/>
        <v>0</v>
      </c>
      <c r="AA782" s="8">
        <f t="shared" si="233"/>
        <v>1</v>
      </c>
    </row>
    <row r="783" spans="1:27" x14ac:dyDescent="0.2">
      <c r="A783" s="3">
        <v>41506</v>
      </c>
      <c r="B783" s="7">
        <v>5.037794029957081E-3</v>
      </c>
      <c r="C783" s="7">
        <v>-3.1115377321839333E-2</v>
      </c>
      <c r="D783" s="7">
        <v>-1.8289647996425629E-2</v>
      </c>
      <c r="E783" s="7">
        <v>-1.3483243063092232E-2</v>
      </c>
      <c r="F783" s="7">
        <v>1.1941298842430115E-2</v>
      </c>
      <c r="G783" s="7">
        <v>1.7097275704145432E-2</v>
      </c>
      <c r="H783" s="7">
        <v>2.8723297640681267E-2</v>
      </c>
      <c r="J783">
        <f t="shared" si="221"/>
        <v>0</v>
      </c>
      <c r="K783" s="8">
        <f t="shared" si="222"/>
        <v>0</v>
      </c>
      <c r="L783" s="8">
        <f t="shared" si="228"/>
        <v>1</v>
      </c>
      <c r="M783">
        <f t="shared" si="216"/>
        <v>0</v>
      </c>
      <c r="N783" s="8">
        <f t="shared" si="223"/>
        <v>0</v>
      </c>
      <c r="O783" s="8">
        <f t="shared" si="229"/>
        <v>1</v>
      </c>
      <c r="P783">
        <f t="shared" si="217"/>
        <v>0</v>
      </c>
      <c r="Q783" s="8">
        <f t="shared" si="224"/>
        <v>0</v>
      </c>
      <c r="R783" s="8">
        <f t="shared" si="230"/>
        <v>1</v>
      </c>
      <c r="S783">
        <f t="shared" si="218"/>
        <v>0</v>
      </c>
      <c r="T783" s="8">
        <f t="shared" si="225"/>
        <v>0</v>
      </c>
      <c r="U783" s="8">
        <f t="shared" si="231"/>
        <v>1</v>
      </c>
      <c r="V783">
        <f t="shared" si="219"/>
        <v>0</v>
      </c>
      <c r="W783" s="8">
        <f t="shared" si="226"/>
        <v>0</v>
      </c>
      <c r="X783" s="8">
        <f t="shared" si="232"/>
        <v>1</v>
      </c>
      <c r="Y783">
        <f t="shared" si="220"/>
        <v>0</v>
      </c>
      <c r="Z783" s="8">
        <f t="shared" si="227"/>
        <v>0</v>
      </c>
      <c r="AA783" s="8">
        <f t="shared" si="233"/>
        <v>1</v>
      </c>
    </row>
    <row r="784" spans="1:27" x14ac:dyDescent="0.2">
      <c r="A784" s="3">
        <v>41507</v>
      </c>
      <c r="B784" s="7">
        <v>-1.8223571759827418E-3</v>
      </c>
      <c r="C784" s="7">
        <v>-3.1412631273269653E-2</v>
      </c>
      <c r="D784" s="7">
        <v>-1.799795962870121E-2</v>
      </c>
      <c r="E784" s="7">
        <v>-1.3205808587372303E-2</v>
      </c>
      <c r="F784" s="7">
        <v>1.2053497135639191E-2</v>
      </c>
      <c r="G784" s="7">
        <v>1.703433133661747E-2</v>
      </c>
      <c r="H784" s="7">
        <v>2.8323106467723846E-2</v>
      </c>
      <c r="J784">
        <f t="shared" si="221"/>
        <v>0</v>
      </c>
      <c r="K784" s="8">
        <f t="shared" si="222"/>
        <v>0</v>
      </c>
      <c r="L784" s="8">
        <f t="shared" si="228"/>
        <v>1</v>
      </c>
      <c r="M784">
        <f t="shared" si="216"/>
        <v>0</v>
      </c>
      <c r="N784" s="8">
        <f t="shared" si="223"/>
        <v>0</v>
      </c>
      <c r="O784" s="8">
        <f t="shared" si="229"/>
        <v>1</v>
      </c>
      <c r="P784">
        <f t="shared" si="217"/>
        <v>0</v>
      </c>
      <c r="Q784" s="8">
        <f t="shared" si="224"/>
        <v>0</v>
      </c>
      <c r="R784" s="8">
        <f t="shared" si="230"/>
        <v>1</v>
      </c>
      <c r="S784">
        <f t="shared" si="218"/>
        <v>0</v>
      </c>
      <c r="T784" s="8">
        <f t="shared" si="225"/>
        <v>0</v>
      </c>
      <c r="U784" s="8">
        <f t="shared" si="231"/>
        <v>1</v>
      </c>
      <c r="V784">
        <f t="shared" si="219"/>
        <v>0</v>
      </c>
      <c r="W784" s="8">
        <f t="shared" si="226"/>
        <v>0</v>
      </c>
      <c r="X784" s="8">
        <f t="shared" si="232"/>
        <v>1</v>
      </c>
      <c r="Y784">
        <f t="shared" si="220"/>
        <v>0</v>
      </c>
      <c r="Z784" s="8">
        <f t="shared" si="227"/>
        <v>0</v>
      </c>
      <c r="AA784" s="8">
        <f t="shared" si="233"/>
        <v>1</v>
      </c>
    </row>
    <row r="785" spans="1:27" x14ac:dyDescent="0.2">
      <c r="A785" s="3">
        <v>41508</v>
      </c>
      <c r="B785" s="7">
        <v>4.3766869179221861E-4</v>
      </c>
      <c r="C785" s="7">
        <v>-2.9259886592626572E-2</v>
      </c>
      <c r="D785" s="7">
        <v>-1.804516464471817E-2</v>
      </c>
      <c r="E785" s="7">
        <v>-1.341022364795208E-2</v>
      </c>
      <c r="F785" s="7">
        <v>1.1945890262722969E-2</v>
      </c>
      <c r="G785" s="7">
        <v>1.6467614099383354E-2</v>
      </c>
      <c r="H785" s="7">
        <v>2.7895521372556686E-2</v>
      </c>
      <c r="J785">
        <f t="shared" si="221"/>
        <v>0</v>
      </c>
      <c r="K785" s="8">
        <f t="shared" si="222"/>
        <v>0</v>
      </c>
      <c r="L785" s="8">
        <f t="shared" si="228"/>
        <v>1</v>
      </c>
      <c r="M785">
        <f t="shared" si="216"/>
        <v>0</v>
      </c>
      <c r="N785" s="8">
        <f t="shared" si="223"/>
        <v>0</v>
      </c>
      <c r="O785" s="8">
        <f t="shared" si="229"/>
        <v>1</v>
      </c>
      <c r="P785">
        <f t="shared" si="217"/>
        <v>0</v>
      </c>
      <c r="Q785" s="8">
        <f t="shared" si="224"/>
        <v>0</v>
      </c>
      <c r="R785" s="8">
        <f t="shared" si="230"/>
        <v>1</v>
      </c>
      <c r="S785">
        <f t="shared" si="218"/>
        <v>0</v>
      </c>
      <c r="T785" s="8">
        <f t="shared" si="225"/>
        <v>0</v>
      </c>
      <c r="U785" s="8">
        <f t="shared" si="231"/>
        <v>1</v>
      </c>
      <c r="V785">
        <f t="shared" si="219"/>
        <v>0</v>
      </c>
      <c r="W785" s="8">
        <f t="shared" si="226"/>
        <v>0</v>
      </c>
      <c r="X785" s="8">
        <f t="shared" si="232"/>
        <v>1</v>
      </c>
      <c r="Y785">
        <f t="shared" si="220"/>
        <v>0</v>
      </c>
      <c r="Z785" s="8">
        <f t="shared" si="227"/>
        <v>0</v>
      </c>
      <c r="AA785" s="8">
        <f t="shared" si="233"/>
        <v>1</v>
      </c>
    </row>
    <row r="786" spans="1:27" x14ac:dyDescent="0.2">
      <c r="A786" s="3">
        <v>41509</v>
      </c>
      <c r="B786" s="7">
        <v>1.7695482841393093E-2</v>
      </c>
      <c r="C786" s="7">
        <v>-2.6361178606748581E-2</v>
      </c>
      <c r="D786" s="7">
        <v>-1.6759689897298813E-2</v>
      </c>
      <c r="E786" s="7">
        <v>-1.2522791512310505E-2</v>
      </c>
      <c r="F786" s="7">
        <v>1.2577788904309273E-2</v>
      </c>
      <c r="G786" s="7">
        <v>1.5061356127262115E-2</v>
      </c>
      <c r="H786" s="7">
        <v>2.4976897984743118E-2</v>
      </c>
      <c r="J786">
        <f t="shared" si="221"/>
        <v>0</v>
      </c>
      <c r="K786" s="8">
        <f t="shared" si="222"/>
        <v>0</v>
      </c>
      <c r="L786" s="8">
        <f t="shared" si="228"/>
        <v>1</v>
      </c>
      <c r="M786">
        <f t="shared" si="216"/>
        <v>0</v>
      </c>
      <c r="N786" s="8">
        <f t="shared" si="223"/>
        <v>0</v>
      </c>
      <c r="O786" s="8">
        <f t="shared" si="229"/>
        <v>1</v>
      </c>
      <c r="P786">
        <f t="shared" si="217"/>
        <v>0</v>
      </c>
      <c r="Q786" s="8">
        <f t="shared" si="224"/>
        <v>0</v>
      </c>
      <c r="R786" s="8">
        <f t="shared" si="230"/>
        <v>1</v>
      </c>
      <c r="S786">
        <f t="shared" si="218"/>
        <v>1</v>
      </c>
      <c r="T786" s="8">
        <f t="shared" si="225"/>
        <v>0</v>
      </c>
      <c r="U786" s="8">
        <f t="shared" si="231"/>
        <v>0</v>
      </c>
      <c r="V786">
        <f t="shared" si="219"/>
        <v>1</v>
      </c>
      <c r="W786" s="8">
        <f t="shared" si="226"/>
        <v>0</v>
      </c>
      <c r="X786" s="8">
        <f t="shared" si="232"/>
        <v>0</v>
      </c>
      <c r="Y786">
        <f t="shared" si="220"/>
        <v>0</v>
      </c>
      <c r="Z786" s="8">
        <f t="shared" si="227"/>
        <v>0</v>
      </c>
      <c r="AA786" s="8">
        <f t="shared" si="233"/>
        <v>1</v>
      </c>
    </row>
    <row r="787" spans="1:27" x14ac:dyDescent="0.2">
      <c r="A787" s="3">
        <v>41512</v>
      </c>
      <c r="B787" s="7">
        <v>-1.9220569051027574E-3</v>
      </c>
      <c r="C787" s="7">
        <v>-3.6901149898767471E-2</v>
      </c>
      <c r="D787" s="7">
        <v>-1.5336097218096256E-2</v>
      </c>
      <c r="E787" s="7">
        <v>-1.0413752868771553E-2</v>
      </c>
      <c r="F787" s="7">
        <v>1.2223233468830585E-2</v>
      </c>
      <c r="G787" s="7">
        <v>1.7144626006484032E-2</v>
      </c>
      <c r="H787" s="7">
        <v>2.5844180956482887E-2</v>
      </c>
      <c r="J787">
        <f t="shared" si="221"/>
        <v>0</v>
      </c>
      <c r="K787" s="8">
        <f t="shared" si="222"/>
        <v>0</v>
      </c>
      <c r="L787" s="8">
        <f t="shared" si="228"/>
        <v>1</v>
      </c>
      <c r="M787">
        <f t="shared" si="216"/>
        <v>0</v>
      </c>
      <c r="N787" s="8">
        <f t="shared" si="223"/>
        <v>0</v>
      </c>
      <c r="O787" s="8">
        <f t="shared" si="229"/>
        <v>1</v>
      </c>
      <c r="P787">
        <f t="shared" si="217"/>
        <v>0</v>
      </c>
      <c r="Q787" s="8">
        <f t="shared" si="224"/>
        <v>0</v>
      </c>
      <c r="R787" s="8">
        <f t="shared" si="230"/>
        <v>1</v>
      </c>
      <c r="S787">
        <f t="shared" si="218"/>
        <v>0</v>
      </c>
      <c r="T787" s="8">
        <f t="shared" si="225"/>
        <v>0</v>
      </c>
      <c r="U787" s="8">
        <f t="shared" si="231"/>
        <v>0</v>
      </c>
      <c r="V787">
        <f t="shared" si="219"/>
        <v>0</v>
      </c>
      <c r="W787" s="8">
        <f t="shared" si="226"/>
        <v>0</v>
      </c>
      <c r="X787" s="8">
        <f t="shared" si="232"/>
        <v>0</v>
      </c>
      <c r="Y787">
        <f t="shared" si="220"/>
        <v>0</v>
      </c>
      <c r="Z787" s="8">
        <f t="shared" si="227"/>
        <v>0</v>
      </c>
      <c r="AA787" s="8">
        <f t="shared" si="233"/>
        <v>1</v>
      </c>
    </row>
    <row r="788" spans="1:27" x14ac:dyDescent="0.2">
      <c r="A788" s="3">
        <v>41513</v>
      </c>
      <c r="B788" s="7">
        <v>1.9366176618736599E-2</v>
      </c>
      <c r="C788" s="7">
        <v>-2.9035769402980804E-2</v>
      </c>
      <c r="D788" s="7">
        <v>-1.8099600449204445E-2</v>
      </c>
      <c r="E788" s="7">
        <v>-1.3514298945665359E-2</v>
      </c>
      <c r="F788" s="7">
        <v>1.2687862850725651E-2</v>
      </c>
      <c r="G788" s="7">
        <v>1.6493486240506172E-2</v>
      </c>
      <c r="H788" s="7">
        <v>2.7515878900885582E-2</v>
      </c>
      <c r="J788">
        <f t="shared" si="221"/>
        <v>0</v>
      </c>
      <c r="K788" s="8">
        <f t="shared" si="222"/>
        <v>0</v>
      </c>
      <c r="L788" s="8">
        <f t="shared" si="228"/>
        <v>1</v>
      </c>
      <c r="M788">
        <f t="shared" si="216"/>
        <v>0</v>
      </c>
      <c r="N788" s="8">
        <f t="shared" si="223"/>
        <v>0</v>
      </c>
      <c r="O788" s="8">
        <f t="shared" si="229"/>
        <v>1</v>
      </c>
      <c r="P788">
        <f t="shared" si="217"/>
        <v>0</v>
      </c>
      <c r="Q788" s="8">
        <f t="shared" si="224"/>
        <v>0</v>
      </c>
      <c r="R788" s="8">
        <f t="shared" si="230"/>
        <v>1</v>
      </c>
      <c r="S788">
        <f t="shared" si="218"/>
        <v>1</v>
      </c>
      <c r="T788" s="8">
        <f t="shared" si="225"/>
        <v>0</v>
      </c>
      <c r="U788" s="8">
        <f t="shared" si="231"/>
        <v>0</v>
      </c>
      <c r="V788">
        <f t="shared" si="219"/>
        <v>1</v>
      </c>
      <c r="W788" s="8">
        <f t="shared" si="226"/>
        <v>0</v>
      </c>
      <c r="X788" s="8">
        <f t="shared" si="232"/>
        <v>0</v>
      </c>
      <c r="Y788">
        <f t="shared" si="220"/>
        <v>0</v>
      </c>
      <c r="Z788" s="8">
        <f t="shared" si="227"/>
        <v>0</v>
      </c>
      <c r="AA788" s="8">
        <f t="shared" si="233"/>
        <v>1</v>
      </c>
    </row>
    <row r="789" spans="1:27" x14ac:dyDescent="0.2">
      <c r="A789" s="3">
        <v>41514</v>
      </c>
      <c r="B789" s="7">
        <v>-1.1554016305558739E-3</v>
      </c>
      <c r="C789" s="7">
        <v>-3.9585895836353302E-2</v>
      </c>
      <c r="D789" s="7">
        <v>-1.6655536368489265E-2</v>
      </c>
      <c r="E789" s="7">
        <v>-1.1396228335797787E-2</v>
      </c>
      <c r="F789" s="7">
        <v>1.2528356164693832E-2</v>
      </c>
      <c r="G789" s="7">
        <v>1.8584107980132103E-2</v>
      </c>
      <c r="H789" s="7">
        <v>2.8251487761735916E-2</v>
      </c>
      <c r="J789">
        <f t="shared" si="221"/>
        <v>0</v>
      </c>
      <c r="K789" s="8">
        <f t="shared" si="222"/>
        <v>0</v>
      </c>
      <c r="L789" s="8">
        <f t="shared" si="228"/>
        <v>1</v>
      </c>
      <c r="M789">
        <f t="shared" si="216"/>
        <v>0</v>
      </c>
      <c r="N789" s="8">
        <f t="shared" si="223"/>
        <v>0</v>
      </c>
      <c r="O789" s="8">
        <f t="shared" si="229"/>
        <v>1</v>
      </c>
      <c r="P789">
        <f t="shared" si="217"/>
        <v>0</v>
      </c>
      <c r="Q789" s="8">
        <f t="shared" si="224"/>
        <v>0</v>
      </c>
      <c r="R789" s="8">
        <f t="shared" si="230"/>
        <v>1</v>
      </c>
      <c r="S789">
        <f t="shared" si="218"/>
        <v>0</v>
      </c>
      <c r="T789" s="8">
        <f t="shared" si="225"/>
        <v>0</v>
      </c>
      <c r="U789" s="8">
        <f t="shared" si="231"/>
        <v>0</v>
      </c>
      <c r="V789">
        <f t="shared" si="219"/>
        <v>0</v>
      </c>
      <c r="W789" s="8">
        <f t="shared" si="226"/>
        <v>0</v>
      </c>
      <c r="X789" s="8">
        <f t="shared" si="232"/>
        <v>0</v>
      </c>
      <c r="Y789">
        <f t="shared" si="220"/>
        <v>0</v>
      </c>
      <c r="Z789" s="8">
        <f t="shared" si="227"/>
        <v>0</v>
      </c>
      <c r="AA789" s="8">
        <f t="shared" si="233"/>
        <v>1</v>
      </c>
    </row>
    <row r="790" spans="1:27" x14ac:dyDescent="0.2">
      <c r="A790" s="3">
        <v>41515</v>
      </c>
      <c r="B790" s="7">
        <v>-4.2384917931644521E-3</v>
      </c>
      <c r="C790" s="7">
        <v>-3.0477609485387802E-2</v>
      </c>
      <c r="D790" s="7">
        <v>-1.97763592004776E-2</v>
      </c>
      <c r="E790" s="7">
        <v>-1.4909589663147926E-2</v>
      </c>
      <c r="F790" s="7">
        <v>1.2942003086209297E-2</v>
      </c>
      <c r="G790" s="7">
        <v>1.7778899520635605E-2</v>
      </c>
      <c r="H790" s="7">
        <v>3.0141144990921021E-2</v>
      </c>
      <c r="J790">
        <f t="shared" si="221"/>
        <v>0</v>
      </c>
      <c r="K790" s="8">
        <f t="shared" si="222"/>
        <v>0</v>
      </c>
      <c r="L790" s="8">
        <f t="shared" si="228"/>
        <v>1</v>
      </c>
      <c r="M790">
        <f t="shared" si="216"/>
        <v>0</v>
      </c>
      <c r="N790" s="8">
        <f t="shared" si="223"/>
        <v>0</v>
      </c>
      <c r="O790" s="8">
        <f t="shared" si="229"/>
        <v>1</v>
      </c>
      <c r="P790">
        <f t="shared" si="217"/>
        <v>0</v>
      </c>
      <c r="Q790" s="8">
        <f t="shared" si="224"/>
        <v>0</v>
      </c>
      <c r="R790" s="8">
        <f t="shared" si="230"/>
        <v>1</v>
      </c>
      <c r="S790">
        <f t="shared" si="218"/>
        <v>0</v>
      </c>
      <c r="T790" s="8">
        <f t="shared" si="225"/>
        <v>0</v>
      </c>
      <c r="U790" s="8">
        <f t="shared" si="231"/>
        <v>1</v>
      </c>
      <c r="V790">
        <f t="shared" si="219"/>
        <v>0</v>
      </c>
      <c r="W790" s="8">
        <f t="shared" si="226"/>
        <v>0</v>
      </c>
      <c r="X790" s="8">
        <f t="shared" si="232"/>
        <v>1</v>
      </c>
      <c r="Y790">
        <f t="shared" si="220"/>
        <v>0</v>
      </c>
      <c r="Z790" s="8">
        <f t="shared" si="227"/>
        <v>0</v>
      </c>
      <c r="AA790" s="8">
        <f t="shared" si="233"/>
        <v>1</v>
      </c>
    </row>
    <row r="791" spans="1:27" x14ac:dyDescent="0.2">
      <c r="A791" s="3">
        <v>41516</v>
      </c>
      <c r="B791" s="7">
        <v>-1.1964250391770542E-2</v>
      </c>
      <c r="C791" s="7">
        <v>-3.2081320881843567E-2</v>
      </c>
      <c r="D791" s="7">
        <v>-1.9293453544378281E-2</v>
      </c>
      <c r="E791" s="7">
        <v>-1.4350000768899918E-2</v>
      </c>
      <c r="F791" s="7">
        <v>1.2862581759691238E-2</v>
      </c>
      <c r="G791" s="7">
        <v>1.7954906448721886E-2</v>
      </c>
      <c r="H791" s="7">
        <v>2.9906958341598511E-2</v>
      </c>
      <c r="J791">
        <f t="shared" si="221"/>
        <v>0</v>
      </c>
      <c r="K791" s="8">
        <f t="shared" si="222"/>
        <v>0</v>
      </c>
      <c r="L791" s="8">
        <f t="shared" si="228"/>
        <v>1</v>
      </c>
      <c r="M791">
        <f t="shared" si="216"/>
        <v>0</v>
      </c>
      <c r="N791" s="8">
        <f t="shared" si="223"/>
        <v>0</v>
      </c>
      <c r="O791" s="8">
        <f t="shared" si="229"/>
        <v>1</v>
      </c>
      <c r="P791">
        <f t="shared" si="217"/>
        <v>0</v>
      </c>
      <c r="Q791" s="8">
        <f t="shared" si="224"/>
        <v>0</v>
      </c>
      <c r="R791" s="8">
        <f t="shared" si="230"/>
        <v>1</v>
      </c>
      <c r="S791">
        <f t="shared" si="218"/>
        <v>0</v>
      </c>
      <c r="T791" s="8">
        <f t="shared" si="225"/>
        <v>0</v>
      </c>
      <c r="U791" s="8">
        <f t="shared" si="231"/>
        <v>1</v>
      </c>
      <c r="V791">
        <f t="shared" si="219"/>
        <v>0</v>
      </c>
      <c r="W791" s="8">
        <f t="shared" si="226"/>
        <v>0</v>
      </c>
      <c r="X791" s="8">
        <f t="shared" si="232"/>
        <v>1</v>
      </c>
      <c r="Y791">
        <f t="shared" si="220"/>
        <v>0</v>
      </c>
      <c r="Z791" s="8">
        <f t="shared" si="227"/>
        <v>0</v>
      </c>
      <c r="AA791" s="8">
        <f t="shared" si="233"/>
        <v>1</v>
      </c>
    </row>
    <row r="792" spans="1:27" x14ac:dyDescent="0.2">
      <c r="A792" s="3">
        <v>41520</v>
      </c>
      <c r="B792" s="7">
        <v>1.1326924307102791E-2</v>
      </c>
      <c r="C792" s="7">
        <v>-3.5576436668634415E-2</v>
      </c>
      <c r="D792" s="7">
        <v>-1.7843373119831085E-2</v>
      </c>
      <c r="E792" s="7">
        <v>-1.2797962874174118E-2</v>
      </c>
      <c r="F792" s="7">
        <v>1.3117930851876736E-2</v>
      </c>
      <c r="G792" s="7">
        <v>1.8164549022912979E-2</v>
      </c>
      <c r="H792" s="7">
        <v>2.8598528355360031E-2</v>
      </c>
      <c r="J792">
        <f t="shared" si="221"/>
        <v>0</v>
      </c>
      <c r="K792" s="8">
        <f t="shared" si="222"/>
        <v>0</v>
      </c>
      <c r="L792" s="8">
        <f t="shared" si="228"/>
        <v>1</v>
      </c>
      <c r="M792">
        <f t="shared" si="216"/>
        <v>0</v>
      </c>
      <c r="N792" s="8">
        <f t="shared" si="223"/>
        <v>0</v>
      </c>
      <c r="O792" s="8">
        <f t="shared" si="229"/>
        <v>1</v>
      </c>
      <c r="P792">
        <f t="shared" si="217"/>
        <v>0</v>
      </c>
      <c r="Q792" s="8">
        <f t="shared" si="224"/>
        <v>0</v>
      </c>
      <c r="R792" s="8">
        <f t="shared" si="230"/>
        <v>1</v>
      </c>
      <c r="S792">
        <f t="shared" si="218"/>
        <v>0</v>
      </c>
      <c r="T792" s="8">
        <f t="shared" si="225"/>
        <v>0</v>
      </c>
      <c r="U792" s="8">
        <f t="shared" si="231"/>
        <v>1</v>
      </c>
      <c r="V792">
        <f t="shared" si="219"/>
        <v>0</v>
      </c>
      <c r="W792" s="8">
        <f t="shared" si="226"/>
        <v>0</v>
      </c>
      <c r="X792" s="8">
        <f t="shared" si="232"/>
        <v>1</v>
      </c>
      <c r="Y792">
        <f t="shared" si="220"/>
        <v>0</v>
      </c>
      <c r="Z792" s="8">
        <f t="shared" si="227"/>
        <v>0</v>
      </c>
      <c r="AA792" s="8">
        <f t="shared" si="233"/>
        <v>1</v>
      </c>
    </row>
    <row r="793" spans="1:27" x14ac:dyDescent="0.2">
      <c r="A793" s="3">
        <v>41521</v>
      </c>
      <c r="B793" s="7">
        <v>-1.5778715963258822E-2</v>
      </c>
      <c r="C793" s="7">
        <v>-3.5840440541505814E-2</v>
      </c>
      <c r="D793" s="7">
        <v>-1.8439019098877907E-2</v>
      </c>
      <c r="E793" s="7">
        <v>-1.3312043622136116E-2</v>
      </c>
      <c r="F793" s="7">
        <v>1.3190072029829025E-2</v>
      </c>
      <c r="G793" s="7">
        <v>1.8552549183368683E-2</v>
      </c>
      <c r="H793" s="7">
        <v>2.9477151110768318E-2</v>
      </c>
      <c r="J793">
        <f t="shared" si="221"/>
        <v>0</v>
      </c>
      <c r="K793" s="8">
        <f t="shared" si="222"/>
        <v>0</v>
      </c>
      <c r="L793" s="8">
        <f t="shared" si="228"/>
        <v>1</v>
      </c>
      <c r="M793">
        <f t="shared" si="216"/>
        <v>0</v>
      </c>
      <c r="N793" s="8">
        <f t="shared" si="223"/>
        <v>0</v>
      </c>
      <c r="O793" s="8">
        <f t="shared" si="229"/>
        <v>1</v>
      </c>
      <c r="P793">
        <f t="shared" si="217"/>
        <v>1</v>
      </c>
      <c r="Q793" s="8">
        <f t="shared" si="224"/>
        <v>0</v>
      </c>
      <c r="R793" s="8">
        <f t="shared" si="230"/>
        <v>0</v>
      </c>
      <c r="S793">
        <f t="shared" si="218"/>
        <v>0</v>
      </c>
      <c r="T793" s="8">
        <f t="shared" si="225"/>
        <v>0</v>
      </c>
      <c r="U793" s="8">
        <f t="shared" si="231"/>
        <v>1</v>
      </c>
      <c r="V793">
        <f t="shared" si="219"/>
        <v>0</v>
      </c>
      <c r="W793" s="8">
        <f t="shared" si="226"/>
        <v>0</v>
      </c>
      <c r="X793" s="8">
        <f t="shared" si="232"/>
        <v>1</v>
      </c>
      <c r="Y793">
        <f t="shared" si="220"/>
        <v>0</v>
      </c>
      <c r="Z793" s="8">
        <f t="shared" si="227"/>
        <v>0</v>
      </c>
      <c r="AA793" s="8">
        <f t="shared" si="233"/>
        <v>1</v>
      </c>
    </row>
    <row r="794" spans="1:27" x14ac:dyDescent="0.2">
      <c r="A794" s="3">
        <v>41522</v>
      </c>
      <c r="B794" s="7">
        <v>-1.2309184452360847E-2</v>
      </c>
      <c r="C794" s="7">
        <v>-3.7647813558578491E-2</v>
      </c>
      <c r="D794" s="7">
        <v>-1.7401747405529022E-2</v>
      </c>
      <c r="E794" s="7">
        <v>-1.2249127961695194E-2</v>
      </c>
      <c r="F794" s="7">
        <v>1.3241630047559738E-2</v>
      </c>
      <c r="G794" s="7">
        <v>1.8504651263356209E-2</v>
      </c>
      <c r="H794" s="7">
        <v>2.8433909639716148E-2</v>
      </c>
      <c r="J794">
        <f t="shared" si="221"/>
        <v>0</v>
      </c>
      <c r="K794" s="8">
        <f t="shared" si="222"/>
        <v>0</v>
      </c>
      <c r="L794" s="8">
        <f t="shared" si="228"/>
        <v>1</v>
      </c>
      <c r="M794">
        <f t="shared" si="216"/>
        <v>0</v>
      </c>
      <c r="N794" s="8">
        <f t="shared" si="223"/>
        <v>0</v>
      </c>
      <c r="O794" s="8">
        <f t="shared" si="229"/>
        <v>1</v>
      </c>
      <c r="P794">
        <f t="shared" si="217"/>
        <v>1</v>
      </c>
      <c r="Q794" s="8">
        <f t="shared" si="224"/>
        <v>1</v>
      </c>
      <c r="R794" s="8">
        <f t="shared" si="230"/>
        <v>0</v>
      </c>
      <c r="S794">
        <f t="shared" si="218"/>
        <v>0</v>
      </c>
      <c r="T794" s="8">
        <f t="shared" si="225"/>
        <v>0</v>
      </c>
      <c r="U794" s="8">
        <f t="shared" si="231"/>
        <v>1</v>
      </c>
      <c r="V794">
        <f t="shared" si="219"/>
        <v>0</v>
      </c>
      <c r="W794" s="8">
        <f t="shared" si="226"/>
        <v>0</v>
      </c>
      <c r="X794" s="8">
        <f t="shared" si="232"/>
        <v>1</v>
      </c>
      <c r="Y794">
        <f t="shared" si="220"/>
        <v>0</v>
      </c>
      <c r="Z794" s="8">
        <f t="shared" si="227"/>
        <v>0</v>
      </c>
      <c r="AA794" s="8">
        <f t="shared" si="233"/>
        <v>1</v>
      </c>
    </row>
    <row r="795" spans="1:27" x14ac:dyDescent="0.2">
      <c r="A795" s="3">
        <v>41523</v>
      </c>
      <c r="B795" s="7">
        <v>9.8594390093500323E-3</v>
      </c>
      <c r="C795" s="7">
        <v>-3.6689069122076035E-2</v>
      </c>
      <c r="D795" s="7">
        <v>-1.8679114058613777E-2</v>
      </c>
      <c r="E795" s="7">
        <v>-1.3475088402628899E-2</v>
      </c>
      <c r="F795" s="7">
        <v>1.3486158102750778E-2</v>
      </c>
      <c r="G795" s="7">
        <v>1.8930846825242043E-2</v>
      </c>
      <c r="H795" s="7">
        <v>2.9878079891204834E-2</v>
      </c>
      <c r="J795">
        <f t="shared" si="221"/>
        <v>0</v>
      </c>
      <c r="K795" s="8">
        <f t="shared" si="222"/>
        <v>0</v>
      </c>
      <c r="L795" s="8">
        <f t="shared" si="228"/>
        <v>1</v>
      </c>
      <c r="M795">
        <f t="shared" si="216"/>
        <v>0</v>
      </c>
      <c r="N795" s="8">
        <f t="shared" si="223"/>
        <v>0</v>
      </c>
      <c r="O795" s="8">
        <f t="shared" si="229"/>
        <v>1</v>
      </c>
      <c r="P795">
        <f t="shared" si="217"/>
        <v>0</v>
      </c>
      <c r="Q795" s="8">
        <f t="shared" si="224"/>
        <v>0</v>
      </c>
      <c r="R795" s="8">
        <f t="shared" si="230"/>
        <v>0</v>
      </c>
      <c r="S795">
        <f t="shared" si="218"/>
        <v>0</v>
      </c>
      <c r="T795" s="8">
        <f t="shared" si="225"/>
        <v>0</v>
      </c>
      <c r="U795" s="8">
        <f t="shared" si="231"/>
        <v>1</v>
      </c>
      <c r="V795">
        <f t="shared" si="219"/>
        <v>0</v>
      </c>
      <c r="W795" s="8">
        <f t="shared" si="226"/>
        <v>0</v>
      </c>
      <c r="X795" s="8">
        <f t="shared" si="232"/>
        <v>1</v>
      </c>
      <c r="Y795">
        <f t="shared" si="220"/>
        <v>0</v>
      </c>
      <c r="Z795" s="8">
        <f t="shared" si="227"/>
        <v>0</v>
      </c>
      <c r="AA795" s="8">
        <f t="shared" si="233"/>
        <v>1</v>
      </c>
    </row>
    <row r="796" spans="1:27" x14ac:dyDescent="0.2">
      <c r="A796" s="3">
        <v>41526</v>
      </c>
      <c r="B796" s="7">
        <v>1.4426891751203371E-4</v>
      </c>
      <c r="C796" s="7">
        <v>-3.5278040915727615E-2</v>
      </c>
      <c r="D796" s="7">
        <v>-1.8714705482125282E-2</v>
      </c>
      <c r="E796" s="7">
        <v>-1.3588535599410534E-2</v>
      </c>
      <c r="F796" s="7">
        <v>1.2934600003063679E-2</v>
      </c>
      <c r="G796" s="7">
        <v>1.8524117767810822E-2</v>
      </c>
      <c r="H796" s="7">
        <v>2.9863603413105011E-2</v>
      </c>
      <c r="J796">
        <f t="shared" si="221"/>
        <v>0</v>
      </c>
      <c r="K796" s="8">
        <f t="shared" si="222"/>
        <v>0</v>
      </c>
      <c r="L796" s="8">
        <f t="shared" si="228"/>
        <v>1</v>
      </c>
      <c r="M796">
        <f t="shared" si="216"/>
        <v>0</v>
      </c>
      <c r="N796" s="8">
        <f t="shared" si="223"/>
        <v>0</v>
      </c>
      <c r="O796" s="8">
        <f t="shared" si="229"/>
        <v>1</v>
      </c>
      <c r="P796">
        <f t="shared" si="217"/>
        <v>0</v>
      </c>
      <c r="Q796" s="8">
        <f t="shared" si="224"/>
        <v>0</v>
      </c>
      <c r="R796" s="8">
        <f t="shared" si="230"/>
        <v>1</v>
      </c>
      <c r="S796">
        <f t="shared" si="218"/>
        <v>0</v>
      </c>
      <c r="T796" s="8">
        <f t="shared" si="225"/>
        <v>0</v>
      </c>
      <c r="U796" s="8">
        <f t="shared" si="231"/>
        <v>1</v>
      </c>
      <c r="V796">
        <f t="shared" si="219"/>
        <v>0</v>
      </c>
      <c r="W796" s="8">
        <f t="shared" si="226"/>
        <v>0</v>
      </c>
      <c r="X796" s="8">
        <f t="shared" si="232"/>
        <v>1</v>
      </c>
      <c r="Y796">
        <f t="shared" si="220"/>
        <v>0</v>
      </c>
      <c r="Z796" s="8">
        <f t="shared" si="227"/>
        <v>0</v>
      </c>
      <c r="AA796" s="8">
        <f t="shared" si="233"/>
        <v>1</v>
      </c>
    </row>
    <row r="797" spans="1:27" x14ac:dyDescent="0.2">
      <c r="A797" s="3">
        <v>41527</v>
      </c>
      <c r="B797" s="7">
        <v>-1.6508865537608122E-2</v>
      </c>
      <c r="C797" s="7">
        <v>-3.0041772872209549E-2</v>
      </c>
      <c r="D797" s="7">
        <v>-2.0170113071799278E-2</v>
      </c>
      <c r="E797" s="7">
        <v>-1.5317481011152267E-2</v>
      </c>
      <c r="F797" s="7">
        <v>1.3388475403189659E-2</v>
      </c>
      <c r="G797" s="7">
        <v>1.790136843919754E-2</v>
      </c>
      <c r="H797" s="7">
        <v>3.0350355431437492E-2</v>
      </c>
      <c r="J797">
        <f t="shared" si="221"/>
        <v>0</v>
      </c>
      <c r="K797" s="8">
        <f t="shared" si="222"/>
        <v>0</v>
      </c>
      <c r="L797" s="8">
        <f t="shared" si="228"/>
        <v>1</v>
      </c>
      <c r="M797">
        <f t="shared" si="216"/>
        <v>0</v>
      </c>
      <c r="N797" s="8">
        <f t="shared" si="223"/>
        <v>0</v>
      </c>
      <c r="O797" s="8">
        <f t="shared" si="229"/>
        <v>1</v>
      </c>
      <c r="P797">
        <f t="shared" si="217"/>
        <v>1</v>
      </c>
      <c r="Q797" s="8">
        <f t="shared" si="224"/>
        <v>0</v>
      </c>
      <c r="R797" s="8">
        <f t="shared" si="230"/>
        <v>0</v>
      </c>
      <c r="S797">
        <f t="shared" si="218"/>
        <v>0</v>
      </c>
      <c r="T797" s="8">
        <f t="shared" si="225"/>
        <v>0</v>
      </c>
      <c r="U797" s="8">
        <f t="shared" si="231"/>
        <v>1</v>
      </c>
      <c r="V797">
        <f t="shared" si="219"/>
        <v>0</v>
      </c>
      <c r="W797" s="8">
        <f t="shared" si="226"/>
        <v>0</v>
      </c>
      <c r="X797" s="8">
        <f t="shared" si="232"/>
        <v>1</v>
      </c>
      <c r="Y797">
        <f t="shared" si="220"/>
        <v>0</v>
      </c>
      <c r="Z797" s="8">
        <f t="shared" si="227"/>
        <v>0</v>
      </c>
      <c r="AA797" s="8">
        <f t="shared" si="233"/>
        <v>1</v>
      </c>
    </row>
    <row r="798" spans="1:27" x14ac:dyDescent="0.2">
      <c r="A798" s="3">
        <v>41528</v>
      </c>
      <c r="B798" s="7">
        <v>-1.4667057814509162E-4</v>
      </c>
      <c r="C798" s="7">
        <v>-3.8552343845367432E-2</v>
      </c>
      <c r="D798" s="7">
        <v>-1.7509043216705322E-2</v>
      </c>
      <c r="E798" s="7">
        <v>-1.2247419916093349E-2</v>
      </c>
      <c r="F798" s="7">
        <v>1.2718920595943928E-2</v>
      </c>
      <c r="G798" s="7">
        <v>1.8764611333608627E-2</v>
      </c>
      <c r="H798" s="7">
        <v>2.9100885614752769E-2</v>
      </c>
      <c r="J798">
        <f t="shared" si="221"/>
        <v>0</v>
      </c>
      <c r="K798" s="8">
        <f t="shared" si="222"/>
        <v>0</v>
      </c>
      <c r="L798" s="8">
        <f t="shared" si="228"/>
        <v>1</v>
      </c>
      <c r="M798">
        <f t="shared" si="216"/>
        <v>0</v>
      </c>
      <c r="N798" s="8">
        <f t="shared" si="223"/>
        <v>0</v>
      </c>
      <c r="O798" s="8">
        <f t="shared" si="229"/>
        <v>1</v>
      </c>
      <c r="P798">
        <f t="shared" si="217"/>
        <v>0</v>
      </c>
      <c r="Q798" s="8">
        <f t="shared" si="224"/>
        <v>0</v>
      </c>
      <c r="R798" s="8">
        <f t="shared" si="230"/>
        <v>0</v>
      </c>
      <c r="S798">
        <f t="shared" si="218"/>
        <v>0</v>
      </c>
      <c r="T798" s="8">
        <f t="shared" si="225"/>
        <v>0</v>
      </c>
      <c r="U798" s="8">
        <f t="shared" si="231"/>
        <v>1</v>
      </c>
      <c r="V798">
        <f t="shared" si="219"/>
        <v>0</v>
      </c>
      <c r="W798" s="8">
        <f t="shared" si="226"/>
        <v>0</v>
      </c>
      <c r="X798" s="8">
        <f t="shared" si="232"/>
        <v>1</v>
      </c>
      <c r="Y798">
        <f t="shared" si="220"/>
        <v>0</v>
      </c>
      <c r="Z798" s="8">
        <f t="shared" si="227"/>
        <v>0</v>
      </c>
      <c r="AA798" s="8">
        <f t="shared" si="233"/>
        <v>1</v>
      </c>
    </row>
    <row r="799" spans="1:27" x14ac:dyDescent="0.2">
      <c r="A799" s="3">
        <v>41529</v>
      </c>
      <c r="B799" s="7">
        <v>-2.4650442595783181E-2</v>
      </c>
      <c r="C799" s="7">
        <v>-2.9500257223844528E-2</v>
      </c>
      <c r="D799" s="7">
        <v>-1.9698819145560265E-2</v>
      </c>
      <c r="E799" s="7">
        <v>-1.4934471808373928E-2</v>
      </c>
      <c r="F799" s="7">
        <v>1.3288757763803005E-2</v>
      </c>
      <c r="G799" s="7">
        <v>1.7500961199402809E-2</v>
      </c>
      <c r="H799" s="7">
        <v>2.9592704027891159E-2</v>
      </c>
      <c r="J799">
        <f t="shared" si="221"/>
        <v>0</v>
      </c>
      <c r="K799" s="8">
        <f t="shared" si="222"/>
        <v>0</v>
      </c>
      <c r="L799" s="8">
        <f t="shared" si="228"/>
        <v>1</v>
      </c>
      <c r="M799">
        <f t="shared" si="216"/>
        <v>1</v>
      </c>
      <c r="N799" s="8">
        <f t="shared" si="223"/>
        <v>0</v>
      </c>
      <c r="O799" s="8">
        <f t="shared" si="229"/>
        <v>0</v>
      </c>
      <c r="P799">
        <f t="shared" si="217"/>
        <v>1</v>
      </c>
      <c r="Q799" s="8">
        <f t="shared" si="224"/>
        <v>0</v>
      </c>
      <c r="R799" s="8">
        <f t="shared" si="230"/>
        <v>0</v>
      </c>
      <c r="S799">
        <f t="shared" si="218"/>
        <v>0</v>
      </c>
      <c r="T799" s="8">
        <f t="shared" si="225"/>
        <v>0</v>
      </c>
      <c r="U799" s="8">
        <f t="shared" si="231"/>
        <v>1</v>
      </c>
      <c r="V799">
        <f t="shared" si="219"/>
        <v>0</v>
      </c>
      <c r="W799" s="8">
        <f t="shared" si="226"/>
        <v>0</v>
      </c>
      <c r="X799" s="8">
        <f t="shared" si="232"/>
        <v>1</v>
      </c>
      <c r="Y799">
        <f t="shared" si="220"/>
        <v>0</v>
      </c>
      <c r="Z799" s="8">
        <f t="shared" si="227"/>
        <v>0</v>
      </c>
      <c r="AA799" s="8">
        <f t="shared" si="233"/>
        <v>1</v>
      </c>
    </row>
    <row r="800" spans="1:27" x14ac:dyDescent="0.2">
      <c r="A800" s="3">
        <v>41530</v>
      </c>
      <c r="B800" s="7">
        <v>-1.6599464025631058E-2</v>
      </c>
      <c r="C800" s="7">
        <v>-4.3834950774908066E-2</v>
      </c>
      <c r="D800" s="7">
        <v>-1.7303336411714554E-2</v>
      </c>
      <c r="E800" s="7">
        <v>-1.1672421358525753E-2</v>
      </c>
      <c r="F800" s="7">
        <v>1.3114026747643948E-2</v>
      </c>
      <c r="G800" s="7">
        <v>2.0118642598390579E-2</v>
      </c>
      <c r="H800" s="7">
        <v>2.9951330274343491E-2</v>
      </c>
      <c r="J800">
        <f t="shared" si="221"/>
        <v>0</v>
      </c>
      <c r="K800" s="8">
        <f t="shared" si="222"/>
        <v>0</v>
      </c>
      <c r="L800" s="8">
        <f t="shared" si="228"/>
        <v>1</v>
      </c>
      <c r="M800">
        <f t="shared" si="216"/>
        <v>0</v>
      </c>
      <c r="N800" s="8">
        <f t="shared" si="223"/>
        <v>0</v>
      </c>
      <c r="O800" s="8">
        <f t="shared" si="229"/>
        <v>0</v>
      </c>
      <c r="P800">
        <f t="shared" si="217"/>
        <v>1</v>
      </c>
      <c r="Q800" s="8">
        <f t="shared" si="224"/>
        <v>1</v>
      </c>
      <c r="R800" s="8">
        <f t="shared" si="230"/>
        <v>0</v>
      </c>
      <c r="S800">
        <f t="shared" si="218"/>
        <v>0</v>
      </c>
      <c r="T800" s="8">
        <f t="shared" si="225"/>
        <v>0</v>
      </c>
      <c r="U800" s="8">
        <f t="shared" si="231"/>
        <v>1</v>
      </c>
      <c r="V800">
        <f t="shared" si="219"/>
        <v>0</v>
      </c>
      <c r="W800" s="8">
        <f t="shared" si="226"/>
        <v>0</v>
      </c>
      <c r="X800" s="8">
        <f t="shared" si="232"/>
        <v>1</v>
      </c>
      <c r="Y800">
        <f t="shared" si="220"/>
        <v>0</v>
      </c>
      <c r="Z800" s="8">
        <f t="shared" si="227"/>
        <v>0</v>
      </c>
      <c r="AA800" s="8">
        <f t="shared" si="233"/>
        <v>1</v>
      </c>
    </row>
    <row r="801" spans="1:27" x14ac:dyDescent="0.2">
      <c r="A801" s="3">
        <v>41533</v>
      </c>
      <c r="B801" s="7">
        <v>7.1586628154906061E-3</v>
      </c>
      <c r="C801" s="7">
        <v>-4.0086645632982254E-2</v>
      </c>
      <c r="D801" s="7">
        <v>-1.8761340528726578E-2</v>
      </c>
      <c r="E801" s="7">
        <v>-1.3254842720925808E-2</v>
      </c>
      <c r="F801" s="7">
        <v>1.2928413227200508E-2</v>
      </c>
      <c r="G801" s="7">
        <v>1.9850041717290878E-2</v>
      </c>
      <c r="H801" s="7">
        <v>3.1168464571237564E-2</v>
      </c>
      <c r="J801">
        <f t="shared" si="221"/>
        <v>0</v>
      </c>
      <c r="K801" s="8">
        <f t="shared" si="222"/>
        <v>0</v>
      </c>
      <c r="L801" s="8">
        <f t="shared" si="228"/>
        <v>1</v>
      </c>
      <c r="M801">
        <f t="shared" si="216"/>
        <v>0</v>
      </c>
      <c r="N801" s="8">
        <f t="shared" si="223"/>
        <v>0</v>
      </c>
      <c r="O801" s="8">
        <f t="shared" si="229"/>
        <v>1</v>
      </c>
      <c r="P801">
        <f t="shared" si="217"/>
        <v>0</v>
      </c>
      <c r="Q801" s="8">
        <f t="shared" si="224"/>
        <v>0</v>
      </c>
      <c r="R801" s="8">
        <f t="shared" si="230"/>
        <v>0</v>
      </c>
      <c r="S801">
        <f t="shared" si="218"/>
        <v>0</v>
      </c>
      <c r="T801" s="8">
        <f t="shared" si="225"/>
        <v>0</v>
      </c>
      <c r="U801" s="8">
        <f t="shared" si="231"/>
        <v>1</v>
      </c>
      <c r="V801">
        <f t="shared" si="219"/>
        <v>0</v>
      </c>
      <c r="W801" s="8">
        <f t="shared" si="226"/>
        <v>0</v>
      </c>
      <c r="X801" s="8">
        <f t="shared" si="232"/>
        <v>1</v>
      </c>
      <c r="Y801">
        <f t="shared" si="220"/>
        <v>0</v>
      </c>
      <c r="Z801" s="8">
        <f t="shared" si="227"/>
        <v>0</v>
      </c>
      <c r="AA801" s="8">
        <f t="shared" si="233"/>
        <v>1</v>
      </c>
    </row>
    <row r="802" spans="1:27" x14ac:dyDescent="0.2">
      <c r="A802" s="3">
        <v>41534</v>
      </c>
      <c r="B802" s="7">
        <v>-6.3946624727284074E-3</v>
      </c>
      <c r="C802" s="7">
        <v>-3.5556554794311523E-2</v>
      </c>
      <c r="D802" s="7">
        <v>-2.0546514540910721E-2</v>
      </c>
      <c r="E802" s="7">
        <v>-1.5212315134704113E-2</v>
      </c>
      <c r="F802" s="7">
        <v>1.3180285692214966E-2</v>
      </c>
      <c r="G802" s="7">
        <v>1.9574781879782677E-2</v>
      </c>
      <c r="H802" s="7">
        <v>3.2415822148323059E-2</v>
      </c>
      <c r="J802">
        <f t="shared" si="221"/>
        <v>0</v>
      </c>
      <c r="K802" s="8">
        <f t="shared" si="222"/>
        <v>0</v>
      </c>
      <c r="L802" s="8">
        <f t="shared" si="228"/>
        <v>1</v>
      </c>
      <c r="M802">
        <f t="shared" si="216"/>
        <v>0</v>
      </c>
      <c r="N802" s="8">
        <f t="shared" si="223"/>
        <v>0</v>
      </c>
      <c r="O802" s="8">
        <f t="shared" si="229"/>
        <v>1</v>
      </c>
      <c r="P802">
        <f t="shared" si="217"/>
        <v>0</v>
      </c>
      <c r="Q802" s="8">
        <f t="shared" si="224"/>
        <v>0</v>
      </c>
      <c r="R802" s="8">
        <f t="shared" si="230"/>
        <v>1</v>
      </c>
      <c r="S802">
        <f t="shared" si="218"/>
        <v>0</v>
      </c>
      <c r="T802" s="8">
        <f t="shared" si="225"/>
        <v>0</v>
      </c>
      <c r="U802" s="8">
        <f t="shared" si="231"/>
        <v>1</v>
      </c>
      <c r="V802">
        <f t="shared" si="219"/>
        <v>0</v>
      </c>
      <c r="W802" s="8">
        <f t="shared" si="226"/>
        <v>0</v>
      </c>
      <c r="X802" s="8">
        <f t="shared" si="232"/>
        <v>1</v>
      </c>
      <c r="Y802">
        <f t="shared" si="220"/>
        <v>0</v>
      </c>
      <c r="Z802" s="8">
        <f t="shared" si="227"/>
        <v>0</v>
      </c>
      <c r="AA802" s="8">
        <f t="shared" si="233"/>
        <v>1</v>
      </c>
    </row>
    <row r="803" spans="1:27" x14ac:dyDescent="0.2">
      <c r="A803" s="3">
        <v>41535</v>
      </c>
      <c r="B803" s="7">
        <v>-1.2991480945344761E-3</v>
      </c>
      <c r="C803" s="7">
        <v>-3.4641023725271225E-2</v>
      </c>
      <c r="D803" s="7">
        <v>-2.0351104438304901E-2</v>
      </c>
      <c r="E803" s="7">
        <v>-1.5123369172215462E-2</v>
      </c>
      <c r="F803" s="7">
        <v>1.3450326398015022E-2</v>
      </c>
      <c r="G803" s="7">
        <v>1.92460548132658E-2</v>
      </c>
      <c r="H803" s="7">
        <v>3.1756449490785599E-2</v>
      </c>
      <c r="J803">
        <f t="shared" si="221"/>
        <v>0</v>
      </c>
      <c r="K803" s="8">
        <f t="shared" si="222"/>
        <v>0</v>
      </c>
      <c r="L803" s="8">
        <f t="shared" si="228"/>
        <v>1</v>
      </c>
      <c r="M803">
        <f t="shared" si="216"/>
        <v>0</v>
      </c>
      <c r="N803" s="8">
        <f t="shared" si="223"/>
        <v>0</v>
      </c>
      <c r="O803" s="8">
        <f t="shared" si="229"/>
        <v>1</v>
      </c>
      <c r="P803">
        <f t="shared" si="217"/>
        <v>0</v>
      </c>
      <c r="Q803" s="8">
        <f t="shared" si="224"/>
        <v>0</v>
      </c>
      <c r="R803" s="8">
        <f t="shared" si="230"/>
        <v>1</v>
      </c>
      <c r="S803">
        <f t="shared" si="218"/>
        <v>0</v>
      </c>
      <c r="T803" s="8">
        <f t="shared" si="225"/>
        <v>0</v>
      </c>
      <c r="U803" s="8">
        <f t="shared" si="231"/>
        <v>1</v>
      </c>
      <c r="V803">
        <f t="shared" si="219"/>
        <v>0</v>
      </c>
      <c r="W803" s="8">
        <f t="shared" si="226"/>
        <v>0</v>
      </c>
      <c r="X803" s="8">
        <f t="shared" si="232"/>
        <v>1</v>
      </c>
      <c r="Y803">
        <f t="shared" si="220"/>
        <v>0</v>
      </c>
      <c r="Z803" s="8">
        <f t="shared" si="227"/>
        <v>0</v>
      </c>
      <c r="AA803" s="8">
        <f t="shared" si="233"/>
        <v>1</v>
      </c>
    </row>
    <row r="804" spans="1:27" x14ac:dyDescent="0.2">
      <c r="A804" s="3">
        <v>41536</v>
      </c>
      <c r="B804" s="7">
        <v>4.6175840790676312E-2</v>
      </c>
      <c r="C804" s="7">
        <v>-3.2097496092319489E-2</v>
      </c>
      <c r="D804" s="7">
        <v>-2.1227013319730759E-2</v>
      </c>
      <c r="E804" s="7">
        <v>-1.6108253970742226E-2</v>
      </c>
      <c r="F804" s="7">
        <v>1.3562637381255627E-2</v>
      </c>
      <c r="G804" s="7">
        <v>1.9023245200514793E-2</v>
      </c>
      <c r="H804" s="7">
        <v>3.2292153686285019E-2</v>
      </c>
      <c r="J804">
        <f t="shared" si="221"/>
        <v>0</v>
      </c>
      <c r="K804" s="8">
        <f t="shared" si="222"/>
        <v>0</v>
      </c>
      <c r="L804" s="8">
        <f t="shared" si="228"/>
        <v>1</v>
      </c>
      <c r="M804">
        <f t="shared" si="216"/>
        <v>0</v>
      </c>
      <c r="N804" s="8">
        <f t="shared" si="223"/>
        <v>0</v>
      </c>
      <c r="O804" s="8">
        <f t="shared" si="229"/>
        <v>1</v>
      </c>
      <c r="P804">
        <f t="shared" si="217"/>
        <v>0</v>
      </c>
      <c r="Q804" s="8">
        <f t="shared" si="224"/>
        <v>0</v>
      </c>
      <c r="R804" s="8">
        <f t="shared" si="230"/>
        <v>1</v>
      </c>
      <c r="S804">
        <f t="shared" si="218"/>
        <v>1</v>
      </c>
      <c r="T804" s="8">
        <f t="shared" si="225"/>
        <v>0</v>
      </c>
      <c r="U804" s="8">
        <f t="shared" si="231"/>
        <v>0</v>
      </c>
      <c r="V804">
        <f t="shared" si="219"/>
        <v>1</v>
      </c>
      <c r="W804" s="8">
        <f t="shared" si="226"/>
        <v>0</v>
      </c>
      <c r="X804" s="8">
        <f t="shared" si="232"/>
        <v>0</v>
      </c>
      <c r="Y804">
        <f t="shared" si="220"/>
        <v>1</v>
      </c>
      <c r="Z804" s="8">
        <f t="shared" si="227"/>
        <v>0</v>
      </c>
      <c r="AA804" s="8">
        <f t="shared" si="233"/>
        <v>0</v>
      </c>
    </row>
    <row r="805" spans="1:27" x14ac:dyDescent="0.2">
      <c r="A805" s="3">
        <v>41537</v>
      </c>
      <c r="B805" s="7">
        <v>-2.7313788574696147E-2</v>
      </c>
      <c r="C805" s="7">
        <v>-6.0334276407957077E-2</v>
      </c>
      <c r="D805" s="7">
        <v>-1.9031330943107605E-2</v>
      </c>
      <c r="E805" s="7">
        <v>-1.2013529427349567E-2</v>
      </c>
      <c r="F805" s="7">
        <v>1.4814818277955055E-2</v>
      </c>
      <c r="G805" s="7">
        <v>2.5621429085731506E-2</v>
      </c>
      <c r="H805" s="7">
        <v>3.5737548023462296E-2</v>
      </c>
      <c r="J805">
        <f t="shared" si="221"/>
        <v>0</v>
      </c>
      <c r="K805" s="8">
        <f t="shared" si="222"/>
        <v>0</v>
      </c>
      <c r="L805" s="8">
        <f t="shared" si="228"/>
        <v>1</v>
      </c>
      <c r="M805">
        <f t="shared" si="216"/>
        <v>1</v>
      </c>
      <c r="N805" s="8">
        <f t="shared" si="223"/>
        <v>0</v>
      </c>
      <c r="O805" s="8">
        <f t="shared" si="229"/>
        <v>0</v>
      </c>
      <c r="P805">
        <f t="shared" si="217"/>
        <v>1</v>
      </c>
      <c r="Q805" s="8">
        <f t="shared" si="224"/>
        <v>0</v>
      </c>
      <c r="R805" s="8">
        <f t="shared" si="230"/>
        <v>0</v>
      </c>
      <c r="S805">
        <f t="shared" si="218"/>
        <v>0</v>
      </c>
      <c r="T805" s="8">
        <f t="shared" si="225"/>
        <v>0</v>
      </c>
      <c r="U805" s="8">
        <f t="shared" si="231"/>
        <v>0</v>
      </c>
      <c r="V805">
        <f t="shared" si="219"/>
        <v>0</v>
      </c>
      <c r="W805" s="8">
        <f t="shared" si="226"/>
        <v>0</v>
      </c>
      <c r="X805" s="8">
        <f t="shared" si="232"/>
        <v>0</v>
      </c>
      <c r="Y805">
        <f t="shared" si="220"/>
        <v>0</v>
      </c>
      <c r="Z805" s="8">
        <f t="shared" si="227"/>
        <v>0</v>
      </c>
      <c r="AA805" s="8">
        <f t="shared" si="233"/>
        <v>0</v>
      </c>
    </row>
    <row r="806" spans="1:27" x14ac:dyDescent="0.2">
      <c r="A806" s="3">
        <v>41540</v>
      </c>
      <c r="B806" s="7">
        <v>-4.2111657962291679E-3</v>
      </c>
      <c r="C806" s="7">
        <v>-5.2692010998725891E-2</v>
      </c>
      <c r="D806" s="7">
        <v>-2.4087829515337944E-2</v>
      </c>
      <c r="E806" s="7">
        <v>-1.7191227525472641E-2</v>
      </c>
      <c r="F806" s="7">
        <v>1.6264619305729866E-2</v>
      </c>
      <c r="G806" s="7">
        <v>2.6304593309760094E-2</v>
      </c>
      <c r="H806" s="7">
        <v>4.020671546459198E-2</v>
      </c>
      <c r="J806">
        <f t="shared" si="221"/>
        <v>0</v>
      </c>
      <c r="K806" s="8">
        <f t="shared" si="222"/>
        <v>0</v>
      </c>
      <c r="L806" s="8">
        <f t="shared" si="228"/>
        <v>1</v>
      </c>
      <c r="M806">
        <f t="shared" si="216"/>
        <v>0</v>
      </c>
      <c r="N806" s="8">
        <f t="shared" si="223"/>
        <v>0</v>
      </c>
      <c r="O806" s="8">
        <f t="shared" si="229"/>
        <v>0</v>
      </c>
      <c r="P806">
        <f t="shared" si="217"/>
        <v>0</v>
      </c>
      <c r="Q806" s="8">
        <f t="shared" si="224"/>
        <v>0</v>
      </c>
      <c r="R806" s="8">
        <f t="shared" si="230"/>
        <v>0</v>
      </c>
      <c r="S806">
        <f t="shared" si="218"/>
        <v>0</v>
      </c>
      <c r="T806" s="8">
        <f t="shared" si="225"/>
        <v>0</v>
      </c>
      <c r="U806" s="8">
        <f t="shared" si="231"/>
        <v>1</v>
      </c>
      <c r="V806">
        <f t="shared" si="219"/>
        <v>0</v>
      </c>
      <c r="W806" s="8">
        <f t="shared" si="226"/>
        <v>0</v>
      </c>
      <c r="X806" s="8">
        <f t="shared" si="232"/>
        <v>1</v>
      </c>
      <c r="Y806">
        <f t="shared" si="220"/>
        <v>0</v>
      </c>
      <c r="Z806" s="8">
        <f t="shared" si="227"/>
        <v>0</v>
      </c>
      <c r="AA806" s="8">
        <f t="shared" si="233"/>
        <v>1</v>
      </c>
    </row>
    <row r="807" spans="1:27" x14ac:dyDescent="0.2">
      <c r="A807" s="3">
        <v>41541</v>
      </c>
      <c r="B807" s="7">
        <v>-8.323922446944982E-3</v>
      </c>
      <c r="C807" s="7">
        <v>-4.0919113904237747E-2</v>
      </c>
      <c r="D807" s="7">
        <v>-2.7795849367976189E-2</v>
      </c>
      <c r="E807" s="7">
        <v>-2.1431256085634232E-2</v>
      </c>
      <c r="F807" s="7">
        <v>1.6589907929301262E-2</v>
      </c>
      <c r="G807" s="7">
        <v>2.5077385827898979E-2</v>
      </c>
      <c r="H807" s="7">
        <v>4.2297244071960449E-2</v>
      </c>
      <c r="J807">
        <f t="shared" si="221"/>
        <v>0</v>
      </c>
      <c r="K807" s="8">
        <f t="shared" si="222"/>
        <v>0</v>
      </c>
      <c r="L807" s="8">
        <f t="shared" si="228"/>
        <v>1</v>
      </c>
      <c r="M807">
        <f t="shared" si="216"/>
        <v>0</v>
      </c>
      <c r="N807" s="8">
        <f t="shared" si="223"/>
        <v>0</v>
      </c>
      <c r="O807" s="8">
        <f t="shared" si="229"/>
        <v>1</v>
      </c>
      <c r="P807">
        <f t="shared" si="217"/>
        <v>0</v>
      </c>
      <c r="Q807" s="8">
        <f t="shared" si="224"/>
        <v>0</v>
      </c>
      <c r="R807" s="8">
        <f t="shared" si="230"/>
        <v>1</v>
      </c>
      <c r="S807">
        <f t="shared" si="218"/>
        <v>0</v>
      </c>
      <c r="T807" s="8">
        <f t="shared" si="225"/>
        <v>0</v>
      </c>
      <c r="U807" s="8">
        <f t="shared" si="231"/>
        <v>1</v>
      </c>
      <c r="V807">
        <f t="shared" si="219"/>
        <v>0</v>
      </c>
      <c r="W807" s="8">
        <f t="shared" si="226"/>
        <v>0</v>
      </c>
      <c r="X807" s="8">
        <f t="shared" si="232"/>
        <v>1</v>
      </c>
      <c r="Y807">
        <f t="shared" si="220"/>
        <v>0</v>
      </c>
      <c r="Z807" s="8">
        <f t="shared" si="227"/>
        <v>0</v>
      </c>
      <c r="AA807" s="8">
        <f t="shared" si="233"/>
        <v>1</v>
      </c>
    </row>
    <row r="808" spans="1:27" x14ac:dyDescent="0.2">
      <c r="A808" s="3">
        <v>41542</v>
      </c>
      <c r="B808" s="7">
        <v>1.5008389110503957E-2</v>
      </c>
      <c r="C808" s="7">
        <v>-4.3065235018730164E-2</v>
      </c>
      <c r="D808" s="7">
        <v>-2.7179019525647163E-2</v>
      </c>
      <c r="E808" s="7">
        <v>-2.0711522549390793E-2</v>
      </c>
      <c r="F808" s="7">
        <v>1.6540300101041794E-2</v>
      </c>
      <c r="G808" s="7">
        <v>2.5332709774374962E-2</v>
      </c>
      <c r="H808" s="7">
        <v>4.199526458978653E-2</v>
      </c>
      <c r="J808">
        <f t="shared" si="221"/>
        <v>0</v>
      </c>
      <c r="K808" s="8">
        <f t="shared" si="222"/>
        <v>0</v>
      </c>
      <c r="L808" s="8">
        <f t="shared" si="228"/>
        <v>1</v>
      </c>
      <c r="M808">
        <f t="shared" si="216"/>
        <v>0</v>
      </c>
      <c r="N808" s="8">
        <f t="shared" si="223"/>
        <v>0</v>
      </c>
      <c r="O808" s="8">
        <f t="shared" si="229"/>
        <v>1</v>
      </c>
      <c r="P808">
        <f t="shared" si="217"/>
        <v>0</v>
      </c>
      <c r="Q808" s="8">
        <f t="shared" si="224"/>
        <v>0</v>
      </c>
      <c r="R808" s="8">
        <f t="shared" si="230"/>
        <v>1</v>
      </c>
      <c r="S808">
        <f t="shared" si="218"/>
        <v>0</v>
      </c>
      <c r="T808" s="8">
        <f t="shared" si="225"/>
        <v>0</v>
      </c>
      <c r="U808" s="8">
        <f t="shared" si="231"/>
        <v>1</v>
      </c>
      <c r="V808">
        <f t="shared" si="219"/>
        <v>0</v>
      </c>
      <c r="W808" s="8">
        <f t="shared" si="226"/>
        <v>0</v>
      </c>
      <c r="X808" s="8">
        <f t="shared" si="232"/>
        <v>1</v>
      </c>
      <c r="Y808">
        <f t="shared" si="220"/>
        <v>0</v>
      </c>
      <c r="Z808" s="8">
        <f t="shared" si="227"/>
        <v>0</v>
      </c>
      <c r="AA808" s="8">
        <f t="shared" si="233"/>
        <v>1</v>
      </c>
    </row>
    <row r="809" spans="1:27" x14ac:dyDescent="0.2">
      <c r="A809" s="3">
        <v>41543</v>
      </c>
      <c r="B809" s="7">
        <v>-9.2499249483094792E-3</v>
      </c>
      <c r="C809" s="7">
        <v>-4.6509828418493271E-2</v>
      </c>
      <c r="D809" s="7">
        <v>-2.5961460545659065E-2</v>
      </c>
      <c r="E809" s="7">
        <v>-1.9329670816659927E-2</v>
      </c>
      <c r="F809" s="7">
        <v>1.5996195375919342E-2</v>
      </c>
      <c r="G809" s="7">
        <v>2.558736689388752E-2</v>
      </c>
      <c r="H809" s="7">
        <v>4.1436251252889633E-2</v>
      </c>
      <c r="J809">
        <f t="shared" si="221"/>
        <v>0</v>
      </c>
      <c r="K809" s="8">
        <f t="shared" si="222"/>
        <v>0</v>
      </c>
      <c r="L809" s="8">
        <f t="shared" si="228"/>
        <v>1</v>
      </c>
      <c r="M809">
        <f t="shared" si="216"/>
        <v>0</v>
      </c>
      <c r="N809" s="8">
        <f t="shared" si="223"/>
        <v>0</v>
      </c>
      <c r="O809" s="8">
        <f t="shared" si="229"/>
        <v>1</v>
      </c>
      <c r="P809">
        <f t="shared" si="217"/>
        <v>0</v>
      </c>
      <c r="Q809" s="8">
        <f t="shared" si="224"/>
        <v>0</v>
      </c>
      <c r="R809" s="8">
        <f t="shared" si="230"/>
        <v>1</v>
      </c>
      <c r="S809">
        <f t="shared" si="218"/>
        <v>0</v>
      </c>
      <c r="T809" s="8">
        <f t="shared" si="225"/>
        <v>0</v>
      </c>
      <c r="U809" s="8">
        <f t="shared" si="231"/>
        <v>1</v>
      </c>
      <c r="V809">
        <f t="shared" si="219"/>
        <v>0</v>
      </c>
      <c r="W809" s="8">
        <f t="shared" si="226"/>
        <v>0</v>
      </c>
      <c r="X809" s="8">
        <f t="shared" si="232"/>
        <v>1</v>
      </c>
      <c r="Y809">
        <f t="shared" si="220"/>
        <v>0</v>
      </c>
      <c r="Z809" s="8">
        <f t="shared" si="227"/>
        <v>0</v>
      </c>
      <c r="AA809" s="8">
        <f t="shared" si="233"/>
        <v>1</v>
      </c>
    </row>
    <row r="810" spans="1:27" x14ac:dyDescent="0.2">
      <c r="A810" s="3">
        <v>41544</v>
      </c>
      <c r="B810" s="7">
        <v>1.1119573625157204E-2</v>
      </c>
      <c r="C810" s="7">
        <v>-4.0028665214776993E-2</v>
      </c>
      <c r="D810" s="7">
        <v>-2.4640537798404694E-2</v>
      </c>
      <c r="E810" s="7">
        <v>-1.8738001585006714E-2</v>
      </c>
      <c r="F810" s="7">
        <v>1.7563927918672562E-2</v>
      </c>
      <c r="G810" s="7">
        <v>2.3265894502401352E-2</v>
      </c>
      <c r="H810" s="7">
        <v>3.704279288649559E-2</v>
      </c>
      <c r="J810">
        <f t="shared" si="221"/>
        <v>0</v>
      </c>
      <c r="K810" s="8">
        <f t="shared" si="222"/>
        <v>0</v>
      </c>
      <c r="L810" s="8">
        <f t="shared" si="228"/>
        <v>1</v>
      </c>
      <c r="M810">
        <f t="shared" si="216"/>
        <v>0</v>
      </c>
      <c r="N810" s="8">
        <f t="shared" si="223"/>
        <v>0</v>
      </c>
      <c r="O810" s="8">
        <f t="shared" si="229"/>
        <v>1</v>
      </c>
      <c r="P810">
        <f t="shared" si="217"/>
        <v>0</v>
      </c>
      <c r="Q810" s="8">
        <f t="shared" si="224"/>
        <v>0</v>
      </c>
      <c r="R810" s="8">
        <f t="shared" si="230"/>
        <v>1</v>
      </c>
      <c r="S810">
        <f t="shared" si="218"/>
        <v>0</v>
      </c>
      <c r="T810" s="8">
        <f t="shared" si="225"/>
        <v>0</v>
      </c>
      <c r="U810" s="8">
        <f t="shared" si="231"/>
        <v>1</v>
      </c>
      <c r="V810">
        <f t="shared" si="219"/>
        <v>0</v>
      </c>
      <c r="W810" s="8">
        <f t="shared" si="226"/>
        <v>0</v>
      </c>
      <c r="X810" s="8">
        <f t="shared" si="232"/>
        <v>1</v>
      </c>
      <c r="Y810">
        <f t="shared" si="220"/>
        <v>0</v>
      </c>
      <c r="Z810" s="8">
        <f t="shared" si="227"/>
        <v>0</v>
      </c>
      <c r="AA810" s="8">
        <f t="shared" si="233"/>
        <v>1</v>
      </c>
    </row>
    <row r="811" spans="1:27" x14ac:dyDescent="0.2">
      <c r="A811" s="3">
        <v>41547</v>
      </c>
      <c r="B811" s="7">
        <v>-8.93097609481989E-3</v>
      </c>
      <c r="C811" s="7">
        <v>-3.9258435368537903E-2</v>
      </c>
      <c r="D811" s="7">
        <v>-2.3253535851836205E-2</v>
      </c>
      <c r="E811" s="7">
        <v>-1.7597885802388191E-2</v>
      </c>
      <c r="F811" s="7">
        <v>1.826954260468483E-2</v>
      </c>
      <c r="G811" s="7">
        <v>2.2388778626918793E-2</v>
      </c>
      <c r="H811" s="7">
        <v>3.4486290067434311E-2</v>
      </c>
      <c r="J811">
        <f t="shared" si="221"/>
        <v>0</v>
      </c>
      <c r="K811" s="8">
        <f t="shared" si="222"/>
        <v>0</v>
      </c>
      <c r="L811" s="8">
        <f t="shared" si="228"/>
        <v>1</v>
      </c>
      <c r="M811">
        <f t="shared" si="216"/>
        <v>0</v>
      </c>
      <c r="N811" s="8">
        <f t="shared" si="223"/>
        <v>0</v>
      </c>
      <c r="O811" s="8">
        <f t="shared" si="229"/>
        <v>1</v>
      </c>
      <c r="P811">
        <f t="shared" si="217"/>
        <v>0</v>
      </c>
      <c r="Q811" s="8">
        <f t="shared" si="224"/>
        <v>0</v>
      </c>
      <c r="R811" s="8">
        <f t="shared" si="230"/>
        <v>1</v>
      </c>
      <c r="S811">
        <f t="shared" si="218"/>
        <v>0</v>
      </c>
      <c r="T811" s="8">
        <f t="shared" si="225"/>
        <v>0</v>
      </c>
      <c r="U811" s="8">
        <f t="shared" si="231"/>
        <v>1</v>
      </c>
      <c r="V811">
        <f t="shared" si="219"/>
        <v>0</v>
      </c>
      <c r="W811" s="8">
        <f t="shared" si="226"/>
        <v>0</v>
      </c>
      <c r="X811" s="8">
        <f t="shared" si="232"/>
        <v>1</v>
      </c>
      <c r="Y811">
        <f t="shared" si="220"/>
        <v>0</v>
      </c>
      <c r="Z811" s="8">
        <f t="shared" si="227"/>
        <v>0</v>
      </c>
      <c r="AA811" s="8">
        <f t="shared" si="233"/>
        <v>1</v>
      </c>
    </row>
    <row r="812" spans="1:27" x14ac:dyDescent="0.2">
      <c r="A812" s="3">
        <v>41548</v>
      </c>
      <c r="B812" s="7">
        <v>-3.1007268780229649E-2</v>
      </c>
      <c r="C812" s="7">
        <v>-3.8323964923620224E-2</v>
      </c>
      <c r="D812" s="7">
        <v>-2.3699430748820305E-2</v>
      </c>
      <c r="E812" s="7">
        <v>-1.8063297495245934E-2</v>
      </c>
      <c r="F812" s="7">
        <v>1.8173575401306152E-2</v>
      </c>
      <c r="G812" s="7">
        <v>2.2360926494002342E-2</v>
      </c>
      <c r="H812" s="7">
        <v>3.4934051334857941E-2</v>
      </c>
      <c r="J812">
        <f t="shared" si="221"/>
        <v>0</v>
      </c>
      <c r="K812" s="8">
        <f t="shared" si="222"/>
        <v>0</v>
      </c>
      <c r="L812" s="8">
        <f t="shared" si="228"/>
        <v>1</v>
      </c>
      <c r="M812">
        <f t="shared" si="216"/>
        <v>1</v>
      </c>
      <c r="N812" s="8">
        <f t="shared" si="223"/>
        <v>0</v>
      </c>
      <c r="O812" s="8">
        <f t="shared" si="229"/>
        <v>0</v>
      </c>
      <c r="P812">
        <f t="shared" si="217"/>
        <v>1</v>
      </c>
      <c r="Q812" s="8">
        <f t="shared" si="224"/>
        <v>0</v>
      </c>
      <c r="R812" s="8">
        <f t="shared" si="230"/>
        <v>0</v>
      </c>
      <c r="S812">
        <f t="shared" si="218"/>
        <v>0</v>
      </c>
      <c r="T812" s="8">
        <f t="shared" si="225"/>
        <v>0</v>
      </c>
      <c r="U812" s="8">
        <f t="shared" si="231"/>
        <v>1</v>
      </c>
      <c r="V812">
        <f t="shared" si="219"/>
        <v>0</v>
      </c>
      <c r="W812" s="8">
        <f t="shared" si="226"/>
        <v>0</v>
      </c>
      <c r="X812" s="8">
        <f t="shared" si="232"/>
        <v>1</v>
      </c>
      <c r="Y812">
        <f t="shared" si="220"/>
        <v>0</v>
      </c>
      <c r="Z812" s="8">
        <f t="shared" si="227"/>
        <v>0</v>
      </c>
      <c r="AA812" s="8">
        <f t="shared" si="233"/>
        <v>1</v>
      </c>
    </row>
    <row r="813" spans="1:27" x14ac:dyDescent="0.2">
      <c r="A813" s="3">
        <v>41549</v>
      </c>
      <c r="B813" s="7">
        <v>2.6549552962906214E-2</v>
      </c>
      <c r="C813" s="7">
        <v>-5.2506469190120697E-2</v>
      </c>
      <c r="D813" s="7">
        <v>-2.2485664114356041E-2</v>
      </c>
      <c r="E813" s="7">
        <v>-1.5858817845582962E-2</v>
      </c>
      <c r="F813" s="7">
        <v>1.784902811050415E-2</v>
      </c>
      <c r="G813" s="7">
        <v>2.5542376562952995E-2</v>
      </c>
      <c r="H813" s="7">
        <v>3.70200015604496E-2</v>
      </c>
      <c r="J813">
        <f t="shared" si="221"/>
        <v>0</v>
      </c>
      <c r="K813" s="8">
        <f t="shared" si="222"/>
        <v>0</v>
      </c>
      <c r="L813" s="8">
        <f t="shared" si="228"/>
        <v>1</v>
      </c>
      <c r="M813">
        <f t="shared" si="216"/>
        <v>0</v>
      </c>
      <c r="N813" s="8">
        <f t="shared" si="223"/>
        <v>0</v>
      </c>
      <c r="O813" s="8">
        <f t="shared" si="229"/>
        <v>0</v>
      </c>
      <c r="P813">
        <f t="shared" si="217"/>
        <v>0</v>
      </c>
      <c r="Q813" s="8">
        <f t="shared" si="224"/>
        <v>0</v>
      </c>
      <c r="R813" s="8">
        <f t="shared" si="230"/>
        <v>0</v>
      </c>
      <c r="S813">
        <f t="shared" si="218"/>
        <v>1</v>
      </c>
      <c r="T813" s="8">
        <f t="shared" si="225"/>
        <v>0</v>
      </c>
      <c r="U813" s="8">
        <f t="shared" si="231"/>
        <v>0</v>
      </c>
      <c r="V813">
        <f t="shared" si="219"/>
        <v>1</v>
      </c>
      <c r="W813" s="8">
        <f t="shared" si="226"/>
        <v>0</v>
      </c>
      <c r="X813" s="8">
        <f t="shared" si="232"/>
        <v>0</v>
      </c>
      <c r="Y813">
        <f t="shared" si="220"/>
        <v>0</v>
      </c>
      <c r="Z813" s="8">
        <f t="shared" si="227"/>
        <v>0</v>
      </c>
      <c r="AA813" s="8">
        <f t="shared" si="233"/>
        <v>1</v>
      </c>
    </row>
    <row r="814" spans="1:27" x14ac:dyDescent="0.2">
      <c r="A814" s="3">
        <v>41550</v>
      </c>
      <c r="B814" s="7">
        <v>-2.4260815538783209E-3</v>
      </c>
      <c r="C814" s="7">
        <v>-5.1767971366643906E-2</v>
      </c>
      <c r="D814" s="7">
        <v>-2.456318587064743E-2</v>
      </c>
      <c r="E814" s="7">
        <v>-1.7790187150239944E-2</v>
      </c>
      <c r="F814" s="7">
        <v>1.8275167793035507E-2</v>
      </c>
      <c r="G814" s="7">
        <v>2.6460031047463417E-2</v>
      </c>
      <c r="H814" s="7">
        <v>3.9564304053783417E-2</v>
      </c>
      <c r="J814">
        <f t="shared" si="221"/>
        <v>0</v>
      </c>
      <c r="K814" s="8">
        <f t="shared" si="222"/>
        <v>0</v>
      </c>
      <c r="L814" s="8">
        <f t="shared" si="228"/>
        <v>1</v>
      </c>
      <c r="M814">
        <f t="shared" si="216"/>
        <v>0</v>
      </c>
      <c r="N814" s="8">
        <f t="shared" si="223"/>
        <v>0</v>
      </c>
      <c r="O814" s="8">
        <f t="shared" si="229"/>
        <v>1</v>
      </c>
      <c r="P814">
        <f t="shared" si="217"/>
        <v>0</v>
      </c>
      <c r="Q814" s="8">
        <f t="shared" si="224"/>
        <v>0</v>
      </c>
      <c r="R814" s="8">
        <f t="shared" si="230"/>
        <v>1</v>
      </c>
      <c r="S814">
        <f t="shared" si="218"/>
        <v>0</v>
      </c>
      <c r="T814" s="8">
        <f t="shared" si="225"/>
        <v>0</v>
      </c>
      <c r="U814" s="8">
        <f t="shared" si="231"/>
        <v>0</v>
      </c>
      <c r="V814">
        <f t="shared" si="219"/>
        <v>0</v>
      </c>
      <c r="W814" s="8">
        <f t="shared" si="226"/>
        <v>0</v>
      </c>
      <c r="X814" s="8">
        <f t="shared" si="232"/>
        <v>0</v>
      </c>
      <c r="Y814">
        <f t="shared" si="220"/>
        <v>0</v>
      </c>
      <c r="Z814" s="8">
        <f t="shared" si="227"/>
        <v>0</v>
      </c>
      <c r="AA814" s="8">
        <f t="shared" si="233"/>
        <v>1</v>
      </c>
    </row>
    <row r="815" spans="1:27" x14ac:dyDescent="0.2">
      <c r="A815" s="3">
        <v>41551</v>
      </c>
      <c r="B815" s="7">
        <v>-5.8619938712353636E-3</v>
      </c>
      <c r="C815" s="7">
        <v>-3.9584878832101822E-2</v>
      </c>
      <c r="D815" s="7">
        <v>-2.8634127229452133E-2</v>
      </c>
      <c r="E815" s="7">
        <v>-2.2401148453354836E-2</v>
      </c>
      <c r="F815" s="7">
        <v>1.8901260569691658E-2</v>
      </c>
      <c r="G815" s="7">
        <v>2.5334728881716728E-2</v>
      </c>
      <c r="H815" s="7">
        <v>4.1905127465724945E-2</v>
      </c>
      <c r="J815">
        <f t="shared" si="221"/>
        <v>0</v>
      </c>
      <c r="K815" s="8">
        <f t="shared" si="222"/>
        <v>0</v>
      </c>
      <c r="L815" s="8">
        <f t="shared" si="228"/>
        <v>1</v>
      </c>
      <c r="M815">
        <f t="shared" si="216"/>
        <v>0</v>
      </c>
      <c r="N815" s="8">
        <f t="shared" si="223"/>
        <v>0</v>
      </c>
      <c r="O815" s="8">
        <f t="shared" si="229"/>
        <v>1</v>
      </c>
      <c r="P815">
        <f t="shared" si="217"/>
        <v>0</v>
      </c>
      <c r="Q815" s="8">
        <f t="shared" si="224"/>
        <v>0</v>
      </c>
      <c r="R815" s="8">
        <f t="shared" si="230"/>
        <v>1</v>
      </c>
      <c r="S815">
        <f t="shared" si="218"/>
        <v>0</v>
      </c>
      <c r="T815" s="8">
        <f t="shared" si="225"/>
        <v>0</v>
      </c>
      <c r="U815" s="8">
        <f t="shared" si="231"/>
        <v>1</v>
      </c>
      <c r="V815">
        <f t="shared" si="219"/>
        <v>0</v>
      </c>
      <c r="W815" s="8">
        <f t="shared" si="226"/>
        <v>0</v>
      </c>
      <c r="X815" s="8">
        <f t="shared" si="232"/>
        <v>1</v>
      </c>
      <c r="Y815">
        <f t="shared" si="220"/>
        <v>0</v>
      </c>
      <c r="Z815" s="8">
        <f t="shared" si="227"/>
        <v>0</v>
      </c>
      <c r="AA815" s="8">
        <f t="shared" si="233"/>
        <v>1</v>
      </c>
    </row>
    <row r="816" spans="1:27" x14ac:dyDescent="0.2">
      <c r="A816" s="3">
        <v>41554</v>
      </c>
      <c r="B816" s="7">
        <v>1.146340129563799E-2</v>
      </c>
      <c r="C816" s="7">
        <v>-4.10357266664505E-2</v>
      </c>
      <c r="D816" s="7">
        <v>-2.7810202911496162E-2</v>
      </c>
      <c r="E816" s="7">
        <v>-2.1546661853790283E-2</v>
      </c>
      <c r="F816" s="7">
        <v>1.8766675144433975E-2</v>
      </c>
      <c r="G816" s="7">
        <v>2.5287047028541565E-2</v>
      </c>
      <c r="H816" s="7">
        <v>4.1174944490194321E-2</v>
      </c>
      <c r="J816">
        <f t="shared" si="221"/>
        <v>0</v>
      </c>
      <c r="K816" s="8">
        <f t="shared" si="222"/>
        <v>0</v>
      </c>
      <c r="L816" s="8">
        <f t="shared" si="228"/>
        <v>1</v>
      </c>
      <c r="M816">
        <f t="shared" si="216"/>
        <v>0</v>
      </c>
      <c r="N816" s="8">
        <f t="shared" si="223"/>
        <v>0</v>
      </c>
      <c r="O816" s="8">
        <f t="shared" si="229"/>
        <v>1</v>
      </c>
      <c r="P816">
        <f t="shared" si="217"/>
        <v>0</v>
      </c>
      <c r="Q816" s="8">
        <f t="shared" si="224"/>
        <v>0</v>
      </c>
      <c r="R816" s="8">
        <f t="shared" si="230"/>
        <v>1</v>
      </c>
      <c r="S816">
        <f t="shared" si="218"/>
        <v>0</v>
      </c>
      <c r="T816" s="8">
        <f t="shared" si="225"/>
        <v>0</v>
      </c>
      <c r="U816" s="8">
        <f t="shared" si="231"/>
        <v>1</v>
      </c>
      <c r="V816">
        <f t="shared" si="219"/>
        <v>0</v>
      </c>
      <c r="W816" s="8">
        <f t="shared" si="226"/>
        <v>0</v>
      </c>
      <c r="X816" s="8">
        <f t="shared" si="232"/>
        <v>1</v>
      </c>
      <c r="Y816">
        <f t="shared" si="220"/>
        <v>0</v>
      </c>
      <c r="Z816" s="8">
        <f t="shared" si="227"/>
        <v>0</v>
      </c>
      <c r="AA816" s="8">
        <f t="shared" si="233"/>
        <v>1</v>
      </c>
    </row>
    <row r="817" spans="1:27" x14ac:dyDescent="0.2">
      <c r="A817" s="3">
        <v>41555</v>
      </c>
      <c r="B817" s="7">
        <v>-4.530011402495036E-4</v>
      </c>
      <c r="C817" s="7">
        <v>-4.4035661965608597E-2</v>
      </c>
      <c r="D817" s="7">
        <v>-2.704291045665741E-2</v>
      </c>
      <c r="E817" s="7">
        <v>-2.0626822486519814E-2</v>
      </c>
      <c r="F817" s="7">
        <v>1.8728647381067276E-2</v>
      </c>
      <c r="G817" s="7">
        <v>2.5695951655507088E-2</v>
      </c>
      <c r="H817" s="7">
        <v>4.0871378034353256E-2</v>
      </c>
      <c r="J817">
        <f t="shared" si="221"/>
        <v>0</v>
      </c>
      <c r="K817" s="8">
        <f t="shared" si="222"/>
        <v>0</v>
      </c>
      <c r="L817" s="8">
        <f t="shared" si="228"/>
        <v>1</v>
      </c>
      <c r="M817">
        <f t="shared" si="216"/>
        <v>0</v>
      </c>
      <c r="N817" s="8">
        <f t="shared" si="223"/>
        <v>0</v>
      </c>
      <c r="O817" s="8">
        <f t="shared" si="229"/>
        <v>1</v>
      </c>
      <c r="P817">
        <f t="shared" si="217"/>
        <v>0</v>
      </c>
      <c r="Q817" s="8">
        <f t="shared" si="224"/>
        <v>0</v>
      </c>
      <c r="R817" s="8">
        <f t="shared" si="230"/>
        <v>1</v>
      </c>
      <c r="S817">
        <f t="shared" si="218"/>
        <v>0</v>
      </c>
      <c r="T817" s="8">
        <f t="shared" si="225"/>
        <v>0</v>
      </c>
      <c r="U817" s="8">
        <f t="shared" si="231"/>
        <v>1</v>
      </c>
      <c r="V817">
        <f t="shared" si="219"/>
        <v>0</v>
      </c>
      <c r="W817" s="8">
        <f t="shared" si="226"/>
        <v>0</v>
      </c>
      <c r="X817" s="8">
        <f t="shared" si="232"/>
        <v>1</v>
      </c>
      <c r="Y817">
        <f t="shared" si="220"/>
        <v>0</v>
      </c>
      <c r="Z817" s="8">
        <f t="shared" si="227"/>
        <v>0</v>
      </c>
      <c r="AA817" s="8">
        <f t="shared" si="233"/>
        <v>1</v>
      </c>
    </row>
    <row r="818" spans="1:27" x14ac:dyDescent="0.2">
      <c r="A818" s="3">
        <v>41556</v>
      </c>
      <c r="B818" s="7">
        <v>-1.3150582887755485E-2</v>
      </c>
      <c r="C818" s="7">
        <v>-3.6126300692558289E-2</v>
      </c>
      <c r="D818" s="7">
        <v>-2.7202131226658821E-2</v>
      </c>
      <c r="E818" s="7">
        <v>-2.1422712132334709E-2</v>
      </c>
      <c r="F818" s="7">
        <v>1.9454259425401688E-2</v>
      </c>
      <c r="G818" s="7">
        <v>2.3694219067692757E-2</v>
      </c>
      <c r="H818" s="7">
        <v>3.867620974779129E-2</v>
      </c>
      <c r="J818">
        <f t="shared" si="221"/>
        <v>0</v>
      </c>
      <c r="K818" s="8">
        <f t="shared" si="222"/>
        <v>0</v>
      </c>
      <c r="L818" s="8">
        <f t="shared" si="228"/>
        <v>1</v>
      </c>
      <c r="M818">
        <f t="shared" si="216"/>
        <v>0</v>
      </c>
      <c r="N818" s="8">
        <f t="shared" si="223"/>
        <v>0</v>
      </c>
      <c r="O818" s="8">
        <f t="shared" si="229"/>
        <v>1</v>
      </c>
      <c r="P818">
        <f t="shared" si="217"/>
        <v>0</v>
      </c>
      <c r="Q818" s="8">
        <f t="shared" si="224"/>
        <v>0</v>
      </c>
      <c r="R818" s="8">
        <f t="shared" si="230"/>
        <v>1</v>
      </c>
      <c r="S818">
        <f t="shared" si="218"/>
        <v>0</v>
      </c>
      <c r="T818" s="8">
        <f t="shared" si="225"/>
        <v>0</v>
      </c>
      <c r="U818" s="8">
        <f t="shared" si="231"/>
        <v>1</v>
      </c>
      <c r="V818">
        <f t="shared" si="219"/>
        <v>0</v>
      </c>
      <c r="W818" s="8">
        <f t="shared" si="226"/>
        <v>0</v>
      </c>
      <c r="X818" s="8">
        <f t="shared" si="232"/>
        <v>1</v>
      </c>
      <c r="Y818">
        <f t="shared" si="220"/>
        <v>0</v>
      </c>
      <c r="Z818" s="8">
        <f t="shared" si="227"/>
        <v>0</v>
      </c>
      <c r="AA818" s="8">
        <f t="shared" si="233"/>
        <v>1</v>
      </c>
    </row>
    <row r="819" spans="1:27" x14ac:dyDescent="0.2">
      <c r="A819" s="3">
        <v>41557</v>
      </c>
      <c r="B819" s="7">
        <v>-7.9124668620950446E-3</v>
      </c>
      <c r="C819" s="7">
        <v>-4.074038565158844E-2</v>
      </c>
      <c r="D819" s="7">
        <v>-2.3927437141537666E-2</v>
      </c>
      <c r="E819" s="7">
        <v>-1.8166499212384224E-2</v>
      </c>
      <c r="F819" s="7">
        <v>1.9895670935511589E-2</v>
      </c>
      <c r="G819" s="7">
        <v>2.3269198834896088E-2</v>
      </c>
      <c r="H819" s="7">
        <v>3.495214506983757E-2</v>
      </c>
      <c r="J819">
        <f t="shared" si="221"/>
        <v>0</v>
      </c>
      <c r="K819" s="8">
        <f t="shared" si="222"/>
        <v>0</v>
      </c>
      <c r="L819" s="8">
        <f t="shared" si="228"/>
        <v>1</v>
      </c>
      <c r="M819">
        <f t="shared" si="216"/>
        <v>0</v>
      </c>
      <c r="N819" s="8">
        <f t="shared" si="223"/>
        <v>0</v>
      </c>
      <c r="O819" s="8">
        <f t="shared" si="229"/>
        <v>1</v>
      </c>
      <c r="P819">
        <f t="shared" si="217"/>
        <v>0</v>
      </c>
      <c r="Q819" s="8">
        <f t="shared" si="224"/>
        <v>0</v>
      </c>
      <c r="R819" s="8">
        <f t="shared" si="230"/>
        <v>1</v>
      </c>
      <c r="S819">
        <f t="shared" si="218"/>
        <v>0</v>
      </c>
      <c r="T819" s="8">
        <f t="shared" si="225"/>
        <v>0</v>
      </c>
      <c r="U819" s="8">
        <f t="shared" si="231"/>
        <v>1</v>
      </c>
      <c r="V819">
        <f t="shared" si="219"/>
        <v>0</v>
      </c>
      <c r="W819" s="8">
        <f t="shared" si="226"/>
        <v>0</v>
      </c>
      <c r="X819" s="8">
        <f t="shared" si="232"/>
        <v>1</v>
      </c>
      <c r="Y819">
        <f t="shared" si="220"/>
        <v>0</v>
      </c>
      <c r="Z819" s="8">
        <f t="shared" si="227"/>
        <v>0</v>
      </c>
      <c r="AA819" s="8">
        <f t="shared" si="233"/>
        <v>1</v>
      </c>
    </row>
    <row r="820" spans="1:27" x14ac:dyDescent="0.2">
      <c r="A820" s="3">
        <v>41558</v>
      </c>
      <c r="B820" s="7">
        <v>-2.230459774372396E-2</v>
      </c>
      <c r="C820" s="7">
        <v>-3.7800751626491547E-2</v>
      </c>
      <c r="D820" s="7">
        <v>-2.4269653484225273E-2</v>
      </c>
      <c r="E820" s="7">
        <v>-1.8667202442884445E-2</v>
      </c>
      <c r="F820" s="7">
        <v>1.9241577014327049E-2</v>
      </c>
      <c r="G820" s="7">
        <v>2.2600540891289711E-2</v>
      </c>
      <c r="H820" s="7">
        <v>3.5037707537412643E-2</v>
      </c>
      <c r="J820">
        <f t="shared" si="221"/>
        <v>0</v>
      </c>
      <c r="K820" s="8">
        <f t="shared" si="222"/>
        <v>0</v>
      </c>
      <c r="L820" s="8">
        <f t="shared" si="228"/>
        <v>1</v>
      </c>
      <c r="M820">
        <f t="shared" si="216"/>
        <v>0</v>
      </c>
      <c r="N820" s="8">
        <f t="shared" si="223"/>
        <v>0</v>
      </c>
      <c r="O820" s="8">
        <f t="shared" si="229"/>
        <v>1</v>
      </c>
      <c r="P820">
        <f t="shared" si="217"/>
        <v>1</v>
      </c>
      <c r="Q820" s="8">
        <f t="shared" si="224"/>
        <v>0</v>
      </c>
      <c r="R820" s="8">
        <f t="shared" si="230"/>
        <v>0</v>
      </c>
      <c r="S820">
        <f t="shared" si="218"/>
        <v>0</v>
      </c>
      <c r="T820" s="8">
        <f t="shared" si="225"/>
        <v>0</v>
      </c>
      <c r="U820" s="8">
        <f t="shared" si="231"/>
        <v>1</v>
      </c>
      <c r="V820">
        <f t="shared" si="219"/>
        <v>0</v>
      </c>
      <c r="W820" s="8">
        <f t="shared" si="226"/>
        <v>0</v>
      </c>
      <c r="X820" s="8">
        <f t="shared" si="232"/>
        <v>1</v>
      </c>
      <c r="Y820">
        <f t="shared" si="220"/>
        <v>0</v>
      </c>
      <c r="Z820" s="8">
        <f t="shared" si="227"/>
        <v>0</v>
      </c>
      <c r="AA820" s="8">
        <f t="shared" si="233"/>
        <v>1</v>
      </c>
    </row>
    <row r="821" spans="1:27" x14ac:dyDescent="0.2">
      <c r="A821" s="3">
        <v>41561</v>
      </c>
      <c r="B821" s="7">
        <v>6.6027594069173025E-3</v>
      </c>
      <c r="C821" s="7">
        <v>-4.6683941036462784E-2</v>
      </c>
      <c r="D821" s="7">
        <v>-2.3009594529867172E-2</v>
      </c>
      <c r="E821" s="7">
        <v>-1.681673526763916E-2</v>
      </c>
      <c r="F821" s="7">
        <v>1.8567649647593498E-2</v>
      </c>
      <c r="G821" s="7">
        <v>2.429550513625145E-2</v>
      </c>
      <c r="H821" s="7">
        <v>3.5884816199541092E-2</v>
      </c>
      <c r="J821">
        <f t="shared" si="221"/>
        <v>0</v>
      </c>
      <c r="K821" s="8">
        <f t="shared" si="222"/>
        <v>0</v>
      </c>
      <c r="L821" s="8">
        <f t="shared" si="228"/>
        <v>1</v>
      </c>
      <c r="M821">
        <f t="shared" si="216"/>
        <v>0</v>
      </c>
      <c r="N821" s="8">
        <f t="shared" si="223"/>
        <v>0</v>
      </c>
      <c r="O821" s="8">
        <f t="shared" si="229"/>
        <v>1</v>
      </c>
      <c r="P821">
        <f t="shared" si="217"/>
        <v>0</v>
      </c>
      <c r="Q821" s="8">
        <f t="shared" si="224"/>
        <v>0</v>
      </c>
      <c r="R821" s="8">
        <f t="shared" si="230"/>
        <v>0</v>
      </c>
      <c r="S821">
        <f t="shared" si="218"/>
        <v>0</v>
      </c>
      <c r="T821" s="8">
        <f t="shared" si="225"/>
        <v>0</v>
      </c>
      <c r="U821" s="8">
        <f t="shared" si="231"/>
        <v>1</v>
      </c>
      <c r="V821">
        <f t="shared" si="219"/>
        <v>0</v>
      </c>
      <c r="W821" s="8">
        <f t="shared" si="226"/>
        <v>0</v>
      </c>
      <c r="X821" s="8">
        <f t="shared" si="232"/>
        <v>1</v>
      </c>
      <c r="Y821">
        <f t="shared" si="220"/>
        <v>0</v>
      </c>
      <c r="Z821" s="8">
        <f t="shared" si="227"/>
        <v>0</v>
      </c>
      <c r="AA821" s="8">
        <f t="shared" si="233"/>
        <v>1</v>
      </c>
    </row>
    <row r="822" spans="1:27" x14ac:dyDescent="0.2">
      <c r="A822" s="3">
        <v>41562</v>
      </c>
      <c r="B822" s="7">
        <v>-2.6672958466820215E-3</v>
      </c>
      <c r="C822" s="7">
        <v>-3.86919304728508E-2</v>
      </c>
      <c r="D822" s="7">
        <v>-2.5674773380160332E-2</v>
      </c>
      <c r="E822" s="7">
        <v>-1.9845129922032356E-2</v>
      </c>
      <c r="F822" s="7">
        <v>1.9141834229230881E-2</v>
      </c>
      <c r="G822" s="7">
        <v>2.3567348718643188E-2</v>
      </c>
      <c r="H822" s="7">
        <v>3.7324707955121994E-2</v>
      </c>
      <c r="J822">
        <f t="shared" si="221"/>
        <v>0</v>
      </c>
      <c r="K822" s="8">
        <f t="shared" si="222"/>
        <v>0</v>
      </c>
      <c r="L822" s="8">
        <f t="shared" si="228"/>
        <v>1</v>
      </c>
      <c r="M822">
        <f t="shared" si="216"/>
        <v>0</v>
      </c>
      <c r="N822" s="8">
        <f t="shared" si="223"/>
        <v>0</v>
      </c>
      <c r="O822" s="8">
        <f t="shared" si="229"/>
        <v>1</v>
      </c>
      <c r="P822">
        <f t="shared" si="217"/>
        <v>0</v>
      </c>
      <c r="Q822" s="8">
        <f t="shared" si="224"/>
        <v>0</v>
      </c>
      <c r="R822" s="8">
        <f t="shared" si="230"/>
        <v>1</v>
      </c>
      <c r="S822">
        <f t="shared" si="218"/>
        <v>0</v>
      </c>
      <c r="T822" s="8">
        <f t="shared" si="225"/>
        <v>0</v>
      </c>
      <c r="U822" s="8">
        <f t="shared" si="231"/>
        <v>1</v>
      </c>
      <c r="V822">
        <f t="shared" si="219"/>
        <v>0</v>
      </c>
      <c r="W822" s="8">
        <f t="shared" si="226"/>
        <v>0</v>
      </c>
      <c r="X822" s="8">
        <f t="shared" si="232"/>
        <v>1</v>
      </c>
      <c r="Y822">
        <f t="shared" si="220"/>
        <v>0</v>
      </c>
      <c r="Z822" s="8">
        <f t="shared" si="227"/>
        <v>0</v>
      </c>
      <c r="AA822" s="8">
        <f t="shared" si="233"/>
        <v>1</v>
      </c>
    </row>
    <row r="823" spans="1:27" x14ac:dyDescent="0.2">
      <c r="A823" s="3">
        <v>41563</v>
      </c>
      <c r="B823" s="7">
        <v>7.0450389232088384E-3</v>
      </c>
      <c r="C823" s="7">
        <v>-3.6737311631441116E-2</v>
      </c>
      <c r="D823" s="7">
        <v>-2.635345421731472E-2</v>
      </c>
      <c r="E823" s="7">
        <v>-2.0606225356459618E-2</v>
      </c>
      <c r="F823" s="7">
        <v>1.921403780579567E-2</v>
      </c>
      <c r="G823" s="7">
        <v>2.3397929966449738E-2</v>
      </c>
      <c r="H823" s="7">
        <v>3.7751927971839905E-2</v>
      </c>
      <c r="J823">
        <f t="shared" si="221"/>
        <v>0</v>
      </c>
      <c r="K823" s="8">
        <f t="shared" si="222"/>
        <v>0</v>
      </c>
      <c r="L823" s="8">
        <f t="shared" si="228"/>
        <v>1</v>
      </c>
      <c r="M823">
        <f t="shared" si="216"/>
        <v>0</v>
      </c>
      <c r="N823" s="8">
        <f t="shared" si="223"/>
        <v>0</v>
      </c>
      <c r="O823" s="8">
        <f t="shared" si="229"/>
        <v>1</v>
      </c>
      <c r="P823">
        <f t="shared" si="217"/>
        <v>0</v>
      </c>
      <c r="Q823" s="8">
        <f t="shared" si="224"/>
        <v>0</v>
      </c>
      <c r="R823" s="8">
        <f t="shared" si="230"/>
        <v>1</v>
      </c>
      <c r="S823">
        <f t="shared" si="218"/>
        <v>0</v>
      </c>
      <c r="T823" s="8">
        <f t="shared" si="225"/>
        <v>0</v>
      </c>
      <c r="U823" s="8">
        <f t="shared" si="231"/>
        <v>1</v>
      </c>
      <c r="V823">
        <f t="shared" si="219"/>
        <v>0</v>
      </c>
      <c r="W823" s="8">
        <f t="shared" si="226"/>
        <v>0</v>
      </c>
      <c r="X823" s="8">
        <f t="shared" si="232"/>
        <v>1</v>
      </c>
      <c r="Y823">
        <f t="shared" si="220"/>
        <v>0</v>
      </c>
      <c r="Z823" s="8">
        <f t="shared" si="227"/>
        <v>0</v>
      </c>
      <c r="AA823" s="8">
        <f t="shared" si="233"/>
        <v>1</v>
      </c>
    </row>
    <row r="824" spans="1:27" x14ac:dyDescent="0.2">
      <c r="A824" s="3">
        <v>41564</v>
      </c>
      <c r="B824" s="7">
        <v>3.1253743551386333E-2</v>
      </c>
      <c r="C824" s="7">
        <v>-3.8566157221794128E-2</v>
      </c>
      <c r="D824" s="7">
        <v>-2.5375707074999809E-2</v>
      </c>
      <c r="E824" s="7">
        <v>-1.9594818353652954E-2</v>
      </c>
      <c r="F824" s="7">
        <v>1.9267929717898369E-2</v>
      </c>
      <c r="G824" s="7">
        <v>2.338709682226181E-2</v>
      </c>
      <c r="H824" s="7">
        <v>3.6797858774662018E-2</v>
      </c>
      <c r="J824">
        <f t="shared" si="221"/>
        <v>0</v>
      </c>
      <c r="K824" s="8">
        <f t="shared" si="222"/>
        <v>0</v>
      </c>
      <c r="L824" s="8">
        <f t="shared" si="228"/>
        <v>1</v>
      </c>
      <c r="M824">
        <f t="shared" si="216"/>
        <v>0</v>
      </c>
      <c r="N824" s="8">
        <f t="shared" si="223"/>
        <v>0</v>
      </c>
      <c r="O824" s="8">
        <f t="shared" si="229"/>
        <v>1</v>
      </c>
      <c r="P824">
        <f t="shared" si="217"/>
        <v>0</v>
      </c>
      <c r="Q824" s="8">
        <f t="shared" si="224"/>
        <v>0</v>
      </c>
      <c r="R824" s="8">
        <f t="shared" si="230"/>
        <v>1</v>
      </c>
      <c r="S824">
        <f t="shared" si="218"/>
        <v>1</v>
      </c>
      <c r="T824" s="8">
        <f t="shared" si="225"/>
        <v>0</v>
      </c>
      <c r="U824" s="8">
        <f t="shared" si="231"/>
        <v>0</v>
      </c>
      <c r="V824">
        <f t="shared" si="219"/>
        <v>1</v>
      </c>
      <c r="W824" s="8">
        <f t="shared" si="226"/>
        <v>0</v>
      </c>
      <c r="X824" s="8">
        <f t="shared" si="232"/>
        <v>0</v>
      </c>
      <c r="Y824">
        <f t="shared" si="220"/>
        <v>0</v>
      </c>
      <c r="Z824" s="8">
        <f t="shared" si="227"/>
        <v>0</v>
      </c>
      <c r="AA824" s="8">
        <f t="shared" si="233"/>
        <v>1</v>
      </c>
    </row>
    <row r="825" spans="1:27" x14ac:dyDescent="0.2">
      <c r="A825" s="3">
        <v>41565</v>
      </c>
      <c r="B825" s="7">
        <v>-6.2948143089432227E-3</v>
      </c>
      <c r="C825" s="7">
        <v>-5.1444996148347855E-2</v>
      </c>
      <c r="D825" s="7">
        <v>-2.0808730274438858E-2</v>
      </c>
      <c r="E825" s="7">
        <v>-1.435529999434948E-2</v>
      </c>
      <c r="F825" s="7">
        <v>1.6066892072558403E-2</v>
      </c>
      <c r="G825" s="7">
        <v>2.4240117520093918E-2</v>
      </c>
      <c r="H825" s="7">
        <v>3.5315379500389099E-2</v>
      </c>
      <c r="J825">
        <f t="shared" si="221"/>
        <v>0</v>
      </c>
      <c r="K825" s="8">
        <f t="shared" si="222"/>
        <v>0</v>
      </c>
      <c r="L825" s="8">
        <f t="shared" si="228"/>
        <v>1</v>
      </c>
      <c r="M825">
        <f t="shared" si="216"/>
        <v>0</v>
      </c>
      <c r="N825" s="8">
        <f t="shared" si="223"/>
        <v>0</v>
      </c>
      <c r="O825" s="8">
        <f t="shared" si="229"/>
        <v>1</v>
      </c>
      <c r="P825">
        <f t="shared" si="217"/>
        <v>0</v>
      </c>
      <c r="Q825" s="8">
        <f t="shared" si="224"/>
        <v>0</v>
      </c>
      <c r="R825" s="8">
        <f t="shared" si="230"/>
        <v>1</v>
      </c>
      <c r="S825">
        <f t="shared" si="218"/>
        <v>0</v>
      </c>
      <c r="T825" s="8">
        <f t="shared" si="225"/>
        <v>0</v>
      </c>
      <c r="U825" s="8">
        <f t="shared" si="231"/>
        <v>0</v>
      </c>
      <c r="V825">
        <f t="shared" si="219"/>
        <v>0</v>
      </c>
      <c r="W825" s="8">
        <f t="shared" si="226"/>
        <v>0</v>
      </c>
      <c r="X825" s="8">
        <f t="shared" si="232"/>
        <v>0</v>
      </c>
      <c r="Y825">
        <f t="shared" si="220"/>
        <v>0</v>
      </c>
      <c r="Z825" s="8">
        <f t="shared" si="227"/>
        <v>0</v>
      </c>
      <c r="AA825" s="8">
        <f t="shared" si="233"/>
        <v>1</v>
      </c>
    </row>
    <row r="826" spans="1:27" x14ac:dyDescent="0.2">
      <c r="A826" s="3">
        <v>41568</v>
      </c>
      <c r="B826" s="7">
        <v>9.8855564873422314E-4</v>
      </c>
      <c r="C826" s="7">
        <v>-3.7217512726783752E-2</v>
      </c>
      <c r="D826" s="7">
        <v>-2.349051833152771E-2</v>
      </c>
      <c r="E826" s="7">
        <v>-1.7857048660516739E-2</v>
      </c>
      <c r="F826" s="7">
        <v>1.6102161258459091E-2</v>
      </c>
      <c r="G826" s="7">
        <v>2.1789954975247383E-2</v>
      </c>
      <c r="H826" s="7">
        <v>3.5467833280563354E-2</v>
      </c>
      <c r="J826">
        <f t="shared" si="221"/>
        <v>0</v>
      </c>
      <c r="K826" s="8">
        <f t="shared" si="222"/>
        <v>0</v>
      </c>
      <c r="L826" s="8">
        <f t="shared" si="228"/>
        <v>1</v>
      </c>
      <c r="M826">
        <f t="shared" si="216"/>
        <v>0</v>
      </c>
      <c r="N826" s="8">
        <f t="shared" si="223"/>
        <v>0</v>
      </c>
      <c r="O826" s="8">
        <f t="shared" si="229"/>
        <v>1</v>
      </c>
      <c r="P826">
        <f t="shared" si="217"/>
        <v>0</v>
      </c>
      <c r="Q826" s="8">
        <f t="shared" si="224"/>
        <v>0</v>
      </c>
      <c r="R826" s="8">
        <f t="shared" si="230"/>
        <v>1</v>
      </c>
      <c r="S826">
        <f t="shared" si="218"/>
        <v>0</v>
      </c>
      <c r="T826" s="8">
        <f t="shared" si="225"/>
        <v>0</v>
      </c>
      <c r="U826" s="8">
        <f t="shared" si="231"/>
        <v>1</v>
      </c>
      <c r="V826">
        <f t="shared" si="219"/>
        <v>0</v>
      </c>
      <c r="W826" s="8">
        <f t="shared" si="226"/>
        <v>0</v>
      </c>
      <c r="X826" s="8">
        <f t="shared" si="232"/>
        <v>1</v>
      </c>
      <c r="Y826">
        <f t="shared" si="220"/>
        <v>0</v>
      </c>
      <c r="Z826" s="8">
        <f t="shared" si="227"/>
        <v>0</v>
      </c>
      <c r="AA826" s="8">
        <f t="shared" si="233"/>
        <v>1</v>
      </c>
    </row>
    <row r="827" spans="1:27" x14ac:dyDescent="0.2">
      <c r="A827" s="3">
        <v>41569</v>
      </c>
      <c r="B827" s="7">
        <v>2.0164704011227278E-2</v>
      </c>
      <c r="C827" s="7">
        <v>-3.4476455301046371E-2</v>
      </c>
      <c r="D827" s="7">
        <v>-2.4352600798010826E-2</v>
      </c>
      <c r="E827" s="7">
        <v>-1.8848342821002007E-2</v>
      </c>
      <c r="F827" s="7">
        <v>1.6279395669698715E-2</v>
      </c>
      <c r="G827" s="7">
        <v>2.1511530503630638E-2</v>
      </c>
      <c r="H827" s="7">
        <v>3.5898108035326004E-2</v>
      </c>
      <c r="J827">
        <f t="shared" si="221"/>
        <v>0</v>
      </c>
      <c r="K827" s="8">
        <f t="shared" si="222"/>
        <v>0</v>
      </c>
      <c r="L827" s="8">
        <f t="shared" si="228"/>
        <v>1</v>
      </c>
      <c r="M827">
        <f t="shared" si="216"/>
        <v>0</v>
      </c>
      <c r="N827" s="8">
        <f t="shared" si="223"/>
        <v>0</v>
      </c>
      <c r="O827" s="8">
        <f t="shared" si="229"/>
        <v>1</v>
      </c>
      <c r="P827">
        <f t="shared" si="217"/>
        <v>0</v>
      </c>
      <c r="Q827" s="8">
        <f t="shared" si="224"/>
        <v>0</v>
      </c>
      <c r="R827" s="8">
        <f t="shared" si="230"/>
        <v>1</v>
      </c>
      <c r="S827">
        <f t="shared" si="218"/>
        <v>1</v>
      </c>
      <c r="T827" s="8">
        <f t="shared" si="225"/>
        <v>0</v>
      </c>
      <c r="U827" s="8">
        <f t="shared" si="231"/>
        <v>0</v>
      </c>
      <c r="V827">
        <f t="shared" si="219"/>
        <v>0</v>
      </c>
      <c r="W827" s="8">
        <f t="shared" si="226"/>
        <v>0</v>
      </c>
      <c r="X827" s="8">
        <f t="shared" si="232"/>
        <v>1</v>
      </c>
      <c r="Y827">
        <f t="shared" si="220"/>
        <v>0</v>
      </c>
      <c r="Z827" s="8">
        <f t="shared" si="227"/>
        <v>0</v>
      </c>
      <c r="AA827" s="8">
        <f t="shared" si="233"/>
        <v>1</v>
      </c>
    </row>
    <row r="828" spans="1:27" x14ac:dyDescent="0.2">
      <c r="A828" s="3">
        <v>41570</v>
      </c>
      <c r="B828" s="7">
        <v>-6.426565236021334E-3</v>
      </c>
      <c r="C828" s="7">
        <v>-4.5286491513252258E-2</v>
      </c>
      <c r="D828" s="7">
        <v>-2.2057648748159409E-2</v>
      </c>
      <c r="E828" s="7">
        <v>-1.5940099954605103E-2</v>
      </c>
      <c r="F828" s="7">
        <v>1.5897389501333237E-2</v>
      </c>
      <c r="G828" s="7">
        <v>2.3211028426885605E-2</v>
      </c>
      <c r="H828" s="7">
        <v>3.5606563091278076E-2</v>
      </c>
      <c r="J828">
        <f t="shared" si="221"/>
        <v>0</v>
      </c>
      <c r="K828" s="8">
        <f t="shared" si="222"/>
        <v>0</v>
      </c>
      <c r="L828" s="8">
        <f t="shared" si="228"/>
        <v>1</v>
      </c>
      <c r="M828">
        <f t="shared" si="216"/>
        <v>0</v>
      </c>
      <c r="N828" s="8">
        <f t="shared" si="223"/>
        <v>0</v>
      </c>
      <c r="O828" s="8">
        <f t="shared" si="229"/>
        <v>1</v>
      </c>
      <c r="P828">
        <f t="shared" si="217"/>
        <v>0</v>
      </c>
      <c r="Q828" s="8">
        <f t="shared" si="224"/>
        <v>0</v>
      </c>
      <c r="R828" s="8">
        <f t="shared" si="230"/>
        <v>1</v>
      </c>
      <c r="S828">
        <f t="shared" si="218"/>
        <v>0</v>
      </c>
      <c r="T828" s="8">
        <f t="shared" si="225"/>
        <v>0</v>
      </c>
      <c r="U828" s="8">
        <f t="shared" si="231"/>
        <v>0</v>
      </c>
      <c r="V828">
        <f t="shared" si="219"/>
        <v>0</v>
      </c>
      <c r="W828" s="8">
        <f t="shared" si="226"/>
        <v>0</v>
      </c>
      <c r="X828" s="8">
        <f t="shared" si="232"/>
        <v>1</v>
      </c>
      <c r="Y828">
        <f t="shared" si="220"/>
        <v>0</v>
      </c>
      <c r="Z828" s="8">
        <f t="shared" si="227"/>
        <v>0</v>
      </c>
      <c r="AA828" s="8">
        <f t="shared" si="233"/>
        <v>1</v>
      </c>
    </row>
    <row r="829" spans="1:27" x14ac:dyDescent="0.2">
      <c r="A829" s="3">
        <v>41571</v>
      </c>
      <c r="B829" s="7">
        <v>1.216055997141835E-2</v>
      </c>
      <c r="C829" s="7">
        <v>-3.8266647607088089E-2</v>
      </c>
      <c r="D829" s="7">
        <v>-2.4230973795056343E-2</v>
      </c>
      <c r="E829" s="7">
        <v>-1.8432527780532837E-2</v>
      </c>
      <c r="F829" s="7">
        <v>1.6048315912485123E-2</v>
      </c>
      <c r="G829" s="7">
        <v>2.2456251084804535E-2</v>
      </c>
      <c r="H829" s="7">
        <v>3.6822542548179626E-2</v>
      </c>
      <c r="J829">
        <f t="shared" si="221"/>
        <v>0</v>
      </c>
      <c r="K829" s="8">
        <f t="shared" si="222"/>
        <v>0</v>
      </c>
      <c r="L829" s="8">
        <f t="shared" si="228"/>
        <v>1</v>
      </c>
      <c r="M829">
        <f t="shared" si="216"/>
        <v>0</v>
      </c>
      <c r="N829" s="8">
        <f t="shared" si="223"/>
        <v>0</v>
      </c>
      <c r="O829" s="8">
        <f t="shared" si="229"/>
        <v>1</v>
      </c>
      <c r="P829">
        <f t="shared" si="217"/>
        <v>0</v>
      </c>
      <c r="Q829" s="8">
        <f t="shared" si="224"/>
        <v>0</v>
      </c>
      <c r="R829" s="8">
        <f t="shared" si="230"/>
        <v>1</v>
      </c>
      <c r="S829">
        <f t="shared" si="218"/>
        <v>0</v>
      </c>
      <c r="T829" s="8">
        <f t="shared" si="225"/>
        <v>0</v>
      </c>
      <c r="U829" s="8">
        <f t="shared" si="231"/>
        <v>1</v>
      </c>
      <c r="V829">
        <f t="shared" si="219"/>
        <v>0</v>
      </c>
      <c r="W829" s="8">
        <f t="shared" si="226"/>
        <v>0</v>
      </c>
      <c r="X829" s="8">
        <f t="shared" si="232"/>
        <v>1</v>
      </c>
      <c r="Y829">
        <f t="shared" si="220"/>
        <v>0</v>
      </c>
      <c r="Z829" s="8">
        <f t="shared" si="227"/>
        <v>0</v>
      </c>
      <c r="AA829" s="8">
        <f t="shared" si="233"/>
        <v>1</v>
      </c>
    </row>
    <row r="830" spans="1:27" x14ac:dyDescent="0.2">
      <c r="A830" s="3">
        <v>41572</v>
      </c>
      <c r="B830" s="7">
        <v>1.6428263261323605E-3</v>
      </c>
      <c r="C830" s="7">
        <v>-3.9012622088193893E-2</v>
      </c>
      <c r="D830" s="7">
        <v>-2.1860009059309959E-2</v>
      </c>
      <c r="E830" s="7">
        <v>-1.6293883323669434E-2</v>
      </c>
      <c r="F830" s="7">
        <v>1.6691721975803375E-2</v>
      </c>
      <c r="G830" s="7">
        <v>2.1471299231052399E-2</v>
      </c>
      <c r="H830" s="7">
        <v>3.3285357058048248E-2</v>
      </c>
      <c r="J830">
        <f t="shared" si="221"/>
        <v>0</v>
      </c>
      <c r="K830" s="8">
        <f t="shared" si="222"/>
        <v>0</v>
      </c>
      <c r="L830" s="8">
        <f t="shared" si="228"/>
        <v>1</v>
      </c>
      <c r="M830">
        <f t="shared" si="216"/>
        <v>0</v>
      </c>
      <c r="N830" s="8">
        <f t="shared" si="223"/>
        <v>0</v>
      </c>
      <c r="O830" s="8">
        <f t="shared" si="229"/>
        <v>1</v>
      </c>
      <c r="P830">
        <f t="shared" si="217"/>
        <v>0</v>
      </c>
      <c r="Q830" s="8">
        <f t="shared" si="224"/>
        <v>0</v>
      </c>
      <c r="R830" s="8">
        <f t="shared" si="230"/>
        <v>1</v>
      </c>
      <c r="S830">
        <f t="shared" si="218"/>
        <v>0</v>
      </c>
      <c r="T830" s="8">
        <f t="shared" si="225"/>
        <v>0</v>
      </c>
      <c r="U830" s="8">
        <f t="shared" si="231"/>
        <v>1</v>
      </c>
      <c r="V830">
        <f t="shared" si="219"/>
        <v>0</v>
      </c>
      <c r="W830" s="8">
        <f t="shared" si="226"/>
        <v>0</v>
      </c>
      <c r="X830" s="8">
        <f t="shared" si="232"/>
        <v>1</v>
      </c>
      <c r="Y830">
        <f t="shared" si="220"/>
        <v>0</v>
      </c>
      <c r="Z830" s="8">
        <f t="shared" si="227"/>
        <v>0</v>
      </c>
      <c r="AA830" s="8">
        <f t="shared" si="233"/>
        <v>1</v>
      </c>
    </row>
    <row r="831" spans="1:27" x14ac:dyDescent="0.2">
      <c r="A831" s="3">
        <v>41575</v>
      </c>
      <c r="B831" s="7">
        <v>-2.3663738389495607E-4</v>
      </c>
      <c r="C831" s="7">
        <v>-3.3553466200828552E-2</v>
      </c>
      <c r="D831" s="7">
        <v>-2.3482125252485275E-2</v>
      </c>
      <c r="E831" s="7">
        <v>-1.8174855038523674E-2</v>
      </c>
      <c r="F831" s="7">
        <v>1.6873588785529137E-2</v>
      </c>
      <c r="G831" s="7">
        <v>2.0853884518146515E-2</v>
      </c>
      <c r="H831" s="7">
        <v>3.4099217504262924E-2</v>
      </c>
      <c r="J831">
        <f t="shared" si="221"/>
        <v>0</v>
      </c>
      <c r="K831" s="8">
        <f t="shared" si="222"/>
        <v>0</v>
      </c>
      <c r="L831" s="8">
        <f t="shared" si="228"/>
        <v>1</v>
      </c>
      <c r="M831">
        <f t="shared" si="216"/>
        <v>0</v>
      </c>
      <c r="N831" s="8">
        <f t="shared" si="223"/>
        <v>0</v>
      </c>
      <c r="O831" s="8">
        <f t="shared" si="229"/>
        <v>1</v>
      </c>
      <c r="P831">
        <f t="shared" si="217"/>
        <v>0</v>
      </c>
      <c r="Q831" s="8">
        <f t="shared" si="224"/>
        <v>0</v>
      </c>
      <c r="R831" s="8">
        <f t="shared" si="230"/>
        <v>1</v>
      </c>
      <c r="S831">
        <f t="shared" si="218"/>
        <v>0</v>
      </c>
      <c r="T831" s="8">
        <f t="shared" si="225"/>
        <v>0</v>
      </c>
      <c r="U831" s="8">
        <f t="shared" si="231"/>
        <v>1</v>
      </c>
      <c r="V831">
        <f t="shared" si="219"/>
        <v>0</v>
      </c>
      <c r="W831" s="8">
        <f t="shared" si="226"/>
        <v>0</v>
      </c>
      <c r="X831" s="8">
        <f t="shared" si="232"/>
        <v>1</v>
      </c>
      <c r="Y831">
        <f t="shared" si="220"/>
        <v>0</v>
      </c>
      <c r="Z831" s="8">
        <f t="shared" si="227"/>
        <v>0</v>
      </c>
      <c r="AA831" s="8">
        <f t="shared" si="233"/>
        <v>1</v>
      </c>
    </row>
    <row r="832" spans="1:27" x14ac:dyDescent="0.2">
      <c r="A832" s="3">
        <v>41576</v>
      </c>
      <c r="B832" s="7">
        <v>-4.9526339760665224E-3</v>
      </c>
      <c r="C832" s="7">
        <v>-3.2752454280853271E-2</v>
      </c>
      <c r="D832" s="7">
        <v>-2.3600395768880844E-2</v>
      </c>
      <c r="E832" s="7">
        <v>-1.8338456749916077E-2</v>
      </c>
      <c r="F832" s="7">
        <v>1.6790086403489113E-2</v>
      </c>
      <c r="G832" s="7">
        <v>2.0692165940999985E-2</v>
      </c>
      <c r="H832" s="7">
        <v>3.4107185900211334E-2</v>
      </c>
      <c r="J832">
        <f t="shared" si="221"/>
        <v>0</v>
      </c>
      <c r="K832" s="8">
        <f t="shared" si="222"/>
        <v>0</v>
      </c>
      <c r="L832" s="8">
        <f t="shared" si="228"/>
        <v>1</v>
      </c>
      <c r="M832">
        <f t="shared" si="216"/>
        <v>0</v>
      </c>
      <c r="N832" s="8">
        <f t="shared" si="223"/>
        <v>0</v>
      </c>
      <c r="O832" s="8">
        <f t="shared" si="229"/>
        <v>1</v>
      </c>
      <c r="P832">
        <f t="shared" si="217"/>
        <v>0</v>
      </c>
      <c r="Q832" s="8">
        <f t="shared" si="224"/>
        <v>0</v>
      </c>
      <c r="R832" s="8">
        <f t="shared" si="230"/>
        <v>1</v>
      </c>
      <c r="S832">
        <f t="shared" si="218"/>
        <v>0</v>
      </c>
      <c r="T832" s="8">
        <f t="shared" si="225"/>
        <v>0</v>
      </c>
      <c r="U832" s="8">
        <f t="shared" si="231"/>
        <v>1</v>
      </c>
      <c r="V832">
        <f t="shared" si="219"/>
        <v>0</v>
      </c>
      <c r="W832" s="8">
        <f t="shared" si="226"/>
        <v>0</v>
      </c>
      <c r="X832" s="8">
        <f t="shared" si="232"/>
        <v>1</v>
      </c>
      <c r="Y832">
        <f t="shared" si="220"/>
        <v>0</v>
      </c>
      <c r="Z832" s="8">
        <f t="shared" si="227"/>
        <v>0</v>
      </c>
      <c r="AA832" s="8">
        <f t="shared" si="233"/>
        <v>1</v>
      </c>
    </row>
    <row r="833" spans="1:27" x14ac:dyDescent="0.2">
      <c r="A833" s="3">
        <v>41577</v>
      </c>
      <c r="B833" s="7">
        <v>2.8648423521536489E-3</v>
      </c>
      <c r="C833" s="7">
        <v>-3.213728591799736E-2</v>
      </c>
      <c r="D833" s="7">
        <v>-1.9988264888525009E-2</v>
      </c>
      <c r="E833" s="7">
        <v>-1.5103532001376152E-2</v>
      </c>
      <c r="F833" s="7">
        <v>1.5562224201858044E-2</v>
      </c>
      <c r="G833" s="7">
        <v>1.8544245511293411E-2</v>
      </c>
      <c r="H833" s="7">
        <v>2.9458049684762955E-2</v>
      </c>
      <c r="J833">
        <f t="shared" si="221"/>
        <v>0</v>
      </c>
      <c r="K833" s="8">
        <f t="shared" si="222"/>
        <v>0</v>
      </c>
      <c r="L833" s="8">
        <f t="shared" si="228"/>
        <v>1</v>
      </c>
      <c r="M833">
        <f t="shared" si="216"/>
        <v>0</v>
      </c>
      <c r="N833" s="8">
        <f t="shared" si="223"/>
        <v>0</v>
      </c>
      <c r="O833" s="8">
        <f t="shared" si="229"/>
        <v>1</v>
      </c>
      <c r="P833">
        <f t="shared" si="217"/>
        <v>0</v>
      </c>
      <c r="Q833" s="8">
        <f t="shared" si="224"/>
        <v>0</v>
      </c>
      <c r="R833" s="8">
        <f t="shared" si="230"/>
        <v>1</v>
      </c>
      <c r="S833">
        <f t="shared" si="218"/>
        <v>0</v>
      </c>
      <c r="T833" s="8">
        <f t="shared" si="225"/>
        <v>0</v>
      </c>
      <c r="U833" s="8">
        <f t="shared" si="231"/>
        <v>1</v>
      </c>
      <c r="V833">
        <f t="shared" si="219"/>
        <v>0</v>
      </c>
      <c r="W833" s="8">
        <f t="shared" si="226"/>
        <v>0</v>
      </c>
      <c r="X833" s="8">
        <f t="shared" si="232"/>
        <v>1</v>
      </c>
      <c r="Y833">
        <f t="shared" si="220"/>
        <v>0</v>
      </c>
      <c r="Z833" s="8">
        <f t="shared" si="227"/>
        <v>0</v>
      </c>
      <c r="AA833" s="8">
        <f t="shared" si="233"/>
        <v>1</v>
      </c>
    </row>
    <row r="834" spans="1:27" x14ac:dyDescent="0.2">
      <c r="A834" s="3">
        <v>41578</v>
      </c>
      <c r="B834" s="7">
        <v>-1.9155093717016486E-2</v>
      </c>
      <c r="C834" s="7">
        <v>-2.9805444180965424E-2</v>
      </c>
      <c r="D834" s="7">
        <v>-1.8824819475412369E-2</v>
      </c>
      <c r="E834" s="7">
        <v>-1.4185276813805103E-2</v>
      </c>
      <c r="F834" s="7">
        <v>1.433505117893219E-2</v>
      </c>
      <c r="G834" s="7">
        <v>1.7209470272064209E-2</v>
      </c>
      <c r="H834" s="7">
        <v>2.7860654518008232E-2</v>
      </c>
      <c r="J834">
        <f t="shared" si="221"/>
        <v>0</v>
      </c>
      <c r="K834" s="8">
        <f t="shared" si="222"/>
        <v>0</v>
      </c>
      <c r="L834" s="8">
        <f t="shared" si="228"/>
        <v>1</v>
      </c>
      <c r="M834">
        <f t="shared" ref="M834:M897" si="234">IF($B834&lt;D834,1,0)</f>
        <v>1</v>
      </c>
      <c r="N834" s="8">
        <f t="shared" si="223"/>
        <v>0</v>
      </c>
      <c r="O834" s="8">
        <f t="shared" si="229"/>
        <v>0</v>
      </c>
      <c r="P834">
        <f t="shared" ref="P834:P897" si="235">IF($B834&lt;E834,1,0)</f>
        <v>1</v>
      </c>
      <c r="Q834" s="8">
        <f t="shared" si="224"/>
        <v>0</v>
      </c>
      <c r="R834" s="8">
        <f t="shared" si="230"/>
        <v>0</v>
      </c>
      <c r="S834">
        <f t="shared" ref="S834:S897" si="236">IF($B834&gt;F834,1,0)</f>
        <v>0</v>
      </c>
      <c r="T834" s="8">
        <f t="shared" si="225"/>
        <v>0</v>
      </c>
      <c r="U834" s="8">
        <f t="shared" si="231"/>
        <v>1</v>
      </c>
      <c r="V834">
        <f t="shared" ref="V834:V897" si="237">IF($B834&gt;G834,1,0)</f>
        <v>0</v>
      </c>
      <c r="W834" s="8">
        <f t="shared" si="226"/>
        <v>0</v>
      </c>
      <c r="X834" s="8">
        <f t="shared" si="232"/>
        <v>1</v>
      </c>
      <c r="Y834">
        <f t="shared" ref="Y834:Y897" si="238">IF($B834&gt;H834,1,0)</f>
        <v>0</v>
      </c>
      <c r="Z834" s="8">
        <f t="shared" si="227"/>
        <v>0</v>
      </c>
      <c r="AA834" s="8">
        <f t="shared" si="233"/>
        <v>1</v>
      </c>
    </row>
    <row r="835" spans="1:27" x14ac:dyDescent="0.2">
      <c r="A835" s="3">
        <v>41579</v>
      </c>
      <c r="B835" s="7">
        <v>-7.9639390922874882E-3</v>
      </c>
      <c r="C835" s="7">
        <v>-3.9494488388299942E-2</v>
      </c>
      <c r="D835" s="7">
        <v>-1.7343241721391678E-2</v>
      </c>
      <c r="E835" s="7">
        <v>-1.2101043947041035E-2</v>
      </c>
      <c r="F835" s="7">
        <v>1.417818758636713E-2</v>
      </c>
      <c r="G835" s="7">
        <v>1.9047558307647705E-2</v>
      </c>
      <c r="H835" s="7">
        <v>2.8320170938968658E-2</v>
      </c>
      <c r="J835">
        <f t="shared" ref="J835:J898" si="239">IF(B835&lt;C835,1,0)</f>
        <v>0</v>
      </c>
      <c r="K835" s="8">
        <f t="shared" si="222"/>
        <v>0</v>
      </c>
      <c r="L835" s="8">
        <f t="shared" si="228"/>
        <v>1</v>
      </c>
      <c r="M835">
        <f t="shared" si="234"/>
        <v>0</v>
      </c>
      <c r="N835" s="8">
        <f t="shared" si="223"/>
        <v>0</v>
      </c>
      <c r="O835" s="8">
        <f t="shared" si="229"/>
        <v>0</v>
      </c>
      <c r="P835">
        <f t="shared" si="235"/>
        <v>0</v>
      </c>
      <c r="Q835" s="8">
        <f t="shared" si="224"/>
        <v>0</v>
      </c>
      <c r="R835" s="8">
        <f t="shared" si="230"/>
        <v>0</v>
      </c>
      <c r="S835">
        <f t="shared" si="236"/>
        <v>0</v>
      </c>
      <c r="T835" s="8">
        <f t="shared" si="225"/>
        <v>0</v>
      </c>
      <c r="U835" s="8">
        <f t="shared" si="231"/>
        <v>1</v>
      </c>
      <c r="V835">
        <f t="shared" si="237"/>
        <v>0</v>
      </c>
      <c r="W835" s="8">
        <f t="shared" si="226"/>
        <v>0</v>
      </c>
      <c r="X835" s="8">
        <f t="shared" si="232"/>
        <v>1</v>
      </c>
      <c r="Y835">
        <f t="shared" si="238"/>
        <v>0</v>
      </c>
      <c r="Z835" s="8">
        <f t="shared" si="227"/>
        <v>0</v>
      </c>
      <c r="AA835" s="8">
        <f t="shared" si="233"/>
        <v>1</v>
      </c>
    </row>
    <row r="836" spans="1:27" x14ac:dyDescent="0.2">
      <c r="A836" s="3">
        <v>41582</v>
      </c>
      <c r="B836" s="7">
        <v>1.1415960751210564E-3</v>
      </c>
      <c r="C836" s="7">
        <v>-3.4272607415914536E-2</v>
      </c>
      <c r="D836" s="7">
        <v>-1.9589914008975029E-2</v>
      </c>
      <c r="E836" s="7">
        <v>-1.4527898281812668E-2</v>
      </c>
      <c r="F836" s="7">
        <v>1.4509136788547039E-2</v>
      </c>
      <c r="G836" s="7">
        <v>1.8832022324204445E-2</v>
      </c>
      <c r="H836" s="7">
        <v>3.0005572363734245E-2</v>
      </c>
      <c r="J836">
        <f t="shared" si="239"/>
        <v>0</v>
      </c>
      <c r="K836" s="8">
        <f t="shared" ref="K836:K899" si="240">IF(J836=J835,IF(J835=1,1,0),0)</f>
        <v>0</v>
      </c>
      <c r="L836" s="8">
        <f t="shared" si="228"/>
        <v>1</v>
      </c>
      <c r="M836">
        <f t="shared" si="234"/>
        <v>0</v>
      </c>
      <c r="N836" s="8">
        <f t="shared" ref="N836:N899" si="241">IF(M836=M835,IF(M835=1,1,0),0)</f>
        <v>0</v>
      </c>
      <c r="O836" s="8">
        <f t="shared" si="229"/>
        <v>1</v>
      </c>
      <c r="P836">
        <f t="shared" si="235"/>
        <v>0</v>
      </c>
      <c r="Q836" s="8">
        <f t="shared" ref="Q836:Q899" si="242">IF(P836=P835,IF(P835=1,1,0),0)</f>
        <v>0</v>
      </c>
      <c r="R836" s="8">
        <f t="shared" si="230"/>
        <v>1</v>
      </c>
      <c r="S836">
        <f t="shared" si="236"/>
        <v>0</v>
      </c>
      <c r="T836" s="8">
        <f t="shared" ref="T836:T899" si="243">IF(S836=S835,IF(S835=1,1,0),0)</f>
        <v>0</v>
      </c>
      <c r="U836" s="8">
        <f t="shared" si="231"/>
        <v>1</v>
      </c>
      <c r="V836">
        <f t="shared" si="237"/>
        <v>0</v>
      </c>
      <c r="W836" s="8">
        <f t="shared" ref="W836:W899" si="244">IF(V836=V835,IF(V835=1,1,0),0)</f>
        <v>0</v>
      </c>
      <c r="X836" s="8">
        <f t="shared" si="232"/>
        <v>1</v>
      </c>
      <c r="Y836">
        <f t="shared" si="238"/>
        <v>0</v>
      </c>
      <c r="Z836" s="8">
        <f t="shared" ref="Z836:Z899" si="245">IF(Y836=Y835,IF(Y835=1,1,0),0)</f>
        <v>0</v>
      </c>
      <c r="AA836" s="8">
        <f t="shared" si="233"/>
        <v>1</v>
      </c>
    </row>
    <row r="837" spans="1:27" x14ac:dyDescent="0.2">
      <c r="A837" s="3">
        <v>41583</v>
      </c>
      <c r="B837" s="7">
        <v>-5.0328000083773175E-3</v>
      </c>
      <c r="C837" s="7">
        <v>-3.0710933730006218E-2</v>
      </c>
      <c r="D837" s="7">
        <v>-2.0564623177051544E-2</v>
      </c>
      <c r="E837" s="7">
        <v>-1.5672480687499046E-2</v>
      </c>
      <c r="F837" s="7">
        <v>1.4470147900283337E-2</v>
      </c>
      <c r="G837" s="7">
        <v>1.8373224884271622E-2</v>
      </c>
      <c r="H837" s="7">
        <v>3.0502235516905785E-2</v>
      </c>
      <c r="J837">
        <f t="shared" si="239"/>
        <v>0</v>
      </c>
      <c r="K837" s="8">
        <f t="shared" si="240"/>
        <v>0</v>
      </c>
      <c r="L837" s="8">
        <f t="shared" ref="L837:L900" si="246">IF(J837=J836,IF(J836=0,1,0),0)</f>
        <v>1</v>
      </c>
      <c r="M837">
        <f t="shared" si="234"/>
        <v>0</v>
      </c>
      <c r="N837" s="8">
        <f t="shared" si="241"/>
        <v>0</v>
      </c>
      <c r="O837" s="8">
        <f t="shared" ref="O837:O900" si="247">IF(M837=M836,IF(M836=0,1,0),0)</f>
        <v>1</v>
      </c>
      <c r="P837">
        <f t="shared" si="235"/>
        <v>0</v>
      </c>
      <c r="Q837" s="8">
        <f t="shared" si="242"/>
        <v>0</v>
      </c>
      <c r="R837" s="8">
        <f t="shared" ref="R837:R900" si="248">IF(P837=P836,IF(P836=0,1,0),0)</f>
        <v>1</v>
      </c>
      <c r="S837">
        <f t="shared" si="236"/>
        <v>0</v>
      </c>
      <c r="T837" s="8">
        <f t="shared" si="243"/>
        <v>0</v>
      </c>
      <c r="U837" s="8">
        <f t="shared" ref="U837:U900" si="249">IF(S837=S836,IF(S836=0,1,0),0)</f>
        <v>1</v>
      </c>
      <c r="V837">
        <f t="shared" si="237"/>
        <v>0</v>
      </c>
      <c r="W837" s="8">
        <f t="shared" si="244"/>
        <v>0</v>
      </c>
      <c r="X837" s="8">
        <f t="shared" ref="X837:X900" si="250">IF(V837=V836,IF(V836=0,1,0),0)</f>
        <v>1</v>
      </c>
      <c r="Y837">
        <f t="shared" si="238"/>
        <v>0</v>
      </c>
      <c r="Z837" s="8">
        <f t="shared" si="245"/>
        <v>0</v>
      </c>
      <c r="AA837" s="8">
        <f t="shared" ref="AA837:AA900" si="251">IF(Y837=Y836,IF(Y836=0,1,0),0)</f>
        <v>1</v>
      </c>
    </row>
    <row r="838" spans="1:27" x14ac:dyDescent="0.2">
      <c r="A838" s="3">
        <v>41584</v>
      </c>
      <c r="B838" s="7">
        <v>7.3879767855382526E-3</v>
      </c>
      <c r="C838" s="7">
        <v>-3.2670129090547562E-2</v>
      </c>
      <c r="D838" s="7">
        <v>-1.9913230091333389E-2</v>
      </c>
      <c r="E838" s="7">
        <v>-1.4935196377336979E-2</v>
      </c>
      <c r="F838" s="7">
        <v>1.439492404460907E-2</v>
      </c>
      <c r="G838" s="7">
        <v>1.855788566172123E-2</v>
      </c>
      <c r="H838" s="7">
        <v>3.0116742476820946E-2</v>
      </c>
      <c r="J838">
        <f t="shared" si="239"/>
        <v>0</v>
      </c>
      <c r="K838" s="8">
        <f t="shared" si="240"/>
        <v>0</v>
      </c>
      <c r="L838" s="8">
        <f t="shared" si="246"/>
        <v>1</v>
      </c>
      <c r="M838">
        <f t="shared" si="234"/>
        <v>0</v>
      </c>
      <c r="N838" s="8">
        <f t="shared" si="241"/>
        <v>0</v>
      </c>
      <c r="O838" s="8">
        <f t="shared" si="247"/>
        <v>1</v>
      </c>
      <c r="P838">
        <f t="shared" si="235"/>
        <v>0</v>
      </c>
      <c r="Q838" s="8">
        <f t="shared" si="242"/>
        <v>0</v>
      </c>
      <c r="R838" s="8">
        <f t="shared" si="248"/>
        <v>1</v>
      </c>
      <c r="S838">
        <f t="shared" si="236"/>
        <v>0</v>
      </c>
      <c r="T838" s="8">
        <f t="shared" si="243"/>
        <v>0</v>
      </c>
      <c r="U838" s="8">
        <f t="shared" si="249"/>
        <v>1</v>
      </c>
      <c r="V838">
        <f t="shared" si="237"/>
        <v>0</v>
      </c>
      <c r="W838" s="8">
        <f t="shared" si="244"/>
        <v>0</v>
      </c>
      <c r="X838" s="8">
        <f t="shared" si="250"/>
        <v>1</v>
      </c>
      <c r="Y838">
        <f t="shared" si="238"/>
        <v>0</v>
      </c>
      <c r="Z838" s="8">
        <f t="shared" si="245"/>
        <v>0</v>
      </c>
      <c r="AA838" s="8">
        <f t="shared" si="251"/>
        <v>1</v>
      </c>
    </row>
    <row r="839" spans="1:27" x14ac:dyDescent="0.2">
      <c r="A839" s="3">
        <v>41585</v>
      </c>
      <c r="B839" s="7">
        <v>-7.0822365095189726E-3</v>
      </c>
      <c r="C839" s="7">
        <v>-3.3810835331678391E-2</v>
      </c>
      <c r="D839" s="7">
        <v>-1.9357325509190559E-2</v>
      </c>
      <c r="E839" s="7">
        <v>-1.4331798069179058E-2</v>
      </c>
      <c r="F839" s="7">
        <v>1.4026342891156673E-2</v>
      </c>
      <c r="G839" s="7">
        <v>1.8547762185335159E-2</v>
      </c>
      <c r="H839" s="7">
        <v>2.9815291985869408E-2</v>
      </c>
      <c r="J839">
        <f t="shared" si="239"/>
        <v>0</v>
      </c>
      <c r="K839" s="8">
        <f t="shared" si="240"/>
        <v>0</v>
      </c>
      <c r="L839" s="8">
        <f t="shared" si="246"/>
        <v>1</v>
      </c>
      <c r="M839">
        <f t="shared" si="234"/>
        <v>0</v>
      </c>
      <c r="N839" s="8">
        <f t="shared" si="241"/>
        <v>0</v>
      </c>
      <c r="O839" s="8">
        <f t="shared" si="247"/>
        <v>1</v>
      </c>
      <c r="P839">
        <f t="shared" si="235"/>
        <v>0</v>
      </c>
      <c r="Q839" s="8">
        <f t="shared" si="242"/>
        <v>0</v>
      </c>
      <c r="R839" s="8">
        <f t="shared" si="248"/>
        <v>1</v>
      </c>
      <c r="S839">
        <f t="shared" si="236"/>
        <v>0</v>
      </c>
      <c r="T839" s="8">
        <f t="shared" si="243"/>
        <v>0</v>
      </c>
      <c r="U839" s="8">
        <f t="shared" si="249"/>
        <v>1</v>
      </c>
      <c r="V839">
        <f t="shared" si="237"/>
        <v>0</v>
      </c>
      <c r="W839" s="8">
        <f t="shared" si="244"/>
        <v>0</v>
      </c>
      <c r="X839" s="8">
        <f t="shared" si="250"/>
        <v>1</v>
      </c>
      <c r="Y839">
        <f t="shared" si="238"/>
        <v>0</v>
      </c>
      <c r="Z839" s="8">
        <f t="shared" si="245"/>
        <v>0</v>
      </c>
      <c r="AA839" s="8">
        <f t="shared" si="251"/>
        <v>1</v>
      </c>
    </row>
    <row r="840" spans="1:27" x14ac:dyDescent="0.2">
      <c r="A840" s="3">
        <v>41586</v>
      </c>
      <c r="B840" s="7">
        <v>-1.8434057146508521E-2</v>
      </c>
      <c r="C840" s="7">
        <v>-3.220781683921814E-2</v>
      </c>
      <c r="D840" s="7">
        <v>-1.8434057012200356E-2</v>
      </c>
      <c r="E840" s="7">
        <v>-1.3657723553478718E-2</v>
      </c>
      <c r="F840" s="7">
        <v>1.4492852613329887E-2</v>
      </c>
      <c r="G840" s="7">
        <v>1.766841858625412E-2</v>
      </c>
      <c r="H840" s="7">
        <v>2.783522941172123E-2</v>
      </c>
      <c r="J840">
        <f t="shared" si="239"/>
        <v>0</v>
      </c>
      <c r="K840" s="8">
        <f t="shared" si="240"/>
        <v>0</v>
      </c>
      <c r="L840" s="8">
        <f t="shared" si="246"/>
        <v>1</v>
      </c>
      <c r="M840">
        <f t="shared" si="234"/>
        <v>1</v>
      </c>
      <c r="N840" s="8">
        <f t="shared" si="241"/>
        <v>0</v>
      </c>
      <c r="O840" s="8">
        <f t="shared" si="247"/>
        <v>0</v>
      </c>
      <c r="P840">
        <f t="shared" si="235"/>
        <v>1</v>
      </c>
      <c r="Q840" s="8">
        <f t="shared" si="242"/>
        <v>0</v>
      </c>
      <c r="R840" s="8">
        <f t="shared" si="248"/>
        <v>0</v>
      </c>
      <c r="S840">
        <f t="shared" si="236"/>
        <v>0</v>
      </c>
      <c r="T840" s="8">
        <f t="shared" si="243"/>
        <v>0</v>
      </c>
      <c r="U840" s="8">
        <f t="shared" si="249"/>
        <v>1</v>
      </c>
      <c r="V840">
        <f t="shared" si="237"/>
        <v>0</v>
      </c>
      <c r="W840" s="8">
        <f t="shared" si="244"/>
        <v>0</v>
      </c>
      <c r="X840" s="8">
        <f t="shared" si="250"/>
        <v>1</v>
      </c>
      <c r="Y840">
        <f t="shared" si="238"/>
        <v>0</v>
      </c>
      <c r="Z840" s="8">
        <f t="shared" si="245"/>
        <v>0</v>
      </c>
      <c r="AA840" s="8">
        <f t="shared" si="251"/>
        <v>1</v>
      </c>
    </row>
    <row r="841" spans="1:27" x14ac:dyDescent="0.2">
      <c r="A841" s="3">
        <v>41589</v>
      </c>
      <c r="B841" s="7">
        <v>-2.728301961304109E-3</v>
      </c>
      <c r="C841" s="7">
        <v>-3.8814596831798553E-2</v>
      </c>
      <c r="D841" s="7">
        <v>-1.689508743584156E-2</v>
      </c>
      <c r="E841" s="7">
        <v>-1.1713542975485325E-2</v>
      </c>
      <c r="F841" s="7">
        <v>1.3378700241446495E-2</v>
      </c>
      <c r="G841" s="7">
        <v>1.8566915765404701E-2</v>
      </c>
      <c r="H841" s="7">
        <v>2.7936987578868866E-2</v>
      </c>
      <c r="J841">
        <f t="shared" si="239"/>
        <v>0</v>
      </c>
      <c r="K841" s="8">
        <f t="shared" si="240"/>
        <v>0</v>
      </c>
      <c r="L841" s="8">
        <f t="shared" si="246"/>
        <v>1</v>
      </c>
      <c r="M841">
        <f t="shared" si="234"/>
        <v>0</v>
      </c>
      <c r="N841" s="8">
        <f t="shared" si="241"/>
        <v>0</v>
      </c>
      <c r="O841" s="8">
        <f t="shared" si="247"/>
        <v>0</v>
      </c>
      <c r="P841">
        <f t="shared" si="235"/>
        <v>0</v>
      </c>
      <c r="Q841" s="8">
        <f t="shared" si="242"/>
        <v>0</v>
      </c>
      <c r="R841" s="8">
        <f t="shared" si="248"/>
        <v>0</v>
      </c>
      <c r="S841">
        <f t="shared" si="236"/>
        <v>0</v>
      </c>
      <c r="T841" s="8">
        <f t="shared" si="243"/>
        <v>0</v>
      </c>
      <c r="U841" s="8">
        <f t="shared" si="249"/>
        <v>1</v>
      </c>
      <c r="V841">
        <f t="shared" si="237"/>
        <v>0</v>
      </c>
      <c r="W841" s="8">
        <f t="shared" si="244"/>
        <v>0</v>
      </c>
      <c r="X841" s="8">
        <f t="shared" si="250"/>
        <v>1</v>
      </c>
      <c r="Y841">
        <f t="shared" si="238"/>
        <v>0</v>
      </c>
      <c r="Z841" s="8">
        <f t="shared" si="245"/>
        <v>0</v>
      </c>
      <c r="AA841" s="8">
        <f t="shared" si="251"/>
        <v>1</v>
      </c>
    </row>
    <row r="842" spans="1:27" x14ac:dyDescent="0.2">
      <c r="A842" s="3">
        <v>41590</v>
      </c>
      <c r="B842" s="7">
        <v>-7.7577476398817125E-3</v>
      </c>
      <c r="C842" s="7">
        <v>-3.1044552102684975E-2</v>
      </c>
      <c r="D842" s="7">
        <v>-1.967778243124485E-2</v>
      </c>
      <c r="E842" s="7">
        <v>-1.4821289107203484E-2</v>
      </c>
      <c r="F842" s="7">
        <v>1.3795115053653717E-2</v>
      </c>
      <c r="G842" s="7">
        <v>1.7947830259799957E-2</v>
      </c>
      <c r="H842" s="7">
        <v>2.9686523601412773E-2</v>
      </c>
      <c r="J842">
        <f t="shared" si="239"/>
        <v>0</v>
      </c>
      <c r="K842" s="8">
        <f t="shared" si="240"/>
        <v>0</v>
      </c>
      <c r="L842" s="8">
        <f t="shared" si="246"/>
        <v>1</v>
      </c>
      <c r="M842">
        <f t="shared" si="234"/>
        <v>0</v>
      </c>
      <c r="N842" s="8">
        <f t="shared" si="241"/>
        <v>0</v>
      </c>
      <c r="O842" s="8">
        <f t="shared" si="247"/>
        <v>1</v>
      </c>
      <c r="P842">
        <f t="shared" si="235"/>
        <v>0</v>
      </c>
      <c r="Q842" s="8">
        <f t="shared" si="242"/>
        <v>0</v>
      </c>
      <c r="R842" s="8">
        <f t="shared" si="248"/>
        <v>1</v>
      </c>
      <c r="S842">
        <f t="shared" si="236"/>
        <v>0</v>
      </c>
      <c r="T842" s="8">
        <f t="shared" si="243"/>
        <v>0</v>
      </c>
      <c r="U842" s="8">
        <f t="shared" si="249"/>
        <v>1</v>
      </c>
      <c r="V842">
        <f t="shared" si="237"/>
        <v>0</v>
      </c>
      <c r="W842" s="8">
        <f t="shared" si="244"/>
        <v>0</v>
      </c>
      <c r="X842" s="8">
        <f t="shared" si="250"/>
        <v>1</v>
      </c>
      <c r="Y842">
        <f t="shared" si="238"/>
        <v>0</v>
      </c>
      <c r="Z842" s="8">
        <f t="shared" si="245"/>
        <v>0</v>
      </c>
      <c r="AA842" s="8">
        <f t="shared" si="251"/>
        <v>1</v>
      </c>
    </row>
    <row r="843" spans="1:27" x14ac:dyDescent="0.2">
      <c r="A843" s="3">
        <v>41591</v>
      </c>
      <c r="B843" s="7">
        <v>-2.2050725583139812E-3</v>
      </c>
      <c r="C843" s="7">
        <v>-3.3740140497684479E-2</v>
      </c>
      <c r="D843" s="7">
        <v>-1.8967362120747566E-2</v>
      </c>
      <c r="E843" s="7">
        <v>-1.3973039574921131E-2</v>
      </c>
      <c r="F843" s="7">
        <v>1.3701756484806538E-2</v>
      </c>
      <c r="G843" s="7">
        <v>1.8299665302038193E-2</v>
      </c>
      <c r="H843" s="7">
        <v>2.9415730386972427E-2</v>
      </c>
      <c r="J843">
        <f t="shared" si="239"/>
        <v>0</v>
      </c>
      <c r="K843" s="8">
        <f t="shared" si="240"/>
        <v>0</v>
      </c>
      <c r="L843" s="8">
        <f t="shared" si="246"/>
        <v>1</v>
      </c>
      <c r="M843">
        <f t="shared" si="234"/>
        <v>0</v>
      </c>
      <c r="N843" s="8">
        <f t="shared" si="241"/>
        <v>0</v>
      </c>
      <c r="O843" s="8">
        <f t="shared" si="247"/>
        <v>1</v>
      </c>
      <c r="P843">
        <f t="shared" si="235"/>
        <v>0</v>
      </c>
      <c r="Q843" s="8">
        <f t="shared" si="242"/>
        <v>0</v>
      </c>
      <c r="R843" s="8">
        <f t="shared" si="248"/>
        <v>1</v>
      </c>
      <c r="S843">
        <f t="shared" si="236"/>
        <v>0</v>
      </c>
      <c r="T843" s="8">
        <f t="shared" si="243"/>
        <v>0</v>
      </c>
      <c r="U843" s="8">
        <f t="shared" si="249"/>
        <v>1</v>
      </c>
      <c r="V843">
        <f t="shared" si="237"/>
        <v>0</v>
      </c>
      <c r="W843" s="8">
        <f t="shared" si="244"/>
        <v>0</v>
      </c>
      <c r="X843" s="8">
        <f t="shared" si="250"/>
        <v>1</v>
      </c>
      <c r="Y843">
        <f t="shared" si="238"/>
        <v>0</v>
      </c>
      <c r="Z843" s="8">
        <f t="shared" si="245"/>
        <v>0</v>
      </c>
      <c r="AA843" s="8">
        <f t="shared" si="251"/>
        <v>1</v>
      </c>
    </row>
    <row r="844" spans="1:27" x14ac:dyDescent="0.2">
      <c r="A844" s="3">
        <v>41592</v>
      </c>
      <c r="B844" s="7">
        <v>1.4013616420477479E-2</v>
      </c>
      <c r="C844" s="7">
        <v>-3.0744403600692749E-2</v>
      </c>
      <c r="D844" s="7">
        <v>-1.9752843305468559E-2</v>
      </c>
      <c r="E844" s="7">
        <v>-1.4914323575794697E-2</v>
      </c>
      <c r="F844" s="7">
        <v>1.3848130591213703E-2</v>
      </c>
      <c r="G844" s="7">
        <v>1.7909884452819824E-2</v>
      </c>
      <c r="H844" s="7">
        <v>2.9687948524951935E-2</v>
      </c>
      <c r="J844">
        <f t="shared" si="239"/>
        <v>0</v>
      </c>
      <c r="K844" s="8">
        <f t="shared" si="240"/>
        <v>0</v>
      </c>
      <c r="L844" s="8">
        <f t="shared" si="246"/>
        <v>1</v>
      </c>
      <c r="M844">
        <f t="shared" si="234"/>
        <v>0</v>
      </c>
      <c r="N844" s="8">
        <f t="shared" si="241"/>
        <v>0</v>
      </c>
      <c r="O844" s="8">
        <f t="shared" si="247"/>
        <v>1</v>
      </c>
      <c r="P844">
        <f t="shared" si="235"/>
        <v>0</v>
      </c>
      <c r="Q844" s="8">
        <f t="shared" si="242"/>
        <v>0</v>
      </c>
      <c r="R844" s="8">
        <f t="shared" si="248"/>
        <v>1</v>
      </c>
      <c r="S844">
        <f t="shared" si="236"/>
        <v>1</v>
      </c>
      <c r="T844" s="8">
        <f t="shared" si="243"/>
        <v>0</v>
      </c>
      <c r="U844" s="8">
        <f t="shared" si="249"/>
        <v>0</v>
      </c>
      <c r="V844">
        <f t="shared" si="237"/>
        <v>0</v>
      </c>
      <c r="W844" s="8">
        <f t="shared" si="244"/>
        <v>0</v>
      </c>
      <c r="X844" s="8">
        <f t="shared" si="250"/>
        <v>1</v>
      </c>
      <c r="Y844">
        <f t="shared" si="238"/>
        <v>0</v>
      </c>
      <c r="Z844" s="8">
        <f t="shared" si="245"/>
        <v>0</v>
      </c>
      <c r="AA844" s="8">
        <f t="shared" si="251"/>
        <v>1</v>
      </c>
    </row>
    <row r="845" spans="1:27" x14ac:dyDescent="0.2">
      <c r="A845" s="3">
        <v>41593</v>
      </c>
      <c r="B845" s="7">
        <v>8.5480053384575391E-4</v>
      </c>
      <c r="C845" s="7">
        <v>-3.5635795444250107E-2</v>
      </c>
      <c r="D845" s="7">
        <v>-1.6122488304972649E-2</v>
      </c>
      <c r="E845" s="7">
        <v>-1.1177713051438332E-2</v>
      </c>
      <c r="F845" s="7">
        <v>1.1527561582624912E-2</v>
      </c>
      <c r="G845" s="7">
        <v>1.715787872672081E-2</v>
      </c>
      <c r="H845" s="7">
        <v>2.7015762403607368E-2</v>
      </c>
      <c r="J845">
        <f t="shared" si="239"/>
        <v>0</v>
      </c>
      <c r="K845" s="8">
        <f t="shared" si="240"/>
        <v>0</v>
      </c>
      <c r="L845" s="8">
        <f t="shared" si="246"/>
        <v>1</v>
      </c>
      <c r="M845">
        <f t="shared" si="234"/>
        <v>0</v>
      </c>
      <c r="N845" s="8">
        <f t="shared" si="241"/>
        <v>0</v>
      </c>
      <c r="O845" s="8">
        <f t="shared" si="247"/>
        <v>1</v>
      </c>
      <c r="P845">
        <f t="shared" si="235"/>
        <v>0</v>
      </c>
      <c r="Q845" s="8">
        <f t="shared" si="242"/>
        <v>0</v>
      </c>
      <c r="R845" s="8">
        <f t="shared" si="248"/>
        <v>1</v>
      </c>
      <c r="S845">
        <f t="shared" si="236"/>
        <v>0</v>
      </c>
      <c r="T845" s="8">
        <f t="shared" si="243"/>
        <v>0</v>
      </c>
      <c r="U845" s="8">
        <f t="shared" si="249"/>
        <v>0</v>
      </c>
      <c r="V845">
        <f t="shared" si="237"/>
        <v>0</v>
      </c>
      <c r="W845" s="8">
        <f t="shared" si="244"/>
        <v>0</v>
      </c>
      <c r="X845" s="8">
        <f t="shared" si="250"/>
        <v>1</v>
      </c>
      <c r="Y845">
        <f t="shared" si="238"/>
        <v>0</v>
      </c>
      <c r="Z845" s="8">
        <f t="shared" si="245"/>
        <v>0</v>
      </c>
      <c r="AA845" s="8">
        <f t="shared" si="251"/>
        <v>1</v>
      </c>
    </row>
    <row r="846" spans="1:27" x14ac:dyDescent="0.2">
      <c r="A846" s="3">
        <v>41596</v>
      </c>
      <c r="B846" s="7">
        <v>-1.1798394469860821E-2</v>
      </c>
      <c r="C846" s="7">
        <v>-2.7713827788829803E-2</v>
      </c>
      <c r="D846" s="7">
        <v>-1.7497686669230461E-2</v>
      </c>
      <c r="E846" s="7">
        <v>-1.3061325997114182E-2</v>
      </c>
      <c r="F846" s="7">
        <v>1.2307902798056602E-2</v>
      </c>
      <c r="G846" s="7">
        <v>1.5791624784469604E-2</v>
      </c>
      <c r="H846" s="7">
        <v>2.6522442698478699E-2</v>
      </c>
      <c r="J846">
        <f t="shared" si="239"/>
        <v>0</v>
      </c>
      <c r="K846" s="8">
        <f t="shared" si="240"/>
        <v>0</v>
      </c>
      <c r="L846" s="8">
        <f t="shared" si="246"/>
        <v>1</v>
      </c>
      <c r="M846">
        <f t="shared" si="234"/>
        <v>0</v>
      </c>
      <c r="N846" s="8">
        <f t="shared" si="241"/>
        <v>0</v>
      </c>
      <c r="O846" s="8">
        <f t="shared" si="247"/>
        <v>1</v>
      </c>
      <c r="P846">
        <f t="shared" si="235"/>
        <v>0</v>
      </c>
      <c r="Q846" s="8">
        <f t="shared" si="242"/>
        <v>0</v>
      </c>
      <c r="R846" s="8">
        <f t="shared" si="248"/>
        <v>1</v>
      </c>
      <c r="S846">
        <f t="shared" si="236"/>
        <v>0</v>
      </c>
      <c r="T846" s="8">
        <f t="shared" si="243"/>
        <v>0</v>
      </c>
      <c r="U846" s="8">
        <f t="shared" si="249"/>
        <v>1</v>
      </c>
      <c r="V846">
        <f t="shared" si="237"/>
        <v>0</v>
      </c>
      <c r="W846" s="8">
        <f t="shared" si="244"/>
        <v>0</v>
      </c>
      <c r="X846" s="8">
        <f t="shared" si="250"/>
        <v>1</v>
      </c>
      <c r="Y846">
        <f t="shared" si="238"/>
        <v>0</v>
      </c>
      <c r="Z846" s="8">
        <f t="shared" si="245"/>
        <v>0</v>
      </c>
      <c r="AA846" s="8">
        <f t="shared" si="251"/>
        <v>1</v>
      </c>
    </row>
    <row r="847" spans="1:27" x14ac:dyDescent="0.2">
      <c r="A847" s="3">
        <v>41597</v>
      </c>
      <c r="B847" s="7">
        <v>9.4272927085699038E-4</v>
      </c>
      <c r="C847" s="7">
        <v>-3.3977523446083069E-2</v>
      </c>
      <c r="D847" s="7">
        <v>-1.6267053782939911E-2</v>
      </c>
      <c r="E847" s="7">
        <v>-1.1465239338576794E-2</v>
      </c>
      <c r="F847" s="7">
        <v>1.2099656276404858E-2</v>
      </c>
      <c r="G847" s="7">
        <v>1.682913675904274E-2</v>
      </c>
      <c r="H847" s="7">
        <v>2.6487873867154121E-2</v>
      </c>
      <c r="J847">
        <f t="shared" si="239"/>
        <v>0</v>
      </c>
      <c r="K847" s="8">
        <f t="shared" si="240"/>
        <v>0</v>
      </c>
      <c r="L847" s="8">
        <f t="shared" si="246"/>
        <v>1</v>
      </c>
      <c r="M847">
        <f t="shared" si="234"/>
        <v>0</v>
      </c>
      <c r="N847" s="8">
        <f t="shared" si="241"/>
        <v>0</v>
      </c>
      <c r="O847" s="8">
        <f t="shared" si="247"/>
        <v>1</v>
      </c>
      <c r="P847">
        <f t="shared" si="235"/>
        <v>0</v>
      </c>
      <c r="Q847" s="8">
        <f t="shared" si="242"/>
        <v>0</v>
      </c>
      <c r="R847" s="8">
        <f t="shared" si="248"/>
        <v>1</v>
      </c>
      <c r="S847">
        <f t="shared" si="236"/>
        <v>0</v>
      </c>
      <c r="T847" s="8">
        <f t="shared" si="243"/>
        <v>0</v>
      </c>
      <c r="U847" s="8">
        <f t="shared" si="249"/>
        <v>1</v>
      </c>
      <c r="V847">
        <f t="shared" si="237"/>
        <v>0</v>
      </c>
      <c r="W847" s="8">
        <f t="shared" si="244"/>
        <v>0</v>
      </c>
      <c r="X847" s="8">
        <f t="shared" si="250"/>
        <v>1</v>
      </c>
      <c r="Y847">
        <f t="shared" si="238"/>
        <v>0</v>
      </c>
      <c r="Z847" s="8">
        <f t="shared" si="245"/>
        <v>0</v>
      </c>
      <c r="AA847" s="8">
        <f t="shared" si="251"/>
        <v>1</v>
      </c>
    </row>
    <row r="848" spans="1:27" x14ac:dyDescent="0.2">
      <c r="A848" s="3">
        <v>41598</v>
      </c>
      <c r="B848" s="7">
        <v>-1.2245857159125876E-2</v>
      </c>
      <c r="C848" s="7">
        <v>-2.7529099956154823E-2</v>
      </c>
      <c r="D848" s="7">
        <v>-1.6983237117528915E-2</v>
      </c>
      <c r="E848" s="7">
        <v>-1.2575209140777588E-2</v>
      </c>
      <c r="F848" s="7">
        <v>1.1490670964121819E-2</v>
      </c>
      <c r="G848" s="7">
        <v>1.5409073792397976E-2</v>
      </c>
      <c r="H848" s="7">
        <v>2.6181424036622047E-2</v>
      </c>
      <c r="J848">
        <f t="shared" si="239"/>
        <v>0</v>
      </c>
      <c r="K848" s="8">
        <f t="shared" si="240"/>
        <v>0</v>
      </c>
      <c r="L848" s="8">
        <f t="shared" si="246"/>
        <v>1</v>
      </c>
      <c r="M848">
        <f t="shared" si="234"/>
        <v>0</v>
      </c>
      <c r="N848" s="8">
        <f t="shared" si="241"/>
        <v>0</v>
      </c>
      <c r="O848" s="8">
        <f t="shared" si="247"/>
        <v>1</v>
      </c>
      <c r="P848">
        <f t="shared" si="235"/>
        <v>0</v>
      </c>
      <c r="Q848" s="8">
        <f t="shared" si="242"/>
        <v>0</v>
      </c>
      <c r="R848" s="8">
        <f t="shared" si="248"/>
        <v>1</v>
      </c>
      <c r="S848">
        <f t="shared" si="236"/>
        <v>0</v>
      </c>
      <c r="T848" s="8">
        <f t="shared" si="243"/>
        <v>0</v>
      </c>
      <c r="U848" s="8">
        <f t="shared" si="249"/>
        <v>1</v>
      </c>
      <c r="V848">
        <f t="shared" si="237"/>
        <v>0</v>
      </c>
      <c r="W848" s="8">
        <f t="shared" si="244"/>
        <v>0</v>
      </c>
      <c r="X848" s="8">
        <f t="shared" si="250"/>
        <v>1</v>
      </c>
      <c r="Y848">
        <f t="shared" si="238"/>
        <v>0</v>
      </c>
      <c r="Z848" s="8">
        <f t="shared" si="245"/>
        <v>0</v>
      </c>
      <c r="AA848" s="8">
        <f t="shared" si="251"/>
        <v>1</v>
      </c>
    </row>
    <row r="849" spans="1:27" x14ac:dyDescent="0.2">
      <c r="A849" s="3">
        <v>41599</v>
      </c>
      <c r="B849" s="7">
        <v>-1.1512759075787134E-2</v>
      </c>
      <c r="C849" s="7">
        <v>-3.3922631293535233E-2</v>
      </c>
      <c r="D849" s="7">
        <v>-1.5631236135959625E-2</v>
      </c>
      <c r="E849" s="7">
        <v>-1.0857759043574333E-2</v>
      </c>
      <c r="F849" s="7">
        <v>1.1222987435758114E-2</v>
      </c>
      <c r="G849" s="7">
        <v>1.6413742676377296E-2</v>
      </c>
      <c r="H849" s="7">
        <v>2.6039091870188713E-2</v>
      </c>
      <c r="J849">
        <f t="shared" si="239"/>
        <v>0</v>
      </c>
      <c r="K849" s="8">
        <f t="shared" si="240"/>
        <v>0</v>
      </c>
      <c r="L849" s="8">
        <f t="shared" si="246"/>
        <v>1</v>
      </c>
      <c r="M849">
        <f t="shared" si="234"/>
        <v>0</v>
      </c>
      <c r="N849" s="8">
        <f t="shared" si="241"/>
        <v>0</v>
      </c>
      <c r="O849" s="8">
        <f t="shared" si="247"/>
        <v>1</v>
      </c>
      <c r="P849">
        <f t="shared" si="235"/>
        <v>1</v>
      </c>
      <c r="Q849" s="8">
        <f t="shared" si="242"/>
        <v>0</v>
      </c>
      <c r="R849" s="8">
        <f t="shared" si="248"/>
        <v>0</v>
      </c>
      <c r="S849">
        <f t="shared" si="236"/>
        <v>0</v>
      </c>
      <c r="T849" s="8">
        <f t="shared" si="243"/>
        <v>0</v>
      </c>
      <c r="U849" s="8">
        <f t="shared" si="249"/>
        <v>1</v>
      </c>
      <c r="V849">
        <f t="shared" si="237"/>
        <v>0</v>
      </c>
      <c r="W849" s="8">
        <f t="shared" si="244"/>
        <v>0</v>
      </c>
      <c r="X849" s="8">
        <f t="shared" si="250"/>
        <v>1</v>
      </c>
      <c r="Y849">
        <f t="shared" si="238"/>
        <v>0</v>
      </c>
      <c r="Z849" s="8">
        <f t="shared" si="245"/>
        <v>0</v>
      </c>
      <c r="AA849" s="8">
        <f t="shared" si="251"/>
        <v>1</v>
      </c>
    </row>
    <row r="850" spans="1:27" x14ac:dyDescent="0.2">
      <c r="A850" s="3">
        <v>41600</v>
      </c>
      <c r="B850" s="7">
        <v>4.0197773584648924E-4</v>
      </c>
      <c r="C850" s="7">
        <v>-3.3281166106462479E-2</v>
      </c>
      <c r="D850" s="7">
        <v>-1.5557348728179932E-2</v>
      </c>
      <c r="E850" s="7">
        <v>-1.0845308192074299E-2</v>
      </c>
      <c r="F850" s="7">
        <v>1.1289140209555626E-2</v>
      </c>
      <c r="G850" s="7">
        <v>1.6206670552492142E-2</v>
      </c>
      <c r="H850" s="7">
        <v>2.5733305141329765E-2</v>
      </c>
      <c r="J850">
        <f t="shared" si="239"/>
        <v>0</v>
      </c>
      <c r="K850" s="8">
        <f t="shared" si="240"/>
        <v>0</v>
      </c>
      <c r="L850" s="8">
        <f t="shared" si="246"/>
        <v>1</v>
      </c>
      <c r="M850">
        <f t="shared" si="234"/>
        <v>0</v>
      </c>
      <c r="N850" s="8">
        <f t="shared" si="241"/>
        <v>0</v>
      </c>
      <c r="O850" s="8">
        <f t="shared" si="247"/>
        <v>1</v>
      </c>
      <c r="P850">
        <f t="shared" si="235"/>
        <v>0</v>
      </c>
      <c r="Q850" s="8">
        <f t="shared" si="242"/>
        <v>0</v>
      </c>
      <c r="R850" s="8">
        <f t="shared" si="248"/>
        <v>0</v>
      </c>
      <c r="S850">
        <f t="shared" si="236"/>
        <v>0</v>
      </c>
      <c r="T850" s="8">
        <f t="shared" si="243"/>
        <v>0</v>
      </c>
      <c r="U850" s="8">
        <f t="shared" si="249"/>
        <v>1</v>
      </c>
      <c r="V850">
        <f t="shared" si="237"/>
        <v>0</v>
      </c>
      <c r="W850" s="8">
        <f t="shared" si="244"/>
        <v>0</v>
      </c>
      <c r="X850" s="8">
        <f t="shared" si="250"/>
        <v>1</v>
      </c>
      <c r="Y850">
        <f t="shared" si="238"/>
        <v>0</v>
      </c>
      <c r="Z850" s="8">
        <f t="shared" si="245"/>
        <v>0</v>
      </c>
      <c r="AA850" s="8">
        <f t="shared" si="251"/>
        <v>1</v>
      </c>
    </row>
    <row r="851" spans="1:27" x14ac:dyDescent="0.2">
      <c r="A851" s="3">
        <v>41603</v>
      </c>
      <c r="B851" s="7">
        <v>-2.3337233462201001E-3</v>
      </c>
      <c r="C851" s="7">
        <v>-2.7803573757410049E-2</v>
      </c>
      <c r="D851" s="7">
        <v>-1.7561750486493111E-2</v>
      </c>
      <c r="E851" s="7">
        <v>-1.3076983392238617E-2</v>
      </c>
      <c r="F851" s="7">
        <v>1.1636515147984028E-2</v>
      </c>
      <c r="G851" s="7">
        <v>1.5796743333339691E-2</v>
      </c>
      <c r="H851" s="7">
        <v>2.699858695268631E-2</v>
      </c>
      <c r="J851">
        <f t="shared" si="239"/>
        <v>0</v>
      </c>
      <c r="K851" s="8">
        <f t="shared" si="240"/>
        <v>0</v>
      </c>
      <c r="L851" s="8">
        <f t="shared" si="246"/>
        <v>1</v>
      </c>
      <c r="M851">
        <f t="shared" si="234"/>
        <v>0</v>
      </c>
      <c r="N851" s="8">
        <f t="shared" si="241"/>
        <v>0</v>
      </c>
      <c r="O851" s="8">
        <f t="shared" si="247"/>
        <v>1</v>
      </c>
      <c r="P851">
        <f t="shared" si="235"/>
        <v>0</v>
      </c>
      <c r="Q851" s="8">
        <f t="shared" si="242"/>
        <v>0</v>
      </c>
      <c r="R851" s="8">
        <f t="shared" si="248"/>
        <v>1</v>
      </c>
      <c r="S851">
        <f t="shared" si="236"/>
        <v>0</v>
      </c>
      <c r="T851" s="8">
        <f t="shared" si="243"/>
        <v>0</v>
      </c>
      <c r="U851" s="8">
        <f t="shared" si="249"/>
        <v>1</v>
      </c>
      <c r="V851">
        <f t="shared" si="237"/>
        <v>0</v>
      </c>
      <c r="W851" s="8">
        <f t="shared" si="244"/>
        <v>0</v>
      </c>
      <c r="X851" s="8">
        <f t="shared" si="250"/>
        <v>1</v>
      </c>
      <c r="Y851">
        <f t="shared" si="238"/>
        <v>0</v>
      </c>
      <c r="Z851" s="8">
        <f t="shared" si="245"/>
        <v>0</v>
      </c>
      <c r="AA851" s="8">
        <f t="shared" si="251"/>
        <v>1</v>
      </c>
    </row>
    <row r="852" spans="1:27" x14ac:dyDescent="0.2">
      <c r="A852" s="3">
        <v>41604</v>
      </c>
      <c r="B852" s="7">
        <v>1.6112140532734424E-4</v>
      </c>
      <c r="C852" s="7">
        <v>-2.8177393600344658E-2</v>
      </c>
      <c r="D852" s="7">
        <v>-1.6834903508424759E-2</v>
      </c>
      <c r="E852" s="7">
        <v>-1.2407662346959114E-2</v>
      </c>
      <c r="F852" s="7">
        <v>1.1787445284426212E-2</v>
      </c>
      <c r="G852" s="7">
        <v>1.5530463308095932E-2</v>
      </c>
      <c r="H852" s="7">
        <v>2.5976445525884628E-2</v>
      </c>
      <c r="J852">
        <f t="shared" si="239"/>
        <v>0</v>
      </c>
      <c r="K852" s="8">
        <f t="shared" si="240"/>
        <v>0</v>
      </c>
      <c r="L852" s="8">
        <f t="shared" si="246"/>
        <v>1</v>
      </c>
      <c r="M852">
        <f t="shared" si="234"/>
        <v>0</v>
      </c>
      <c r="N852" s="8">
        <f t="shared" si="241"/>
        <v>0</v>
      </c>
      <c r="O852" s="8">
        <f t="shared" si="247"/>
        <v>1</v>
      </c>
      <c r="P852">
        <f t="shared" si="235"/>
        <v>0</v>
      </c>
      <c r="Q852" s="8">
        <f t="shared" si="242"/>
        <v>0</v>
      </c>
      <c r="R852" s="8">
        <f t="shared" si="248"/>
        <v>1</v>
      </c>
      <c r="S852">
        <f t="shared" si="236"/>
        <v>0</v>
      </c>
      <c r="T852" s="8">
        <f t="shared" si="243"/>
        <v>0</v>
      </c>
      <c r="U852" s="8">
        <f t="shared" si="249"/>
        <v>1</v>
      </c>
      <c r="V852">
        <f t="shared" si="237"/>
        <v>0</v>
      </c>
      <c r="W852" s="8">
        <f t="shared" si="244"/>
        <v>0</v>
      </c>
      <c r="X852" s="8">
        <f t="shared" si="250"/>
        <v>1</v>
      </c>
      <c r="Y852">
        <f t="shared" si="238"/>
        <v>0</v>
      </c>
      <c r="Z852" s="8">
        <f t="shared" si="245"/>
        <v>0</v>
      </c>
      <c r="AA852" s="8">
        <f t="shared" si="251"/>
        <v>1</v>
      </c>
    </row>
    <row r="853" spans="1:27" x14ac:dyDescent="0.2">
      <c r="A853" s="3">
        <v>41605</v>
      </c>
      <c r="B853" s="7">
        <v>-2.9041646742913661E-3</v>
      </c>
      <c r="C853" s="7">
        <v>-2.7050549164414406E-2</v>
      </c>
      <c r="D853" s="7">
        <v>-1.7158174887299538E-2</v>
      </c>
      <c r="E853" s="7">
        <v>-1.2783979065716267E-2</v>
      </c>
      <c r="F853" s="7">
        <v>1.1792995035648346E-2</v>
      </c>
      <c r="G853" s="7">
        <v>1.5394482761621475E-2</v>
      </c>
      <c r="H853" s="7">
        <v>2.6145188137888908E-2</v>
      </c>
      <c r="J853">
        <f t="shared" si="239"/>
        <v>0</v>
      </c>
      <c r="K853" s="8">
        <f t="shared" si="240"/>
        <v>0</v>
      </c>
      <c r="L853" s="8">
        <f t="shared" si="246"/>
        <v>1</v>
      </c>
      <c r="M853">
        <f t="shared" si="234"/>
        <v>0</v>
      </c>
      <c r="N853" s="8">
        <f t="shared" si="241"/>
        <v>0</v>
      </c>
      <c r="O853" s="8">
        <f t="shared" si="247"/>
        <v>1</v>
      </c>
      <c r="P853">
        <f t="shared" si="235"/>
        <v>0</v>
      </c>
      <c r="Q853" s="8">
        <f t="shared" si="242"/>
        <v>0</v>
      </c>
      <c r="R853" s="8">
        <f t="shared" si="248"/>
        <v>1</v>
      </c>
      <c r="S853">
        <f t="shared" si="236"/>
        <v>0</v>
      </c>
      <c r="T853" s="8">
        <f t="shared" si="243"/>
        <v>0</v>
      </c>
      <c r="U853" s="8">
        <f t="shared" si="249"/>
        <v>1</v>
      </c>
      <c r="V853">
        <f t="shared" si="237"/>
        <v>0</v>
      </c>
      <c r="W853" s="8">
        <f t="shared" si="244"/>
        <v>0</v>
      </c>
      <c r="X853" s="8">
        <f t="shared" si="250"/>
        <v>1</v>
      </c>
      <c r="Y853">
        <f t="shared" si="238"/>
        <v>0</v>
      </c>
      <c r="Z853" s="8">
        <f t="shared" si="245"/>
        <v>0</v>
      </c>
      <c r="AA853" s="8">
        <f t="shared" si="251"/>
        <v>1</v>
      </c>
    </row>
    <row r="854" spans="1:27" x14ac:dyDescent="0.2">
      <c r="A854" s="3">
        <v>41607</v>
      </c>
      <c r="B854" s="7">
        <v>1.0287825827936383E-2</v>
      </c>
      <c r="C854" s="7">
        <v>-2.7596790343523026E-2</v>
      </c>
      <c r="D854" s="7">
        <v>-1.6126586124300957E-2</v>
      </c>
      <c r="E854" s="7">
        <v>-1.1831268668174744E-2</v>
      </c>
      <c r="F854" s="7">
        <v>1.1977102607488632E-2</v>
      </c>
      <c r="G854" s="7">
        <v>1.5018451027572155E-2</v>
      </c>
      <c r="H854" s="7">
        <v>2.4714747443795204E-2</v>
      </c>
      <c r="J854">
        <f t="shared" si="239"/>
        <v>0</v>
      </c>
      <c r="K854" s="8">
        <f t="shared" si="240"/>
        <v>0</v>
      </c>
      <c r="L854" s="8">
        <f t="shared" si="246"/>
        <v>1</v>
      </c>
      <c r="M854">
        <f t="shared" si="234"/>
        <v>0</v>
      </c>
      <c r="N854" s="8">
        <f t="shared" si="241"/>
        <v>0</v>
      </c>
      <c r="O854" s="8">
        <f t="shared" si="247"/>
        <v>1</v>
      </c>
      <c r="P854">
        <f t="shared" si="235"/>
        <v>0</v>
      </c>
      <c r="Q854" s="8">
        <f t="shared" si="242"/>
        <v>0</v>
      </c>
      <c r="R854" s="8">
        <f t="shared" si="248"/>
        <v>1</v>
      </c>
      <c r="S854">
        <f t="shared" si="236"/>
        <v>0</v>
      </c>
      <c r="T854" s="8">
        <f t="shared" si="243"/>
        <v>0</v>
      </c>
      <c r="U854" s="8">
        <f t="shared" si="249"/>
        <v>1</v>
      </c>
      <c r="V854">
        <f t="shared" si="237"/>
        <v>0</v>
      </c>
      <c r="W854" s="8">
        <f t="shared" si="244"/>
        <v>0</v>
      </c>
      <c r="X854" s="8">
        <f t="shared" si="250"/>
        <v>1</v>
      </c>
      <c r="Y854">
        <f t="shared" si="238"/>
        <v>0</v>
      </c>
      <c r="Z854" s="8">
        <f t="shared" si="245"/>
        <v>0</v>
      </c>
      <c r="AA854" s="8">
        <f t="shared" si="251"/>
        <v>1</v>
      </c>
    </row>
    <row r="855" spans="1:27" x14ac:dyDescent="0.2">
      <c r="A855" s="3">
        <v>41610</v>
      </c>
      <c r="B855" s="7">
        <v>-2.2889106349980381E-2</v>
      </c>
      <c r="C855" s="7">
        <v>-3.0447486788034439E-2</v>
      </c>
      <c r="D855" s="7">
        <v>-1.3907261192798615E-2</v>
      </c>
      <c r="E855" s="7">
        <v>-9.5846988260746002E-3</v>
      </c>
      <c r="F855" s="7">
        <v>1.1081363074481487E-2</v>
      </c>
      <c r="G855" s="7">
        <v>1.4561928808689117E-2</v>
      </c>
      <c r="H855" s="7">
        <v>2.2763639688491821E-2</v>
      </c>
      <c r="J855">
        <f t="shared" si="239"/>
        <v>0</v>
      </c>
      <c r="K855" s="8">
        <f t="shared" si="240"/>
        <v>0</v>
      </c>
      <c r="L855" s="8">
        <f t="shared" si="246"/>
        <v>1</v>
      </c>
      <c r="M855">
        <f t="shared" si="234"/>
        <v>1</v>
      </c>
      <c r="N855" s="8">
        <f t="shared" si="241"/>
        <v>0</v>
      </c>
      <c r="O855" s="8">
        <f t="shared" si="247"/>
        <v>0</v>
      </c>
      <c r="P855">
        <f t="shared" si="235"/>
        <v>1</v>
      </c>
      <c r="Q855" s="8">
        <f t="shared" si="242"/>
        <v>0</v>
      </c>
      <c r="R855" s="8">
        <f t="shared" si="248"/>
        <v>0</v>
      </c>
      <c r="S855">
        <f t="shared" si="236"/>
        <v>0</v>
      </c>
      <c r="T855" s="8">
        <f t="shared" si="243"/>
        <v>0</v>
      </c>
      <c r="U855" s="8">
        <f t="shared" si="249"/>
        <v>1</v>
      </c>
      <c r="V855">
        <f t="shared" si="237"/>
        <v>0</v>
      </c>
      <c r="W855" s="8">
        <f t="shared" si="244"/>
        <v>0</v>
      </c>
      <c r="X855" s="8">
        <f t="shared" si="250"/>
        <v>1</v>
      </c>
      <c r="Y855">
        <f t="shared" si="238"/>
        <v>0</v>
      </c>
      <c r="Z855" s="8">
        <f t="shared" si="245"/>
        <v>0</v>
      </c>
      <c r="AA855" s="8">
        <f t="shared" si="251"/>
        <v>1</v>
      </c>
    </row>
    <row r="856" spans="1:27" x14ac:dyDescent="0.2">
      <c r="A856" s="3">
        <v>41611</v>
      </c>
      <c r="B856" s="7">
        <v>-4.9099837320283341E-4</v>
      </c>
      <c r="C856" s="7">
        <v>-4.0049139410257339E-2</v>
      </c>
      <c r="D856" s="7">
        <v>-1.4500304125249386E-2</v>
      </c>
      <c r="E856" s="7">
        <v>-9.366585873067379E-3</v>
      </c>
      <c r="F856" s="7">
        <v>1.111882459372282E-2</v>
      </c>
      <c r="G856" s="7">
        <v>1.7474295571446419E-2</v>
      </c>
      <c r="H856" s="7">
        <v>2.6055436581373215E-2</v>
      </c>
      <c r="J856">
        <f t="shared" si="239"/>
        <v>0</v>
      </c>
      <c r="K856" s="8">
        <f t="shared" si="240"/>
        <v>0</v>
      </c>
      <c r="L856" s="8">
        <f t="shared" si="246"/>
        <v>1</v>
      </c>
      <c r="M856">
        <f t="shared" si="234"/>
        <v>0</v>
      </c>
      <c r="N856" s="8">
        <f t="shared" si="241"/>
        <v>0</v>
      </c>
      <c r="O856" s="8">
        <f t="shared" si="247"/>
        <v>0</v>
      </c>
      <c r="P856">
        <f t="shared" si="235"/>
        <v>0</v>
      </c>
      <c r="Q856" s="8">
        <f t="shared" si="242"/>
        <v>0</v>
      </c>
      <c r="R856" s="8">
        <f t="shared" si="248"/>
        <v>0</v>
      </c>
      <c r="S856">
        <f t="shared" si="236"/>
        <v>0</v>
      </c>
      <c r="T856" s="8">
        <f t="shared" si="243"/>
        <v>0</v>
      </c>
      <c r="U856" s="8">
        <f t="shared" si="249"/>
        <v>1</v>
      </c>
      <c r="V856">
        <f t="shared" si="237"/>
        <v>0</v>
      </c>
      <c r="W856" s="8">
        <f t="shared" si="244"/>
        <v>0</v>
      </c>
      <c r="X856" s="8">
        <f t="shared" si="250"/>
        <v>1</v>
      </c>
      <c r="Y856">
        <f t="shared" si="238"/>
        <v>0</v>
      </c>
      <c r="Z856" s="8">
        <f t="shared" si="245"/>
        <v>0</v>
      </c>
      <c r="AA856" s="8">
        <f t="shared" si="251"/>
        <v>1</v>
      </c>
    </row>
    <row r="857" spans="1:27" x14ac:dyDescent="0.2">
      <c r="A857" s="3">
        <v>41612</v>
      </c>
      <c r="B857" s="7">
        <v>2.1459182089928384E-2</v>
      </c>
      <c r="C857" s="7">
        <v>-2.9003402218222618E-2</v>
      </c>
      <c r="D857" s="7">
        <v>-1.8544008955359459E-2</v>
      </c>
      <c r="E857" s="7">
        <v>-1.3869160786271095E-2</v>
      </c>
      <c r="F857" s="7">
        <v>1.1834119446575642E-2</v>
      </c>
      <c r="G857" s="7">
        <v>1.6649743542075157E-2</v>
      </c>
      <c r="H857" s="7">
        <v>2.8601460158824921E-2</v>
      </c>
      <c r="J857">
        <f t="shared" si="239"/>
        <v>0</v>
      </c>
      <c r="K857" s="8">
        <f t="shared" si="240"/>
        <v>0</v>
      </c>
      <c r="L857" s="8">
        <f t="shared" si="246"/>
        <v>1</v>
      </c>
      <c r="M857">
        <f t="shared" si="234"/>
        <v>0</v>
      </c>
      <c r="N857" s="8">
        <f t="shared" si="241"/>
        <v>0</v>
      </c>
      <c r="O857" s="8">
        <f t="shared" si="247"/>
        <v>1</v>
      </c>
      <c r="P857">
        <f t="shared" si="235"/>
        <v>0</v>
      </c>
      <c r="Q857" s="8">
        <f t="shared" si="242"/>
        <v>0</v>
      </c>
      <c r="R857" s="8">
        <f t="shared" si="248"/>
        <v>1</v>
      </c>
      <c r="S857">
        <f t="shared" si="236"/>
        <v>1</v>
      </c>
      <c r="T857" s="8">
        <f t="shared" si="243"/>
        <v>0</v>
      </c>
      <c r="U857" s="8">
        <f t="shared" si="249"/>
        <v>0</v>
      </c>
      <c r="V857">
        <f t="shared" si="237"/>
        <v>1</v>
      </c>
      <c r="W857" s="8">
        <f t="shared" si="244"/>
        <v>0</v>
      </c>
      <c r="X857" s="8">
        <f t="shared" si="250"/>
        <v>0</v>
      </c>
      <c r="Y857">
        <f t="shared" si="238"/>
        <v>0</v>
      </c>
      <c r="Z857" s="8">
        <f t="shared" si="245"/>
        <v>0</v>
      </c>
      <c r="AA857" s="8">
        <f t="shared" si="251"/>
        <v>1</v>
      </c>
    </row>
    <row r="858" spans="1:27" x14ac:dyDescent="0.2">
      <c r="A858" s="3">
        <v>41613</v>
      </c>
      <c r="B858" s="7">
        <v>-1.2090096487947323E-2</v>
      </c>
      <c r="C858" s="7">
        <v>-4.1473940014839172E-2</v>
      </c>
      <c r="D858" s="7">
        <v>-1.6686957329511642E-2</v>
      </c>
      <c r="E858" s="7">
        <v>-1.1237707920372486E-2</v>
      </c>
      <c r="F858" s="7">
        <v>1.1762309819459915E-2</v>
      </c>
      <c r="G858" s="7">
        <v>1.9051715731620789E-2</v>
      </c>
      <c r="H858" s="7">
        <v>2.9193922877311707E-2</v>
      </c>
      <c r="J858">
        <f t="shared" si="239"/>
        <v>0</v>
      </c>
      <c r="K858" s="8">
        <f t="shared" si="240"/>
        <v>0</v>
      </c>
      <c r="L858" s="8">
        <f t="shared" si="246"/>
        <v>1</v>
      </c>
      <c r="M858">
        <f t="shared" si="234"/>
        <v>0</v>
      </c>
      <c r="N858" s="8">
        <f t="shared" si="241"/>
        <v>0</v>
      </c>
      <c r="O858" s="8">
        <f t="shared" si="247"/>
        <v>1</v>
      </c>
      <c r="P858">
        <f t="shared" si="235"/>
        <v>1</v>
      </c>
      <c r="Q858" s="8">
        <f t="shared" si="242"/>
        <v>0</v>
      </c>
      <c r="R858" s="8">
        <f t="shared" si="248"/>
        <v>0</v>
      </c>
      <c r="S858">
        <f t="shared" si="236"/>
        <v>0</v>
      </c>
      <c r="T858" s="8">
        <f t="shared" si="243"/>
        <v>0</v>
      </c>
      <c r="U858" s="8">
        <f t="shared" si="249"/>
        <v>0</v>
      </c>
      <c r="V858">
        <f t="shared" si="237"/>
        <v>0</v>
      </c>
      <c r="W858" s="8">
        <f t="shared" si="244"/>
        <v>0</v>
      </c>
      <c r="X858" s="8">
        <f t="shared" si="250"/>
        <v>0</v>
      </c>
      <c r="Y858">
        <f t="shared" si="238"/>
        <v>0</v>
      </c>
      <c r="Z858" s="8">
        <f t="shared" si="245"/>
        <v>0</v>
      </c>
      <c r="AA858" s="8">
        <f t="shared" si="251"/>
        <v>1</v>
      </c>
    </row>
    <row r="859" spans="1:27" x14ac:dyDescent="0.2">
      <c r="A859" s="3">
        <v>41614</v>
      </c>
      <c r="B859" s="7">
        <v>-2.3543749458721421E-3</v>
      </c>
      <c r="C859" s="7">
        <v>-3.7361897528171539E-2</v>
      </c>
      <c r="D859" s="7">
        <v>-1.8818546086549759E-2</v>
      </c>
      <c r="E859" s="7">
        <v>-1.3478473760187626E-2</v>
      </c>
      <c r="F859" s="7">
        <v>1.2152394279837608E-2</v>
      </c>
      <c r="G859" s="7">
        <v>1.9081274047493935E-2</v>
      </c>
      <c r="H859" s="7">
        <v>3.096834197640419E-2</v>
      </c>
      <c r="J859">
        <f t="shared" si="239"/>
        <v>0</v>
      </c>
      <c r="K859" s="8">
        <f t="shared" si="240"/>
        <v>0</v>
      </c>
      <c r="L859" s="8">
        <f t="shared" si="246"/>
        <v>1</v>
      </c>
      <c r="M859">
        <f t="shared" si="234"/>
        <v>0</v>
      </c>
      <c r="N859" s="8">
        <f t="shared" si="241"/>
        <v>0</v>
      </c>
      <c r="O859" s="8">
        <f t="shared" si="247"/>
        <v>1</v>
      </c>
      <c r="P859">
        <f t="shared" si="235"/>
        <v>0</v>
      </c>
      <c r="Q859" s="8">
        <f t="shared" si="242"/>
        <v>0</v>
      </c>
      <c r="R859" s="8">
        <f t="shared" si="248"/>
        <v>0</v>
      </c>
      <c r="S859">
        <f t="shared" si="236"/>
        <v>0</v>
      </c>
      <c r="T859" s="8">
        <f t="shared" si="243"/>
        <v>0</v>
      </c>
      <c r="U859" s="8">
        <f t="shared" si="249"/>
        <v>1</v>
      </c>
      <c r="V859">
        <f t="shared" si="237"/>
        <v>0</v>
      </c>
      <c r="W859" s="8">
        <f t="shared" si="244"/>
        <v>0</v>
      </c>
      <c r="X859" s="8">
        <f t="shared" si="250"/>
        <v>1</v>
      </c>
      <c r="Y859">
        <f t="shared" si="238"/>
        <v>0</v>
      </c>
      <c r="Z859" s="8">
        <f t="shared" si="245"/>
        <v>0</v>
      </c>
      <c r="AA859" s="8">
        <f t="shared" si="251"/>
        <v>1</v>
      </c>
    </row>
    <row r="860" spans="1:27" x14ac:dyDescent="0.2">
      <c r="A860" s="3">
        <v>41617</v>
      </c>
      <c r="B860" s="7">
        <v>4.0558134766447134E-3</v>
      </c>
      <c r="C860" s="7">
        <v>-3.2247312366962433E-2</v>
      </c>
      <c r="D860" s="7">
        <v>-2.0319195464253426E-2</v>
      </c>
      <c r="E860" s="7">
        <v>-1.5229931101202965E-2</v>
      </c>
      <c r="F860" s="7">
        <v>1.2443975545465946E-2</v>
      </c>
      <c r="G860" s="7">
        <v>1.8502367660403252E-2</v>
      </c>
      <c r="H860" s="7">
        <v>3.1638316810131073E-2</v>
      </c>
      <c r="J860">
        <f t="shared" si="239"/>
        <v>0</v>
      </c>
      <c r="K860" s="8">
        <f t="shared" si="240"/>
        <v>0</v>
      </c>
      <c r="L860" s="8">
        <f t="shared" si="246"/>
        <v>1</v>
      </c>
      <c r="M860">
        <f t="shared" si="234"/>
        <v>0</v>
      </c>
      <c r="N860" s="8">
        <f t="shared" si="241"/>
        <v>0</v>
      </c>
      <c r="O860" s="8">
        <f t="shared" si="247"/>
        <v>1</v>
      </c>
      <c r="P860">
        <f t="shared" si="235"/>
        <v>0</v>
      </c>
      <c r="Q860" s="8">
        <f t="shared" si="242"/>
        <v>0</v>
      </c>
      <c r="R860" s="8">
        <f t="shared" si="248"/>
        <v>1</v>
      </c>
      <c r="S860">
        <f t="shared" si="236"/>
        <v>0</v>
      </c>
      <c r="T860" s="8">
        <f t="shared" si="243"/>
        <v>0</v>
      </c>
      <c r="U860" s="8">
        <f t="shared" si="249"/>
        <v>1</v>
      </c>
      <c r="V860">
        <f t="shared" si="237"/>
        <v>0</v>
      </c>
      <c r="W860" s="8">
        <f t="shared" si="244"/>
        <v>0</v>
      </c>
      <c r="X860" s="8">
        <f t="shared" si="250"/>
        <v>1</v>
      </c>
      <c r="Y860">
        <f t="shared" si="238"/>
        <v>0</v>
      </c>
      <c r="Z860" s="8">
        <f t="shared" si="245"/>
        <v>0</v>
      </c>
      <c r="AA860" s="8">
        <f t="shared" si="251"/>
        <v>1</v>
      </c>
    </row>
    <row r="861" spans="1:27" x14ac:dyDescent="0.2">
      <c r="A861" s="3">
        <v>41618</v>
      </c>
      <c r="B861" s="7">
        <v>2.170081554884197E-2</v>
      </c>
      <c r="C861" s="7">
        <v>-3.1045839190483093E-2</v>
      </c>
      <c r="D861" s="7">
        <v>-1.828303374350071E-2</v>
      </c>
      <c r="E861" s="7">
        <v>-1.3492015190422535E-2</v>
      </c>
      <c r="F861" s="7">
        <v>1.2121489271521568E-2</v>
      </c>
      <c r="G861" s="7">
        <v>1.7089115455746651E-2</v>
      </c>
      <c r="H861" s="7">
        <v>2.8598925098776817E-2</v>
      </c>
      <c r="J861">
        <f t="shared" si="239"/>
        <v>0</v>
      </c>
      <c r="K861" s="8">
        <f t="shared" si="240"/>
        <v>0</v>
      </c>
      <c r="L861" s="8">
        <f t="shared" si="246"/>
        <v>1</v>
      </c>
      <c r="M861">
        <f t="shared" si="234"/>
        <v>0</v>
      </c>
      <c r="N861" s="8">
        <f t="shared" si="241"/>
        <v>0</v>
      </c>
      <c r="O861" s="8">
        <f t="shared" si="247"/>
        <v>1</v>
      </c>
      <c r="P861">
        <f t="shared" si="235"/>
        <v>0</v>
      </c>
      <c r="Q861" s="8">
        <f t="shared" si="242"/>
        <v>0</v>
      </c>
      <c r="R861" s="8">
        <f t="shared" si="248"/>
        <v>1</v>
      </c>
      <c r="S861">
        <f t="shared" si="236"/>
        <v>1</v>
      </c>
      <c r="T861" s="8">
        <f t="shared" si="243"/>
        <v>0</v>
      </c>
      <c r="U861" s="8">
        <f t="shared" si="249"/>
        <v>0</v>
      </c>
      <c r="V861">
        <f t="shared" si="237"/>
        <v>1</v>
      </c>
      <c r="W861" s="8">
        <f t="shared" si="244"/>
        <v>0</v>
      </c>
      <c r="X861" s="8">
        <f t="shared" si="250"/>
        <v>0</v>
      </c>
      <c r="Y861">
        <f t="shared" si="238"/>
        <v>0</v>
      </c>
      <c r="Z861" s="8">
        <f t="shared" si="245"/>
        <v>0</v>
      </c>
      <c r="AA861" s="8">
        <f t="shared" si="251"/>
        <v>1</v>
      </c>
    </row>
    <row r="862" spans="1:27" x14ac:dyDescent="0.2">
      <c r="A862" s="3">
        <v>41619</v>
      </c>
      <c r="B862" s="7">
        <v>-3.0941355162392705E-3</v>
      </c>
      <c r="C862" s="7">
        <v>-4.193216934800148E-2</v>
      </c>
      <c r="D862" s="7">
        <v>-1.707388274371624E-2</v>
      </c>
      <c r="E862" s="7">
        <v>-1.1567664332687855E-2</v>
      </c>
      <c r="F862" s="7">
        <v>1.2167215347290039E-2</v>
      </c>
      <c r="G862" s="7">
        <v>1.9409457221627235E-2</v>
      </c>
      <c r="H862" s="7">
        <v>2.9645413160324097E-2</v>
      </c>
      <c r="J862">
        <f t="shared" si="239"/>
        <v>0</v>
      </c>
      <c r="K862" s="8">
        <f t="shared" si="240"/>
        <v>0</v>
      </c>
      <c r="L862" s="8">
        <f t="shared" si="246"/>
        <v>1</v>
      </c>
      <c r="M862">
        <f t="shared" si="234"/>
        <v>0</v>
      </c>
      <c r="N862" s="8">
        <f t="shared" si="241"/>
        <v>0</v>
      </c>
      <c r="O862" s="8">
        <f t="shared" si="247"/>
        <v>1</v>
      </c>
      <c r="P862">
        <f t="shared" si="235"/>
        <v>0</v>
      </c>
      <c r="Q862" s="8">
        <f t="shared" si="242"/>
        <v>0</v>
      </c>
      <c r="R862" s="8">
        <f t="shared" si="248"/>
        <v>1</v>
      </c>
      <c r="S862">
        <f t="shared" si="236"/>
        <v>0</v>
      </c>
      <c r="T862" s="8">
        <f t="shared" si="243"/>
        <v>0</v>
      </c>
      <c r="U862" s="8">
        <f t="shared" si="249"/>
        <v>0</v>
      </c>
      <c r="V862">
        <f t="shared" si="237"/>
        <v>0</v>
      </c>
      <c r="W862" s="8">
        <f t="shared" si="244"/>
        <v>0</v>
      </c>
      <c r="X862" s="8">
        <f t="shared" si="250"/>
        <v>0</v>
      </c>
      <c r="Y862">
        <f t="shared" si="238"/>
        <v>0</v>
      </c>
      <c r="Z862" s="8">
        <f t="shared" si="245"/>
        <v>0</v>
      </c>
      <c r="AA862" s="8">
        <f t="shared" si="251"/>
        <v>1</v>
      </c>
    </row>
    <row r="863" spans="1:27" x14ac:dyDescent="0.2">
      <c r="A863" s="3">
        <v>41620</v>
      </c>
      <c r="B863" s="7">
        <v>-2.6163698079213905E-2</v>
      </c>
      <c r="C863" s="7">
        <v>-3.1410384923219681E-2</v>
      </c>
      <c r="D863" s="7">
        <v>-1.9484274089336395E-2</v>
      </c>
      <c r="E863" s="7">
        <v>-1.4583400450646877E-2</v>
      </c>
      <c r="F863" s="7">
        <v>1.3076638802886009E-2</v>
      </c>
      <c r="G863" s="7">
        <v>1.7889592796564102E-2</v>
      </c>
      <c r="H863" s="7">
        <v>2.9891520738601685E-2</v>
      </c>
      <c r="J863">
        <f t="shared" si="239"/>
        <v>0</v>
      </c>
      <c r="K863" s="8">
        <f t="shared" si="240"/>
        <v>0</v>
      </c>
      <c r="L863" s="8">
        <f t="shared" si="246"/>
        <v>1</v>
      </c>
      <c r="M863">
        <f t="shared" si="234"/>
        <v>1</v>
      </c>
      <c r="N863" s="8">
        <f t="shared" si="241"/>
        <v>0</v>
      </c>
      <c r="O863" s="8">
        <f t="shared" si="247"/>
        <v>0</v>
      </c>
      <c r="P863">
        <f t="shared" si="235"/>
        <v>1</v>
      </c>
      <c r="Q863" s="8">
        <f t="shared" si="242"/>
        <v>0</v>
      </c>
      <c r="R863" s="8">
        <f t="shared" si="248"/>
        <v>0</v>
      </c>
      <c r="S863">
        <f t="shared" si="236"/>
        <v>0</v>
      </c>
      <c r="T863" s="8">
        <f t="shared" si="243"/>
        <v>0</v>
      </c>
      <c r="U863" s="8">
        <f t="shared" si="249"/>
        <v>1</v>
      </c>
      <c r="V863">
        <f t="shared" si="237"/>
        <v>0</v>
      </c>
      <c r="W863" s="8">
        <f t="shared" si="244"/>
        <v>0</v>
      </c>
      <c r="X863" s="8">
        <f t="shared" si="250"/>
        <v>1</v>
      </c>
      <c r="Y863">
        <f t="shared" si="238"/>
        <v>0</v>
      </c>
      <c r="Z863" s="8">
        <f t="shared" si="245"/>
        <v>0</v>
      </c>
      <c r="AA863" s="8">
        <f t="shared" si="251"/>
        <v>1</v>
      </c>
    </row>
    <row r="864" spans="1:27" x14ac:dyDescent="0.2">
      <c r="A864" s="3">
        <v>41621</v>
      </c>
      <c r="B864" s="7">
        <v>7.8807736139881058E-3</v>
      </c>
      <c r="C864" s="7">
        <v>-4.5391984283924103E-2</v>
      </c>
      <c r="D864" s="7">
        <v>-1.7742259427905083E-2</v>
      </c>
      <c r="E864" s="7">
        <v>-1.194857619702816E-2</v>
      </c>
      <c r="F864" s="7">
        <v>1.3236863538622856E-2</v>
      </c>
      <c r="G864" s="7">
        <v>2.0778950303792953E-2</v>
      </c>
      <c r="H864" s="7">
        <v>3.0911166220903397E-2</v>
      </c>
      <c r="J864">
        <f t="shared" si="239"/>
        <v>0</v>
      </c>
      <c r="K864" s="8">
        <f t="shared" si="240"/>
        <v>0</v>
      </c>
      <c r="L864" s="8">
        <f t="shared" si="246"/>
        <v>1</v>
      </c>
      <c r="M864">
        <f t="shared" si="234"/>
        <v>0</v>
      </c>
      <c r="N864" s="8">
        <f t="shared" si="241"/>
        <v>0</v>
      </c>
      <c r="O864" s="8">
        <f t="shared" si="247"/>
        <v>0</v>
      </c>
      <c r="P864">
        <f t="shared" si="235"/>
        <v>0</v>
      </c>
      <c r="Q864" s="8">
        <f t="shared" si="242"/>
        <v>0</v>
      </c>
      <c r="R864" s="8">
        <f t="shared" si="248"/>
        <v>0</v>
      </c>
      <c r="S864">
        <f t="shared" si="236"/>
        <v>0</v>
      </c>
      <c r="T864" s="8">
        <f t="shared" si="243"/>
        <v>0</v>
      </c>
      <c r="U864" s="8">
        <f t="shared" si="249"/>
        <v>1</v>
      </c>
      <c r="V864">
        <f t="shared" si="237"/>
        <v>0</v>
      </c>
      <c r="W864" s="8">
        <f t="shared" si="244"/>
        <v>0</v>
      </c>
      <c r="X864" s="8">
        <f t="shared" si="250"/>
        <v>1</v>
      </c>
      <c r="Y864">
        <f t="shared" si="238"/>
        <v>0</v>
      </c>
      <c r="Z864" s="8">
        <f t="shared" si="245"/>
        <v>0</v>
      </c>
      <c r="AA864" s="8">
        <f t="shared" si="251"/>
        <v>1</v>
      </c>
    </row>
    <row r="865" spans="1:27" x14ac:dyDescent="0.2">
      <c r="A865" s="3">
        <v>41624</v>
      </c>
      <c r="B865" s="7">
        <v>7.8994445920903301E-3</v>
      </c>
      <c r="C865" s="7">
        <v>-3.6311391741037369E-2</v>
      </c>
      <c r="D865" s="7">
        <v>-2.0871343091130257E-2</v>
      </c>
      <c r="E865" s="7">
        <v>-1.5459990128874779E-2</v>
      </c>
      <c r="F865" s="7">
        <v>1.3511136174201965E-2</v>
      </c>
      <c r="G865" s="7">
        <v>1.9974628463387489E-2</v>
      </c>
      <c r="H865" s="7">
        <v>3.2894805073738098E-2</v>
      </c>
      <c r="J865">
        <f t="shared" si="239"/>
        <v>0</v>
      </c>
      <c r="K865" s="8">
        <f t="shared" si="240"/>
        <v>0</v>
      </c>
      <c r="L865" s="8">
        <f t="shared" si="246"/>
        <v>1</v>
      </c>
      <c r="M865">
        <f t="shared" si="234"/>
        <v>0</v>
      </c>
      <c r="N865" s="8">
        <f t="shared" si="241"/>
        <v>0</v>
      </c>
      <c r="O865" s="8">
        <f t="shared" si="247"/>
        <v>1</v>
      </c>
      <c r="P865">
        <f t="shared" si="235"/>
        <v>0</v>
      </c>
      <c r="Q865" s="8">
        <f t="shared" si="242"/>
        <v>0</v>
      </c>
      <c r="R865" s="8">
        <f t="shared" si="248"/>
        <v>1</v>
      </c>
      <c r="S865">
        <f t="shared" si="236"/>
        <v>0</v>
      </c>
      <c r="T865" s="8">
        <f t="shared" si="243"/>
        <v>0</v>
      </c>
      <c r="U865" s="8">
        <f t="shared" si="249"/>
        <v>1</v>
      </c>
      <c r="V865">
        <f t="shared" si="237"/>
        <v>0</v>
      </c>
      <c r="W865" s="8">
        <f t="shared" si="244"/>
        <v>0</v>
      </c>
      <c r="X865" s="8">
        <f t="shared" si="250"/>
        <v>1</v>
      </c>
      <c r="Y865">
        <f t="shared" si="238"/>
        <v>0</v>
      </c>
      <c r="Z865" s="8">
        <f t="shared" si="245"/>
        <v>0</v>
      </c>
      <c r="AA865" s="8">
        <f t="shared" si="251"/>
        <v>1</v>
      </c>
    </row>
    <row r="866" spans="1:27" x14ac:dyDescent="0.2">
      <c r="A866" s="3">
        <v>41625</v>
      </c>
      <c r="B866" s="7">
        <v>-1.1547752177565641E-2</v>
      </c>
      <c r="C866" s="7">
        <v>-3.6526259034872055E-2</v>
      </c>
      <c r="D866" s="7">
        <v>-2.1064849570393562E-2</v>
      </c>
      <c r="E866" s="7">
        <v>-1.5620065852999687E-2</v>
      </c>
      <c r="F866" s="7">
        <v>1.3595676049590111E-2</v>
      </c>
      <c r="G866" s="7">
        <v>2.0140422508120537E-2</v>
      </c>
      <c r="H866" s="7">
        <v>3.318047896027565E-2</v>
      </c>
      <c r="J866">
        <f t="shared" si="239"/>
        <v>0</v>
      </c>
      <c r="K866" s="8">
        <f t="shared" si="240"/>
        <v>0</v>
      </c>
      <c r="L866" s="8">
        <f t="shared" si="246"/>
        <v>1</v>
      </c>
      <c r="M866">
        <f t="shared" si="234"/>
        <v>0</v>
      </c>
      <c r="N866" s="8">
        <f t="shared" si="241"/>
        <v>0</v>
      </c>
      <c r="O866" s="8">
        <f t="shared" si="247"/>
        <v>1</v>
      </c>
      <c r="P866">
        <f t="shared" si="235"/>
        <v>0</v>
      </c>
      <c r="Q866" s="8">
        <f t="shared" si="242"/>
        <v>0</v>
      </c>
      <c r="R866" s="8">
        <f t="shared" si="248"/>
        <v>1</v>
      </c>
      <c r="S866">
        <f t="shared" si="236"/>
        <v>0</v>
      </c>
      <c r="T866" s="8">
        <f t="shared" si="243"/>
        <v>0</v>
      </c>
      <c r="U866" s="8">
        <f t="shared" si="249"/>
        <v>1</v>
      </c>
      <c r="V866">
        <f t="shared" si="237"/>
        <v>0</v>
      </c>
      <c r="W866" s="8">
        <f t="shared" si="244"/>
        <v>0</v>
      </c>
      <c r="X866" s="8">
        <f t="shared" si="250"/>
        <v>1</v>
      </c>
      <c r="Y866">
        <f t="shared" si="238"/>
        <v>0</v>
      </c>
      <c r="Z866" s="8">
        <f t="shared" si="245"/>
        <v>0</v>
      </c>
      <c r="AA866" s="8">
        <f t="shared" si="251"/>
        <v>1</v>
      </c>
    </row>
    <row r="867" spans="1:27" x14ac:dyDescent="0.2">
      <c r="A867" s="3">
        <v>41626</v>
      </c>
      <c r="B867" s="7">
        <v>3.9719583691079493E-3</v>
      </c>
      <c r="C867" s="7">
        <v>-3.7476927042007446E-2</v>
      </c>
      <c r="D867" s="7">
        <v>-1.9835853949189186E-2</v>
      </c>
      <c r="E867" s="7">
        <v>-1.4458297751843929E-2</v>
      </c>
      <c r="F867" s="7">
        <v>1.3749525882303715E-2</v>
      </c>
      <c r="G867" s="7">
        <v>1.9768506288528442E-2</v>
      </c>
      <c r="H867" s="7">
        <v>3.1588610261678696E-2</v>
      </c>
      <c r="J867">
        <f t="shared" si="239"/>
        <v>0</v>
      </c>
      <c r="K867" s="8">
        <f t="shared" si="240"/>
        <v>0</v>
      </c>
      <c r="L867" s="8">
        <f t="shared" si="246"/>
        <v>1</v>
      </c>
      <c r="M867">
        <f t="shared" si="234"/>
        <v>0</v>
      </c>
      <c r="N867" s="8">
        <f t="shared" si="241"/>
        <v>0</v>
      </c>
      <c r="O867" s="8">
        <f t="shared" si="247"/>
        <v>1</v>
      </c>
      <c r="P867">
        <f t="shared" si="235"/>
        <v>0</v>
      </c>
      <c r="Q867" s="8">
        <f t="shared" si="242"/>
        <v>0</v>
      </c>
      <c r="R867" s="8">
        <f t="shared" si="248"/>
        <v>1</v>
      </c>
      <c r="S867">
        <f t="shared" si="236"/>
        <v>0</v>
      </c>
      <c r="T867" s="8">
        <f t="shared" si="243"/>
        <v>0</v>
      </c>
      <c r="U867" s="8">
        <f t="shared" si="249"/>
        <v>1</v>
      </c>
      <c r="V867">
        <f t="shared" si="237"/>
        <v>0</v>
      </c>
      <c r="W867" s="8">
        <f t="shared" si="244"/>
        <v>0</v>
      </c>
      <c r="X867" s="8">
        <f t="shared" si="250"/>
        <v>1</v>
      </c>
      <c r="Y867">
        <f t="shared" si="238"/>
        <v>0</v>
      </c>
      <c r="Z867" s="8">
        <f t="shared" si="245"/>
        <v>0</v>
      </c>
      <c r="AA867" s="8">
        <f t="shared" si="251"/>
        <v>1</v>
      </c>
    </row>
    <row r="868" spans="1:27" x14ac:dyDescent="0.2">
      <c r="A868" s="3">
        <v>41627</v>
      </c>
      <c r="B868" s="7">
        <v>-3.3815076528166399E-2</v>
      </c>
      <c r="C868" s="7">
        <v>-3.3787716180086136E-2</v>
      </c>
      <c r="D868" s="7">
        <v>-2.1249592304229736E-2</v>
      </c>
      <c r="E868" s="7">
        <v>-1.6019744798541069E-2</v>
      </c>
      <c r="F868" s="7">
        <v>1.4013910666108131E-2</v>
      </c>
      <c r="G868" s="7">
        <v>1.9528072327375412E-2</v>
      </c>
      <c r="H868" s="7">
        <v>3.2515343278646469E-2</v>
      </c>
      <c r="J868">
        <f t="shared" si="239"/>
        <v>1</v>
      </c>
      <c r="K868" s="8">
        <f t="shared" si="240"/>
        <v>0</v>
      </c>
      <c r="L868" s="8">
        <f t="shared" si="246"/>
        <v>0</v>
      </c>
      <c r="M868">
        <f t="shared" si="234"/>
        <v>1</v>
      </c>
      <c r="N868" s="8">
        <f t="shared" si="241"/>
        <v>0</v>
      </c>
      <c r="O868" s="8">
        <f t="shared" si="247"/>
        <v>0</v>
      </c>
      <c r="P868">
        <f t="shared" si="235"/>
        <v>1</v>
      </c>
      <c r="Q868" s="8">
        <f t="shared" si="242"/>
        <v>0</v>
      </c>
      <c r="R868" s="8">
        <f t="shared" si="248"/>
        <v>0</v>
      </c>
      <c r="S868">
        <f t="shared" si="236"/>
        <v>0</v>
      </c>
      <c r="T868" s="8">
        <f t="shared" si="243"/>
        <v>0</v>
      </c>
      <c r="U868" s="8">
        <f t="shared" si="249"/>
        <v>1</v>
      </c>
      <c r="V868">
        <f t="shared" si="237"/>
        <v>0</v>
      </c>
      <c r="W868" s="8">
        <f t="shared" si="244"/>
        <v>0</v>
      </c>
      <c r="X868" s="8">
        <f t="shared" si="250"/>
        <v>1</v>
      </c>
      <c r="Y868">
        <f t="shared" si="238"/>
        <v>0</v>
      </c>
      <c r="Z868" s="8">
        <f t="shared" si="245"/>
        <v>0</v>
      </c>
      <c r="AA868" s="8">
        <f t="shared" si="251"/>
        <v>1</v>
      </c>
    </row>
    <row r="869" spans="1:27" x14ac:dyDescent="0.2">
      <c r="A869" s="3">
        <v>41628</v>
      </c>
      <c r="B869" s="7">
        <v>8.4163656677351539E-3</v>
      </c>
      <c r="C869" s="7">
        <v>-5.1055386662483215E-2</v>
      </c>
      <c r="D869" s="7">
        <v>-1.8449045717716217E-2</v>
      </c>
      <c r="E869" s="7">
        <v>-1.2201382778584957E-2</v>
      </c>
      <c r="F869" s="7">
        <v>1.4491262845695019E-2</v>
      </c>
      <c r="G869" s="7">
        <v>2.2779650986194611E-2</v>
      </c>
      <c r="H869" s="7">
        <v>3.2698124647140503E-2</v>
      </c>
      <c r="J869">
        <f t="shared" si="239"/>
        <v>0</v>
      </c>
      <c r="K869" s="8">
        <f t="shared" si="240"/>
        <v>0</v>
      </c>
      <c r="L869" s="8">
        <f t="shared" si="246"/>
        <v>0</v>
      </c>
      <c r="M869">
        <f t="shared" si="234"/>
        <v>0</v>
      </c>
      <c r="N869" s="8">
        <f t="shared" si="241"/>
        <v>0</v>
      </c>
      <c r="O869" s="8">
        <f t="shared" si="247"/>
        <v>0</v>
      </c>
      <c r="P869">
        <f t="shared" si="235"/>
        <v>0</v>
      </c>
      <c r="Q869" s="8">
        <f t="shared" si="242"/>
        <v>0</v>
      </c>
      <c r="R869" s="8">
        <f t="shared" si="248"/>
        <v>0</v>
      </c>
      <c r="S869">
        <f t="shared" si="236"/>
        <v>0</v>
      </c>
      <c r="T869" s="8">
        <f t="shared" si="243"/>
        <v>0</v>
      </c>
      <c r="U869" s="8">
        <f t="shared" si="249"/>
        <v>1</v>
      </c>
      <c r="V869">
        <f t="shared" si="237"/>
        <v>0</v>
      </c>
      <c r="W869" s="8">
        <f t="shared" si="244"/>
        <v>0</v>
      </c>
      <c r="X869" s="8">
        <f t="shared" si="250"/>
        <v>1</v>
      </c>
      <c r="Y869">
        <f t="shared" si="238"/>
        <v>0</v>
      </c>
      <c r="Z869" s="8">
        <f t="shared" si="245"/>
        <v>0</v>
      </c>
      <c r="AA869" s="8">
        <f t="shared" si="251"/>
        <v>1</v>
      </c>
    </row>
    <row r="870" spans="1:27" x14ac:dyDescent="0.2">
      <c r="A870" s="3">
        <v>41631</v>
      </c>
      <c r="B870" s="7">
        <v>-5.8088894294168096E-3</v>
      </c>
      <c r="C870" s="7">
        <v>-3.8485243916511536E-2</v>
      </c>
      <c r="D870" s="7">
        <v>-2.2954339161515236E-2</v>
      </c>
      <c r="E870" s="7">
        <v>-1.723332516849041E-2</v>
      </c>
      <c r="F870" s="7">
        <v>1.5187821350991726E-2</v>
      </c>
      <c r="G870" s="7">
        <v>2.1781750023365021E-2</v>
      </c>
      <c r="H870" s="7">
        <v>3.5521175712347031E-2</v>
      </c>
      <c r="J870">
        <f t="shared" si="239"/>
        <v>0</v>
      </c>
      <c r="K870" s="8">
        <f t="shared" si="240"/>
        <v>0</v>
      </c>
      <c r="L870" s="8">
        <f t="shared" si="246"/>
        <v>1</v>
      </c>
      <c r="M870">
        <f t="shared" si="234"/>
        <v>0</v>
      </c>
      <c r="N870" s="8">
        <f t="shared" si="241"/>
        <v>0</v>
      </c>
      <c r="O870" s="8">
        <f t="shared" si="247"/>
        <v>1</v>
      </c>
      <c r="P870">
        <f t="shared" si="235"/>
        <v>0</v>
      </c>
      <c r="Q870" s="8">
        <f t="shared" si="242"/>
        <v>0</v>
      </c>
      <c r="R870" s="8">
        <f t="shared" si="248"/>
        <v>1</v>
      </c>
      <c r="S870">
        <f t="shared" si="236"/>
        <v>0</v>
      </c>
      <c r="T870" s="8">
        <f t="shared" si="243"/>
        <v>0</v>
      </c>
      <c r="U870" s="8">
        <f t="shared" si="249"/>
        <v>1</v>
      </c>
      <c r="V870">
        <f t="shared" si="237"/>
        <v>0</v>
      </c>
      <c r="W870" s="8">
        <f t="shared" si="244"/>
        <v>0</v>
      </c>
      <c r="X870" s="8">
        <f t="shared" si="250"/>
        <v>1</v>
      </c>
      <c r="Y870">
        <f t="shared" si="238"/>
        <v>0</v>
      </c>
      <c r="Z870" s="8">
        <f t="shared" si="245"/>
        <v>0</v>
      </c>
      <c r="AA870" s="8">
        <f t="shared" si="251"/>
        <v>1</v>
      </c>
    </row>
    <row r="871" spans="1:27" x14ac:dyDescent="0.2">
      <c r="A871" s="3">
        <v>41632</v>
      </c>
      <c r="B871" s="7">
        <v>5.2112500869610978E-3</v>
      </c>
      <c r="C871" s="7">
        <v>-3.7185151129961014E-2</v>
      </c>
      <c r="D871" s="7">
        <v>-2.3444104939699173E-2</v>
      </c>
      <c r="E871" s="7">
        <v>-1.7779551446437836E-2</v>
      </c>
      <c r="F871" s="7">
        <v>1.5349012799561024E-2</v>
      </c>
      <c r="G871" s="7">
        <v>2.1697944030165672E-2</v>
      </c>
      <c r="H871" s="7">
        <v>3.5799071192741394E-2</v>
      </c>
      <c r="J871">
        <f t="shared" si="239"/>
        <v>0</v>
      </c>
      <c r="K871" s="8">
        <f t="shared" si="240"/>
        <v>0</v>
      </c>
      <c r="L871" s="8">
        <f t="shared" si="246"/>
        <v>1</v>
      </c>
      <c r="M871">
        <f t="shared" si="234"/>
        <v>0</v>
      </c>
      <c r="N871" s="8">
        <f t="shared" si="241"/>
        <v>0</v>
      </c>
      <c r="O871" s="8">
        <f t="shared" si="247"/>
        <v>1</v>
      </c>
      <c r="P871">
        <f t="shared" si="235"/>
        <v>0</v>
      </c>
      <c r="Q871" s="8">
        <f t="shared" si="242"/>
        <v>0</v>
      </c>
      <c r="R871" s="8">
        <f t="shared" si="248"/>
        <v>1</v>
      </c>
      <c r="S871">
        <f t="shared" si="236"/>
        <v>0</v>
      </c>
      <c r="T871" s="8">
        <f t="shared" si="243"/>
        <v>0</v>
      </c>
      <c r="U871" s="8">
        <f t="shared" si="249"/>
        <v>1</v>
      </c>
      <c r="V871">
        <f t="shared" si="237"/>
        <v>0</v>
      </c>
      <c r="W871" s="8">
        <f t="shared" si="244"/>
        <v>0</v>
      </c>
      <c r="X871" s="8">
        <f t="shared" si="250"/>
        <v>1</v>
      </c>
      <c r="Y871">
        <f t="shared" si="238"/>
        <v>0</v>
      </c>
      <c r="Z871" s="8">
        <f t="shared" si="245"/>
        <v>0</v>
      </c>
      <c r="AA871" s="8">
        <f t="shared" si="251"/>
        <v>1</v>
      </c>
    </row>
    <row r="872" spans="1:27" x14ac:dyDescent="0.2">
      <c r="A872" s="3">
        <v>41634</v>
      </c>
      <c r="B872" s="7">
        <v>7.1482061633998525E-3</v>
      </c>
      <c r="C872" s="7">
        <v>-3.6681447178125381E-2</v>
      </c>
      <c r="D872" s="7">
        <v>-2.3431263864040375E-2</v>
      </c>
      <c r="E872" s="7">
        <v>-1.7814377322793007E-2</v>
      </c>
      <c r="F872" s="7">
        <v>1.5485365875065327E-2</v>
      </c>
      <c r="G872" s="7">
        <v>2.156553789973259E-2</v>
      </c>
      <c r="H872" s="7">
        <v>3.5577930510044098E-2</v>
      </c>
      <c r="J872">
        <f t="shared" si="239"/>
        <v>0</v>
      </c>
      <c r="K872" s="8">
        <f t="shared" si="240"/>
        <v>0</v>
      </c>
      <c r="L872" s="8">
        <f t="shared" si="246"/>
        <v>1</v>
      </c>
      <c r="M872">
        <f t="shared" si="234"/>
        <v>0</v>
      </c>
      <c r="N872" s="8">
        <f t="shared" si="241"/>
        <v>0</v>
      </c>
      <c r="O872" s="8">
        <f t="shared" si="247"/>
        <v>1</v>
      </c>
      <c r="P872">
        <f t="shared" si="235"/>
        <v>0</v>
      </c>
      <c r="Q872" s="8">
        <f t="shared" si="242"/>
        <v>0</v>
      </c>
      <c r="R872" s="8">
        <f t="shared" si="248"/>
        <v>1</v>
      </c>
      <c r="S872">
        <f t="shared" si="236"/>
        <v>0</v>
      </c>
      <c r="T872" s="8">
        <f t="shared" si="243"/>
        <v>0</v>
      </c>
      <c r="U872" s="8">
        <f t="shared" si="249"/>
        <v>1</v>
      </c>
      <c r="V872">
        <f t="shared" si="237"/>
        <v>0</v>
      </c>
      <c r="W872" s="8">
        <f t="shared" si="244"/>
        <v>0</v>
      </c>
      <c r="X872" s="8">
        <f t="shared" si="250"/>
        <v>1</v>
      </c>
      <c r="Y872">
        <f t="shared" si="238"/>
        <v>0</v>
      </c>
      <c r="Z872" s="8">
        <f t="shared" si="245"/>
        <v>0</v>
      </c>
      <c r="AA872" s="8">
        <f t="shared" si="251"/>
        <v>1</v>
      </c>
    </row>
    <row r="873" spans="1:27" x14ac:dyDescent="0.2">
      <c r="A873" s="3">
        <v>41635</v>
      </c>
      <c r="B873" s="7">
        <v>1.1534786896702036E-3</v>
      </c>
      <c r="C873" s="7">
        <v>-3.7786077708005905E-2</v>
      </c>
      <c r="D873" s="7">
        <v>-2.3223558440804482E-2</v>
      </c>
      <c r="E873" s="7">
        <v>-1.754295825958252E-2</v>
      </c>
      <c r="F873" s="7">
        <v>1.5482689253985882E-2</v>
      </c>
      <c r="G873" s="7">
        <v>2.1756039932370186E-2</v>
      </c>
      <c r="H873" s="7">
        <v>3.55667844414711E-2</v>
      </c>
      <c r="J873">
        <f t="shared" si="239"/>
        <v>0</v>
      </c>
      <c r="K873" s="8">
        <f t="shared" si="240"/>
        <v>0</v>
      </c>
      <c r="L873" s="8">
        <f t="shared" si="246"/>
        <v>1</v>
      </c>
      <c r="M873">
        <f t="shared" si="234"/>
        <v>0</v>
      </c>
      <c r="N873" s="8">
        <f t="shared" si="241"/>
        <v>0</v>
      </c>
      <c r="O873" s="8">
        <f t="shared" si="247"/>
        <v>1</v>
      </c>
      <c r="P873">
        <f t="shared" si="235"/>
        <v>0</v>
      </c>
      <c r="Q873" s="8">
        <f t="shared" si="242"/>
        <v>0</v>
      </c>
      <c r="R873" s="8">
        <f t="shared" si="248"/>
        <v>1</v>
      </c>
      <c r="S873">
        <f t="shared" si="236"/>
        <v>0</v>
      </c>
      <c r="T873" s="8">
        <f t="shared" si="243"/>
        <v>0</v>
      </c>
      <c r="U873" s="8">
        <f t="shared" si="249"/>
        <v>1</v>
      </c>
      <c r="V873">
        <f t="shared" si="237"/>
        <v>0</v>
      </c>
      <c r="W873" s="8">
        <f t="shared" si="244"/>
        <v>0</v>
      </c>
      <c r="X873" s="8">
        <f t="shared" si="250"/>
        <v>1</v>
      </c>
      <c r="Y873">
        <f t="shared" si="238"/>
        <v>0</v>
      </c>
      <c r="Z873" s="8">
        <f t="shared" si="245"/>
        <v>0</v>
      </c>
      <c r="AA873" s="8">
        <f t="shared" si="251"/>
        <v>1</v>
      </c>
    </row>
    <row r="874" spans="1:27" x14ac:dyDescent="0.2">
      <c r="A874" s="3">
        <v>41638</v>
      </c>
      <c r="B874" s="7">
        <v>-8.7833764302902104E-3</v>
      </c>
      <c r="C874" s="7">
        <v>-3.1047249212861061E-2</v>
      </c>
      <c r="D874" s="7">
        <v>-2.1784065291285515E-2</v>
      </c>
      <c r="E874" s="7">
        <v>-1.6859633848071098E-2</v>
      </c>
      <c r="F874" s="7">
        <v>1.6932470723986626E-2</v>
      </c>
      <c r="G874" s="7">
        <v>1.9293675199151039E-2</v>
      </c>
      <c r="H874" s="7">
        <v>3.1001560389995575E-2</v>
      </c>
      <c r="J874">
        <f t="shared" si="239"/>
        <v>0</v>
      </c>
      <c r="K874" s="8">
        <f t="shared" si="240"/>
        <v>0</v>
      </c>
      <c r="L874" s="8">
        <f t="shared" si="246"/>
        <v>1</v>
      </c>
      <c r="M874">
        <f t="shared" si="234"/>
        <v>0</v>
      </c>
      <c r="N874" s="8">
        <f t="shared" si="241"/>
        <v>0</v>
      </c>
      <c r="O874" s="8">
        <f t="shared" si="247"/>
        <v>1</v>
      </c>
      <c r="P874">
        <f t="shared" si="235"/>
        <v>0</v>
      </c>
      <c r="Q874" s="8">
        <f t="shared" si="242"/>
        <v>0</v>
      </c>
      <c r="R874" s="8">
        <f t="shared" si="248"/>
        <v>1</v>
      </c>
      <c r="S874">
        <f t="shared" si="236"/>
        <v>0</v>
      </c>
      <c r="T874" s="8">
        <f t="shared" si="243"/>
        <v>0</v>
      </c>
      <c r="U874" s="8">
        <f t="shared" si="249"/>
        <v>1</v>
      </c>
      <c r="V874">
        <f t="shared" si="237"/>
        <v>0</v>
      </c>
      <c r="W874" s="8">
        <f t="shared" si="244"/>
        <v>0</v>
      </c>
      <c r="X874" s="8">
        <f t="shared" si="250"/>
        <v>1</v>
      </c>
      <c r="Y874">
        <f t="shared" si="238"/>
        <v>0</v>
      </c>
      <c r="Z874" s="8">
        <f t="shared" si="245"/>
        <v>0</v>
      </c>
      <c r="AA874" s="8">
        <f t="shared" si="251"/>
        <v>1</v>
      </c>
    </row>
    <row r="875" spans="1:27" x14ac:dyDescent="0.2">
      <c r="A875" s="3">
        <v>41639</v>
      </c>
      <c r="B875" s="7">
        <v>-1.2468311328070008E-3</v>
      </c>
      <c r="C875" s="7">
        <v>-3.4802071750164032E-2</v>
      </c>
      <c r="D875" s="7">
        <v>-2.0376892760396004E-2</v>
      </c>
      <c r="E875" s="7">
        <v>-1.5296900644898415E-2</v>
      </c>
      <c r="F875" s="7">
        <v>1.6628682613372803E-2</v>
      </c>
      <c r="G875" s="7">
        <v>1.9552214071154594E-2</v>
      </c>
      <c r="H875" s="7">
        <v>3.0122274532914162E-2</v>
      </c>
      <c r="J875">
        <f t="shared" si="239"/>
        <v>0</v>
      </c>
      <c r="K875" s="8">
        <f t="shared" si="240"/>
        <v>0</v>
      </c>
      <c r="L875" s="8">
        <f t="shared" si="246"/>
        <v>1</v>
      </c>
      <c r="M875">
        <f t="shared" si="234"/>
        <v>0</v>
      </c>
      <c r="N875" s="8">
        <f t="shared" si="241"/>
        <v>0</v>
      </c>
      <c r="O875" s="8">
        <f t="shared" si="247"/>
        <v>1</v>
      </c>
      <c r="P875">
        <f t="shared" si="235"/>
        <v>0</v>
      </c>
      <c r="Q875" s="8">
        <f t="shared" si="242"/>
        <v>0</v>
      </c>
      <c r="R875" s="8">
        <f t="shared" si="248"/>
        <v>1</v>
      </c>
      <c r="S875">
        <f t="shared" si="236"/>
        <v>0</v>
      </c>
      <c r="T875" s="8">
        <f t="shared" si="243"/>
        <v>0</v>
      </c>
      <c r="U875" s="8">
        <f t="shared" si="249"/>
        <v>1</v>
      </c>
      <c r="V875">
        <f t="shared" si="237"/>
        <v>0</v>
      </c>
      <c r="W875" s="8">
        <f t="shared" si="244"/>
        <v>0</v>
      </c>
      <c r="X875" s="8">
        <f t="shared" si="250"/>
        <v>1</v>
      </c>
      <c r="Y875">
        <f t="shared" si="238"/>
        <v>0</v>
      </c>
      <c r="Z875" s="8">
        <f t="shared" si="245"/>
        <v>0</v>
      </c>
      <c r="AA875" s="8">
        <f t="shared" si="251"/>
        <v>1</v>
      </c>
    </row>
    <row r="876" spans="1:27" x14ac:dyDescent="0.2">
      <c r="A876" s="3">
        <v>41641</v>
      </c>
      <c r="B876" s="7">
        <v>1.8867706977756749E-2</v>
      </c>
      <c r="C876" s="7">
        <v>-3.0144501477479935E-2</v>
      </c>
      <c r="D876" s="7">
        <v>-2.0659333094954491E-2</v>
      </c>
      <c r="E876" s="7">
        <v>-1.5880800783634186E-2</v>
      </c>
      <c r="F876" s="7">
        <v>1.6023833304643631E-2</v>
      </c>
      <c r="G876" s="7">
        <v>1.8391037359833717E-2</v>
      </c>
      <c r="H876" s="7">
        <v>2.9654817655682564E-2</v>
      </c>
      <c r="J876">
        <f t="shared" si="239"/>
        <v>0</v>
      </c>
      <c r="K876" s="8">
        <f t="shared" si="240"/>
        <v>0</v>
      </c>
      <c r="L876" s="8">
        <f t="shared" si="246"/>
        <v>1</v>
      </c>
      <c r="M876">
        <f t="shared" si="234"/>
        <v>0</v>
      </c>
      <c r="N876" s="8">
        <f t="shared" si="241"/>
        <v>0</v>
      </c>
      <c r="O876" s="8">
        <f t="shared" si="247"/>
        <v>1</v>
      </c>
      <c r="P876">
        <f t="shared" si="235"/>
        <v>0</v>
      </c>
      <c r="Q876" s="8">
        <f t="shared" si="242"/>
        <v>0</v>
      </c>
      <c r="R876" s="8">
        <f t="shared" si="248"/>
        <v>1</v>
      </c>
      <c r="S876">
        <f t="shared" si="236"/>
        <v>1</v>
      </c>
      <c r="T876" s="8">
        <f t="shared" si="243"/>
        <v>0</v>
      </c>
      <c r="U876" s="8">
        <f t="shared" si="249"/>
        <v>0</v>
      </c>
      <c r="V876">
        <f t="shared" si="237"/>
        <v>1</v>
      </c>
      <c r="W876" s="8">
        <f t="shared" si="244"/>
        <v>0</v>
      </c>
      <c r="X876" s="8">
        <f t="shared" si="250"/>
        <v>0</v>
      </c>
      <c r="Y876">
        <f t="shared" si="238"/>
        <v>0</v>
      </c>
      <c r="Z876" s="8">
        <f t="shared" si="245"/>
        <v>0</v>
      </c>
      <c r="AA876" s="8">
        <f t="shared" si="251"/>
        <v>1</v>
      </c>
    </row>
    <row r="877" spans="1:27" x14ac:dyDescent="0.2">
      <c r="A877" s="3">
        <v>41642</v>
      </c>
      <c r="B877" s="7">
        <v>1.0877613545340304E-2</v>
      </c>
      <c r="C877" s="7">
        <v>-4.0901731699705124E-2</v>
      </c>
      <c r="D877" s="7">
        <v>-1.9164077937602997E-2</v>
      </c>
      <c r="E877" s="7">
        <v>-1.3685527257621288E-2</v>
      </c>
      <c r="F877" s="7">
        <v>1.5563788823783398E-2</v>
      </c>
      <c r="G877" s="7">
        <v>2.0487470552325249E-2</v>
      </c>
      <c r="H877" s="7">
        <v>3.0532505363225937E-2</v>
      </c>
      <c r="J877">
        <f t="shared" si="239"/>
        <v>0</v>
      </c>
      <c r="K877" s="8">
        <f t="shared" si="240"/>
        <v>0</v>
      </c>
      <c r="L877" s="8">
        <f t="shared" si="246"/>
        <v>1</v>
      </c>
      <c r="M877">
        <f t="shared" si="234"/>
        <v>0</v>
      </c>
      <c r="N877" s="8">
        <f t="shared" si="241"/>
        <v>0</v>
      </c>
      <c r="O877" s="8">
        <f t="shared" si="247"/>
        <v>1</v>
      </c>
      <c r="P877">
        <f t="shared" si="235"/>
        <v>0</v>
      </c>
      <c r="Q877" s="8">
        <f t="shared" si="242"/>
        <v>0</v>
      </c>
      <c r="R877" s="8">
        <f t="shared" si="248"/>
        <v>1</v>
      </c>
      <c r="S877">
        <f t="shared" si="236"/>
        <v>0</v>
      </c>
      <c r="T877" s="8">
        <f t="shared" si="243"/>
        <v>0</v>
      </c>
      <c r="U877" s="8">
        <f t="shared" si="249"/>
        <v>0</v>
      </c>
      <c r="V877">
        <f t="shared" si="237"/>
        <v>0</v>
      </c>
      <c r="W877" s="8">
        <f t="shared" si="244"/>
        <v>0</v>
      </c>
      <c r="X877" s="8">
        <f t="shared" si="250"/>
        <v>0</v>
      </c>
      <c r="Y877">
        <f t="shared" si="238"/>
        <v>0</v>
      </c>
      <c r="Z877" s="8">
        <f t="shared" si="245"/>
        <v>0</v>
      </c>
      <c r="AA877" s="8">
        <f t="shared" si="251"/>
        <v>1</v>
      </c>
    </row>
    <row r="878" spans="1:27" x14ac:dyDescent="0.2">
      <c r="A878" s="3">
        <v>41645</v>
      </c>
      <c r="B878" s="7">
        <v>-4.8453525941906953E-4</v>
      </c>
      <c r="C878" s="7">
        <v>-3.671858087182045E-2</v>
      </c>
      <c r="D878" s="7">
        <v>-2.0145995542407036E-2</v>
      </c>
      <c r="E878" s="7">
        <v>-1.48648452013731E-2</v>
      </c>
      <c r="F878" s="7">
        <v>1.5132199972867966E-2</v>
      </c>
      <c r="G878" s="7">
        <v>1.9833382219076157E-2</v>
      </c>
      <c r="H878" s="7">
        <v>3.1091345474123955E-2</v>
      </c>
      <c r="J878">
        <f t="shared" si="239"/>
        <v>0</v>
      </c>
      <c r="K878" s="8">
        <f t="shared" si="240"/>
        <v>0</v>
      </c>
      <c r="L878" s="8">
        <f t="shared" si="246"/>
        <v>1</v>
      </c>
      <c r="M878">
        <f t="shared" si="234"/>
        <v>0</v>
      </c>
      <c r="N878" s="8">
        <f t="shared" si="241"/>
        <v>0</v>
      </c>
      <c r="O878" s="8">
        <f t="shared" si="247"/>
        <v>1</v>
      </c>
      <c r="P878">
        <f t="shared" si="235"/>
        <v>0</v>
      </c>
      <c r="Q878" s="8">
        <f t="shared" si="242"/>
        <v>0</v>
      </c>
      <c r="R878" s="8">
        <f t="shared" si="248"/>
        <v>1</v>
      </c>
      <c r="S878">
        <f t="shared" si="236"/>
        <v>0</v>
      </c>
      <c r="T878" s="8">
        <f t="shared" si="243"/>
        <v>0</v>
      </c>
      <c r="U878" s="8">
        <f t="shared" si="249"/>
        <v>1</v>
      </c>
      <c r="V878">
        <f t="shared" si="237"/>
        <v>0</v>
      </c>
      <c r="W878" s="8">
        <f t="shared" si="244"/>
        <v>0</v>
      </c>
      <c r="X878" s="8">
        <f t="shared" si="250"/>
        <v>1</v>
      </c>
      <c r="Y878">
        <f t="shared" si="238"/>
        <v>0</v>
      </c>
      <c r="Z878" s="8">
        <f t="shared" si="245"/>
        <v>0</v>
      </c>
      <c r="AA878" s="8">
        <f t="shared" si="251"/>
        <v>1</v>
      </c>
    </row>
    <row r="879" spans="1:27" x14ac:dyDescent="0.2">
      <c r="A879" s="3">
        <v>41646</v>
      </c>
      <c r="B879" s="7">
        <v>-6.8082610201554193E-3</v>
      </c>
      <c r="C879" s="7">
        <v>-3.1380485743284225E-2</v>
      </c>
      <c r="D879" s="7">
        <v>-2.1749246865510941E-2</v>
      </c>
      <c r="E879" s="7">
        <v>-1.6713580116629601E-2</v>
      </c>
      <c r="F879" s="7">
        <v>1.519753597676754E-2</v>
      </c>
      <c r="G879" s="7">
        <v>1.9229767844080925E-2</v>
      </c>
      <c r="H879" s="7">
        <v>3.1972166150808334E-2</v>
      </c>
      <c r="J879">
        <f t="shared" si="239"/>
        <v>0</v>
      </c>
      <c r="K879" s="8">
        <f t="shared" si="240"/>
        <v>0</v>
      </c>
      <c r="L879" s="8">
        <f t="shared" si="246"/>
        <v>1</v>
      </c>
      <c r="M879">
        <f t="shared" si="234"/>
        <v>0</v>
      </c>
      <c r="N879" s="8">
        <f t="shared" si="241"/>
        <v>0</v>
      </c>
      <c r="O879" s="8">
        <f t="shared" si="247"/>
        <v>1</v>
      </c>
      <c r="P879">
        <f t="shared" si="235"/>
        <v>0</v>
      </c>
      <c r="Q879" s="8">
        <f t="shared" si="242"/>
        <v>0</v>
      </c>
      <c r="R879" s="8">
        <f t="shared" si="248"/>
        <v>1</v>
      </c>
      <c r="S879">
        <f t="shared" si="236"/>
        <v>0</v>
      </c>
      <c r="T879" s="8">
        <f t="shared" si="243"/>
        <v>0</v>
      </c>
      <c r="U879" s="8">
        <f t="shared" si="249"/>
        <v>1</v>
      </c>
      <c r="V879">
        <f t="shared" si="237"/>
        <v>0</v>
      </c>
      <c r="W879" s="8">
        <f t="shared" si="244"/>
        <v>0</v>
      </c>
      <c r="X879" s="8">
        <f t="shared" si="250"/>
        <v>1</v>
      </c>
      <c r="Y879">
        <f t="shared" si="238"/>
        <v>0</v>
      </c>
      <c r="Z879" s="8">
        <f t="shared" si="245"/>
        <v>0</v>
      </c>
      <c r="AA879" s="8">
        <f t="shared" si="251"/>
        <v>1</v>
      </c>
    </row>
    <row r="880" spans="1:27" x14ac:dyDescent="0.2">
      <c r="A880" s="3">
        <v>41647</v>
      </c>
      <c r="B880" s="7">
        <v>-3.3399892562187327E-3</v>
      </c>
      <c r="C880" s="7">
        <v>-3.4445218741893768E-2</v>
      </c>
      <c r="D880" s="7">
        <v>-2.060864120721817E-2</v>
      </c>
      <c r="E880" s="7">
        <v>-1.5453296713531017E-2</v>
      </c>
      <c r="F880" s="7">
        <v>1.5108473598957062E-2</v>
      </c>
      <c r="G880" s="7">
        <v>1.9457390531897545E-2</v>
      </c>
      <c r="H880" s="7">
        <v>3.1180212274193764E-2</v>
      </c>
      <c r="J880">
        <f t="shared" si="239"/>
        <v>0</v>
      </c>
      <c r="K880" s="8">
        <f t="shared" si="240"/>
        <v>0</v>
      </c>
      <c r="L880" s="8">
        <f t="shared" si="246"/>
        <v>1</v>
      </c>
      <c r="M880">
        <f t="shared" si="234"/>
        <v>0</v>
      </c>
      <c r="N880" s="8">
        <f t="shared" si="241"/>
        <v>0</v>
      </c>
      <c r="O880" s="8">
        <f t="shared" si="247"/>
        <v>1</v>
      </c>
      <c r="P880">
        <f t="shared" si="235"/>
        <v>0</v>
      </c>
      <c r="Q880" s="8">
        <f t="shared" si="242"/>
        <v>0</v>
      </c>
      <c r="R880" s="8">
        <f t="shared" si="248"/>
        <v>1</v>
      </c>
      <c r="S880">
        <f t="shared" si="236"/>
        <v>0</v>
      </c>
      <c r="T880" s="8">
        <f t="shared" si="243"/>
        <v>0</v>
      </c>
      <c r="U880" s="8">
        <f t="shared" si="249"/>
        <v>1</v>
      </c>
      <c r="V880">
        <f t="shared" si="237"/>
        <v>0</v>
      </c>
      <c r="W880" s="8">
        <f t="shared" si="244"/>
        <v>0</v>
      </c>
      <c r="X880" s="8">
        <f t="shared" si="250"/>
        <v>1</v>
      </c>
      <c r="Y880">
        <f t="shared" si="238"/>
        <v>0</v>
      </c>
      <c r="Z880" s="8">
        <f t="shared" si="245"/>
        <v>0</v>
      </c>
      <c r="AA880" s="8">
        <f t="shared" si="251"/>
        <v>1</v>
      </c>
    </row>
    <row r="881" spans="1:27" x14ac:dyDescent="0.2">
      <c r="A881" s="3">
        <v>41648</v>
      </c>
      <c r="B881" s="7">
        <v>3.1773215047419187E-3</v>
      </c>
      <c r="C881" s="7">
        <v>-3.2764419913291931E-2</v>
      </c>
      <c r="D881" s="7">
        <v>-2.1249869838356972E-2</v>
      </c>
      <c r="E881" s="7">
        <v>-1.6160514205694199E-2</v>
      </c>
      <c r="F881" s="7">
        <v>1.5197415836155415E-2</v>
      </c>
      <c r="G881" s="7">
        <v>1.934388279914856E-2</v>
      </c>
      <c r="H881" s="7">
        <v>3.1615316867828369E-2</v>
      </c>
      <c r="J881">
        <f t="shared" si="239"/>
        <v>0</v>
      </c>
      <c r="K881" s="8">
        <f t="shared" si="240"/>
        <v>0</v>
      </c>
      <c r="L881" s="8">
        <f t="shared" si="246"/>
        <v>1</v>
      </c>
      <c r="M881">
        <f t="shared" si="234"/>
        <v>0</v>
      </c>
      <c r="N881" s="8">
        <f t="shared" si="241"/>
        <v>0</v>
      </c>
      <c r="O881" s="8">
        <f t="shared" si="247"/>
        <v>1</v>
      </c>
      <c r="P881">
        <f t="shared" si="235"/>
        <v>0</v>
      </c>
      <c r="Q881" s="8">
        <f t="shared" si="242"/>
        <v>0</v>
      </c>
      <c r="R881" s="8">
        <f t="shared" si="248"/>
        <v>1</v>
      </c>
      <c r="S881">
        <f t="shared" si="236"/>
        <v>0</v>
      </c>
      <c r="T881" s="8">
        <f t="shared" si="243"/>
        <v>0</v>
      </c>
      <c r="U881" s="8">
        <f t="shared" si="249"/>
        <v>1</v>
      </c>
      <c r="V881">
        <f t="shared" si="237"/>
        <v>0</v>
      </c>
      <c r="W881" s="8">
        <f t="shared" si="244"/>
        <v>0</v>
      </c>
      <c r="X881" s="8">
        <f t="shared" si="250"/>
        <v>1</v>
      </c>
      <c r="Y881">
        <f t="shared" si="238"/>
        <v>0</v>
      </c>
      <c r="Z881" s="8">
        <f t="shared" si="245"/>
        <v>0</v>
      </c>
      <c r="AA881" s="8">
        <f t="shared" si="251"/>
        <v>1</v>
      </c>
    </row>
    <row r="882" spans="1:27" x14ac:dyDescent="0.2">
      <c r="A882" s="3">
        <v>41649</v>
      </c>
      <c r="B882" s="7">
        <v>1.4134225529631419E-2</v>
      </c>
      <c r="C882" s="7">
        <v>-3.0409671366214752E-2</v>
      </c>
      <c r="D882" s="7">
        <v>-1.933099702000618E-2</v>
      </c>
      <c r="E882" s="7">
        <v>-1.4615788124501705E-2</v>
      </c>
      <c r="F882" s="7">
        <v>1.4849775470793247E-2</v>
      </c>
      <c r="G882" s="7">
        <v>1.7677590250968933E-2</v>
      </c>
      <c r="H882" s="7">
        <v>2.8460590168833733E-2</v>
      </c>
      <c r="J882">
        <f t="shared" si="239"/>
        <v>0</v>
      </c>
      <c r="K882" s="8">
        <f t="shared" si="240"/>
        <v>0</v>
      </c>
      <c r="L882" s="8">
        <f t="shared" si="246"/>
        <v>1</v>
      </c>
      <c r="M882">
        <f t="shared" si="234"/>
        <v>0</v>
      </c>
      <c r="N882" s="8">
        <f t="shared" si="241"/>
        <v>0</v>
      </c>
      <c r="O882" s="8">
        <f t="shared" si="247"/>
        <v>1</v>
      </c>
      <c r="P882">
        <f t="shared" si="235"/>
        <v>0</v>
      </c>
      <c r="Q882" s="8">
        <f t="shared" si="242"/>
        <v>0</v>
      </c>
      <c r="R882" s="8">
        <f t="shared" si="248"/>
        <v>1</v>
      </c>
      <c r="S882">
        <f t="shared" si="236"/>
        <v>0</v>
      </c>
      <c r="T882" s="8">
        <f t="shared" si="243"/>
        <v>0</v>
      </c>
      <c r="U882" s="8">
        <f t="shared" si="249"/>
        <v>1</v>
      </c>
      <c r="V882">
        <f t="shared" si="237"/>
        <v>0</v>
      </c>
      <c r="W882" s="8">
        <f t="shared" si="244"/>
        <v>0</v>
      </c>
      <c r="X882" s="8">
        <f t="shared" si="250"/>
        <v>1</v>
      </c>
      <c r="Y882">
        <f t="shared" si="238"/>
        <v>0</v>
      </c>
      <c r="Z882" s="8">
        <f t="shared" si="245"/>
        <v>0</v>
      </c>
      <c r="AA882" s="8">
        <f t="shared" si="251"/>
        <v>1</v>
      </c>
    </row>
    <row r="883" spans="1:27" x14ac:dyDescent="0.2">
      <c r="A883" s="3">
        <v>41652</v>
      </c>
      <c r="B883" s="7">
        <v>3.3626933208136369E-3</v>
      </c>
      <c r="C883" s="7">
        <v>-3.6554858088493347E-2</v>
      </c>
      <c r="D883" s="7">
        <v>-1.8029144033789635E-2</v>
      </c>
      <c r="E883" s="7">
        <v>-1.2969487346708775E-2</v>
      </c>
      <c r="F883" s="7">
        <v>1.4720133505761623E-2</v>
      </c>
      <c r="G883" s="7">
        <v>1.8652001395821571E-2</v>
      </c>
      <c r="H883" s="7">
        <v>2.8251638635993004E-2</v>
      </c>
      <c r="J883">
        <f t="shared" si="239"/>
        <v>0</v>
      </c>
      <c r="K883" s="8">
        <f t="shared" si="240"/>
        <v>0</v>
      </c>
      <c r="L883" s="8">
        <f t="shared" si="246"/>
        <v>1</v>
      </c>
      <c r="M883">
        <f t="shared" si="234"/>
        <v>0</v>
      </c>
      <c r="N883" s="8">
        <f t="shared" si="241"/>
        <v>0</v>
      </c>
      <c r="O883" s="8">
        <f t="shared" si="247"/>
        <v>1</v>
      </c>
      <c r="P883">
        <f t="shared" si="235"/>
        <v>0</v>
      </c>
      <c r="Q883" s="8">
        <f t="shared" si="242"/>
        <v>0</v>
      </c>
      <c r="R883" s="8">
        <f t="shared" si="248"/>
        <v>1</v>
      </c>
      <c r="S883">
        <f t="shared" si="236"/>
        <v>0</v>
      </c>
      <c r="T883" s="8">
        <f t="shared" si="243"/>
        <v>0</v>
      </c>
      <c r="U883" s="8">
        <f t="shared" si="249"/>
        <v>1</v>
      </c>
      <c r="V883">
        <f t="shared" si="237"/>
        <v>0</v>
      </c>
      <c r="W883" s="8">
        <f t="shared" si="244"/>
        <v>0</v>
      </c>
      <c r="X883" s="8">
        <f t="shared" si="250"/>
        <v>1</v>
      </c>
      <c r="Y883">
        <f t="shared" si="238"/>
        <v>0</v>
      </c>
      <c r="Z883" s="8">
        <f t="shared" si="245"/>
        <v>0</v>
      </c>
      <c r="AA883" s="8">
        <f t="shared" si="251"/>
        <v>1</v>
      </c>
    </row>
    <row r="884" spans="1:27" x14ac:dyDescent="0.2">
      <c r="A884" s="3">
        <v>41653</v>
      </c>
      <c r="B884" s="7">
        <v>-4.5664008850025486E-3</v>
      </c>
      <c r="C884" s="7">
        <v>-3.019014373421669E-2</v>
      </c>
      <c r="D884" s="7">
        <v>-1.8595745787024498E-2</v>
      </c>
      <c r="E884" s="7">
        <v>-1.3917303644120693E-2</v>
      </c>
      <c r="F884" s="7">
        <v>1.3676797971129417E-2</v>
      </c>
      <c r="G884" s="7">
        <v>1.7142502591013908E-2</v>
      </c>
      <c r="H884" s="7">
        <v>2.7987318113446236E-2</v>
      </c>
      <c r="J884">
        <f t="shared" si="239"/>
        <v>0</v>
      </c>
      <c r="K884" s="8">
        <f t="shared" si="240"/>
        <v>0</v>
      </c>
      <c r="L884" s="8">
        <f t="shared" si="246"/>
        <v>1</v>
      </c>
      <c r="M884">
        <f t="shared" si="234"/>
        <v>0</v>
      </c>
      <c r="N884" s="8">
        <f t="shared" si="241"/>
        <v>0</v>
      </c>
      <c r="O884" s="8">
        <f t="shared" si="247"/>
        <v>1</v>
      </c>
      <c r="P884">
        <f t="shared" si="235"/>
        <v>0</v>
      </c>
      <c r="Q884" s="8">
        <f t="shared" si="242"/>
        <v>0</v>
      </c>
      <c r="R884" s="8">
        <f t="shared" si="248"/>
        <v>1</v>
      </c>
      <c r="S884">
        <f t="shared" si="236"/>
        <v>0</v>
      </c>
      <c r="T884" s="8">
        <f t="shared" si="243"/>
        <v>0</v>
      </c>
      <c r="U884" s="8">
        <f t="shared" si="249"/>
        <v>1</v>
      </c>
      <c r="V884">
        <f t="shared" si="237"/>
        <v>0</v>
      </c>
      <c r="W884" s="8">
        <f t="shared" si="244"/>
        <v>0</v>
      </c>
      <c r="X884" s="8">
        <f t="shared" si="250"/>
        <v>1</v>
      </c>
      <c r="Y884">
        <f t="shared" si="238"/>
        <v>0</v>
      </c>
      <c r="Z884" s="8">
        <f t="shared" si="245"/>
        <v>0</v>
      </c>
      <c r="AA884" s="8">
        <f t="shared" si="251"/>
        <v>1</v>
      </c>
    </row>
    <row r="885" spans="1:27" x14ac:dyDescent="0.2">
      <c r="A885" s="3">
        <v>41654</v>
      </c>
      <c r="B885" s="7">
        <v>-5.717292217298808E-3</v>
      </c>
      <c r="C885" s="7">
        <v>-3.0580183491110802E-2</v>
      </c>
      <c r="D885" s="7">
        <v>-1.8198475241661072E-2</v>
      </c>
      <c r="E885" s="7">
        <v>-1.3528430834412575E-2</v>
      </c>
      <c r="F885" s="7">
        <v>1.3592425733804703E-2</v>
      </c>
      <c r="G885" s="7">
        <v>1.7034174874424934E-2</v>
      </c>
      <c r="H885" s="7">
        <v>2.7566248551011086E-2</v>
      </c>
      <c r="J885">
        <f t="shared" si="239"/>
        <v>0</v>
      </c>
      <c r="K885" s="8">
        <f t="shared" si="240"/>
        <v>0</v>
      </c>
      <c r="L885" s="8">
        <f t="shared" si="246"/>
        <v>1</v>
      </c>
      <c r="M885">
        <f t="shared" si="234"/>
        <v>0</v>
      </c>
      <c r="N885" s="8">
        <f t="shared" si="241"/>
        <v>0</v>
      </c>
      <c r="O885" s="8">
        <f t="shared" si="247"/>
        <v>1</v>
      </c>
      <c r="P885">
        <f t="shared" si="235"/>
        <v>0</v>
      </c>
      <c r="Q885" s="8">
        <f t="shared" si="242"/>
        <v>0</v>
      </c>
      <c r="R885" s="8">
        <f t="shared" si="248"/>
        <v>1</v>
      </c>
      <c r="S885">
        <f t="shared" si="236"/>
        <v>0</v>
      </c>
      <c r="T885" s="8">
        <f t="shared" si="243"/>
        <v>0</v>
      </c>
      <c r="U885" s="8">
        <f t="shared" si="249"/>
        <v>1</v>
      </c>
      <c r="V885">
        <f t="shared" si="237"/>
        <v>0</v>
      </c>
      <c r="W885" s="8">
        <f t="shared" si="244"/>
        <v>0</v>
      </c>
      <c r="X885" s="8">
        <f t="shared" si="250"/>
        <v>1</v>
      </c>
      <c r="Y885">
        <f t="shared" si="238"/>
        <v>0</v>
      </c>
      <c r="Z885" s="8">
        <f t="shared" si="245"/>
        <v>0</v>
      </c>
      <c r="AA885" s="8">
        <f t="shared" si="251"/>
        <v>1</v>
      </c>
    </row>
    <row r="886" spans="1:27" x14ac:dyDescent="0.2">
      <c r="A886" s="3">
        <v>41655</v>
      </c>
      <c r="B886" s="7">
        <v>1.5331856947247214E-3</v>
      </c>
      <c r="C886" s="7">
        <v>-3.1203227117657661E-2</v>
      </c>
      <c r="D886" s="7">
        <v>-1.7995269969105721E-2</v>
      </c>
      <c r="E886" s="7">
        <v>-1.329160388559103E-2</v>
      </c>
      <c r="F886" s="7">
        <v>1.3453937135636806E-2</v>
      </c>
      <c r="G886" s="7">
        <v>1.7085978761315346E-2</v>
      </c>
      <c r="H886" s="7">
        <v>2.7511006221175194E-2</v>
      </c>
      <c r="J886">
        <f t="shared" si="239"/>
        <v>0</v>
      </c>
      <c r="K886" s="8">
        <f t="shared" si="240"/>
        <v>0</v>
      </c>
      <c r="L886" s="8">
        <f t="shared" si="246"/>
        <v>1</v>
      </c>
      <c r="M886">
        <f t="shared" si="234"/>
        <v>0</v>
      </c>
      <c r="N886" s="8">
        <f t="shared" si="241"/>
        <v>0</v>
      </c>
      <c r="O886" s="8">
        <f t="shared" si="247"/>
        <v>1</v>
      </c>
      <c r="P886">
        <f t="shared" si="235"/>
        <v>0</v>
      </c>
      <c r="Q886" s="8">
        <f t="shared" si="242"/>
        <v>0</v>
      </c>
      <c r="R886" s="8">
        <f t="shared" si="248"/>
        <v>1</v>
      </c>
      <c r="S886">
        <f t="shared" si="236"/>
        <v>0</v>
      </c>
      <c r="T886" s="8">
        <f t="shared" si="243"/>
        <v>0</v>
      </c>
      <c r="U886" s="8">
        <f t="shared" si="249"/>
        <v>1</v>
      </c>
      <c r="V886">
        <f t="shared" si="237"/>
        <v>0</v>
      </c>
      <c r="W886" s="8">
        <f t="shared" si="244"/>
        <v>0</v>
      </c>
      <c r="X886" s="8">
        <f t="shared" si="250"/>
        <v>1</v>
      </c>
      <c r="Y886">
        <f t="shared" si="238"/>
        <v>0</v>
      </c>
      <c r="Z886" s="8">
        <f t="shared" si="245"/>
        <v>0</v>
      </c>
      <c r="AA886" s="8">
        <f t="shared" si="251"/>
        <v>1</v>
      </c>
    </row>
    <row r="887" spans="1:27" x14ac:dyDescent="0.2">
      <c r="A887" s="3">
        <v>41656</v>
      </c>
      <c r="B887" s="7">
        <v>9.3897403498391374E-3</v>
      </c>
      <c r="C887" s="7">
        <v>-2.8866156935691833E-2</v>
      </c>
      <c r="D887" s="7">
        <v>-1.8424144014716148E-2</v>
      </c>
      <c r="E887" s="7">
        <v>-1.3848669826984406E-2</v>
      </c>
      <c r="F887" s="7">
        <v>1.3308433815836906E-2</v>
      </c>
      <c r="G887" s="7">
        <v>1.6665568575263023E-2</v>
      </c>
      <c r="H887" s="7">
        <v>2.7600944042205811E-2</v>
      </c>
      <c r="J887">
        <f t="shared" si="239"/>
        <v>0</v>
      </c>
      <c r="K887" s="8">
        <f t="shared" si="240"/>
        <v>0</v>
      </c>
      <c r="L887" s="8">
        <f t="shared" si="246"/>
        <v>1</v>
      </c>
      <c r="M887">
        <f t="shared" si="234"/>
        <v>0</v>
      </c>
      <c r="N887" s="8">
        <f t="shared" si="241"/>
        <v>0</v>
      </c>
      <c r="O887" s="8">
        <f t="shared" si="247"/>
        <v>1</v>
      </c>
      <c r="P887">
        <f t="shared" si="235"/>
        <v>0</v>
      </c>
      <c r="Q887" s="8">
        <f t="shared" si="242"/>
        <v>0</v>
      </c>
      <c r="R887" s="8">
        <f t="shared" si="248"/>
        <v>1</v>
      </c>
      <c r="S887">
        <f t="shared" si="236"/>
        <v>0</v>
      </c>
      <c r="T887" s="8">
        <f t="shared" si="243"/>
        <v>0</v>
      </c>
      <c r="U887" s="8">
        <f t="shared" si="249"/>
        <v>1</v>
      </c>
      <c r="V887">
        <f t="shared" si="237"/>
        <v>0</v>
      </c>
      <c r="W887" s="8">
        <f t="shared" si="244"/>
        <v>0</v>
      </c>
      <c r="X887" s="8">
        <f t="shared" si="250"/>
        <v>1</v>
      </c>
      <c r="Y887">
        <f t="shared" si="238"/>
        <v>0</v>
      </c>
      <c r="Z887" s="8">
        <f t="shared" si="245"/>
        <v>0</v>
      </c>
      <c r="AA887" s="8">
        <f t="shared" si="251"/>
        <v>1</v>
      </c>
    </row>
    <row r="888" spans="1:27" x14ac:dyDescent="0.2">
      <c r="A888" s="3">
        <v>41660</v>
      </c>
      <c r="B888" s="7">
        <v>-8.1004573348242952E-3</v>
      </c>
      <c r="C888" s="7">
        <v>-3.2225772738456726E-2</v>
      </c>
      <c r="D888" s="7">
        <v>-1.6743244603276253E-2</v>
      </c>
      <c r="E888" s="7">
        <v>-1.2094905599951744E-2</v>
      </c>
      <c r="F888" s="7">
        <v>1.3436360284686089E-2</v>
      </c>
      <c r="G888" s="7">
        <v>1.6708072274923325E-2</v>
      </c>
      <c r="H888" s="7">
        <v>2.5997104123234749E-2</v>
      </c>
      <c r="J888">
        <f t="shared" si="239"/>
        <v>0</v>
      </c>
      <c r="K888" s="8">
        <f t="shared" si="240"/>
        <v>0</v>
      </c>
      <c r="L888" s="8">
        <f t="shared" si="246"/>
        <v>1</v>
      </c>
      <c r="M888">
        <f t="shared" si="234"/>
        <v>0</v>
      </c>
      <c r="N888" s="8">
        <f t="shared" si="241"/>
        <v>0</v>
      </c>
      <c r="O888" s="8">
        <f t="shared" si="247"/>
        <v>1</v>
      </c>
      <c r="P888">
        <f t="shared" si="235"/>
        <v>0</v>
      </c>
      <c r="Q888" s="8">
        <f t="shared" si="242"/>
        <v>0</v>
      </c>
      <c r="R888" s="8">
        <f t="shared" si="248"/>
        <v>1</v>
      </c>
      <c r="S888">
        <f t="shared" si="236"/>
        <v>0</v>
      </c>
      <c r="T888" s="8">
        <f t="shared" si="243"/>
        <v>0</v>
      </c>
      <c r="U888" s="8">
        <f t="shared" si="249"/>
        <v>1</v>
      </c>
      <c r="V888">
        <f t="shared" si="237"/>
        <v>0</v>
      </c>
      <c r="W888" s="8">
        <f t="shared" si="244"/>
        <v>0</v>
      </c>
      <c r="X888" s="8">
        <f t="shared" si="250"/>
        <v>1</v>
      </c>
      <c r="Y888">
        <f t="shared" si="238"/>
        <v>0</v>
      </c>
      <c r="Z888" s="8">
        <f t="shared" si="245"/>
        <v>0</v>
      </c>
      <c r="AA888" s="8">
        <f t="shared" si="251"/>
        <v>1</v>
      </c>
    </row>
    <row r="889" spans="1:27" x14ac:dyDescent="0.2">
      <c r="A889" s="3">
        <v>41661</v>
      </c>
      <c r="B889" s="7">
        <v>-2.580230426831909E-3</v>
      </c>
      <c r="C889" s="7">
        <v>-2.9660254716873169E-2</v>
      </c>
      <c r="D889" s="7">
        <v>-1.4317627996206284E-2</v>
      </c>
      <c r="E889" s="7">
        <v>-9.9869119003415108E-3</v>
      </c>
      <c r="F889" s="7">
        <v>1.0594685561954975E-2</v>
      </c>
      <c r="G889" s="7">
        <v>1.4524785801768303E-2</v>
      </c>
      <c r="H889" s="7">
        <v>2.3409029468894005E-2</v>
      </c>
      <c r="J889">
        <f t="shared" si="239"/>
        <v>0</v>
      </c>
      <c r="K889" s="8">
        <f t="shared" si="240"/>
        <v>0</v>
      </c>
      <c r="L889" s="8">
        <f t="shared" si="246"/>
        <v>1</v>
      </c>
      <c r="M889">
        <f t="shared" si="234"/>
        <v>0</v>
      </c>
      <c r="N889" s="8">
        <f t="shared" si="241"/>
        <v>0</v>
      </c>
      <c r="O889" s="8">
        <f t="shared" si="247"/>
        <v>1</v>
      </c>
      <c r="P889">
        <f t="shared" si="235"/>
        <v>0</v>
      </c>
      <c r="Q889" s="8">
        <f t="shared" si="242"/>
        <v>0</v>
      </c>
      <c r="R889" s="8">
        <f t="shared" si="248"/>
        <v>1</v>
      </c>
      <c r="S889">
        <f t="shared" si="236"/>
        <v>0</v>
      </c>
      <c r="T889" s="8">
        <f t="shared" si="243"/>
        <v>0</v>
      </c>
      <c r="U889" s="8">
        <f t="shared" si="249"/>
        <v>1</v>
      </c>
      <c r="V889">
        <f t="shared" si="237"/>
        <v>0</v>
      </c>
      <c r="W889" s="8">
        <f t="shared" si="244"/>
        <v>0</v>
      </c>
      <c r="X889" s="8">
        <f t="shared" si="250"/>
        <v>1</v>
      </c>
      <c r="Y889">
        <f t="shared" si="238"/>
        <v>0</v>
      </c>
      <c r="Z889" s="8">
        <f t="shared" si="245"/>
        <v>0</v>
      </c>
      <c r="AA889" s="8">
        <f t="shared" si="251"/>
        <v>1</v>
      </c>
    </row>
    <row r="890" spans="1:27" x14ac:dyDescent="0.2">
      <c r="A890" s="3">
        <v>41662</v>
      </c>
      <c r="B890" s="7">
        <v>1.8953744254855413E-2</v>
      </c>
      <c r="C890" s="7">
        <v>-2.669823169708252E-2</v>
      </c>
      <c r="D890" s="7">
        <v>-1.5056770294904709E-2</v>
      </c>
      <c r="E890" s="7">
        <v>-1.0877011343836784E-2</v>
      </c>
      <c r="F890" s="7">
        <v>1.0599784553050995E-2</v>
      </c>
      <c r="G890" s="7">
        <v>1.4108877629041672E-2</v>
      </c>
      <c r="H890" s="7">
        <v>2.3699916899204254E-2</v>
      </c>
      <c r="J890">
        <f t="shared" si="239"/>
        <v>0</v>
      </c>
      <c r="K890" s="8">
        <f t="shared" si="240"/>
        <v>0</v>
      </c>
      <c r="L890" s="8">
        <f t="shared" si="246"/>
        <v>1</v>
      </c>
      <c r="M890">
        <f t="shared" si="234"/>
        <v>0</v>
      </c>
      <c r="N890" s="8">
        <f t="shared" si="241"/>
        <v>0</v>
      </c>
      <c r="O890" s="8">
        <f t="shared" si="247"/>
        <v>1</v>
      </c>
      <c r="P890">
        <f t="shared" si="235"/>
        <v>0</v>
      </c>
      <c r="Q890" s="8">
        <f t="shared" si="242"/>
        <v>0</v>
      </c>
      <c r="R890" s="8">
        <f t="shared" si="248"/>
        <v>1</v>
      </c>
      <c r="S890">
        <f t="shared" si="236"/>
        <v>1</v>
      </c>
      <c r="T890" s="8">
        <f t="shared" si="243"/>
        <v>0</v>
      </c>
      <c r="U890" s="8">
        <f t="shared" si="249"/>
        <v>0</v>
      </c>
      <c r="V890">
        <f t="shared" si="237"/>
        <v>1</v>
      </c>
      <c r="W890" s="8">
        <f t="shared" si="244"/>
        <v>0</v>
      </c>
      <c r="X890" s="8">
        <f t="shared" si="250"/>
        <v>0</v>
      </c>
      <c r="Y890">
        <f t="shared" si="238"/>
        <v>0</v>
      </c>
      <c r="Z890" s="8">
        <f t="shared" si="245"/>
        <v>0</v>
      </c>
      <c r="AA890" s="8">
        <f t="shared" si="251"/>
        <v>1</v>
      </c>
    </row>
    <row r="891" spans="1:27" x14ac:dyDescent="0.2">
      <c r="A891" s="3">
        <v>41663</v>
      </c>
      <c r="B891" s="7">
        <v>1.5831555590360715E-3</v>
      </c>
      <c r="C891" s="7">
        <v>-3.7006273865699768E-2</v>
      </c>
      <c r="D891" s="7">
        <v>-1.4059840701520443E-2</v>
      </c>
      <c r="E891" s="7">
        <v>-9.1816093772649765E-3</v>
      </c>
      <c r="F891" s="7">
        <v>1.0541860945522785E-2</v>
      </c>
      <c r="G891" s="7">
        <v>1.6375262290239334E-2</v>
      </c>
      <c r="H891" s="7">
        <v>2.4956453591585159E-2</v>
      </c>
      <c r="J891">
        <f t="shared" si="239"/>
        <v>0</v>
      </c>
      <c r="K891" s="8">
        <f t="shared" si="240"/>
        <v>0</v>
      </c>
      <c r="L891" s="8">
        <f t="shared" si="246"/>
        <v>1</v>
      </c>
      <c r="M891">
        <f t="shared" si="234"/>
        <v>0</v>
      </c>
      <c r="N891" s="8">
        <f t="shared" si="241"/>
        <v>0</v>
      </c>
      <c r="O891" s="8">
        <f t="shared" si="247"/>
        <v>1</v>
      </c>
      <c r="P891">
        <f t="shared" si="235"/>
        <v>0</v>
      </c>
      <c r="Q891" s="8">
        <f t="shared" si="242"/>
        <v>0</v>
      </c>
      <c r="R891" s="8">
        <f t="shared" si="248"/>
        <v>1</v>
      </c>
      <c r="S891">
        <f t="shared" si="236"/>
        <v>0</v>
      </c>
      <c r="T891" s="8">
        <f t="shared" si="243"/>
        <v>0</v>
      </c>
      <c r="U891" s="8">
        <f t="shared" si="249"/>
        <v>0</v>
      </c>
      <c r="V891">
        <f t="shared" si="237"/>
        <v>0</v>
      </c>
      <c r="W891" s="8">
        <f t="shared" si="244"/>
        <v>0</v>
      </c>
      <c r="X891" s="8">
        <f t="shared" si="250"/>
        <v>0</v>
      </c>
      <c r="Y891">
        <f t="shared" si="238"/>
        <v>0</v>
      </c>
      <c r="Z891" s="8">
        <f t="shared" si="245"/>
        <v>0</v>
      </c>
      <c r="AA891" s="8">
        <f t="shared" si="251"/>
        <v>1</v>
      </c>
    </row>
    <row r="892" spans="1:27" x14ac:dyDescent="0.2">
      <c r="A892" s="3">
        <v>41666</v>
      </c>
      <c r="B892" s="7">
        <v>-7.1210985325186884E-4</v>
      </c>
      <c r="C892" s="7">
        <v>-2.8399357572197914E-2</v>
      </c>
      <c r="D892" s="7">
        <v>-1.7135974019765854E-2</v>
      </c>
      <c r="E892" s="7">
        <v>-1.2619635090231895E-2</v>
      </c>
      <c r="F892" s="7">
        <v>1.1025561951100826E-2</v>
      </c>
      <c r="G892" s="7">
        <v>1.5687981620430946E-2</v>
      </c>
      <c r="H892" s="7">
        <v>2.6873387396335602E-2</v>
      </c>
      <c r="J892">
        <f t="shared" si="239"/>
        <v>0</v>
      </c>
      <c r="K892" s="8">
        <f t="shared" si="240"/>
        <v>0</v>
      </c>
      <c r="L892" s="8">
        <f t="shared" si="246"/>
        <v>1</v>
      </c>
      <c r="M892">
        <f t="shared" si="234"/>
        <v>0</v>
      </c>
      <c r="N892" s="8">
        <f t="shared" si="241"/>
        <v>0</v>
      </c>
      <c r="O892" s="8">
        <f t="shared" si="247"/>
        <v>1</v>
      </c>
      <c r="P892">
        <f t="shared" si="235"/>
        <v>0</v>
      </c>
      <c r="Q892" s="8">
        <f t="shared" si="242"/>
        <v>0</v>
      </c>
      <c r="R892" s="8">
        <f t="shared" si="248"/>
        <v>1</v>
      </c>
      <c r="S892">
        <f t="shared" si="236"/>
        <v>0</v>
      </c>
      <c r="T892" s="8">
        <f t="shared" si="243"/>
        <v>0</v>
      </c>
      <c r="U892" s="8">
        <f t="shared" si="249"/>
        <v>1</v>
      </c>
      <c r="V892">
        <f t="shared" si="237"/>
        <v>0</v>
      </c>
      <c r="W892" s="8">
        <f t="shared" si="244"/>
        <v>0</v>
      </c>
      <c r="X892" s="8">
        <f t="shared" si="250"/>
        <v>1</v>
      </c>
      <c r="Y892">
        <f t="shared" si="238"/>
        <v>0</v>
      </c>
      <c r="Z892" s="8">
        <f t="shared" si="245"/>
        <v>0</v>
      </c>
      <c r="AA892" s="8">
        <f t="shared" si="251"/>
        <v>1</v>
      </c>
    </row>
    <row r="893" spans="1:27" x14ac:dyDescent="0.2">
      <c r="A893" s="3">
        <v>41667</v>
      </c>
      <c r="B893" s="7">
        <v>-1.0023152880913882E-2</v>
      </c>
      <c r="C893" s="7">
        <v>-2.7522487565875053E-2</v>
      </c>
      <c r="D893" s="7">
        <v>-1.6925076022744179E-2</v>
      </c>
      <c r="E893" s="7">
        <v>-1.2499854899942875E-2</v>
      </c>
      <c r="F893" s="7">
        <v>1.1022495105862617E-2</v>
      </c>
      <c r="G893" s="7">
        <v>1.5340238809585571E-2</v>
      </c>
      <c r="H893" s="7">
        <v>2.6348989456892014E-2</v>
      </c>
      <c r="J893">
        <f t="shared" si="239"/>
        <v>0</v>
      </c>
      <c r="K893" s="8">
        <f t="shared" si="240"/>
        <v>0</v>
      </c>
      <c r="L893" s="8">
        <f t="shared" si="246"/>
        <v>1</v>
      </c>
      <c r="M893">
        <f t="shared" si="234"/>
        <v>0</v>
      </c>
      <c r="N893" s="8">
        <f t="shared" si="241"/>
        <v>0</v>
      </c>
      <c r="O893" s="8">
        <f t="shared" si="247"/>
        <v>1</v>
      </c>
      <c r="P893">
        <f t="shared" si="235"/>
        <v>0</v>
      </c>
      <c r="Q893" s="8">
        <f t="shared" si="242"/>
        <v>0</v>
      </c>
      <c r="R893" s="8">
        <f t="shared" si="248"/>
        <v>1</v>
      </c>
      <c r="S893">
        <f t="shared" si="236"/>
        <v>0</v>
      </c>
      <c r="T893" s="8">
        <f t="shared" si="243"/>
        <v>0</v>
      </c>
      <c r="U893" s="8">
        <f t="shared" si="249"/>
        <v>1</v>
      </c>
      <c r="V893">
        <f t="shared" si="237"/>
        <v>0</v>
      </c>
      <c r="W893" s="8">
        <f t="shared" si="244"/>
        <v>0</v>
      </c>
      <c r="X893" s="8">
        <f t="shared" si="250"/>
        <v>1</v>
      </c>
      <c r="Y893">
        <f t="shared" si="238"/>
        <v>0</v>
      </c>
      <c r="Z893" s="8">
        <f t="shared" si="245"/>
        <v>0</v>
      </c>
      <c r="AA893" s="8">
        <f t="shared" si="251"/>
        <v>1</v>
      </c>
    </row>
    <row r="894" spans="1:27" x14ac:dyDescent="0.2">
      <c r="A894" s="3">
        <v>41668</v>
      </c>
      <c r="B894" s="7">
        <v>9.0728835664530723E-3</v>
      </c>
      <c r="C894" s="7">
        <v>-3.2467950135469437E-2</v>
      </c>
      <c r="D894" s="7">
        <v>-1.56160993501544E-2</v>
      </c>
      <c r="E894" s="7">
        <v>-1.0944070294499397E-2</v>
      </c>
      <c r="F894" s="7">
        <v>1.0957494378089905E-2</v>
      </c>
      <c r="G894" s="7">
        <v>1.599113829433918E-2</v>
      </c>
      <c r="H894" s="7">
        <v>2.5786925107240677E-2</v>
      </c>
      <c r="J894">
        <f t="shared" si="239"/>
        <v>0</v>
      </c>
      <c r="K894" s="8">
        <f t="shared" si="240"/>
        <v>0</v>
      </c>
      <c r="L894" s="8">
        <f t="shared" si="246"/>
        <v>1</v>
      </c>
      <c r="M894">
        <f t="shared" si="234"/>
        <v>0</v>
      </c>
      <c r="N894" s="8">
        <f t="shared" si="241"/>
        <v>0</v>
      </c>
      <c r="O894" s="8">
        <f t="shared" si="247"/>
        <v>1</v>
      </c>
      <c r="P894">
        <f t="shared" si="235"/>
        <v>0</v>
      </c>
      <c r="Q894" s="8">
        <f t="shared" si="242"/>
        <v>0</v>
      </c>
      <c r="R894" s="8">
        <f t="shared" si="248"/>
        <v>1</v>
      </c>
      <c r="S894">
        <f t="shared" si="236"/>
        <v>0</v>
      </c>
      <c r="T894" s="8">
        <f t="shared" si="243"/>
        <v>0</v>
      </c>
      <c r="U894" s="8">
        <f t="shared" si="249"/>
        <v>1</v>
      </c>
      <c r="V894">
        <f t="shared" si="237"/>
        <v>0</v>
      </c>
      <c r="W894" s="8">
        <f t="shared" si="244"/>
        <v>0</v>
      </c>
      <c r="X894" s="8">
        <f t="shared" si="250"/>
        <v>1</v>
      </c>
      <c r="Y894">
        <f t="shared" si="238"/>
        <v>0</v>
      </c>
      <c r="Z894" s="8">
        <f t="shared" si="245"/>
        <v>0</v>
      </c>
      <c r="AA894" s="8">
        <f t="shared" si="251"/>
        <v>1</v>
      </c>
    </row>
    <row r="895" spans="1:27" x14ac:dyDescent="0.2">
      <c r="A895" s="3">
        <v>41669</v>
      </c>
      <c r="B895" s="7">
        <v>-1.5972229024936578E-2</v>
      </c>
      <c r="C895" s="7">
        <v>-3.2289657741785049E-2</v>
      </c>
      <c r="D895" s="7">
        <v>-1.5987887978553772E-2</v>
      </c>
      <c r="E895" s="7">
        <v>-1.1286865919828415E-2</v>
      </c>
      <c r="F895" s="7">
        <v>1.0908373631536961E-2</v>
      </c>
      <c r="G895" s="7">
        <v>1.6133042052388191E-2</v>
      </c>
      <c r="H895" s="7">
        <v>2.6297947391867638E-2</v>
      </c>
      <c r="J895">
        <f t="shared" si="239"/>
        <v>0</v>
      </c>
      <c r="K895" s="8">
        <f t="shared" si="240"/>
        <v>0</v>
      </c>
      <c r="L895" s="8">
        <f t="shared" si="246"/>
        <v>1</v>
      </c>
      <c r="M895">
        <f t="shared" si="234"/>
        <v>0</v>
      </c>
      <c r="N895" s="8">
        <f t="shared" si="241"/>
        <v>0</v>
      </c>
      <c r="O895" s="8">
        <f t="shared" si="247"/>
        <v>1</v>
      </c>
      <c r="P895">
        <f t="shared" si="235"/>
        <v>1</v>
      </c>
      <c r="Q895" s="8">
        <f t="shared" si="242"/>
        <v>0</v>
      </c>
      <c r="R895" s="8">
        <f t="shared" si="248"/>
        <v>0</v>
      </c>
      <c r="S895">
        <f t="shared" si="236"/>
        <v>0</v>
      </c>
      <c r="T895" s="8">
        <f t="shared" si="243"/>
        <v>0</v>
      </c>
      <c r="U895" s="8">
        <f t="shared" si="249"/>
        <v>1</v>
      </c>
      <c r="V895">
        <f t="shared" si="237"/>
        <v>0</v>
      </c>
      <c r="W895" s="8">
        <f t="shared" si="244"/>
        <v>0</v>
      </c>
      <c r="X895" s="8">
        <f t="shared" si="250"/>
        <v>1</v>
      </c>
      <c r="Y895">
        <f t="shared" si="238"/>
        <v>0</v>
      </c>
      <c r="Z895" s="8">
        <f t="shared" si="245"/>
        <v>0</v>
      </c>
      <c r="AA895" s="8">
        <f t="shared" si="251"/>
        <v>1</v>
      </c>
    </row>
    <row r="896" spans="1:27" x14ac:dyDescent="0.2">
      <c r="A896" s="3">
        <v>41670</v>
      </c>
      <c r="B896" s="7">
        <v>-1.691979616476099E-3</v>
      </c>
      <c r="C896" s="7">
        <v>-3.5843677818775177E-2</v>
      </c>
      <c r="D896" s="7">
        <v>-1.5174118801951408E-2</v>
      </c>
      <c r="E896" s="7">
        <v>-1.0314063169062138E-2</v>
      </c>
      <c r="F896" s="7">
        <v>1.1487481184303761E-2</v>
      </c>
      <c r="G896" s="7">
        <v>1.6716089099645615E-2</v>
      </c>
      <c r="H896" s="7">
        <v>2.5737913325428963E-2</v>
      </c>
      <c r="J896">
        <f t="shared" si="239"/>
        <v>0</v>
      </c>
      <c r="K896" s="8">
        <f t="shared" si="240"/>
        <v>0</v>
      </c>
      <c r="L896" s="8">
        <f t="shared" si="246"/>
        <v>1</v>
      </c>
      <c r="M896">
        <f t="shared" si="234"/>
        <v>0</v>
      </c>
      <c r="N896" s="8">
        <f t="shared" si="241"/>
        <v>0</v>
      </c>
      <c r="O896" s="8">
        <f t="shared" si="247"/>
        <v>1</v>
      </c>
      <c r="P896">
        <f t="shared" si="235"/>
        <v>0</v>
      </c>
      <c r="Q896" s="8">
        <f t="shared" si="242"/>
        <v>0</v>
      </c>
      <c r="R896" s="8">
        <f t="shared" si="248"/>
        <v>0</v>
      </c>
      <c r="S896">
        <f t="shared" si="236"/>
        <v>0</v>
      </c>
      <c r="T896" s="8">
        <f t="shared" si="243"/>
        <v>0</v>
      </c>
      <c r="U896" s="8">
        <f t="shared" si="249"/>
        <v>1</v>
      </c>
      <c r="V896">
        <f t="shared" si="237"/>
        <v>0</v>
      </c>
      <c r="W896" s="8">
        <f t="shared" si="244"/>
        <v>0</v>
      </c>
      <c r="X896" s="8">
        <f t="shared" si="250"/>
        <v>1</v>
      </c>
      <c r="Y896">
        <f t="shared" si="238"/>
        <v>0</v>
      </c>
      <c r="Z896" s="8">
        <f t="shared" si="245"/>
        <v>0</v>
      </c>
      <c r="AA896" s="8">
        <f t="shared" si="251"/>
        <v>1</v>
      </c>
    </row>
    <row r="897" spans="1:27" x14ac:dyDescent="0.2">
      <c r="A897" s="3">
        <v>41673</v>
      </c>
      <c r="B897" s="7">
        <v>1.6237109374393089E-2</v>
      </c>
      <c r="C897" s="7">
        <v>-2.8042437508702278E-2</v>
      </c>
      <c r="D897" s="7">
        <v>-1.6779204830527306E-2</v>
      </c>
      <c r="E897" s="7">
        <v>-1.2327912263572216E-2</v>
      </c>
      <c r="F897" s="7">
        <v>1.0995815508067608E-2</v>
      </c>
      <c r="G897" s="7">
        <v>1.5402810648083687E-2</v>
      </c>
      <c r="H897" s="7">
        <v>2.6288818567991257E-2</v>
      </c>
      <c r="J897">
        <f t="shared" si="239"/>
        <v>0</v>
      </c>
      <c r="K897" s="8">
        <f t="shared" si="240"/>
        <v>0</v>
      </c>
      <c r="L897" s="8">
        <f t="shared" si="246"/>
        <v>1</v>
      </c>
      <c r="M897">
        <f t="shared" si="234"/>
        <v>0</v>
      </c>
      <c r="N897" s="8">
        <f t="shared" si="241"/>
        <v>0</v>
      </c>
      <c r="O897" s="8">
        <f t="shared" si="247"/>
        <v>1</v>
      </c>
      <c r="P897">
        <f t="shared" si="235"/>
        <v>0</v>
      </c>
      <c r="Q897" s="8">
        <f t="shared" si="242"/>
        <v>0</v>
      </c>
      <c r="R897" s="8">
        <f t="shared" si="248"/>
        <v>1</v>
      </c>
      <c r="S897">
        <f t="shared" si="236"/>
        <v>1</v>
      </c>
      <c r="T897" s="8">
        <f t="shared" si="243"/>
        <v>0</v>
      </c>
      <c r="U897" s="8">
        <f t="shared" si="249"/>
        <v>0</v>
      </c>
      <c r="V897">
        <f t="shared" si="237"/>
        <v>1</v>
      </c>
      <c r="W897" s="8">
        <f t="shared" si="244"/>
        <v>0</v>
      </c>
      <c r="X897" s="8">
        <f t="shared" si="250"/>
        <v>0</v>
      </c>
      <c r="Y897">
        <f t="shared" si="238"/>
        <v>0</v>
      </c>
      <c r="Z897" s="8">
        <f t="shared" si="245"/>
        <v>0</v>
      </c>
      <c r="AA897" s="8">
        <f t="shared" si="251"/>
        <v>1</v>
      </c>
    </row>
    <row r="898" spans="1:27" x14ac:dyDescent="0.2">
      <c r="A898" s="3">
        <v>41674</v>
      </c>
      <c r="B898" s="7">
        <v>-6.9265035491417474E-3</v>
      </c>
      <c r="C898" s="7">
        <v>-3.6446478217840195E-2</v>
      </c>
      <c r="D898" s="7">
        <v>-1.5170718543231487E-2</v>
      </c>
      <c r="E898" s="7">
        <v>-1.0219885967671871E-2</v>
      </c>
      <c r="F898" s="7">
        <v>1.0627255775034428E-2</v>
      </c>
      <c r="G898" s="7">
        <v>1.6810124740004539E-2</v>
      </c>
      <c r="H898" s="7">
        <v>2.6351323351264E-2</v>
      </c>
      <c r="J898">
        <f t="shared" si="239"/>
        <v>0</v>
      </c>
      <c r="K898" s="8">
        <f t="shared" si="240"/>
        <v>0</v>
      </c>
      <c r="L898" s="8">
        <f t="shared" si="246"/>
        <v>1</v>
      </c>
      <c r="M898">
        <f t="shared" ref="M898:M961" si="252">IF($B898&lt;D898,1,0)</f>
        <v>0</v>
      </c>
      <c r="N898" s="8">
        <f t="shared" si="241"/>
        <v>0</v>
      </c>
      <c r="O898" s="8">
        <f t="shared" si="247"/>
        <v>1</v>
      </c>
      <c r="P898">
        <f t="shared" ref="P898:P961" si="253">IF($B898&lt;E898,1,0)</f>
        <v>0</v>
      </c>
      <c r="Q898" s="8">
        <f t="shared" si="242"/>
        <v>0</v>
      </c>
      <c r="R898" s="8">
        <f t="shared" si="248"/>
        <v>1</v>
      </c>
      <c r="S898">
        <f t="shared" ref="S898:S961" si="254">IF($B898&gt;F898,1,0)</f>
        <v>0</v>
      </c>
      <c r="T898" s="8">
        <f t="shared" si="243"/>
        <v>0</v>
      </c>
      <c r="U898" s="8">
        <f t="shared" si="249"/>
        <v>0</v>
      </c>
      <c r="V898">
        <f t="shared" ref="V898:V961" si="255">IF($B898&gt;G898,1,0)</f>
        <v>0</v>
      </c>
      <c r="W898" s="8">
        <f t="shared" si="244"/>
        <v>0</v>
      </c>
      <c r="X898" s="8">
        <f t="shared" si="250"/>
        <v>0</v>
      </c>
      <c r="Y898">
        <f t="shared" ref="Y898:Y961" si="256">IF($B898&gt;H898,1,0)</f>
        <v>0</v>
      </c>
      <c r="Z898" s="8">
        <f t="shared" si="245"/>
        <v>0</v>
      </c>
      <c r="AA898" s="8">
        <f t="shared" si="251"/>
        <v>1</v>
      </c>
    </row>
    <row r="899" spans="1:27" x14ac:dyDescent="0.2">
      <c r="A899" s="3">
        <v>41675</v>
      </c>
      <c r="B899" s="7">
        <v>4.4639372651576539E-3</v>
      </c>
      <c r="C899" s="7">
        <v>-3.1800735741853714E-2</v>
      </c>
      <c r="D899" s="7">
        <v>-1.6879616305232048E-2</v>
      </c>
      <c r="E899" s="7">
        <v>-1.2130091898143291E-2</v>
      </c>
      <c r="F899" s="7">
        <v>1.1107305064797401E-2</v>
      </c>
      <c r="G899" s="7">
        <v>1.6481621190905571E-2</v>
      </c>
      <c r="H899" s="7">
        <v>2.7337240055203438E-2</v>
      </c>
      <c r="J899">
        <f t="shared" ref="J899:J962" si="257">IF(B899&lt;C899,1,0)</f>
        <v>0</v>
      </c>
      <c r="K899" s="8">
        <f t="shared" si="240"/>
        <v>0</v>
      </c>
      <c r="L899" s="8">
        <f t="shared" si="246"/>
        <v>1</v>
      </c>
      <c r="M899">
        <f t="shared" si="252"/>
        <v>0</v>
      </c>
      <c r="N899" s="8">
        <f t="shared" si="241"/>
        <v>0</v>
      </c>
      <c r="O899" s="8">
        <f t="shared" si="247"/>
        <v>1</v>
      </c>
      <c r="P899">
        <f t="shared" si="253"/>
        <v>0</v>
      </c>
      <c r="Q899" s="8">
        <f t="shared" si="242"/>
        <v>0</v>
      </c>
      <c r="R899" s="8">
        <f t="shared" si="248"/>
        <v>1</v>
      </c>
      <c r="S899">
        <f t="shared" si="254"/>
        <v>0</v>
      </c>
      <c r="T899" s="8">
        <f t="shared" si="243"/>
        <v>0</v>
      </c>
      <c r="U899" s="8">
        <f t="shared" si="249"/>
        <v>1</v>
      </c>
      <c r="V899">
        <f t="shared" si="255"/>
        <v>0</v>
      </c>
      <c r="W899" s="8">
        <f t="shared" si="244"/>
        <v>0</v>
      </c>
      <c r="X899" s="8">
        <f t="shared" si="250"/>
        <v>1</v>
      </c>
      <c r="Y899">
        <f t="shared" si="256"/>
        <v>0</v>
      </c>
      <c r="Z899" s="8">
        <f t="shared" si="245"/>
        <v>0</v>
      </c>
      <c r="AA899" s="8">
        <f t="shared" si="251"/>
        <v>1</v>
      </c>
    </row>
    <row r="900" spans="1:27" x14ac:dyDescent="0.2">
      <c r="A900" s="3">
        <v>41676</v>
      </c>
      <c r="B900" s="7">
        <v>2.3857807580648813E-4</v>
      </c>
      <c r="C900" s="7">
        <v>-3.0323654413223267E-2</v>
      </c>
      <c r="D900" s="7">
        <v>-1.7114613205194473E-2</v>
      </c>
      <c r="E900" s="7">
        <v>-1.245871651917696E-2</v>
      </c>
      <c r="F900" s="7">
        <v>1.1184735223650932E-2</v>
      </c>
      <c r="G900" s="7">
        <v>1.6210367903113365E-2</v>
      </c>
      <c r="H900" s="7">
        <v>2.7251383289694786E-2</v>
      </c>
      <c r="J900">
        <f t="shared" si="257"/>
        <v>0</v>
      </c>
      <c r="K900" s="8">
        <f t="shared" ref="K900:K963" si="258">IF(J900=J899,IF(J899=1,1,0),0)</f>
        <v>0</v>
      </c>
      <c r="L900" s="8">
        <f t="shared" si="246"/>
        <v>1</v>
      </c>
      <c r="M900">
        <f t="shared" si="252"/>
        <v>0</v>
      </c>
      <c r="N900" s="8">
        <f t="shared" ref="N900:N963" si="259">IF(M900=M899,IF(M899=1,1,0),0)</f>
        <v>0</v>
      </c>
      <c r="O900" s="8">
        <f t="shared" si="247"/>
        <v>1</v>
      </c>
      <c r="P900">
        <f t="shared" si="253"/>
        <v>0</v>
      </c>
      <c r="Q900" s="8">
        <f t="shared" ref="Q900:Q963" si="260">IF(P900=P899,IF(P899=1,1,0),0)</f>
        <v>0</v>
      </c>
      <c r="R900" s="8">
        <f t="shared" si="248"/>
        <v>1</v>
      </c>
      <c r="S900">
        <f t="shared" si="254"/>
        <v>0</v>
      </c>
      <c r="T900" s="8">
        <f t="shared" ref="T900:T963" si="261">IF(S900=S899,IF(S899=1,1,0),0)</f>
        <v>0</v>
      </c>
      <c r="U900" s="8">
        <f t="shared" si="249"/>
        <v>1</v>
      </c>
      <c r="V900">
        <f t="shared" si="255"/>
        <v>0</v>
      </c>
      <c r="W900" s="8">
        <f t="shared" ref="W900:W963" si="262">IF(V900=V899,IF(V899=1,1,0),0)</f>
        <v>0</v>
      </c>
      <c r="X900" s="8">
        <f t="shared" si="250"/>
        <v>1</v>
      </c>
      <c r="Y900">
        <f t="shared" si="256"/>
        <v>0</v>
      </c>
      <c r="Z900" s="8">
        <f t="shared" ref="Z900:Z963" si="263">IF(Y900=Y899,IF(Y899=1,1,0),0)</f>
        <v>0</v>
      </c>
      <c r="AA900" s="8">
        <f t="shared" si="251"/>
        <v>1</v>
      </c>
    </row>
    <row r="901" spans="1:27" x14ac:dyDescent="0.2">
      <c r="A901" s="3">
        <v>41677</v>
      </c>
      <c r="B901" s="7">
        <v>4.522202161049804E-3</v>
      </c>
      <c r="C901" s="7">
        <v>-2.7228431776165962E-2</v>
      </c>
      <c r="D901" s="7">
        <v>-1.7190059646964073E-2</v>
      </c>
      <c r="E901" s="7">
        <v>-1.2789787724614143E-2</v>
      </c>
      <c r="F901" s="7">
        <v>1.1622625403106213E-2</v>
      </c>
      <c r="G901" s="7">
        <v>1.5445937402546406E-2</v>
      </c>
      <c r="H901" s="7">
        <v>2.6328142732381821E-2</v>
      </c>
      <c r="J901">
        <f t="shared" si="257"/>
        <v>0</v>
      </c>
      <c r="K901" s="8">
        <f t="shared" si="258"/>
        <v>0</v>
      </c>
      <c r="L901" s="8">
        <f t="shared" ref="L901:L964" si="264">IF(J901=J900,IF(J900=0,1,0),0)</f>
        <v>1</v>
      </c>
      <c r="M901">
        <f t="shared" si="252"/>
        <v>0</v>
      </c>
      <c r="N901" s="8">
        <f t="shared" si="259"/>
        <v>0</v>
      </c>
      <c r="O901" s="8">
        <f t="shared" ref="O901:O964" si="265">IF(M901=M900,IF(M900=0,1,0),0)</f>
        <v>1</v>
      </c>
      <c r="P901">
        <f t="shared" si="253"/>
        <v>0</v>
      </c>
      <c r="Q901" s="8">
        <f t="shared" si="260"/>
        <v>0</v>
      </c>
      <c r="R901" s="8">
        <f t="shared" ref="R901:R964" si="266">IF(P901=P900,IF(P900=0,1,0),0)</f>
        <v>1</v>
      </c>
      <c r="S901">
        <f t="shared" si="254"/>
        <v>0</v>
      </c>
      <c r="T901" s="8">
        <f t="shared" si="261"/>
        <v>0</v>
      </c>
      <c r="U901" s="8">
        <f t="shared" ref="U901:U964" si="267">IF(S901=S900,IF(S900=0,1,0),0)</f>
        <v>1</v>
      </c>
      <c r="V901">
        <f t="shared" si="255"/>
        <v>0</v>
      </c>
      <c r="W901" s="8">
        <f t="shared" si="262"/>
        <v>0</v>
      </c>
      <c r="X901" s="8">
        <f t="shared" ref="X901:X964" si="268">IF(V901=V900,IF(V900=0,1,0),0)</f>
        <v>1</v>
      </c>
      <c r="Y901">
        <f t="shared" si="256"/>
        <v>0</v>
      </c>
      <c r="Z901" s="8">
        <f t="shared" si="263"/>
        <v>0</v>
      </c>
      <c r="AA901" s="8">
        <f t="shared" ref="AA901:AA964" si="269">IF(Y901=Y900,IF(Y900=0,1,0),0)</f>
        <v>1</v>
      </c>
    </row>
    <row r="902" spans="1:27" x14ac:dyDescent="0.2">
      <c r="A902" s="3">
        <v>41680</v>
      </c>
      <c r="B902" s="7">
        <v>9.0619587071895259E-3</v>
      </c>
      <c r="C902" s="7">
        <v>-2.9438475146889687E-2</v>
      </c>
      <c r="D902" s="7">
        <v>-1.6495145857334137E-2</v>
      </c>
      <c r="E902" s="7">
        <v>-1.1991093866527081E-2</v>
      </c>
      <c r="F902" s="7">
        <v>1.1487816460430622E-2</v>
      </c>
      <c r="G902" s="7">
        <v>1.5671141445636749E-2</v>
      </c>
      <c r="H902" s="7">
        <v>2.5977097451686859E-2</v>
      </c>
      <c r="J902">
        <f t="shared" si="257"/>
        <v>0</v>
      </c>
      <c r="K902" s="8">
        <f t="shared" si="258"/>
        <v>0</v>
      </c>
      <c r="L902" s="8">
        <f t="shared" si="264"/>
        <v>1</v>
      </c>
      <c r="M902">
        <f t="shared" si="252"/>
        <v>0</v>
      </c>
      <c r="N902" s="8">
        <f t="shared" si="259"/>
        <v>0</v>
      </c>
      <c r="O902" s="8">
        <f t="shared" si="265"/>
        <v>1</v>
      </c>
      <c r="P902">
        <f t="shared" si="253"/>
        <v>0</v>
      </c>
      <c r="Q902" s="8">
        <f t="shared" si="260"/>
        <v>0</v>
      </c>
      <c r="R902" s="8">
        <f t="shared" si="266"/>
        <v>1</v>
      </c>
      <c r="S902">
        <f t="shared" si="254"/>
        <v>0</v>
      </c>
      <c r="T902" s="8">
        <f t="shared" si="261"/>
        <v>0</v>
      </c>
      <c r="U902" s="8">
        <f t="shared" si="267"/>
        <v>1</v>
      </c>
      <c r="V902">
        <f t="shared" si="255"/>
        <v>0</v>
      </c>
      <c r="W902" s="8">
        <f t="shared" si="262"/>
        <v>0</v>
      </c>
      <c r="X902" s="8">
        <f t="shared" si="268"/>
        <v>1</v>
      </c>
      <c r="Y902">
        <f t="shared" si="256"/>
        <v>0</v>
      </c>
      <c r="Z902" s="8">
        <f t="shared" si="263"/>
        <v>0</v>
      </c>
      <c r="AA902" s="8">
        <f t="shared" si="269"/>
        <v>1</v>
      </c>
    </row>
    <row r="903" spans="1:27" x14ac:dyDescent="0.2">
      <c r="A903" s="3">
        <v>41681</v>
      </c>
      <c r="B903" s="7">
        <v>1.1930431187909419E-2</v>
      </c>
      <c r="C903" s="7">
        <v>-3.0467329546809196E-2</v>
      </c>
      <c r="D903" s="7">
        <v>-1.4710802584886551E-2</v>
      </c>
      <c r="E903" s="7">
        <v>-1.031266525387764E-2</v>
      </c>
      <c r="F903" s="7">
        <v>1.1339187622070312E-2</v>
      </c>
      <c r="G903" s="7">
        <v>1.5006864443421364E-2</v>
      </c>
      <c r="H903" s="7">
        <v>2.377607487142086E-2</v>
      </c>
      <c r="J903">
        <f t="shared" si="257"/>
        <v>0</v>
      </c>
      <c r="K903" s="8">
        <f t="shared" si="258"/>
        <v>0</v>
      </c>
      <c r="L903" s="8">
        <f t="shared" si="264"/>
        <v>1</v>
      </c>
      <c r="M903">
        <f t="shared" si="252"/>
        <v>0</v>
      </c>
      <c r="N903" s="8">
        <f t="shared" si="259"/>
        <v>0</v>
      </c>
      <c r="O903" s="8">
        <f t="shared" si="265"/>
        <v>1</v>
      </c>
      <c r="P903">
        <f t="shared" si="253"/>
        <v>0</v>
      </c>
      <c r="Q903" s="8">
        <f t="shared" si="260"/>
        <v>0</v>
      </c>
      <c r="R903" s="8">
        <f t="shared" si="266"/>
        <v>1</v>
      </c>
      <c r="S903">
        <f t="shared" si="254"/>
        <v>1</v>
      </c>
      <c r="T903" s="8">
        <f t="shared" si="261"/>
        <v>0</v>
      </c>
      <c r="U903" s="8">
        <f t="shared" si="267"/>
        <v>0</v>
      </c>
      <c r="V903">
        <f t="shared" si="255"/>
        <v>0</v>
      </c>
      <c r="W903" s="8">
        <f t="shared" si="262"/>
        <v>0</v>
      </c>
      <c r="X903" s="8">
        <f t="shared" si="268"/>
        <v>1</v>
      </c>
      <c r="Y903">
        <f t="shared" si="256"/>
        <v>0</v>
      </c>
      <c r="Z903" s="8">
        <f t="shared" si="263"/>
        <v>0</v>
      </c>
      <c r="AA903" s="8">
        <f t="shared" si="269"/>
        <v>1</v>
      </c>
    </row>
    <row r="904" spans="1:27" x14ac:dyDescent="0.2">
      <c r="A904" s="3">
        <v>41682</v>
      </c>
      <c r="B904" s="7">
        <v>4.022593805119508E-3</v>
      </c>
      <c r="C904" s="7">
        <v>-3.2703429460525513E-2</v>
      </c>
      <c r="D904" s="7">
        <v>-1.4916594140231609E-2</v>
      </c>
      <c r="E904" s="7">
        <v>-1.0326228104531765E-2</v>
      </c>
      <c r="F904" s="7">
        <v>1.1426421813666821E-2</v>
      </c>
      <c r="G904" s="7">
        <v>1.5726590529084206E-2</v>
      </c>
      <c r="H904" s="7">
        <v>2.4596937000751495E-2</v>
      </c>
      <c r="J904">
        <f t="shared" si="257"/>
        <v>0</v>
      </c>
      <c r="K904" s="8">
        <f t="shared" si="258"/>
        <v>0</v>
      </c>
      <c r="L904" s="8">
        <f t="shared" si="264"/>
        <v>1</v>
      </c>
      <c r="M904">
        <f t="shared" si="252"/>
        <v>0</v>
      </c>
      <c r="N904" s="8">
        <f t="shared" si="259"/>
        <v>0</v>
      </c>
      <c r="O904" s="8">
        <f t="shared" si="265"/>
        <v>1</v>
      </c>
      <c r="P904">
        <f t="shared" si="253"/>
        <v>0</v>
      </c>
      <c r="Q904" s="8">
        <f t="shared" si="260"/>
        <v>0</v>
      </c>
      <c r="R904" s="8">
        <f t="shared" si="266"/>
        <v>1</v>
      </c>
      <c r="S904">
        <f t="shared" si="254"/>
        <v>0</v>
      </c>
      <c r="T904" s="8">
        <f t="shared" si="261"/>
        <v>0</v>
      </c>
      <c r="U904" s="8">
        <f t="shared" si="267"/>
        <v>0</v>
      </c>
      <c r="V904">
        <f t="shared" si="255"/>
        <v>0</v>
      </c>
      <c r="W904" s="8">
        <f t="shared" si="262"/>
        <v>0</v>
      </c>
      <c r="X904" s="8">
        <f t="shared" si="268"/>
        <v>1</v>
      </c>
      <c r="Y904">
        <f t="shared" si="256"/>
        <v>0</v>
      </c>
      <c r="Z904" s="8">
        <f t="shared" si="263"/>
        <v>0</v>
      </c>
      <c r="AA904" s="8">
        <f t="shared" si="269"/>
        <v>1</v>
      </c>
    </row>
    <row r="905" spans="1:27" x14ac:dyDescent="0.2">
      <c r="A905" s="3">
        <v>41683</v>
      </c>
      <c r="B905" s="7">
        <v>3.9295808935400304E-3</v>
      </c>
      <c r="C905" s="7">
        <v>-2.8781117871403694E-2</v>
      </c>
      <c r="D905" s="7">
        <v>-1.6323547810316086E-2</v>
      </c>
      <c r="E905" s="7">
        <v>-1.1898827739059925E-2</v>
      </c>
      <c r="F905" s="7">
        <v>1.1671827174723148E-2</v>
      </c>
      <c r="G905" s="7">
        <v>1.5418008901178837E-2</v>
      </c>
      <c r="H905" s="7">
        <v>2.5464348495006561E-2</v>
      </c>
      <c r="J905">
        <f t="shared" si="257"/>
        <v>0</v>
      </c>
      <c r="K905" s="8">
        <f t="shared" si="258"/>
        <v>0</v>
      </c>
      <c r="L905" s="8">
        <f t="shared" si="264"/>
        <v>1</v>
      </c>
      <c r="M905">
        <f t="shared" si="252"/>
        <v>0</v>
      </c>
      <c r="N905" s="8">
        <f t="shared" si="259"/>
        <v>0</v>
      </c>
      <c r="O905" s="8">
        <f t="shared" si="265"/>
        <v>1</v>
      </c>
      <c r="P905">
        <f t="shared" si="253"/>
        <v>0</v>
      </c>
      <c r="Q905" s="8">
        <f t="shared" si="260"/>
        <v>0</v>
      </c>
      <c r="R905" s="8">
        <f t="shared" si="266"/>
        <v>1</v>
      </c>
      <c r="S905">
        <f t="shared" si="254"/>
        <v>0</v>
      </c>
      <c r="T905" s="8">
        <f t="shared" si="261"/>
        <v>0</v>
      </c>
      <c r="U905" s="8">
        <f t="shared" si="267"/>
        <v>1</v>
      </c>
      <c r="V905">
        <f t="shared" si="255"/>
        <v>0</v>
      </c>
      <c r="W905" s="8">
        <f t="shared" si="262"/>
        <v>0</v>
      </c>
      <c r="X905" s="8">
        <f t="shared" si="268"/>
        <v>1</v>
      </c>
      <c r="Y905">
        <f t="shared" si="256"/>
        <v>0</v>
      </c>
      <c r="Z905" s="8">
        <f t="shared" si="263"/>
        <v>0</v>
      </c>
      <c r="AA905" s="8">
        <f t="shared" si="269"/>
        <v>1</v>
      </c>
    </row>
    <row r="906" spans="1:27" x14ac:dyDescent="0.2">
      <c r="A906" s="3">
        <v>41684</v>
      </c>
      <c r="B906" s="7">
        <v>1.4201964287564253E-2</v>
      </c>
      <c r="C906" s="7">
        <v>-2.8775114566087723E-2</v>
      </c>
      <c r="D906" s="7">
        <v>-1.6343915835022926E-2</v>
      </c>
      <c r="E906" s="7">
        <v>-1.1913892813026905E-2</v>
      </c>
      <c r="F906" s="7">
        <v>1.16024324670434E-2</v>
      </c>
      <c r="G906" s="7">
        <v>1.5421575866639614E-2</v>
      </c>
      <c r="H906" s="7">
        <v>2.5529248639941216E-2</v>
      </c>
      <c r="J906">
        <f t="shared" si="257"/>
        <v>0</v>
      </c>
      <c r="K906" s="8">
        <f t="shared" si="258"/>
        <v>0</v>
      </c>
      <c r="L906" s="8">
        <f t="shared" si="264"/>
        <v>1</v>
      </c>
      <c r="M906">
        <f t="shared" si="252"/>
        <v>0</v>
      </c>
      <c r="N906" s="8">
        <f t="shared" si="259"/>
        <v>0</v>
      </c>
      <c r="O906" s="8">
        <f t="shared" si="265"/>
        <v>1</v>
      </c>
      <c r="P906">
        <f t="shared" si="253"/>
        <v>0</v>
      </c>
      <c r="Q906" s="8">
        <f t="shared" si="260"/>
        <v>0</v>
      </c>
      <c r="R906" s="8">
        <f t="shared" si="266"/>
        <v>1</v>
      </c>
      <c r="S906">
        <f t="shared" si="254"/>
        <v>1</v>
      </c>
      <c r="T906" s="8">
        <f t="shared" si="261"/>
        <v>0</v>
      </c>
      <c r="U906" s="8">
        <f t="shared" si="267"/>
        <v>0</v>
      </c>
      <c r="V906">
        <f t="shared" si="255"/>
        <v>0</v>
      </c>
      <c r="W906" s="8">
        <f t="shared" si="262"/>
        <v>0</v>
      </c>
      <c r="X906" s="8">
        <f t="shared" si="268"/>
        <v>1</v>
      </c>
      <c r="Y906">
        <f t="shared" si="256"/>
        <v>0</v>
      </c>
      <c r="Z906" s="8">
        <f t="shared" si="263"/>
        <v>0</v>
      </c>
      <c r="AA906" s="8">
        <f t="shared" si="269"/>
        <v>1</v>
      </c>
    </row>
    <row r="907" spans="1:27" x14ac:dyDescent="0.2">
      <c r="A907" s="3">
        <v>41688</v>
      </c>
      <c r="B907" s="7">
        <v>4.3121449729012062E-3</v>
      </c>
      <c r="C907" s="7">
        <v>-3.5045348107814789E-2</v>
      </c>
      <c r="D907" s="7">
        <v>-1.5547988936305046E-2</v>
      </c>
      <c r="E907" s="7">
        <v>-1.0711799375712872E-2</v>
      </c>
      <c r="F907" s="7">
        <v>1.1530674993991852E-2</v>
      </c>
      <c r="G907" s="7">
        <v>1.669842004776001E-2</v>
      </c>
      <c r="H907" s="7">
        <v>2.604292519390583E-2</v>
      </c>
      <c r="J907">
        <f t="shared" si="257"/>
        <v>0</v>
      </c>
      <c r="K907" s="8">
        <f t="shared" si="258"/>
        <v>0</v>
      </c>
      <c r="L907" s="8">
        <f t="shared" si="264"/>
        <v>1</v>
      </c>
      <c r="M907">
        <f t="shared" si="252"/>
        <v>0</v>
      </c>
      <c r="N907" s="8">
        <f t="shared" si="259"/>
        <v>0</v>
      </c>
      <c r="O907" s="8">
        <f t="shared" si="265"/>
        <v>1</v>
      </c>
      <c r="P907">
        <f t="shared" si="253"/>
        <v>0</v>
      </c>
      <c r="Q907" s="8">
        <f t="shared" si="260"/>
        <v>0</v>
      </c>
      <c r="R907" s="8">
        <f t="shared" si="266"/>
        <v>1</v>
      </c>
      <c r="S907">
        <f t="shared" si="254"/>
        <v>0</v>
      </c>
      <c r="T907" s="8">
        <f t="shared" si="261"/>
        <v>0</v>
      </c>
      <c r="U907" s="8">
        <f t="shared" si="267"/>
        <v>0</v>
      </c>
      <c r="V907">
        <f t="shared" si="255"/>
        <v>0</v>
      </c>
      <c r="W907" s="8">
        <f t="shared" si="262"/>
        <v>0</v>
      </c>
      <c r="X907" s="8">
        <f t="shared" si="268"/>
        <v>1</v>
      </c>
      <c r="Y907">
        <f t="shared" si="256"/>
        <v>0</v>
      </c>
      <c r="Z907" s="8">
        <f t="shared" si="263"/>
        <v>0</v>
      </c>
      <c r="AA907" s="8">
        <f t="shared" si="269"/>
        <v>1</v>
      </c>
    </row>
    <row r="908" spans="1:27" x14ac:dyDescent="0.2">
      <c r="A908" s="3">
        <v>41689</v>
      </c>
      <c r="B908" s="7">
        <v>-3.0998399297449339E-3</v>
      </c>
      <c r="C908" s="7">
        <v>-2.9776494950056076E-2</v>
      </c>
      <c r="D908" s="7">
        <v>-1.6985194757580757E-2</v>
      </c>
      <c r="E908" s="7">
        <v>-1.2415168806910515E-2</v>
      </c>
      <c r="F908" s="7">
        <v>1.175281684845686E-2</v>
      </c>
      <c r="G908" s="7">
        <v>1.6039188951253891E-2</v>
      </c>
      <c r="H908" s="7">
        <v>2.662019245326519E-2</v>
      </c>
      <c r="J908">
        <f t="shared" si="257"/>
        <v>0</v>
      </c>
      <c r="K908" s="8">
        <f t="shared" si="258"/>
        <v>0</v>
      </c>
      <c r="L908" s="8">
        <f t="shared" si="264"/>
        <v>1</v>
      </c>
      <c r="M908">
        <f t="shared" si="252"/>
        <v>0</v>
      </c>
      <c r="N908" s="8">
        <f t="shared" si="259"/>
        <v>0</v>
      </c>
      <c r="O908" s="8">
        <f t="shared" si="265"/>
        <v>1</v>
      </c>
      <c r="P908">
        <f t="shared" si="253"/>
        <v>0</v>
      </c>
      <c r="Q908" s="8">
        <f t="shared" si="260"/>
        <v>0</v>
      </c>
      <c r="R908" s="8">
        <f t="shared" si="266"/>
        <v>1</v>
      </c>
      <c r="S908">
        <f t="shared" si="254"/>
        <v>0</v>
      </c>
      <c r="T908" s="8">
        <f t="shared" si="261"/>
        <v>0</v>
      </c>
      <c r="U908" s="8">
        <f t="shared" si="267"/>
        <v>1</v>
      </c>
      <c r="V908">
        <f t="shared" si="255"/>
        <v>0</v>
      </c>
      <c r="W908" s="8">
        <f t="shared" si="262"/>
        <v>0</v>
      </c>
      <c r="X908" s="8">
        <f t="shared" si="268"/>
        <v>1</v>
      </c>
      <c r="Y908">
        <f t="shared" si="256"/>
        <v>0</v>
      </c>
      <c r="Z908" s="8">
        <f t="shared" si="263"/>
        <v>0</v>
      </c>
      <c r="AA908" s="8">
        <f t="shared" si="269"/>
        <v>1</v>
      </c>
    </row>
    <row r="909" spans="1:27" x14ac:dyDescent="0.2">
      <c r="A909" s="3">
        <v>41690</v>
      </c>
      <c r="B909" s="7">
        <v>-2.653828755470111E-3</v>
      </c>
      <c r="C909" s="7">
        <v>-2.8451234102249146E-2</v>
      </c>
      <c r="D909" s="7">
        <v>-1.6647813841700554E-2</v>
      </c>
      <c r="E909" s="7">
        <v>-1.2222765944898129E-2</v>
      </c>
      <c r="F909" s="7">
        <v>1.1850353330373764E-2</v>
      </c>
      <c r="G909" s="7">
        <v>1.5511904843151569E-2</v>
      </c>
      <c r="H909" s="7">
        <v>2.5746006518602371E-2</v>
      </c>
      <c r="J909">
        <f t="shared" si="257"/>
        <v>0</v>
      </c>
      <c r="K909" s="8">
        <f t="shared" si="258"/>
        <v>0</v>
      </c>
      <c r="L909" s="8">
        <f t="shared" si="264"/>
        <v>1</v>
      </c>
      <c r="M909">
        <f t="shared" si="252"/>
        <v>0</v>
      </c>
      <c r="N909" s="8">
        <f t="shared" si="259"/>
        <v>0</v>
      </c>
      <c r="O909" s="8">
        <f t="shared" si="265"/>
        <v>1</v>
      </c>
      <c r="P909">
        <f t="shared" si="253"/>
        <v>0</v>
      </c>
      <c r="Q909" s="8">
        <f t="shared" si="260"/>
        <v>0</v>
      </c>
      <c r="R909" s="8">
        <f t="shared" si="266"/>
        <v>1</v>
      </c>
      <c r="S909">
        <f t="shared" si="254"/>
        <v>0</v>
      </c>
      <c r="T909" s="8">
        <f t="shared" si="261"/>
        <v>0</v>
      </c>
      <c r="U909" s="8">
        <f t="shared" si="267"/>
        <v>1</v>
      </c>
      <c r="V909">
        <f t="shared" si="255"/>
        <v>0</v>
      </c>
      <c r="W909" s="8">
        <f t="shared" si="262"/>
        <v>0</v>
      </c>
      <c r="X909" s="8">
        <f t="shared" si="268"/>
        <v>1</v>
      </c>
      <c r="Y909">
        <f t="shared" si="256"/>
        <v>0</v>
      </c>
      <c r="Z909" s="8">
        <f t="shared" si="263"/>
        <v>0</v>
      </c>
      <c r="AA909" s="8">
        <f t="shared" si="269"/>
        <v>1</v>
      </c>
    </row>
    <row r="910" spans="1:27" x14ac:dyDescent="0.2">
      <c r="A910" s="3">
        <v>41691</v>
      </c>
      <c r="B910" s="7">
        <v>5.1042542680457678E-3</v>
      </c>
      <c r="C910" s="7">
        <v>-2.818535640835762E-2</v>
      </c>
      <c r="D910" s="7">
        <v>-1.6698313876986504E-2</v>
      </c>
      <c r="E910" s="7">
        <v>-1.2290108017623425E-2</v>
      </c>
      <c r="F910" s="7">
        <v>1.1881407350301743E-2</v>
      </c>
      <c r="G910" s="7">
        <v>1.5468699857592583E-2</v>
      </c>
      <c r="H910" s="7">
        <v>2.573302760720253E-2</v>
      </c>
      <c r="J910">
        <f t="shared" si="257"/>
        <v>0</v>
      </c>
      <c r="K910" s="8">
        <f t="shared" si="258"/>
        <v>0</v>
      </c>
      <c r="L910" s="8">
        <f t="shared" si="264"/>
        <v>1</v>
      </c>
      <c r="M910">
        <f t="shared" si="252"/>
        <v>0</v>
      </c>
      <c r="N910" s="8">
        <f t="shared" si="259"/>
        <v>0</v>
      </c>
      <c r="O910" s="8">
        <f t="shared" si="265"/>
        <v>1</v>
      </c>
      <c r="P910">
        <f t="shared" si="253"/>
        <v>0</v>
      </c>
      <c r="Q910" s="8">
        <f t="shared" si="260"/>
        <v>0</v>
      </c>
      <c r="R910" s="8">
        <f t="shared" si="266"/>
        <v>1</v>
      </c>
      <c r="S910">
        <f t="shared" si="254"/>
        <v>0</v>
      </c>
      <c r="T910" s="8">
        <f t="shared" si="261"/>
        <v>0</v>
      </c>
      <c r="U910" s="8">
        <f t="shared" si="267"/>
        <v>1</v>
      </c>
      <c r="V910">
        <f t="shared" si="255"/>
        <v>0</v>
      </c>
      <c r="W910" s="8">
        <f t="shared" si="262"/>
        <v>0</v>
      </c>
      <c r="X910" s="8">
        <f t="shared" si="268"/>
        <v>1</v>
      </c>
      <c r="Y910">
        <f t="shared" si="256"/>
        <v>0</v>
      </c>
      <c r="Z910" s="8">
        <f t="shared" si="263"/>
        <v>0</v>
      </c>
      <c r="AA910" s="8">
        <f t="shared" si="269"/>
        <v>1</v>
      </c>
    </row>
    <row r="911" spans="1:27" x14ac:dyDescent="0.2">
      <c r="A911" s="3">
        <v>41694</v>
      </c>
      <c r="B911" s="7">
        <v>1.0773877514874819E-2</v>
      </c>
      <c r="C911" s="7">
        <v>-2.8690466657280922E-2</v>
      </c>
      <c r="D911" s="7">
        <v>-1.5328924171626568E-2</v>
      </c>
      <c r="E911" s="7">
        <v>-1.0977628640830517E-2</v>
      </c>
      <c r="F911" s="7">
        <v>1.0860126465559006E-2</v>
      </c>
      <c r="G911" s="7">
        <v>1.4810770750045776E-2</v>
      </c>
      <c r="H911" s="7">
        <v>2.4459552019834518E-2</v>
      </c>
      <c r="J911">
        <f t="shared" si="257"/>
        <v>0</v>
      </c>
      <c r="K911" s="8">
        <f t="shared" si="258"/>
        <v>0</v>
      </c>
      <c r="L911" s="8">
        <f t="shared" si="264"/>
        <v>1</v>
      </c>
      <c r="M911">
        <f t="shared" si="252"/>
        <v>0</v>
      </c>
      <c r="N911" s="8">
        <f t="shared" si="259"/>
        <v>0</v>
      </c>
      <c r="O911" s="8">
        <f t="shared" si="265"/>
        <v>1</v>
      </c>
      <c r="P911">
        <f t="shared" si="253"/>
        <v>0</v>
      </c>
      <c r="Q911" s="8">
        <f t="shared" si="260"/>
        <v>0</v>
      </c>
      <c r="R911" s="8">
        <f t="shared" si="266"/>
        <v>1</v>
      </c>
      <c r="S911">
        <f t="shared" si="254"/>
        <v>0</v>
      </c>
      <c r="T911" s="8">
        <f t="shared" si="261"/>
        <v>0</v>
      </c>
      <c r="U911" s="8">
        <f t="shared" si="267"/>
        <v>1</v>
      </c>
      <c r="V911">
        <f t="shared" si="255"/>
        <v>0</v>
      </c>
      <c r="W911" s="8">
        <f t="shared" si="262"/>
        <v>0</v>
      </c>
      <c r="X911" s="8">
        <f t="shared" si="268"/>
        <v>1</v>
      </c>
      <c r="Y911">
        <f t="shared" si="256"/>
        <v>0</v>
      </c>
      <c r="Z911" s="8">
        <f t="shared" si="263"/>
        <v>0</v>
      </c>
      <c r="AA911" s="8">
        <f t="shared" si="269"/>
        <v>1</v>
      </c>
    </row>
    <row r="912" spans="1:27" x14ac:dyDescent="0.2">
      <c r="A912" s="3">
        <v>41695</v>
      </c>
      <c r="B912" s="7">
        <v>3.4613984578592142E-3</v>
      </c>
      <c r="C912" s="7">
        <v>-3.1269680708646774E-2</v>
      </c>
      <c r="D912" s="7">
        <v>-1.4323160983622074E-2</v>
      </c>
      <c r="E912" s="7">
        <v>-9.8957866430282593E-3</v>
      </c>
      <c r="F912" s="7">
        <v>1.116831973195076E-2</v>
      </c>
      <c r="G912" s="7">
        <v>1.5008429065346718E-2</v>
      </c>
      <c r="H912" s="7">
        <v>2.3521231487393379E-2</v>
      </c>
      <c r="J912">
        <f t="shared" si="257"/>
        <v>0</v>
      </c>
      <c r="K912" s="8">
        <f t="shared" si="258"/>
        <v>0</v>
      </c>
      <c r="L912" s="8">
        <f t="shared" si="264"/>
        <v>1</v>
      </c>
      <c r="M912">
        <f t="shared" si="252"/>
        <v>0</v>
      </c>
      <c r="N912" s="8">
        <f t="shared" si="259"/>
        <v>0</v>
      </c>
      <c r="O912" s="8">
        <f t="shared" si="265"/>
        <v>1</v>
      </c>
      <c r="P912">
        <f t="shared" si="253"/>
        <v>0</v>
      </c>
      <c r="Q912" s="8">
        <f t="shared" si="260"/>
        <v>0</v>
      </c>
      <c r="R912" s="8">
        <f t="shared" si="266"/>
        <v>1</v>
      </c>
      <c r="S912">
        <f t="shared" si="254"/>
        <v>0</v>
      </c>
      <c r="T912" s="8">
        <f t="shared" si="261"/>
        <v>0</v>
      </c>
      <c r="U912" s="8">
        <f t="shared" si="267"/>
        <v>1</v>
      </c>
      <c r="V912">
        <f t="shared" si="255"/>
        <v>0</v>
      </c>
      <c r="W912" s="8">
        <f t="shared" si="262"/>
        <v>0</v>
      </c>
      <c r="X912" s="8">
        <f t="shared" si="268"/>
        <v>1</v>
      </c>
      <c r="Y912">
        <f t="shared" si="256"/>
        <v>0</v>
      </c>
      <c r="Z912" s="8">
        <f t="shared" si="263"/>
        <v>0</v>
      </c>
      <c r="AA912" s="8">
        <f t="shared" si="269"/>
        <v>1</v>
      </c>
    </row>
    <row r="913" spans="1:27" x14ac:dyDescent="0.2">
      <c r="A913" s="3">
        <v>41696</v>
      </c>
      <c r="B913" s="7">
        <v>-1.1067709181086479E-2</v>
      </c>
      <c r="C913" s="7">
        <v>-2.7654726058244705E-2</v>
      </c>
      <c r="D913" s="7">
        <v>-1.5653977170586586E-2</v>
      </c>
      <c r="E913" s="7">
        <v>-1.1378266848623753E-2</v>
      </c>
      <c r="F913" s="7">
        <v>1.1447117663919926E-2</v>
      </c>
      <c r="G913" s="7">
        <v>1.4745956286787987E-2</v>
      </c>
      <c r="H913" s="7">
        <v>2.4340985342860222E-2</v>
      </c>
      <c r="J913">
        <f t="shared" si="257"/>
        <v>0</v>
      </c>
      <c r="K913" s="8">
        <f t="shared" si="258"/>
        <v>0</v>
      </c>
      <c r="L913" s="8">
        <f t="shared" si="264"/>
        <v>1</v>
      </c>
      <c r="M913">
        <f t="shared" si="252"/>
        <v>0</v>
      </c>
      <c r="N913" s="8">
        <f t="shared" si="259"/>
        <v>0</v>
      </c>
      <c r="O913" s="8">
        <f t="shared" si="265"/>
        <v>1</v>
      </c>
      <c r="P913">
        <f t="shared" si="253"/>
        <v>0</v>
      </c>
      <c r="Q913" s="8">
        <f t="shared" si="260"/>
        <v>0</v>
      </c>
      <c r="R913" s="8">
        <f t="shared" si="266"/>
        <v>1</v>
      </c>
      <c r="S913">
        <f t="shared" si="254"/>
        <v>0</v>
      </c>
      <c r="T913" s="8">
        <f t="shared" si="261"/>
        <v>0</v>
      </c>
      <c r="U913" s="8">
        <f t="shared" si="267"/>
        <v>1</v>
      </c>
      <c r="V913">
        <f t="shared" si="255"/>
        <v>0</v>
      </c>
      <c r="W913" s="8">
        <f t="shared" si="262"/>
        <v>0</v>
      </c>
      <c r="X913" s="8">
        <f t="shared" si="268"/>
        <v>1</v>
      </c>
      <c r="Y913">
        <f t="shared" si="256"/>
        <v>0</v>
      </c>
      <c r="Z913" s="8">
        <f t="shared" si="263"/>
        <v>0</v>
      </c>
      <c r="AA913" s="8">
        <f t="shared" si="269"/>
        <v>1</v>
      </c>
    </row>
    <row r="914" spans="1:27" x14ac:dyDescent="0.2">
      <c r="A914" s="3">
        <v>41697</v>
      </c>
      <c r="B914" s="7">
        <v>2.8272396118277743E-3</v>
      </c>
      <c r="C914" s="7">
        <v>-3.2073799520730972E-2</v>
      </c>
      <c r="D914" s="7">
        <v>-1.4755274169147015E-2</v>
      </c>
      <c r="E914" s="7">
        <v>-1.0212562046945095E-2</v>
      </c>
      <c r="F914" s="7">
        <v>1.1056970804929733E-2</v>
      </c>
      <c r="G914" s="7">
        <v>1.5442954376339912E-2</v>
      </c>
      <c r="H914" s="7">
        <v>2.4404147639870644E-2</v>
      </c>
      <c r="J914">
        <f t="shared" si="257"/>
        <v>0</v>
      </c>
      <c r="K914" s="8">
        <f t="shared" si="258"/>
        <v>0</v>
      </c>
      <c r="L914" s="8">
        <f t="shared" si="264"/>
        <v>1</v>
      </c>
      <c r="M914">
        <f t="shared" si="252"/>
        <v>0</v>
      </c>
      <c r="N914" s="8">
        <f t="shared" si="259"/>
        <v>0</v>
      </c>
      <c r="O914" s="8">
        <f t="shared" si="265"/>
        <v>1</v>
      </c>
      <c r="P914">
        <f t="shared" si="253"/>
        <v>0</v>
      </c>
      <c r="Q914" s="8">
        <f t="shared" si="260"/>
        <v>0</v>
      </c>
      <c r="R914" s="8">
        <f t="shared" si="266"/>
        <v>1</v>
      </c>
      <c r="S914">
        <f t="shared" si="254"/>
        <v>0</v>
      </c>
      <c r="T914" s="8">
        <f t="shared" si="261"/>
        <v>0</v>
      </c>
      <c r="U914" s="8">
        <f t="shared" si="267"/>
        <v>1</v>
      </c>
      <c r="V914">
        <f t="shared" si="255"/>
        <v>0</v>
      </c>
      <c r="W914" s="8">
        <f t="shared" si="262"/>
        <v>0</v>
      </c>
      <c r="X914" s="8">
        <f t="shared" si="268"/>
        <v>1</v>
      </c>
      <c r="Y914">
        <f t="shared" si="256"/>
        <v>0</v>
      </c>
      <c r="Z914" s="8">
        <f t="shared" si="263"/>
        <v>0</v>
      </c>
      <c r="AA914" s="8">
        <f t="shared" si="269"/>
        <v>1</v>
      </c>
    </row>
    <row r="915" spans="1:27" x14ac:dyDescent="0.2">
      <c r="A915" s="3">
        <v>41698</v>
      </c>
      <c r="B915" s="7">
        <v>-7.6882869098084186E-3</v>
      </c>
      <c r="C915" s="7">
        <v>-2.7850011363625526E-2</v>
      </c>
      <c r="D915" s="7">
        <v>-1.6032824292778969E-2</v>
      </c>
      <c r="E915" s="7">
        <v>-1.1683312244713306E-2</v>
      </c>
      <c r="F915" s="7">
        <v>1.1107363738119602E-2</v>
      </c>
      <c r="G915" s="7">
        <v>1.4969923533499241E-2</v>
      </c>
      <c r="H915" s="7">
        <v>2.5114601477980614E-2</v>
      </c>
      <c r="J915">
        <f t="shared" si="257"/>
        <v>0</v>
      </c>
      <c r="K915" s="8">
        <f t="shared" si="258"/>
        <v>0</v>
      </c>
      <c r="L915" s="8">
        <f t="shared" si="264"/>
        <v>1</v>
      </c>
      <c r="M915">
        <f t="shared" si="252"/>
        <v>0</v>
      </c>
      <c r="N915" s="8">
        <f t="shared" si="259"/>
        <v>0</v>
      </c>
      <c r="O915" s="8">
        <f t="shared" si="265"/>
        <v>1</v>
      </c>
      <c r="P915">
        <f t="shared" si="253"/>
        <v>0</v>
      </c>
      <c r="Q915" s="8">
        <f t="shared" si="260"/>
        <v>0</v>
      </c>
      <c r="R915" s="8">
        <f t="shared" si="266"/>
        <v>1</v>
      </c>
      <c r="S915">
        <f t="shared" si="254"/>
        <v>0</v>
      </c>
      <c r="T915" s="8">
        <f t="shared" si="261"/>
        <v>0</v>
      </c>
      <c r="U915" s="8">
        <f t="shared" si="267"/>
        <v>1</v>
      </c>
      <c r="V915">
        <f t="shared" si="255"/>
        <v>0</v>
      </c>
      <c r="W915" s="8">
        <f t="shared" si="262"/>
        <v>0</v>
      </c>
      <c r="X915" s="8">
        <f t="shared" si="268"/>
        <v>1</v>
      </c>
      <c r="Y915">
        <f t="shared" si="256"/>
        <v>0</v>
      </c>
      <c r="Z915" s="8">
        <f t="shared" si="263"/>
        <v>0</v>
      </c>
      <c r="AA915" s="8">
        <f t="shared" si="269"/>
        <v>1</v>
      </c>
    </row>
    <row r="916" spans="1:27" x14ac:dyDescent="0.2">
      <c r="A916" s="3">
        <v>41701</v>
      </c>
      <c r="B916" s="7">
        <v>2.1483666200283053E-2</v>
      </c>
      <c r="C916" s="7">
        <v>-2.9924478381872177E-2</v>
      </c>
      <c r="D916" s="7">
        <v>-1.465107686817646E-2</v>
      </c>
      <c r="E916" s="7">
        <v>-1.0249302722513676E-2</v>
      </c>
      <c r="F916" s="7">
        <v>1.0317091830074787E-2</v>
      </c>
      <c r="G916" s="7">
        <v>1.4748598448932171E-2</v>
      </c>
      <c r="H916" s="7">
        <v>2.4102102965116501E-2</v>
      </c>
      <c r="J916">
        <f t="shared" si="257"/>
        <v>0</v>
      </c>
      <c r="K916" s="8">
        <f t="shared" si="258"/>
        <v>0</v>
      </c>
      <c r="L916" s="8">
        <f t="shared" si="264"/>
        <v>1</v>
      </c>
      <c r="M916">
        <f t="shared" si="252"/>
        <v>0</v>
      </c>
      <c r="N916" s="8">
        <f t="shared" si="259"/>
        <v>0</v>
      </c>
      <c r="O916" s="8">
        <f t="shared" si="265"/>
        <v>1</v>
      </c>
      <c r="P916">
        <f t="shared" si="253"/>
        <v>0</v>
      </c>
      <c r="Q916" s="8">
        <f t="shared" si="260"/>
        <v>0</v>
      </c>
      <c r="R916" s="8">
        <f t="shared" si="266"/>
        <v>1</v>
      </c>
      <c r="S916">
        <f t="shared" si="254"/>
        <v>1</v>
      </c>
      <c r="T916" s="8">
        <f t="shared" si="261"/>
        <v>0</v>
      </c>
      <c r="U916" s="8">
        <f t="shared" si="267"/>
        <v>0</v>
      </c>
      <c r="V916">
        <f t="shared" si="255"/>
        <v>1</v>
      </c>
      <c r="W916" s="8">
        <f t="shared" si="262"/>
        <v>0</v>
      </c>
      <c r="X916" s="8">
        <f t="shared" si="268"/>
        <v>0</v>
      </c>
      <c r="Y916">
        <f t="shared" si="256"/>
        <v>0</v>
      </c>
      <c r="Z916" s="8">
        <f t="shared" si="263"/>
        <v>0</v>
      </c>
      <c r="AA916" s="8">
        <f t="shared" si="269"/>
        <v>1</v>
      </c>
    </row>
    <row r="917" spans="1:27" x14ac:dyDescent="0.2">
      <c r="A917" s="3">
        <v>41702</v>
      </c>
      <c r="B917" s="7">
        <v>-9.2255694874229816E-3</v>
      </c>
      <c r="C917" s="7">
        <v>-3.9091203361749649E-2</v>
      </c>
      <c r="D917" s="7">
        <v>-1.4378167688846588E-2</v>
      </c>
      <c r="E917" s="7">
        <v>-9.3129519373178482E-3</v>
      </c>
      <c r="F917" s="7">
        <v>1.0739719495177269E-2</v>
      </c>
      <c r="G917" s="7">
        <v>1.7121454700827599E-2</v>
      </c>
      <c r="H917" s="7">
        <v>2.5839423760771751E-2</v>
      </c>
      <c r="J917">
        <f t="shared" si="257"/>
        <v>0</v>
      </c>
      <c r="K917" s="8">
        <f t="shared" si="258"/>
        <v>0</v>
      </c>
      <c r="L917" s="8">
        <f t="shared" si="264"/>
        <v>1</v>
      </c>
      <c r="M917">
        <f t="shared" si="252"/>
        <v>0</v>
      </c>
      <c r="N917" s="8">
        <f t="shared" si="259"/>
        <v>0</v>
      </c>
      <c r="O917" s="8">
        <f t="shared" si="265"/>
        <v>1</v>
      </c>
      <c r="P917">
        <f t="shared" si="253"/>
        <v>0</v>
      </c>
      <c r="Q917" s="8">
        <f t="shared" si="260"/>
        <v>0</v>
      </c>
      <c r="R917" s="8">
        <f t="shared" si="266"/>
        <v>1</v>
      </c>
      <c r="S917">
        <f t="shared" si="254"/>
        <v>0</v>
      </c>
      <c r="T917" s="8">
        <f t="shared" si="261"/>
        <v>0</v>
      </c>
      <c r="U917" s="8">
        <f t="shared" si="267"/>
        <v>0</v>
      </c>
      <c r="V917">
        <f t="shared" si="255"/>
        <v>0</v>
      </c>
      <c r="W917" s="8">
        <f t="shared" si="262"/>
        <v>0</v>
      </c>
      <c r="X917" s="8">
        <f t="shared" si="268"/>
        <v>0</v>
      </c>
      <c r="Y917">
        <f t="shared" si="256"/>
        <v>0</v>
      </c>
      <c r="Z917" s="8">
        <f t="shared" si="263"/>
        <v>0</v>
      </c>
      <c r="AA917" s="8">
        <f t="shared" si="269"/>
        <v>1</v>
      </c>
    </row>
    <row r="918" spans="1:27" x14ac:dyDescent="0.2">
      <c r="A918" s="3">
        <v>41703</v>
      </c>
      <c r="B918" s="7">
        <v>1.7922490048771869E-3</v>
      </c>
      <c r="C918" s="7">
        <v>-3.2891102135181427E-2</v>
      </c>
      <c r="D918" s="7">
        <v>-1.6249556094408035E-2</v>
      </c>
      <c r="E918" s="7">
        <v>-1.145587582141161E-2</v>
      </c>
      <c r="F918" s="7">
        <v>1.0570329613983631E-2</v>
      </c>
      <c r="G918" s="7">
        <v>1.6405969858169556E-2</v>
      </c>
      <c r="H918" s="7">
        <v>2.7007803320884705E-2</v>
      </c>
      <c r="J918">
        <f t="shared" si="257"/>
        <v>0</v>
      </c>
      <c r="K918" s="8">
        <f t="shared" si="258"/>
        <v>0</v>
      </c>
      <c r="L918" s="8">
        <f t="shared" si="264"/>
        <v>1</v>
      </c>
      <c r="M918">
        <f t="shared" si="252"/>
        <v>0</v>
      </c>
      <c r="N918" s="8">
        <f t="shared" si="259"/>
        <v>0</v>
      </c>
      <c r="O918" s="8">
        <f t="shared" si="265"/>
        <v>1</v>
      </c>
      <c r="P918">
        <f t="shared" si="253"/>
        <v>0</v>
      </c>
      <c r="Q918" s="8">
        <f t="shared" si="260"/>
        <v>0</v>
      </c>
      <c r="R918" s="8">
        <f t="shared" si="266"/>
        <v>1</v>
      </c>
      <c r="S918">
        <f t="shared" si="254"/>
        <v>0</v>
      </c>
      <c r="T918" s="8">
        <f t="shared" si="261"/>
        <v>0</v>
      </c>
      <c r="U918" s="8">
        <f t="shared" si="267"/>
        <v>1</v>
      </c>
      <c r="V918">
        <f t="shared" si="255"/>
        <v>0</v>
      </c>
      <c r="W918" s="8">
        <f t="shared" si="262"/>
        <v>0</v>
      </c>
      <c r="X918" s="8">
        <f t="shared" si="268"/>
        <v>1</v>
      </c>
      <c r="Y918">
        <f t="shared" si="256"/>
        <v>0</v>
      </c>
      <c r="Z918" s="8">
        <f t="shared" si="263"/>
        <v>0</v>
      </c>
      <c r="AA918" s="8">
        <f t="shared" si="269"/>
        <v>1</v>
      </c>
    </row>
    <row r="919" spans="1:27" x14ac:dyDescent="0.2">
      <c r="A919" s="3">
        <v>41704</v>
      </c>
      <c r="B919" s="7">
        <v>8.5435681818028051E-3</v>
      </c>
      <c r="C919" s="7">
        <v>-2.8749683871865273E-2</v>
      </c>
      <c r="D919" s="7">
        <v>-1.7213338986039162E-2</v>
      </c>
      <c r="E919" s="7">
        <v>-1.265016570687294E-2</v>
      </c>
      <c r="F919" s="7">
        <v>1.0808944702148438E-2</v>
      </c>
      <c r="G919" s="7">
        <v>1.580624096095562E-2</v>
      </c>
      <c r="H919" s="7">
        <v>2.7190422639250755E-2</v>
      </c>
      <c r="J919">
        <f t="shared" si="257"/>
        <v>0</v>
      </c>
      <c r="K919" s="8">
        <f t="shared" si="258"/>
        <v>0</v>
      </c>
      <c r="L919" s="8">
        <f t="shared" si="264"/>
        <v>1</v>
      </c>
      <c r="M919">
        <f t="shared" si="252"/>
        <v>0</v>
      </c>
      <c r="N919" s="8">
        <f t="shared" si="259"/>
        <v>0</v>
      </c>
      <c r="O919" s="8">
        <f t="shared" si="265"/>
        <v>1</v>
      </c>
      <c r="P919">
        <f t="shared" si="253"/>
        <v>0</v>
      </c>
      <c r="Q919" s="8">
        <f t="shared" si="260"/>
        <v>0</v>
      </c>
      <c r="R919" s="8">
        <f t="shared" si="266"/>
        <v>1</v>
      </c>
      <c r="S919">
        <f t="shared" si="254"/>
        <v>0</v>
      </c>
      <c r="T919" s="8">
        <f t="shared" si="261"/>
        <v>0</v>
      </c>
      <c r="U919" s="8">
        <f t="shared" si="267"/>
        <v>1</v>
      </c>
      <c r="V919">
        <f t="shared" si="255"/>
        <v>0</v>
      </c>
      <c r="W919" s="8">
        <f t="shared" si="262"/>
        <v>0</v>
      </c>
      <c r="X919" s="8">
        <f t="shared" si="268"/>
        <v>1</v>
      </c>
      <c r="Y919">
        <f t="shared" si="256"/>
        <v>0</v>
      </c>
      <c r="Z919" s="8">
        <f t="shared" si="263"/>
        <v>0</v>
      </c>
      <c r="AA919" s="8">
        <f t="shared" si="269"/>
        <v>1</v>
      </c>
    </row>
    <row r="920" spans="1:27" x14ac:dyDescent="0.2">
      <c r="A920" s="3">
        <v>41705</v>
      </c>
      <c r="B920" s="7">
        <v>-1.011161031753709E-2</v>
      </c>
      <c r="C920" s="7">
        <v>-3.2405629754066467E-2</v>
      </c>
      <c r="D920" s="7">
        <v>-1.6284951940178871E-2</v>
      </c>
      <c r="E920" s="7">
        <v>-1.1530487798154354E-2</v>
      </c>
      <c r="F920" s="7">
        <v>1.0671783238649368E-2</v>
      </c>
      <c r="G920" s="7">
        <v>1.6300937160849571E-2</v>
      </c>
      <c r="H920" s="7">
        <v>2.6878952980041504E-2</v>
      </c>
      <c r="J920">
        <f t="shared" si="257"/>
        <v>0</v>
      </c>
      <c r="K920" s="8">
        <f t="shared" si="258"/>
        <v>0</v>
      </c>
      <c r="L920" s="8">
        <f t="shared" si="264"/>
        <v>1</v>
      </c>
      <c r="M920">
        <f t="shared" si="252"/>
        <v>0</v>
      </c>
      <c r="N920" s="8">
        <f t="shared" si="259"/>
        <v>0</v>
      </c>
      <c r="O920" s="8">
        <f t="shared" si="265"/>
        <v>1</v>
      </c>
      <c r="P920">
        <f t="shared" si="253"/>
        <v>0</v>
      </c>
      <c r="Q920" s="8">
        <f t="shared" si="260"/>
        <v>0</v>
      </c>
      <c r="R920" s="8">
        <f t="shared" si="266"/>
        <v>1</v>
      </c>
      <c r="S920">
        <f t="shared" si="254"/>
        <v>0</v>
      </c>
      <c r="T920" s="8">
        <f t="shared" si="261"/>
        <v>0</v>
      </c>
      <c r="U920" s="8">
        <f t="shared" si="267"/>
        <v>1</v>
      </c>
      <c r="V920">
        <f t="shared" si="255"/>
        <v>0</v>
      </c>
      <c r="W920" s="8">
        <f t="shared" si="262"/>
        <v>0</v>
      </c>
      <c r="X920" s="8">
        <f t="shared" si="268"/>
        <v>1</v>
      </c>
      <c r="Y920">
        <f t="shared" si="256"/>
        <v>0</v>
      </c>
      <c r="Z920" s="8">
        <f t="shared" si="263"/>
        <v>0</v>
      </c>
      <c r="AA920" s="8">
        <f t="shared" si="269"/>
        <v>1</v>
      </c>
    </row>
    <row r="921" spans="1:27" x14ac:dyDescent="0.2">
      <c r="A921" s="3">
        <v>41708</v>
      </c>
      <c r="B921" s="7">
        <v>2.46296351696215E-3</v>
      </c>
      <c r="C921" s="7">
        <v>-3.3539745956659317E-2</v>
      </c>
      <c r="D921" s="7">
        <v>-1.6380060464143753E-2</v>
      </c>
      <c r="E921" s="7">
        <v>-1.1536255478858948E-2</v>
      </c>
      <c r="F921" s="7">
        <v>1.0855315253138542E-2</v>
      </c>
      <c r="G921" s="7">
        <v>1.6672050580382347E-2</v>
      </c>
      <c r="H921" s="7">
        <v>2.7207022532820702E-2</v>
      </c>
      <c r="J921">
        <f t="shared" si="257"/>
        <v>0</v>
      </c>
      <c r="K921" s="8">
        <f t="shared" si="258"/>
        <v>0</v>
      </c>
      <c r="L921" s="8">
        <f t="shared" si="264"/>
        <v>1</v>
      </c>
      <c r="M921">
        <f t="shared" si="252"/>
        <v>0</v>
      </c>
      <c r="N921" s="8">
        <f t="shared" si="259"/>
        <v>0</v>
      </c>
      <c r="O921" s="8">
        <f t="shared" si="265"/>
        <v>1</v>
      </c>
      <c r="P921">
        <f t="shared" si="253"/>
        <v>0</v>
      </c>
      <c r="Q921" s="8">
        <f t="shared" si="260"/>
        <v>0</v>
      </c>
      <c r="R921" s="8">
        <f t="shared" si="266"/>
        <v>1</v>
      </c>
      <c r="S921">
        <f t="shared" si="254"/>
        <v>0</v>
      </c>
      <c r="T921" s="8">
        <f t="shared" si="261"/>
        <v>0</v>
      </c>
      <c r="U921" s="8">
        <f t="shared" si="267"/>
        <v>1</v>
      </c>
      <c r="V921">
        <f t="shared" si="255"/>
        <v>0</v>
      </c>
      <c r="W921" s="8">
        <f t="shared" si="262"/>
        <v>0</v>
      </c>
      <c r="X921" s="8">
        <f t="shared" si="268"/>
        <v>1</v>
      </c>
      <c r="Y921">
        <f t="shared" si="256"/>
        <v>0</v>
      </c>
      <c r="Z921" s="8">
        <f t="shared" si="263"/>
        <v>0</v>
      </c>
      <c r="AA921" s="8">
        <f t="shared" si="269"/>
        <v>1</v>
      </c>
    </row>
    <row r="922" spans="1:27" x14ac:dyDescent="0.2">
      <c r="A922" s="3">
        <v>41709</v>
      </c>
      <c r="B922" s="7">
        <v>3.8687645903172493E-3</v>
      </c>
      <c r="C922" s="7">
        <v>-2.8005300089716911E-2</v>
      </c>
      <c r="D922" s="7">
        <v>-1.6569759696722031E-2</v>
      </c>
      <c r="E922" s="7">
        <v>-1.2177390977740288E-2</v>
      </c>
      <c r="F922" s="7">
        <v>1.1644440703094006E-2</v>
      </c>
      <c r="G922" s="7">
        <v>1.5334282070398331E-2</v>
      </c>
      <c r="H922" s="7">
        <v>2.5631064549088478E-2</v>
      </c>
      <c r="J922">
        <f t="shared" si="257"/>
        <v>0</v>
      </c>
      <c r="K922" s="8">
        <f t="shared" si="258"/>
        <v>0</v>
      </c>
      <c r="L922" s="8">
        <f t="shared" si="264"/>
        <v>1</v>
      </c>
      <c r="M922">
        <f t="shared" si="252"/>
        <v>0</v>
      </c>
      <c r="N922" s="8">
        <f t="shared" si="259"/>
        <v>0</v>
      </c>
      <c r="O922" s="8">
        <f t="shared" si="265"/>
        <v>1</v>
      </c>
      <c r="P922">
        <f t="shared" si="253"/>
        <v>0</v>
      </c>
      <c r="Q922" s="8">
        <f t="shared" si="260"/>
        <v>0</v>
      </c>
      <c r="R922" s="8">
        <f t="shared" si="266"/>
        <v>1</v>
      </c>
      <c r="S922">
        <f t="shared" si="254"/>
        <v>0</v>
      </c>
      <c r="T922" s="8">
        <f t="shared" si="261"/>
        <v>0</v>
      </c>
      <c r="U922" s="8">
        <f t="shared" si="267"/>
        <v>1</v>
      </c>
      <c r="V922">
        <f t="shared" si="255"/>
        <v>0</v>
      </c>
      <c r="W922" s="8">
        <f t="shared" si="262"/>
        <v>0</v>
      </c>
      <c r="X922" s="8">
        <f t="shared" si="268"/>
        <v>1</v>
      </c>
      <c r="Y922">
        <f t="shared" si="256"/>
        <v>0</v>
      </c>
      <c r="Z922" s="8">
        <f t="shared" si="263"/>
        <v>0</v>
      </c>
      <c r="AA922" s="8">
        <f t="shared" si="269"/>
        <v>1</v>
      </c>
    </row>
    <row r="923" spans="1:27" x14ac:dyDescent="0.2">
      <c r="A923" s="3">
        <v>41710</v>
      </c>
      <c r="B923" s="7">
        <v>1.7518481286844346E-2</v>
      </c>
      <c r="C923" s="7">
        <v>-2.8168182820081711E-2</v>
      </c>
      <c r="D923" s="7">
        <v>-1.5872286632657051E-2</v>
      </c>
      <c r="E923" s="7">
        <v>-1.153783593326807E-2</v>
      </c>
      <c r="F923" s="7">
        <v>1.1544596403837204E-2</v>
      </c>
      <c r="G923" s="7">
        <v>1.5006562694907188E-2</v>
      </c>
      <c r="H923" s="7">
        <v>2.4731757119297981E-2</v>
      </c>
      <c r="J923">
        <f t="shared" si="257"/>
        <v>0</v>
      </c>
      <c r="K923" s="8">
        <f t="shared" si="258"/>
        <v>0</v>
      </c>
      <c r="L923" s="8">
        <f t="shared" si="264"/>
        <v>1</v>
      </c>
      <c r="M923">
        <f t="shared" si="252"/>
        <v>0</v>
      </c>
      <c r="N923" s="8">
        <f t="shared" si="259"/>
        <v>0</v>
      </c>
      <c r="O923" s="8">
        <f t="shared" si="265"/>
        <v>1</v>
      </c>
      <c r="P923">
        <f t="shared" si="253"/>
        <v>0</v>
      </c>
      <c r="Q923" s="8">
        <f t="shared" si="260"/>
        <v>0</v>
      </c>
      <c r="R923" s="8">
        <f t="shared" si="266"/>
        <v>1</v>
      </c>
      <c r="S923">
        <f t="shared" si="254"/>
        <v>1</v>
      </c>
      <c r="T923" s="8">
        <f t="shared" si="261"/>
        <v>0</v>
      </c>
      <c r="U923" s="8">
        <f t="shared" si="267"/>
        <v>0</v>
      </c>
      <c r="V923">
        <f t="shared" si="255"/>
        <v>1</v>
      </c>
      <c r="W923" s="8">
        <f t="shared" si="262"/>
        <v>0</v>
      </c>
      <c r="X923" s="8">
        <f t="shared" si="268"/>
        <v>0</v>
      </c>
      <c r="Y923">
        <f t="shared" si="256"/>
        <v>0</v>
      </c>
      <c r="Z923" s="8">
        <f t="shared" si="263"/>
        <v>0</v>
      </c>
      <c r="AA923" s="8">
        <f t="shared" si="269"/>
        <v>1</v>
      </c>
    </row>
    <row r="924" spans="1:27" x14ac:dyDescent="0.2">
      <c r="A924" s="3">
        <v>41711</v>
      </c>
      <c r="B924" s="7">
        <v>1.3853952414543177E-3</v>
      </c>
      <c r="C924" s="7">
        <v>-3.6622289568185806E-2</v>
      </c>
      <c r="D924" s="7">
        <v>-1.4772182330489159E-2</v>
      </c>
      <c r="E924" s="7">
        <v>-9.8746530711650848E-3</v>
      </c>
      <c r="F924" s="7">
        <v>1.1089760810136795E-2</v>
      </c>
      <c r="G924" s="7">
        <v>1.6685986891388893E-2</v>
      </c>
      <c r="H924" s="7">
        <v>2.5578800588846207E-2</v>
      </c>
      <c r="J924">
        <f t="shared" si="257"/>
        <v>0</v>
      </c>
      <c r="K924" s="8">
        <f t="shared" si="258"/>
        <v>0</v>
      </c>
      <c r="L924" s="8">
        <f t="shared" si="264"/>
        <v>1</v>
      </c>
      <c r="M924">
        <f t="shared" si="252"/>
        <v>0</v>
      </c>
      <c r="N924" s="8">
        <f t="shared" si="259"/>
        <v>0</v>
      </c>
      <c r="O924" s="8">
        <f t="shared" si="265"/>
        <v>1</v>
      </c>
      <c r="P924">
        <f t="shared" si="253"/>
        <v>0</v>
      </c>
      <c r="Q924" s="8">
        <f t="shared" si="260"/>
        <v>0</v>
      </c>
      <c r="R924" s="8">
        <f t="shared" si="266"/>
        <v>1</v>
      </c>
      <c r="S924">
        <f t="shared" si="254"/>
        <v>0</v>
      </c>
      <c r="T924" s="8">
        <f t="shared" si="261"/>
        <v>0</v>
      </c>
      <c r="U924" s="8">
        <f t="shared" si="267"/>
        <v>0</v>
      </c>
      <c r="V924">
        <f t="shared" si="255"/>
        <v>0</v>
      </c>
      <c r="W924" s="8">
        <f t="shared" si="262"/>
        <v>0</v>
      </c>
      <c r="X924" s="8">
        <f t="shared" si="268"/>
        <v>0</v>
      </c>
      <c r="Y924">
        <f t="shared" si="256"/>
        <v>0</v>
      </c>
      <c r="Z924" s="8">
        <f t="shared" si="263"/>
        <v>0</v>
      </c>
      <c r="AA924" s="8">
        <f t="shared" si="269"/>
        <v>1</v>
      </c>
    </row>
    <row r="925" spans="1:27" x14ac:dyDescent="0.2">
      <c r="A925" s="3">
        <v>41712</v>
      </c>
      <c r="B925" s="7">
        <v>4.7975668090071994E-3</v>
      </c>
      <c r="C925" s="7">
        <v>-2.8377536684274673E-2</v>
      </c>
      <c r="D925" s="7">
        <v>-1.747521385550499E-2</v>
      </c>
      <c r="E925" s="7">
        <v>-1.2956135906279087E-2</v>
      </c>
      <c r="F925" s="7">
        <v>1.1656905524432659E-2</v>
      </c>
      <c r="G925" s="7">
        <v>1.590859517455101E-2</v>
      </c>
      <c r="H925" s="7">
        <v>2.701156958937645E-2</v>
      </c>
      <c r="J925">
        <f t="shared" si="257"/>
        <v>0</v>
      </c>
      <c r="K925" s="8">
        <f t="shared" si="258"/>
        <v>0</v>
      </c>
      <c r="L925" s="8">
        <f t="shared" si="264"/>
        <v>1</v>
      </c>
      <c r="M925">
        <f t="shared" si="252"/>
        <v>0</v>
      </c>
      <c r="N925" s="8">
        <f t="shared" si="259"/>
        <v>0</v>
      </c>
      <c r="O925" s="8">
        <f t="shared" si="265"/>
        <v>1</v>
      </c>
      <c r="P925">
        <f t="shared" si="253"/>
        <v>0</v>
      </c>
      <c r="Q925" s="8">
        <f t="shared" si="260"/>
        <v>0</v>
      </c>
      <c r="R925" s="8">
        <f t="shared" si="266"/>
        <v>1</v>
      </c>
      <c r="S925">
        <f t="shared" si="254"/>
        <v>0</v>
      </c>
      <c r="T925" s="8">
        <f t="shared" si="261"/>
        <v>0</v>
      </c>
      <c r="U925" s="8">
        <f t="shared" si="267"/>
        <v>1</v>
      </c>
      <c r="V925">
        <f t="shared" si="255"/>
        <v>0</v>
      </c>
      <c r="W925" s="8">
        <f t="shared" si="262"/>
        <v>0</v>
      </c>
      <c r="X925" s="8">
        <f t="shared" si="268"/>
        <v>1</v>
      </c>
      <c r="Y925">
        <f t="shared" si="256"/>
        <v>0</v>
      </c>
      <c r="Z925" s="8">
        <f t="shared" si="263"/>
        <v>0</v>
      </c>
      <c r="AA925" s="8">
        <f t="shared" si="269"/>
        <v>1</v>
      </c>
    </row>
    <row r="926" spans="1:27" x14ac:dyDescent="0.2">
      <c r="A926" s="3">
        <v>41715</v>
      </c>
      <c r="B926" s="7">
        <v>-4.4333078897425054E-3</v>
      </c>
      <c r="C926" s="7">
        <v>-2.9742522165179253E-2</v>
      </c>
      <c r="D926" s="7">
        <v>-1.6657475382089615E-2</v>
      </c>
      <c r="E926" s="7">
        <v>-1.2121930718421936E-2</v>
      </c>
      <c r="F926" s="7">
        <v>1.1679653078317642E-2</v>
      </c>
      <c r="G926" s="7">
        <v>1.5853222459554672E-2</v>
      </c>
      <c r="H926" s="7">
        <v>2.6183394715189934E-2</v>
      </c>
      <c r="J926">
        <f t="shared" si="257"/>
        <v>0</v>
      </c>
      <c r="K926" s="8">
        <f t="shared" si="258"/>
        <v>0</v>
      </c>
      <c r="L926" s="8">
        <f t="shared" si="264"/>
        <v>1</v>
      </c>
      <c r="M926">
        <f t="shared" si="252"/>
        <v>0</v>
      </c>
      <c r="N926" s="8">
        <f t="shared" si="259"/>
        <v>0</v>
      </c>
      <c r="O926" s="8">
        <f t="shared" si="265"/>
        <v>1</v>
      </c>
      <c r="P926">
        <f t="shared" si="253"/>
        <v>0</v>
      </c>
      <c r="Q926" s="8">
        <f t="shared" si="260"/>
        <v>0</v>
      </c>
      <c r="R926" s="8">
        <f t="shared" si="266"/>
        <v>1</v>
      </c>
      <c r="S926">
        <f t="shared" si="254"/>
        <v>0</v>
      </c>
      <c r="T926" s="8">
        <f t="shared" si="261"/>
        <v>0</v>
      </c>
      <c r="U926" s="8">
        <f t="shared" si="267"/>
        <v>1</v>
      </c>
      <c r="V926">
        <f t="shared" si="255"/>
        <v>0</v>
      </c>
      <c r="W926" s="8">
        <f t="shared" si="262"/>
        <v>0</v>
      </c>
      <c r="X926" s="8">
        <f t="shared" si="268"/>
        <v>1</v>
      </c>
      <c r="Y926">
        <f t="shared" si="256"/>
        <v>0</v>
      </c>
      <c r="Z926" s="8">
        <f t="shared" si="263"/>
        <v>0</v>
      </c>
      <c r="AA926" s="8">
        <f t="shared" si="269"/>
        <v>1</v>
      </c>
    </row>
    <row r="927" spans="1:27" x14ac:dyDescent="0.2">
      <c r="A927" s="3">
        <v>41716</v>
      </c>
      <c r="B927" s="7">
        <v>-1.0176155752415587E-2</v>
      </c>
      <c r="C927" s="7">
        <v>-2.9221424832940102E-2</v>
      </c>
      <c r="D927" s="7">
        <v>-1.6252610832452774E-2</v>
      </c>
      <c r="E927" s="7">
        <v>-1.177605427801609E-2</v>
      </c>
      <c r="F927" s="7">
        <v>1.1180589906871319E-2</v>
      </c>
      <c r="G927" s="7">
        <v>1.5461715869605541E-2</v>
      </c>
      <c r="H927" s="7">
        <v>2.5740895420312881E-2</v>
      </c>
      <c r="J927">
        <f t="shared" si="257"/>
        <v>0</v>
      </c>
      <c r="K927" s="8">
        <f t="shared" si="258"/>
        <v>0</v>
      </c>
      <c r="L927" s="8">
        <f t="shared" si="264"/>
        <v>1</v>
      </c>
      <c r="M927">
        <f t="shared" si="252"/>
        <v>0</v>
      </c>
      <c r="N927" s="8">
        <f t="shared" si="259"/>
        <v>0</v>
      </c>
      <c r="O927" s="8">
        <f t="shared" si="265"/>
        <v>1</v>
      </c>
      <c r="P927">
        <f t="shared" si="253"/>
        <v>0</v>
      </c>
      <c r="Q927" s="8">
        <f t="shared" si="260"/>
        <v>0</v>
      </c>
      <c r="R927" s="8">
        <f t="shared" si="266"/>
        <v>1</v>
      </c>
      <c r="S927">
        <f t="shared" si="254"/>
        <v>0</v>
      </c>
      <c r="T927" s="8">
        <f t="shared" si="261"/>
        <v>0</v>
      </c>
      <c r="U927" s="8">
        <f t="shared" si="267"/>
        <v>1</v>
      </c>
      <c r="V927">
        <f t="shared" si="255"/>
        <v>0</v>
      </c>
      <c r="W927" s="8">
        <f t="shared" si="262"/>
        <v>0</v>
      </c>
      <c r="X927" s="8">
        <f t="shared" si="268"/>
        <v>1</v>
      </c>
      <c r="Y927">
        <f t="shared" si="256"/>
        <v>0</v>
      </c>
      <c r="Z927" s="8">
        <f t="shared" si="263"/>
        <v>0</v>
      </c>
      <c r="AA927" s="8">
        <f t="shared" si="269"/>
        <v>1</v>
      </c>
    </row>
    <row r="928" spans="1:27" x14ac:dyDescent="0.2">
      <c r="A928" s="3">
        <v>41717</v>
      </c>
      <c r="B928" s="7">
        <v>-1.3109842243099095E-2</v>
      </c>
      <c r="C928" s="7">
        <v>-3.2600581645965576E-2</v>
      </c>
      <c r="D928" s="7">
        <v>-1.5694782137870789E-2</v>
      </c>
      <c r="E928" s="7">
        <v>-1.1011630296707153E-2</v>
      </c>
      <c r="F928" s="7">
        <v>1.1108780279755592E-2</v>
      </c>
      <c r="G928" s="7">
        <v>1.6079973429441452E-2</v>
      </c>
      <c r="H928" s="7">
        <v>2.5851724669337273E-2</v>
      </c>
      <c r="J928">
        <f t="shared" si="257"/>
        <v>0</v>
      </c>
      <c r="K928" s="8">
        <f t="shared" si="258"/>
        <v>0</v>
      </c>
      <c r="L928" s="8">
        <f t="shared" si="264"/>
        <v>1</v>
      </c>
      <c r="M928">
        <f t="shared" si="252"/>
        <v>0</v>
      </c>
      <c r="N928" s="8">
        <f t="shared" si="259"/>
        <v>0</v>
      </c>
      <c r="O928" s="8">
        <f t="shared" si="265"/>
        <v>1</v>
      </c>
      <c r="P928">
        <f t="shared" si="253"/>
        <v>1</v>
      </c>
      <c r="Q928" s="8">
        <f t="shared" si="260"/>
        <v>0</v>
      </c>
      <c r="R928" s="8">
        <f t="shared" si="266"/>
        <v>0</v>
      </c>
      <c r="S928">
        <f t="shared" si="254"/>
        <v>0</v>
      </c>
      <c r="T928" s="8">
        <f t="shared" si="261"/>
        <v>0</v>
      </c>
      <c r="U928" s="8">
        <f t="shared" si="267"/>
        <v>1</v>
      </c>
      <c r="V928">
        <f t="shared" si="255"/>
        <v>0</v>
      </c>
      <c r="W928" s="8">
        <f t="shared" si="262"/>
        <v>0</v>
      </c>
      <c r="X928" s="8">
        <f t="shared" si="268"/>
        <v>1</v>
      </c>
      <c r="Y928">
        <f t="shared" si="256"/>
        <v>0</v>
      </c>
      <c r="Z928" s="8">
        <f t="shared" si="263"/>
        <v>0</v>
      </c>
      <c r="AA928" s="8">
        <f t="shared" si="269"/>
        <v>1</v>
      </c>
    </row>
    <row r="929" spans="1:27" x14ac:dyDescent="0.2">
      <c r="A929" s="3">
        <v>41718</v>
      </c>
      <c r="B929" s="7">
        <v>-8.0844814903006847E-3</v>
      </c>
      <c r="C929" s="7">
        <v>-3.3824693411588669E-2</v>
      </c>
      <c r="D929" s="7">
        <v>-1.5228851698338985E-2</v>
      </c>
      <c r="E929" s="7">
        <v>-1.0527812875807285E-2</v>
      </c>
      <c r="F929" s="7">
        <v>1.1634255759418011E-2</v>
      </c>
      <c r="G929" s="7">
        <v>1.6209457069635391E-2</v>
      </c>
      <c r="H929" s="7">
        <v>2.5218375027179718E-2</v>
      </c>
      <c r="J929">
        <f t="shared" si="257"/>
        <v>0</v>
      </c>
      <c r="K929" s="8">
        <f t="shared" si="258"/>
        <v>0</v>
      </c>
      <c r="L929" s="8">
        <f t="shared" si="264"/>
        <v>1</v>
      </c>
      <c r="M929">
        <f t="shared" si="252"/>
        <v>0</v>
      </c>
      <c r="N929" s="8">
        <f t="shared" si="259"/>
        <v>0</v>
      </c>
      <c r="O929" s="8">
        <f t="shared" si="265"/>
        <v>1</v>
      </c>
      <c r="P929">
        <f t="shared" si="253"/>
        <v>0</v>
      </c>
      <c r="Q929" s="8">
        <f t="shared" si="260"/>
        <v>0</v>
      </c>
      <c r="R929" s="8">
        <f t="shared" si="266"/>
        <v>0</v>
      </c>
      <c r="S929">
        <f t="shared" si="254"/>
        <v>0</v>
      </c>
      <c r="T929" s="8">
        <f t="shared" si="261"/>
        <v>0</v>
      </c>
      <c r="U929" s="8">
        <f t="shared" si="267"/>
        <v>1</v>
      </c>
      <c r="V929">
        <f t="shared" si="255"/>
        <v>0</v>
      </c>
      <c r="W929" s="8">
        <f t="shared" si="262"/>
        <v>0</v>
      </c>
      <c r="X929" s="8">
        <f t="shared" si="268"/>
        <v>1</v>
      </c>
      <c r="Y929">
        <f t="shared" si="256"/>
        <v>0</v>
      </c>
      <c r="Z929" s="8">
        <f t="shared" si="263"/>
        <v>0</v>
      </c>
      <c r="AA929" s="8">
        <f t="shared" si="269"/>
        <v>1</v>
      </c>
    </row>
    <row r="930" spans="1:27" x14ac:dyDescent="0.2">
      <c r="A930" s="3">
        <v>41719</v>
      </c>
      <c r="B930" s="7">
        <v>4.1252636788470624E-3</v>
      </c>
      <c r="C930" s="7">
        <v>-3.1752090901136398E-2</v>
      </c>
      <c r="D930" s="7">
        <v>-1.6480019316077232E-2</v>
      </c>
      <c r="E930" s="7">
        <v>-1.1815714649856091E-2</v>
      </c>
      <c r="F930" s="7">
        <v>1.1848465539515018E-2</v>
      </c>
      <c r="G930" s="7">
        <v>1.631799153983593E-2</v>
      </c>
      <c r="H930" s="7">
        <v>2.6355432346463203E-2</v>
      </c>
      <c r="J930">
        <f t="shared" si="257"/>
        <v>0</v>
      </c>
      <c r="K930" s="8">
        <f t="shared" si="258"/>
        <v>0</v>
      </c>
      <c r="L930" s="8">
        <f t="shared" si="264"/>
        <v>1</v>
      </c>
      <c r="M930">
        <f t="shared" si="252"/>
        <v>0</v>
      </c>
      <c r="N930" s="8">
        <f t="shared" si="259"/>
        <v>0</v>
      </c>
      <c r="O930" s="8">
        <f t="shared" si="265"/>
        <v>1</v>
      </c>
      <c r="P930">
        <f t="shared" si="253"/>
        <v>0</v>
      </c>
      <c r="Q930" s="8">
        <f t="shared" si="260"/>
        <v>0</v>
      </c>
      <c r="R930" s="8">
        <f t="shared" si="266"/>
        <v>1</v>
      </c>
      <c r="S930">
        <f t="shared" si="254"/>
        <v>0</v>
      </c>
      <c r="T930" s="8">
        <f t="shared" si="261"/>
        <v>0</v>
      </c>
      <c r="U930" s="8">
        <f t="shared" si="267"/>
        <v>1</v>
      </c>
      <c r="V930">
        <f t="shared" si="255"/>
        <v>0</v>
      </c>
      <c r="W930" s="8">
        <f t="shared" si="262"/>
        <v>0</v>
      </c>
      <c r="X930" s="8">
        <f t="shared" si="268"/>
        <v>1</v>
      </c>
      <c r="Y930">
        <f t="shared" si="256"/>
        <v>0</v>
      </c>
      <c r="Z930" s="8">
        <f t="shared" si="263"/>
        <v>0</v>
      </c>
      <c r="AA930" s="8">
        <f t="shared" si="269"/>
        <v>1</v>
      </c>
    </row>
    <row r="931" spans="1:27" x14ac:dyDescent="0.2">
      <c r="A931" s="3">
        <v>41722</v>
      </c>
      <c r="B931" s="7">
        <v>-1.8737326666971039E-2</v>
      </c>
      <c r="C931" s="7">
        <v>-2.9758863151073456E-2</v>
      </c>
      <c r="D931" s="7">
        <v>-1.7156608402729034E-2</v>
      </c>
      <c r="E931" s="7">
        <v>-1.2579977512359619E-2</v>
      </c>
      <c r="F931" s="7">
        <v>1.196005754172802E-2</v>
      </c>
      <c r="G931" s="7">
        <v>1.6140114516019821E-2</v>
      </c>
      <c r="H931" s="7">
        <v>2.6748530566692352E-2</v>
      </c>
      <c r="J931">
        <f t="shared" si="257"/>
        <v>0</v>
      </c>
      <c r="K931" s="8">
        <f t="shared" si="258"/>
        <v>0</v>
      </c>
      <c r="L931" s="8">
        <f t="shared" si="264"/>
        <v>1</v>
      </c>
      <c r="M931">
        <f t="shared" si="252"/>
        <v>1</v>
      </c>
      <c r="N931" s="8">
        <f t="shared" si="259"/>
        <v>0</v>
      </c>
      <c r="O931" s="8">
        <f t="shared" si="265"/>
        <v>0</v>
      </c>
      <c r="P931">
        <f t="shared" si="253"/>
        <v>1</v>
      </c>
      <c r="Q931" s="8">
        <f t="shared" si="260"/>
        <v>0</v>
      </c>
      <c r="R931" s="8">
        <f t="shared" si="266"/>
        <v>0</v>
      </c>
      <c r="S931">
        <f t="shared" si="254"/>
        <v>0</v>
      </c>
      <c r="T931" s="8">
        <f t="shared" si="261"/>
        <v>0</v>
      </c>
      <c r="U931" s="8">
        <f t="shared" si="267"/>
        <v>1</v>
      </c>
      <c r="V931">
        <f t="shared" si="255"/>
        <v>0</v>
      </c>
      <c r="W931" s="8">
        <f t="shared" si="262"/>
        <v>0</v>
      </c>
      <c r="X931" s="8">
        <f t="shared" si="268"/>
        <v>1</v>
      </c>
      <c r="Y931">
        <f t="shared" si="256"/>
        <v>0</v>
      </c>
      <c r="Z931" s="8">
        <f t="shared" si="263"/>
        <v>0</v>
      </c>
      <c r="AA931" s="8">
        <f t="shared" si="269"/>
        <v>1</v>
      </c>
    </row>
    <row r="932" spans="1:27" x14ac:dyDescent="0.2">
      <c r="A932" s="3">
        <v>41723</v>
      </c>
      <c r="B932" s="7">
        <v>1.525203998990555E-4</v>
      </c>
      <c r="C932" s="7">
        <v>-3.8613792508840561E-2</v>
      </c>
      <c r="D932" s="7">
        <v>-1.5900872647762299E-2</v>
      </c>
      <c r="E932" s="7">
        <v>-1.075536385178566E-2</v>
      </c>
      <c r="F932" s="7">
        <v>1.1671915650367737E-2</v>
      </c>
      <c r="G932" s="7">
        <v>1.7859915271401405E-2</v>
      </c>
      <c r="H932" s="7">
        <v>2.7386706322431564E-2</v>
      </c>
      <c r="J932">
        <f t="shared" si="257"/>
        <v>0</v>
      </c>
      <c r="K932" s="8">
        <f t="shared" si="258"/>
        <v>0</v>
      </c>
      <c r="L932" s="8">
        <f t="shared" si="264"/>
        <v>1</v>
      </c>
      <c r="M932">
        <f t="shared" si="252"/>
        <v>0</v>
      </c>
      <c r="N932" s="8">
        <f t="shared" si="259"/>
        <v>0</v>
      </c>
      <c r="O932" s="8">
        <f t="shared" si="265"/>
        <v>0</v>
      </c>
      <c r="P932">
        <f t="shared" si="253"/>
        <v>0</v>
      </c>
      <c r="Q932" s="8">
        <f t="shared" si="260"/>
        <v>0</v>
      </c>
      <c r="R932" s="8">
        <f t="shared" si="266"/>
        <v>0</v>
      </c>
      <c r="S932">
        <f t="shared" si="254"/>
        <v>0</v>
      </c>
      <c r="T932" s="8">
        <f t="shared" si="261"/>
        <v>0</v>
      </c>
      <c r="U932" s="8">
        <f t="shared" si="267"/>
        <v>1</v>
      </c>
      <c r="V932">
        <f t="shared" si="255"/>
        <v>0</v>
      </c>
      <c r="W932" s="8">
        <f t="shared" si="262"/>
        <v>0</v>
      </c>
      <c r="X932" s="8">
        <f t="shared" si="268"/>
        <v>1</v>
      </c>
      <c r="Y932">
        <f t="shared" si="256"/>
        <v>0</v>
      </c>
      <c r="Z932" s="8">
        <f t="shared" si="263"/>
        <v>0</v>
      </c>
      <c r="AA932" s="8">
        <f t="shared" si="269"/>
        <v>1</v>
      </c>
    </row>
    <row r="933" spans="1:27" x14ac:dyDescent="0.2">
      <c r="A933" s="3">
        <v>41724</v>
      </c>
      <c r="B933" s="7">
        <v>-6.1190339312389959E-3</v>
      </c>
      <c r="C933" s="7">
        <v>-2.9107049107551575E-2</v>
      </c>
      <c r="D933" s="7">
        <v>-1.9015872851014137E-2</v>
      </c>
      <c r="E933" s="7">
        <v>-1.4308012090623379E-2</v>
      </c>
      <c r="F933" s="7">
        <v>1.2346819043159485E-2</v>
      </c>
      <c r="G933" s="7">
        <v>1.6964249312877655E-2</v>
      </c>
      <c r="H933" s="7">
        <v>2.9024971649050713E-2</v>
      </c>
      <c r="J933">
        <f t="shared" si="257"/>
        <v>0</v>
      </c>
      <c r="K933" s="8">
        <f t="shared" si="258"/>
        <v>0</v>
      </c>
      <c r="L933" s="8">
        <f t="shared" si="264"/>
        <v>1</v>
      </c>
      <c r="M933">
        <f t="shared" si="252"/>
        <v>0</v>
      </c>
      <c r="N933" s="8">
        <f t="shared" si="259"/>
        <v>0</v>
      </c>
      <c r="O933" s="8">
        <f t="shared" si="265"/>
        <v>1</v>
      </c>
      <c r="P933">
        <f t="shared" si="253"/>
        <v>0</v>
      </c>
      <c r="Q933" s="8">
        <f t="shared" si="260"/>
        <v>0</v>
      </c>
      <c r="R933" s="8">
        <f t="shared" si="266"/>
        <v>1</v>
      </c>
      <c r="S933">
        <f t="shared" si="254"/>
        <v>0</v>
      </c>
      <c r="T933" s="8">
        <f t="shared" si="261"/>
        <v>0</v>
      </c>
      <c r="U933" s="8">
        <f t="shared" si="267"/>
        <v>1</v>
      </c>
      <c r="V933">
        <f t="shared" si="255"/>
        <v>0</v>
      </c>
      <c r="W933" s="8">
        <f t="shared" si="262"/>
        <v>0</v>
      </c>
      <c r="X933" s="8">
        <f t="shared" si="268"/>
        <v>1</v>
      </c>
      <c r="Y933">
        <f t="shared" si="256"/>
        <v>0</v>
      </c>
      <c r="Z933" s="8">
        <f t="shared" si="263"/>
        <v>0</v>
      </c>
      <c r="AA933" s="8">
        <f t="shared" si="269"/>
        <v>1</v>
      </c>
    </row>
    <row r="934" spans="1:27" x14ac:dyDescent="0.2">
      <c r="A934" s="3">
        <v>41725</v>
      </c>
      <c r="B934" s="7">
        <v>-6.6972268336784385E-3</v>
      </c>
      <c r="C934" s="7">
        <v>-3.1396567821502686E-2</v>
      </c>
      <c r="D934" s="7">
        <v>-1.7402146011590958E-2</v>
      </c>
      <c r="E934" s="7">
        <v>-1.2679017148911953E-2</v>
      </c>
      <c r="F934" s="7">
        <v>1.2113298289477825E-2</v>
      </c>
      <c r="G934" s="7">
        <v>1.6723722219467163E-2</v>
      </c>
      <c r="H934" s="7">
        <v>2.7436843141913414E-2</v>
      </c>
      <c r="J934">
        <f t="shared" si="257"/>
        <v>0</v>
      </c>
      <c r="K934" s="8">
        <f t="shared" si="258"/>
        <v>0</v>
      </c>
      <c r="L934" s="8">
        <f t="shared" si="264"/>
        <v>1</v>
      </c>
      <c r="M934">
        <f t="shared" si="252"/>
        <v>0</v>
      </c>
      <c r="N934" s="8">
        <f t="shared" si="259"/>
        <v>0</v>
      </c>
      <c r="O934" s="8">
        <f t="shared" si="265"/>
        <v>1</v>
      </c>
      <c r="P934">
        <f t="shared" si="253"/>
        <v>0</v>
      </c>
      <c r="Q934" s="8">
        <f t="shared" si="260"/>
        <v>0</v>
      </c>
      <c r="R934" s="8">
        <f t="shared" si="266"/>
        <v>1</v>
      </c>
      <c r="S934">
        <f t="shared" si="254"/>
        <v>0</v>
      </c>
      <c r="T934" s="8">
        <f t="shared" si="261"/>
        <v>0</v>
      </c>
      <c r="U934" s="8">
        <f t="shared" si="267"/>
        <v>1</v>
      </c>
      <c r="V934">
        <f t="shared" si="255"/>
        <v>0</v>
      </c>
      <c r="W934" s="8">
        <f t="shared" si="262"/>
        <v>0</v>
      </c>
      <c r="X934" s="8">
        <f t="shared" si="268"/>
        <v>1</v>
      </c>
      <c r="Y934">
        <f t="shared" si="256"/>
        <v>0</v>
      </c>
      <c r="Z934" s="8">
        <f t="shared" si="263"/>
        <v>0</v>
      </c>
      <c r="AA934" s="8">
        <f t="shared" si="269"/>
        <v>1</v>
      </c>
    </row>
    <row r="935" spans="1:27" x14ac:dyDescent="0.2">
      <c r="A935" s="3">
        <v>41726</v>
      </c>
      <c r="B935" s="7">
        <v>-6.9538345471662941E-4</v>
      </c>
      <c r="C935" s="7">
        <v>-3.1675372272729874E-2</v>
      </c>
      <c r="D935" s="7">
        <v>-1.7337936908006668E-2</v>
      </c>
      <c r="E935" s="7">
        <v>-1.260505523532629E-2</v>
      </c>
      <c r="F935" s="7">
        <v>1.2211010791361332E-2</v>
      </c>
      <c r="G935" s="7">
        <v>1.6773365437984467E-2</v>
      </c>
      <c r="H935" s="7">
        <v>2.7364214882254601E-2</v>
      </c>
      <c r="J935">
        <f t="shared" si="257"/>
        <v>0</v>
      </c>
      <c r="K935" s="8">
        <f t="shared" si="258"/>
        <v>0</v>
      </c>
      <c r="L935" s="8">
        <f t="shared" si="264"/>
        <v>1</v>
      </c>
      <c r="M935">
        <f t="shared" si="252"/>
        <v>0</v>
      </c>
      <c r="N935" s="8">
        <f t="shared" si="259"/>
        <v>0</v>
      </c>
      <c r="O935" s="8">
        <f t="shared" si="265"/>
        <v>1</v>
      </c>
      <c r="P935">
        <f t="shared" si="253"/>
        <v>0</v>
      </c>
      <c r="Q935" s="8">
        <f t="shared" si="260"/>
        <v>0</v>
      </c>
      <c r="R935" s="8">
        <f t="shared" si="266"/>
        <v>1</v>
      </c>
      <c r="S935">
        <f t="shared" si="254"/>
        <v>0</v>
      </c>
      <c r="T935" s="8">
        <f t="shared" si="261"/>
        <v>0</v>
      </c>
      <c r="U935" s="8">
        <f t="shared" si="267"/>
        <v>1</v>
      </c>
      <c r="V935">
        <f t="shared" si="255"/>
        <v>0</v>
      </c>
      <c r="W935" s="8">
        <f t="shared" si="262"/>
        <v>0</v>
      </c>
      <c r="X935" s="8">
        <f t="shared" si="268"/>
        <v>1</v>
      </c>
      <c r="Y935">
        <f t="shared" si="256"/>
        <v>0</v>
      </c>
      <c r="Z935" s="8">
        <f t="shared" si="263"/>
        <v>0</v>
      </c>
      <c r="AA935" s="8">
        <f t="shared" si="269"/>
        <v>1</v>
      </c>
    </row>
    <row r="936" spans="1:27" x14ac:dyDescent="0.2">
      <c r="A936" s="3">
        <v>41729</v>
      </c>
      <c r="B936" s="7">
        <v>-8.0708182934700248E-3</v>
      </c>
      <c r="C936" s="7">
        <v>-2.8538972139358521E-2</v>
      </c>
      <c r="D936" s="7">
        <v>-1.8233541399240494E-2</v>
      </c>
      <c r="E936" s="7">
        <v>-1.3651550747454166E-2</v>
      </c>
      <c r="F936" s="7">
        <v>1.2280946597456932E-2</v>
      </c>
      <c r="G936" s="7">
        <v>1.6396977007389069E-2</v>
      </c>
      <c r="H936" s="7">
        <v>2.7798576280474663E-2</v>
      </c>
      <c r="J936">
        <f t="shared" si="257"/>
        <v>0</v>
      </c>
      <c r="K936" s="8">
        <f t="shared" si="258"/>
        <v>0</v>
      </c>
      <c r="L936" s="8">
        <f t="shared" si="264"/>
        <v>1</v>
      </c>
      <c r="M936">
        <f t="shared" si="252"/>
        <v>0</v>
      </c>
      <c r="N936" s="8">
        <f t="shared" si="259"/>
        <v>0</v>
      </c>
      <c r="O936" s="8">
        <f t="shared" si="265"/>
        <v>1</v>
      </c>
      <c r="P936">
        <f t="shared" si="253"/>
        <v>0</v>
      </c>
      <c r="Q936" s="8">
        <f t="shared" si="260"/>
        <v>0</v>
      </c>
      <c r="R936" s="8">
        <f t="shared" si="266"/>
        <v>1</v>
      </c>
      <c r="S936">
        <f t="shared" si="254"/>
        <v>0</v>
      </c>
      <c r="T936" s="8">
        <f t="shared" si="261"/>
        <v>0</v>
      </c>
      <c r="U936" s="8">
        <f t="shared" si="267"/>
        <v>1</v>
      </c>
      <c r="V936">
        <f t="shared" si="255"/>
        <v>0</v>
      </c>
      <c r="W936" s="8">
        <f t="shared" si="262"/>
        <v>0</v>
      </c>
      <c r="X936" s="8">
        <f t="shared" si="268"/>
        <v>1</v>
      </c>
      <c r="Y936">
        <f t="shared" si="256"/>
        <v>0</v>
      </c>
      <c r="Z936" s="8">
        <f t="shared" si="263"/>
        <v>0</v>
      </c>
      <c r="AA936" s="8">
        <f t="shared" si="269"/>
        <v>1</v>
      </c>
    </row>
    <row r="937" spans="1:27" x14ac:dyDescent="0.2">
      <c r="A937" s="3">
        <v>41730</v>
      </c>
      <c r="B937" s="7">
        <v>-2.9652772410521016E-3</v>
      </c>
      <c r="C937" s="7">
        <v>-2.9894962906837463E-2</v>
      </c>
      <c r="D937" s="7">
        <v>-1.4872855506837368E-2</v>
      </c>
      <c r="E937" s="7">
        <v>-1.0509921237826347E-2</v>
      </c>
      <c r="F937" s="7">
        <v>1.1498433537781239E-2</v>
      </c>
      <c r="G937" s="7">
        <v>1.4948932453989983E-2</v>
      </c>
      <c r="H937" s="7">
        <v>2.3774445056915283E-2</v>
      </c>
      <c r="J937">
        <f t="shared" si="257"/>
        <v>0</v>
      </c>
      <c r="K937" s="8">
        <f t="shared" si="258"/>
        <v>0</v>
      </c>
      <c r="L937" s="8">
        <f t="shared" si="264"/>
        <v>1</v>
      </c>
      <c r="M937">
        <f t="shared" si="252"/>
        <v>0</v>
      </c>
      <c r="N937" s="8">
        <f t="shared" si="259"/>
        <v>0</v>
      </c>
      <c r="O937" s="8">
        <f t="shared" si="265"/>
        <v>1</v>
      </c>
      <c r="P937">
        <f t="shared" si="253"/>
        <v>0</v>
      </c>
      <c r="Q937" s="8">
        <f t="shared" si="260"/>
        <v>0</v>
      </c>
      <c r="R937" s="8">
        <f t="shared" si="266"/>
        <v>1</v>
      </c>
      <c r="S937">
        <f t="shared" si="254"/>
        <v>0</v>
      </c>
      <c r="T937" s="8">
        <f t="shared" si="261"/>
        <v>0</v>
      </c>
      <c r="U937" s="8">
        <f t="shared" si="267"/>
        <v>1</v>
      </c>
      <c r="V937">
        <f t="shared" si="255"/>
        <v>0</v>
      </c>
      <c r="W937" s="8">
        <f t="shared" si="262"/>
        <v>0</v>
      </c>
      <c r="X937" s="8">
        <f t="shared" si="268"/>
        <v>1</v>
      </c>
      <c r="Y937">
        <f t="shared" si="256"/>
        <v>0</v>
      </c>
      <c r="Z937" s="8">
        <f t="shared" si="263"/>
        <v>0</v>
      </c>
      <c r="AA937" s="8">
        <f t="shared" si="269"/>
        <v>1</v>
      </c>
    </row>
    <row r="938" spans="1:27" x14ac:dyDescent="0.2">
      <c r="A938" s="3">
        <v>41731</v>
      </c>
      <c r="B938" s="7">
        <v>8.482211083305647E-3</v>
      </c>
      <c r="C938" s="7">
        <v>-2.7265802025794983E-2</v>
      </c>
      <c r="D938" s="7">
        <v>-1.5614901669323444E-2</v>
      </c>
      <c r="E938" s="7">
        <v>-1.1372755281627178E-2</v>
      </c>
      <c r="F938" s="7">
        <v>1.1427533812820911E-2</v>
      </c>
      <c r="G938" s="7">
        <v>1.4618716202676296E-2</v>
      </c>
      <c r="H938" s="7">
        <v>2.4195907637476921E-2</v>
      </c>
      <c r="J938">
        <f t="shared" si="257"/>
        <v>0</v>
      </c>
      <c r="K938" s="8">
        <f t="shared" si="258"/>
        <v>0</v>
      </c>
      <c r="L938" s="8">
        <f t="shared" si="264"/>
        <v>1</v>
      </c>
      <c r="M938">
        <f t="shared" si="252"/>
        <v>0</v>
      </c>
      <c r="N938" s="8">
        <f t="shared" si="259"/>
        <v>0</v>
      </c>
      <c r="O938" s="8">
        <f t="shared" si="265"/>
        <v>1</v>
      </c>
      <c r="P938">
        <f t="shared" si="253"/>
        <v>0</v>
      </c>
      <c r="Q938" s="8">
        <f t="shared" si="260"/>
        <v>0</v>
      </c>
      <c r="R938" s="8">
        <f t="shared" si="266"/>
        <v>1</v>
      </c>
      <c r="S938">
        <f t="shared" si="254"/>
        <v>0</v>
      </c>
      <c r="T938" s="8">
        <f t="shared" si="261"/>
        <v>0</v>
      </c>
      <c r="U938" s="8">
        <f t="shared" si="267"/>
        <v>1</v>
      </c>
      <c r="V938">
        <f t="shared" si="255"/>
        <v>0</v>
      </c>
      <c r="W938" s="8">
        <f t="shared" si="262"/>
        <v>0</v>
      </c>
      <c r="X938" s="8">
        <f t="shared" si="268"/>
        <v>1</v>
      </c>
      <c r="Y938">
        <f t="shared" si="256"/>
        <v>0</v>
      </c>
      <c r="Z938" s="8">
        <f t="shared" si="263"/>
        <v>0</v>
      </c>
      <c r="AA938" s="8">
        <f t="shared" si="269"/>
        <v>1</v>
      </c>
    </row>
    <row r="939" spans="1:27" x14ac:dyDescent="0.2">
      <c r="A939" s="3">
        <v>41732</v>
      </c>
      <c r="B939" s="7">
        <v>-4.738056943309585E-3</v>
      </c>
      <c r="C939" s="7">
        <v>-3.035566583275795E-2</v>
      </c>
      <c r="D939" s="7">
        <v>-1.4959666877985001E-2</v>
      </c>
      <c r="E939" s="7">
        <v>-1.0544883087277412E-2</v>
      </c>
      <c r="F939" s="7">
        <v>1.1371759697794914E-2</v>
      </c>
      <c r="G939" s="7">
        <v>1.5109059400856495E-2</v>
      </c>
      <c r="H939" s="7">
        <v>2.4084849283099174E-2</v>
      </c>
      <c r="J939">
        <f t="shared" si="257"/>
        <v>0</v>
      </c>
      <c r="K939" s="8">
        <f t="shared" si="258"/>
        <v>0</v>
      </c>
      <c r="L939" s="8">
        <f t="shared" si="264"/>
        <v>1</v>
      </c>
      <c r="M939">
        <f t="shared" si="252"/>
        <v>0</v>
      </c>
      <c r="N939" s="8">
        <f t="shared" si="259"/>
        <v>0</v>
      </c>
      <c r="O939" s="8">
        <f t="shared" si="265"/>
        <v>1</v>
      </c>
      <c r="P939">
        <f t="shared" si="253"/>
        <v>0</v>
      </c>
      <c r="Q939" s="8">
        <f t="shared" si="260"/>
        <v>0</v>
      </c>
      <c r="R939" s="8">
        <f t="shared" si="266"/>
        <v>1</v>
      </c>
      <c r="S939">
        <f t="shared" si="254"/>
        <v>0</v>
      </c>
      <c r="T939" s="8">
        <f t="shared" si="261"/>
        <v>0</v>
      </c>
      <c r="U939" s="8">
        <f t="shared" si="267"/>
        <v>1</v>
      </c>
      <c r="V939">
        <f t="shared" si="255"/>
        <v>0</v>
      </c>
      <c r="W939" s="8">
        <f t="shared" si="262"/>
        <v>0</v>
      </c>
      <c r="X939" s="8">
        <f t="shared" si="268"/>
        <v>1</v>
      </c>
      <c r="Y939">
        <f t="shared" si="256"/>
        <v>0</v>
      </c>
      <c r="Z939" s="8">
        <f t="shared" si="263"/>
        <v>0</v>
      </c>
      <c r="AA939" s="8">
        <f t="shared" si="269"/>
        <v>1</v>
      </c>
    </row>
    <row r="940" spans="1:27" x14ac:dyDescent="0.2">
      <c r="A940" s="3">
        <v>41733</v>
      </c>
      <c r="B940" s="7">
        <v>1.45310950724765E-2</v>
      </c>
      <c r="C940" s="7">
        <v>-2.8258981183171272E-2</v>
      </c>
      <c r="D940" s="7">
        <v>-1.5399361029267311E-2</v>
      </c>
      <c r="E940" s="7">
        <v>-1.110156811773777E-2</v>
      </c>
      <c r="F940" s="7">
        <v>1.1396171525120735E-2</v>
      </c>
      <c r="G940" s="7">
        <v>1.4772702939808369E-2</v>
      </c>
      <c r="H940" s="7">
        <v>2.4160416796803474E-2</v>
      </c>
      <c r="J940">
        <f t="shared" si="257"/>
        <v>0</v>
      </c>
      <c r="K940" s="8">
        <f t="shared" si="258"/>
        <v>0</v>
      </c>
      <c r="L940" s="8">
        <f t="shared" si="264"/>
        <v>1</v>
      </c>
      <c r="M940">
        <f t="shared" si="252"/>
        <v>0</v>
      </c>
      <c r="N940" s="8">
        <f t="shared" si="259"/>
        <v>0</v>
      </c>
      <c r="O940" s="8">
        <f t="shared" si="265"/>
        <v>1</v>
      </c>
      <c r="P940">
        <f t="shared" si="253"/>
        <v>0</v>
      </c>
      <c r="Q940" s="8">
        <f t="shared" si="260"/>
        <v>0</v>
      </c>
      <c r="R940" s="8">
        <f t="shared" si="266"/>
        <v>1</v>
      </c>
      <c r="S940">
        <f t="shared" si="254"/>
        <v>1</v>
      </c>
      <c r="T940" s="8">
        <f t="shared" si="261"/>
        <v>0</v>
      </c>
      <c r="U940" s="8">
        <f t="shared" si="267"/>
        <v>0</v>
      </c>
      <c r="V940">
        <f t="shared" si="255"/>
        <v>0</v>
      </c>
      <c r="W940" s="8">
        <f t="shared" si="262"/>
        <v>0</v>
      </c>
      <c r="X940" s="8">
        <f t="shared" si="268"/>
        <v>1</v>
      </c>
      <c r="Y940">
        <f t="shared" si="256"/>
        <v>0</v>
      </c>
      <c r="Z940" s="8">
        <f t="shared" si="263"/>
        <v>0</v>
      </c>
      <c r="AA940" s="8">
        <f t="shared" si="269"/>
        <v>1</v>
      </c>
    </row>
    <row r="941" spans="1:27" x14ac:dyDescent="0.2">
      <c r="A941" s="3">
        <v>41736</v>
      </c>
      <c r="B941" s="7">
        <v>-3.9981600238001153E-3</v>
      </c>
      <c r="C941" s="7">
        <v>-3.4398876130580902E-2</v>
      </c>
      <c r="D941" s="7">
        <v>-1.4651902951300144E-2</v>
      </c>
      <c r="E941" s="7">
        <v>-9.9374782294034958E-3</v>
      </c>
      <c r="F941" s="7">
        <v>1.1024961248040199E-2</v>
      </c>
      <c r="G941" s="7">
        <v>1.6016080975532532E-2</v>
      </c>
      <c r="H941" s="7">
        <v>2.4871088564395905E-2</v>
      </c>
      <c r="J941">
        <f t="shared" si="257"/>
        <v>0</v>
      </c>
      <c r="K941" s="8">
        <f t="shared" si="258"/>
        <v>0</v>
      </c>
      <c r="L941" s="8">
        <f t="shared" si="264"/>
        <v>1</v>
      </c>
      <c r="M941">
        <f t="shared" si="252"/>
        <v>0</v>
      </c>
      <c r="N941" s="8">
        <f t="shared" si="259"/>
        <v>0</v>
      </c>
      <c r="O941" s="8">
        <f t="shared" si="265"/>
        <v>1</v>
      </c>
      <c r="P941">
        <f t="shared" si="253"/>
        <v>0</v>
      </c>
      <c r="Q941" s="8">
        <f t="shared" si="260"/>
        <v>0</v>
      </c>
      <c r="R941" s="8">
        <f t="shared" si="266"/>
        <v>1</v>
      </c>
      <c r="S941">
        <f t="shared" si="254"/>
        <v>0</v>
      </c>
      <c r="T941" s="8">
        <f t="shared" si="261"/>
        <v>0</v>
      </c>
      <c r="U941" s="8">
        <f t="shared" si="267"/>
        <v>0</v>
      </c>
      <c r="V941">
        <f t="shared" si="255"/>
        <v>0</v>
      </c>
      <c r="W941" s="8">
        <f t="shared" si="262"/>
        <v>0</v>
      </c>
      <c r="X941" s="8">
        <f t="shared" si="268"/>
        <v>1</v>
      </c>
      <c r="Y941">
        <f t="shared" si="256"/>
        <v>0</v>
      </c>
      <c r="Z941" s="8">
        <f t="shared" si="263"/>
        <v>0</v>
      </c>
      <c r="AA941" s="8">
        <f t="shared" si="269"/>
        <v>1</v>
      </c>
    </row>
    <row r="942" spans="1:27" x14ac:dyDescent="0.2">
      <c r="A942" s="3">
        <v>41737</v>
      </c>
      <c r="B942" s="7">
        <v>8.2096597973997498E-3</v>
      </c>
      <c r="C942" s="7">
        <v>-2.9019661247730255E-2</v>
      </c>
      <c r="D942" s="7">
        <v>-1.6444496810436249E-2</v>
      </c>
      <c r="E942" s="7">
        <v>-1.1977142654359341E-2</v>
      </c>
      <c r="F942" s="7">
        <v>1.1459410190582275E-2</v>
      </c>
      <c r="G942" s="7">
        <v>1.552907656878233E-2</v>
      </c>
      <c r="H942" s="7">
        <v>2.5812584906816483E-2</v>
      </c>
      <c r="J942">
        <f t="shared" si="257"/>
        <v>0</v>
      </c>
      <c r="K942" s="8">
        <f t="shared" si="258"/>
        <v>0</v>
      </c>
      <c r="L942" s="8">
        <f t="shared" si="264"/>
        <v>1</v>
      </c>
      <c r="M942">
        <f t="shared" si="252"/>
        <v>0</v>
      </c>
      <c r="N942" s="8">
        <f t="shared" si="259"/>
        <v>0</v>
      </c>
      <c r="O942" s="8">
        <f t="shared" si="265"/>
        <v>1</v>
      </c>
      <c r="P942">
        <f t="shared" si="253"/>
        <v>0</v>
      </c>
      <c r="Q942" s="8">
        <f t="shared" si="260"/>
        <v>0</v>
      </c>
      <c r="R942" s="8">
        <f t="shared" si="266"/>
        <v>1</v>
      </c>
      <c r="S942">
        <f t="shared" si="254"/>
        <v>0</v>
      </c>
      <c r="T942" s="8">
        <f t="shared" si="261"/>
        <v>0</v>
      </c>
      <c r="U942" s="8">
        <f t="shared" si="267"/>
        <v>1</v>
      </c>
      <c r="V942">
        <f t="shared" si="255"/>
        <v>0</v>
      </c>
      <c r="W942" s="8">
        <f t="shared" si="262"/>
        <v>0</v>
      </c>
      <c r="X942" s="8">
        <f t="shared" si="268"/>
        <v>1</v>
      </c>
      <c r="Y942">
        <f t="shared" si="256"/>
        <v>0</v>
      </c>
      <c r="Z942" s="8">
        <f t="shared" si="263"/>
        <v>0</v>
      </c>
      <c r="AA942" s="8">
        <f t="shared" si="269"/>
        <v>1</v>
      </c>
    </row>
    <row r="943" spans="1:27" x14ac:dyDescent="0.2">
      <c r="A943" s="3">
        <v>41738</v>
      </c>
      <c r="B943" s="7">
        <v>-2.4481689222514455E-3</v>
      </c>
      <c r="C943" s="7">
        <v>-3.1463693827390671E-2</v>
      </c>
      <c r="D943" s="7">
        <v>-1.5997957438230515E-2</v>
      </c>
      <c r="E943" s="7">
        <v>-1.1384457349777222E-2</v>
      </c>
      <c r="F943" s="7">
        <v>1.1380184441804886E-2</v>
      </c>
      <c r="G943" s="7">
        <v>1.5951618552207947E-2</v>
      </c>
      <c r="H943" s="7">
        <v>2.584599144756794E-2</v>
      </c>
      <c r="J943">
        <f t="shared" si="257"/>
        <v>0</v>
      </c>
      <c r="K943" s="8">
        <f t="shared" si="258"/>
        <v>0</v>
      </c>
      <c r="L943" s="8">
        <f t="shared" si="264"/>
        <v>1</v>
      </c>
      <c r="M943">
        <f t="shared" si="252"/>
        <v>0</v>
      </c>
      <c r="N943" s="8">
        <f t="shared" si="259"/>
        <v>0</v>
      </c>
      <c r="O943" s="8">
        <f t="shared" si="265"/>
        <v>1</v>
      </c>
      <c r="P943">
        <f t="shared" si="253"/>
        <v>0</v>
      </c>
      <c r="Q943" s="8">
        <f t="shared" si="260"/>
        <v>0</v>
      </c>
      <c r="R943" s="8">
        <f t="shared" si="266"/>
        <v>1</v>
      </c>
      <c r="S943">
        <f t="shared" si="254"/>
        <v>0</v>
      </c>
      <c r="T943" s="8">
        <f t="shared" si="261"/>
        <v>0</v>
      </c>
      <c r="U943" s="8">
        <f t="shared" si="267"/>
        <v>1</v>
      </c>
      <c r="V943">
        <f t="shared" si="255"/>
        <v>0</v>
      </c>
      <c r="W943" s="8">
        <f t="shared" si="262"/>
        <v>0</v>
      </c>
      <c r="X943" s="8">
        <f t="shared" si="268"/>
        <v>1</v>
      </c>
      <c r="Y943">
        <f t="shared" si="256"/>
        <v>0</v>
      </c>
      <c r="Z943" s="8">
        <f t="shared" si="263"/>
        <v>0</v>
      </c>
      <c r="AA943" s="8">
        <f t="shared" si="269"/>
        <v>1</v>
      </c>
    </row>
    <row r="944" spans="1:27" x14ac:dyDescent="0.2">
      <c r="A944" s="3">
        <v>41739</v>
      </c>
      <c r="B944" s="7">
        <v>1.1121382147530313E-2</v>
      </c>
      <c r="C944" s="7">
        <v>-2.7649477124214172E-2</v>
      </c>
      <c r="D944" s="7">
        <v>-1.597318984568119E-2</v>
      </c>
      <c r="E944" s="7">
        <v>-1.1630951426923275E-2</v>
      </c>
      <c r="F944" s="7">
        <v>1.0818213224411011E-2</v>
      </c>
      <c r="G944" s="7">
        <v>1.4861839823424816E-2</v>
      </c>
      <c r="H944" s="7">
        <v>2.5133807212114334E-2</v>
      </c>
      <c r="J944">
        <f t="shared" si="257"/>
        <v>0</v>
      </c>
      <c r="K944" s="8">
        <f t="shared" si="258"/>
        <v>0</v>
      </c>
      <c r="L944" s="8">
        <f t="shared" si="264"/>
        <v>1</v>
      </c>
      <c r="M944">
        <f t="shared" si="252"/>
        <v>0</v>
      </c>
      <c r="N944" s="8">
        <f t="shared" si="259"/>
        <v>0</v>
      </c>
      <c r="O944" s="8">
        <f t="shared" si="265"/>
        <v>1</v>
      </c>
      <c r="P944">
        <f t="shared" si="253"/>
        <v>0</v>
      </c>
      <c r="Q944" s="8">
        <f t="shared" si="260"/>
        <v>0</v>
      </c>
      <c r="R944" s="8">
        <f t="shared" si="266"/>
        <v>1</v>
      </c>
      <c r="S944">
        <f t="shared" si="254"/>
        <v>1</v>
      </c>
      <c r="T944" s="8">
        <f t="shared" si="261"/>
        <v>0</v>
      </c>
      <c r="U944" s="8">
        <f t="shared" si="267"/>
        <v>0</v>
      </c>
      <c r="V944">
        <f t="shared" si="255"/>
        <v>0</v>
      </c>
      <c r="W944" s="8">
        <f t="shared" si="262"/>
        <v>0</v>
      </c>
      <c r="X944" s="8">
        <f t="shared" si="268"/>
        <v>1</v>
      </c>
      <c r="Y944">
        <f t="shared" si="256"/>
        <v>0</v>
      </c>
      <c r="Z944" s="8">
        <f t="shared" si="263"/>
        <v>0</v>
      </c>
      <c r="AA944" s="8">
        <f t="shared" si="269"/>
        <v>1</v>
      </c>
    </row>
    <row r="945" spans="1:27" x14ac:dyDescent="0.2">
      <c r="A945" s="3">
        <v>41740</v>
      </c>
      <c r="B945" s="7">
        <v>-1.0610884730603463E-3</v>
      </c>
      <c r="C945" s="7">
        <v>-3.2640606164932251E-2</v>
      </c>
      <c r="D945" s="7">
        <v>-1.5056179836392403E-2</v>
      </c>
      <c r="E945" s="7">
        <v>-1.0420736856758595E-2</v>
      </c>
      <c r="F945" s="7">
        <v>1.0747941210865974E-2</v>
      </c>
      <c r="G945" s="7">
        <v>1.5729254111647606E-2</v>
      </c>
      <c r="H945" s="7">
        <v>2.5145448744297028E-2</v>
      </c>
      <c r="J945">
        <f t="shared" si="257"/>
        <v>0</v>
      </c>
      <c r="K945" s="8">
        <f t="shared" si="258"/>
        <v>0</v>
      </c>
      <c r="L945" s="8">
        <f t="shared" si="264"/>
        <v>1</v>
      </c>
      <c r="M945">
        <f t="shared" si="252"/>
        <v>0</v>
      </c>
      <c r="N945" s="8">
        <f t="shared" si="259"/>
        <v>0</v>
      </c>
      <c r="O945" s="8">
        <f t="shared" si="265"/>
        <v>1</v>
      </c>
      <c r="P945">
        <f t="shared" si="253"/>
        <v>0</v>
      </c>
      <c r="Q945" s="8">
        <f t="shared" si="260"/>
        <v>0</v>
      </c>
      <c r="R945" s="8">
        <f t="shared" si="266"/>
        <v>1</v>
      </c>
      <c r="S945">
        <f t="shared" si="254"/>
        <v>0</v>
      </c>
      <c r="T945" s="8">
        <f t="shared" si="261"/>
        <v>0</v>
      </c>
      <c r="U945" s="8">
        <f t="shared" si="267"/>
        <v>0</v>
      </c>
      <c r="V945">
        <f t="shared" si="255"/>
        <v>0</v>
      </c>
      <c r="W945" s="8">
        <f t="shared" si="262"/>
        <v>0</v>
      </c>
      <c r="X945" s="8">
        <f t="shared" si="268"/>
        <v>1</v>
      </c>
      <c r="Y945">
        <f t="shared" si="256"/>
        <v>0</v>
      </c>
      <c r="Z945" s="8">
        <f t="shared" si="263"/>
        <v>0</v>
      </c>
      <c r="AA945" s="8">
        <f t="shared" si="269"/>
        <v>1</v>
      </c>
    </row>
    <row r="946" spans="1:27" x14ac:dyDescent="0.2">
      <c r="A946" s="3">
        <v>41743</v>
      </c>
      <c r="B946" s="7">
        <v>6.4250570625813781E-3</v>
      </c>
      <c r="C946" s="7">
        <v>-2.6651512831449509E-2</v>
      </c>
      <c r="D946" s="7">
        <v>-1.6158519312739372E-2</v>
      </c>
      <c r="E946" s="7">
        <v>-1.1900614015758038E-2</v>
      </c>
      <c r="F946" s="7">
        <v>1.1337436735630035E-2</v>
      </c>
      <c r="G946" s="7">
        <v>1.4729022979736328E-2</v>
      </c>
      <c r="H946" s="7">
        <v>2.486213855445385E-2</v>
      </c>
      <c r="J946">
        <f t="shared" si="257"/>
        <v>0</v>
      </c>
      <c r="K946" s="8">
        <f t="shared" si="258"/>
        <v>0</v>
      </c>
      <c r="L946" s="8">
        <f t="shared" si="264"/>
        <v>1</v>
      </c>
      <c r="M946">
        <f t="shared" si="252"/>
        <v>0</v>
      </c>
      <c r="N946" s="8">
        <f t="shared" si="259"/>
        <v>0</v>
      </c>
      <c r="O946" s="8">
        <f t="shared" si="265"/>
        <v>1</v>
      </c>
      <c r="P946">
        <f t="shared" si="253"/>
        <v>0</v>
      </c>
      <c r="Q946" s="8">
        <f t="shared" si="260"/>
        <v>0</v>
      </c>
      <c r="R946" s="8">
        <f t="shared" si="266"/>
        <v>1</v>
      </c>
      <c r="S946">
        <f t="shared" si="254"/>
        <v>0</v>
      </c>
      <c r="T946" s="8">
        <f t="shared" si="261"/>
        <v>0</v>
      </c>
      <c r="U946" s="8">
        <f t="shared" si="267"/>
        <v>1</v>
      </c>
      <c r="V946">
        <f t="shared" si="255"/>
        <v>0</v>
      </c>
      <c r="W946" s="8">
        <f t="shared" si="262"/>
        <v>0</v>
      </c>
      <c r="X946" s="8">
        <f t="shared" si="268"/>
        <v>1</v>
      </c>
      <c r="Y946">
        <f t="shared" si="256"/>
        <v>0</v>
      </c>
      <c r="Z946" s="8">
        <f t="shared" si="263"/>
        <v>0</v>
      </c>
      <c r="AA946" s="8">
        <f t="shared" si="269"/>
        <v>1</v>
      </c>
    </row>
    <row r="947" spans="1:27" x14ac:dyDescent="0.2">
      <c r="A947" s="3">
        <v>41744</v>
      </c>
      <c r="B947" s="7">
        <v>-2.0707195426606619E-2</v>
      </c>
      <c r="C947" s="7">
        <v>-2.9481209814548492E-2</v>
      </c>
      <c r="D947" s="7">
        <v>-1.5342916361987591E-2</v>
      </c>
      <c r="E947" s="7">
        <v>-1.0944932699203491E-2</v>
      </c>
      <c r="F947" s="7">
        <v>1.1181446723639965E-2</v>
      </c>
      <c r="G947" s="7">
        <v>1.505737192928791E-2</v>
      </c>
      <c r="H947" s="7">
        <v>2.45094895362854E-2</v>
      </c>
      <c r="J947">
        <f t="shared" si="257"/>
        <v>0</v>
      </c>
      <c r="K947" s="8">
        <f t="shared" si="258"/>
        <v>0</v>
      </c>
      <c r="L947" s="8">
        <f t="shared" si="264"/>
        <v>1</v>
      </c>
      <c r="M947">
        <f t="shared" si="252"/>
        <v>1</v>
      </c>
      <c r="N947" s="8">
        <f t="shared" si="259"/>
        <v>0</v>
      </c>
      <c r="O947" s="8">
        <f t="shared" si="265"/>
        <v>0</v>
      </c>
      <c r="P947">
        <f t="shared" si="253"/>
        <v>1</v>
      </c>
      <c r="Q947" s="8">
        <f t="shared" si="260"/>
        <v>0</v>
      </c>
      <c r="R947" s="8">
        <f t="shared" si="266"/>
        <v>0</v>
      </c>
      <c r="S947">
        <f t="shared" si="254"/>
        <v>0</v>
      </c>
      <c r="T947" s="8">
        <f t="shared" si="261"/>
        <v>0</v>
      </c>
      <c r="U947" s="8">
        <f t="shared" si="267"/>
        <v>1</v>
      </c>
      <c r="V947">
        <f t="shared" si="255"/>
        <v>0</v>
      </c>
      <c r="W947" s="8">
        <f t="shared" si="262"/>
        <v>0</v>
      </c>
      <c r="X947" s="8">
        <f t="shared" si="268"/>
        <v>1</v>
      </c>
      <c r="Y947">
        <f t="shared" si="256"/>
        <v>0</v>
      </c>
      <c r="Z947" s="8">
        <f t="shared" si="263"/>
        <v>0</v>
      </c>
      <c r="AA947" s="8">
        <f t="shared" si="269"/>
        <v>1</v>
      </c>
    </row>
    <row r="948" spans="1:27" x14ac:dyDescent="0.2">
      <c r="A948" s="3">
        <v>41745</v>
      </c>
      <c r="B948" s="7">
        <v>2.381776701232016E-3</v>
      </c>
      <c r="C948" s="7">
        <v>-3.8718819618225098E-2</v>
      </c>
      <c r="D948" s="7">
        <v>-1.465575210750103E-2</v>
      </c>
      <c r="E948" s="7">
        <v>-9.6077108755707741E-3</v>
      </c>
      <c r="F948" s="7">
        <v>1.1095993220806122E-2</v>
      </c>
      <c r="G948" s="7">
        <v>1.719341054558754E-2</v>
      </c>
      <c r="H948" s="7">
        <v>2.5947811082005501E-2</v>
      </c>
      <c r="J948">
        <f t="shared" si="257"/>
        <v>0</v>
      </c>
      <c r="K948" s="8">
        <f t="shared" si="258"/>
        <v>0</v>
      </c>
      <c r="L948" s="8">
        <f t="shared" si="264"/>
        <v>1</v>
      </c>
      <c r="M948">
        <f t="shared" si="252"/>
        <v>0</v>
      </c>
      <c r="N948" s="8">
        <f t="shared" si="259"/>
        <v>0</v>
      </c>
      <c r="O948" s="8">
        <f t="shared" si="265"/>
        <v>0</v>
      </c>
      <c r="P948">
        <f t="shared" si="253"/>
        <v>0</v>
      </c>
      <c r="Q948" s="8">
        <f t="shared" si="260"/>
        <v>0</v>
      </c>
      <c r="R948" s="8">
        <f t="shared" si="266"/>
        <v>0</v>
      </c>
      <c r="S948">
        <f t="shared" si="254"/>
        <v>0</v>
      </c>
      <c r="T948" s="8">
        <f t="shared" si="261"/>
        <v>0</v>
      </c>
      <c r="U948" s="8">
        <f t="shared" si="267"/>
        <v>1</v>
      </c>
      <c r="V948">
        <f t="shared" si="255"/>
        <v>0</v>
      </c>
      <c r="W948" s="8">
        <f t="shared" si="262"/>
        <v>0</v>
      </c>
      <c r="X948" s="8">
        <f t="shared" si="268"/>
        <v>1</v>
      </c>
      <c r="Y948">
        <f t="shared" si="256"/>
        <v>0</v>
      </c>
      <c r="Z948" s="8">
        <f t="shared" si="263"/>
        <v>0</v>
      </c>
      <c r="AA948" s="8">
        <f t="shared" si="269"/>
        <v>1</v>
      </c>
    </row>
    <row r="949" spans="1:27" x14ac:dyDescent="0.2">
      <c r="A949" s="3">
        <v>41746</v>
      </c>
      <c r="B949" s="7">
        <v>-7.4716311383677195E-3</v>
      </c>
      <c r="C949" s="7">
        <v>-2.9341364279389381E-2</v>
      </c>
      <c r="D949" s="7">
        <v>-1.7523529008030891E-2</v>
      </c>
      <c r="E949" s="7">
        <v>-1.2902909889817238E-2</v>
      </c>
      <c r="F949" s="7">
        <v>1.1244933120906353E-2</v>
      </c>
      <c r="G949" s="7">
        <v>1.6162509098649025E-2</v>
      </c>
      <c r="H949" s="7">
        <v>2.7549980208277702E-2</v>
      </c>
      <c r="J949">
        <f t="shared" si="257"/>
        <v>0</v>
      </c>
      <c r="K949" s="8">
        <f t="shared" si="258"/>
        <v>0</v>
      </c>
      <c r="L949" s="8">
        <f t="shared" si="264"/>
        <v>1</v>
      </c>
      <c r="M949">
        <f t="shared" si="252"/>
        <v>0</v>
      </c>
      <c r="N949" s="8">
        <f t="shared" si="259"/>
        <v>0</v>
      </c>
      <c r="O949" s="8">
        <f t="shared" si="265"/>
        <v>1</v>
      </c>
      <c r="P949">
        <f t="shared" si="253"/>
        <v>0</v>
      </c>
      <c r="Q949" s="8">
        <f t="shared" si="260"/>
        <v>0</v>
      </c>
      <c r="R949" s="8">
        <f t="shared" si="266"/>
        <v>1</v>
      </c>
      <c r="S949">
        <f t="shared" si="254"/>
        <v>0</v>
      </c>
      <c r="T949" s="8">
        <f t="shared" si="261"/>
        <v>0</v>
      </c>
      <c r="U949" s="8">
        <f t="shared" si="267"/>
        <v>1</v>
      </c>
      <c r="V949">
        <f t="shared" si="255"/>
        <v>0</v>
      </c>
      <c r="W949" s="8">
        <f t="shared" si="262"/>
        <v>0</v>
      </c>
      <c r="X949" s="8">
        <f t="shared" si="268"/>
        <v>1</v>
      </c>
      <c r="Y949">
        <f t="shared" si="256"/>
        <v>0</v>
      </c>
      <c r="Z949" s="8">
        <f t="shared" si="263"/>
        <v>0</v>
      </c>
      <c r="AA949" s="8">
        <f t="shared" si="269"/>
        <v>1</v>
      </c>
    </row>
    <row r="950" spans="1:27" x14ac:dyDescent="0.2">
      <c r="A950" s="3">
        <v>41750</v>
      </c>
      <c r="B950" s="7">
        <v>-4.1837823481935916E-3</v>
      </c>
      <c r="C950" s="7">
        <v>-3.159039095044136E-2</v>
      </c>
      <c r="D950" s="7">
        <v>-1.6417963430285454E-2</v>
      </c>
      <c r="E950" s="7">
        <v>-1.1736487969756126E-2</v>
      </c>
      <c r="F950" s="7">
        <v>1.1136835440993309E-2</v>
      </c>
      <c r="G950" s="7">
        <v>1.6186049208045006E-2</v>
      </c>
      <c r="H950" s="7">
        <v>2.6608768850564957E-2</v>
      </c>
      <c r="J950">
        <f t="shared" si="257"/>
        <v>0</v>
      </c>
      <c r="K950" s="8">
        <f t="shared" si="258"/>
        <v>0</v>
      </c>
      <c r="L950" s="8">
        <f t="shared" si="264"/>
        <v>1</v>
      </c>
      <c r="M950">
        <f t="shared" si="252"/>
        <v>0</v>
      </c>
      <c r="N950" s="8">
        <f t="shared" si="259"/>
        <v>0</v>
      </c>
      <c r="O950" s="8">
        <f t="shared" si="265"/>
        <v>1</v>
      </c>
      <c r="P950">
        <f t="shared" si="253"/>
        <v>0</v>
      </c>
      <c r="Q950" s="8">
        <f t="shared" si="260"/>
        <v>0</v>
      </c>
      <c r="R950" s="8">
        <f t="shared" si="266"/>
        <v>1</v>
      </c>
      <c r="S950">
        <f t="shared" si="254"/>
        <v>0</v>
      </c>
      <c r="T950" s="8">
        <f t="shared" si="261"/>
        <v>0</v>
      </c>
      <c r="U950" s="8">
        <f t="shared" si="267"/>
        <v>1</v>
      </c>
      <c r="V950">
        <f t="shared" si="255"/>
        <v>0</v>
      </c>
      <c r="W950" s="8">
        <f t="shared" si="262"/>
        <v>0</v>
      </c>
      <c r="X950" s="8">
        <f t="shared" si="268"/>
        <v>1</v>
      </c>
      <c r="Y950">
        <f t="shared" si="256"/>
        <v>0</v>
      </c>
      <c r="Z950" s="8">
        <f t="shared" si="263"/>
        <v>0</v>
      </c>
      <c r="AA950" s="8">
        <f t="shared" si="269"/>
        <v>1</v>
      </c>
    </row>
    <row r="951" spans="1:27" x14ac:dyDescent="0.2">
      <c r="A951" s="3">
        <v>41751</v>
      </c>
      <c r="B951" s="7">
        <v>-5.7619095795972009E-3</v>
      </c>
      <c r="C951" s="7">
        <v>-3.0031079426407814E-2</v>
      </c>
      <c r="D951" s="7">
        <v>-1.7053700983524323E-2</v>
      </c>
      <c r="E951" s="7">
        <v>-1.2429201975464821E-2</v>
      </c>
      <c r="F951" s="7">
        <v>1.1223102919757366E-2</v>
      </c>
      <c r="G951" s="7">
        <v>1.6102362424135208E-2</v>
      </c>
      <c r="H951" s="7">
        <v>2.706868015229702E-2</v>
      </c>
      <c r="J951">
        <f t="shared" si="257"/>
        <v>0</v>
      </c>
      <c r="K951" s="8">
        <f t="shared" si="258"/>
        <v>0</v>
      </c>
      <c r="L951" s="8">
        <f t="shared" si="264"/>
        <v>1</v>
      </c>
      <c r="M951">
        <f t="shared" si="252"/>
        <v>0</v>
      </c>
      <c r="N951" s="8">
        <f t="shared" si="259"/>
        <v>0</v>
      </c>
      <c r="O951" s="8">
        <f t="shared" si="265"/>
        <v>1</v>
      </c>
      <c r="P951">
        <f t="shared" si="253"/>
        <v>0</v>
      </c>
      <c r="Q951" s="8">
        <f t="shared" si="260"/>
        <v>0</v>
      </c>
      <c r="R951" s="8">
        <f t="shared" si="266"/>
        <v>1</v>
      </c>
      <c r="S951">
        <f t="shared" si="254"/>
        <v>0</v>
      </c>
      <c r="T951" s="8">
        <f t="shared" si="261"/>
        <v>0</v>
      </c>
      <c r="U951" s="8">
        <f t="shared" si="267"/>
        <v>1</v>
      </c>
      <c r="V951">
        <f t="shared" si="255"/>
        <v>0</v>
      </c>
      <c r="W951" s="8">
        <f t="shared" si="262"/>
        <v>0</v>
      </c>
      <c r="X951" s="8">
        <f t="shared" si="268"/>
        <v>1</v>
      </c>
      <c r="Y951">
        <f t="shared" si="256"/>
        <v>0</v>
      </c>
      <c r="Z951" s="8">
        <f t="shared" si="263"/>
        <v>0</v>
      </c>
      <c r="AA951" s="8">
        <f t="shared" si="269"/>
        <v>1</v>
      </c>
    </row>
    <row r="952" spans="1:27" x14ac:dyDescent="0.2">
      <c r="A952" s="3">
        <v>41752</v>
      </c>
      <c r="B952" s="7">
        <v>2.8695319275431137E-3</v>
      </c>
      <c r="C952" s="7">
        <v>-3.004215843975544E-2</v>
      </c>
      <c r="D952" s="7">
        <v>-1.5810705721378326E-2</v>
      </c>
      <c r="E952" s="7">
        <v>-1.1271948926150799E-2</v>
      </c>
      <c r="F952" s="7">
        <v>1.0280430316925049E-2</v>
      </c>
      <c r="G952" s="7">
        <v>1.538278441876173E-2</v>
      </c>
      <c r="H952" s="7">
        <v>2.5806272402405739E-2</v>
      </c>
      <c r="J952">
        <f t="shared" si="257"/>
        <v>0</v>
      </c>
      <c r="K952" s="8">
        <f t="shared" si="258"/>
        <v>0</v>
      </c>
      <c r="L952" s="8">
        <f t="shared" si="264"/>
        <v>1</v>
      </c>
      <c r="M952">
        <f t="shared" si="252"/>
        <v>0</v>
      </c>
      <c r="N952" s="8">
        <f t="shared" si="259"/>
        <v>0</v>
      </c>
      <c r="O952" s="8">
        <f t="shared" si="265"/>
        <v>1</v>
      </c>
      <c r="P952">
        <f t="shared" si="253"/>
        <v>0</v>
      </c>
      <c r="Q952" s="8">
        <f t="shared" si="260"/>
        <v>0</v>
      </c>
      <c r="R952" s="8">
        <f t="shared" si="266"/>
        <v>1</v>
      </c>
      <c r="S952">
        <f t="shared" si="254"/>
        <v>0</v>
      </c>
      <c r="T952" s="8">
        <f t="shared" si="261"/>
        <v>0</v>
      </c>
      <c r="U952" s="8">
        <f t="shared" si="267"/>
        <v>1</v>
      </c>
      <c r="V952">
        <f t="shared" si="255"/>
        <v>0</v>
      </c>
      <c r="W952" s="8">
        <f t="shared" si="262"/>
        <v>0</v>
      </c>
      <c r="X952" s="8">
        <f t="shared" si="268"/>
        <v>1</v>
      </c>
      <c r="Y952">
        <f t="shared" si="256"/>
        <v>0</v>
      </c>
      <c r="Z952" s="8">
        <f t="shared" si="263"/>
        <v>0</v>
      </c>
      <c r="AA952" s="8">
        <f t="shared" si="269"/>
        <v>1</v>
      </c>
    </row>
    <row r="953" spans="1:27" x14ac:dyDescent="0.2">
      <c r="A953" s="3">
        <v>41753</v>
      </c>
      <c r="B953" s="7">
        <v>4.8624854041516355E-3</v>
      </c>
      <c r="C953" s="7">
        <v>-2.6607077568769455E-2</v>
      </c>
      <c r="D953" s="7">
        <v>-1.5009069815278053E-2</v>
      </c>
      <c r="E953" s="7">
        <v>-1.0866266675293446E-2</v>
      </c>
      <c r="F953" s="7">
        <v>1.1080505326390266E-2</v>
      </c>
      <c r="G953" s="7">
        <v>1.4096975326538086E-2</v>
      </c>
      <c r="H953" s="7">
        <v>2.3349475115537643E-2</v>
      </c>
      <c r="J953">
        <f t="shared" si="257"/>
        <v>0</v>
      </c>
      <c r="K953" s="8">
        <f t="shared" si="258"/>
        <v>0</v>
      </c>
      <c r="L953" s="8">
        <f t="shared" si="264"/>
        <v>1</v>
      </c>
      <c r="M953">
        <f t="shared" si="252"/>
        <v>0</v>
      </c>
      <c r="N953" s="8">
        <f t="shared" si="259"/>
        <v>0</v>
      </c>
      <c r="O953" s="8">
        <f t="shared" si="265"/>
        <v>1</v>
      </c>
      <c r="P953">
        <f t="shared" si="253"/>
        <v>0</v>
      </c>
      <c r="Q953" s="8">
        <f t="shared" si="260"/>
        <v>0</v>
      </c>
      <c r="R953" s="8">
        <f t="shared" si="266"/>
        <v>1</v>
      </c>
      <c r="S953">
        <f t="shared" si="254"/>
        <v>0</v>
      </c>
      <c r="T953" s="8">
        <f t="shared" si="261"/>
        <v>0</v>
      </c>
      <c r="U953" s="8">
        <f t="shared" si="267"/>
        <v>1</v>
      </c>
      <c r="V953">
        <f t="shared" si="255"/>
        <v>0</v>
      </c>
      <c r="W953" s="8">
        <f t="shared" si="262"/>
        <v>0</v>
      </c>
      <c r="X953" s="8">
        <f t="shared" si="268"/>
        <v>1</v>
      </c>
      <c r="Y953">
        <f t="shared" si="256"/>
        <v>0</v>
      </c>
      <c r="Z953" s="8">
        <f t="shared" si="263"/>
        <v>0</v>
      </c>
      <c r="AA953" s="8">
        <f t="shared" si="269"/>
        <v>1</v>
      </c>
    </row>
    <row r="954" spans="1:27" x14ac:dyDescent="0.2">
      <c r="A954" s="3">
        <v>41754</v>
      </c>
      <c r="B954" s="7">
        <v>7.8879735968461623E-3</v>
      </c>
      <c r="C954" s="7">
        <v>-2.7684995904564857E-2</v>
      </c>
      <c r="D954" s="7">
        <v>-1.4691821299493313E-2</v>
      </c>
      <c r="E954" s="7">
        <v>-1.0491782799363136E-2</v>
      </c>
      <c r="F954" s="7">
        <v>1.0931692086160183E-2</v>
      </c>
      <c r="G954" s="7">
        <v>1.4211622998118401E-2</v>
      </c>
      <c r="H954" s="7">
        <v>2.3253941908478737E-2</v>
      </c>
      <c r="J954">
        <f t="shared" si="257"/>
        <v>0</v>
      </c>
      <c r="K954" s="8">
        <f t="shared" si="258"/>
        <v>0</v>
      </c>
      <c r="L954" s="8">
        <f t="shared" si="264"/>
        <v>1</v>
      </c>
      <c r="M954">
        <f t="shared" si="252"/>
        <v>0</v>
      </c>
      <c r="N954" s="8">
        <f t="shared" si="259"/>
        <v>0</v>
      </c>
      <c r="O954" s="8">
        <f t="shared" si="265"/>
        <v>1</v>
      </c>
      <c r="P954">
        <f t="shared" si="253"/>
        <v>0</v>
      </c>
      <c r="Q954" s="8">
        <f t="shared" si="260"/>
        <v>0</v>
      </c>
      <c r="R954" s="8">
        <f t="shared" si="266"/>
        <v>1</v>
      </c>
      <c r="S954">
        <f t="shared" si="254"/>
        <v>0</v>
      </c>
      <c r="T954" s="8">
        <f t="shared" si="261"/>
        <v>0</v>
      </c>
      <c r="U954" s="8">
        <f t="shared" si="267"/>
        <v>1</v>
      </c>
      <c r="V954">
        <f t="shared" si="255"/>
        <v>0</v>
      </c>
      <c r="W954" s="8">
        <f t="shared" si="262"/>
        <v>0</v>
      </c>
      <c r="X954" s="8">
        <f t="shared" si="268"/>
        <v>1</v>
      </c>
      <c r="Y954">
        <f t="shared" si="256"/>
        <v>0</v>
      </c>
      <c r="Z954" s="8">
        <f t="shared" si="263"/>
        <v>0</v>
      </c>
      <c r="AA954" s="8">
        <f t="shared" si="269"/>
        <v>1</v>
      </c>
    </row>
    <row r="955" spans="1:27" x14ac:dyDescent="0.2">
      <c r="A955" s="3">
        <v>41757</v>
      </c>
      <c r="B955" s="7">
        <v>-1.369367919984321E-3</v>
      </c>
      <c r="C955" s="7">
        <v>-2.9261495918035507E-2</v>
      </c>
      <c r="D955" s="7">
        <v>-1.4227498322725296E-2</v>
      </c>
      <c r="E955" s="7">
        <v>-9.9519286304712296E-3</v>
      </c>
      <c r="F955" s="7">
        <v>1.0872693732380867E-2</v>
      </c>
      <c r="G955" s="7">
        <v>1.4391560107469559E-2</v>
      </c>
      <c r="H955" s="7">
        <v>2.302827313542366E-2</v>
      </c>
      <c r="J955">
        <f t="shared" si="257"/>
        <v>0</v>
      </c>
      <c r="K955" s="8">
        <f t="shared" si="258"/>
        <v>0</v>
      </c>
      <c r="L955" s="8">
        <f t="shared" si="264"/>
        <v>1</v>
      </c>
      <c r="M955">
        <f t="shared" si="252"/>
        <v>0</v>
      </c>
      <c r="N955" s="8">
        <f t="shared" si="259"/>
        <v>0</v>
      </c>
      <c r="O955" s="8">
        <f t="shared" si="265"/>
        <v>1</v>
      </c>
      <c r="P955">
        <f t="shared" si="253"/>
        <v>0</v>
      </c>
      <c r="Q955" s="8">
        <f t="shared" si="260"/>
        <v>0</v>
      </c>
      <c r="R955" s="8">
        <f t="shared" si="266"/>
        <v>1</v>
      </c>
      <c r="S955">
        <f t="shared" si="254"/>
        <v>0</v>
      </c>
      <c r="T955" s="8">
        <f t="shared" si="261"/>
        <v>0</v>
      </c>
      <c r="U955" s="8">
        <f t="shared" si="267"/>
        <v>1</v>
      </c>
      <c r="V955">
        <f t="shared" si="255"/>
        <v>0</v>
      </c>
      <c r="W955" s="8">
        <f t="shared" si="262"/>
        <v>0</v>
      </c>
      <c r="X955" s="8">
        <f t="shared" si="268"/>
        <v>1</v>
      </c>
      <c r="Y955">
        <f t="shared" si="256"/>
        <v>0</v>
      </c>
      <c r="Z955" s="8">
        <f t="shared" si="263"/>
        <v>0</v>
      </c>
      <c r="AA955" s="8">
        <f t="shared" si="269"/>
        <v>1</v>
      </c>
    </row>
    <row r="956" spans="1:27" x14ac:dyDescent="0.2">
      <c r="A956" s="3">
        <v>41758</v>
      </c>
      <c r="B956" s="7">
        <v>-2.0652884872612957E-3</v>
      </c>
      <c r="C956" s="7">
        <v>-2.5945354253053665E-2</v>
      </c>
      <c r="D956" s="7">
        <v>-1.533931028097868E-2</v>
      </c>
      <c r="E956" s="7">
        <v>-1.1214337311685085E-2</v>
      </c>
      <c r="F956" s="7">
        <v>1.1121303774416447E-2</v>
      </c>
      <c r="G956" s="7">
        <v>1.4093338511884212E-2</v>
      </c>
      <c r="H956" s="7">
        <v>2.3628626018762589E-2</v>
      </c>
      <c r="J956">
        <f t="shared" si="257"/>
        <v>0</v>
      </c>
      <c r="K956" s="8">
        <f t="shared" si="258"/>
        <v>0</v>
      </c>
      <c r="L956" s="8">
        <f t="shared" si="264"/>
        <v>1</v>
      </c>
      <c r="M956">
        <f t="shared" si="252"/>
        <v>0</v>
      </c>
      <c r="N956" s="8">
        <f t="shared" si="259"/>
        <v>0</v>
      </c>
      <c r="O956" s="8">
        <f t="shared" si="265"/>
        <v>1</v>
      </c>
      <c r="P956">
        <f t="shared" si="253"/>
        <v>0</v>
      </c>
      <c r="Q956" s="8">
        <f t="shared" si="260"/>
        <v>0</v>
      </c>
      <c r="R956" s="8">
        <f t="shared" si="266"/>
        <v>1</v>
      </c>
      <c r="S956">
        <f t="shared" si="254"/>
        <v>0</v>
      </c>
      <c r="T956" s="8">
        <f t="shared" si="261"/>
        <v>0</v>
      </c>
      <c r="U956" s="8">
        <f t="shared" si="267"/>
        <v>1</v>
      </c>
      <c r="V956">
        <f t="shared" si="255"/>
        <v>0</v>
      </c>
      <c r="W956" s="8">
        <f t="shared" si="262"/>
        <v>0</v>
      </c>
      <c r="X956" s="8">
        <f t="shared" si="268"/>
        <v>1</v>
      </c>
      <c r="Y956">
        <f t="shared" si="256"/>
        <v>0</v>
      </c>
      <c r="Z956" s="8">
        <f t="shared" si="263"/>
        <v>0</v>
      </c>
      <c r="AA956" s="8">
        <f t="shared" si="269"/>
        <v>1</v>
      </c>
    </row>
    <row r="957" spans="1:27" x14ac:dyDescent="0.2">
      <c r="A957" s="3">
        <v>41759</v>
      </c>
      <c r="B957" s="7">
        <v>-3.0861816462830478E-4</v>
      </c>
      <c r="C957" s="7">
        <v>-2.5913523510098457E-2</v>
      </c>
      <c r="D957" s="7">
        <v>-1.4872689731419086E-2</v>
      </c>
      <c r="E957" s="7">
        <v>-1.0794139467179775E-2</v>
      </c>
      <c r="F957" s="7">
        <v>1.0990150272846222E-2</v>
      </c>
      <c r="G957" s="7">
        <v>1.3830918818712234E-2</v>
      </c>
      <c r="H957" s="7">
        <v>2.3025482892990112E-2</v>
      </c>
      <c r="J957">
        <f t="shared" si="257"/>
        <v>0</v>
      </c>
      <c r="K957" s="8">
        <f t="shared" si="258"/>
        <v>0</v>
      </c>
      <c r="L957" s="8">
        <f t="shared" si="264"/>
        <v>1</v>
      </c>
      <c r="M957">
        <f t="shared" si="252"/>
        <v>0</v>
      </c>
      <c r="N957" s="8">
        <f t="shared" si="259"/>
        <v>0</v>
      </c>
      <c r="O957" s="8">
        <f t="shared" si="265"/>
        <v>1</v>
      </c>
      <c r="P957">
        <f t="shared" si="253"/>
        <v>0</v>
      </c>
      <c r="Q957" s="8">
        <f t="shared" si="260"/>
        <v>0</v>
      </c>
      <c r="R957" s="8">
        <f t="shared" si="266"/>
        <v>1</v>
      </c>
      <c r="S957">
        <f t="shared" si="254"/>
        <v>0</v>
      </c>
      <c r="T957" s="8">
        <f t="shared" si="261"/>
        <v>0</v>
      </c>
      <c r="U957" s="8">
        <f t="shared" si="267"/>
        <v>1</v>
      </c>
      <c r="V957">
        <f t="shared" si="255"/>
        <v>0</v>
      </c>
      <c r="W957" s="8">
        <f t="shared" si="262"/>
        <v>0</v>
      </c>
      <c r="X957" s="8">
        <f t="shared" si="268"/>
        <v>1</v>
      </c>
      <c r="Y957">
        <f t="shared" si="256"/>
        <v>0</v>
      </c>
      <c r="Z957" s="8">
        <f t="shared" si="263"/>
        <v>0</v>
      </c>
      <c r="AA957" s="8">
        <f t="shared" si="269"/>
        <v>1</v>
      </c>
    </row>
    <row r="958" spans="1:27" x14ac:dyDescent="0.2">
      <c r="A958" s="3">
        <v>41760</v>
      </c>
      <c r="B958" s="7">
        <v>-9.6926281249538927E-3</v>
      </c>
      <c r="C958" s="7">
        <v>-2.4958256632089615E-2</v>
      </c>
      <c r="D958" s="7">
        <v>-1.5117509290575981E-2</v>
      </c>
      <c r="E958" s="7">
        <v>-1.1089540086686611E-2</v>
      </c>
      <c r="F958" s="7">
        <v>1.1042390950024128E-2</v>
      </c>
      <c r="G958" s="7">
        <v>1.3704113662242889E-2</v>
      </c>
      <c r="H958" s="7">
        <v>2.310122549533844E-2</v>
      </c>
      <c r="J958">
        <f t="shared" si="257"/>
        <v>0</v>
      </c>
      <c r="K958" s="8">
        <f t="shared" si="258"/>
        <v>0</v>
      </c>
      <c r="L958" s="8">
        <f t="shared" si="264"/>
        <v>1</v>
      </c>
      <c r="M958">
        <f t="shared" si="252"/>
        <v>0</v>
      </c>
      <c r="N958" s="8">
        <f t="shared" si="259"/>
        <v>0</v>
      </c>
      <c r="O958" s="8">
        <f t="shared" si="265"/>
        <v>1</v>
      </c>
      <c r="P958">
        <f t="shared" si="253"/>
        <v>0</v>
      </c>
      <c r="Q958" s="8">
        <f t="shared" si="260"/>
        <v>0</v>
      </c>
      <c r="R958" s="8">
        <f t="shared" si="266"/>
        <v>1</v>
      </c>
      <c r="S958">
        <f t="shared" si="254"/>
        <v>0</v>
      </c>
      <c r="T958" s="8">
        <f t="shared" si="261"/>
        <v>0</v>
      </c>
      <c r="U958" s="8">
        <f t="shared" si="267"/>
        <v>1</v>
      </c>
      <c r="V958">
        <f t="shared" si="255"/>
        <v>0</v>
      </c>
      <c r="W958" s="8">
        <f t="shared" si="262"/>
        <v>0</v>
      </c>
      <c r="X958" s="8">
        <f t="shared" si="268"/>
        <v>1</v>
      </c>
      <c r="Y958">
        <f t="shared" si="256"/>
        <v>0</v>
      </c>
      <c r="Z958" s="8">
        <f t="shared" si="263"/>
        <v>0</v>
      </c>
      <c r="AA958" s="8">
        <f t="shared" si="269"/>
        <v>1</v>
      </c>
    </row>
    <row r="959" spans="1:27" x14ac:dyDescent="0.2">
      <c r="A959" s="3">
        <v>41761</v>
      </c>
      <c r="B959" s="7">
        <v>1.5079742892470905E-2</v>
      </c>
      <c r="C959" s="7">
        <v>-3.0153393745422363E-2</v>
      </c>
      <c r="D959" s="7">
        <v>-1.3833643868565559E-2</v>
      </c>
      <c r="E959" s="7">
        <v>-9.5191681757569313E-3</v>
      </c>
      <c r="F959" s="7">
        <v>1.0636292397975922E-2</v>
      </c>
      <c r="G959" s="7">
        <v>1.440899446606636E-2</v>
      </c>
      <c r="H959" s="7">
        <v>2.2822873666882515E-2</v>
      </c>
      <c r="J959">
        <f t="shared" si="257"/>
        <v>0</v>
      </c>
      <c r="K959" s="8">
        <f t="shared" si="258"/>
        <v>0</v>
      </c>
      <c r="L959" s="8">
        <f t="shared" si="264"/>
        <v>1</v>
      </c>
      <c r="M959">
        <f t="shared" si="252"/>
        <v>0</v>
      </c>
      <c r="N959" s="8">
        <f t="shared" si="259"/>
        <v>0</v>
      </c>
      <c r="O959" s="8">
        <f t="shared" si="265"/>
        <v>1</v>
      </c>
      <c r="P959">
        <f t="shared" si="253"/>
        <v>0</v>
      </c>
      <c r="Q959" s="8">
        <f t="shared" si="260"/>
        <v>0</v>
      </c>
      <c r="R959" s="8">
        <f t="shared" si="266"/>
        <v>1</v>
      </c>
      <c r="S959">
        <f t="shared" si="254"/>
        <v>1</v>
      </c>
      <c r="T959" s="8">
        <f t="shared" si="261"/>
        <v>0</v>
      </c>
      <c r="U959" s="8">
        <f t="shared" si="267"/>
        <v>0</v>
      </c>
      <c r="V959">
        <f t="shared" si="255"/>
        <v>1</v>
      </c>
      <c r="W959" s="8">
        <f t="shared" si="262"/>
        <v>0</v>
      </c>
      <c r="X959" s="8">
        <f t="shared" si="268"/>
        <v>0</v>
      </c>
      <c r="Y959">
        <f t="shared" si="256"/>
        <v>0</v>
      </c>
      <c r="Z959" s="8">
        <f t="shared" si="263"/>
        <v>0</v>
      </c>
      <c r="AA959" s="8">
        <f t="shared" si="269"/>
        <v>1</v>
      </c>
    </row>
    <row r="960" spans="1:27" x14ac:dyDescent="0.2">
      <c r="A960" s="3">
        <v>41764</v>
      </c>
      <c r="B960" s="7">
        <v>4.9000940248216463E-3</v>
      </c>
      <c r="C960" s="7">
        <v>-3.4181889146566391E-2</v>
      </c>
      <c r="D960" s="7">
        <v>-1.4071384444832802E-2</v>
      </c>
      <c r="E960" s="7">
        <v>-9.4237197190523148E-3</v>
      </c>
      <c r="F960" s="7">
        <v>1.0767745785415173E-2</v>
      </c>
      <c r="G960" s="7">
        <v>1.563420332968235E-2</v>
      </c>
      <c r="H960" s="7">
        <v>2.4125833064317703E-2</v>
      </c>
      <c r="J960">
        <f t="shared" si="257"/>
        <v>0</v>
      </c>
      <c r="K960" s="8">
        <f t="shared" si="258"/>
        <v>0</v>
      </c>
      <c r="L960" s="8">
        <f t="shared" si="264"/>
        <v>1</v>
      </c>
      <c r="M960">
        <f t="shared" si="252"/>
        <v>0</v>
      </c>
      <c r="N960" s="8">
        <f t="shared" si="259"/>
        <v>0</v>
      </c>
      <c r="O960" s="8">
        <f t="shared" si="265"/>
        <v>1</v>
      </c>
      <c r="P960">
        <f t="shared" si="253"/>
        <v>0</v>
      </c>
      <c r="Q960" s="8">
        <f t="shared" si="260"/>
        <v>0</v>
      </c>
      <c r="R960" s="8">
        <f t="shared" si="266"/>
        <v>1</v>
      </c>
      <c r="S960">
        <f t="shared" si="254"/>
        <v>0</v>
      </c>
      <c r="T960" s="8">
        <f t="shared" si="261"/>
        <v>0</v>
      </c>
      <c r="U960" s="8">
        <f t="shared" si="267"/>
        <v>0</v>
      </c>
      <c r="V960">
        <f t="shared" si="255"/>
        <v>0</v>
      </c>
      <c r="W960" s="8">
        <f t="shared" si="262"/>
        <v>0</v>
      </c>
      <c r="X960" s="8">
        <f t="shared" si="268"/>
        <v>0</v>
      </c>
      <c r="Y960">
        <f t="shared" si="256"/>
        <v>0</v>
      </c>
      <c r="Z960" s="8">
        <f t="shared" si="263"/>
        <v>0</v>
      </c>
      <c r="AA960" s="8">
        <f t="shared" si="269"/>
        <v>1</v>
      </c>
    </row>
    <row r="961" spans="1:27" x14ac:dyDescent="0.2">
      <c r="A961" s="3">
        <v>41765</v>
      </c>
      <c r="B961" s="7">
        <v>-5.3477979806930897E-4</v>
      </c>
      <c r="C961" s="7">
        <v>-2.8823236003518105E-2</v>
      </c>
      <c r="D961" s="7">
        <v>-1.5413379296660423E-2</v>
      </c>
      <c r="E961" s="7">
        <v>-1.1024664156138897E-2</v>
      </c>
      <c r="F961" s="7">
        <v>1.051138062030077E-2</v>
      </c>
      <c r="G961" s="7">
        <v>1.4863465912640095E-2</v>
      </c>
      <c r="H961" s="7">
        <v>2.4802010506391525E-2</v>
      </c>
      <c r="J961">
        <f t="shared" si="257"/>
        <v>0</v>
      </c>
      <c r="K961" s="8">
        <f t="shared" si="258"/>
        <v>0</v>
      </c>
      <c r="L961" s="8">
        <f t="shared" si="264"/>
        <v>1</v>
      </c>
      <c r="M961">
        <f t="shared" si="252"/>
        <v>0</v>
      </c>
      <c r="N961" s="8">
        <f t="shared" si="259"/>
        <v>0</v>
      </c>
      <c r="O961" s="8">
        <f t="shared" si="265"/>
        <v>1</v>
      </c>
      <c r="P961">
        <f t="shared" si="253"/>
        <v>0</v>
      </c>
      <c r="Q961" s="8">
        <f t="shared" si="260"/>
        <v>0</v>
      </c>
      <c r="R961" s="8">
        <f t="shared" si="266"/>
        <v>1</v>
      </c>
      <c r="S961">
        <f t="shared" si="254"/>
        <v>0</v>
      </c>
      <c r="T961" s="8">
        <f t="shared" si="261"/>
        <v>0</v>
      </c>
      <c r="U961" s="8">
        <f t="shared" si="267"/>
        <v>1</v>
      </c>
      <c r="V961">
        <f t="shared" si="255"/>
        <v>0</v>
      </c>
      <c r="W961" s="8">
        <f t="shared" si="262"/>
        <v>0</v>
      </c>
      <c r="X961" s="8">
        <f t="shared" si="268"/>
        <v>1</v>
      </c>
      <c r="Y961">
        <f t="shared" si="256"/>
        <v>0</v>
      </c>
      <c r="Z961" s="8">
        <f t="shared" si="263"/>
        <v>0</v>
      </c>
      <c r="AA961" s="8">
        <f t="shared" si="269"/>
        <v>1</v>
      </c>
    </row>
    <row r="962" spans="1:27" x14ac:dyDescent="0.2">
      <c r="A962" s="3">
        <v>41766</v>
      </c>
      <c r="B962" s="7">
        <v>-1.5168722024904329E-2</v>
      </c>
      <c r="C962" s="7">
        <v>-2.6617595925927162E-2</v>
      </c>
      <c r="D962" s="7">
        <v>-1.6142919659614563E-2</v>
      </c>
      <c r="E962" s="7">
        <v>-1.1851945891976357E-2</v>
      </c>
      <c r="F962" s="7">
        <v>1.0608457960188389E-2</v>
      </c>
      <c r="G962" s="7">
        <v>1.4654568396508694E-2</v>
      </c>
      <c r="H962" s="7">
        <v>2.5223910808563232E-2</v>
      </c>
      <c r="J962">
        <f t="shared" si="257"/>
        <v>0</v>
      </c>
      <c r="K962" s="8">
        <f t="shared" si="258"/>
        <v>0</v>
      </c>
      <c r="L962" s="8">
        <f t="shared" si="264"/>
        <v>1</v>
      </c>
      <c r="M962">
        <f t="shared" ref="M962:M1025" si="270">IF($B962&lt;D962,1,0)</f>
        <v>0</v>
      </c>
      <c r="N962" s="8">
        <f t="shared" si="259"/>
        <v>0</v>
      </c>
      <c r="O962" s="8">
        <f t="shared" si="265"/>
        <v>1</v>
      </c>
      <c r="P962">
        <f t="shared" ref="P962:P1025" si="271">IF($B962&lt;E962,1,0)</f>
        <v>1</v>
      </c>
      <c r="Q962" s="8">
        <f t="shared" si="260"/>
        <v>0</v>
      </c>
      <c r="R962" s="8">
        <f t="shared" si="266"/>
        <v>0</v>
      </c>
      <c r="S962">
        <f t="shared" ref="S962:S1025" si="272">IF($B962&gt;F962,1,0)</f>
        <v>0</v>
      </c>
      <c r="T962" s="8">
        <f t="shared" si="261"/>
        <v>0</v>
      </c>
      <c r="U962" s="8">
        <f t="shared" si="267"/>
        <v>1</v>
      </c>
      <c r="V962">
        <f t="shared" ref="V962:V1025" si="273">IF($B962&gt;G962,1,0)</f>
        <v>0</v>
      </c>
      <c r="W962" s="8">
        <f t="shared" si="262"/>
        <v>0</v>
      </c>
      <c r="X962" s="8">
        <f t="shared" si="268"/>
        <v>1</v>
      </c>
      <c r="Y962">
        <f t="shared" ref="Y962:Y1025" si="274">IF($B962&gt;H962,1,0)</f>
        <v>0</v>
      </c>
      <c r="Z962" s="8">
        <f t="shared" si="263"/>
        <v>0</v>
      </c>
      <c r="AA962" s="8">
        <f t="shared" si="269"/>
        <v>1</v>
      </c>
    </row>
    <row r="963" spans="1:27" x14ac:dyDescent="0.2">
      <c r="A963" s="3">
        <v>41767</v>
      </c>
      <c r="B963" s="7">
        <v>-9.3146013099578882E-4</v>
      </c>
      <c r="C963" s="7">
        <v>-3.510722890496254E-2</v>
      </c>
      <c r="D963" s="7">
        <v>-1.4585060067474842E-2</v>
      </c>
      <c r="E963" s="7">
        <v>-9.7866309806704521E-3</v>
      </c>
      <c r="F963" s="7">
        <v>1.0322841815650463E-2</v>
      </c>
      <c r="G963" s="7">
        <v>1.611797884106636E-2</v>
      </c>
      <c r="H963" s="7">
        <v>2.5335930287837982E-2</v>
      </c>
      <c r="J963">
        <f t="shared" ref="J963:J1026" si="275">IF(B963&lt;C963,1,0)</f>
        <v>0</v>
      </c>
      <c r="K963" s="8">
        <f t="shared" si="258"/>
        <v>0</v>
      </c>
      <c r="L963" s="8">
        <f t="shared" si="264"/>
        <v>1</v>
      </c>
      <c r="M963">
        <f t="shared" si="270"/>
        <v>0</v>
      </c>
      <c r="N963" s="8">
        <f t="shared" si="259"/>
        <v>0</v>
      </c>
      <c r="O963" s="8">
        <f t="shared" si="265"/>
        <v>1</v>
      </c>
      <c r="P963">
        <f t="shared" si="271"/>
        <v>0</v>
      </c>
      <c r="Q963" s="8">
        <f t="shared" si="260"/>
        <v>0</v>
      </c>
      <c r="R963" s="8">
        <f t="shared" si="266"/>
        <v>0</v>
      </c>
      <c r="S963">
        <f t="shared" si="272"/>
        <v>0</v>
      </c>
      <c r="T963" s="8">
        <f t="shared" si="261"/>
        <v>0</v>
      </c>
      <c r="U963" s="8">
        <f t="shared" si="267"/>
        <v>1</v>
      </c>
      <c r="V963">
        <f t="shared" si="273"/>
        <v>0</v>
      </c>
      <c r="W963" s="8">
        <f t="shared" si="262"/>
        <v>0</v>
      </c>
      <c r="X963" s="8">
        <f t="shared" si="268"/>
        <v>1</v>
      </c>
      <c r="Y963">
        <f t="shared" si="274"/>
        <v>0</v>
      </c>
      <c r="Z963" s="8">
        <f t="shared" si="263"/>
        <v>0</v>
      </c>
      <c r="AA963" s="8">
        <f t="shared" si="269"/>
        <v>1</v>
      </c>
    </row>
    <row r="964" spans="1:27" x14ac:dyDescent="0.2">
      <c r="A964" s="3">
        <v>41768</v>
      </c>
      <c r="B964" s="7">
        <v>-7.7660855085185152E-5</v>
      </c>
      <c r="C964" s="7">
        <v>-2.7751395478844643E-2</v>
      </c>
      <c r="D964" s="7">
        <v>-1.69263556599617E-2</v>
      </c>
      <c r="E964" s="7">
        <v>-1.2475504539906979E-2</v>
      </c>
      <c r="F964" s="7">
        <v>1.0873550549149513E-2</v>
      </c>
      <c r="G964" s="7">
        <v>1.5391216613352299E-2</v>
      </c>
      <c r="H964" s="7">
        <v>2.6489848271012306E-2</v>
      </c>
      <c r="J964">
        <f t="shared" si="275"/>
        <v>0</v>
      </c>
      <c r="K964" s="8">
        <f t="shared" ref="K964:K1027" si="276">IF(J964=J963,IF(J963=1,1,0),0)</f>
        <v>0</v>
      </c>
      <c r="L964" s="8">
        <f t="shared" si="264"/>
        <v>1</v>
      </c>
      <c r="M964">
        <f t="shared" si="270"/>
        <v>0</v>
      </c>
      <c r="N964" s="8">
        <f t="shared" ref="N964:N1027" si="277">IF(M964=M963,IF(M963=1,1,0),0)</f>
        <v>0</v>
      </c>
      <c r="O964" s="8">
        <f t="shared" si="265"/>
        <v>1</v>
      </c>
      <c r="P964">
        <f t="shared" si="271"/>
        <v>0</v>
      </c>
      <c r="Q964" s="8">
        <f t="shared" ref="Q964:Q1027" si="278">IF(P964=P963,IF(P963=1,1,0),0)</f>
        <v>0</v>
      </c>
      <c r="R964" s="8">
        <f t="shared" si="266"/>
        <v>1</v>
      </c>
      <c r="S964">
        <f t="shared" si="272"/>
        <v>0</v>
      </c>
      <c r="T964" s="8">
        <f t="shared" ref="T964:T1027" si="279">IF(S964=S963,IF(S963=1,1,0),0)</f>
        <v>0</v>
      </c>
      <c r="U964" s="8">
        <f t="shared" si="267"/>
        <v>1</v>
      </c>
      <c r="V964">
        <f t="shared" si="273"/>
        <v>0</v>
      </c>
      <c r="W964" s="8">
        <f t="shared" ref="W964:W1027" si="280">IF(V964=V963,IF(V963=1,1,0),0)</f>
        <v>0</v>
      </c>
      <c r="X964" s="8">
        <f t="shared" si="268"/>
        <v>1</v>
      </c>
      <c r="Y964">
        <f t="shared" si="274"/>
        <v>0</v>
      </c>
      <c r="Z964" s="8">
        <f t="shared" ref="Z964:Z1027" si="281">IF(Y964=Y963,IF(Y963=1,1,0),0)</f>
        <v>0</v>
      </c>
      <c r="AA964" s="8">
        <f t="shared" si="269"/>
        <v>1</v>
      </c>
    </row>
    <row r="965" spans="1:27" x14ac:dyDescent="0.2">
      <c r="A965" s="3">
        <v>41771</v>
      </c>
      <c r="B965" s="7">
        <v>6.3482445912038726E-3</v>
      </c>
      <c r="C965" s="7">
        <v>-2.6043592020869255E-2</v>
      </c>
      <c r="D965" s="7">
        <v>-1.6044469550251961E-2</v>
      </c>
      <c r="E965" s="7">
        <v>-1.1822422966361046E-2</v>
      </c>
      <c r="F965" s="7">
        <v>1.0871119797229767E-2</v>
      </c>
      <c r="G965" s="7">
        <v>1.4468344859778881E-2</v>
      </c>
      <c r="H965" s="7">
        <v>2.4794543161988258E-2</v>
      </c>
      <c r="J965">
        <f t="shared" si="275"/>
        <v>0</v>
      </c>
      <c r="K965" s="8">
        <f t="shared" si="276"/>
        <v>0</v>
      </c>
      <c r="L965" s="8">
        <f t="shared" ref="L965:L1028" si="282">IF(J965=J964,IF(J964=0,1,0),0)</f>
        <v>1</v>
      </c>
      <c r="M965">
        <f t="shared" si="270"/>
        <v>0</v>
      </c>
      <c r="N965" s="8">
        <f t="shared" si="277"/>
        <v>0</v>
      </c>
      <c r="O965" s="8">
        <f t="shared" ref="O965:O1028" si="283">IF(M965=M964,IF(M964=0,1,0),0)</f>
        <v>1</v>
      </c>
      <c r="P965">
        <f t="shared" si="271"/>
        <v>0</v>
      </c>
      <c r="Q965" s="8">
        <f t="shared" si="278"/>
        <v>0</v>
      </c>
      <c r="R965" s="8">
        <f t="shared" ref="R965:R1028" si="284">IF(P965=P964,IF(P964=0,1,0),0)</f>
        <v>1</v>
      </c>
      <c r="S965">
        <f t="shared" si="272"/>
        <v>0</v>
      </c>
      <c r="T965" s="8">
        <f t="shared" si="279"/>
        <v>0</v>
      </c>
      <c r="U965" s="8">
        <f t="shared" ref="U965:U1028" si="285">IF(S965=S964,IF(S964=0,1,0),0)</f>
        <v>1</v>
      </c>
      <c r="V965">
        <f t="shared" si="273"/>
        <v>0</v>
      </c>
      <c r="W965" s="8">
        <f t="shared" si="280"/>
        <v>0</v>
      </c>
      <c r="X965" s="8">
        <f t="shared" ref="X965:X1028" si="286">IF(V965=V964,IF(V964=0,1,0),0)</f>
        <v>1</v>
      </c>
      <c r="Y965">
        <f t="shared" si="274"/>
        <v>0</v>
      </c>
      <c r="Z965" s="8">
        <f t="shared" si="281"/>
        <v>0</v>
      </c>
      <c r="AA965" s="8">
        <f t="shared" ref="AA965:AA1028" si="287">IF(Y965=Y964,IF(Y964=0,1,0),0)</f>
        <v>1</v>
      </c>
    </row>
    <row r="966" spans="1:27" x14ac:dyDescent="0.2">
      <c r="A966" s="3">
        <v>41772</v>
      </c>
      <c r="B966" s="7">
        <v>-7.7202196376753639E-4</v>
      </c>
      <c r="C966" s="7">
        <v>-2.9309047386050224E-2</v>
      </c>
      <c r="D966" s="7">
        <v>-1.5085129998624325E-2</v>
      </c>
      <c r="E966" s="7">
        <v>-1.0706969536840916E-2</v>
      </c>
      <c r="F966" s="7">
        <v>1.0760617442429066E-2</v>
      </c>
      <c r="G966" s="7">
        <v>1.4843237586319447E-2</v>
      </c>
      <c r="H966" s="7">
        <v>2.4324264377355576E-2</v>
      </c>
      <c r="J966">
        <f t="shared" si="275"/>
        <v>0</v>
      </c>
      <c r="K966" s="8">
        <f t="shared" si="276"/>
        <v>0</v>
      </c>
      <c r="L966" s="8">
        <f t="shared" si="282"/>
        <v>1</v>
      </c>
      <c r="M966">
        <f t="shared" si="270"/>
        <v>0</v>
      </c>
      <c r="N966" s="8">
        <f t="shared" si="277"/>
        <v>0</v>
      </c>
      <c r="O966" s="8">
        <f t="shared" si="283"/>
        <v>1</v>
      </c>
      <c r="P966">
        <f t="shared" si="271"/>
        <v>0</v>
      </c>
      <c r="Q966" s="8">
        <f t="shared" si="278"/>
        <v>0</v>
      </c>
      <c r="R966" s="8">
        <f t="shared" si="284"/>
        <v>1</v>
      </c>
      <c r="S966">
        <f t="shared" si="272"/>
        <v>0</v>
      </c>
      <c r="T966" s="8">
        <f t="shared" si="279"/>
        <v>0</v>
      </c>
      <c r="U966" s="8">
        <f t="shared" si="285"/>
        <v>1</v>
      </c>
      <c r="V966">
        <f t="shared" si="273"/>
        <v>0</v>
      </c>
      <c r="W966" s="8">
        <f t="shared" si="280"/>
        <v>0</v>
      </c>
      <c r="X966" s="8">
        <f t="shared" si="286"/>
        <v>1</v>
      </c>
      <c r="Y966">
        <f t="shared" si="274"/>
        <v>0</v>
      </c>
      <c r="Z966" s="8">
        <f t="shared" si="281"/>
        <v>0</v>
      </c>
      <c r="AA966" s="8">
        <f t="shared" si="287"/>
        <v>1</v>
      </c>
    </row>
    <row r="967" spans="1:27" x14ac:dyDescent="0.2">
      <c r="A967" s="3">
        <v>41773</v>
      </c>
      <c r="B967" s="7">
        <v>8.5362151742723984E-3</v>
      </c>
      <c r="C967" s="7">
        <v>-2.6466257870197296E-2</v>
      </c>
      <c r="D967" s="7">
        <v>-1.5970192849636078E-2</v>
      </c>
      <c r="E967" s="7">
        <v>-1.1720429174602032E-2</v>
      </c>
      <c r="F967" s="7">
        <v>1.0816051624715328E-2</v>
      </c>
      <c r="G967" s="7">
        <v>1.4539713971316814E-2</v>
      </c>
      <c r="H967" s="7">
        <v>2.4826807901263237E-2</v>
      </c>
      <c r="J967">
        <f t="shared" si="275"/>
        <v>0</v>
      </c>
      <c r="K967" s="8">
        <f t="shared" si="276"/>
        <v>0</v>
      </c>
      <c r="L967" s="8">
        <f t="shared" si="282"/>
        <v>1</v>
      </c>
      <c r="M967">
        <f t="shared" si="270"/>
        <v>0</v>
      </c>
      <c r="N967" s="8">
        <f t="shared" si="277"/>
        <v>0</v>
      </c>
      <c r="O967" s="8">
        <f t="shared" si="283"/>
        <v>1</v>
      </c>
      <c r="P967">
        <f t="shared" si="271"/>
        <v>0</v>
      </c>
      <c r="Q967" s="8">
        <f t="shared" si="278"/>
        <v>0</v>
      </c>
      <c r="R967" s="8">
        <f t="shared" si="284"/>
        <v>1</v>
      </c>
      <c r="S967">
        <f t="shared" si="272"/>
        <v>0</v>
      </c>
      <c r="T967" s="8">
        <f t="shared" si="279"/>
        <v>0</v>
      </c>
      <c r="U967" s="8">
        <f t="shared" si="285"/>
        <v>1</v>
      </c>
      <c r="V967">
        <f t="shared" si="273"/>
        <v>0</v>
      </c>
      <c r="W967" s="8">
        <f t="shared" si="280"/>
        <v>0</v>
      </c>
      <c r="X967" s="8">
        <f t="shared" si="286"/>
        <v>1</v>
      </c>
      <c r="Y967">
        <f t="shared" si="274"/>
        <v>0</v>
      </c>
      <c r="Z967" s="8">
        <f t="shared" si="281"/>
        <v>0</v>
      </c>
      <c r="AA967" s="8">
        <f t="shared" si="287"/>
        <v>1</v>
      </c>
    </row>
    <row r="968" spans="1:27" x14ac:dyDescent="0.2">
      <c r="A968" s="3">
        <v>41774</v>
      </c>
      <c r="B968" s="7">
        <v>-9.4634289634646252E-3</v>
      </c>
      <c r="C968" s="7">
        <v>-2.8385553508996964E-2</v>
      </c>
      <c r="D968" s="7">
        <v>-1.2722596526145935E-2</v>
      </c>
      <c r="E968" s="7">
        <v>-8.6202062666416168E-3</v>
      </c>
      <c r="F968" s="7">
        <v>9.7318850457668304E-3</v>
      </c>
      <c r="G968" s="7">
        <v>1.3279582373797894E-2</v>
      </c>
      <c r="H968" s="7">
        <v>2.1271189674735069E-2</v>
      </c>
      <c r="J968">
        <f t="shared" si="275"/>
        <v>0</v>
      </c>
      <c r="K968" s="8">
        <f t="shared" si="276"/>
        <v>0</v>
      </c>
      <c r="L968" s="8">
        <f t="shared" si="282"/>
        <v>1</v>
      </c>
      <c r="M968">
        <f t="shared" si="270"/>
        <v>0</v>
      </c>
      <c r="N968" s="8">
        <f t="shared" si="277"/>
        <v>0</v>
      </c>
      <c r="O968" s="8">
        <f t="shared" si="283"/>
        <v>1</v>
      </c>
      <c r="P968">
        <f t="shared" si="271"/>
        <v>1</v>
      </c>
      <c r="Q968" s="8">
        <f t="shared" si="278"/>
        <v>0</v>
      </c>
      <c r="R968" s="8">
        <f t="shared" si="284"/>
        <v>0</v>
      </c>
      <c r="S968">
        <f t="shared" si="272"/>
        <v>0</v>
      </c>
      <c r="T968" s="8">
        <f t="shared" si="279"/>
        <v>0</v>
      </c>
      <c r="U968" s="8">
        <f t="shared" si="285"/>
        <v>1</v>
      </c>
      <c r="V968">
        <f t="shared" si="273"/>
        <v>0</v>
      </c>
      <c r="W968" s="8">
        <f t="shared" si="280"/>
        <v>0</v>
      </c>
      <c r="X968" s="8">
        <f t="shared" si="286"/>
        <v>1</v>
      </c>
      <c r="Y968">
        <f t="shared" si="274"/>
        <v>0</v>
      </c>
      <c r="Z968" s="8">
        <f t="shared" si="281"/>
        <v>0</v>
      </c>
      <c r="AA968" s="8">
        <f t="shared" si="287"/>
        <v>1</v>
      </c>
    </row>
    <row r="969" spans="1:27" x14ac:dyDescent="0.2">
      <c r="A969" s="3">
        <v>41775</v>
      </c>
      <c r="B969" s="7">
        <v>-1.5461925040454258E-4</v>
      </c>
      <c r="C969" s="7">
        <v>-2.9667381197214127E-2</v>
      </c>
      <c r="D969" s="7">
        <v>-1.3248163275420666E-2</v>
      </c>
      <c r="E969" s="7">
        <v>-8.9920405298471451E-3</v>
      </c>
      <c r="F969" s="7">
        <v>9.79597307741642E-3</v>
      </c>
      <c r="G969" s="7">
        <v>1.3905982486903667E-2</v>
      </c>
      <c r="H969" s="7">
        <v>2.2315589711070061E-2</v>
      </c>
      <c r="J969">
        <f t="shared" si="275"/>
        <v>0</v>
      </c>
      <c r="K969" s="8">
        <f t="shared" si="276"/>
        <v>0</v>
      </c>
      <c r="L969" s="8">
        <f t="shared" si="282"/>
        <v>1</v>
      </c>
      <c r="M969">
        <f t="shared" si="270"/>
        <v>0</v>
      </c>
      <c r="N969" s="8">
        <f t="shared" si="277"/>
        <v>0</v>
      </c>
      <c r="O969" s="8">
        <f t="shared" si="283"/>
        <v>1</v>
      </c>
      <c r="P969">
        <f t="shared" si="271"/>
        <v>0</v>
      </c>
      <c r="Q969" s="8">
        <f t="shared" si="278"/>
        <v>0</v>
      </c>
      <c r="R969" s="8">
        <f t="shared" si="284"/>
        <v>0</v>
      </c>
      <c r="S969">
        <f t="shared" si="272"/>
        <v>0</v>
      </c>
      <c r="T969" s="8">
        <f t="shared" si="279"/>
        <v>0</v>
      </c>
      <c r="U969" s="8">
        <f t="shared" si="285"/>
        <v>1</v>
      </c>
      <c r="V969">
        <f t="shared" si="273"/>
        <v>0</v>
      </c>
      <c r="W969" s="8">
        <f t="shared" si="280"/>
        <v>0</v>
      </c>
      <c r="X969" s="8">
        <f t="shared" si="286"/>
        <v>1</v>
      </c>
      <c r="Y969">
        <f t="shared" si="274"/>
        <v>0</v>
      </c>
      <c r="Z969" s="8">
        <f t="shared" si="281"/>
        <v>0</v>
      </c>
      <c r="AA969" s="8">
        <f t="shared" si="287"/>
        <v>1</v>
      </c>
    </row>
    <row r="970" spans="1:27" x14ac:dyDescent="0.2">
      <c r="A970" s="3">
        <v>41778</v>
      </c>
      <c r="B970" s="7">
        <v>3.0921459739255148E-4</v>
      </c>
      <c r="C970" s="7">
        <v>-2.4927649646997452E-2</v>
      </c>
      <c r="D970" s="7">
        <v>-1.4734751544892788E-2</v>
      </c>
      <c r="E970" s="7">
        <v>-1.0692094452679157E-2</v>
      </c>
      <c r="F970" s="7">
        <v>9.8996860906481743E-3</v>
      </c>
      <c r="G970" s="7">
        <v>1.3406516052782536E-2</v>
      </c>
      <c r="H970" s="7">
        <v>2.3162994533777237E-2</v>
      </c>
      <c r="J970">
        <f t="shared" si="275"/>
        <v>0</v>
      </c>
      <c r="K970" s="8">
        <f t="shared" si="276"/>
        <v>0</v>
      </c>
      <c r="L970" s="8">
        <f t="shared" si="282"/>
        <v>1</v>
      </c>
      <c r="M970">
        <f t="shared" si="270"/>
        <v>0</v>
      </c>
      <c r="N970" s="8">
        <f t="shared" si="277"/>
        <v>0</v>
      </c>
      <c r="O970" s="8">
        <f t="shared" si="283"/>
        <v>1</v>
      </c>
      <c r="P970">
        <f t="shared" si="271"/>
        <v>0</v>
      </c>
      <c r="Q970" s="8">
        <f t="shared" si="278"/>
        <v>0</v>
      </c>
      <c r="R970" s="8">
        <f t="shared" si="284"/>
        <v>1</v>
      </c>
      <c r="S970">
        <f t="shared" si="272"/>
        <v>0</v>
      </c>
      <c r="T970" s="8">
        <f t="shared" si="279"/>
        <v>0</v>
      </c>
      <c r="U970" s="8">
        <f t="shared" si="285"/>
        <v>1</v>
      </c>
      <c r="V970">
        <f t="shared" si="273"/>
        <v>0</v>
      </c>
      <c r="W970" s="8">
        <f t="shared" si="280"/>
        <v>0</v>
      </c>
      <c r="X970" s="8">
        <f t="shared" si="286"/>
        <v>1</v>
      </c>
      <c r="Y970">
        <f t="shared" si="274"/>
        <v>0</v>
      </c>
      <c r="Z970" s="8">
        <f t="shared" si="281"/>
        <v>0</v>
      </c>
      <c r="AA970" s="8">
        <f t="shared" si="287"/>
        <v>1</v>
      </c>
    </row>
    <row r="971" spans="1:27" x14ac:dyDescent="0.2">
      <c r="A971" s="3">
        <v>41779</v>
      </c>
      <c r="B971" s="7">
        <v>6.1814250152461623E-4</v>
      </c>
      <c r="C971" s="7">
        <v>-2.4707859382033348E-2</v>
      </c>
      <c r="D971" s="7">
        <v>-1.447956170886755E-2</v>
      </c>
      <c r="E971" s="7">
        <v>-1.0482609272003174E-2</v>
      </c>
      <c r="F971" s="7">
        <v>9.916357696056366E-3</v>
      </c>
      <c r="G971" s="7">
        <v>1.321512833237648E-2</v>
      </c>
      <c r="H971" s="7">
        <v>2.2733539342880249E-2</v>
      </c>
      <c r="J971">
        <f t="shared" si="275"/>
        <v>0</v>
      </c>
      <c r="K971" s="8">
        <f t="shared" si="276"/>
        <v>0</v>
      </c>
      <c r="L971" s="8">
        <f t="shared" si="282"/>
        <v>1</v>
      </c>
      <c r="M971">
        <f t="shared" si="270"/>
        <v>0</v>
      </c>
      <c r="N971" s="8">
        <f t="shared" si="277"/>
        <v>0</v>
      </c>
      <c r="O971" s="8">
        <f t="shared" si="283"/>
        <v>1</v>
      </c>
      <c r="P971">
        <f t="shared" si="271"/>
        <v>0</v>
      </c>
      <c r="Q971" s="8">
        <f t="shared" si="278"/>
        <v>0</v>
      </c>
      <c r="R971" s="8">
        <f t="shared" si="284"/>
        <v>1</v>
      </c>
      <c r="S971">
        <f t="shared" si="272"/>
        <v>0</v>
      </c>
      <c r="T971" s="8">
        <f t="shared" si="279"/>
        <v>0</v>
      </c>
      <c r="U971" s="8">
        <f t="shared" si="285"/>
        <v>1</v>
      </c>
      <c r="V971">
        <f t="shared" si="273"/>
        <v>0</v>
      </c>
      <c r="W971" s="8">
        <f t="shared" si="280"/>
        <v>0</v>
      </c>
      <c r="X971" s="8">
        <f t="shared" si="286"/>
        <v>1</v>
      </c>
      <c r="Y971">
        <f t="shared" si="274"/>
        <v>0</v>
      </c>
      <c r="Z971" s="8">
        <f t="shared" si="281"/>
        <v>0</v>
      </c>
      <c r="AA971" s="8">
        <f t="shared" si="287"/>
        <v>1</v>
      </c>
    </row>
    <row r="972" spans="1:27" x14ac:dyDescent="0.2">
      <c r="A972" s="3">
        <v>41780</v>
      </c>
      <c r="B972" s="7">
        <v>-5.0335027093675964E-3</v>
      </c>
      <c r="C972" s="7">
        <v>-2.4763036519289017E-2</v>
      </c>
      <c r="D972" s="7">
        <v>-1.4301125891506672E-2</v>
      </c>
      <c r="E972" s="7">
        <v>-1.0312769562005997E-2</v>
      </c>
      <c r="F972" s="7">
        <v>9.7901094704866409E-3</v>
      </c>
      <c r="G972" s="7">
        <v>1.312705222517252E-2</v>
      </c>
      <c r="H972" s="7">
        <v>2.2561190649867058E-2</v>
      </c>
      <c r="J972">
        <f t="shared" si="275"/>
        <v>0</v>
      </c>
      <c r="K972" s="8">
        <f t="shared" si="276"/>
        <v>0</v>
      </c>
      <c r="L972" s="8">
        <f t="shared" si="282"/>
        <v>1</v>
      </c>
      <c r="M972">
        <f t="shared" si="270"/>
        <v>0</v>
      </c>
      <c r="N972" s="8">
        <f t="shared" si="277"/>
        <v>0</v>
      </c>
      <c r="O972" s="8">
        <f t="shared" si="283"/>
        <v>1</v>
      </c>
      <c r="P972">
        <f t="shared" si="271"/>
        <v>0</v>
      </c>
      <c r="Q972" s="8">
        <f t="shared" si="278"/>
        <v>0</v>
      </c>
      <c r="R972" s="8">
        <f t="shared" si="284"/>
        <v>1</v>
      </c>
      <c r="S972">
        <f t="shared" si="272"/>
        <v>0</v>
      </c>
      <c r="T972" s="8">
        <f t="shared" si="279"/>
        <v>0</v>
      </c>
      <c r="U972" s="8">
        <f t="shared" si="285"/>
        <v>1</v>
      </c>
      <c r="V972">
        <f t="shared" si="273"/>
        <v>0</v>
      </c>
      <c r="W972" s="8">
        <f t="shared" si="280"/>
        <v>0</v>
      </c>
      <c r="X972" s="8">
        <f t="shared" si="286"/>
        <v>1</v>
      </c>
      <c r="Y972">
        <f t="shared" si="274"/>
        <v>0</v>
      </c>
      <c r="Z972" s="8">
        <f t="shared" si="281"/>
        <v>0</v>
      </c>
      <c r="AA972" s="8">
        <f t="shared" si="287"/>
        <v>1</v>
      </c>
    </row>
    <row r="973" spans="1:27" x14ac:dyDescent="0.2">
      <c r="A973" s="3">
        <v>41781</v>
      </c>
      <c r="B973" s="7">
        <v>5.3424307315959058E-3</v>
      </c>
      <c r="C973" s="7">
        <v>-2.6652364060282707E-2</v>
      </c>
      <c r="D973" s="7">
        <v>-1.3342415913939476E-2</v>
      </c>
      <c r="E973" s="7">
        <v>-9.3125570565462112E-3</v>
      </c>
      <c r="F973" s="7">
        <v>9.8233791068196297E-3</v>
      </c>
      <c r="G973" s="7">
        <v>1.3140914030373096E-2</v>
      </c>
      <c r="H973" s="7">
        <v>2.1660922095179558E-2</v>
      </c>
      <c r="J973">
        <f t="shared" si="275"/>
        <v>0</v>
      </c>
      <c r="K973" s="8">
        <f t="shared" si="276"/>
        <v>0</v>
      </c>
      <c r="L973" s="8">
        <f t="shared" si="282"/>
        <v>1</v>
      </c>
      <c r="M973">
        <f t="shared" si="270"/>
        <v>0</v>
      </c>
      <c r="N973" s="8">
        <f t="shared" si="277"/>
        <v>0</v>
      </c>
      <c r="O973" s="8">
        <f t="shared" si="283"/>
        <v>1</v>
      </c>
      <c r="P973">
        <f t="shared" si="271"/>
        <v>0</v>
      </c>
      <c r="Q973" s="8">
        <f t="shared" si="278"/>
        <v>0</v>
      </c>
      <c r="R973" s="8">
        <f t="shared" si="284"/>
        <v>1</v>
      </c>
      <c r="S973">
        <f t="shared" si="272"/>
        <v>0</v>
      </c>
      <c r="T973" s="8">
        <f t="shared" si="279"/>
        <v>0</v>
      </c>
      <c r="U973" s="8">
        <f t="shared" si="285"/>
        <v>1</v>
      </c>
      <c r="V973">
        <f t="shared" si="273"/>
        <v>0</v>
      </c>
      <c r="W973" s="8">
        <f t="shared" si="280"/>
        <v>0</v>
      </c>
      <c r="X973" s="8">
        <f t="shared" si="286"/>
        <v>1</v>
      </c>
      <c r="Y973">
        <f t="shared" si="274"/>
        <v>0</v>
      </c>
      <c r="Z973" s="8">
        <f t="shared" si="281"/>
        <v>0</v>
      </c>
      <c r="AA973" s="8">
        <f t="shared" si="287"/>
        <v>1</v>
      </c>
    </row>
    <row r="974" spans="1:27" x14ac:dyDescent="0.2">
      <c r="A974" s="3">
        <v>41782</v>
      </c>
      <c r="B974" s="7">
        <v>-2.5515148956681967E-3</v>
      </c>
      <c r="C974" s="7">
        <v>-2.6261787861585617E-2</v>
      </c>
      <c r="D974" s="7">
        <v>-1.2934100814163685E-2</v>
      </c>
      <c r="E974" s="7">
        <v>-8.9890407398343086E-3</v>
      </c>
      <c r="F974" s="7">
        <v>1.001833938062191E-2</v>
      </c>
      <c r="G974" s="7">
        <v>1.2837340123951435E-2</v>
      </c>
      <c r="H974" s="7">
        <v>2.0873120054602623E-2</v>
      </c>
      <c r="J974">
        <f t="shared" si="275"/>
        <v>0</v>
      </c>
      <c r="K974" s="8">
        <f t="shared" si="276"/>
        <v>0</v>
      </c>
      <c r="L974" s="8">
        <f t="shared" si="282"/>
        <v>1</v>
      </c>
      <c r="M974">
        <f t="shared" si="270"/>
        <v>0</v>
      </c>
      <c r="N974" s="8">
        <f t="shared" si="277"/>
        <v>0</v>
      </c>
      <c r="O974" s="8">
        <f t="shared" si="283"/>
        <v>1</v>
      </c>
      <c r="P974">
        <f t="shared" si="271"/>
        <v>0</v>
      </c>
      <c r="Q974" s="8">
        <f t="shared" si="278"/>
        <v>0</v>
      </c>
      <c r="R974" s="8">
        <f t="shared" si="284"/>
        <v>1</v>
      </c>
      <c r="S974">
        <f t="shared" si="272"/>
        <v>0</v>
      </c>
      <c r="T974" s="8">
        <f t="shared" si="279"/>
        <v>0</v>
      </c>
      <c r="U974" s="8">
        <f t="shared" si="285"/>
        <v>1</v>
      </c>
      <c r="V974">
        <f t="shared" si="273"/>
        <v>0</v>
      </c>
      <c r="W974" s="8">
        <f t="shared" si="280"/>
        <v>0</v>
      </c>
      <c r="X974" s="8">
        <f t="shared" si="286"/>
        <v>1</v>
      </c>
      <c r="Y974">
        <f t="shared" si="274"/>
        <v>0</v>
      </c>
      <c r="Z974" s="8">
        <f t="shared" si="281"/>
        <v>0</v>
      </c>
      <c r="AA974" s="8">
        <f t="shared" si="287"/>
        <v>1</v>
      </c>
    </row>
    <row r="975" spans="1:27" x14ac:dyDescent="0.2">
      <c r="A975" s="3">
        <v>41786</v>
      </c>
      <c r="B975" s="7">
        <v>-2.0491879252791157E-2</v>
      </c>
      <c r="C975" s="7">
        <v>-2.4794274941086769E-2</v>
      </c>
      <c r="D975" s="7">
        <v>-1.3277772814035416E-2</v>
      </c>
      <c r="E975" s="7">
        <v>-9.4028422608971596E-3</v>
      </c>
      <c r="F975" s="7">
        <v>9.8823541775345802E-3</v>
      </c>
      <c r="G975" s="7">
        <v>1.2608667835593224E-2</v>
      </c>
      <c r="H975" s="7">
        <v>2.105971984565258E-2</v>
      </c>
      <c r="J975">
        <f t="shared" si="275"/>
        <v>0</v>
      </c>
      <c r="K975" s="8">
        <f t="shared" si="276"/>
        <v>0</v>
      </c>
      <c r="L975" s="8">
        <f t="shared" si="282"/>
        <v>1</v>
      </c>
      <c r="M975">
        <f t="shared" si="270"/>
        <v>1</v>
      </c>
      <c r="N975" s="8">
        <f t="shared" si="277"/>
        <v>0</v>
      </c>
      <c r="O975" s="8">
        <f t="shared" si="283"/>
        <v>0</v>
      </c>
      <c r="P975">
        <f t="shared" si="271"/>
        <v>1</v>
      </c>
      <c r="Q975" s="8">
        <f t="shared" si="278"/>
        <v>0</v>
      </c>
      <c r="R975" s="8">
        <f t="shared" si="284"/>
        <v>0</v>
      </c>
      <c r="S975">
        <f t="shared" si="272"/>
        <v>0</v>
      </c>
      <c r="T975" s="8">
        <f t="shared" si="279"/>
        <v>0</v>
      </c>
      <c r="U975" s="8">
        <f t="shared" si="285"/>
        <v>1</v>
      </c>
      <c r="V975">
        <f t="shared" si="273"/>
        <v>0</v>
      </c>
      <c r="W975" s="8">
        <f t="shared" si="280"/>
        <v>0</v>
      </c>
      <c r="X975" s="8">
        <f t="shared" si="286"/>
        <v>1</v>
      </c>
      <c r="Y975">
        <f t="shared" si="274"/>
        <v>0</v>
      </c>
      <c r="Z975" s="8">
        <f t="shared" si="281"/>
        <v>0</v>
      </c>
      <c r="AA975" s="8">
        <f t="shared" si="287"/>
        <v>1</v>
      </c>
    </row>
    <row r="976" spans="1:27" x14ac:dyDescent="0.2">
      <c r="A976" s="3">
        <v>41787</v>
      </c>
      <c r="B976" s="7">
        <v>-4.9112899733781057E-3</v>
      </c>
      <c r="C976" s="7">
        <v>-3.7088610231876373E-2</v>
      </c>
      <c r="D976" s="7">
        <v>-1.3015164062380791E-2</v>
      </c>
      <c r="E976" s="7">
        <v>-8.2112932577729225E-3</v>
      </c>
      <c r="F976" s="7">
        <v>9.9053513258695602E-3</v>
      </c>
      <c r="G976" s="7">
        <v>1.5802472829818726E-2</v>
      </c>
      <c r="H976" s="7">
        <v>2.3830302059650421E-2</v>
      </c>
      <c r="J976">
        <f t="shared" si="275"/>
        <v>0</v>
      </c>
      <c r="K976" s="8">
        <f t="shared" si="276"/>
        <v>0</v>
      </c>
      <c r="L976" s="8">
        <f t="shared" si="282"/>
        <v>1</v>
      </c>
      <c r="M976">
        <f t="shared" si="270"/>
        <v>0</v>
      </c>
      <c r="N976" s="8">
        <f t="shared" si="277"/>
        <v>0</v>
      </c>
      <c r="O976" s="8">
        <f t="shared" si="283"/>
        <v>0</v>
      </c>
      <c r="P976">
        <f t="shared" si="271"/>
        <v>0</v>
      </c>
      <c r="Q976" s="8">
        <f t="shared" si="278"/>
        <v>0</v>
      </c>
      <c r="R976" s="8">
        <f t="shared" si="284"/>
        <v>0</v>
      </c>
      <c r="S976">
        <f t="shared" si="272"/>
        <v>0</v>
      </c>
      <c r="T976" s="8">
        <f t="shared" si="279"/>
        <v>0</v>
      </c>
      <c r="U976" s="8">
        <f t="shared" si="285"/>
        <v>1</v>
      </c>
      <c r="V976">
        <f t="shared" si="273"/>
        <v>0</v>
      </c>
      <c r="W976" s="8">
        <f t="shared" si="280"/>
        <v>0</v>
      </c>
      <c r="X976" s="8">
        <f t="shared" si="286"/>
        <v>1</v>
      </c>
      <c r="Y976">
        <f t="shared" si="274"/>
        <v>0</v>
      </c>
      <c r="Z976" s="8">
        <f t="shared" si="281"/>
        <v>0</v>
      </c>
      <c r="AA976" s="8">
        <f t="shared" si="287"/>
        <v>1</v>
      </c>
    </row>
    <row r="977" spans="1:27" x14ac:dyDescent="0.2">
      <c r="A977" s="3">
        <v>41788</v>
      </c>
      <c r="B977" s="7">
        <v>-2.3851180014285616E-3</v>
      </c>
      <c r="C977" s="7">
        <v>-2.9555222019553185E-2</v>
      </c>
      <c r="D977" s="7">
        <v>-1.5958357602357864E-2</v>
      </c>
      <c r="E977" s="7">
        <v>-1.1449228972196579E-2</v>
      </c>
      <c r="F977" s="7">
        <v>1.0430367663502693E-2</v>
      </c>
      <c r="G977" s="7">
        <v>1.5339740552008152E-2</v>
      </c>
      <c r="H977" s="7">
        <v>2.5811057537794113E-2</v>
      </c>
      <c r="J977">
        <f t="shared" si="275"/>
        <v>0</v>
      </c>
      <c r="K977" s="8">
        <f t="shared" si="276"/>
        <v>0</v>
      </c>
      <c r="L977" s="8">
        <f t="shared" si="282"/>
        <v>1</v>
      </c>
      <c r="M977">
        <f t="shared" si="270"/>
        <v>0</v>
      </c>
      <c r="N977" s="8">
        <f t="shared" si="277"/>
        <v>0</v>
      </c>
      <c r="O977" s="8">
        <f t="shared" si="283"/>
        <v>1</v>
      </c>
      <c r="P977">
        <f t="shared" si="271"/>
        <v>0</v>
      </c>
      <c r="Q977" s="8">
        <f t="shared" si="278"/>
        <v>0</v>
      </c>
      <c r="R977" s="8">
        <f t="shared" si="284"/>
        <v>1</v>
      </c>
      <c r="S977">
        <f t="shared" si="272"/>
        <v>0</v>
      </c>
      <c r="T977" s="8">
        <f t="shared" si="279"/>
        <v>0</v>
      </c>
      <c r="U977" s="8">
        <f t="shared" si="285"/>
        <v>1</v>
      </c>
      <c r="V977">
        <f t="shared" si="273"/>
        <v>0</v>
      </c>
      <c r="W977" s="8">
        <f t="shared" si="280"/>
        <v>0</v>
      </c>
      <c r="X977" s="8">
        <f t="shared" si="286"/>
        <v>1</v>
      </c>
      <c r="Y977">
        <f t="shared" si="274"/>
        <v>0</v>
      </c>
      <c r="Z977" s="8">
        <f t="shared" si="281"/>
        <v>0</v>
      </c>
      <c r="AA977" s="8">
        <f t="shared" si="287"/>
        <v>1</v>
      </c>
    </row>
    <row r="978" spans="1:27" x14ac:dyDescent="0.2">
      <c r="A978" s="3">
        <v>41789</v>
      </c>
      <c r="B978" s="7">
        <v>-8.5535514905836253E-3</v>
      </c>
      <c r="C978" s="7">
        <v>-2.8252137824892998E-2</v>
      </c>
      <c r="D978" s="7">
        <v>-1.638471707701683E-2</v>
      </c>
      <c r="E978" s="7">
        <v>-1.193713303655386E-2</v>
      </c>
      <c r="F978" s="7">
        <v>1.0551902465522289E-2</v>
      </c>
      <c r="G978" s="7">
        <v>1.5218927524983883E-2</v>
      </c>
      <c r="H978" s="7">
        <v>2.6019103825092316E-2</v>
      </c>
      <c r="J978">
        <f t="shared" si="275"/>
        <v>0</v>
      </c>
      <c r="K978" s="8">
        <f t="shared" si="276"/>
        <v>0</v>
      </c>
      <c r="L978" s="8">
        <f t="shared" si="282"/>
        <v>1</v>
      </c>
      <c r="M978">
        <f t="shared" si="270"/>
        <v>0</v>
      </c>
      <c r="N978" s="8">
        <f t="shared" si="277"/>
        <v>0</v>
      </c>
      <c r="O978" s="8">
        <f t="shared" si="283"/>
        <v>1</v>
      </c>
      <c r="P978">
        <f t="shared" si="271"/>
        <v>0</v>
      </c>
      <c r="Q978" s="8">
        <f t="shared" si="278"/>
        <v>0</v>
      </c>
      <c r="R978" s="8">
        <f t="shared" si="284"/>
        <v>1</v>
      </c>
      <c r="S978">
        <f t="shared" si="272"/>
        <v>0</v>
      </c>
      <c r="T978" s="8">
        <f t="shared" si="279"/>
        <v>0</v>
      </c>
      <c r="U978" s="8">
        <f t="shared" si="285"/>
        <v>1</v>
      </c>
      <c r="V978">
        <f t="shared" si="273"/>
        <v>0</v>
      </c>
      <c r="W978" s="8">
        <f t="shared" si="280"/>
        <v>0</v>
      </c>
      <c r="X978" s="8">
        <f t="shared" si="286"/>
        <v>1</v>
      </c>
      <c r="Y978">
        <f t="shared" si="274"/>
        <v>0</v>
      </c>
      <c r="Z978" s="8">
        <f t="shared" si="281"/>
        <v>0</v>
      </c>
      <c r="AA978" s="8">
        <f t="shared" si="287"/>
        <v>1</v>
      </c>
    </row>
    <row r="979" spans="1:27" x14ac:dyDescent="0.2">
      <c r="A979" s="3">
        <v>41792</v>
      </c>
      <c r="B979" s="7">
        <v>-1.5265338600930899E-3</v>
      </c>
      <c r="C979" s="7">
        <v>-3.1402070075273514E-2</v>
      </c>
      <c r="D979" s="7">
        <v>-1.53117710724473E-2</v>
      </c>
      <c r="E979" s="7">
        <v>-1.0719012469053268E-2</v>
      </c>
      <c r="F979" s="7">
        <v>1.0238646529614925E-2</v>
      </c>
      <c r="G979" s="7">
        <v>1.5487359836697578E-2</v>
      </c>
      <c r="H979" s="7">
        <v>2.5466330349445343E-2</v>
      </c>
      <c r="J979">
        <f t="shared" si="275"/>
        <v>0</v>
      </c>
      <c r="K979" s="8">
        <f t="shared" si="276"/>
        <v>0</v>
      </c>
      <c r="L979" s="8">
        <f t="shared" si="282"/>
        <v>1</v>
      </c>
      <c r="M979">
        <f t="shared" si="270"/>
        <v>0</v>
      </c>
      <c r="N979" s="8">
        <f t="shared" si="277"/>
        <v>0</v>
      </c>
      <c r="O979" s="8">
        <f t="shared" si="283"/>
        <v>1</v>
      </c>
      <c r="P979">
        <f t="shared" si="271"/>
        <v>0</v>
      </c>
      <c r="Q979" s="8">
        <f t="shared" si="278"/>
        <v>0</v>
      </c>
      <c r="R979" s="8">
        <f t="shared" si="284"/>
        <v>1</v>
      </c>
      <c r="S979">
        <f t="shared" si="272"/>
        <v>0</v>
      </c>
      <c r="T979" s="8">
        <f t="shared" si="279"/>
        <v>0</v>
      </c>
      <c r="U979" s="8">
        <f t="shared" si="285"/>
        <v>1</v>
      </c>
      <c r="V979">
        <f t="shared" si="273"/>
        <v>0</v>
      </c>
      <c r="W979" s="8">
        <f t="shared" si="280"/>
        <v>0</v>
      </c>
      <c r="X979" s="8">
        <f t="shared" si="286"/>
        <v>1</v>
      </c>
      <c r="Y979">
        <f t="shared" si="274"/>
        <v>0</v>
      </c>
      <c r="Z979" s="8">
        <f t="shared" si="281"/>
        <v>0</v>
      </c>
      <c r="AA979" s="8">
        <f t="shared" si="287"/>
        <v>1</v>
      </c>
    </row>
    <row r="980" spans="1:27" x14ac:dyDescent="0.2">
      <c r="A980" s="3">
        <v>41793</v>
      </c>
      <c r="B980" s="7">
        <v>4.8231512189021529E-4</v>
      </c>
      <c r="C980" s="7">
        <v>-2.7350140735507011E-2</v>
      </c>
      <c r="D980" s="7">
        <v>-1.584000326693058E-2</v>
      </c>
      <c r="E980" s="7">
        <v>-1.1481290683150291E-2</v>
      </c>
      <c r="F980" s="7">
        <v>9.7604962065815926E-3</v>
      </c>
      <c r="G980" s="7">
        <v>1.4628383331000805E-2</v>
      </c>
      <c r="H980" s="7">
        <v>2.5436781346797943E-2</v>
      </c>
      <c r="J980">
        <f t="shared" si="275"/>
        <v>0</v>
      </c>
      <c r="K980" s="8">
        <f t="shared" si="276"/>
        <v>0</v>
      </c>
      <c r="L980" s="8">
        <f t="shared" si="282"/>
        <v>1</v>
      </c>
      <c r="M980">
        <f t="shared" si="270"/>
        <v>0</v>
      </c>
      <c r="N980" s="8">
        <f t="shared" si="277"/>
        <v>0</v>
      </c>
      <c r="O980" s="8">
        <f t="shared" si="283"/>
        <v>1</v>
      </c>
      <c r="P980">
        <f t="shared" si="271"/>
        <v>0</v>
      </c>
      <c r="Q980" s="8">
        <f t="shared" si="278"/>
        <v>0</v>
      </c>
      <c r="R980" s="8">
        <f t="shared" si="284"/>
        <v>1</v>
      </c>
      <c r="S980">
        <f t="shared" si="272"/>
        <v>0</v>
      </c>
      <c r="T980" s="8">
        <f t="shared" si="279"/>
        <v>0</v>
      </c>
      <c r="U980" s="8">
        <f t="shared" si="285"/>
        <v>1</v>
      </c>
      <c r="V980">
        <f t="shared" si="273"/>
        <v>0</v>
      </c>
      <c r="W980" s="8">
        <f t="shared" si="280"/>
        <v>0</v>
      </c>
      <c r="X980" s="8">
        <f t="shared" si="286"/>
        <v>1</v>
      </c>
      <c r="Y980">
        <f t="shared" si="274"/>
        <v>0</v>
      </c>
      <c r="Z980" s="8">
        <f t="shared" si="281"/>
        <v>0</v>
      </c>
      <c r="AA980" s="8">
        <f t="shared" si="287"/>
        <v>1</v>
      </c>
    </row>
    <row r="981" spans="1:27" x14ac:dyDescent="0.2">
      <c r="A981" s="3">
        <v>41794</v>
      </c>
      <c r="B981" s="7">
        <v>-2.4112848246074457E-4</v>
      </c>
      <c r="C981" s="7">
        <v>-2.4680769070982933E-2</v>
      </c>
      <c r="D981" s="7">
        <v>-1.4556257985532284E-2</v>
      </c>
      <c r="E981" s="7">
        <v>-1.0578843764960766E-2</v>
      </c>
      <c r="F981" s="7">
        <v>1.0418230667710304E-2</v>
      </c>
      <c r="G981" s="7">
        <v>1.3287152163684368E-2</v>
      </c>
      <c r="H981" s="7">
        <v>2.2565605118870735E-2</v>
      </c>
      <c r="J981">
        <f t="shared" si="275"/>
        <v>0</v>
      </c>
      <c r="K981" s="8">
        <f t="shared" si="276"/>
        <v>0</v>
      </c>
      <c r="L981" s="8">
        <f t="shared" si="282"/>
        <v>1</v>
      </c>
      <c r="M981">
        <f t="shared" si="270"/>
        <v>0</v>
      </c>
      <c r="N981" s="8">
        <f t="shared" si="277"/>
        <v>0</v>
      </c>
      <c r="O981" s="8">
        <f t="shared" si="283"/>
        <v>1</v>
      </c>
      <c r="P981">
        <f t="shared" si="271"/>
        <v>0</v>
      </c>
      <c r="Q981" s="8">
        <f t="shared" si="278"/>
        <v>0</v>
      </c>
      <c r="R981" s="8">
        <f t="shared" si="284"/>
        <v>1</v>
      </c>
      <c r="S981">
        <f t="shared" si="272"/>
        <v>0</v>
      </c>
      <c r="T981" s="8">
        <f t="shared" si="279"/>
        <v>0</v>
      </c>
      <c r="U981" s="8">
        <f t="shared" si="285"/>
        <v>1</v>
      </c>
      <c r="V981">
        <f t="shared" si="273"/>
        <v>0</v>
      </c>
      <c r="W981" s="8">
        <f t="shared" si="280"/>
        <v>0</v>
      </c>
      <c r="X981" s="8">
        <f t="shared" si="286"/>
        <v>1</v>
      </c>
      <c r="Y981">
        <f t="shared" si="274"/>
        <v>0</v>
      </c>
      <c r="Z981" s="8">
        <f t="shared" si="281"/>
        <v>0</v>
      </c>
      <c r="AA981" s="8">
        <f t="shared" si="287"/>
        <v>1</v>
      </c>
    </row>
    <row r="982" spans="1:27" x14ac:dyDescent="0.2">
      <c r="A982" s="3">
        <v>41795</v>
      </c>
      <c r="B982" s="7">
        <v>7.2086815969436419E-3</v>
      </c>
      <c r="C982" s="7">
        <v>-2.4355249479413033E-2</v>
      </c>
      <c r="D982" s="7">
        <v>-1.4462018385529518E-2</v>
      </c>
      <c r="E982" s="7">
        <v>-1.0524134151637554E-2</v>
      </c>
      <c r="F982" s="7">
        <v>1.0494504123926163E-2</v>
      </c>
      <c r="G982" s="7">
        <v>1.3155803084373474E-2</v>
      </c>
      <c r="H982" s="7">
        <v>2.2306479513645172E-2</v>
      </c>
      <c r="J982">
        <f t="shared" si="275"/>
        <v>0</v>
      </c>
      <c r="K982" s="8">
        <f t="shared" si="276"/>
        <v>0</v>
      </c>
      <c r="L982" s="8">
        <f t="shared" si="282"/>
        <v>1</v>
      </c>
      <c r="M982">
        <f t="shared" si="270"/>
        <v>0</v>
      </c>
      <c r="N982" s="8">
        <f t="shared" si="277"/>
        <v>0</v>
      </c>
      <c r="O982" s="8">
        <f t="shared" si="283"/>
        <v>1</v>
      </c>
      <c r="P982">
        <f t="shared" si="271"/>
        <v>0</v>
      </c>
      <c r="Q982" s="8">
        <f t="shared" si="278"/>
        <v>0</v>
      </c>
      <c r="R982" s="8">
        <f t="shared" si="284"/>
        <v>1</v>
      </c>
      <c r="S982">
        <f t="shared" si="272"/>
        <v>0</v>
      </c>
      <c r="T982" s="8">
        <f t="shared" si="279"/>
        <v>0</v>
      </c>
      <c r="U982" s="8">
        <f t="shared" si="285"/>
        <v>1</v>
      </c>
      <c r="V982">
        <f t="shared" si="273"/>
        <v>0</v>
      </c>
      <c r="W982" s="8">
        <f t="shared" si="280"/>
        <v>0</v>
      </c>
      <c r="X982" s="8">
        <f t="shared" si="286"/>
        <v>1</v>
      </c>
      <c r="Y982">
        <f t="shared" si="274"/>
        <v>0</v>
      </c>
      <c r="Z982" s="8">
        <f t="shared" si="281"/>
        <v>0</v>
      </c>
      <c r="AA982" s="8">
        <f t="shared" si="287"/>
        <v>1</v>
      </c>
    </row>
    <row r="983" spans="1:27" x14ac:dyDescent="0.2">
      <c r="A983" s="3">
        <v>41796</v>
      </c>
      <c r="B983" s="7">
        <v>-7.1853422116635688E-4</v>
      </c>
      <c r="C983" s="7">
        <v>-2.7652408927679062E-2</v>
      </c>
      <c r="D983" s="7">
        <v>-1.2801994569599628E-2</v>
      </c>
      <c r="E983" s="7">
        <v>-8.7374299764633179E-3</v>
      </c>
      <c r="F983" s="7">
        <v>9.5229987055063248E-3</v>
      </c>
      <c r="G983" s="7">
        <v>1.3106127269566059E-2</v>
      </c>
      <c r="H983" s="7">
        <v>2.1308690309524536E-2</v>
      </c>
      <c r="J983">
        <f t="shared" si="275"/>
        <v>0</v>
      </c>
      <c r="K983" s="8">
        <f t="shared" si="276"/>
        <v>0</v>
      </c>
      <c r="L983" s="8">
        <f t="shared" si="282"/>
        <v>1</v>
      </c>
      <c r="M983">
        <f t="shared" si="270"/>
        <v>0</v>
      </c>
      <c r="N983" s="8">
        <f t="shared" si="277"/>
        <v>0</v>
      </c>
      <c r="O983" s="8">
        <f t="shared" si="283"/>
        <v>1</v>
      </c>
      <c r="P983">
        <f t="shared" si="271"/>
        <v>0</v>
      </c>
      <c r="Q983" s="8">
        <f t="shared" si="278"/>
        <v>0</v>
      </c>
      <c r="R983" s="8">
        <f t="shared" si="284"/>
        <v>1</v>
      </c>
      <c r="S983">
        <f t="shared" si="272"/>
        <v>0</v>
      </c>
      <c r="T983" s="8">
        <f t="shared" si="279"/>
        <v>0</v>
      </c>
      <c r="U983" s="8">
        <f t="shared" si="285"/>
        <v>1</v>
      </c>
      <c r="V983">
        <f t="shared" si="273"/>
        <v>0</v>
      </c>
      <c r="W983" s="8">
        <f t="shared" si="280"/>
        <v>0</v>
      </c>
      <c r="X983" s="8">
        <f t="shared" si="286"/>
        <v>1</v>
      </c>
      <c r="Y983">
        <f t="shared" si="274"/>
        <v>0</v>
      </c>
      <c r="Z983" s="8">
        <f t="shared" si="281"/>
        <v>0</v>
      </c>
      <c r="AA983" s="8">
        <f t="shared" si="287"/>
        <v>1</v>
      </c>
    </row>
    <row r="984" spans="1:27" x14ac:dyDescent="0.2">
      <c r="A984" s="3">
        <v>41799</v>
      </c>
      <c r="B984" s="7">
        <v>1.1174969234460854E-3</v>
      </c>
      <c r="C984" s="7">
        <v>-2.381477877497673E-2</v>
      </c>
      <c r="D984" s="7">
        <v>-1.3549720868468285E-2</v>
      </c>
      <c r="E984" s="7">
        <v>-9.7247930243611336E-3</v>
      </c>
      <c r="F984" s="7">
        <v>9.9439201876521111E-3</v>
      </c>
      <c r="G984" s="7">
        <v>1.249019056558609E-2</v>
      </c>
      <c r="H984" s="7">
        <v>2.1162914112210274E-2</v>
      </c>
      <c r="J984">
        <f t="shared" si="275"/>
        <v>0</v>
      </c>
      <c r="K984" s="8">
        <f t="shared" si="276"/>
        <v>0</v>
      </c>
      <c r="L984" s="8">
        <f t="shared" si="282"/>
        <v>1</v>
      </c>
      <c r="M984">
        <f t="shared" si="270"/>
        <v>0</v>
      </c>
      <c r="N984" s="8">
        <f t="shared" si="277"/>
        <v>0</v>
      </c>
      <c r="O984" s="8">
        <f t="shared" si="283"/>
        <v>1</v>
      </c>
      <c r="P984">
        <f t="shared" si="271"/>
        <v>0</v>
      </c>
      <c r="Q984" s="8">
        <f t="shared" si="278"/>
        <v>0</v>
      </c>
      <c r="R984" s="8">
        <f t="shared" si="284"/>
        <v>1</v>
      </c>
      <c r="S984">
        <f t="shared" si="272"/>
        <v>0</v>
      </c>
      <c r="T984" s="8">
        <f t="shared" si="279"/>
        <v>0</v>
      </c>
      <c r="U984" s="8">
        <f t="shared" si="285"/>
        <v>1</v>
      </c>
      <c r="V984">
        <f t="shared" si="273"/>
        <v>0</v>
      </c>
      <c r="W984" s="8">
        <f t="shared" si="280"/>
        <v>0</v>
      </c>
      <c r="X984" s="8">
        <f t="shared" si="286"/>
        <v>1</v>
      </c>
      <c r="Y984">
        <f t="shared" si="274"/>
        <v>0</v>
      </c>
      <c r="Z984" s="8">
        <f t="shared" si="281"/>
        <v>0</v>
      </c>
      <c r="AA984" s="8">
        <f t="shared" si="287"/>
        <v>1</v>
      </c>
    </row>
    <row r="985" spans="1:27" x14ac:dyDescent="0.2">
      <c r="A985" s="3">
        <v>41800</v>
      </c>
      <c r="B985" s="7">
        <v>5.0133395894806148E-3</v>
      </c>
      <c r="C985" s="7">
        <v>-2.4002814665436745E-2</v>
      </c>
      <c r="D985" s="7">
        <v>-1.3474138453602791E-2</v>
      </c>
      <c r="E985" s="7">
        <v>-9.6425488591194153E-3</v>
      </c>
      <c r="F985" s="7">
        <v>9.9398735910654068E-3</v>
      </c>
      <c r="G985" s="7">
        <v>1.2501344084739685E-2</v>
      </c>
      <c r="H985" s="7">
        <v>2.1105570718646049E-2</v>
      </c>
      <c r="J985">
        <f t="shared" si="275"/>
        <v>0</v>
      </c>
      <c r="K985" s="8">
        <f t="shared" si="276"/>
        <v>0</v>
      </c>
      <c r="L985" s="8">
        <f t="shared" si="282"/>
        <v>1</v>
      </c>
      <c r="M985">
        <f t="shared" si="270"/>
        <v>0</v>
      </c>
      <c r="N985" s="8">
        <f t="shared" si="277"/>
        <v>0</v>
      </c>
      <c r="O985" s="8">
        <f t="shared" si="283"/>
        <v>1</v>
      </c>
      <c r="P985">
        <f t="shared" si="271"/>
        <v>0</v>
      </c>
      <c r="Q985" s="8">
        <f t="shared" si="278"/>
        <v>0</v>
      </c>
      <c r="R985" s="8">
        <f t="shared" si="284"/>
        <v>1</v>
      </c>
      <c r="S985">
        <f t="shared" si="272"/>
        <v>0</v>
      </c>
      <c r="T985" s="8">
        <f t="shared" si="279"/>
        <v>0</v>
      </c>
      <c r="U985" s="8">
        <f t="shared" si="285"/>
        <v>1</v>
      </c>
      <c r="V985">
        <f t="shared" si="273"/>
        <v>0</v>
      </c>
      <c r="W985" s="8">
        <f t="shared" si="280"/>
        <v>0</v>
      </c>
      <c r="X985" s="8">
        <f t="shared" si="286"/>
        <v>1</v>
      </c>
      <c r="Y985">
        <f t="shared" si="274"/>
        <v>0</v>
      </c>
      <c r="Z985" s="8">
        <f t="shared" si="281"/>
        <v>0</v>
      </c>
      <c r="AA985" s="8">
        <f t="shared" si="287"/>
        <v>1</v>
      </c>
    </row>
    <row r="986" spans="1:27" x14ac:dyDescent="0.2">
      <c r="A986" s="3">
        <v>41801</v>
      </c>
      <c r="B986" s="7">
        <v>7.934619157859979E-4</v>
      </c>
      <c r="C986" s="7">
        <v>-2.6128631085157394E-2</v>
      </c>
      <c r="D986" s="7">
        <v>-1.2878869660198689E-2</v>
      </c>
      <c r="E986" s="7">
        <v>-8.9325550943613052E-3</v>
      </c>
      <c r="F986" s="7">
        <v>9.6746869385242462E-3</v>
      </c>
      <c r="G986" s="7">
        <v>1.2745526619255543E-2</v>
      </c>
      <c r="H986" s="7">
        <v>2.0945275202393532E-2</v>
      </c>
      <c r="J986">
        <f t="shared" si="275"/>
        <v>0</v>
      </c>
      <c r="K986" s="8">
        <f t="shared" si="276"/>
        <v>0</v>
      </c>
      <c r="L986" s="8">
        <f t="shared" si="282"/>
        <v>1</v>
      </c>
      <c r="M986">
        <f t="shared" si="270"/>
        <v>0</v>
      </c>
      <c r="N986" s="8">
        <f t="shared" si="277"/>
        <v>0</v>
      </c>
      <c r="O986" s="8">
        <f t="shared" si="283"/>
        <v>1</v>
      </c>
      <c r="P986">
        <f t="shared" si="271"/>
        <v>0</v>
      </c>
      <c r="Q986" s="8">
        <f t="shared" si="278"/>
        <v>0</v>
      </c>
      <c r="R986" s="8">
        <f t="shared" si="284"/>
        <v>1</v>
      </c>
      <c r="S986">
        <f t="shared" si="272"/>
        <v>0</v>
      </c>
      <c r="T986" s="8">
        <f t="shared" si="279"/>
        <v>0</v>
      </c>
      <c r="U986" s="8">
        <f t="shared" si="285"/>
        <v>1</v>
      </c>
      <c r="V986">
        <f t="shared" si="273"/>
        <v>0</v>
      </c>
      <c r="W986" s="8">
        <f t="shared" si="280"/>
        <v>0</v>
      </c>
      <c r="X986" s="8">
        <f t="shared" si="286"/>
        <v>1</v>
      </c>
      <c r="Y986">
        <f t="shared" si="274"/>
        <v>0</v>
      </c>
      <c r="Z986" s="8">
        <f t="shared" si="281"/>
        <v>0</v>
      </c>
      <c r="AA986" s="8">
        <f t="shared" si="287"/>
        <v>1</v>
      </c>
    </row>
    <row r="987" spans="1:27" x14ac:dyDescent="0.2">
      <c r="A987" s="3">
        <v>41802</v>
      </c>
      <c r="B987" s="7">
        <v>1.0101095986503919E-2</v>
      </c>
      <c r="C987" s="7">
        <v>-2.4056600406765938E-2</v>
      </c>
      <c r="D987" s="7">
        <v>-1.3647030107676983E-2</v>
      </c>
      <c r="E987" s="7">
        <v>-9.7856651991605759E-3</v>
      </c>
      <c r="F987" s="7">
        <v>9.8072141408920288E-3</v>
      </c>
      <c r="G987" s="7">
        <v>1.2595741078257561E-2</v>
      </c>
      <c r="H987" s="7">
        <v>2.1437482908368111E-2</v>
      </c>
      <c r="J987">
        <f t="shared" si="275"/>
        <v>0</v>
      </c>
      <c r="K987" s="8">
        <f t="shared" si="276"/>
        <v>0</v>
      </c>
      <c r="L987" s="8">
        <f t="shared" si="282"/>
        <v>1</v>
      </c>
      <c r="M987">
        <f t="shared" si="270"/>
        <v>0</v>
      </c>
      <c r="N987" s="8">
        <f t="shared" si="277"/>
        <v>0</v>
      </c>
      <c r="O987" s="8">
        <f t="shared" si="283"/>
        <v>1</v>
      </c>
      <c r="P987">
        <f t="shared" si="271"/>
        <v>0</v>
      </c>
      <c r="Q987" s="8">
        <f t="shared" si="278"/>
        <v>0</v>
      </c>
      <c r="R987" s="8">
        <f t="shared" si="284"/>
        <v>1</v>
      </c>
      <c r="S987">
        <f t="shared" si="272"/>
        <v>1</v>
      </c>
      <c r="T987" s="8">
        <f t="shared" si="279"/>
        <v>0</v>
      </c>
      <c r="U987" s="8">
        <f t="shared" si="285"/>
        <v>0</v>
      </c>
      <c r="V987">
        <f t="shared" si="273"/>
        <v>0</v>
      </c>
      <c r="W987" s="8">
        <f t="shared" si="280"/>
        <v>0</v>
      </c>
      <c r="X987" s="8">
        <f t="shared" si="286"/>
        <v>1</v>
      </c>
      <c r="Y987">
        <f t="shared" si="274"/>
        <v>0</v>
      </c>
      <c r="Z987" s="8">
        <f t="shared" si="281"/>
        <v>0</v>
      </c>
      <c r="AA987" s="8">
        <f t="shared" si="287"/>
        <v>1</v>
      </c>
    </row>
    <row r="988" spans="1:27" x14ac:dyDescent="0.2">
      <c r="A988" s="3">
        <v>41803</v>
      </c>
      <c r="B988" s="7">
        <v>7.8514505595400128E-5</v>
      </c>
      <c r="C988" s="7">
        <v>-2.9134165495634079E-2</v>
      </c>
      <c r="D988" s="7">
        <v>-1.2343551032245159E-2</v>
      </c>
      <c r="E988" s="7">
        <v>-8.2110846415162086E-3</v>
      </c>
      <c r="F988" s="7">
        <v>9.4811888411641121E-3</v>
      </c>
      <c r="G988" s="7">
        <v>1.3264824636280537E-2</v>
      </c>
      <c r="H988" s="7">
        <v>2.1057814359664917E-2</v>
      </c>
      <c r="J988">
        <f t="shared" si="275"/>
        <v>0</v>
      </c>
      <c r="K988" s="8">
        <f t="shared" si="276"/>
        <v>0</v>
      </c>
      <c r="L988" s="8">
        <f t="shared" si="282"/>
        <v>1</v>
      </c>
      <c r="M988">
        <f t="shared" si="270"/>
        <v>0</v>
      </c>
      <c r="N988" s="8">
        <f t="shared" si="277"/>
        <v>0</v>
      </c>
      <c r="O988" s="8">
        <f t="shared" si="283"/>
        <v>1</v>
      </c>
      <c r="P988">
        <f t="shared" si="271"/>
        <v>0</v>
      </c>
      <c r="Q988" s="8">
        <f t="shared" si="278"/>
        <v>0</v>
      </c>
      <c r="R988" s="8">
        <f t="shared" si="284"/>
        <v>1</v>
      </c>
      <c r="S988">
        <f t="shared" si="272"/>
        <v>0</v>
      </c>
      <c r="T988" s="8">
        <f t="shared" si="279"/>
        <v>0</v>
      </c>
      <c r="U988" s="8">
        <f t="shared" si="285"/>
        <v>0</v>
      </c>
      <c r="V988">
        <f t="shared" si="273"/>
        <v>0</v>
      </c>
      <c r="W988" s="8">
        <f t="shared" si="280"/>
        <v>0</v>
      </c>
      <c r="X988" s="8">
        <f t="shared" si="286"/>
        <v>1</v>
      </c>
      <c r="Y988">
        <f t="shared" si="274"/>
        <v>0</v>
      </c>
      <c r="Z988" s="8">
        <f t="shared" si="281"/>
        <v>0</v>
      </c>
      <c r="AA988" s="8">
        <f t="shared" si="287"/>
        <v>1</v>
      </c>
    </row>
    <row r="989" spans="1:27" x14ac:dyDescent="0.2">
      <c r="A989" s="3">
        <v>41806</v>
      </c>
      <c r="B989" s="7">
        <v>9.416935483627484E-4</v>
      </c>
      <c r="C989" s="7">
        <v>-2.39223912358284E-2</v>
      </c>
      <c r="D989" s="7">
        <v>-1.3808241114020348E-2</v>
      </c>
      <c r="E989" s="7">
        <v>-9.9223200231790543E-3</v>
      </c>
      <c r="F989" s="7">
        <v>9.4659039750695229E-3</v>
      </c>
      <c r="G989" s="7">
        <v>1.2616785243153572E-2</v>
      </c>
      <c r="H989" s="7">
        <v>2.1816859021782875E-2</v>
      </c>
      <c r="J989">
        <f t="shared" si="275"/>
        <v>0</v>
      </c>
      <c r="K989" s="8">
        <f t="shared" si="276"/>
        <v>0</v>
      </c>
      <c r="L989" s="8">
        <f t="shared" si="282"/>
        <v>1</v>
      </c>
      <c r="M989">
        <f t="shared" si="270"/>
        <v>0</v>
      </c>
      <c r="N989" s="8">
        <f t="shared" si="277"/>
        <v>0</v>
      </c>
      <c r="O989" s="8">
        <f t="shared" si="283"/>
        <v>1</v>
      </c>
      <c r="P989">
        <f t="shared" si="271"/>
        <v>0</v>
      </c>
      <c r="Q989" s="8">
        <f t="shared" si="278"/>
        <v>0</v>
      </c>
      <c r="R989" s="8">
        <f t="shared" si="284"/>
        <v>1</v>
      </c>
      <c r="S989">
        <f t="shared" si="272"/>
        <v>0</v>
      </c>
      <c r="T989" s="8">
        <f t="shared" si="279"/>
        <v>0</v>
      </c>
      <c r="U989" s="8">
        <f t="shared" si="285"/>
        <v>1</v>
      </c>
      <c r="V989">
        <f t="shared" si="273"/>
        <v>0</v>
      </c>
      <c r="W989" s="8">
        <f t="shared" si="280"/>
        <v>0</v>
      </c>
      <c r="X989" s="8">
        <f t="shared" si="286"/>
        <v>1</v>
      </c>
      <c r="Y989">
        <f t="shared" si="274"/>
        <v>0</v>
      </c>
      <c r="Z989" s="8">
        <f t="shared" si="281"/>
        <v>0</v>
      </c>
      <c r="AA989" s="8">
        <f t="shared" si="287"/>
        <v>1</v>
      </c>
    </row>
    <row r="990" spans="1:27" x14ac:dyDescent="0.2">
      <c r="A990" s="3">
        <v>41807</v>
      </c>
      <c r="B990" s="7">
        <v>-2.5131561173754283E-3</v>
      </c>
      <c r="C990" s="7">
        <v>-2.4347411468625069E-2</v>
      </c>
      <c r="D990" s="7">
        <v>-1.3653561472892761E-2</v>
      </c>
      <c r="E990" s="7">
        <v>-9.7501045092940331E-3</v>
      </c>
      <c r="F990" s="7">
        <v>9.4426637515425682E-3</v>
      </c>
      <c r="G990" s="7">
        <v>1.2649325653910637E-2</v>
      </c>
      <c r="H990" s="7">
        <v>2.1717889234423637E-2</v>
      </c>
      <c r="J990">
        <f t="shared" si="275"/>
        <v>0</v>
      </c>
      <c r="K990" s="8">
        <f t="shared" si="276"/>
        <v>0</v>
      </c>
      <c r="L990" s="8">
        <f t="shared" si="282"/>
        <v>1</v>
      </c>
      <c r="M990">
        <f t="shared" si="270"/>
        <v>0</v>
      </c>
      <c r="N990" s="8">
        <f t="shared" si="277"/>
        <v>0</v>
      </c>
      <c r="O990" s="8">
        <f t="shared" si="283"/>
        <v>1</v>
      </c>
      <c r="P990">
        <f t="shared" si="271"/>
        <v>0</v>
      </c>
      <c r="Q990" s="8">
        <f t="shared" si="278"/>
        <v>0</v>
      </c>
      <c r="R990" s="8">
        <f t="shared" si="284"/>
        <v>1</v>
      </c>
      <c r="S990">
        <f t="shared" si="272"/>
        <v>0</v>
      </c>
      <c r="T990" s="8">
        <f t="shared" si="279"/>
        <v>0</v>
      </c>
      <c r="U990" s="8">
        <f t="shared" si="285"/>
        <v>1</v>
      </c>
      <c r="V990">
        <f t="shared" si="273"/>
        <v>0</v>
      </c>
      <c r="W990" s="8">
        <f t="shared" si="280"/>
        <v>0</v>
      </c>
      <c r="X990" s="8">
        <f t="shared" si="286"/>
        <v>1</v>
      </c>
      <c r="Y990">
        <f t="shared" si="274"/>
        <v>0</v>
      </c>
      <c r="Z990" s="8">
        <f t="shared" si="281"/>
        <v>0</v>
      </c>
      <c r="AA990" s="8">
        <f t="shared" si="287"/>
        <v>1</v>
      </c>
    </row>
    <row r="991" spans="1:27" x14ac:dyDescent="0.2">
      <c r="A991" s="3">
        <v>41808</v>
      </c>
      <c r="B991" s="7">
        <v>5.5029284828791297E-4</v>
      </c>
      <c r="C991" s="7">
        <v>-2.4997999891638756E-2</v>
      </c>
      <c r="D991" s="7">
        <v>-1.3298868201673031E-2</v>
      </c>
      <c r="E991" s="7">
        <v>-9.3843219801783562E-3</v>
      </c>
      <c r="F991" s="7">
        <v>9.464542381465435E-3</v>
      </c>
      <c r="G991" s="7">
        <v>1.2642097659409046E-2</v>
      </c>
      <c r="H991" s="7">
        <v>2.1367229521274567E-2</v>
      </c>
      <c r="J991">
        <f t="shared" si="275"/>
        <v>0</v>
      </c>
      <c r="K991" s="8">
        <f t="shared" si="276"/>
        <v>0</v>
      </c>
      <c r="L991" s="8">
        <f t="shared" si="282"/>
        <v>1</v>
      </c>
      <c r="M991">
        <f t="shared" si="270"/>
        <v>0</v>
      </c>
      <c r="N991" s="8">
        <f t="shared" si="277"/>
        <v>0</v>
      </c>
      <c r="O991" s="8">
        <f t="shared" si="283"/>
        <v>1</v>
      </c>
      <c r="P991">
        <f t="shared" si="271"/>
        <v>0</v>
      </c>
      <c r="Q991" s="8">
        <f t="shared" si="278"/>
        <v>0</v>
      </c>
      <c r="R991" s="8">
        <f t="shared" si="284"/>
        <v>1</v>
      </c>
      <c r="S991">
        <f t="shared" si="272"/>
        <v>0</v>
      </c>
      <c r="T991" s="8">
        <f t="shared" si="279"/>
        <v>0</v>
      </c>
      <c r="U991" s="8">
        <f t="shared" si="285"/>
        <v>1</v>
      </c>
      <c r="V991">
        <f t="shared" si="273"/>
        <v>0</v>
      </c>
      <c r="W991" s="8">
        <f t="shared" si="280"/>
        <v>0</v>
      </c>
      <c r="X991" s="8">
        <f t="shared" si="286"/>
        <v>1</v>
      </c>
      <c r="Y991">
        <f t="shared" si="274"/>
        <v>0</v>
      </c>
      <c r="Z991" s="8">
        <f t="shared" si="281"/>
        <v>0</v>
      </c>
      <c r="AA991" s="8">
        <f t="shared" si="287"/>
        <v>1</v>
      </c>
    </row>
    <row r="992" spans="1:27" x14ac:dyDescent="0.2">
      <c r="A992" s="3">
        <v>41809</v>
      </c>
      <c r="B992" s="7">
        <v>3.1942702600473355E-2</v>
      </c>
      <c r="C992" s="7">
        <v>-2.4028856307268143E-2</v>
      </c>
      <c r="D992" s="7">
        <v>-1.3652442023158073E-2</v>
      </c>
      <c r="E992" s="7">
        <v>-9.778299368917942E-3</v>
      </c>
      <c r="F992" s="7">
        <v>9.5275240018963814E-3</v>
      </c>
      <c r="G992" s="7">
        <v>1.2569134123623371E-2</v>
      </c>
      <c r="H992" s="7">
        <v>2.1588757634162903E-2</v>
      </c>
      <c r="J992">
        <f t="shared" si="275"/>
        <v>0</v>
      </c>
      <c r="K992" s="8">
        <f t="shared" si="276"/>
        <v>0</v>
      </c>
      <c r="L992" s="8">
        <f t="shared" si="282"/>
        <v>1</v>
      </c>
      <c r="M992">
        <f t="shared" si="270"/>
        <v>0</v>
      </c>
      <c r="N992" s="8">
        <f t="shared" si="277"/>
        <v>0</v>
      </c>
      <c r="O992" s="8">
        <f t="shared" si="283"/>
        <v>1</v>
      </c>
      <c r="P992">
        <f t="shared" si="271"/>
        <v>0</v>
      </c>
      <c r="Q992" s="8">
        <f t="shared" si="278"/>
        <v>0</v>
      </c>
      <c r="R992" s="8">
        <f t="shared" si="284"/>
        <v>1</v>
      </c>
      <c r="S992">
        <f t="shared" si="272"/>
        <v>1</v>
      </c>
      <c r="T992" s="8">
        <f t="shared" si="279"/>
        <v>0</v>
      </c>
      <c r="U992" s="8">
        <f t="shared" si="285"/>
        <v>0</v>
      </c>
      <c r="V992">
        <f t="shared" si="273"/>
        <v>1</v>
      </c>
      <c r="W992" s="8">
        <f t="shared" si="280"/>
        <v>0</v>
      </c>
      <c r="X992" s="8">
        <f t="shared" si="286"/>
        <v>0</v>
      </c>
      <c r="Y992">
        <f t="shared" si="274"/>
        <v>1</v>
      </c>
      <c r="Z992" s="8">
        <f t="shared" si="281"/>
        <v>0</v>
      </c>
      <c r="AA992" s="8">
        <f t="shared" si="287"/>
        <v>0</v>
      </c>
    </row>
    <row r="993" spans="1:27" x14ac:dyDescent="0.2">
      <c r="A993" s="3">
        <v>41810</v>
      </c>
      <c r="B993" s="7">
        <v>1.9012135465562958E-3</v>
      </c>
      <c r="C993" s="7">
        <v>-4.5535534620285034E-2</v>
      </c>
      <c r="D993" s="7">
        <v>-1.3498175889253616E-2</v>
      </c>
      <c r="E993" s="7">
        <v>-8.0067887902259827E-3</v>
      </c>
      <c r="F993" s="7">
        <v>1.036475133150816E-2</v>
      </c>
      <c r="G993" s="7">
        <v>1.837780699133873E-2</v>
      </c>
      <c r="H993" s="7">
        <v>2.6441251859068871E-2</v>
      </c>
      <c r="J993">
        <f t="shared" si="275"/>
        <v>0</v>
      </c>
      <c r="K993" s="8">
        <f t="shared" si="276"/>
        <v>0</v>
      </c>
      <c r="L993" s="8">
        <f t="shared" si="282"/>
        <v>1</v>
      </c>
      <c r="M993">
        <f t="shared" si="270"/>
        <v>0</v>
      </c>
      <c r="N993" s="8">
        <f t="shared" si="277"/>
        <v>0</v>
      </c>
      <c r="O993" s="8">
        <f t="shared" si="283"/>
        <v>1</v>
      </c>
      <c r="P993">
        <f t="shared" si="271"/>
        <v>0</v>
      </c>
      <c r="Q993" s="8">
        <f t="shared" si="278"/>
        <v>0</v>
      </c>
      <c r="R993" s="8">
        <f t="shared" si="284"/>
        <v>1</v>
      </c>
      <c r="S993">
        <f t="shared" si="272"/>
        <v>0</v>
      </c>
      <c r="T993" s="8">
        <f t="shared" si="279"/>
        <v>0</v>
      </c>
      <c r="U993" s="8">
        <f t="shared" si="285"/>
        <v>0</v>
      </c>
      <c r="V993">
        <f t="shared" si="273"/>
        <v>0</v>
      </c>
      <c r="W993" s="8">
        <f t="shared" si="280"/>
        <v>0</v>
      </c>
      <c r="X993" s="8">
        <f t="shared" si="286"/>
        <v>0</v>
      </c>
      <c r="Y993">
        <f t="shared" si="274"/>
        <v>0</v>
      </c>
      <c r="Z993" s="8">
        <f t="shared" si="281"/>
        <v>0</v>
      </c>
      <c r="AA993" s="8">
        <f t="shared" si="287"/>
        <v>0</v>
      </c>
    </row>
    <row r="994" spans="1:27" x14ac:dyDescent="0.2">
      <c r="A994" s="3">
        <v>41813</v>
      </c>
      <c r="B994" s="7">
        <v>1.4273352256971303E-3</v>
      </c>
      <c r="C994" s="7">
        <v>-3.0703604221343994E-2</v>
      </c>
      <c r="D994" s="7">
        <v>-1.8880907446146011E-2</v>
      </c>
      <c r="E994" s="7">
        <v>-1.4007107354700565E-2</v>
      </c>
      <c r="F994" s="7">
        <v>1.1253484524786472E-2</v>
      </c>
      <c r="G994" s="7">
        <v>1.7240440472960472E-2</v>
      </c>
      <c r="H994" s="7">
        <v>2.9831519350409508E-2</v>
      </c>
      <c r="J994">
        <f t="shared" si="275"/>
        <v>0</v>
      </c>
      <c r="K994" s="8">
        <f t="shared" si="276"/>
        <v>0</v>
      </c>
      <c r="L994" s="8">
        <f t="shared" si="282"/>
        <v>1</v>
      </c>
      <c r="M994">
        <f t="shared" si="270"/>
        <v>0</v>
      </c>
      <c r="N994" s="8">
        <f t="shared" si="277"/>
        <v>0</v>
      </c>
      <c r="O994" s="8">
        <f t="shared" si="283"/>
        <v>1</v>
      </c>
      <c r="P994">
        <f t="shared" si="271"/>
        <v>0</v>
      </c>
      <c r="Q994" s="8">
        <f t="shared" si="278"/>
        <v>0</v>
      </c>
      <c r="R994" s="8">
        <f t="shared" si="284"/>
        <v>1</v>
      </c>
      <c r="S994">
        <f t="shared" si="272"/>
        <v>0</v>
      </c>
      <c r="T994" s="8">
        <f t="shared" si="279"/>
        <v>0</v>
      </c>
      <c r="U994" s="8">
        <f t="shared" si="285"/>
        <v>1</v>
      </c>
      <c r="V994">
        <f t="shared" si="273"/>
        <v>0</v>
      </c>
      <c r="W994" s="8">
        <f t="shared" si="280"/>
        <v>0</v>
      </c>
      <c r="X994" s="8">
        <f t="shared" si="286"/>
        <v>1</v>
      </c>
      <c r="Y994">
        <f t="shared" si="274"/>
        <v>0</v>
      </c>
      <c r="Z994" s="8">
        <f t="shared" si="281"/>
        <v>0</v>
      </c>
      <c r="AA994" s="8">
        <f t="shared" si="287"/>
        <v>1</v>
      </c>
    </row>
    <row r="995" spans="1:27" x14ac:dyDescent="0.2">
      <c r="A995" s="3">
        <v>41814</v>
      </c>
      <c r="B995" s="7">
        <v>2.258312379406669E-3</v>
      </c>
      <c r="C995" s="7">
        <v>-3.0463935807347298E-2</v>
      </c>
      <c r="D995" s="7">
        <v>-1.895684190094471E-2</v>
      </c>
      <c r="E995" s="7">
        <v>-1.4093618839979172E-2</v>
      </c>
      <c r="F995" s="7">
        <v>1.1256126686930656E-2</v>
      </c>
      <c r="G995" s="7">
        <v>1.7215380445122719E-2</v>
      </c>
      <c r="H995" s="7">
        <v>2.9876861721277237E-2</v>
      </c>
      <c r="J995">
        <f t="shared" si="275"/>
        <v>0</v>
      </c>
      <c r="K995" s="8">
        <f t="shared" si="276"/>
        <v>0</v>
      </c>
      <c r="L995" s="8">
        <f t="shared" si="282"/>
        <v>1</v>
      </c>
      <c r="M995">
        <f t="shared" si="270"/>
        <v>0</v>
      </c>
      <c r="N995" s="8">
        <f t="shared" si="277"/>
        <v>0</v>
      </c>
      <c r="O995" s="8">
        <f t="shared" si="283"/>
        <v>1</v>
      </c>
      <c r="P995">
        <f t="shared" si="271"/>
        <v>0</v>
      </c>
      <c r="Q995" s="8">
        <f t="shared" si="278"/>
        <v>0</v>
      </c>
      <c r="R995" s="8">
        <f t="shared" si="284"/>
        <v>1</v>
      </c>
      <c r="S995">
        <f t="shared" si="272"/>
        <v>0</v>
      </c>
      <c r="T995" s="8">
        <f t="shared" si="279"/>
        <v>0</v>
      </c>
      <c r="U995" s="8">
        <f t="shared" si="285"/>
        <v>1</v>
      </c>
      <c r="V995">
        <f t="shared" si="273"/>
        <v>0</v>
      </c>
      <c r="W995" s="8">
        <f t="shared" si="280"/>
        <v>0</v>
      </c>
      <c r="X995" s="8">
        <f t="shared" si="286"/>
        <v>1</v>
      </c>
      <c r="Y995">
        <f t="shared" si="274"/>
        <v>0</v>
      </c>
      <c r="Z995" s="8">
        <f t="shared" si="281"/>
        <v>0</v>
      </c>
      <c r="AA995" s="8">
        <f t="shared" si="287"/>
        <v>1</v>
      </c>
    </row>
    <row r="996" spans="1:27" x14ac:dyDescent="0.2">
      <c r="A996" s="3">
        <v>41815</v>
      </c>
      <c r="B996" s="7">
        <v>1.0440704561072184E-3</v>
      </c>
      <c r="C996" s="7">
        <v>-2.9944149777293205E-2</v>
      </c>
      <c r="D996" s="7">
        <v>-1.7626266926527023E-2</v>
      </c>
      <c r="E996" s="7">
        <v>-1.2888630852103233E-2</v>
      </c>
      <c r="F996" s="7">
        <v>1.0097932070493698E-2</v>
      </c>
      <c r="G996" s="7">
        <v>1.6289457678794861E-2</v>
      </c>
      <c r="H996" s="7">
        <v>2.846929244697094E-2</v>
      </c>
      <c r="J996">
        <f t="shared" si="275"/>
        <v>0</v>
      </c>
      <c r="K996" s="8">
        <f t="shared" si="276"/>
        <v>0</v>
      </c>
      <c r="L996" s="8">
        <f t="shared" si="282"/>
        <v>1</v>
      </c>
      <c r="M996">
        <f t="shared" si="270"/>
        <v>0</v>
      </c>
      <c r="N996" s="8">
        <f t="shared" si="277"/>
        <v>0</v>
      </c>
      <c r="O996" s="8">
        <f t="shared" si="283"/>
        <v>1</v>
      </c>
      <c r="P996">
        <f t="shared" si="271"/>
        <v>0</v>
      </c>
      <c r="Q996" s="8">
        <f t="shared" si="278"/>
        <v>0</v>
      </c>
      <c r="R996" s="8">
        <f t="shared" si="284"/>
        <v>1</v>
      </c>
      <c r="S996">
        <f t="shared" si="272"/>
        <v>0</v>
      </c>
      <c r="T996" s="8">
        <f t="shared" si="279"/>
        <v>0</v>
      </c>
      <c r="U996" s="8">
        <f t="shared" si="285"/>
        <v>1</v>
      </c>
      <c r="V996">
        <f t="shared" si="273"/>
        <v>0</v>
      </c>
      <c r="W996" s="8">
        <f t="shared" si="280"/>
        <v>0</v>
      </c>
      <c r="X996" s="8">
        <f t="shared" si="286"/>
        <v>1</v>
      </c>
      <c r="Y996">
        <f t="shared" si="274"/>
        <v>0</v>
      </c>
      <c r="Z996" s="8">
        <f t="shared" si="281"/>
        <v>0</v>
      </c>
      <c r="AA996" s="8">
        <f t="shared" si="287"/>
        <v>1</v>
      </c>
    </row>
    <row r="997" spans="1:27" x14ac:dyDescent="0.2">
      <c r="A997" s="3">
        <v>41816</v>
      </c>
      <c r="B997" s="7">
        <v>-4.2587759404075646E-3</v>
      </c>
      <c r="C997" s="7">
        <v>-2.9293021187186241E-2</v>
      </c>
      <c r="D997" s="7">
        <v>-1.7777120694518089E-2</v>
      </c>
      <c r="E997" s="7">
        <v>-1.3072341680526733E-2</v>
      </c>
      <c r="F997" s="7">
        <v>1.006808690726757E-2</v>
      </c>
      <c r="G997" s="7">
        <v>1.6189534217119217E-2</v>
      </c>
      <c r="H997" s="7">
        <v>2.85333301872015E-2</v>
      </c>
      <c r="J997">
        <f t="shared" si="275"/>
        <v>0</v>
      </c>
      <c r="K997" s="8">
        <f t="shared" si="276"/>
        <v>0</v>
      </c>
      <c r="L997" s="8">
        <f t="shared" si="282"/>
        <v>1</v>
      </c>
      <c r="M997">
        <f t="shared" si="270"/>
        <v>0</v>
      </c>
      <c r="N997" s="8">
        <f t="shared" si="277"/>
        <v>0</v>
      </c>
      <c r="O997" s="8">
        <f t="shared" si="283"/>
        <v>1</v>
      </c>
      <c r="P997">
        <f t="shared" si="271"/>
        <v>0</v>
      </c>
      <c r="Q997" s="8">
        <f t="shared" si="278"/>
        <v>0</v>
      </c>
      <c r="R997" s="8">
        <f t="shared" si="284"/>
        <v>1</v>
      </c>
      <c r="S997">
        <f t="shared" si="272"/>
        <v>0</v>
      </c>
      <c r="T997" s="8">
        <f t="shared" si="279"/>
        <v>0</v>
      </c>
      <c r="U997" s="8">
        <f t="shared" si="285"/>
        <v>1</v>
      </c>
      <c r="V997">
        <f t="shared" si="273"/>
        <v>0</v>
      </c>
      <c r="W997" s="8">
        <f t="shared" si="280"/>
        <v>0</v>
      </c>
      <c r="X997" s="8">
        <f t="shared" si="286"/>
        <v>1</v>
      </c>
      <c r="Y997">
        <f t="shared" si="274"/>
        <v>0</v>
      </c>
      <c r="Z997" s="8">
        <f t="shared" si="281"/>
        <v>0</v>
      </c>
      <c r="AA997" s="8">
        <f t="shared" si="287"/>
        <v>1</v>
      </c>
    </row>
    <row r="998" spans="1:27" x14ac:dyDescent="0.2">
      <c r="A998" s="3">
        <v>41817</v>
      </c>
      <c r="B998" s="7">
        <v>2.4119974375942719E-3</v>
      </c>
      <c r="C998" s="7">
        <v>-2.6498649269342422E-2</v>
      </c>
      <c r="D998" s="7">
        <v>-1.430128887295723E-2</v>
      </c>
      <c r="E998" s="7">
        <v>-1.0264573618769646E-2</v>
      </c>
      <c r="F998" s="7">
        <v>1.1485325172543526E-2</v>
      </c>
      <c r="G998" s="7">
        <v>1.3729960657656193E-2</v>
      </c>
      <c r="H998" s="7">
        <v>2.2093893960118294E-2</v>
      </c>
      <c r="J998">
        <f t="shared" si="275"/>
        <v>0</v>
      </c>
      <c r="K998" s="8">
        <f t="shared" si="276"/>
        <v>0</v>
      </c>
      <c r="L998" s="8">
        <f t="shared" si="282"/>
        <v>1</v>
      </c>
      <c r="M998">
        <f t="shared" si="270"/>
        <v>0</v>
      </c>
      <c r="N998" s="8">
        <f t="shared" si="277"/>
        <v>0</v>
      </c>
      <c r="O998" s="8">
        <f t="shared" si="283"/>
        <v>1</v>
      </c>
      <c r="P998">
        <f t="shared" si="271"/>
        <v>0</v>
      </c>
      <c r="Q998" s="8">
        <f t="shared" si="278"/>
        <v>0</v>
      </c>
      <c r="R998" s="8">
        <f t="shared" si="284"/>
        <v>1</v>
      </c>
      <c r="S998">
        <f t="shared" si="272"/>
        <v>0</v>
      </c>
      <c r="T998" s="8">
        <f t="shared" si="279"/>
        <v>0</v>
      </c>
      <c r="U998" s="8">
        <f t="shared" si="285"/>
        <v>1</v>
      </c>
      <c r="V998">
        <f t="shared" si="273"/>
        <v>0</v>
      </c>
      <c r="W998" s="8">
        <f t="shared" si="280"/>
        <v>0</v>
      </c>
      <c r="X998" s="8">
        <f t="shared" si="286"/>
        <v>1</v>
      </c>
      <c r="Y998">
        <f t="shared" si="274"/>
        <v>0</v>
      </c>
      <c r="Z998" s="8">
        <f t="shared" si="281"/>
        <v>0</v>
      </c>
      <c r="AA998" s="8">
        <f t="shared" si="287"/>
        <v>1</v>
      </c>
    </row>
    <row r="999" spans="1:27" x14ac:dyDescent="0.2">
      <c r="A999" s="3">
        <v>41820</v>
      </c>
      <c r="B999" s="7">
        <v>1.5140048312150113E-3</v>
      </c>
      <c r="C999" s="7">
        <v>-2.5458132848143578E-2</v>
      </c>
      <c r="D999" s="7">
        <v>-1.444888673722744E-2</v>
      </c>
      <c r="E999" s="7">
        <v>-1.0469426400959492E-2</v>
      </c>
      <c r="F999" s="7">
        <v>1.133233867585659E-2</v>
      </c>
      <c r="G999" s="7">
        <v>1.3513249345123768E-2</v>
      </c>
      <c r="H999" s="7">
        <v>2.2119622677564621E-2</v>
      </c>
      <c r="J999">
        <f t="shared" si="275"/>
        <v>0</v>
      </c>
      <c r="K999" s="8">
        <f t="shared" si="276"/>
        <v>0</v>
      </c>
      <c r="L999" s="8">
        <f t="shared" si="282"/>
        <v>1</v>
      </c>
      <c r="M999">
        <f t="shared" si="270"/>
        <v>0</v>
      </c>
      <c r="N999" s="8">
        <f t="shared" si="277"/>
        <v>0</v>
      </c>
      <c r="O999" s="8">
        <f t="shared" si="283"/>
        <v>1</v>
      </c>
      <c r="P999">
        <f t="shared" si="271"/>
        <v>0</v>
      </c>
      <c r="Q999" s="8">
        <f t="shared" si="278"/>
        <v>0</v>
      </c>
      <c r="R999" s="8">
        <f t="shared" si="284"/>
        <v>1</v>
      </c>
      <c r="S999">
        <f t="shared" si="272"/>
        <v>0</v>
      </c>
      <c r="T999" s="8">
        <f t="shared" si="279"/>
        <v>0</v>
      </c>
      <c r="U999" s="8">
        <f t="shared" si="285"/>
        <v>1</v>
      </c>
      <c r="V999">
        <f t="shared" si="273"/>
        <v>0</v>
      </c>
      <c r="W999" s="8">
        <f t="shared" si="280"/>
        <v>0</v>
      </c>
      <c r="X999" s="8">
        <f t="shared" si="286"/>
        <v>1</v>
      </c>
      <c r="Y999">
        <f t="shared" si="274"/>
        <v>0</v>
      </c>
      <c r="Z999" s="8">
        <f t="shared" si="281"/>
        <v>0</v>
      </c>
      <c r="AA999" s="8">
        <f t="shared" si="287"/>
        <v>1</v>
      </c>
    </row>
    <row r="1000" spans="1:27" x14ac:dyDescent="0.2">
      <c r="A1000" s="3">
        <v>41821</v>
      </c>
      <c r="B1000" s="7">
        <v>3.4735366798240505E-3</v>
      </c>
      <c r="C1000" s="7">
        <v>-2.501966618001461E-2</v>
      </c>
      <c r="D1000" s="7">
        <v>-1.4613919891417027E-2</v>
      </c>
      <c r="E1000" s="7">
        <v>-1.0652122087776661E-2</v>
      </c>
      <c r="F1000" s="7">
        <v>1.1359531432390213E-2</v>
      </c>
      <c r="G1000" s="7">
        <v>1.3482781127095222E-2</v>
      </c>
      <c r="H1000" s="7">
        <v>2.2227777168154716E-2</v>
      </c>
      <c r="J1000">
        <f t="shared" si="275"/>
        <v>0</v>
      </c>
      <c r="K1000" s="8">
        <f t="shared" si="276"/>
        <v>0</v>
      </c>
      <c r="L1000" s="8">
        <f t="shared" si="282"/>
        <v>1</v>
      </c>
      <c r="M1000">
        <f t="shared" si="270"/>
        <v>0</v>
      </c>
      <c r="N1000" s="8">
        <f t="shared" si="277"/>
        <v>0</v>
      </c>
      <c r="O1000" s="8">
        <f t="shared" si="283"/>
        <v>1</v>
      </c>
      <c r="P1000">
        <f t="shared" si="271"/>
        <v>0</v>
      </c>
      <c r="Q1000" s="8">
        <f t="shared" si="278"/>
        <v>0</v>
      </c>
      <c r="R1000" s="8">
        <f t="shared" si="284"/>
        <v>1</v>
      </c>
      <c r="S1000">
        <f t="shared" si="272"/>
        <v>0</v>
      </c>
      <c r="T1000" s="8">
        <f t="shared" si="279"/>
        <v>0</v>
      </c>
      <c r="U1000" s="8">
        <f t="shared" si="285"/>
        <v>1</v>
      </c>
      <c r="V1000">
        <f t="shared" si="273"/>
        <v>0</v>
      </c>
      <c r="W1000" s="8">
        <f t="shared" si="280"/>
        <v>0</v>
      </c>
      <c r="X1000" s="8">
        <f t="shared" si="286"/>
        <v>1</v>
      </c>
      <c r="Y1000">
        <f t="shared" si="274"/>
        <v>0</v>
      </c>
      <c r="Z1000" s="8">
        <f t="shared" si="281"/>
        <v>0</v>
      </c>
      <c r="AA1000" s="8">
        <f t="shared" si="287"/>
        <v>1</v>
      </c>
    </row>
    <row r="1001" spans="1:27" x14ac:dyDescent="0.2">
      <c r="A1001" s="3">
        <v>41822</v>
      </c>
      <c r="B1001" s="7">
        <v>3.2361270010549895E-3</v>
      </c>
      <c r="C1001" s="7">
        <v>-2.6109674945473671E-2</v>
      </c>
      <c r="D1001" s="7">
        <v>-1.4359984546899796E-2</v>
      </c>
      <c r="E1001" s="7">
        <v>-1.0337742045521736E-2</v>
      </c>
      <c r="F1001" s="7">
        <v>1.1300506070256233E-2</v>
      </c>
      <c r="G1001" s="7">
        <v>1.3640782795846462E-2</v>
      </c>
      <c r="H1001" s="7">
        <v>2.2177292034029961E-2</v>
      </c>
      <c r="J1001">
        <f t="shared" si="275"/>
        <v>0</v>
      </c>
      <c r="K1001" s="8">
        <f t="shared" si="276"/>
        <v>0</v>
      </c>
      <c r="L1001" s="8">
        <f t="shared" si="282"/>
        <v>1</v>
      </c>
      <c r="M1001">
        <f t="shared" si="270"/>
        <v>0</v>
      </c>
      <c r="N1001" s="8">
        <f t="shared" si="277"/>
        <v>0</v>
      </c>
      <c r="O1001" s="8">
        <f t="shared" si="283"/>
        <v>1</v>
      </c>
      <c r="P1001">
        <f t="shared" si="271"/>
        <v>0</v>
      </c>
      <c r="Q1001" s="8">
        <f t="shared" si="278"/>
        <v>0</v>
      </c>
      <c r="R1001" s="8">
        <f t="shared" si="284"/>
        <v>1</v>
      </c>
      <c r="S1001">
        <f t="shared" si="272"/>
        <v>0</v>
      </c>
      <c r="T1001" s="8">
        <f t="shared" si="279"/>
        <v>0</v>
      </c>
      <c r="U1001" s="8">
        <f t="shared" si="285"/>
        <v>1</v>
      </c>
      <c r="V1001">
        <f t="shared" si="273"/>
        <v>0</v>
      </c>
      <c r="W1001" s="8">
        <f t="shared" si="280"/>
        <v>0</v>
      </c>
      <c r="X1001" s="8">
        <f t="shared" si="286"/>
        <v>1</v>
      </c>
      <c r="Y1001">
        <f t="shared" si="274"/>
        <v>0</v>
      </c>
      <c r="Z1001" s="8">
        <f t="shared" si="281"/>
        <v>0</v>
      </c>
      <c r="AA1001" s="8">
        <f t="shared" si="287"/>
        <v>1</v>
      </c>
    </row>
    <row r="1002" spans="1:27" x14ac:dyDescent="0.2">
      <c r="A1002" s="3">
        <v>41823</v>
      </c>
      <c r="B1002" s="7">
        <v>-7.7692263320395614E-3</v>
      </c>
      <c r="C1002" s="7">
        <v>-2.6135310530662537E-2</v>
      </c>
      <c r="D1002" s="7">
        <v>-1.451329980045557E-2</v>
      </c>
      <c r="E1002" s="7">
        <v>-1.0472379624843597E-2</v>
      </c>
      <c r="F1002" s="7">
        <v>1.1299936100840569E-2</v>
      </c>
      <c r="G1002" s="7">
        <v>1.3727691955864429E-2</v>
      </c>
      <c r="H1002" s="7">
        <v>2.2402884438633919E-2</v>
      </c>
      <c r="J1002">
        <f t="shared" si="275"/>
        <v>0</v>
      </c>
      <c r="K1002" s="8">
        <f t="shared" si="276"/>
        <v>0</v>
      </c>
      <c r="L1002" s="8">
        <f t="shared" si="282"/>
        <v>1</v>
      </c>
      <c r="M1002">
        <f t="shared" si="270"/>
        <v>0</v>
      </c>
      <c r="N1002" s="8">
        <f t="shared" si="277"/>
        <v>0</v>
      </c>
      <c r="O1002" s="8">
        <f t="shared" si="283"/>
        <v>1</v>
      </c>
      <c r="P1002">
        <f t="shared" si="271"/>
        <v>0</v>
      </c>
      <c r="Q1002" s="8">
        <f t="shared" si="278"/>
        <v>0</v>
      </c>
      <c r="R1002" s="8">
        <f t="shared" si="284"/>
        <v>1</v>
      </c>
      <c r="S1002">
        <f t="shared" si="272"/>
        <v>0</v>
      </c>
      <c r="T1002" s="8">
        <f t="shared" si="279"/>
        <v>0</v>
      </c>
      <c r="U1002" s="8">
        <f t="shared" si="285"/>
        <v>1</v>
      </c>
      <c r="V1002">
        <f t="shared" si="273"/>
        <v>0</v>
      </c>
      <c r="W1002" s="8">
        <f t="shared" si="280"/>
        <v>0</v>
      </c>
      <c r="X1002" s="8">
        <f t="shared" si="286"/>
        <v>1</v>
      </c>
      <c r="Y1002">
        <f t="shared" si="274"/>
        <v>0</v>
      </c>
      <c r="Z1002" s="8">
        <f t="shared" si="281"/>
        <v>0</v>
      </c>
      <c r="AA1002" s="8">
        <f t="shared" si="287"/>
        <v>1</v>
      </c>
    </row>
    <row r="1003" spans="1:27" x14ac:dyDescent="0.2">
      <c r="A1003" s="3">
        <v>41827</v>
      </c>
      <c r="B1003" s="7">
        <v>-2.7297560171898744E-3</v>
      </c>
      <c r="C1003" s="7">
        <v>-2.8809962794184685E-2</v>
      </c>
      <c r="D1003" s="7">
        <v>-1.3999206945300102E-2</v>
      </c>
      <c r="E1003" s="7">
        <v>-9.7921555861830711E-3</v>
      </c>
      <c r="F1003" s="7">
        <v>1.1038723401725292E-2</v>
      </c>
      <c r="G1003" s="7">
        <v>1.4163164421916008E-2</v>
      </c>
      <c r="H1003" s="7">
        <v>2.2497203201055527E-2</v>
      </c>
      <c r="J1003">
        <f t="shared" si="275"/>
        <v>0</v>
      </c>
      <c r="K1003" s="8">
        <f t="shared" si="276"/>
        <v>0</v>
      </c>
      <c r="L1003" s="8">
        <f t="shared" si="282"/>
        <v>1</v>
      </c>
      <c r="M1003">
        <f t="shared" si="270"/>
        <v>0</v>
      </c>
      <c r="N1003" s="8">
        <f t="shared" si="277"/>
        <v>0</v>
      </c>
      <c r="O1003" s="8">
        <f t="shared" si="283"/>
        <v>1</v>
      </c>
      <c r="P1003">
        <f t="shared" si="271"/>
        <v>0</v>
      </c>
      <c r="Q1003" s="8">
        <f t="shared" si="278"/>
        <v>0</v>
      </c>
      <c r="R1003" s="8">
        <f t="shared" si="284"/>
        <v>1</v>
      </c>
      <c r="S1003">
        <f t="shared" si="272"/>
        <v>0</v>
      </c>
      <c r="T1003" s="8">
        <f t="shared" si="279"/>
        <v>0</v>
      </c>
      <c r="U1003" s="8">
        <f t="shared" si="285"/>
        <v>1</v>
      </c>
      <c r="V1003">
        <f t="shared" si="273"/>
        <v>0</v>
      </c>
      <c r="W1003" s="8">
        <f t="shared" si="280"/>
        <v>0</v>
      </c>
      <c r="X1003" s="8">
        <f t="shared" si="286"/>
        <v>1</v>
      </c>
      <c r="Y1003">
        <f t="shared" si="274"/>
        <v>0</v>
      </c>
      <c r="Z1003" s="8">
        <f t="shared" si="281"/>
        <v>0</v>
      </c>
      <c r="AA1003" s="8">
        <f t="shared" si="287"/>
        <v>1</v>
      </c>
    </row>
    <row r="1004" spans="1:27" x14ac:dyDescent="0.2">
      <c r="A1004" s="3">
        <v>41828</v>
      </c>
      <c r="B1004" s="7">
        <v>-3.7972280691696671E-4</v>
      </c>
      <c r="C1004" s="7">
        <v>-2.6360021904110909E-2</v>
      </c>
      <c r="D1004" s="7">
        <v>-1.4943054877221584E-2</v>
      </c>
      <c r="E1004" s="7">
        <v>-1.0833580978214741E-2</v>
      </c>
      <c r="F1004" s="7">
        <v>1.1214897036552429E-2</v>
      </c>
      <c r="G1004" s="7">
        <v>1.4006158336997032E-2</v>
      </c>
      <c r="H1004" s="7">
        <v>2.3119451478123665E-2</v>
      </c>
      <c r="J1004">
        <f t="shared" si="275"/>
        <v>0</v>
      </c>
      <c r="K1004" s="8">
        <f t="shared" si="276"/>
        <v>0</v>
      </c>
      <c r="L1004" s="8">
        <f t="shared" si="282"/>
        <v>1</v>
      </c>
      <c r="M1004">
        <f t="shared" si="270"/>
        <v>0</v>
      </c>
      <c r="N1004" s="8">
        <f t="shared" si="277"/>
        <v>0</v>
      </c>
      <c r="O1004" s="8">
        <f t="shared" si="283"/>
        <v>1</v>
      </c>
      <c r="P1004">
        <f t="shared" si="271"/>
        <v>0</v>
      </c>
      <c r="Q1004" s="8">
        <f t="shared" si="278"/>
        <v>0</v>
      </c>
      <c r="R1004" s="8">
        <f t="shared" si="284"/>
        <v>1</v>
      </c>
      <c r="S1004">
        <f t="shared" si="272"/>
        <v>0</v>
      </c>
      <c r="T1004" s="8">
        <f t="shared" si="279"/>
        <v>0</v>
      </c>
      <c r="U1004" s="8">
        <f t="shared" si="285"/>
        <v>1</v>
      </c>
      <c r="V1004">
        <f t="shared" si="273"/>
        <v>0</v>
      </c>
      <c r="W1004" s="8">
        <f t="shared" si="280"/>
        <v>0</v>
      </c>
      <c r="X1004" s="8">
        <f t="shared" si="286"/>
        <v>1</v>
      </c>
      <c r="Y1004">
        <f t="shared" si="274"/>
        <v>0</v>
      </c>
      <c r="Z1004" s="8">
        <f t="shared" si="281"/>
        <v>0</v>
      </c>
      <c r="AA1004" s="8">
        <f t="shared" si="287"/>
        <v>1</v>
      </c>
    </row>
    <row r="1005" spans="1:27" x14ac:dyDescent="0.2">
      <c r="A1005" s="3">
        <v>41829</v>
      </c>
      <c r="B1005" s="7">
        <v>5.9073179965544644E-3</v>
      </c>
      <c r="C1005" s="7">
        <v>-2.5181857869029045E-2</v>
      </c>
      <c r="D1005" s="7">
        <v>-1.5353037975728512E-2</v>
      </c>
      <c r="E1005" s="7">
        <v>-1.129489578306675E-2</v>
      </c>
      <c r="F1005" s="7">
        <v>1.1292582377791405E-2</v>
      </c>
      <c r="G1005" s="7">
        <v>1.390718761831522E-2</v>
      </c>
      <c r="H1005" s="7">
        <v>2.3359842598438263E-2</v>
      </c>
      <c r="J1005">
        <f t="shared" si="275"/>
        <v>0</v>
      </c>
      <c r="K1005" s="8">
        <f t="shared" si="276"/>
        <v>0</v>
      </c>
      <c r="L1005" s="8">
        <f t="shared" si="282"/>
        <v>1</v>
      </c>
      <c r="M1005">
        <f t="shared" si="270"/>
        <v>0</v>
      </c>
      <c r="N1005" s="8">
        <f t="shared" si="277"/>
        <v>0</v>
      </c>
      <c r="O1005" s="8">
        <f t="shared" si="283"/>
        <v>1</v>
      </c>
      <c r="P1005">
        <f t="shared" si="271"/>
        <v>0</v>
      </c>
      <c r="Q1005" s="8">
        <f t="shared" si="278"/>
        <v>0</v>
      </c>
      <c r="R1005" s="8">
        <f t="shared" si="284"/>
        <v>1</v>
      </c>
      <c r="S1005">
        <f t="shared" si="272"/>
        <v>0</v>
      </c>
      <c r="T1005" s="8">
        <f t="shared" si="279"/>
        <v>0</v>
      </c>
      <c r="U1005" s="8">
        <f t="shared" si="285"/>
        <v>1</v>
      </c>
      <c r="V1005">
        <f t="shared" si="273"/>
        <v>0</v>
      </c>
      <c r="W1005" s="8">
        <f t="shared" si="280"/>
        <v>0</v>
      </c>
      <c r="X1005" s="8">
        <f t="shared" si="286"/>
        <v>1</v>
      </c>
      <c r="Y1005">
        <f t="shared" si="274"/>
        <v>0</v>
      </c>
      <c r="Z1005" s="8">
        <f t="shared" si="281"/>
        <v>0</v>
      </c>
      <c r="AA1005" s="8">
        <f t="shared" si="287"/>
        <v>1</v>
      </c>
    </row>
    <row r="1006" spans="1:27" x14ac:dyDescent="0.2">
      <c r="A1006" s="3">
        <v>41830</v>
      </c>
      <c r="B1006" s="7">
        <v>1.1188402802292229E-2</v>
      </c>
      <c r="C1006" s="7">
        <v>-2.8114065527915955E-2</v>
      </c>
      <c r="D1006" s="7">
        <v>-1.4506365172564983E-2</v>
      </c>
      <c r="E1006" s="7">
        <v>-1.0300764814019203E-2</v>
      </c>
      <c r="F1006" s="7">
        <v>1.108280848711729E-2</v>
      </c>
      <c r="G1006" s="7">
        <v>1.4242863282561302E-2</v>
      </c>
      <c r="H1006" s="7">
        <v>2.3018177598714828E-2</v>
      </c>
      <c r="J1006">
        <f t="shared" si="275"/>
        <v>0</v>
      </c>
      <c r="K1006" s="8">
        <f t="shared" si="276"/>
        <v>0</v>
      </c>
      <c r="L1006" s="8">
        <f t="shared" si="282"/>
        <v>1</v>
      </c>
      <c r="M1006">
        <f t="shared" si="270"/>
        <v>0</v>
      </c>
      <c r="N1006" s="8">
        <f t="shared" si="277"/>
        <v>0</v>
      </c>
      <c r="O1006" s="8">
        <f t="shared" si="283"/>
        <v>1</v>
      </c>
      <c r="P1006">
        <f t="shared" si="271"/>
        <v>0</v>
      </c>
      <c r="Q1006" s="8">
        <f t="shared" si="278"/>
        <v>0</v>
      </c>
      <c r="R1006" s="8">
        <f t="shared" si="284"/>
        <v>1</v>
      </c>
      <c r="S1006">
        <f t="shared" si="272"/>
        <v>1</v>
      </c>
      <c r="T1006" s="8">
        <f t="shared" si="279"/>
        <v>0</v>
      </c>
      <c r="U1006" s="8">
        <f t="shared" si="285"/>
        <v>0</v>
      </c>
      <c r="V1006">
        <f t="shared" si="273"/>
        <v>0</v>
      </c>
      <c r="W1006" s="8">
        <f t="shared" si="280"/>
        <v>0</v>
      </c>
      <c r="X1006" s="8">
        <f t="shared" si="286"/>
        <v>1</v>
      </c>
      <c r="Y1006">
        <f t="shared" si="274"/>
        <v>0</v>
      </c>
      <c r="Z1006" s="8">
        <f t="shared" si="281"/>
        <v>0</v>
      </c>
      <c r="AA1006" s="8">
        <f t="shared" si="287"/>
        <v>1</v>
      </c>
    </row>
    <row r="1007" spans="1:27" x14ac:dyDescent="0.2">
      <c r="A1007" s="3">
        <v>41831</v>
      </c>
      <c r="B1007" s="7">
        <v>-1.3449901153326995E-3</v>
      </c>
      <c r="C1007" s="7">
        <v>-3.1745553016662598E-2</v>
      </c>
      <c r="D1007" s="7">
        <v>-1.4414945617318153E-2</v>
      </c>
      <c r="E1007" s="7">
        <v>-9.9332937970757484E-3</v>
      </c>
      <c r="F1007" s="7">
        <v>1.1027905158698559E-2</v>
      </c>
      <c r="G1007" s="7">
        <v>1.5174183063209057E-2</v>
      </c>
      <c r="H1007" s="7">
        <v>2.3850029334425926E-2</v>
      </c>
      <c r="J1007">
        <f t="shared" si="275"/>
        <v>0</v>
      </c>
      <c r="K1007" s="8">
        <f t="shared" si="276"/>
        <v>0</v>
      </c>
      <c r="L1007" s="8">
        <f t="shared" si="282"/>
        <v>1</v>
      </c>
      <c r="M1007">
        <f t="shared" si="270"/>
        <v>0</v>
      </c>
      <c r="N1007" s="8">
        <f t="shared" si="277"/>
        <v>0</v>
      </c>
      <c r="O1007" s="8">
        <f t="shared" si="283"/>
        <v>1</v>
      </c>
      <c r="P1007">
        <f t="shared" si="271"/>
        <v>0</v>
      </c>
      <c r="Q1007" s="8">
        <f t="shared" si="278"/>
        <v>0</v>
      </c>
      <c r="R1007" s="8">
        <f t="shared" si="284"/>
        <v>1</v>
      </c>
      <c r="S1007">
        <f t="shared" si="272"/>
        <v>0</v>
      </c>
      <c r="T1007" s="8">
        <f t="shared" si="279"/>
        <v>0</v>
      </c>
      <c r="U1007" s="8">
        <f t="shared" si="285"/>
        <v>0</v>
      </c>
      <c r="V1007">
        <f t="shared" si="273"/>
        <v>0</v>
      </c>
      <c r="W1007" s="8">
        <f t="shared" si="280"/>
        <v>0</v>
      </c>
      <c r="X1007" s="8">
        <f t="shared" si="286"/>
        <v>1</v>
      </c>
      <c r="Y1007">
        <f t="shared" si="274"/>
        <v>0</v>
      </c>
      <c r="Z1007" s="8">
        <f t="shared" si="281"/>
        <v>0</v>
      </c>
      <c r="AA1007" s="8">
        <f t="shared" si="287"/>
        <v>1</v>
      </c>
    </row>
    <row r="1008" spans="1:27" x14ac:dyDescent="0.2">
      <c r="A1008" s="3">
        <v>41834</v>
      </c>
      <c r="B1008" s="7">
        <v>-2.3222555624777805E-2</v>
      </c>
      <c r="C1008" s="7">
        <v>-2.63191107660532E-2</v>
      </c>
      <c r="D1008" s="7">
        <v>-1.5668602660298347E-2</v>
      </c>
      <c r="E1008" s="7">
        <v>-1.1481107212603092E-2</v>
      </c>
      <c r="F1008" s="7">
        <v>1.116767805069685E-2</v>
      </c>
      <c r="G1008" s="7">
        <v>1.4370031654834747E-2</v>
      </c>
      <c r="H1008" s="7">
        <v>2.4169366806745529E-2</v>
      </c>
      <c r="J1008">
        <f t="shared" si="275"/>
        <v>0</v>
      </c>
      <c r="K1008" s="8">
        <f t="shared" si="276"/>
        <v>0</v>
      </c>
      <c r="L1008" s="8">
        <f t="shared" si="282"/>
        <v>1</v>
      </c>
      <c r="M1008">
        <f t="shared" si="270"/>
        <v>1</v>
      </c>
      <c r="N1008" s="8">
        <f t="shared" si="277"/>
        <v>0</v>
      </c>
      <c r="O1008" s="8">
        <f t="shared" si="283"/>
        <v>0</v>
      </c>
      <c r="P1008">
        <f t="shared" si="271"/>
        <v>1</v>
      </c>
      <c r="Q1008" s="8">
        <f t="shared" si="278"/>
        <v>0</v>
      </c>
      <c r="R1008" s="8">
        <f t="shared" si="284"/>
        <v>0</v>
      </c>
      <c r="S1008">
        <f t="shared" si="272"/>
        <v>0</v>
      </c>
      <c r="T1008" s="8">
        <f t="shared" si="279"/>
        <v>0</v>
      </c>
      <c r="U1008" s="8">
        <f t="shared" si="285"/>
        <v>1</v>
      </c>
      <c r="V1008">
        <f t="shared" si="273"/>
        <v>0</v>
      </c>
      <c r="W1008" s="8">
        <f t="shared" si="280"/>
        <v>0</v>
      </c>
      <c r="X1008" s="8">
        <f t="shared" si="286"/>
        <v>1</v>
      </c>
      <c r="Y1008">
        <f t="shared" si="274"/>
        <v>0</v>
      </c>
      <c r="Z1008" s="8">
        <f t="shared" si="281"/>
        <v>0</v>
      </c>
      <c r="AA1008" s="8">
        <f t="shared" si="287"/>
        <v>1</v>
      </c>
    </row>
    <row r="1009" spans="1:27" x14ac:dyDescent="0.2">
      <c r="A1009" s="3">
        <v>41835</v>
      </c>
      <c r="B1009" s="7">
        <v>-7.3738716484731326E-3</v>
      </c>
      <c r="C1009" s="7">
        <v>-4.049980640411377E-2</v>
      </c>
      <c r="D1009" s="7">
        <v>-1.4692813158035278E-2</v>
      </c>
      <c r="E1009" s="7">
        <v>-9.5057757571339607E-3</v>
      </c>
      <c r="F1009" s="7">
        <v>1.1171958409249783E-2</v>
      </c>
      <c r="G1009" s="7">
        <v>1.7700958997011185E-2</v>
      </c>
      <c r="H1009" s="7">
        <v>2.6417167857289314E-2</v>
      </c>
      <c r="J1009">
        <f t="shared" si="275"/>
        <v>0</v>
      </c>
      <c r="K1009" s="8">
        <f t="shared" si="276"/>
        <v>0</v>
      </c>
      <c r="L1009" s="8">
        <f t="shared" si="282"/>
        <v>1</v>
      </c>
      <c r="M1009">
        <f t="shared" si="270"/>
        <v>0</v>
      </c>
      <c r="N1009" s="8">
        <f t="shared" si="277"/>
        <v>0</v>
      </c>
      <c r="O1009" s="8">
        <f t="shared" si="283"/>
        <v>0</v>
      </c>
      <c r="P1009">
        <f t="shared" si="271"/>
        <v>0</v>
      </c>
      <c r="Q1009" s="8">
        <f t="shared" si="278"/>
        <v>0</v>
      </c>
      <c r="R1009" s="8">
        <f t="shared" si="284"/>
        <v>0</v>
      </c>
      <c r="S1009">
        <f t="shared" si="272"/>
        <v>0</v>
      </c>
      <c r="T1009" s="8">
        <f t="shared" si="279"/>
        <v>0</v>
      </c>
      <c r="U1009" s="8">
        <f t="shared" si="285"/>
        <v>1</v>
      </c>
      <c r="V1009">
        <f t="shared" si="273"/>
        <v>0</v>
      </c>
      <c r="W1009" s="8">
        <f t="shared" si="280"/>
        <v>0</v>
      </c>
      <c r="X1009" s="8">
        <f t="shared" si="286"/>
        <v>1</v>
      </c>
      <c r="Y1009">
        <f t="shared" si="274"/>
        <v>0</v>
      </c>
      <c r="Z1009" s="8">
        <f t="shared" si="281"/>
        <v>0</v>
      </c>
      <c r="AA1009" s="8">
        <f t="shared" si="287"/>
        <v>1</v>
      </c>
    </row>
    <row r="1010" spans="1:27" x14ac:dyDescent="0.2">
      <c r="A1010" s="3">
        <v>41836</v>
      </c>
      <c r="B1010" s="7">
        <v>2.0794031136211043E-3</v>
      </c>
      <c r="C1010" s="7">
        <v>-3.2971091568470001E-2</v>
      </c>
      <c r="D1010" s="7">
        <v>-1.7811276018619537E-2</v>
      </c>
      <c r="E1010" s="7">
        <v>-1.2902380898594856E-2</v>
      </c>
      <c r="F1010" s="7">
        <v>1.1751485988497734E-2</v>
      </c>
      <c r="G1010" s="7">
        <v>1.7335236072540283E-2</v>
      </c>
      <c r="H1010" s="7">
        <v>2.8619775548577309E-2</v>
      </c>
      <c r="J1010">
        <f t="shared" si="275"/>
        <v>0</v>
      </c>
      <c r="K1010" s="8">
        <f t="shared" si="276"/>
        <v>0</v>
      </c>
      <c r="L1010" s="8">
        <f t="shared" si="282"/>
        <v>1</v>
      </c>
      <c r="M1010">
        <f t="shared" si="270"/>
        <v>0</v>
      </c>
      <c r="N1010" s="8">
        <f t="shared" si="277"/>
        <v>0</v>
      </c>
      <c r="O1010" s="8">
        <f t="shared" si="283"/>
        <v>1</v>
      </c>
      <c r="P1010">
        <f t="shared" si="271"/>
        <v>0</v>
      </c>
      <c r="Q1010" s="8">
        <f t="shared" si="278"/>
        <v>0</v>
      </c>
      <c r="R1010" s="8">
        <f t="shared" si="284"/>
        <v>1</v>
      </c>
      <c r="S1010">
        <f t="shared" si="272"/>
        <v>0</v>
      </c>
      <c r="T1010" s="8">
        <f t="shared" si="279"/>
        <v>0</v>
      </c>
      <c r="U1010" s="8">
        <f t="shared" si="285"/>
        <v>1</v>
      </c>
      <c r="V1010">
        <f t="shared" si="273"/>
        <v>0</v>
      </c>
      <c r="W1010" s="8">
        <f t="shared" si="280"/>
        <v>0</v>
      </c>
      <c r="X1010" s="8">
        <f t="shared" si="286"/>
        <v>1</v>
      </c>
      <c r="Y1010">
        <f t="shared" si="274"/>
        <v>0</v>
      </c>
      <c r="Z1010" s="8">
        <f t="shared" si="281"/>
        <v>0</v>
      </c>
      <c r="AA1010" s="8">
        <f t="shared" si="287"/>
        <v>1</v>
      </c>
    </row>
    <row r="1011" spans="1:27" x14ac:dyDescent="0.2">
      <c r="A1011" s="3">
        <v>41837</v>
      </c>
      <c r="B1011" s="7">
        <v>1.3070083255925942E-2</v>
      </c>
      <c r="C1011" s="7">
        <v>-3.0267752707004547E-2</v>
      </c>
      <c r="D1011" s="7">
        <v>-1.8703598529100418E-2</v>
      </c>
      <c r="E1011" s="7">
        <v>-1.3918587006628513E-2</v>
      </c>
      <c r="F1011" s="7">
        <v>1.1946242302656174E-2</v>
      </c>
      <c r="G1011" s="7">
        <v>1.7084179446101189E-2</v>
      </c>
      <c r="H1011" s="7">
        <v>2.9093431308865547E-2</v>
      </c>
      <c r="J1011">
        <f t="shared" si="275"/>
        <v>0</v>
      </c>
      <c r="K1011" s="8">
        <f t="shared" si="276"/>
        <v>0</v>
      </c>
      <c r="L1011" s="8">
        <f t="shared" si="282"/>
        <v>1</v>
      </c>
      <c r="M1011">
        <f t="shared" si="270"/>
        <v>0</v>
      </c>
      <c r="N1011" s="8">
        <f t="shared" si="277"/>
        <v>0</v>
      </c>
      <c r="O1011" s="8">
        <f t="shared" si="283"/>
        <v>1</v>
      </c>
      <c r="P1011">
        <f t="shared" si="271"/>
        <v>0</v>
      </c>
      <c r="Q1011" s="8">
        <f t="shared" si="278"/>
        <v>0</v>
      </c>
      <c r="R1011" s="8">
        <f t="shared" si="284"/>
        <v>1</v>
      </c>
      <c r="S1011">
        <f t="shared" si="272"/>
        <v>1</v>
      </c>
      <c r="T1011" s="8">
        <f t="shared" si="279"/>
        <v>0</v>
      </c>
      <c r="U1011" s="8">
        <f t="shared" si="285"/>
        <v>0</v>
      </c>
      <c r="V1011">
        <f t="shared" si="273"/>
        <v>0</v>
      </c>
      <c r="W1011" s="8">
        <f t="shared" si="280"/>
        <v>0</v>
      </c>
      <c r="X1011" s="8">
        <f t="shared" si="286"/>
        <v>1</v>
      </c>
      <c r="Y1011">
        <f t="shared" si="274"/>
        <v>0</v>
      </c>
      <c r="Z1011" s="8">
        <f t="shared" si="281"/>
        <v>0</v>
      </c>
      <c r="AA1011" s="8">
        <f t="shared" si="287"/>
        <v>1</v>
      </c>
    </row>
    <row r="1012" spans="1:27" x14ac:dyDescent="0.2">
      <c r="A1012" s="3">
        <v>41838</v>
      </c>
      <c r="B1012" s="7">
        <v>-5.7114727091834173E-3</v>
      </c>
      <c r="C1012" s="7">
        <v>-3.6149442195892334E-2</v>
      </c>
      <c r="D1012" s="7">
        <v>-1.7227955162525177E-2</v>
      </c>
      <c r="E1012" s="7">
        <v>-1.2145159766077995E-2</v>
      </c>
      <c r="F1012" s="7">
        <v>1.1957762762904167E-2</v>
      </c>
      <c r="G1012" s="7">
        <v>1.7907606437802315E-2</v>
      </c>
      <c r="H1012" s="7">
        <v>2.8492847457528114E-2</v>
      </c>
      <c r="J1012">
        <f t="shared" si="275"/>
        <v>0</v>
      </c>
      <c r="K1012" s="8">
        <f t="shared" si="276"/>
        <v>0</v>
      </c>
      <c r="L1012" s="8">
        <f t="shared" si="282"/>
        <v>1</v>
      </c>
      <c r="M1012">
        <f t="shared" si="270"/>
        <v>0</v>
      </c>
      <c r="N1012" s="8">
        <f t="shared" si="277"/>
        <v>0</v>
      </c>
      <c r="O1012" s="8">
        <f t="shared" si="283"/>
        <v>1</v>
      </c>
      <c r="P1012">
        <f t="shared" si="271"/>
        <v>0</v>
      </c>
      <c r="Q1012" s="8">
        <f t="shared" si="278"/>
        <v>0</v>
      </c>
      <c r="R1012" s="8">
        <f t="shared" si="284"/>
        <v>1</v>
      </c>
      <c r="S1012">
        <f t="shared" si="272"/>
        <v>0</v>
      </c>
      <c r="T1012" s="8">
        <f t="shared" si="279"/>
        <v>0</v>
      </c>
      <c r="U1012" s="8">
        <f t="shared" si="285"/>
        <v>0</v>
      </c>
      <c r="V1012">
        <f t="shared" si="273"/>
        <v>0</v>
      </c>
      <c r="W1012" s="8">
        <f t="shared" si="280"/>
        <v>0</v>
      </c>
      <c r="X1012" s="8">
        <f t="shared" si="286"/>
        <v>1</v>
      </c>
      <c r="Y1012">
        <f t="shared" si="274"/>
        <v>0</v>
      </c>
      <c r="Z1012" s="8">
        <f t="shared" si="281"/>
        <v>0</v>
      </c>
      <c r="AA1012" s="8">
        <f t="shared" si="287"/>
        <v>1</v>
      </c>
    </row>
    <row r="1013" spans="1:27" x14ac:dyDescent="0.2">
      <c r="A1013" s="3">
        <v>41841</v>
      </c>
      <c r="B1013" s="7">
        <v>3.4307966407855464E-3</v>
      </c>
      <c r="C1013" s="7">
        <v>-3.0427876859903336E-2</v>
      </c>
      <c r="D1013" s="7">
        <v>-1.5835162252187729E-2</v>
      </c>
      <c r="E1013" s="7">
        <v>-1.1222679167985916E-2</v>
      </c>
      <c r="F1013" s="7">
        <v>9.4815576449036598E-3</v>
      </c>
      <c r="G1013" s="7">
        <v>1.5437384136021137E-2</v>
      </c>
      <c r="H1013" s="7">
        <v>2.6370614767074585E-2</v>
      </c>
      <c r="J1013">
        <f t="shared" si="275"/>
        <v>0</v>
      </c>
      <c r="K1013" s="8">
        <f t="shared" si="276"/>
        <v>0</v>
      </c>
      <c r="L1013" s="8">
        <f t="shared" si="282"/>
        <v>1</v>
      </c>
      <c r="M1013">
        <f t="shared" si="270"/>
        <v>0</v>
      </c>
      <c r="N1013" s="8">
        <f t="shared" si="277"/>
        <v>0</v>
      </c>
      <c r="O1013" s="8">
        <f t="shared" si="283"/>
        <v>1</v>
      </c>
      <c r="P1013">
        <f t="shared" si="271"/>
        <v>0</v>
      </c>
      <c r="Q1013" s="8">
        <f t="shared" si="278"/>
        <v>0</v>
      </c>
      <c r="R1013" s="8">
        <f t="shared" si="284"/>
        <v>1</v>
      </c>
      <c r="S1013">
        <f t="shared" si="272"/>
        <v>0</v>
      </c>
      <c r="T1013" s="8">
        <f t="shared" si="279"/>
        <v>0</v>
      </c>
      <c r="U1013" s="8">
        <f t="shared" si="285"/>
        <v>1</v>
      </c>
      <c r="V1013">
        <f t="shared" si="273"/>
        <v>0</v>
      </c>
      <c r="W1013" s="8">
        <f t="shared" si="280"/>
        <v>0</v>
      </c>
      <c r="X1013" s="8">
        <f t="shared" si="286"/>
        <v>1</v>
      </c>
      <c r="Y1013">
        <f t="shared" si="274"/>
        <v>0</v>
      </c>
      <c r="Z1013" s="8">
        <f t="shared" si="281"/>
        <v>0</v>
      </c>
      <c r="AA1013" s="8">
        <f t="shared" si="287"/>
        <v>1</v>
      </c>
    </row>
    <row r="1014" spans="1:27" x14ac:dyDescent="0.2">
      <c r="A1014" s="3">
        <v>41842</v>
      </c>
      <c r="B1014" s="7">
        <v>-5.8011001552589333E-3</v>
      </c>
      <c r="C1014" s="7">
        <v>-2.7382191270589828E-2</v>
      </c>
      <c r="D1014" s="7">
        <v>-1.4982226304709911E-2</v>
      </c>
      <c r="E1014" s="7">
        <v>-1.0738489218056202E-2</v>
      </c>
      <c r="F1014" s="7">
        <v>1.023456733673811E-2</v>
      </c>
      <c r="G1014" s="7">
        <v>1.4226553961634636E-2</v>
      </c>
      <c r="H1014" s="7">
        <v>2.3966003209352493E-2</v>
      </c>
      <c r="J1014">
        <f t="shared" si="275"/>
        <v>0</v>
      </c>
      <c r="K1014" s="8">
        <f t="shared" si="276"/>
        <v>0</v>
      </c>
      <c r="L1014" s="8">
        <f t="shared" si="282"/>
        <v>1</v>
      </c>
      <c r="M1014">
        <f t="shared" si="270"/>
        <v>0</v>
      </c>
      <c r="N1014" s="8">
        <f t="shared" si="277"/>
        <v>0</v>
      </c>
      <c r="O1014" s="8">
        <f t="shared" si="283"/>
        <v>1</v>
      </c>
      <c r="P1014">
        <f t="shared" si="271"/>
        <v>0</v>
      </c>
      <c r="Q1014" s="8">
        <f t="shared" si="278"/>
        <v>0</v>
      </c>
      <c r="R1014" s="8">
        <f t="shared" si="284"/>
        <v>1</v>
      </c>
      <c r="S1014">
        <f t="shared" si="272"/>
        <v>0</v>
      </c>
      <c r="T1014" s="8">
        <f t="shared" si="279"/>
        <v>0</v>
      </c>
      <c r="U1014" s="8">
        <f t="shared" si="285"/>
        <v>1</v>
      </c>
      <c r="V1014">
        <f t="shared" si="273"/>
        <v>0</v>
      </c>
      <c r="W1014" s="8">
        <f t="shared" si="280"/>
        <v>0</v>
      </c>
      <c r="X1014" s="8">
        <f t="shared" si="286"/>
        <v>1</v>
      </c>
      <c r="Y1014">
        <f t="shared" si="274"/>
        <v>0</v>
      </c>
      <c r="Z1014" s="8">
        <f t="shared" si="281"/>
        <v>0</v>
      </c>
      <c r="AA1014" s="8">
        <f t="shared" si="287"/>
        <v>1</v>
      </c>
    </row>
    <row r="1015" spans="1:27" x14ac:dyDescent="0.2">
      <c r="A1015" s="3">
        <v>41843</v>
      </c>
      <c r="B1015" s="7">
        <v>-1.2255842208150878E-3</v>
      </c>
      <c r="C1015" s="7">
        <v>-2.8526056557893753E-2</v>
      </c>
      <c r="D1015" s="7">
        <v>-1.4587589539587498E-2</v>
      </c>
      <c r="E1015" s="7">
        <v>-1.03006511926651E-2</v>
      </c>
      <c r="F1015" s="7">
        <v>1.0295676998794079E-2</v>
      </c>
      <c r="G1015" s="7">
        <v>1.433512382209301E-2</v>
      </c>
      <c r="H1015" s="7">
        <v>2.3663917556405067E-2</v>
      </c>
      <c r="J1015">
        <f t="shared" si="275"/>
        <v>0</v>
      </c>
      <c r="K1015" s="8">
        <f t="shared" si="276"/>
        <v>0</v>
      </c>
      <c r="L1015" s="8">
        <f t="shared" si="282"/>
        <v>1</v>
      </c>
      <c r="M1015">
        <f t="shared" si="270"/>
        <v>0</v>
      </c>
      <c r="N1015" s="8">
        <f t="shared" si="277"/>
        <v>0</v>
      </c>
      <c r="O1015" s="8">
        <f t="shared" si="283"/>
        <v>1</v>
      </c>
      <c r="P1015">
        <f t="shared" si="271"/>
        <v>0</v>
      </c>
      <c r="Q1015" s="8">
        <f t="shared" si="278"/>
        <v>0</v>
      </c>
      <c r="R1015" s="8">
        <f t="shared" si="284"/>
        <v>1</v>
      </c>
      <c r="S1015">
        <f t="shared" si="272"/>
        <v>0</v>
      </c>
      <c r="T1015" s="8">
        <f t="shared" si="279"/>
        <v>0</v>
      </c>
      <c r="U1015" s="8">
        <f t="shared" si="285"/>
        <v>1</v>
      </c>
      <c r="V1015">
        <f t="shared" si="273"/>
        <v>0</v>
      </c>
      <c r="W1015" s="8">
        <f t="shared" si="280"/>
        <v>0</v>
      </c>
      <c r="X1015" s="8">
        <f t="shared" si="286"/>
        <v>1</v>
      </c>
      <c r="Y1015">
        <f t="shared" si="274"/>
        <v>0</v>
      </c>
      <c r="Z1015" s="8">
        <f t="shared" si="281"/>
        <v>0</v>
      </c>
      <c r="AA1015" s="8">
        <f t="shared" si="287"/>
        <v>1</v>
      </c>
    </row>
    <row r="1016" spans="1:27" x14ac:dyDescent="0.2">
      <c r="A1016" s="3">
        <v>41844</v>
      </c>
      <c r="B1016" s="7">
        <v>-1.0710948093895695E-2</v>
      </c>
      <c r="C1016" s="7">
        <v>-2.624950185418129E-2</v>
      </c>
      <c r="D1016" s="7">
        <v>-1.5394863672554493E-2</v>
      </c>
      <c r="E1016" s="7">
        <v>-1.1204908601939678E-2</v>
      </c>
      <c r="F1016" s="7">
        <v>1.0434702038764954E-2</v>
      </c>
      <c r="G1016" s="7">
        <v>1.4150879345834255E-2</v>
      </c>
      <c r="H1016" s="7">
        <v>2.4155892431735992E-2</v>
      </c>
      <c r="J1016">
        <f t="shared" si="275"/>
        <v>0</v>
      </c>
      <c r="K1016" s="8">
        <f t="shared" si="276"/>
        <v>0</v>
      </c>
      <c r="L1016" s="8">
        <f t="shared" si="282"/>
        <v>1</v>
      </c>
      <c r="M1016">
        <f t="shared" si="270"/>
        <v>0</v>
      </c>
      <c r="N1016" s="8">
        <f t="shared" si="277"/>
        <v>0</v>
      </c>
      <c r="O1016" s="8">
        <f t="shared" si="283"/>
        <v>1</v>
      </c>
      <c r="P1016">
        <f t="shared" si="271"/>
        <v>0</v>
      </c>
      <c r="Q1016" s="8">
        <f t="shared" si="278"/>
        <v>0</v>
      </c>
      <c r="R1016" s="8">
        <f t="shared" si="284"/>
        <v>1</v>
      </c>
      <c r="S1016">
        <f t="shared" si="272"/>
        <v>0</v>
      </c>
      <c r="T1016" s="8">
        <f t="shared" si="279"/>
        <v>0</v>
      </c>
      <c r="U1016" s="8">
        <f t="shared" si="285"/>
        <v>1</v>
      </c>
      <c r="V1016">
        <f t="shared" si="273"/>
        <v>0</v>
      </c>
      <c r="W1016" s="8">
        <f t="shared" si="280"/>
        <v>0</v>
      </c>
      <c r="X1016" s="8">
        <f t="shared" si="286"/>
        <v>1</v>
      </c>
      <c r="Y1016">
        <f t="shared" si="274"/>
        <v>0</v>
      </c>
      <c r="Z1016" s="8">
        <f t="shared" si="281"/>
        <v>0</v>
      </c>
      <c r="AA1016" s="8">
        <f t="shared" si="287"/>
        <v>1</v>
      </c>
    </row>
    <row r="1017" spans="1:27" x14ac:dyDescent="0.2">
      <c r="A1017" s="3">
        <v>41845</v>
      </c>
      <c r="B1017" s="7">
        <v>9.6373283588672299E-3</v>
      </c>
      <c r="C1017" s="7">
        <v>-3.089531883597374E-2</v>
      </c>
      <c r="D1017" s="7">
        <v>-1.3835398480296135E-2</v>
      </c>
      <c r="E1017" s="7">
        <v>-9.4605172052979469E-3</v>
      </c>
      <c r="F1017" s="7">
        <v>1.0590230114758015E-2</v>
      </c>
      <c r="G1017" s="7">
        <v>1.4607198536396027E-2</v>
      </c>
      <c r="H1017" s="7">
        <v>2.3040741682052612E-2</v>
      </c>
      <c r="J1017">
        <f t="shared" si="275"/>
        <v>0</v>
      </c>
      <c r="K1017" s="8">
        <f t="shared" si="276"/>
        <v>0</v>
      </c>
      <c r="L1017" s="8">
        <f t="shared" si="282"/>
        <v>1</v>
      </c>
      <c r="M1017">
        <f t="shared" si="270"/>
        <v>0</v>
      </c>
      <c r="N1017" s="8">
        <f t="shared" si="277"/>
        <v>0</v>
      </c>
      <c r="O1017" s="8">
        <f t="shared" si="283"/>
        <v>1</v>
      </c>
      <c r="P1017">
        <f t="shared" si="271"/>
        <v>0</v>
      </c>
      <c r="Q1017" s="8">
        <f t="shared" si="278"/>
        <v>0</v>
      </c>
      <c r="R1017" s="8">
        <f t="shared" si="284"/>
        <v>1</v>
      </c>
      <c r="S1017">
        <f t="shared" si="272"/>
        <v>0</v>
      </c>
      <c r="T1017" s="8">
        <f t="shared" si="279"/>
        <v>0</v>
      </c>
      <c r="U1017" s="8">
        <f t="shared" si="285"/>
        <v>1</v>
      </c>
      <c r="V1017">
        <f t="shared" si="273"/>
        <v>0</v>
      </c>
      <c r="W1017" s="8">
        <f t="shared" si="280"/>
        <v>0</v>
      </c>
      <c r="X1017" s="8">
        <f t="shared" si="286"/>
        <v>1</v>
      </c>
      <c r="Y1017">
        <f t="shared" si="274"/>
        <v>0</v>
      </c>
      <c r="Z1017" s="8">
        <f t="shared" si="281"/>
        <v>0</v>
      </c>
      <c r="AA1017" s="8">
        <f t="shared" si="287"/>
        <v>1</v>
      </c>
    </row>
    <row r="1018" spans="1:27" x14ac:dyDescent="0.2">
      <c r="A1018" s="3">
        <v>41848</v>
      </c>
      <c r="B1018" s="7">
        <v>0</v>
      </c>
      <c r="C1018" s="7">
        <v>-3.0882308259606361E-2</v>
      </c>
      <c r="D1018" s="7">
        <v>-1.448348630219698E-2</v>
      </c>
      <c r="E1018" s="7">
        <v>-1.0046681389212608E-2</v>
      </c>
      <c r="F1018" s="7">
        <v>1.0735195130109787E-2</v>
      </c>
      <c r="G1018" s="7">
        <v>1.4953264035284519E-2</v>
      </c>
      <c r="H1018" s="7">
        <v>2.3883789777755737E-2</v>
      </c>
      <c r="J1018">
        <f t="shared" si="275"/>
        <v>0</v>
      </c>
      <c r="K1018" s="8">
        <f t="shared" si="276"/>
        <v>0</v>
      </c>
      <c r="L1018" s="8">
        <f t="shared" si="282"/>
        <v>1</v>
      </c>
      <c r="M1018">
        <f t="shared" si="270"/>
        <v>0</v>
      </c>
      <c r="N1018" s="8">
        <f t="shared" si="277"/>
        <v>0</v>
      </c>
      <c r="O1018" s="8">
        <f t="shared" si="283"/>
        <v>1</v>
      </c>
      <c r="P1018">
        <f t="shared" si="271"/>
        <v>0</v>
      </c>
      <c r="Q1018" s="8">
        <f t="shared" si="278"/>
        <v>0</v>
      </c>
      <c r="R1018" s="8">
        <f t="shared" si="284"/>
        <v>1</v>
      </c>
      <c r="S1018">
        <f t="shared" si="272"/>
        <v>0</v>
      </c>
      <c r="T1018" s="8">
        <f t="shared" si="279"/>
        <v>0</v>
      </c>
      <c r="U1018" s="8">
        <f t="shared" si="285"/>
        <v>1</v>
      </c>
      <c r="V1018">
        <f t="shared" si="273"/>
        <v>0</v>
      </c>
      <c r="W1018" s="8">
        <f t="shared" si="280"/>
        <v>0</v>
      </c>
      <c r="X1018" s="8">
        <f t="shared" si="286"/>
        <v>1</v>
      </c>
      <c r="Y1018">
        <f t="shared" si="274"/>
        <v>0</v>
      </c>
      <c r="Z1018" s="8">
        <f t="shared" si="281"/>
        <v>0</v>
      </c>
      <c r="AA1018" s="8">
        <f t="shared" si="287"/>
        <v>1</v>
      </c>
    </row>
    <row r="1019" spans="1:27" x14ac:dyDescent="0.2">
      <c r="A1019" s="3">
        <v>41849</v>
      </c>
      <c r="B1019" s="7">
        <v>-3.843793170466321E-3</v>
      </c>
      <c r="C1019" s="7">
        <v>-2.6062151417136192E-2</v>
      </c>
      <c r="D1019" s="7">
        <v>-1.6170583665370941E-2</v>
      </c>
      <c r="E1019" s="7">
        <v>-1.1942332610487938E-2</v>
      </c>
      <c r="F1019" s="7">
        <v>1.1045294813811779E-2</v>
      </c>
      <c r="G1019" s="7">
        <v>1.4552837237715721E-2</v>
      </c>
      <c r="H1019" s="7">
        <v>2.4885373190045357E-2</v>
      </c>
      <c r="J1019">
        <f t="shared" si="275"/>
        <v>0</v>
      </c>
      <c r="K1019" s="8">
        <f t="shared" si="276"/>
        <v>0</v>
      </c>
      <c r="L1019" s="8">
        <f t="shared" si="282"/>
        <v>1</v>
      </c>
      <c r="M1019">
        <f t="shared" si="270"/>
        <v>0</v>
      </c>
      <c r="N1019" s="8">
        <f t="shared" si="277"/>
        <v>0</v>
      </c>
      <c r="O1019" s="8">
        <f t="shared" si="283"/>
        <v>1</v>
      </c>
      <c r="P1019">
        <f t="shared" si="271"/>
        <v>0</v>
      </c>
      <c r="Q1019" s="8">
        <f t="shared" si="278"/>
        <v>0</v>
      </c>
      <c r="R1019" s="8">
        <f t="shared" si="284"/>
        <v>1</v>
      </c>
      <c r="S1019">
        <f t="shared" si="272"/>
        <v>0</v>
      </c>
      <c r="T1019" s="8">
        <f t="shared" si="279"/>
        <v>0</v>
      </c>
      <c r="U1019" s="8">
        <f t="shared" si="285"/>
        <v>1</v>
      </c>
      <c r="V1019">
        <f t="shared" si="273"/>
        <v>0</v>
      </c>
      <c r="W1019" s="8">
        <f t="shared" si="280"/>
        <v>0</v>
      </c>
      <c r="X1019" s="8">
        <f t="shared" si="286"/>
        <v>1</v>
      </c>
      <c r="Y1019">
        <f t="shared" si="274"/>
        <v>0</v>
      </c>
      <c r="Z1019" s="8">
        <f t="shared" si="281"/>
        <v>0</v>
      </c>
      <c r="AA1019" s="8">
        <f t="shared" si="287"/>
        <v>1</v>
      </c>
    </row>
    <row r="1020" spans="1:27" x14ac:dyDescent="0.2">
      <c r="A1020" s="3">
        <v>41850</v>
      </c>
      <c r="B1020" s="7">
        <v>-2.622244291413217E-3</v>
      </c>
      <c r="C1020" s="7">
        <v>-2.7882235124707222E-2</v>
      </c>
      <c r="D1020" s="7">
        <v>-1.5444390475749969E-2</v>
      </c>
      <c r="E1020" s="7">
        <v>-1.1150455102324486E-2</v>
      </c>
      <c r="F1020" s="7">
        <v>1.0994147509336472E-2</v>
      </c>
      <c r="G1020" s="7">
        <v>1.4662681147456169E-2</v>
      </c>
      <c r="H1020" s="7">
        <v>2.4344481527805328E-2</v>
      </c>
      <c r="J1020">
        <f t="shared" si="275"/>
        <v>0</v>
      </c>
      <c r="K1020" s="8">
        <f t="shared" si="276"/>
        <v>0</v>
      </c>
      <c r="L1020" s="8">
        <f t="shared" si="282"/>
        <v>1</v>
      </c>
      <c r="M1020">
        <f t="shared" si="270"/>
        <v>0</v>
      </c>
      <c r="N1020" s="8">
        <f t="shared" si="277"/>
        <v>0</v>
      </c>
      <c r="O1020" s="8">
        <f t="shared" si="283"/>
        <v>1</v>
      </c>
      <c r="P1020">
        <f t="shared" si="271"/>
        <v>0</v>
      </c>
      <c r="Q1020" s="8">
        <f t="shared" si="278"/>
        <v>0</v>
      </c>
      <c r="R1020" s="8">
        <f t="shared" si="284"/>
        <v>1</v>
      </c>
      <c r="S1020">
        <f t="shared" si="272"/>
        <v>0</v>
      </c>
      <c r="T1020" s="8">
        <f t="shared" si="279"/>
        <v>0</v>
      </c>
      <c r="U1020" s="8">
        <f t="shared" si="285"/>
        <v>1</v>
      </c>
      <c r="V1020">
        <f t="shared" si="273"/>
        <v>0</v>
      </c>
      <c r="W1020" s="8">
        <f t="shared" si="280"/>
        <v>0</v>
      </c>
      <c r="X1020" s="8">
        <f t="shared" si="286"/>
        <v>1</v>
      </c>
      <c r="Y1020">
        <f t="shared" si="274"/>
        <v>0</v>
      </c>
      <c r="Z1020" s="8">
        <f t="shared" si="281"/>
        <v>0</v>
      </c>
      <c r="AA1020" s="8">
        <f t="shared" si="287"/>
        <v>1</v>
      </c>
    </row>
    <row r="1021" spans="1:27" x14ac:dyDescent="0.2">
      <c r="A1021" s="3">
        <v>41851</v>
      </c>
      <c r="B1021" s="7">
        <v>-1.0558284559264039E-2</v>
      </c>
      <c r="C1021" s="7">
        <v>-2.7297936379909515E-2</v>
      </c>
      <c r="D1021" s="7">
        <v>-1.5669489279389381E-2</v>
      </c>
      <c r="E1021" s="7">
        <v>-1.139737106859684E-2</v>
      </c>
      <c r="F1021" s="7">
        <v>1.1007824912667274E-2</v>
      </c>
      <c r="G1021" s="7">
        <v>1.4623013325035572E-2</v>
      </c>
      <c r="H1021" s="7">
        <v>2.4508144706487656E-2</v>
      </c>
      <c r="J1021">
        <f t="shared" si="275"/>
        <v>0</v>
      </c>
      <c r="K1021" s="8">
        <f t="shared" si="276"/>
        <v>0</v>
      </c>
      <c r="L1021" s="8">
        <f t="shared" si="282"/>
        <v>1</v>
      </c>
      <c r="M1021">
        <f t="shared" si="270"/>
        <v>0</v>
      </c>
      <c r="N1021" s="8">
        <f t="shared" si="277"/>
        <v>0</v>
      </c>
      <c r="O1021" s="8">
        <f t="shared" si="283"/>
        <v>1</v>
      </c>
      <c r="P1021">
        <f t="shared" si="271"/>
        <v>0</v>
      </c>
      <c r="Q1021" s="8">
        <f t="shared" si="278"/>
        <v>0</v>
      </c>
      <c r="R1021" s="8">
        <f t="shared" si="284"/>
        <v>1</v>
      </c>
      <c r="S1021">
        <f t="shared" si="272"/>
        <v>0</v>
      </c>
      <c r="T1021" s="8">
        <f t="shared" si="279"/>
        <v>0</v>
      </c>
      <c r="U1021" s="8">
        <f t="shared" si="285"/>
        <v>1</v>
      </c>
      <c r="V1021">
        <f t="shared" si="273"/>
        <v>0</v>
      </c>
      <c r="W1021" s="8">
        <f t="shared" si="280"/>
        <v>0</v>
      </c>
      <c r="X1021" s="8">
        <f t="shared" si="286"/>
        <v>1</v>
      </c>
      <c r="Y1021">
        <f t="shared" si="274"/>
        <v>0</v>
      </c>
      <c r="Z1021" s="8">
        <f t="shared" si="281"/>
        <v>0</v>
      </c>
      <c r="AA1021" s="8">
        <f t="shared" si="287"/>
        <v>1</v>
      </c>
    </row>
    <row r="1022" spans="1:27" x14ac:dyDescent="0.2">
      <c r="A1022" s="3">
        <v>41852</v>
      </c>
      <c r="B1022" s="7">
        <v>9.5538417473665059E-3</v>
      </c>
      <c r="C1022" s="7">
        <v>-3.1425129622220993E-2</v>
      </c>
      <c r="D1022" s="7">
        <v>-1.452285423874855E-2</v>
      </c>
      <c r="E1022" s="7">
        <v>-1.0055745951831341E-2</v>
      </c>
      <c r="F1022" s="7">
        <v>1.1052791960537434E-2</v>
      </c>
      <c r="G1022" s="7">
        <v>1.5145684592425823E-2</v>
      </c>
      <c r="H1022" s="7">
        <v>2.3908255621790886E-2</v>
      </c>
      <c r="J1022">
        <f t="shared" si="275"/>
        <v>0</v>
      </c>
      <c r="K1022" s="8">
        <f t="shared" si="276"/>
        <v>0</v>
      </c>
      <c r="L1022" s="8">
        <f t="shared" si="282"/>
        <v>1</v>
      </c>
      <c r="M1022">
        <f t="shared" si="270"/>
        <v>0</v>
      </c>
      <c r="N1022" s="8">
        <f t="shared" si="277"/>
        <v>0</v>
      </c>
      <c r="O1022" s="8">
        <f t="shared" si="283"/>
        <v>1</v>
      </c>
      <c r="P1022">
        <f t="shared" si="271"/>
        <v>0</v>
      </c>
      <c r="Q1022" s="8">
        <f t="shared" si="278"/>
        <v>0</v>
      </c>
      <c r="R1022" s="8">
        <f t="shared" si="284"/>
        <v>1</v>
      </c>
      <c r="S1022">
        <f t="shared" si="272"/>
        <v>0</v>
      </c>
      <c r="T1022" s="8">
        <f t="shared" si="279"/>
        <v>0</v>
      </c>
      <c r="U1022" s="8">
        <f t="shared" si="285"/>
        <v>1</v>
      </c>
      <c r="V1022">
        <f t="shared" si="273"/>
        <v>0</v>
      </c>
      <c r="W1022" s="8">
        <f t="shared" si="280"/>
        <v>0</v>
      </c>
      <c r="X1022" s="8">
        <f t="shared" si="286"/>
        <v>1</v>
      </c>
      <c r="Y1022">
        <f t="shared" si="274"/>
        <v>0</v>
      </c>
      <c r="Z1022" s="8">
        <f t="shared" si="281"/>
        <v>0</v>
      </c>
      <c r="AA1022" s="8">
        <f t="shared" si="287"/>
        <v>1</v>
      </c>
    </row>
    <row r="1023" spans="1:27" x14ac:dyDescent="0.2">
      <c r="A1023" s="3">
        <v>41855</v>
      </c>
      <c r="B1023" s="7">
        <v>-4.5713479831588164E-3</v>
      </c>
      <c r="C1023" s="7">
        <v>-3.0992981046438217E-2</v>
      </c>
      <c r="D1023" s="7">
        <v>-1.4789505861699581E-2</v>
      </c>
      <c r="E1023" s="7">
        <v>-1.0333397425711155E-2</v>
      </c>
      <c r="F1023" s="7">
        <v>1.1174785904586315E-2</v>
      </c>
      <c r="G1023" s="7">
        <v>1.5177389606833458E-2</v>
      </c>
      <c r="H1023" s="7">
        <v>2.4111917242407799E-2</v>
      </c>
      <c r="J1023">
        <f t="shared" si="275"/>
        <v>0</v>
      </c>
      <c r="K1023" s="8">
        <f t="shared" si="276"/>
        <v>0</v>
      </c>
      <c r="L1023" s="8">
        <f t="shared" si="282"/>
        <v>1</v>
      </c>
      <c r="M1023">
        <f t="shared" si="270"/>
        <v>0</v>
      </c>
      <c r="N1023" s="8">
        <f t="shared" si="277"/>
        <v>0</v>
      </c>
      <c r="O1023" s="8">
        <f t="shared" si="283"/>
        <v>1</v>
      </c>
      <c r="P1023">
        <f t="shared" si="271"/>
        <v>0</v>
      </c>
      <c r="Q1023" s="8">
        <f t="shared" si="278"/>
        <v>0</v>
      </c>
      <c r="R1023" s="8">
        <f t="shared" si="284"/>
        <v>1</v>
      </c>
      <c r="S1023">
        <f t="shared" si="272"/>
        <v>0</v>
      </c>
      <c r="T1023" s="8">
        <f t="shared" si="279"/>
        <v>0</v>
      </c>
      <c r="U1023" s="8">
        <f t="shared" si="285"/>
        <v>1</v>
      </c>
      <c r="V1023">
        <f t="shared" si="273"/>
        <v>0</v>
      </c>
      <c r="W1023" s="8">
        <f t="shared" si="280"/>
        <v>0</v>
      </c>
      <c r="X1023" s="8">
        <f t="shared" si="286"/>
        <v>1</v>
      </c>
      <c r="Y1023">
        <f t="shared" si="274"/>
        <v>0</v>
      </c>
      <c r="Z1023" s="8">
        <f t="shared" si="281"/>
        <v>0</v>
      </c>
      <c r="AA1023" s="8">
        <f t="shared" si="287"/>
        <v>1</v>
      </c>
    </row>
    <row r="1024" spans="1:27" x14ac:dyDescent="0.2">
      <c r="A1024" s="3">
        <v>41856</v>
      </c>
      <c r="B1024" s="7">
        <v>-2.8774760298316848E-3</v>
      </c>
      <c r="C1024" s="7">
        <v>-2.8683586046099663E-2</v>
      </c>
      <c r="D1024" s="7">
        <v>-1.5806261450052261E-2</v>
      </c>
      <c r="E1024" s="7">
        <v>-1.1427926830947399E-2</v>
      </c>
      <c r="F1024" s="7">
        <v>1.1332868598401546E-2</v>
      </c>
      <c r="G1024" s="7">
        <v>1.5095071867108345E-2</v>
      </c>
      <c r="H1024" s="7">
        <v>2.4884011596441269E-2</v>
      </c>
      <c r="J1024">
        <f t="shared" si="275"/>
        <v>0</v>
      </c>
      <c r="K1024" s="8">
        <f t="shared" si="276"/>
        <v>0</v>
      </c>
      <c r="L1024" s="8">
        <f t="shared" si="282"/>
        <v>1</v>
      </c>
      <c r="M1024">
        <f t="shared" si="270"/>
        <v>0</v>
      </c>
      <c r="N1024" s="8">
        <f t="shared" si="277"/>
        <v>0</v>
      </c>
      <c r="O1024" s="8">
        <f t="shared" si="283"/>
        <v>1</v>
      </c>
      <c r="P1024">
        <f t="shared" si="271"/>
        <v>0</v>
      </c>
      <c r="Q1024" s="8">
        <f t="shared" si="278"/>
        <v>0</v>
      </c>
      <c r="R1024" s="8">
        <f t="shared" si="284"/>
        <v>1</v>
      </c>
      <c r="S1024">
        <f t="shared" si="272"/>
        <v>0</v>
      </c>
      <c r="T1024" s="8">
        <f t="shared" si="279"/>
        <v>0</v>
      </c>
      <c r="U1024" s="8">
        <f t="shared" si="285"/>
        <v>1</v>
      </c>
      <c r="V1024">
        <f t="shared" si="273"/>
        <v>0</v>
      </c>
      <c r="W1024" s="8">
        <f t="shared" si="280"/>
        <v>0</v>
      </c>
      <c r="X1024" s="8">
        <f t="shared" si="286"/>
        <v>1</v>
      </c>
      <c r="Y1024">
        <f t="shared" si="274"/>
        <v>0</v>
      </c>
      <c r="Z1024" s="8">
        <f t="shared" si="281"/>
        <v>0</v>
      </c>
      <c r="AA1024" s="8">
        <f t="shared" si="287"/>
        <v>1</v>
      </c>
    </row>
    <row r="1025" spans="1:27" x14ac:dyDescent="0.2">
      <c r="A1025" s="3">
        <v>41857</v>
      </c>
      <c r="B1025" s="7">
        <v>1.7524669745194038E-2</v>
      </c>
      <c r="C1025" s="7">
        <v>-2.7833696454763412E-2</v>
      </c>
      <c r="D1025" s="7">
        <v>-1.6113735735416412E-2</v>
      </c>
      <c r="E1025" s="7">
        <v>-1.1772803030908108E-2</v>
      </c>
      <c r="F1025" s="7">
        <v>1.1421003378927708E-2</v>
      </c>
      <c r="G1025" s="7">
        <v>1.5032311901450157E-2</v>
      </c>
      <c r="H1025" s="7">
        <v>2.5056855753064156E-2</v>
      </c>
      <c r="J1025">
        <f t="shared" si="275"/>
        <v>0</v>
      </c>
      <c r="K1025" s="8">
        <f t="shared" si="276"/>
        <v>0</v>
      </c>
      <c r="L1025" s="8">
        <f t="shared" si="282"/>
        <v>1</v>
      </c>
      <c r="M1025">
        <f t="shared" si="270"/>
        <v>0</v>
      </c>
      <c r="N1025" s="8">
        <f t="shared" si="277"/>
        <v>0</v>
      </c>
      <c r="O1025" s="8">
        <f t="shared" si="283"/>
        <v>1</v>
      </c>
      <c r="P1025">
        <f t="shared" si="271"/>
        <v>0</v>
      </c>
      <c r="Q1025" s="8">
        <f t="shared" si="278"/>
        <v>0</v>
      </c>
      <c r="R1025" s="8">
        <f t="shared" si="284"/>
        <v>1</v>
      </c>
      <c r="S1025">
        <f t="shared" si="272"/>
        <v>1</v>
      </c>
      <c r="T1025" s="8">
        <f t="shared" si="279"/>
        <v>0</v>
      </c>
      <c r="U1025" s="8">
        <f t="shared" si="285"/>
        <v>0</v>
      </c>
      <c r="V1025">
        <f t="shared" si="273"/>
        <v>1</v>
      </c>
      <c r="W1025" s="8">
        <f t="shared" si="280"/>
        <v>0</v>
      </c>
      <c r="X1025" s="8">
        <f t="shared" si="286"/>
        <v>0</v>
      </c>
      <c r="Y1025">
        <f t="shared" si="274"/>
        <v>0</v>
      </c>
      <c r="Z1025" s="8">
        <f t="shared" si="281"/>
        <v>0</v>
      </c>
      <c r="AA1025" s="8">
        <f t="shared" si="287"/>
        <v>1</v>
      </c>
    </row>
    <row r="1026" spans="1:27" x14ac:dyDescent="0.2">
      <c r="A1026" s="3">
        <v>41858</v>
      </c>
      <c r="B1026" s="7">
        <v>3.1327628295591079E-3</v>
      </c>
      <c r="C1026" s="7">
        <v>-3.6920715123414993E-2</v>
      </c>
      <c r="D1026" s="7">
        <v>-1.5068000182509422E-2</v>
      </c>
      <c r="E1026" s="7">
        <v>-1.0123211890459061E-2</v>
      </c>
      <c r="F1026" s="7">
        <v>1.1248268187046051E-2</v>
      </c>
      <c r="G1026" s="7">
        <v>1.693359948694706E-2</v>
      </c>
      <c r="H1026" s="7">
        <v>2.5992028415203094E-2</v>
      </c>
      <c r="J1026">
        <f t="shared" si="275"/>
        <v>0</v>
      </c>
      <c r="K1026" s="8">
        <f t="shared" si="276"/>
        <v>0</v>
      </c>
      <c r="L1026" s="8">
        <f t="shared" si="282"/>
        <v>1</v>
      </c>
      <c r="M1026">
        <f t="shared" ref="M1026:M1089" si="288">IF($B1026&lt;D1026,1,0)</f>
        <v>0</v>
      </c>
      <c r="N1026" s="8">
        <f t="shared" si="277"/>
        <v>0</v>
      </c>
      <c r="O1026" s="8">
        <f t="shared" si="283"/>
        <v>1</v>
      </c>
      <c r="P1026">
        <f t="shared" ref="P1026:P1089" si="289">IF($B1026&lt;E1026,1,0)</f>
        <v>0</v>
      </c>
      <c r="Q1026" s="8">
        <f t="shared" si="278"/>
        <v>0</v>
      </c>
      <c r="R1026" s="8">
        <f t="shared" si="284"/>
        <v>1</v>
      </c>
      <c r="S1026">
        <f t="shared" ref="S1026:S1089" si="290">IF($B1026&gt;F1026,1,0)</f>
        <v>0</v>
      </c>
      <c r="T1026" s="8">
        <f t="shared" si="279"/>
        <v>0</v>
      </c>
      <c r="U1026" s="8">
        <f t="shared" si="285"/>
        <v>0</v>
      </c>
      <c r="V1026">
        <f t="shared" ref="V1026:V1089" si="291">IF($B1026&gt;G1026,1,0)</f>
        <v>0</v>
      </c>
      <c r="W1026" s="8">
        <f t="shared" si="280"/>
        <v>0</v>
      </c>
      <c r="X1026" s="8">
        <f t="shared" si="286"/>
        <v>0</v>
      </c>
      <c r="Y1026">
        <f t="shared" ref="Y1026:Y1089" si="292">IF($B1026&gt;H1026,1,0)</f>
        <v>0</v>
      </c>
      <c r="Z1026" s="8">
        <f t="shared" si="281"/>
        <v>0</v>
      </c>
      <c r="AA1026" s="8">
        <f t="shared" si="287"/>
        <v>1</v>
      </c>
    </row>
    <row r="1027" spans="1:27" x14ac:dyDescent="0.2">
      <c r="A1027" s="3">
        <v>41859</v>
      </c>
      <c r="B1027" s="7">
        <v>-1.4505480269858034E-3</v>
      </c>
      <c r="C1027" s="7">
        <v>-2.9209697619080544E-2</v>
      </c>
      <c r="D1027" s="7">
        <v>-1.7110209912061691E-2</v>
      </c>
      <c r="E1027" s="7">
        <v>-1.2559588998556137E-2</v>
      </c>
      <c r="F1027" s="7">
        <v>1.1534294113516808E-2</v>
      </c>
      <c r="G1027" s="7">
        <v>1.5933828428387642E-2</v>
      </c>
      <c r="H1027" s="7">
        <v>2.6770679280161858E-2</v>
      </c>
      <c r="J1027">
        <f t="shared" ref="J1027:J1090" si="293">IF(B1027&lt;C1027,1,0)</f>
        <v>0</v>
      </c>
      <c r="K1027" s="8">
        <f t="shared" si="276"/>
        <v>0</v>
      </c>
      <c r="L1027" s="8">
        <f t="shared" si="282"/>
        <v>1</v>
      </c>
      <c r="M1027">
        <f t="shared" si="288"/>
        <v>0</v>
      </c>
      <c r="N1027" s="8">
        <f t="shared" si="277"/>
        <v>0</v>
      </c>
      <c r="O1027" s="8">
        <f t="shared" si="283"/>
        <v>1</v>
      </c>
      <c r="P1027">
        <f t="shared" si="289"/>
        <v>0</v>
      </c>
      <c r="Q1027" s="8">
        <f t="shared" si="278"/>
        <v>0</v>
      </c>
      <c r="R1027" s="8">
        <f t="shared" si="284"/>
        <v>1</v>
      </c>
      <c r="S1027">
        <f t="shared" si="290"/>
        <v>0</v>
      </c>
      <c r="T1027" s="8">
        <f t="shared" si="279"/>
        <v>0</v>
      </c>
      <c r="U1027" s="8">
        <f t="shared" si="285"/>
        <v>1</v>
      </c>
      <c r="V1027">
        <f t="shared" si="291"/>
        <v>0</v>
      </c>
      <c r="W1027" s="8">
        <f t="shared" si="280"/>
        <v>0</v>
      </c>
      <c r="X1027" s="8">
        <f t="shared" si="286"/>
        <v>1</v>
      </c>
      <c r="Y1027">
        <f t="shared" si="292"/>
        <v>0</v>
      </c>
      <c r="Z1027" s="8">
        <f t="shared" si="281"/>
        <v>0</v>
      </c>
      <c r="AA1027" s="8">
        <f t="shared" si="287"/>
        <v>1</v>
      </c>
    </row>
    <row r="1028" spans="1:27" x14ac:dyDescent="0.2">
      <c r="A1028" s="3">
        <v>41862</v>
      </c>
      <c r="B1028" s="7">
        <v>-3.0564682747313945E-4</v>
      </c>
      <c r="C1028" s="7">
        <v>-2.8009599074721336E-2</v>
      </c>
      <c r="D1028" s="7">
        <v>-1.7167931422591209E-2</v>
      </c>
      <c r="E1028" s="7">
        <v>-1.2713837437331676E-2</v>
      </c>
      <c r="F1028" s="7">
        <v>1.1713925749063492E-2</v>
      </c>
      <c r="G1028" s="7">
        <v>1.5653068199753761E-2</v>
      </c>
      <c r="H1028" s="7">
        <v>2.6448018848896027E-2</v>
      </c>
      <c r="J1028">
        <f t="shared" si="293"/>
        <v>0</v>
      </c>
      <c r="K1028" s="8">
        <f t="shared" ref="K1028:K1091" si="294">IF(J1028=J1027,IF(J1027=1,1,0),0)</f>
        <v>0</v>
      </c>
      <c r="L1028" s="8">
        <f t="shared" si="282"/>
        <v>1</v>
      </c>
      <c r="M1028">
        <f t="shared" si="288"/>
        <v>0</v>
      </c>
      <c r="N1028" s="8">
        <f t="shared" ref="N1028:N1091" si="295">IF(M1028=M1027,IF(M1027=1,1,0),0)</f>
        <v>0</v>
      </c>
      <c r="O1028" s="8">
        <f t="shared" si="283"/>
        <v>1</v>
      </c>
      <c r="P1028">
        <f t="shared" si="289"/>
        <v>0</v>
      </c>
      <c r="Q1028" s="8">
        <f t="shared" ref="Q1028:Q1091" si="296">IF(P1028=P1027,IF(P1027=1,1,0),0)</f>
        <v>0</v>
      </c>
      <c r="R1028" s="8">
        <f t="shared" si="284"/>
        <v>1</v>
      </c>
      <c r="S1028">
        <f t="shared" si="290"/>
        <v>0</v>
      </c>
      <c r="T1028" s="8">
        <f t="shared" ref="T1028:T1091" si="297">IF(S1028=S1027,IF(S1027=1,1,0),0)</f>
        <v>0</v>
      </c>
      <c r="U1028" s="8">
        <f t="shared" si="285"/>
        <v>1</v>
      </c>
      <c r="V1028">
        <f t="shared" si="291"/>
        <v>0</v>
      </c>
      <c r="W1028" s="8">
        <f t="shared" ref="W1028:W1091" si="298">IF(V1028=V1027,IF(V1027=1,1,0),0)</f>
        <v>0</v>
      </c>
      <c r="X1028" s="8">
        <f t="shared" si="286"/>
        <v>1</v>
      </c>
      <c r="Y1028">
        <f t="shared" si="292"/>
        <v>0</v>
      </c>
      <c r="Z1028" s="8">
        <f t="shared" ref="Z1028:Z1091" si="299">IF(Y1028=Y1027,IF(Y1027=1,1,0),0)</f>
        <v>0</v>
      </c>
      <c r="AA1028" s="8">
        <f t="shared" si="287"/>
        <v>1</v>
      </c>
    </row>
    <row r="1029" spans="1:27" x14ac:dyDescent="0.2">
      <c r="A1029" s="3">
        <v>41863</v>
      </c>
      <c r="B1029" s="7">
        <v>2.2924387828208046E-4</v>
      </c>
      <c r="C1029" s="7">
        <v>-2.6070840656757355E-2</v>
      </c>
      <c r="D1029" s="7">
        <v>-1.5682423487305641E-2</v>
      </c>
      <c r="E1029" s="7">
        <v>-1.1463827453553677E-2</v>
      </c>
      <c r="F1029" s="7">
        <v>1.0213621892035007E-2</v>
      </c>
      <c r="G1029" s="7">
        <v>1.4235247857868671E-2</v>
      </c>
      <c r="H1029" s="7">
        <v>2.463931031525135E-2</v>
      </c>
      <c r="J1029">
        <f t="shared" si="293"/>
        <v>0</v>
      </c>
      <c r="K1029" s="8">
        <f t="shared" si="294"/>
        <v>0</v>
      </c>
      <c r="L1029" s="8">
        <f t="shared" ref="L1029:L1092" si="300">IF(J1029=J1028,IF(J1028=0,1,0),0)</f>
        <v>1</v>
      </c>
      <c r="M1029">
        <f t="shared" si="288"/>
        <v>0</v>
      </c>
      <c r="N1029" s="8">
        <f t="shared" si="295"/>
        <v>0</v>
      </c>
      <c r="O1029" s="8">
        <f t="shared" ref="O1029:O1092" si="301">IF(M1029=M1028,IF(M1028=0,1,0),0)</f>
        <v>1</v>
      </c>
      <c r="P1029">
        <f t="shared" si="289"/>
        <v>0</v>
      </c>
      <c r="Q1029" s="8">
        <f t="shared" si="296"/>
        <v>0</v>
      </c>
      <c r="R1029" s="8">
        <f t="shared" ref="R1029:R1092" si="302">IF(P1029=P1028,IF(P1028=0,1,0),0)</f>
        <v>1</v>
      </c>
      <c r="S1029">
        <f t="shared" si="290"/>
        <v>0</v>
      </c>
      <c r="T1029" s="8">
        <f t="shared" si="297"/>
        <v>0</v>
      </c>
      <c r="U1029" s="8">
        <f t="shared" ref="U1029:U1092" si="303">IF(S1029=S1028,IF(S1028=0,1,0),0)</f>
        <v>1</v>
      </c>
      <c r="V1029">
        <f t="shared" si="291"/>
        <v>0</v>
      </c>
      <c r="W1029" s="8">
        <f t="shared" si="298"/>
        <v>0</v>
      </c>
      <c r="X1029" s="8">
        <f t="shared" ref="X1029:X1092" si="304">IF(V1029=V1028,IF(V1028=0,1,0),0)</f>
        <v>1</v>
      </c>
      <c r="Y1029">
        <f t="shared" si="292"/>
        <v>0</v>
      </c>
      <c r="Z1029" s="8">
        <f t="shared" si="299"/>
        <v>0</v>
      </c>
      <c r="AA1029" s="8">
        <f t="shared" ref="AA1029:AA1092" si="305">IF(Y1029=Y1028,IF(Y1028=0,1,0),0)</f>
        <v>1</v>
      </c>
    </row>
    <row r="1030" spans="1:27" x14ac:dyDescent="0.2">
      <c r="A1030" s="3">
        <v>41864</v>
      </c>
      <c r="B1030" s="7">
        <v>3.0515739273984498E-3</v>
      </c>
      <c r="C1030" s="7">
        <v>-2.5850078091025352E-2</v>
      </c>
      <c r="D1030" s="7">
        <v>-1.5486190095543861E-2</v>
      </c>
      <c r="E1030" s="7">
        <v>-1.1297769844532013E-2</v>
      </c>
      <c r="F1030" s="7">
        <v>1.0050954297184944E-2</v>
      </c>
      <c r="G1030" s="7">
        <v>1.4060310088098049E-2</v>
      </c>
      <c r="H1030" s="7">
        <v>2.4390324950218201E-2</v>
      </c>
      <c r="J1030">
        <f t="shared" si="293"/>
        <v>0</v>
      </c>
      <c r="K1030" s="8">
        <f t="shared" si="294"/>
        <v>0</v>
      </c>
      <c r="L1030" s="8">
        <f t="shared" si="300"/>
        <v>1</v>
      </c>
      <c r="M1030">
        <f t="shared" si="288"/>
        <v>0</v>
      </c>
      <c r="N1030" s="8">
        <f t="shared" si="295"/>
        <v>0</v>
      </c>
      <c r="O1030" s="8">
        <f t="shared" si="301"/>
        <v>1</v>
      </c>
      <c r="P1030">
        <f t="shared" si="289"/>
        <v>0</v>
      </c>
      <c r="Q1030" s="8">
        <f t="shared" si="296"/>
        <v>0</v>
      </c>
      <c r="R1030" s="8">
        <f t="shared" si="302"/>
        <v>1</v>
      </c>
      <c r="S1030">
        <f t="shared" si="290"/>
        <v>0</v>
      </c>
      <c r="T1030" s="8">
        <f t="shared" si="297"/>
        <v>0</v>
      </c>
      <c r="U1030" s="8">
        <f t="shared" si="303"/>
        <v>1</v>
      </c>
      <c r="V1030">
        <f t="shared" si="291"/>
        <v>0</v>
      </c>
      <c r="W1030" s="8">
        <f t="shared" si="298"/>
        <v>0</v>
      </c>
      <c r="X1030" s="8">
        <f t="shared" si="304"/>
        <v>1</v>
      </c>
      <c r="Y1030">
        <f t="shared" si="292"/>
        <v>0</v>
      </c>
      <c r="Z1030" s="8">
        <f t="shared" si="299"/>
        <v>0</v>
      </c>
      <c r="AA1030" s="8">
        <f t="shared" si="305"/>
        <v>1</v>
      </c>
    </row>
    <row r="1031" spans="1:27" x14ac:dyDescent="0.2">
      <c r="A1031" s="3">
        <v>41865</v>
      </c>
      <c r="B1031" s="7">
        <v>8.3755287189539701E-4</v>
      </c>
      <c r="C1031" s="7">
        <v>-2.5063415989279747E-2</v>
      </c>
      <c r="D1031" s="7">
        <v>-1.3535495847463608E-2</v>
      </c>
      <c r="E1031" s="7">
        <v>-9.6542919054627419E-3</v>
      </c>
      <c r="F1031" s="7">
        <v>1.071443222463131E-2</v>
      </c>
      <c r="G1031" s="7">
        <v>1.2881257571280003E-2</v>
      </c>
      <c r="H1031" s="7">
        <v>2.1048203110694885E-2</v>
      </c>
      <c r="J1031">
        <f t="shared" si="293"/>
        <v>0</v>
      </c>
      <c r="K1031" s="8">
        <f t="shared" si="294"/>
        <v>0</v>
      </c>
      <c r="L1031" s="8">
        <f t="shared" si="300"/>
        <v>1</v>
      </c>
      <c r="M1031">
        <f t="shared" si="288"/>
        <v>0</v>
      </c>
      <c r="N1031" s="8">
        <f t="shared" si="295"/>
        <v>0</v>
      </c>
      <c r="O1031" s="8">
        <f t="shared" si="301"/>
        <v>1</v>
      </c>
      <c r="P1031">
        <f t="shared" si="289"/>
        <v>0</v>
      </c>
      <c r="Q1031" s="8">
        <f t="shared" si="296"/>
        <v>0</v>
      </c>
      <c r="R1031" s="8">
        <f t="shared" si="302"/>
        <v>1</v>
      </c>
      <c r="S1031">
        <f t="shared" si="290"/>
        <v>0</v>
      </c>
      <c r="T1031" s="8">
        <f t="shared" si="297"/>
        <v>0</v>
      </c>
      <c r="U1031" s="8">
        <f t="shared" si="303"/>
        <v>1</v>
      </c>
      <c r="V1031">
        <f t="shared" si="291"/>
        <v>0</v>
      </c>
      <c r="W1031" s="8">
        <f t="shared" si="298"/>
        <v>0</v>
      </c>
      <c r="X1031" s="8">
        <f t="shared" si="304"/>
        <v>1</v>
      </c>
      <c r="Y1031">
        <f t="shared" si="292"/>
        <v>0</v>
      </c>
      <c r="Z1031" s="8">
        <f t="shared" si="299"/>
        <v>0</v>
      </c>
      <c r="AA1031" s="8">
        <f t="shared" si="305"/>
        <v>1</v>
      </c>
    </row>
    <row r="1032" spans="1:27" x14ac:dyDescent="0.2">
      <c r="A1032" s="3">
        <v>41866</v>
      </c>
      <c r="B1032" s="7">
        <v>-7.1799880709933466E-3</v>
      </c>
      <c r="C1032" s="7">
        <v>-2.3307587951421738E-2</v>
      </c>
      <c r="D1032" s="7">
        <v>-1.3201932422816753E-2</v>
      </c>
      <c r="E1032" s="7">
        <v>-9.4705056399106979E-3</v>
      </c>
      <c r="F1032" s="7">
        <v>1.0259337723255157E-2</v>
      </c>
      <c r="G1032" s="7">
        <v>1.2196067720651627E-2</v>
      </c>
      <c r="H1032" s="7">
        <v>2.036660723388195E-2</v>
      </c>
      <c r="J1032">
        <f t="shared" si="293"/>
        <v>0</v>
      </c>
      <c r="K1032" s="8">
        <f t="shared" si="294"/>
        <v>0</v>
      </c>
      <c r="L1032" s="8">
        <f t="shared" si="300"/>
        <v>1</v>
      </c>
      <c r="M1032">
        <f t="shared" si="288"/>
        <v>0</v>
      </c>
      <c r="N1032" s="8">
        <f t="shared" si="295"/>
        <v>0</v>
      </c>
      <c r="O1032" s="8">
        <f t="shared" si="301"/>
        <v>1</v>
      </c>
      <c r="P1032">
        <f t="shared" si="289"/>
        <v>0</v>
      </c>
      <c r="Q1032" s="8">
        <f t="shared" si="296"/>
        <v>0</v>
      </c>
      <c r="R1032" s="8">
        <f t="shared" si="302"/>
        <v>1</v>
      </c>
      <c r="S1032">
        <f t="shared" si="290"/>
        <v>0</v>
      </c>
      <c r="T1032" s="8">
        <f t="shared" si="297"/>
        <v>0</v>
      </c>
      <c r="U1032" s="8">
        <f t="shared" si="303"/>
        <v>1</v>
      </c>
      <c r="V1032">
        <f t="shared" si="291"/>
        <v>0</v>
      </c>
      <c r="W1032" s="8">
        <f t="shared" si="298"/>
        <v>0</v>
      </c>
      <c r="X1032" s="8">
        <f t="shared" si="304"/>
        <v>1</v>
      </c>
      <c r="Y1032">
        <f t="shared" si="292"/>
        <v>0</v>
      </c>
      <c r="Z1032" s="8">
        <f t="shared" si="299"/>
        <v>0</v>
      </c>
      <c r="AA1032" s="8">
        <f t="shared" si="305"/>
        <v>1</v>
      </c>
    </row>
    <row r="1033" spans="1:27" x14ac:dyDescent="0.2">
      <c r="A1033" s="3">
        <v>41869</v>
      </c>
      <c r="B1033" s="7">
        <v>-5.2263588335982516E-3</v>
      </c>
      <c r="C1033" s="7">
        <v>-2.7205511927604675E-2</v>
      </c>
      <c r="D1033" s="7">
        <v>-1.2602603994309902E-2</v>
      </c>
      <c r="E1033" s="7">
        <v>-8.6130397394299507E-3</v>
      </c>
      <c r="F1033" s="7">
        <v>9.883546270430088E-3</v>
      </c>
      <c r="G1033" s="7">
        <v>1.2909313663840294E-2</v>
      </c>
      <c r="H1033" s="7">
        <v>2.0715242251753807E-2</v>
      </c>
      <c r="J1033">
        <f t="shared" si="293"/>
        <v>0</v>
      </c>
      <c r="K1033" s="8">
        <f t="shared" si="294"/>
        <v>0</v>
      </c>
      <c r="L1033" s="8">
        <f t="shared" si="300"/>
        <v>1</v>
      </c>
      <c r="M1033">
        <f t="shared" si="288"/>
        <v>0</v>
      </c>
      <c r="N1033" s="8">
        <f t="shared" si="295"/>
        <v>0</v>
      </c>
      <c r="O1033" s="8">
        <f t="shared" si="301"/>
        <v>1</v>
      </c>
      <c r="P1033">
        <f t="shared" si="289"/>
        <v>0</v>
      </c>
      <c r="Q1033" s="8">
        <f t="shared" si="296"/>
        <v>0</v>
      </c>
      <c r="R1033" s="8">
        <f t="shared" si="302"/>
        <v>1</v>
      </c>
      <c r="S1033">
        <f t="shared" si="290"/>
        <v>0</v>
      </c>
      <c r="T1033" s="8">
        <f t="shared" si="297"/>
        <v>0</v>
      </c>
      <c r="U1033" s="8">
        <f t="shared" si="303"/>
        <v>1</v>
      </c>
      <c r="V1033">
        <f t="shared" si="291"/>
        <v>0</v>
      </c>
      <c r="W1033" s="8">
        <f t="shared" si="298"/>
        <v>0</v>
      </c>
      <c r="X1033" s="8">
        <f t="shared" si="304"/>
        <v>1</v>
      </c>
      <c r="Y1033">
        <f t="shared" si="292"/>
        <v>0</v>
      </c>
      <c r="Z1033" s="8">
        <f t="shared" si="299"/>
        <v>0</v>
      </c>
      <c r="AA1033" s="8">
        <f t="shared" si="305"/>
        <v>1</v>
      </c>
    </row>
    <row r="1034" spans="1:27" x14ac:dyDescent="0.2">
      <c r="A1034" s="3">
        <v>41870</v>
      </c>
      <c r="B1034" s="7">
        <v>-2.0055545136434378E-3</v>
      </c>
      <c r="C1034" s="7">
        <v>-2.6549387723207474E-2</v>
      </c>
      <c r="D1034" s="7">
        <v>-1.3187338598072529E-2</v>
      </c>
      <c r="E1034" s="7">
        <v>-9.1869710013270378E-3</v>
      </c>
      <c r="F1034" s="7">
        <v>9.9134435877203941E-3</v>
      </c>
      <c r="G1034" s="7">
        <v>1.303915586322546E-2</v>
      </c>
      <c r="H1034" s="7">
        <v>2.1364737302064896E-2</v>
      </c>
      <c r="J1034">
        <f t="shared" si="293"/>
        <v>0</v>
      </c>
      <c r="K1034" s="8">
        <f t="shared" si="294"/>
        <v>0</v>
      </c>
      <c r="L1034" s="8">
        <f t="shared" si="300"/>
        <v>1</v>
      </c>
      <c r="M1034">
        <f t="shared" si="288"/>
        <v>0</v>
      </c>
      <c r="N1034" s="8">
        <f t="shared" si="295"/>
        <v>0</v>
      </c>
      <c r="O1034" s="8">
        <f t="shared" si="301"/>
        <v>1</v>
      </c>
      <c r="P1034">
        <f t="shared" si="289"/>
        <v>0</v>
      </c>
      <c r="Q1034" s="8">
        <f t="shared" si="296"/>
        <v>0</v>
      </c>
      <c r="R1034" s="8">
        <f t="shared" si="302"/>
        <v>1</v>
      </c>
      <c r="S1034">
        <f t="shared" si="290"/>
        <v>0</v>
      </c>
      <c r="T1034" s="8">
        <f t="shared" si="297"/>
        <v>0</v>
      </c>
      <c r="U1034" s="8">
        <f t="shared" si="303"/>
        <v>1</v>
      </c>
      <c r="V1034">
        <f t="shared" si="291"/>
        <v>0</v>
      </c>
      <c r="W1034" s="8">
        <f t="shared" si="298"/>
        <v>0</v>
      </c>
      <c r="X1034" s="8">
        <f t="shared" si="304"/>
        <v>1</v>
      </c>
      <c r="Y1034">
        <f t="shared" si="292"/>
        <v>0</v>
      </c>
      <c r="Z1034" s="8">
        <f t="shared" si="299"/>
        <v>0</v>
      </c>
      <c r="AA1034" s="8">
        <f t="shared" si="305"/>
        <v>1</v>
      </c>
    </row>
    <row r="1035" spans="1:27" x14ac:dyDescent="0.2">
      <c r="A1035" s="3">
        <v>41871</v>
      </c>
      <c r="B1035" s="7">
        <v>-1.3135022170489767E-3</v>
      </c>
      <c r="C1035" s="7">
        <v>-2.4911597371101379E-2</v>
      </c>
      <c r="D1035" s="7">
        <v>-1.3683528639376163E-2</v>
      </c>
      <c r="E1035" s="7">
        <v>-9.7562065348029137E-3</v>
      </c>
      <c r="F1035" s="7">
        <v>9.8982928320765495E-3</v>
      </c>
      <c r="G1035" s="7">
        <v>1.2853443622589111E-2</v>
      </c>
      <c r="H1035" s="7">
        <v>2.166006900370121E-2</v>
      </c>
      <c r="J1035">
        <f t="shared" si="293"/>
        <v>0</v>
      </c>
      <c r="K1035" s="8">
        <f t="shared" si="294"/>
        <v>0</v>
      </c>
      <c r="L1035" s="8">
        <f t="shared" si="300"/>
        <v>1</v>
      </c>
      <c r="M1035">
        <f t="shared" si="288"/>
        <v>0</v>
      </c>
      <c r="N1035" s="8">
        <f t="shared" si="295"/>
        <v>0</v>
      </c>
      <c r="O1035" s="8">
        <f t="shared" si="301"/>
        <v>1</v>
      </c>
      <c r="P1035">
        <f t="shared" si="289"/>
        <v>0</v>
      </c>
      <c r="Q1035" s="8">
        <f t="shared" si="296"/>
        <v>0</v>
      </c>
      <c r="R1035" s="8">
        <f t="shared" si="302"/>
        <v>1</v>
      </c>
      <c r="S1035">
        <f t="shared" si="290"/>
        <v>0</v>
      </c>
      <c r="T1035" s="8">
        <f t="shared" si="297"/>
        <v>0</v>
      </c>
      <c r="U1035" s="8">
        <f t="shared" si="303"/>
        <v>1</v>
      </c>
      <c r="V1035">
        <f t="shared" si="291"/>
        <v>0</v>
      </c>
      <c r="W1035" s="8">
        <f t="shared" si="298"/>
        <v>0</v>
      </c>
      <c r="X1035" s="8">
        <f t="shared" si="304"/>
        <v>1</v>
      </c>
      <c r="Y1035">
        <f t="shared" si="292"/>
        <v>0</v>
      </c>
      <c r="Z1035" s="8">
        <f t="shared" si="299"/>
        <v>0</v>
      </c>
      <c r="AA1035" s="8">
        <f t="shared" si="305"/>
        <v>1</v>
      </c>
    </row>
    <row r="1036" spans="1:27" x14ac:dyDescent="0.2">
      <c r="A1036" s="3">
        <v>41872</v>
      </c>
      <c r="B1036" s="7">
        <v>-1.534835941677868E-2</v>
      </c>
      <c r="C1036" s="7">
        <v>-2.4505097419023514E-2</v>
      </c>
      <c r="D1036" s="7">
        <v>-1.3765530660748482E-2</v>
      </c>
      <c r="E1036" s="7">
        <v>-9.8633179441094398E-3</v>
      </c>
      <c r="F1036" s="7">
        <v>9.9434666335582733E-3</v>
      </c>
      <c r="G1036" s="7">
        <v>1.2789707630872726E-2</v>
      </c>
      <c r="H1036" s="7">
        <v>2.1648304536938667E-2</v>
      </c>
      <c r="J1036">
        <f t="shared" si="293"/>
        <v>0</v>
      </c>
      <c r="K1036" s="8">
        <f t="shared" si="294"/>
        <v>0</v>
      </c>
      <c r="L1036" s="8">
        <f t="shared" si="300"/>
        <v>1</v>
      </c>
      <c r="M1036">
        <f t="shared" si="288"/>
        <v>1</v>
      </c>
      <c r="N1036" s="8">
        <f t="shared" si="295"/>
        <v>0</v>
      </c>
      <c r="O1036" s="8">
        <f t="shared" si="301"/>
        <v>0</v>
      </c>
      <c r="P1036">
        <f t="shared" si="289"/>
        <v>1</v>
      </c>
      <c r="Q1036" s="8">
        <f t="shared" si="296"/>
        <v>0</v>
      </c>
      <c r="R1036" s="8">
        <f t="shared" si="302"/>
        <v>0</v>
      </c>
      <c r="S1036">
        <f t="shared" si="290"/>
        <v>0</v>
      </c>
      <c r="T1036" s="8">
        <f t="shared" si="297"/>
        <v>0</v>
      </c>
      <c r="U1036" s="8">
        <f t="shared" si="303"/>
        <v>1</v>
      </c>
      <c r="V1036">
        <f t="shared" si="291"/>
        <v>0</v>
      </c>
      <c r="W1036" s="8">
        <f t="shared" si="298"/>
        <v>0</v>
      </c>
      <c r="X1036" s="8">
        <f t="shared" si="304"/>
        <v>1</v>
      </c>
      <c r="Y1036">
        <f t="shared" si="292"/>
        <v>0</v>
      </c>
      <c r="Z1036" s="8">
        <f t="shared" si="299"/>
        <v>0</v>
      </c>
      <c r="AA1036" s="8">
        <f t="shared" si="305"/>
        <v>1</v>
      </c>
    </row>
    <row r="1037" spans="1:27" x14ac:dyDescent="0.2">
      <c r="A1037" s="3">
        <v>41873</v>
      </c>
      <c r="B1037" s="7">
        <v>3.9491675026926696E-3</v>
      </c>
      <c r="C1037" s="7">
        <v>-3.3190552145242691E-2</v>
      </c>
      <c r="D1037" s="7">
        <v>-1.2613673694431782E-2</v>
      </c>
      <c r="E1037" s="7">
        <v>-8.1333303824067116E-3</v>
      </c>
      <c r="F1037" s="7">
        <v>9.4372974708676338E-3</v>
      </c>
      <c r="G1037" s="7">
        <v>1.4500745572149754E-2</v>
      </c>
      <c r="H1037" s="7">
        <v>2.2508598864078522E-2</v>
      </c>
      <c r="J1037">
        <f t="shared" si="293"/>
        <v>0</v>
      </c>
      <c r="K1037" s="8">
        <f t="shared" si="294"/>
        <v>0</v>
      </c>
      <c r="L1037" s="8">
        <f t="shared" si="300"/>
        <v>1</v>
      </c>
      <c r="M1037">
        <f t="shared" si="288"/>
        <v>0</v>
      </c>
      <c r="N1037" s="8">
        <f t="shared" si="295"/>
        <v>0</v>
      </c>
      <c r="O1037" s="8">
        <f t="shared" si="301"/>
        <v>0</v>
      </c>
      <c r="P1037">
        <f t="shared" si="289"/>
        <v>0</v>
      </c>
      <c r="Q1037" s="8">
        <f t="shared" si="296"/>
        <v>0</v>
      </c>
      <c r="R1037" s="8">
        <f t="shared" si="302"/>
        <v>0</v>
      </c>
      <c r="S1037">
        <f t="shared" si="290"/>
        <v>0</v>
      </c>
      <c r="T1037" s="8">
        <f t="shared" si="297"/>
        <v>0</v>
      </c>
      <c r="U1037" s="8">
        <f t="shared" si="303"/>
        <v>1</v>
      </c>
      <c r="V1037">
        <f t="shared" si="291"/>
        <v>0</v>
      </c>
      <c r="W1037" s="8">
        <f t="shared" si="298"/>
        <v>0</v>
      </c>
      <c r="X1037" s="8">
        <f t="shared" si="304"/>
        <v>1</v>
      </c>
      <c r="Y1037">
        <f t="shared" si="292"/>
        <v>0</v>
      </c>
      <c r="Z1037" s="8">
        <f t="shared" si="299"/>
        <v>0</v>
      </c>
      <c r="AA1037" s="8">
        <f t="shared" si="305"/>
        <v>1</v>
      </c>
    </row>
    <row r="1038" spans="1:27" x14ac:dyDescent="0.2">
      <c r="A1038" s="3">
        <v>41876</v>
      </c>
      <c r="B1038" s="7">
        <v>-9.0755467204431482E-4</v>
      </c>
      <c r="C1038" s="7">
        <v>-2.7189852669835091E-2</v>
      </c>
      <c r="D1038" s="7">
        <v>-1.4287863858044147E-2</v>
      </c>
      <c r="E1038" s="7">
        <v>-1.0101491585373878E-2</v>
      </c>
      <c r="F1038" s="7">
        <v>9.5908027142286301E-3</v>
      </c>
      <c r="G1038" s="7">
        <v>1.3761643320322037E-2</v>
      </c>
      <c r="H1038" s="7">
        <v>2.3272931575775146E-2</v>
      </c>
      <c r="J1038">
        <f t="shared" si="293"/>
        <v>0</v>
      </c>
      <c r="K1038" s="8">
        <f t="shared" si="294"/>
        <v>0</v>
      </c>
      <c r="L1038" s="8">
        <f t="shared" si="300"/>
        <v>1</v>
      </c>
      <c r="M1038">
        <f t="shared" si="288"/>
        <v>0</v>
      </c>
      <c r="N1038" s="8">
        <f t="shared" si="295"/>
        <v>0</v>
      </c>
      <c r="O1038" s="8">
        <f t="shared" si="301"/>
        <v>1</v>
      </c>
      <c r="P1038">
        <f t="shared" si="289"/>
        <v>0</v>
      </c>
      <c r="Q1038" s="8">
        <f t="shared" si="296"/>
        <v>0</v>
      </c>
      <c r="R1038" s="8">
        <f t="shared" si="302"/>
        <v>1</v>
      </c>
      <c r="S1038">
        <f t="shared" si="290"/>
        <v>0</v>
      </c>
      <c r="T1038" s="8">
        <f t="shared" si="297"/>
        <v>0</v>
      </c>
      <c r="U1038" s="8">
        <f t="shared" si="303"/>
        <v>1</v>
      </c>
      <c r="V1038">
        <f t="shared" si="291"/>
        <v>0</v>
      </c>
      <c r="W1038" s="8">
        <f t="shared" si="298"/>
        <v>0</v>
      </c>
      <c r="X1038" s="8">
        <f t="shared" si="304"/>
        <v>1</v>
      </c>
      <c r="Y1038">
        <f t="shared" si="292"/>
        <v>0</v>
      </c>
      <c r="Z1038" s="8">
        <f t="shared" si="299"/>
        <v>0</v>
      </c>
      <c r="AA1038" s="8">
        <f t="shared" si="305"/>
        <v>1</v>
      </c>
    </row>
    <row r="1039" spans="1:27" x14ac:dyDescent="0.2">
      <c r="A1039" s="3">
        <v>41877</v>
      </c>
      <c r="B1039" s="7">
        <v>5.0904204108660478E-3</v>
      </c>
      <c r="C1039" s="7">
        <v>-2.5561751797795296E-2</v>
      </c>
      <c r="D1039" s="7">
        <v>-1.4753383584320545E-2</v>
      </c>
      <c r="E1039" s="7">
        <v>-1.0650819167494774E-2</v>
      </c>
      <c r="F1039" s="7">
        <v>9.7352005541324615E-3</v>
      </c>
      <c r="G1039" s="7">
        <v>1.3575051911175251E-2</v>
      </c>
      <c r="H1039" s="7">
        <v>2.3441048339009285E-2</v>
      </c>
      <c r="J1039">
        <f t="shared" si="293"/>
        <v>0</v>
      </c>
      <c r="K1039" s="8">
        <f t="shared" si="294"/>
        <v>0</v>
      </c>
      <c r="L1039" s="8">
        <f t="shared" si="300"/>
        <v>1</v>
      </c>
      <c r="M1039">
        <f t="shared" si="288"/>
        <v>0</v>
      </c>
      <c r="N1039" s="8">
        <f t="shared" si="295"/>
        <v>0</v>
      </c>
      <c r="O1039" s="8">
        <f t="shared" si="301"/>
        <v>1</v>
      </c>
      <c r="P1039">
        <f t="shared" si="289"/>
        <v>0</v>
      </c>
      <c r="Q1039" s="8">
        <f t="shared" si="296"/>
        <v>0</v>
      </c>
      <c r="R1039" s="8">
        <f t="shared" si="302"/>
        <v>1</v>
      </c>
      <c r="S1039">
        <f t="shared" si="290"/>
        <v>0</v>
      </c>
      <c r="T1039" s="8">
        <f t="shared" si="297"/>
        <v>0</v>
      </c>
      <c r="U1039" s="8">
        <f t="shared" si="303"/>
        <v>1</v>
      </c>
      <c r="V1039">
        <f t="shared" si="291"/>
        <v>0</v>
      </c>
      <c r="W1039" s="8">
        <f t="shared" si="298"/>
        <v>0</v>
      </c>
      <c r="X1039" s="8">
        <f t="shared" si="304"/>
        <v>1</v>
      </c>
      <c r="Y1039">
        <f t="shared" si="292"/>
        <v>0</v>
      </c>
      <c r="Z1039" s="8">
        <f t="shared" si="299"/>
        <v>0</v>
      </c>
      <c r="AA1039" s="8">
        <f t="shared" si="305"/>
        <v>1</v>
      </c>
    </row>
    <row r="1040" spans="1:27" x14ac:dyDescent="0.2">
      <c r="A1040" s="3">
        <v>41878</v>
      </c>
      <c r="B1040" s="7">
        <v>-1.3403574214538726E-3</v>
      </c>
      <c r="C1040" s="7">
        <v>-2.7763331308960915E-2</v>
      </c>
      <c r="D1040" s="7">
        <v>-1.4109675772488117E-2</v>
      </c>
      <c r="E1040" s="7">
        <v>-9.8986197263002396E-3</v>
      </c>
      <c r="F1040" s="7">
        <v>9.6041020005941391E-3</v>
      </c>
      <c r="G1040" s="7">
        <v>1.3824977912008762E-2</v>
      </c>
      <c r="H1040" s="7">
        <v>2.3158872500061989E-2</v>
      </c>
      <c r="J1040">
        <f t="shared" si="293"/>
        <v>0</v>
      </c>
      <c r="K1040" s="8">
        <f t="shared" si="294"/>
        <v>0</v>
      </c>
      <c r="L1040" s="8">
        <f t="shared" si="300"/>
        <v>1</v>
      </c>
      <c r="M1040">
        <f t="shared" si="288"/>
        <v>0</v>
      </c>
      <c r="N1040" s="8">
        <f t="shared" si="295"/>
        <v>0</v>
      </c>
      <c r="O1040" s="8">
        <f t="shared" si="301"/>
        <v>1</v>
      </c>
      <c r="P1040">
        <f t="shared" si="289"/>
        <v>0</v>
      </c>
      <c r="Q1040" s="8">
        <f t="shared" si="296"/>
        <v>0</v>
      </c>
      <c r="R1040" s="8">
        <f t="shared" si="302"/>
        <v>1</v>
      </c>
      <c r="S1040">
        <f t="shared" si="290"/>
        <v>0</v>
      </c>
      <c r="T1040" s="8">
        <f t="shared" si="297"/>
        <v>0</v>
      </c>
      <c r="U1040" s="8">
        <f t="shared" si="303"/>
        <v>1</v>
      </c>
      <c r="V1040">
        <f t="shared" si="291"/>
        <v>0</v>
      </c>
      <c r="W1040" s="8">
        <f t="shared" si="298"/>
        <v>0</v>
      </c>
      <c r="X1040" s="8">
        <f t="shared" si="304"/>
        <v>1</v>
      </c>
      <c r="Y1040">
        <f t="shared" si="292"/>
        <v>0</v>
      </c>
      <c r="Z1040" s="8">
        <f t="shared" si="299"/>
        <v>0</v>
      </c>
      <c r="AA1040" s="8">
        <f t="shared" si="305"/>
        <v>1</v>
      </c>
    </row>
    <row r="1041" spans="1:27" x14ac:dyDescent="0.2">
      <c r="A1041" s="3">
        <v>41879</v>
      </c>
      <c r="B1041" s="7">
        <v>5.5368199056250577E-3</v>
      </c>
      <c r="C1041" s="7">
        <v>-2.5902993977069855E-2</v>
      </c>
      <c r="D1041" s="7">
        <v>-1.4770797453820705E-2</v>
      </c>
      <c r="E1041" s="7">
        <v>-1.0638207197189331E-2</v>
      </c>
      <c r="F1041" s="7">
        <v>9.7054429352283478E-3</v>
      </c>
      <c r="G1041" s="7">
        <v>1.3674208894371986E-2</v>
      </c>
      <c r="H1041" s="7">
        <v>2.3569561541080475E-2</v>
      </c>
      <c r="J1041">
        <f t="shared" si="293"/>
        <v>0</v>
      </c>
      <c r="K1041" s="8">
        <f t="shared" si="294"/>
        <v>0</v>
      </c>
      <c r="L1041" s="8">
        <f t="shared" si="300"/>
        <v>1</v>
      </c>
      <c r="M1041">
        <f t="shared" si="288"/>
        <v>0</v>
      </c>
      <c r="N1041" s="8">
        <f t="shared" si="295"/>
        <v>0</v>
      </c>
      <c r="O1041" s="8">
        <f t="shared" si="301"/>
        <v>1</v>
      </c>
      <c r="P1041">
        <f t="shared" si="289"/>
        <v>0</v>
      </c>
      <c r="Q1041" s="8">
        <f t="shared" si="296"/>
        <v>0</v>
      </c>
      <c r="R1041" s="8">
        <f t="shared" si="302"/>
        <v>1</v>
      </c>
      <c r="S1041">
        <f t="shared" si="290"/>
        <v>0</v>
      </c>
      <c r="T1041" s="8">
        <f t="shared" si="297"/>
        <v>0</v>
      </c>
      <c r="U1041" s="8">
        <f t="shared" si="303"/>
        <v>1</v>
      </c>
      <c r="V1041">
        <f t="shared" si="291"/>
        <v>0</v>
      </c>
      <c r="W1041" s="8">
        <f t="shared" si="298"/>
        <v>0</v>
      </c>
      <c r="X1041" s="8">
        <f t="shared" si="304"/>
        <v>1</v>
      </c>
      <c r="Y1041">
        <f t="shared" si="292"/>
        <v>0</v>
      </c>
      <c r="Z1041" s="8">
        <f t="shared" si="299"/>
        <v>0</v>
      </c>
      <c r="AA1041" s="8">
        <f t="shared" si="305"/>
        <v>1</v>
      </c>
    </row>
    <row r="1042" spans="1:27" x14ac:dyDescent="0.2">
      <c r="A1042" s="3">
        <v>41880</v>
      </c>
      <c r="B1042" s="7">
        <v>-2.3291935996006484E-3</v>
      </c>
      <c r="C1042" s="7">
        <v>-2.6396555826067924E-2</v>
      </c>
      <c r="D1042" s="7">
        <v>-1.2820723466575146E-2</v>
      </c>
      <c r="E1042" s="7">
        <v>-8.8627440854907036E-3</v>
      </c>
      <c r="F1042" s="7">
        <v>9.7314156591892242E-3</v>
      </c>
      <c r="G1042" s="7">
        <v>1.2792175635695457E-2</v>
      </c>
      <c r="H1042" s="7">
        <v>2.0900581032037735E-2</v>
      </c>
      <c r="J1042">
        <f t="shared" si="293"/>
        <v>0</v>
      </c>
      <c r="K1042" s="8">
        <f t="shared" si="294"/>
        <v>0</v>
      </c>
      <c r="L1042" s="8">
        <f t="shared" si="300"/>
        <v>1</v>
      </c>
      <c r="M1042">
        <f t="shared" si="288"/>
        <v>0</v>
      </c>
      <c r="N1042" s="8">
        <f t="shared" si="295"/>
        <v>0</v>
      </c>
      <c r="O1042" s="8">
        <f t="shared" si="301"/>
        <v>1</v>
      </c>
      <c r="P1042">
        <f t="shared" si="289"/>
        <v>0</v>
      </c>
      <c r="Q1042" s="8">
        <f t="shared" si="296"/>
        <v>0</v>
      </c>
      <c r="R1042" s="8">
        <f t="shared" si="302"/>
        <v>1</v>
      </c>
      <c r="S1042">
        <f t="shared" si="290"/>
        <v>0</v>
      </c>
      <c r="T1042" s="8">
        <f t="shared" si="297"/>
        <v>0</v>
      </c>
      <c r="U1042" s="8">
        <f t="shared" si="303"/>
        <v>1</v>
      </c>
      <c r="V1042">
        <f t="shared" si="291"/>
        <v>0</v>
      </c>
      <c r="W1042" s="8">
        <f t="shared" si="298"/>
        <v>0</v>
      </c>
      <c r="X1042" s="8">
        <f t="shared" si="304"/>
        <v>1</v>
      </c>
      <c r="Y1042">
        <f t="shared" si="292"/>
        <v>0</v>
      </c>
      <c r="Z1042" s="8">
        <f t="shared" si="299"/>
        <v>0</v>
      </c>
      <c r="AA1042" s="8">
        <f t="shared" si="305"/>
        <v>1</v>
      </c>
    </row>
    <row r="1043" spans="1:27" x14ac:dyDescent="0.2">
      <c r="A1043" s="3">
        <v>41884</v>
      </c>
      <c r="B1043" s="7">
        <v>-1.7406743403946864E-2</v>
      </c>
      <c r="C1043" s="7">
        <v>-2.4452222511172295E-2</v>
      </c>
      <c r="D1043" s="7">
        <v>-1.2998315505683422E-2</v>
      </c>
      <c r="E1043" s="7">
        <v>-9.1630276292562485E-3</v>
      </c>
      <c r="F1043" s="7">
        <v>9.5437401905655861E-3</v>
      </c>
      <c r="G1043" s="7">
        <v>1.2343664653599262E-2</v>
      </c>
      <c r="H1043" s="7">
        <v>2.0755656063556671E-2</v>
      </c>
      <c r="J1043">
        <f t="shared" si="293"/>
        <v>0</v>
      </c>
      <c r="K1043" s="8">
        <f t="shared" si="294"/>
        <v>0</v>
      </c>
      <c r="L1043" s="8">
        <f t="shared" si="300"/>
        <v>1</v>
      </c>
      <c r="M1043">
        <f t="shared" si="288"/>
        <v>1</v>
      </c>
      <c r="N1043" s="8">
        <f t="shared" si="295"/>
        <v>0</v>
      </c>
      <c r="O1043" s="8">
        <f t="shared" si="301"/>
        <v>0</v>
      </c>
      <c r="P1043">
        <f t="shared" si="289"/>
        <v>1</v>
      </c>
      <c r="Q1043" s="8">
        <f t="shared" si="296"/>
        <v>0</v>
      </c>
      <c r="R1043" s="8">
        <f t="shared" si="302"/>
        <v>0</v>
      </c>
      <c r="S1043">
        <f t="shared" si="290"/>
        <v>0</v>
      </c>
      <c r="T1043" s="8">
        <f t="shared" si="297"/>
        <v>0</v>
      </c>
      <c r="U1043" s="8">
        <f t="shared" si="303"/>
        <v>1</v>
      </c>
      <c r="V1043">
        <f t="shared" si="291"/>
        <v>0</v>
      </c>
      <c r="W1043" s="8">
        <f t="shared" si="298"/>
        <v>0</v>
      </c>
      <c r="X1043" s="8">
        <f t="shared" si="304"/>
        <v>1</v>
      </c>
      <c r="Y1043">
        <f t="shared" si="292"/>
        <v>0</v>
      </c>
      <c r="Z1043" s="8">
        <f t="shared" si="299"/>
        <v>0</v>
      </c>
      <c r="AA1043" s="8">
        <f t="shared" si="305"/>
        <v>1</v>
      </c>
    </row>
    <row r="1044" spans="1:27" x14ac:dyDescent="0.2">
      <c r="A1044" s="3">
        <v>41885</v>
      </c>
      <c r="B1044" s="7">
        <v>4.0257385545177894E-3</v>
      </c>
      <c r="C1044" s="7">
        <v>-3.4534897655248642E-2</v>
      </c>
      <c r="D1044" s="7">
        <v>-1.253565214574337E-2</v>
      </c>
      <c r="E1044" s="7">
        <v>-7.9597309231758118E-3</v>
      </c>
      <c r="F1044" s="7">
        <v>9.4523942098021507E-3</v>
      </c>
      <c r="G1044" s="7">
        <v>1.4825230464339256E-2</v>
      </c>
      <c r="H1044" s="7">
        <v>2.2734439000487328E-2</v>
      </c>
      <c r="J1044">
        <f t="shared" si="293"/>
        <v>0</v>
      </c>
      <c r="K1044" s="8">
        <f t="shared" si="294"/>
        <v>0</v>
      </c>
      <c r="L1044" s="8">
        <f t="shared" si="300"/>
        <v>1</v>
      </c>
      <c r="M1044">
        <f t="shared" si="288"/>
        <v>0</v>
      </c>
      <c r="N1044" s="8">
        <f t="shared" si="295"/>
        <v>0</v>
      </c>
      <c r="O1044" s="8">
        <f t="shared" si="301"/>
        <v>0</v>
      </c>
      <c r="P1044">
        <f t="shared" si="289"/>
        <v>0</v>
      </c>
      <c r="Q1044" s="8">
        <f t="shared" si="296"/>
        <v>0</v>
      </c>
      <c r="R1044" s="8">
        <f t="shared" si="302"/>
        <v>0</v>
      </c>
      <c r="S1044">
        <f t="shared" si="290"/>
        <v>0</v>
      </c>
      <c r="T1044" s="8">
        <f t="shared" si="297"/>
        <v>0</v>
      </c>
      <c r="U1044" s="8">
        <f t="shared" si="303"/>
        <v>1</v>
      </c>
      <c r="V1044">
        <f t="shared" si="291"/>
        <v>0</v>
      </c>
      <c r="W1044" s="8">
        <f t="shared" si="298"/>
        <v>0</v>
      </c>
      <c r="X1044" s="8">
        <f t="shared" si="304"/>
        <v>1</v>
      </c>
      <c r="Y1044">
        <f t="shared" si="292"/>
        <v>0</v>
      </c>
      <c r="Z1044" s="8">
        <f t="shared" si="299"/>
        <v>0</v>
      </c>
      <c r="AA1044" s="8">
        <f t="shared" si="305"/>
        <v>1</v>
      </c>
    </row>
    <row r="1045" spans="1:27" x14ac:dyDescent="0.2">
      <c r="A1045" s="3">
        <v>41886</v>
      </c>
      <c r="B1045" s="7">
        <v>-2.9980298589803995E-3</v>
      </c>
      <c r="C1045" s="7">
        <v>-2.7926646173000336E-2</v>
      </c>
      <c r="D1045" s="7">
        <v>-1.4958984218537807E-2</v>
      </c>
      <c r="E1045" s="7">
        <v>-1.0659086517989635E-2</v>
      </c>
      <c r="F1045" s="7">
        <v>9.9182529374957085E-3</v>
      </c>
      <c r="G1045" s="7">
        <v>1.4337061904370785E-2</v>
      </c>
      <c r="H1045" s="7">
        <v>2.4243095889687538E-2</v>
      </c>
      <c r="J1045">
        <f t="shared" si="293"/>
        <v>0</v>
      </c>
      <c r="K1045" s="8">
        <f t="shared" si="294"/>
        <v>0</v>
      </c>
      <c r="L1045" s="8">
        <f t="shared" si="300"/>
        <v>1</v>
      </c>
      <c r="M1045">
        <f t="shared" si="288"/>
        <v>0</v>
      </c>
      <c r="N1045" s="8">
        <f t="shared" si="295"/>
        <v>0</v>
      </c>
      <c r="O1045" s="8">
        <f t="shared" si="301"/>
        <v>1</v>
      </c>
      <c r="P1045">
        <f t="shared" si="289"/>
        <v>0</v>
      </c>
      <c r="Q1045" s="8">
        <f t="shared" si="296"/>
        <v>0</v>
      </c>
      <c r="R1045" s="8">
        <f t="shared" si="302"/>
        <v>1</v>
      </c>
      <c r="S1045">
        <f t="shared" si="290"/>
        <v>0</v>
      </c>
      <c r="T1045" s="8">
        <f t="shared" si="297"/>
        <v>0</v>
      </c>
      <c r="U1045" s="8">
        <f t="shared" si="303"/>
        <v>1</v>
      </c>
      <c r="V1045">
        <f t="shared" si="291"/>
        <v>0</v>
      </c>
      <c r="W1045" s="8">
        <f t="shared" si="298"/>
        <v>0</v>
      </c>
      <c r="X1045" s="8">
        <f t="shared" si="304"/>
        <v>1</v>
      </c>
      <c r="Y1045">
        <f t="shared" si="292"/>
        <v>0</v>
      </c>
      <c r="Z1045" s="8">
        <f t="shared" si="299"/>
        <v>0</v>
      </c>
      <c r="AA1045" s="8">
        <f t="shared" si="305"/>
        <v>1</v>
      </c>
    </row>
    <row r="1046" spans="1:27" x14ac:dyDescent="0.2">
      <c r="A1046" s="3">
        <v>41887</v>
      </c>
      <c r="B1046" s="7">
        <v>5.5294444317345332E-4</v>
      </c>
      <c r="C1046" s="7">
        <v>-2.6582507416605949E-2</v>
      </c>
      <c r="D1046" s="7">
        <v>-1.4059607870876789E-2</v>
      </c>
      <c r="E1046" s="7">
        <v>-9.9087189882993698E-3</v>
      </c>
      <c r="F1046" s="7">
        <v>8.876393549144268E-3</v>
      </c>
      <c r="G1046" s="7">
        <v>1.3422074727714062E-2</v>
      </c>
      <c r="H1046" s="7">
        <v>2.3176228627562523E-2</v>
      </c>
      <c r="J1046">
        <f t="shared" si="293"/>
        <v>0</v>
      </c>
      <c r="K1046" s="8">
        <f t="shared" si="294"/>
        <v>0</v>
      </c>
      <c r="L1046" s="8">
        <f t="shared" si="300"/>
        <v>1</v>
      </c>
      <c r="M1046">
        <f t="shared" si="288"/>
        <v>0</v>
      </c>
      <c r="N1046" s="8">
        <f t="shared" si="295"/>
        <v>0</v>
      </c>
      <c r="O1046" s="8">
        <f t="shared" si="301"/>
        <v>1</v>
      </c>
      <c r="P1046">
        <f t="shared" si="289"/>
        <v>0</v>
      </c>
      <c r="Q1046" s="8">
        <f t="shared" si="296"/>
        <v>0</v>
      </c>
      <c r="R1046" s="8">
        <f t="shared" si="302"/>
        <v>1</v>
      </c>
      <c r="S1046">
        <f t="shared" si="290"/>
        <v>0</v>
      </c>
      <c r="T1046" s="8">
        <f t="shared" si="297"/>
        <v>0</v>
      </c>
      <c r="U1046" s="8">
        <f t="shared" si="303"/>
        <v>1</v>
      </c>
      <c r="V1046">
        <f t="shared" si="291"/>
        <v>0</v>
      </c>
      <c r="W1046" s="8">
        <f t="shared" si="298"/>
        <v>0</v>
      </c>
      <c r="X1046" s="8">
        <f t="shared" si="304"/>
        <v>1</v>
      </c>
      <c r="Y1046">
        <f t="shared" si="292"/>
        <v>0</v>
      </c>
      <c r="Z1046" s="8">
        <f t="shared" si="299"/>
        <v>0</v>
      </c>
      <c r="AA1046" s="8">
        <f t="shared" si="305"/>
        <v>1</v>
      </c>
    </row>
    <row r="1047" spans="1:27" x14ac:dyDescent="0.2">
      <c r="A1047" s="3">
        <v>41890</v>
      </c>
      <c r="B1047" s="7">
        <v>-1.0398982378526057E-2</v>
      </c>
      <c r="C1047" s="7">
        <v>-2.5214111432433128E-2</v>
      </c>
      <c r="D1047" s="7">
        <v>-1.4374595135450363E-2</v>
      </c>
      <c r="E1047" s="7">
        <v>-1.030060276389122E-2</v>
      </c>
      <c r="F1047" s="7">
        <v>8.9622000232338905E-3</v>
      </c>
      <c r="G1047" s="7">
        <v>1.3222652487456799E-2</v>
      </c>
      <c r="H1047" s="7">
        <v>2.3227876052260399E-2</v>
      </c>
      <c r="J1047">
        <f t="shared" si="293"/>
        <v>0</v>
      </c>
      <c r="K1047" s="8">
        <f t="shared" si="294"/>
        <v>0</v>
      </c>
      <c r="L1047" s="8">
        <f t="shared" si="300"/>
        <v>1</v>
      </c>
      <c r="M1047">
        <f t="shared" si="288"/>
        <v>0</v>
      </c>
      <c r="N1047" s="8">
        <f t="shared" si="295"/>
        <v>0</v>
      </c>
      <c r="O1047" s="8">
        <f t="shared" si="301"/>
        <v>1</v>
      </c>
      <c r="P1047">
        <f t="shared" si="289"/>
        <v>1</v>
      </c>
      <c r="Q1047" s="8">
        <f t="shared" si="296"/>
        <v>0</v>
      </c>
      <c r="R1047" s="8">
        <f t="shared" si="302"/>
        <v>0</v>
      </c>
      <c r="S1047">
        <f t="shared" si="290"/>
        <v>0</v>
      </c>
      <c r="T1047" s="8">
        <f t="shared" si="297"/>
        <v>0</v>
      </c>
      <c r="U1047" s="8">
        <f t="shared" si="303"/>
        <v>1</v>
      </c>
      <c r="V1047">
        <f t="shared" si="291"/>
        <v>0</v>
      </c>
      <c r="W1047" s="8">
        <f t="shared" si="298"/>
        <v>0</v>
      </c>
      <c r="X1047" s="8">
        <f t="shared" si="304"/>
        <v>1</v>
      </c>
      <c r="Y1047">
        <f t="shared" si="292"/>
        <v>0</v>
      </c>
      <c r="Z1047" s="8">
        <f t="shared" si="299"/>
        <v>0</v>
      </c>
      <c r="AA1047" s="8">
        <f t="shared" si="305"/>
        <v>1</v>
      </c>
    </row>
    <row r="1048" spans="1:27" x14ac:dyDescent="0.2">
      <c r="A1048" s="3">
        <v>41891</v>
      </c>
      <c r="B1048" s="7">
        <v>-4.7190649463733298E-3</v>
      </c>
      <c r="C1048" s="7">
        <v>-3.08231171220541E-2</v>
      </c>
      <c r="D1048" s="7">
        <v>-1.3296892866492271E-2</v>
      </c>
      <c r="E1048" s="7">
        <v>-8.8996319100260735E-3</v>
      </c>
      <c r="F1048" s="7">
        <v>8.9048463851213455E-3</v>
      </c>
      <c r="G1048" s="7">
        <v>1.4174524694681168E-2</v>
      </c>
      <c r="H1048" s="7">
        <v>2.3162022233009338E-2</v>
      </c>
      <c r="J1048">
        <f t="shared" si="293"/>
        <v>0</v>
      </c>
      <c r="K1048" s="8">
        <f t="shared" si="294"/>
        <v>0</v>
      </c>
      <c r="L1048" s="8">
        <f t="shared" si="300"/>
        <v>1</v>
      </c>
      <c r="M1048">
        <f t="shared" si="288"/>
        <v>0</v>
      </c>
      <c r="N1048" s="8">
        <f t="shared" si="295"/>
        <v>0</v>
      </c>
      <c r="O1048" s="8">
        <f t="shared" si="301"/>
        <v>1</v>
      </c>
      <c r="P1048">
        <f t="shared" si="289"/>
        <v>0</v>
      </c>
      <c r="Q1048" s="8">
        <f t="shared" si="296"/>
        <v>0</v>
      </c>
      <c r="R1048" s="8">
        <f t="shared" si="302"/>
        <v>0</v>
      </c>
      <c r="S1048">
        <f t="shared" si="290"/>
        <v>0</v>
      </c>
      <c r="T1048" s="8">
        <f t="shared" si="297"/>
        <v>0</v>
      </c>
      <c r="U1048" s="8">
        <f t="shared" si="303"/>
        <v>1</v>
      </c>
      <c r="V1048">
        <f t="shared" si="291"/>
        <v>0</v>
      </c>
      <c r="W1048" s="8">
        <f t="shared" si="298"/>
        <v>0</v>
      </c>
      <c r="X1048" s="8">
        <f t="shared" si="304"/>
        <v>1</v>
      </c>
      <c r="Y1048">
        <f t="shared" si="292"/>
        <v>0</v>
      </c>
      <c r="Z1048" s="8">
        <f t="shared" si="299"/>
        <v>0</v>
      </c>
      <c r="AA1048" s="8">
        <f t="shared" si="305"/>
        <v>1</v>
      </c>
    </row>
    <row r="1049" spans="1:27" x14ac:dyDescent="0.2">
      <c r="A1049" s="3">
        <v>41892</v>
      </c>
      <c r="B1049" s="7">
        <v>-2.5688382112181991E-3</v>
      </c>
      <c r="C1049" s="7">
        <v>-2.6702387258410454E-2</v>
      </c>
      <c r="D1049" s="7">
        <v>-1.348488125950098E-2</v>
      </c>
      <c r="E1049" s="7">
        <v>-9.4259362667798996E-3</v>
      </c>
      <c r="F1049" s="7">
        <v>9.6340663731098175E-3</v>
      </c>
      <c r="G1049" s="7">
        <v>1.3213973492383957E-2</v>
      </c>
      <c r="H1049" s="7">
        <v>2.1978985518217087E-2</v>
      </c>
      <c r="J1049">
        <f t="shared" si="293"/>
        <v>0</v>
      </c>
      <c r="K1049" s="8">
        <f t="shared" si="294"/>
        <v>0</v>
      </c>
      <c r="L1049" s="8">
        <f t="shared" si="300"/>
        <v>1</v>
      </c>
      <c r="M1049">
        <f t="shared" si="288"/>
        <v>0</v>
      </c>
      <c r="N1049" s="8">
        <f t="shared" si="295"/>
        <v>0</v>
      </c>
      <c r="O1049" s="8">
        <f t="shared" si="301"/>
        <v>1</v>
      </c>
      <c r="P1049">
        <f t="shared" si="289"/>
        <v>0</v>
      </c>
      <c r="Q1049" s="8">
        <f t="shared" si="296"/>
        <v>0</v>
      </c>
      <c r="R1049" s="8">
        <f t="shared" si="302"/>
        <v>1</v>
      </c>
      <c r="S1049">
        <f t="shared" si="290"/>
        <v>0</v>
      </c>
      <c r="T1049" s="8">
        <f t="shared" si="297"/>
        <v>0</v>
      </c>
      <c r="U1049" s="8">
        <f t="shared" si="303"/>
        <v>1</v>
      </c>
      <c r="V1049">
        <f t="shared" si="291"/>
        <v>0</v>
      </c>
      <c r="W1049" s="8">
        <f t="shared" si="298"/>
        <v>0</v>
      </c>
      <c r="X1049" s="8">
        <f t="shared" si="304"/>
        <v>1</v>
      </c>
      <c r="Y1049">
        <f t="shared" si="292"/>
        <v>0</v>
      </c>
      <c r="Z1049" s="8">
        <f t="shared" si="299"/>
        <v>0</v>
      </c>
      <c r="AA1049" s="8">
        <f t="shared" si="305"/>
        <v>1</v>
      </c>
    </row>
    <row r="1050" spans="1:27" x14ac:dyDescent="0.2">
      <c r="A1050" s="3">
        <v>41893</v>
      </c>
      <c r="B1050" s="7">
        <v>-4.9959813826805904E-3</v>
      </c>
      <c r="C1050" s="7">
        <v>-2.5598527863621712E-2</v>
      </c>
      <c r="D1050" s="7">
        <v>-1.3856022618710995E-2</v>
      </c>
      <c r="E1050" s="7">
        <v>-9.8486850038170815E-3</v>
      </c>
      <c r="F1050" s="7">
        <v>9.7478274255990982E-3</v>
      </c>
      <c r="G1050" s="7">
        <v>1.311767939478159E-2</v>
      </c>
      <c r="H1050" s="7">
        <v>2.2163618355989456E-2</v>
      </c>
      <c r="J1050">
        <f t="shared" si="293"/>
        <v>0</v>
      </c>
      <c r="K1050" s="8">
        <f t="shared" si="294"/>
        <v>0</v>
      </c>
      <c r="L1050" s="8">
        <f t="shared" si="300"/>
        <v>1</v>
      </c>
      <c r="M1050">
        <f t="shared" si="288"/>
        <v>0</v>
      </c>
      <c r="N1050" s="8">
        <f t="shared" si="295"/>
        <v>0</v>
      </c>
      <c r="O1050" s="8">
        <f t="shared" si="301"/>
        <v>1</v>
      </c>
      <c r="P1050">
        <f t="shared" si="289"/>
        <v>0</v>
      </c>
      <c r="Q1050" s="8">
        <f t="shared" si="296"/>
        <v>0</v>
      </c>
      <c r="R1050" s="8">
        <f t="shared" si="302"/>
        <v>1</v>
      </c>
      <c r="S1050">
        <f t="shared" si="290"/>
        <v>0</v>
      </c>
      <c r="T1050" s="8">
        <f t="shared" si="297"/>
        <v>0</v>
      </c>
      <c r="U1050" s="8">
        <f t="shared" si="303"/>
        <v>1</v>
      </c>
      <c r="V1050">
        <f t="shared" si="291"/>
        <v>0</v>
      </c>
      <c r="W1050" s="8">
        <f t="shared" si="298"/>
        <v>0</v>
      </c>
      <c r="X1050" s="8">
        <f t="shared" si="304"/>
        <v>1</v>
      </c>
      <c r="Y1050">
        <f t="shared" si="292"/>
        <v>0</v>
      </c>
      <c r="Z1050" s="8">
        <f t="shared" si="299"/>
        <v>0</v>
      </c>
      <c r="AA1050" s="8">
        <f t="shared" si="305"/>
        <v>1</v>
      </c>
    </row>
    <row r="1051" spans="1:27" x14ac:dyDescent="0.2">
      <c r="A1051" s="3">
        <v>41894</v>
      </c>
      <c r="B1051" s="7">
        <v>-6.0770757863849983E-3</v>
      </c>
      <c r="C1051" s="7">
        <v>-2.6945639401674271E-2</v>
      </c>
      <c r="D1051" s="7">
        <v>-1.3545438647270203E-2</v>
      </c>
      <c r="E1051" s="7">
        <v>-9.4638736918568611E-3</v>
      </c>
      <c r="F1051" s="7">
        <v>9.6910214051604271E-3</v>
      </c>
      <c r="G1051" s="7">
        <v>1.331590861082077E-2</v>
      </c>
      <c r="H1051" s="7">
        <v>2.2097159177064896E-2</v>
      </c>
      <c r="J1051">
        <f t="shared" si="293"/>
        <v>0</v>
      </c>
      <c r="K1051" s="8">
        <f t="shared" si="294"/>
        <v>0</v>
      </c>
      <c r="L1051" s="8">
        <f t="shared" si="300"/>
        <v>1</v>
      </c>
      <c r="M1051">
        <f t="shared" si="288"/>
        <v>0</v>
      </c>
      <c r="N1051" s="8">
        <f t="shared" si="295"/>
        <v>0</v>
      </c>
      <c r="O1051" s="8">
        <f t="shared" si="301"/>
        <v>1</v>
      </c>
      <c r="P1051">
        <f t="shared" si="289"/>
        <v>0</v>
      </c>
      <c r="Q1051" s="8">
        <f t="shared" si="296"/>
        <v>0</v>
      </c>
      <c r="R1051" s="8">
        <f t="shared" si="302"/>
        <v>1</v>
      </c>
      <c r="S1051">
        <f t="shared" si="290"/>
        <v>0</v>
      </c>
      <c r="T1051" s="8">
        <f t="shared" si="297"/>
        <v>0</v>
      </c>
      <c r="U1051" s="8">
        <f t="shared" si="303"/>
        <v>1</v>
      </c>
      <c r="V1051">
        <f t="shared" si="291"/>
        <v>0</v>
      </c>
      <c r="W1051" s="8">
        <f t="shared" si="298"/>
        <v>0</v>
      </c>
      <c r="X1051" s="8">
        <f t="shared" si="304"/>
        <v>1</v>
      </c>
      <c r="Y1051">
        <f t="shared" si="292"/>
        <v>0</v>
      </c>
      <c r="Z1051" s="8">
        <f t="shared" si="299"/>
        <v>0</v>
      </c>
      <c r="AA1051" s="8">
        <f t="shared" si="305"/>
        <v>1</v>
      </c>
    </row>
    <row r="1052" spans="1:27" x14ac:dyDescent="0.2">
      <c r="A1052" s="3">
        <v>41897</v>
      </c>
      <c r="B1052" s="7">
        <v>3.0026397077582484E-3</v>
      </c>
      <c r="C1052" s="7">
        <v>-2.7808206155896187E-2</v>
      </c>
      <c r="D1052" s="7">
        <v>-1.3632926158607006E-2</v>
      </c>
      <c r="E1052" s="7">
        <v>-9.4755189493298531E-3</v>
      </c>
      <c r="F1052" s="7">
        <v>9.7088869661092758E-3</v>
      </c>
      <c r="G1052" s="7">
        <v>1.3596532866358757E-2</v>
      </c>
      <c r="H1052" s="7">
        <v>2.2433869540691376E-2</v>
      </c>
      <c r="J1052">
        <f t="shared" si="293"/>
        <v>0</v>
      </c>
      <c r="K1052" s="8">
        <f t="shared" si="294"/>
        <v>0</v>
      </c>
      <c r="L1052" s="8">
        <f t="shared" si="300"/>
        <v>1</v>
      </c>
      <c r="M1052">
        <f t="shared" si="288"/>
        <v>0</v>
      </c>
      <c r="N1052" s="8">
        <f t="shared" si="295"/>
        <v>0</v>
      </c>
      <c r="O1052" s="8">
        <f t="shared" si="301"/>
        <v>1</v>
      </c>
      <c r="P1052">
        <f t="shared" si="289"/>
        <v>0</v>
      </c>
      <c r="Q1052" s="8">
        <f t="shared" si="296"/>
        <v>0</v>
      </c>
      <c r="R1052" s="8">
        <f t="shared" si="302"/>
        <v>1</v>
      </c>
      <c r="S1052">
        <f t="shared" si="290"/>
        <v>0</v>
      </c>
      <c r="T1052" s="8">
        <f t="shared" si="297"/>
        <v>0</v>
      </c>
      <c r="U1052" s="8">
        <f t="shared" si="303"/>
        <v>1</v>
      </c>
      <c r="V1052">
        <f t="shared" si="291"/>
        <v>0</v>
      </c>
      <c r="W1052" s="8">
        <f t="shared" si="298"/>
        <v>0</v>
      </c>
      <c r="X1052" s="8">
        <f t="shared" si="304"/>
        <v>1</v>
      </c>
      <c r="Y1052">
        <f t="shared" si="292"/>
        <v>0</v>
      </c>
      <c r="Z1052" s="8">
        <f t="shared" si="299"/>
        <v>0</v>
      </c>
      <c r="AA1052" s="8">
        <f t="shared" si="305"/>
        <v>1</v>
      </c>
    </row>
    <row r="1053" spans="1:27" x14ac:dyDescent="0.2">
      <c r="A1053" s="3">
        <v>41898</v>
      </c>
      <c r="B1053" s="7">
        <v>1.2956516510069407E-3</v>
      </c>
      <c r="C1053" s="7">
        <v>-2.5491174310445786E-2</v>
      </c>
      <c r="D1053" s="7">
        <v>-1.3580617494881153E-2</v>
      </c>
      <c r="E1053" s="7">
        <v>-9.6185877919197083E-3</v>
      </c>
      <c r="F1053" s="7">
        <v>9.884820319712162E-3</v>
      </c>
      <c r="G1053" s="7">
        <v>1.2955617159605026E-2</v>
      </c>
      <c r="H1053" s="7">
        <v>2.1669380366802216E-2</v>
      </c>
      <c r="J1053">
        <f t="shared" si="293"/>
        <v>0</v>
      </c>
      <c r="K1053" s="8">
        <f t="shared" si="294"/>
        <v>0</v>
      </c>
      <c r="L1053" s="8">
        <f t="shared" si="300"/>
        <v>1</v>
      </c>
      <c r="M1053">
        <f t="shared" si="288"/>
        <v>0</v>
      </c>
      <c r="N1053" s="8">
        <f t="shared" si="295"/>
        <v>0</v>
      </c>
      <c r="O1053" s="8">
        <f t="shared" si="301"/>
        <v>1</v>
      </c>
      <c r="P1053">
        <f t="shared" si="289"/>
        <v>0</v>
      </c>
      <c r="Q1053" s="8">
        <f t="shared" si="296"/>
        <v>0</v>
      </c>
      <c r="R1053" s="8">
        <f t="shared" si="302"/>
        <v>1</v>
      </c>
      <c r="S1053">
        <f t="shared" si="290"/>
        <v>0</v>
      </c>
      <c r="T1053" s="8">
        <f t="shared" si="297"/>
        <v>0</v>
      </c>
      <c r="U1053" s="8">
        <f t="shared" si="303"/>
        <v>1</v>
      </c>
      <c r="V1053">
        <f t="shared" si="291"/>
        <v>0</v>
      </c>
      <c r="W1053" s="8">
        <f t="shared" si="298"/>
        <v>0</v>
      </c>
      <c r="X1053" s="8">
        <f t="shared" si="304"/>
        <v>1</v>
      </c>
      <c r="Y1053">
        <f t="shared" si="292"/>
        <v>0</v>
      </c>
      <c r="Z1053" s="8">
        <f t="shared" si="299"/>
        <v>0</v>
      </c>
      <c r="AA1053" s="8">
        <f t="shared" si="305"/>
        <v>1</v>
      </c>
    </row>
    <row r="1054" spans="1:27" x14ac:dyDescent="0.2">
      <c r="A1054" s="3">
        <v>41899</v>
      </c>
      <c r="B1054" s="7">
        <v>-6.4761598636794385E-4</v>
      </c>
      <c r="C1054" s="7">
        <v>-2.4394892156124115E-2</v>
      </c>
      <c r="D1054" s="7">
        <v>-1.367366686463356E-2</v>
      </c>
      <c r="E1054" s="7">
        <v>-9.7881592810153961E-3</v>
      </c>
      <c r="F1054" s="7">
        <v>9.907156229019165E-3</v>
      </c>
      <c r="G1054" s="7">
        <v>1.2709077447652817E-2</v>
      </c>
      <c r="H1054" s="7">
        <v>2.1508520469069481E-2</v>
      </c>
      <c r="J1054">
        <f t="shared" si="293"/>
        <v>0</v>
      </c>
      <c r="K1054" s="8">
        <f t="shared" si="294"/>
        <v>0</v>
      </c>
      <c r="L1054" s="8">
        <f t="shared" si="300"/>
        <v>1</v>
      </c>
      <c r="M1054">
        <f t="shared" si="288"/>
        <v>0</v>
      </c>
      <c r="N1054" s="8">
        <f t="shared" si="295"/>
        <v>0</v>
      </c>
      <c r="O1054" s="8">
        <f t="shared" si="301"/>
        <v>1</v>
      </c>
      <c r="P1054">
        <f t="shared" si="289"/>
        <v>0</v>
      </c>
      <c r="Q1054" s="8">
        <f t="shared" si="296"/>
        <v>0</v>
      </c>
      <c r="R1054" s="8">
        <f t="shared" si="302"/>
        <v>1</v>
      </c>
      <c r="S1054">
        <f t="shared" si="290"/>
        <v>0</v>
      </c>
      <c r="T1054" s="8">
        <f t="shared" si="297"/>
        <v>0</v>
      </c>
      <c r="U1054" s="8">
        <f t="shared" si="303"/>
        <v>1</v>
      </c>
      <c r="V1054">
        <f t="shared" si="291"/>
        <v>0</v>
      </c>
      <c r="W1054" s="8">
        <f t="shared" si="298"/>
        <v>0</v>
      </c>
      <c r="X1054" s="8">
        <f t="shared" si="304"/>
        <v>1</v>
      </c>
      <c r="Y1054">
        <f t="shared" si="292"/>
        <v>0</v>
      </c>
      <c r="Z1054" s="8">
        <f t="shared" si="299"/>
        <v>0</v>
      </c>
      <c r="AA1054" s="8">
        <f t="shared" si="305"/>
        <v>1</v>
      </c>
    </row>
    <row r="1055" spans="1:27" x14ac:dyDescent="0.2">
      <c r="A1055" s="3">
        <v>41900</v>
      </c>
      <c r="B1055" s="7">
        <v>-7.3147270228281231E-3</v>
      </c>
      <c r="C1055" s="7">
        <v>-2.4006562307476997E-2</v>
      </c>
      <c r="D1055" s="7">
        <v>-1.3738454319536686E-2</v>
      </c>
      <c r="E1055" s="7">
        <v>-9.8775867372751236E-3</v>
      </c>
      <c r="F1055" s="7">
        <v>9.9343499168753624E-3</v>
      </c>
      <c r="G1055" s="7">
        <v>1.2639869004487991E-2</v>
      </c>
      <c r="H1055" s="7">
        <v>2.1486552432179451E-2</v>
      </c>
      <c r="J1055">
        <f t="shared" si="293"/>
        <v>0</v>
      </c>
      <c r="K1055" s="8">
        <f t="shared" si="294"/>
        <v>0</v>
      </c>
      <c r="L1055" s="8">
        <f t="shared" si="300"/>
        <v>1</v>
      </c>
      <c r="M1055">
        <f t="shared" si="288"/>
        <v>0</v>
      </c>
      <c r="N1055" s="8">
        <f t="shared" si="295"/>
        <v>0</v>
      </c>
      <c r="O1055" s="8">
        <f t="shared" si="301"/>
        <v>1</v>
      </c>
      <c r="P1055">
        <f t="shared" si="289"/>
        <v>0</v>
      </c>
      <c r="Q1055" s="8">
        <f t="shared" si="296"/>
        <v>0</v>
      </c>
      <c r="R1055" s="8">
        <f t="shared" si="302"/>
        <v>1</v>
      </c>
      <c r="S1055">
        <f t="shared" si="290"/>
        <v>0</v>
      </c>
      <c r="T1055" s="8">
        <f t="shared" si="297"/>
        <v>0</v>
      </c>
      <c r="U1055" s="8">
        <f t="shared" si="303"/>
        <v>1</v>
      </c>
      <c r="V1055">
        <f t="shared" si="291"/>
        <v>0</v>
      </c>
      <c r="W1055" s="8">
        <f t="shared" si="298"/>
        <v>0</v>
      </c>
      <c r="X1055" s="8">
        <f t="shared" si="304"/>
        <v>1</v>
      </c>
      <c r="Y1055">
        <f t="shared" si="292"/>
        <v>0</v>
      </c>
      <c r="Z1055" s="8">
        <f t="shared" si="299"/>
        <v>0</v>
      </c>
      <c r="AA1055" s="8">
        <f t="shared" si="305"/>
        <v>1</v>
      </c>
    </row>
    <row r="1056" spans="1:27" x14ac:dyDescent="0.2">
      <c r="A1056" s="3">
        <v>41901</v>
      </c>
      <c r="B1056" s="7">
        <v>-8.5197533447705226E-3</v>
      </c>
      <c r="C1056" s="7">
        <v>-2.7694270014762878E-2</v>
      </c>
      <c r="D1056" s="7">
        <v>-1.2892656959593296E-2</v>
      </c>
      <c r="E1056" s="7">
        <v>-8.8303815573453903E-3</v>
      </c>
      <c r="F1056" s="7">
        <v>9.8230922594666481E-3</v>
      </c>
      <c r="G1056" s="7">
        <v>1.3188295997679234E-2</v>
      </c>
      <c r="H1056" s="7">
        <v>2.1287094801664352E-2</v>
      </c>
      <c r="J1056">
        <f t="shared" si="293"/>
        <v>0</v>
      </c>
      <c r="K1056" s="8">
        <f t="shared" si="294"/>
        <v>0</v>
      </c>
      <c r="L1056" s="8">
        <f t="shared" si="300"/>
        <v>1</v>
      </c>
      <c r="M1056">
        <f t="shared" si="288"/>
        <v>0</v>
      </c>
      <c r="N1056" s="8">
        <f t="shared" si="295"/>
        <v>0</v>
      </c>
      <c r="O1056" s="8">
        <f t="shared" si="301"/>
        <v>1</v>
      </c>
      <c r="P1056">
        <f t="shared" si="289"/>
        <v>0</v>
      </c>
      <c r="Q1056" s="8">
        <f t="shared" si="296"/>
        <v>0</v>
      </c>
      <c r="R1056" s="8">
        <f t="shared" si="302"/>
        <v>1</v>
      </c>
      <c r="S1056">
        <f t="shared" si="290"/>
        <v>0</v>
      </c>
      <c r="T1056" s="8">
        <f t="shared" si="297"/>
        <v>0</v>
      </c>
      <c r="U1056" s="8">
        <f t="shared" si="303"/>
        <v>1</v>
      </c>
      <c r="V1056">
        <f t="shared" si="291"/>
        <v>0</v>
      </c>
      <c r="W1056" s="8">
        <f t="shared" si="298"/>
        <v>0</v>
      </c>
      <c r="X1056" s="8">
        <f t="shared" si="304"/>
        <v>1</v>
      </c>
      <c r="Y1056">
        <f t="shared" si="292"/>
        <v>0</v>
      </c>
      <c r="Z1056" s="8">
        <f t="shared" si="299"/>
        <v>0</v>
      </c>
      <c r="AA1056" s="8">
        <f t="shared" si="305"/>
        <v>1</v>
      </c>
    </row>
    <row r="1057" spans="1:27" x14ac:dyDescent="0.2">
      <c r="A1057" s="3">
        <v>41904</v>
      </c>
      <c r="B1057" s="7">
        <v>1.0689471889049637E-3</v>
      </c>
      <c r="C1057" s="7">
        <v>-2.8063142672181129E-2</v>
      </c>
      <c r="D1057" s="7">
        <v>-1.2224576435983181E-2</v>
      </c>
      <c r="E1057" s="7">
        <v>-8.168371394276619E-3</v>
      </c>
      <c r="F1057" s="7">
        <v>9.0881157666444778E-3</v>
      </c>
      <c r="G1057" s="7">
        <v>1.288191694766283E-2</v>
      </c>
      <c r="H1057" s="7">
        <v>2.0824793726205826E-2</v>
      </c>
      <c r="J1057">
        <f t="shared" si="293"/>
        <v>0</v>
      </c>
      <c r="K1057" s="8">
        <f t="shared" si="294"/>
        <v>0</v>
      </c>
      <c r="L1057" s="8">
        <f t="shared" si="300"/>
        <v>1</v>
      </c>
      <c r="M1057">
        <f t="shared" si="288"/>
        <v>0</v>
      </c>
      <c r="N1057" s="8">
        <f t="shared" si="295"/>
        <v>0</v>
      </c>
      <c r="O1057" s="8">
        <f t="shared" si="301"/>
        <v>1</v>
      </c>
      <c r="P1057">
        <f t="shared" si="289"/>
        <v>0</v>
      </c>
      <c r="Q1057" s="8">
        <f t="shared" si="296"/>
        <v>0</v>
      </c>
      <c r="R1057" s="8">
        <f t="shared" si="302"/>
        <v>1</v>
      </c>
      <c r="S1057">
        <f t="shared" si="290"/>
        <v>0</v>
      </c>
      <c r="T1057" s="8">
        <f t="shared" si="297"/>
        <v>0</v>
      </c>
      <c r="U1057" s="8">
        <f t="shared" si="303"/>
        <v>1</v>
      </c>
      <c r="V1057">
        <f t="shared" si="291"/>
        <v>0</v>
      </c>
      <c r="W1057" s="8">
        <f t="shared" si="298"/>
        <v>0</v>
      </c>
      <c r="X1057" s="8">
        <f t="shared" si="304"/>
        <v>1</v>
      </c>
      <c r="Y1057">
        <f t="shared" si="292"/>
        <v>0</v>
      </c>
      <c r="Z1057" s="8">
        <f t="shared" si="299"/>
        <v>0</v>
      </c>
      <c r="AA1057" s="8">
        <f t="shared" si="305"/>
        <v>1</v>
      </c>
    </row>
    <row r="1058" spans="1:27" x14ac:dyDescent="0.2">
      <c r="A1058" s="3">
        <v>41905</v>
      </c>
      <c r="B1058" s="7">
        <v>3.4457331656216534E-3</v>
      </c>
      <c r="C1058" s="7">
        <v>-2.429233118891716E-2</v>
      </c>
      <c r="D1058" s="7">
        <v>-1.3477861881256104E-2</v>
      </c>
      <c r="E1058" s="7">
        <v>-9.5898034051060677E-3</v>
      </c>
      <c r="F1058" s="7">
        <v>9.2872437089681625E-3</v>
      </c>
      <c r="G1058" s="7">
        <v>1.2530535459518433E-2</v>
      </c>
      <c r="H1058" s="7">
        <v>2.1536841988563538E-2</v>
      </c>
      <c r="J1058">
        <f t="shared" si="293"/>
        <v>0</v>
      </c>
      <c r="K1058" s="8">
        <f t="shared" si="294"/>
        <v>0</v>
      </c>
      <c r="L1058" s="8">
        <f t="shared" si="300"/>
        <v>1</v>
      </c>
      <c r="M1058">
        <f t="shared" si="288"/>
        <v>0</v>
      </c>
      <c r="N1058" s="8">
        <f t="shared" si="295"/>
        <v>0</v>
      </c>
      <c r="O1058" s="8">
        <f t="shared" si="301"/>
        <v>1</v>
      </c>
      <c r="P1058">
        <f t="shared" si="289"/>
        <v>0</v>
      </c>
      <c r="Q1058" s="8">
        <f t="shared" si="296"/>
        <v>0</v>
      </c>
      <c r="R1058" s="8">
        <f t="shared" si="302"/>
        <v>1</v>
      </c>
      <c r="S1058">
        <f t="shared" si="290"/>
        <v>0</v>
      </c>
      <c r="T1058" s="8">
        <f t="shared" si="297"/>
        <v>0</v>
      </c>
      <c r="U1058" s="8">
        <f t="shared" si="303"/>
        <v>1</v>
      </c>
      <c r="V1058">
        <f t="shared" si="291"/>
        <v>0</v>
      </c>
      <c r="W1058" s="8">
        <f t="shared" si="298"/>
        <v>0</v>
      </c>
      <c r="X1058" s="8">
        <f t="shared" si="304"/>
        <v>1</v>
      </c>
      <c r="Y1058">
        <f t="shared" si="292"/>
        <v>0</v>
      </c>
      <c r="Z1058" s="8">
        <f t="shared" si="299"/>
        <v>0</v>
      </c>
      <c r="AA1058" s="8">
        <f t="shared" si="305"/>
        <v>1</v>
      </c>
    </row>
    <row r="1059" spans="1:27" x14ac:dyDescent="0.2">
      <c r="A1059" s="3">
        <v>41906</v>
      </c>
      <c r="B1059" s="7">
        <v>-1.9675362963107392E-3</v>
      </c>
      <c r="C1059" s="7">
        <v>-2.5570636615157127E-2</v>
      </c>
      <c r="D1059" s="7">
        <v>-1.3140819035470486E-2</v>
      </c>
      <c r="E1059" s="7">
        <v>-9.1867828741669655E-3</v>
      </c>
      <c r="F1059" s="7">
        <v>9.2306556180119514E-3</v>
      </c>
      <c r="G1059" s="7">
        <v>1.2696342542767525E-2</v>
      </c>
      <c r="H1059" s="7">
        <v>2.1414851769804955E-2</v>
      </c>
      <c r="J1059">
        <f t="shared" si="293"/>
        <v>0</v>
      </c>
      <c r="K1059" s="8">
        <f t="shared" si="294"/>
        <v>0</v>
      </c>
      <c r="L1059" s="8">
        <f t="shared" si="300"/>
        <v>1</v>
      </c>
      <c r="M1059">
        <f t="shared" si="288"/>
        <v>0</v>
      </c>
      <c r="N1059" s="8">
        <f t="shared" si="295"/>
        <v>0</v>
      </c>
      <c r="O1059" s="8">
        <f t="shared" si="301"/>
        <v>1</v>
      </c>
      <c r="P1059">
        <f t="shared" si="289"/>
        <v>0</v>
      </c>
      <c r="Q1059" s="8">
        <f t="shared" si="296"/>
        <v>0</v>
      </c>
      <c r="R1059" s="8">
        <f t="shared" si="302"/>
        <v>1</v>
      </c>
      <c r="S1059">
        <f t="shared" si="290"/>
        <v>0</v>
      </c>
      <c r="T1059" s="8">
        <f t="shared" si="297"/>
        <v>0</v>
      </c>
      <c r="U1059" s="8">
        <f t="shared" si="303"/>
        <v>1</v>
      </c>
      <c r="V1059">
        <f t="shared" si="291"/>
        <v>0</v>
      </c>
      <c r="W1059" s="8">
        <f t="shared" si="298"/>
        <v>0</v>
      </c>
      <c r="X1059" s="8">
        <f t="shared" si="304"/>
        <v>1</v>
      </c>
      <c r="Y1059">
        <f t="shared" si="292"/>
        <v>0</v>
      </c>
      <c r="Z1059" s="8">
        <f t="shared" si="299"/>
        <v>0</v>
      </c>
      <c r="AA1059" s="8">
        <f t="shared" si="305"/>
        <v>1</v>
      </c>
    </row>
    <row r="1060" spans="1:27" x14ac:dyDescent="0.2">
      <c r="A1060" s="3">
        <v>41907</v>
      </c>
      <c r="B1060" s="7">
        <v>2.1313230463288041E-3</v>
      </c>
      <c r="C1060" s="7">
        <v>-2.4795830249786377E-2</v>
      </c>
      <c r="D1060" s="7">
        <v>-1.3334116898477077E-2</v>
      </c>
      <c r="E1060" s="7">
        <v>-9.4170365482568741E-3</v>
      </c>
      <c r="F1060" s="7">
        <v>9.1825723648071289E-3</v>
      </c>
      <c r="G1060" s="7">
        <v>1.2583651579916477E-2</v>
      </c>
      <c r="H1060" s="7">
        <v>2.1517498418688774E-2</v>
      </c>
      <c r="J1060">
        <f t="shared" si="293"/>
        <v>0</v>
      </c>
      <c r="K1060" s="8">
        <f t="shared" si="294"/>
        <v>0</v>
      </c>
      <c r="L1060" s="8">
        <f t="shared" si="300"/>
        <v>1</v>
      </c>
      <c r="M1060">
        <f t="shared" si="288"/>
        <v>0</v>
      </c>
      <c r="N1060" s="8">
        <f t="shared" si="295"/>
        <v>0</v>
      </c>
      <c r="O1060" s="8">
        <f t="shared" si="301"/>
        <v>1</v>
      </c>
      <c r="P1060">
        <f t="shared" si="289"/>
        <v>0</v>
      </c>
      <c r="Q1060" s="8">
        <f t="shared" si="296"/>
        <v>0</v>
      </c>
      <c r="R1060" s="8">
        <f t="shared" si="302"/>
        <v>1</v>
      </c>
      <c r="S1060">
        <f t="shared" si="290"/>
        <v>0</v>
      </c>
      <c r="T1060" s="8">
        <f t="shared" si="297"/>
        <v>0</v>
      </c>
      <c r="U1060" s="8">
        <f t="shared" si="303"/>
        <v>1</v>
      </c>
      <c r="V1060">
        <f t="shared" si="291"/>
        <v>0</v>
      </c>
      <c r="W1060" s="8">
        <f t="shared" si="298"/>
        <v>0</v>
      </c>
      <c r="X1060" s="8">
        <f t="shared" si="304"/>
        <v>1</v>
      </c>
      <c r="Y1060">
        <f t="shared" si="292"/>
        <v>0</v>
      </c>
      <c r="Z1060" s="8">
        <f t="shared" si="299"/>
        <v>0</v>
      </c>
      <c r="AA1060" s="8">
        <f t="shared" si="305"/>
        <v>1</v>
      </c>
    </row>
    <row r="1061" spans="1:27" x14ac:dyDescent="0.2">
      <c r="A1061" s="3">
        <v>41908</v>
      </c>
      <c r="B1061" s="7">
        <v>-5.8309203107933215E-3</v>
      </c>
      <c r="C1061" s="7">
        <v>-2.4511490017175674E-2</v>
      </c>
      <c r="D1061" s="7">
        <v>-1.3067072257399559E-2</v>
      </c>
      <c r="E1061" s="7">
        <v>-9.2079099267721176E-3</v>
      </c>
      <c r="F1061" s="7">
        <v>9.3140741810202599E-3</v>
      </c>
      <c r="G1061" s="7">
        <v>1.2377597391605377E-2</v>
      </c>
      <c r="H1061" s="7">
        <v>2.0992688834667206E-2</v>
      </c>
      <c r="J1061">
        <f t="shared" si="293"/>
        <v>0</v>
      </c>
      <c r="K1061" s="8">
        <f t="shared" si="294"/>
        <v>0</v>
      </c>
      <c r="L1061" s="8">
        <f t="shared" si="300"/>
        <v>1</v>
      </c>
      <c r="M1061">
        <f t="shared" si="288"/>
        <v>0</v>
      </c>
      <c r="N1061" s="8">
        <f t="shared" si="295"/>
        <v>0</v>
      </c>
      <c r="O1061" s="8">
        <f t="shared" si="301"/>
        <v>1</v>
      </c>
      <c r="P1061">
        <f t="shared" si="289"/>
        <v>0</v>
      </c>
      <c r="Q1061" s="8">
        <f t="shared" si="296"/>
        <v>0</v>
      </c>
      <c r="R1061" s="8">
        <f t="shared" si="302"/>
        <v>1</v>
      </c>
      <c r="S1061">
        <f t="shared" si="290"/>
        <v>0</v>
      </c>
      <c r="T1061" s="8">
        <f t="shared" si="297"/>
        <v>0</v>
      </c>
      <c r="U1061" s="8">
        <f t="shared" si="303"/>
        <v>1</v>
      </c>
      <c r="V1061">
        <f t="shared" si="291"/>
        <v>0</v>
      </c>
      <c r="W1061" s="8">
        <f t="shared" si="298"/>
        <v>0</v>
      </c>
      <c r="X1061" s="8">
        <f t="shared" si="304"/>
        <v>1</v>
      </c>
      <c r="Y1061">
        <f t="shared" si="292"/>
        <v>0</v>
      </c>
      <c r="Z1061" s="8">
        <f t="shared" si="299"/>
        <v>0</v>
      </c>
      <c r="AA1061" s="8">
        <f t="shared" si="305"/>
        <v>1</v>
      </c>
    </row>
    <row r="1062" spans="1:27" x14ac:dyDescent="0.2">
      <c r="A1062" s="3">
        <v>41911</v>
      </c>
      <c r="B1062" s="7">
        <v>2.7965144068152928E-3</v>
      </c>
      <c r="C1062" s="7">
        <v>-2.5971410796046257E-2</v>
      </c>
      <c r="D1062" s="7">
        <v>-1.2163005769252777E-2</v>
      </c>
      <c r="E1062" s="7">
        <v>-8.2892533391714096E-3</v>
      </c>
      <c r="F1062" s="7">
        <v>9.3349236994981766E-3</v>
      </c>
      <c r="G1062" s="7">
        <v>1.2302729301154613E-2</v>
      </c>
      <c r="H1062" s="7">
        <v>2.0066773518919945E-2</v>
      </c>
      <c r="J1062">
        <f t="shared" si="293"/>
        <v>0</v>
      </c>
      <c r="K1062" s="8">
        <f t="shared" si="294"/>
        <v>0</v>
      </c>
      <c r="L1062" s="8">
        <f t="shared" si="300"/>
        <v>1</v>
      </c>
      <c r="M1062">
        <f t="shared" si="288"/>
        <v>0</v>
      </c>
      <c r="N1062" s="8">
        <f t="shared" si="295"/>
        <v>0</v>
      </c>
      <c r="O1062" s="8">
        <f t="shared" si="301"/>
        <v>1</v>
      </c>
      <c r="P1062">
        <f t="shared" si="289"/>
        <v>0</v>
      </c>
      <c r="Q1062" s="8">
        <f t="shared" si="296"/>
        <v>0</v>
      </c>
      <c r="R1062" s="8">
        <f t="shared" si="302"/>
        <v>1</v>
      </c>
      <c r="S1062">
        <f t="shared" si="290"/>
        <v>0</v>
      </c>
      <c r="T1062" s="8">
        <f t="shared" si="297"/>
        <v>0</v>
      </c>
      <c r="U1062" s="8">
        <f t="shared" si="303"/>
        <v>1</v>
      </c>
      <c r="V1062">
        <f t="shared" si="291"/>
        <v>0</v>
      </c>
      <c r="W1062" s="8">
        <f t="shared" si="298"/>
        <v>0</v>
      </c>
      <c r="X1062" s="8">
        <f t="shared" si="304"/>
        <v>1</v>
      </c>
      <c r="Y1062">
        <f t="shared" si="292"/>
        <v>0</v>
      </c>
      <c r="Z1062" s="8">
        <f t="shared" si="299"/>
        <v>0</v>
      </c>
      <c r="AA1062" s="8">
        <f t="shared" si="305"/>
        <v>1</v>
      </c>
    </row>
    <row r="1063" spans="1:27" x14ac:dyDescent="0.2">
      <c r="A1063" s="3">
        <v>41912</v>
      </c>
      <c r="B1063" s="7">
        <v>-5.7660785786316279E-3</v>
      </c>
      <c r="C1063" s="7">
        <v>-2.4557370692491531E-2</v>
      </c>
      <c r="D1063" s="7">
        <v>-1.2770523317158222E-2</v>
      </c>
      <c r="E1063" s="7">
        <v>-8.9452508836984634E-3</v>
      </c>
      <c r="F1063" s="7">
        <v>9.4166547060012817E-3</v>
      </c>
      <c r="G1063" s="7">
        <v>1.2243296019732952E-2</v>
      </c>
      <c r="H1063" s="7">
        <v>2.0526185631752014E-2</v>
      </c>
      <c r="J1063">
        <f t="shared" si="293"/>
        <v>0</v>
      </c>
      <c r="K1063" s="8">
        <f t="shared" si="294"/>
        <v>0</v>
      </c>
      <c r="L1063" s="8">
        <f t="shared" si="300"/>
        <v>1</v>
      </c>
      <c r="M1063">
        <f t="shared" si="288"/>
        <v>0</v>
      </c>
      <c r="N1063" s="8">
        <f t="shared" si="295"/>
        <v>0</v>
      </c>
      <c r="O1063" s="8">
        <f t="shared" si="301"/>
        <v>1</v>
      </c>
      <c r="P1063">
        <f t="shared" si="289"/>
        <v>0</v>
      </c>
      <c r="Q1063" s="8">
        <f t="shared" si="296"/>
        <v>0</v>
      </c>
      <c r="R1063" s="8">
        <f t="shared" si="302"/>
        <v>1</v>
      </c>
      <c r="S1063">
        <f t="shared" si="290"/>
        <v>0</v>
      </c>
      <c r="T1063" s="8">
        <f t="shared" si="297"/>
        <v>0</v>
      </c>
      <c r="U1063" s="8">
        <f t="shared" si="303"/>
        <v>1</v>
      </c>
      <c r="V1063">
        <f t="shared" si="291"/>
        <v>0</v>
      </c>
      <c r="W1063" s="8">
        <f t="shared" si="298"/>
        <v>0</v>
      </c>
      <c r="X1063" s="8">
        <f t="shared" si="304"/>
        <v>1</v>
      </c>
      <c r="Y1063">
        <f t="shared" si="292"/>
        <v>0</v>
      </c>
      <c r="Z1063" s="8">
        <f t="shared" si="299"/>
        <v>0</v>
      </c>
      <c r="AA1063" s="8">
        <f t="shared" si="305"/>
        <v>1</v>
      </c>
    </row>
    <row r="1064" spans="1:27" x14ac:dyDescent="0.2">
      <c r="A1064" s="3">
        <v>41913</v>
      </c>
      <c r="B1064" s="7">
        <v>3.3813070853617533E-3</v>
      </c>
      <c r="C1064" s="7">
        <v>-2.5254834443330765E-2</v>
      </c>
      <c r="D1064" s="7">
        <v>-1.1133719235658646E-2</v>
      </c>
      <c r="E1064" s="7">
        <v>-7.3623303323984146E-3</v>
      </c>
      <c r="F1064" s="7">
        <v>8.0627575516700745E-3</v>
      </c>
      <c r="G1064" s="7">
        <v>1.14718247205019E-2</v>
      </c>
      <c r="H1064" s="7">
        <v>1.9099846482276917E-2</v>
      </c>
      <c r="J1064">
        <f t="shared" si="293"/>
        <v>0</v>
      </c>
      <c r="K1064" s="8">
        <f t="shared" si="294"/>
        <v>0</v>
      </c>
      <c r="L1064" s="8">
        <f t="shared" si="300"/>
        <v>1</v>
      </c>
      <c r="M1064">
        <f t="shared" si="288"/>
        <v>0</v>
      </c>
      <c r="N1064" s="8">
        <f t="shared" si="295"/>
        <v>0</v>
      </c>
      <c r="O1064" s="8">
        <f t="shared" si="301"/>
        <v>1</v>
      </c>
      <c r="P1064">
        <f t="shared" si="289"/>
        <v>0</v>
      </c>
      <c r="Q1064" s="8">
        <f t="shared" si="296"/>
        <v>0</v>
      </c>
      <c r="R1064" s="8">
        <f t="shared" si="302"/>
        <v>1</v>
      </c>
      <c r="S1064">
        <f t="shared" si="290"/>
        <v>0</v>
      </c>
      <c r="T1064" s="8">
        <f t="shared" si="297"/>
        <v>0</v>
      </c>
      <c r="U1064" s="8">
        <f t="shared" si="303"/>
        <v>1</v>
      </c>
      <c r="V1064">
        <f t="shared" si="291"/>
        <v>0</v>
      </c>
      <c r="W1064" s="8">
        <f t="shared" si="298"/>
        <v>0</v>
      </c>
      <c r="X1064" s="8">
        <f t="shared" si="304"/>
        <v>1</v>
      </c>
      <c r="Y1064">
        <f t="shared" si="292"/>
        <v>0</v>
      </c>
      <c r="Z1064" s="8">
        <f t="shared" si="299"/>
        <v>0</v>
      </c>
      <c r="AA1064" s="8">
        <f t="shared" si="305"/>
        <v>1</v>
      </c>
    </row>
    <row r="1065" spans="1:27" x14ac:dyDescent="0.2">
      <c r="A1065" s="3">
        <v>41914</v>
      </c>
      <c r="B1065" s="7">
        <v>-3.2938076714123107E-4</v>
      </c>
      <c r="C1065" s="7">
        <v>-2.412826381623745E-2</v>
      </c>
      <c r="D1065" s="7">
        <v>-1.1585486121475697E-2</v>
      </c>
      <c r="E1065" s="7">
        <v>-7.8543936833739281E-3</v>
      </c>
      <c r="F1065" s="7">
        <v>8.0922134220600128E-3</v>
      </c>
      <c r="G1065" s="7">
        <v>1.1404851451516151E-2</v>
      </c>
      <c r="H1065" s="7">
        <v>1.9439077004790306E-2</v>
      </c>
      <c r="J1065">
        <f t="shared" si="293"/>
        <v>0</v>
      </c>
      <c r="K1065" s="8">
        <f t="shared" si="294"/>
        <v>0</v>
      </c>
      <c r="L1065" s="8">
        <f t="shared" si="300"/>
        <v>1</v>
      </c>
      <c r="M1065">
        <f t="shared" si="288"/>
        <v>0</v>
      </c>
      <c r="N1065" s="8">
        <f t="shared" si="295"/>
        <v>0</v>
      </c>
      <c r="O1065" s="8">
        <f t="shared" si="301"/>
        <v>1</v>
      </c>
      <c r="P1065">
        <f t="shared" si="289"/>
        <v>0</v>
      </c>
      <c r="Q1065" s="8">
        <f t="shared" si="296"/>
        <v>0</v>
      </c>
      <c r="R1065" s="8">
        <f t="shared" si="302"/>
        <v>1</v>
      </c>
      <c r="S1065">
        <f t="shared" si="290"/>
        <v>0</v>
      </c>
      <c r="T1065" s="8">
        <f t="shared" si="297"/>
        <v>0</v>
      </c>
      <c r="U1065" s="8">
        <f t="shared" si="303"/>
        <v>1</v>
      </c>
      <c r="V1065">
        <f t="shared" si="291"/>
        <v>0</v>
      </c>
      <c r="W1065" s="8">
        <f t="shared" si="298"/>
        <v>0</v>
      </c>
      <c r="X1065" s="8">
        <f t="shared" si="304"/>
        <v>1</v>
      </c>
      <c r="Y1065">
        <f t="shared" si="292"/>
        <v>0</v>
      </c>
      <c r="Z1065" s="8">
        <f t="shared" si="299"/>
        <v>0</v>
      </c>
      <c r="AA1065" s="8">
        <f t="shared" si="305"/>
        <v>1</v>
      </c>
    </row>
    <row r="1066" spans="1:27" x14ac:dyDescent="0.2">
      <c r="A1066" s="3">
        <v>41915</v>
      </c>
      <c r="B1066" s="7">
        <v>-1.8285083910507552E-2</v>
      </c>
      <c r="C1066" s="7">
        <v>-2.2550364956259727E-2</v>
      </c>
      <c r="D1066" s="7">
        <v>-1.2066022492945194E-2</v>
      </c>
      <c r="E1066" s="7">
        <v>-8.4091397002339363E-3</v>
      </c>
      <c r="F1066" s="7">
        <v>8.157636970281601E-3</v>
      </c>
      <c r="G1066" s="7">
        <v>1.1233501136302948E-2</v>
      </c>
      <c r="H1066" s="7">
        <v>1.9684052094817162E-2</v>
      </c>
      <c r="J1066">
        <f t="shared" si="293"/>
        <v>0</v>
      </c>
      <c r="K1066" s="8">
        <f t="shared" si="294"/>
        <v>0</v>
      </c>
      <c r="L1066" s="8">
        <f t="shared" si="300"/>
        <v>1</v>
      </c>
      <c r="M1066">
        <f t="shared" si="288"/>
        <v>1</v>
      </c>
      <c r="N1066" s="8">
        <f t="shared" si="295"/>
        <v>0</v>
      </c>
      <c r="O1066" s="8">
        <f t="shared" si="301"/>
        <v>0</v>
      </c>
      <c r="P1066">
        <f t="shared" si="289"/>
        <v>1</v>
      </c>
      <c r="Q1066" s="8">
        <f t="shared" si="296"/>
        <v>0</v>
      </c>
      <c r="R1066" s="8">
        <f t="shared" si="302"/>
        <v>0</v>
      </c>
      <c r="S1066">
        <f t="shared" si="290"/>
        <v>0</v>
      </c>
      <c r="T1066" s="8">
        <f t="shared" si="297"/>
        <v>0</v>
      </c>
      <c r="U1066" s="8">
        <f t="shared" si="303"/>
        <v>1</v>
      </c>
      <c r="V1066">
        <f t="shared" si="291"/>
        <v>0</v>
      </c>
      <c r="W1066" s="8">
        <f t="shared" si="298"/>
        <v>0</v>
      </c>
      <c r="X1066" s="8">
        <f t="shared" si="304"/>
        <v>1</v>
      </c>
      <c r="Y1066">
        <f t="shared" si="292"/>
        <v>0</v>
      </c>
      <c r="Z1066" s="8">
        <f t="shared" si="299"/>
        <v>0</v>
      </c>
      <c r="AA1066" s="8">
        <f t="shared" si="305"/>
        <v>1</v>
      </c>
    </row>
    <row r="1067" spans="1:27" x14ac:dyDescent="0.2">
      <c r="A1067" s="3">
        <v>41918</v>
      </c>
      <c r="B1067" s="7">
        <v>1.2089021293729029E-2</v>
      </c>
      <c r="C1067" s="7">
        <v>-3.4292805939912796E-2</v>
      </c>
      <c r="D1067" s="7">
        <v>-1.1466110125184059E-2</v>
      </c>
      <c r="E1067" s="7">
        <v>-6.9745448417961597E-3</v>
      </c>
      <c r="F1067" s="7">
        <v>8.4650665521621704E-3</v>
      </c>
      <c r="G1067" s="7">
        <v>1.4124121516942978E-2</v>
      </c>
      <c r="H1067" s="7">
        <v>2.1678494289517403E-2</v>
      </c>
      <c r="J1067">
        <f t="shared" si="293"/>
        <v>0</v>
      </c>
      <c r="K1067" s="8">
        <f t="shared" si="294"/>
        <v>0</v>
      </c>
      <c r="L1067" s="8">
        <f t="shared" si="300"/>
        <v>1</v>
      </c>
      <c r="M1067">
        <f t="shared" si="288"/>
        <v>0</v>
      </c>
      <c r="N1067" s="8">
        <f t="shared" si="295"/>
        <v>0</v>
      </c>
      <c r="O1067" s="8">
        <f t="shared" si="301"/>
        <v>0</v>
      </c>
      <c r="P1067">
        <f t="shared" si="289"/>
        <v>0</v>
      </c>
      <c r="Q1067" s="8">
        <f t="shared" si="296"/>
        <v>0</v>
      </c>
      <c r="R1067" s="8">
        <f t="shared" si="302"/>
        <v>0</v>
      </c>
      <c r="S1067">
        <f t="shared" si="290"/>
        <v>1</v>
      </c>
      <c r="T1067" s="8">
        <f t="shared" si="297"/>
        <v>0</v>
      </c>
      <c r="U1067" s="8">
        <f t="shared" si="303"/>
        <v>0</v>
      </c>
      <c r="V1067">
        <f t="shared" si="291"/>
        <v>0</v>
      </c>
      <c r="W1067" s="8">
        <f t="shared" si="298"/>
        <v>0</v>
      </c>
      <c r="X1067" s="8">
        <f t="shared" si="304"/>
        <v>1</v>
      </c>
      <c r="Y1067">
        <f t="shared" si="292"/>
        <v>0</v>
      </c>
      <c r="Z1067" s="8">
        <f t="shared" si="299"/>
        <v>0</v>
      </c>
      <c r="AA1067" s="8">
        <f t="shared" si="305"/>
        <v>1</v>
      </c>
    </row>
    <row r="1068" spans="1:27" x14ac:dyDescent="0.2">
      <c r="A1068" s="3">
        <v>41919</v>
      </c>
      <c r="B1068" s="7">
        <v>4.1349711579218773E-3</v>
      </c>
      <c r="C1068" s="7">
        <v>-3.1896855682134628E-2</v>
      </c>
      <c r="D1068" s="7">
        <v>-1.3095173984766006E-2</v>
      </c>
      <c r="E1068" s="7">
        <v>-8.6217336356639862E-3</v>
      </c>
      <c r="F1068" s="7">
        <v>8.6249951273202896E-3</v>
      </c>
      <c r="G1068" s="7">
        <v>1.4338064938783646E-2</v>
      </c>
      <c r="H1068" s="7">
        <v>2.3300811648368835E-2</v>
      </c>
      <c r="J1068">
        <f t="shared" si="293"/>
        <v>0</v>
      </c>
      <c r="K1068" s="8">
        <f t="shared" si="294"/>
        <v>0</v>
      </c>
      <c r="L1068" s="8">
        <f t="shared" si="300"/>
        <v>1</v>
      </c>
      <c r="M1068">
        <f t="shared" si="288"/>
        <v>0</v>
      </c>
      <c r="N1068" s="8">
        <f t="shared" si="295"/>
        <v>0</v>
      </c>
      <c r="O1068" s="8">
        <f t="shared" si="301"/>
        <v>1</v>
      </c>
      <c r="P1068">
        <f t="shared" si="289"/>
        <v>0</v>
      </c>
      <c r="Q1068" s="8">
        <f t="shared" si="296"/>
        <v>0</v>
      </c>
      <c r="R1068" s="8">
        <f t="shared" si="302"/>
        <v>1</v>
      </c>
      <c r="S1068">
        <f t="shared" si="290"/>
        <v>0</v>
      </c>
      <c r="T1068" s="8">
        <f t="shared" si="297"/>
        <v>0</v>
      </c>
      <c r="U1068" s="8">
        <f t="shared" si="303"/>
        <v>0</v>
      </c>
      <c r="V1068">
        <f t="shared" si="291"/>
        <v>0</v>
      </c>
      <c r="W1068" s="8">
        <f t="shared" si="298"/>
        <v>0</v>
      </c>
      <c r="X1068" s="8">
        <f t="shared" si="304"/>
        <v>1</v>
      </c>
      <c r="Y1068">
        <f t="shared" si="292"/>
        <v>0</v>
      </c>
      <c r="Z1068" s="8">
        <f t="shared" si="299"/>
        <v>0</v>
      </c>
      <c r="AA1068" s="8">
        <f t="shared" si="305"/>
        <v>1</v>
      </c>
    </row>
    <row r="1069" spans="1:27" x14ac:dyDescent="0.2">
      <c r="A1069" s="3">
        <v>41920</v>
      </c>
      <c r="B1069" s="7">
        <v>-5.2958336431790237E-3</v>
      </c>
      <c r="C1069" s="7">
        <v>-2.7906570583581924E-2</v>
      </c>
      <c r="D1069" s="7">
        <v>-1.4477014541625977E-2</v>
      </c>
      <c r="E1069" s="7">
        <v>-1.0177656076848507E-2</v>
      </c>
      <c r="F1069" s="7">
        <v>8.8783428072929382E-3</v>
      </c>
      <c r="G1069" s="7">
        <v>1.399859506636858E-2</v>
      </c>
      <c r="H1069" s="7">
        <v>2.4110663682222366E-2</v>
      </c>
      <c r="J1069">
        <f t="shared" si="293"/>
        <v>0</v>
      </c>
      <c r="K1069" s="8">
        <f t="shared" si="294"/>
        <v>0</v>
      </c>
      <c r="L1069" s="8">
        <f t="shared" si="300"/>
        <v>1</v>
      </c>
      <c r="M1069">
        <f t="shared" si="288"/>
        <v>0</v>
      </c>
      <c r="N1069" s="8">
        <f t="shared" si="295"/>
        <v>0</v>
      </c>
      <c r="O1069" s="8">
        <f t="shared" si="301"/>
        <v>1</v>
      </c>
      <c r="P1069">
        <f t="shared" si="289"/>
        <v>0</v>
      </c>
      <c r="Q1069" s="8">
        <f t="shared" si="296"/>
        <v>0</v>
      </c>
      <c r="R1069" s="8">
        <f t="shared" si="302"/>
        <v>1</v>
      </c>
      <c r="S1069">
        <f t="shared" si="290"/>
        <v>0</v>
      </c>
      <c r="T1069" s="8">
        <f t="shared" si="297"/>
        <v>0</v>
      </c>
      <c r="U1069" s="8">
        <f t="shared" si="303"/>
        <v>1</v>
      </c>
      <c r="V1069">
        <f t="shared" si="291"/>
        <v>0</v>
      </c>
      <c r="W1069" s="8">
        <f t="shared" si="298"/>
        <v>0</v>
      </c>
      <c r="X1069" s="8">
        <f t="shared" si="304"/>
        <v>1</v>
      </c>
      <c r="Y1069">
        <f t="shared" si="292"/>
        <v>0</v>
      </c>
      <c r="Z1069" s="8">
        <f t="shared" si="299"/>
        <v>0</v>
      </c>
      <c r="AA1069" s="8">
        <f t="shared" si="305"/>
        <v>1</v>
      </c>
    </row>
    <row r="1070" spans="1:27" x14ac:dyDescent="0.2">
      <c r="A1070" s="3">
        <v>41921</v>
      </c>
      <c r="B1070" s="7">
        <v>1.5885761449556241E-2</v>
      </c>
      <c r="C1070" s="7">
        <v>-2.8603658080101013E-2</v>
      </c>
      <c r="D1070" s="7">
        <v>-1.4389853924512863E-2</v>
      </c>
      <c r="E1070" s="7">
        <v>-1.0046764276921749E-2</v>
      </c>
      <c r="F1070" s="7">
        <v>8.9009152725338936E-3</v>
      </c>
      <c r="G1070" s="7">
        <v>1.4143632724881172E-2</v>
      </c>
      <c r="H1070" s="7">
        <v>2.4153204634785652E-2</v>
      </c>
      <c r="J1070">
        <f t="shared" si="293"/>
        <v>0</v>
      </c>
      <c r="K1070" s="8">
        <f t="shared" si="294"/>
        <v>0</v>
      </c>
      <c r="L1070" s="8">
        <f t="shared" si="300"/>
        <v>1</v>
      </c>
      <c r="M1070">
        <f t="shared" si="288"/>
        <v>0</v>
      </c>
      <c r="N1070" s="8">
        <f t="shared" si="295"/>
        <v>0</v>
      </c>
      <c r="O1070" s="8">
        <f t="shared" si="301"/>
        <v>1</v>
      </c>
      <c r="P1070">
        <f t="shared" si="289"/>
        <v>0</v>
      </c>
      <c r="Q1070" s="8">
        <f t="shared" si="296"/>
        <v>0</v>
      </c>
      <c r="R1070" s="8">
        <f t="shared" si="302"/>
        <v>1</v>
      </c>
      <c r="S1070">
        <f t="shared" si="290"/>
        <v>1</v>
      </c>
      <c r="T1070" s="8">
        <f t="shared" si="297"/>
        <v>0</v>
      </c>
      <c r="U1070" s="8">
        <f t="shared" si="303"/>
        <v>0</v>
      </c>
      <c r="V1070">
        <f t="shared" si="291"/>
        <v>1</v>
      </c>
      <c r="W1070" s="8">
        <f t="shared" si="298"/>
        <v>0</v>
      </c>
      <c r="X1070" s="8">
        <f t="shared" si="304"/>
        <v>0</v>
      </c>
      <c r="Y1070">
        <f t="shared" si="292"/>
        <v>0</v>
      </c>
      <c r="Z1070" s="8">
        <f t="shared" si="299"/>
        <v>0</v>
      </c>
      <c r="AA1070" s="8">
        <f t="shared" si="305"/>
        <v>1</v>
      </c>
    </row>
    <row r="1071" spans="1:27" x14ac:dyDescent="0.2">
      <c r="A1071" s="3">
        <v>41922</v>
      </c>
      <c r="B1071" s="7">
        <v>-2.9440649331493357E-3</v>
      </c>
      <c r="C1071" s="7">
        <v>-3.5283345729112625E-2</v>
      </c>
      <c r="D1071" s="7">
        <v>-1.3838712126016617E-2</v>
      </c>
      <c r="E1071" s="7">
        <v>-9.0437186881899834E-3</v>
      </c>
      <c r="F1071" s="7">
        <v>9.0780090540647507E-3</v>
      </c>
      <c r="G1071" s="7">
        <v>1.5678601339459419E-2</v>
      </c>
      <c r="H1071" s="7">
        <v>2.4987157434225082E-2</v>
      </c>
      <c r="J1071">
        <f t="shared" si="293"/>
        <v>0</v>
      </c>
      <c r="K1071" s="8">
        <f t="shared" si="294"/>
        <v>0</v>
      </c>
      <c r="L1071" s="8">
        <f t="shared" si="300"/>
        <v>1</v>
      </c>
      <c r="M1071">
        <f t="shared" si="288"/>
        <v>0</v>
      </c>
      <c r="N1071" s="8">
        <f t="shared" si="295"/>
        <v>0</v>
      </c>
      <c r="O1071" s="8">
        <f t="shared" si="301"/>
        <v>1</v>
      </c>
      <c r="P1071">
        <f t="shared" si="289"/>
        <v>0</v>
      </c>
      <c r="Q1071" s="8">
        <f t="shared" si="296"/>
        <v>0</v>
      </c>
      <c r="R1071" s="8">
        <f t="shared" si="302"/>
        <v>1</v>
      </c>
      <c r="S1071">
        <f t="shared" si="290"/>
        <v>0</v>
      </c>
      <c r="T1071" s="8">
        <f t="shared" si="297"/>
        <v>0</v>
      </c>
      <c r="U1071" s="8">
        <f t="shared" si="303"/>
        <v>0</v>
      </c>
      <c r="V1071">
        <f t="shared" si="291"/>
        <v>0</v>
      </c>
      <c r="W1071" s="8">
        <f t="shared" si="298"/>
        <v>0</v>
      </c>
      <c r="X1071" s="8">
        <f t="shared" si="304"/>
        <v>0</v>
      </c>
      <c r="Y1071">
        <f t="shared" si="292"/>
        <v>0</v>
      </c>
      <c r="Z1071" s="8">
        <f t="shared" si="299"/>
        <v>0</v>
      </c>
      <c r="AA1071" s="8">
        <f t="shared" si="305"/>
        <v>1</v>
      </c>
    </row>
    <row r="1072" spans="1:27" x14ac:dyDescent="0.2">
      <c r="A1072" s="3">
        <v>41925</v>
      </c>
      <c r="B1072" s="7">
        <v>6.7747065625906122E-3</v>
      </c>
      <c r="C1072" s="7">
        <v>-2.7740556746721268E-2</v>
      </c>
      <c r="D1072" s="7">
        <v>-1.5357674099504948E-2</v>
      </c>
      <c r="E1072" s="7">
        <v>-1.1021120473742485E-2</v>
      </c>
      <c r="F1072" s="7">
        <v>9.7648771479725838E-3</v>
      </c>
      <c r="G1072" s="7">
        <v>1.4482722617685795E-2</v>
      </c>
      <c r="H1072" s="7">
        <v>2.4846656247973442E-2</v>
      </c>
      <c r="J1072">
        <f t="shared" si="293"/>
        <v>0</v>
      </c>
      <c r="K1072" s="8">
        <f t="shared" si="294"/>
        <v>0</v>
      </c>
      <c r="L1072" s="8">
        <f t="shared" si="300"/>
        <v>1</v>
      </c>
      <c r="M1072">
        <f t="shared" si="288"/>
        <v>0</v>
      </c>
      <c r="N1072" s="8">
        <f t="shared" si="295"/>
        <v>0</v>
      </c>
      <c r="O1072" s="8">
        <f t="shared" si="301"/>
        <v>1</v>
      </c>
      <c r="P1072">
        <f t="shared" si="289"/>
        <v>0</v>
      </c>
      <c r="Q1072" s="8">
        <f t="shared" si="296"/>
        <v>0</v>
      </c>
      <c r="R1072" s="8">
        <f t="shared" si="302"/>
        <v>1</v>
      </c>
      <c r="S1072">
        <f t="shared" si="290"/>
        <v>0</v>
      </c>
      <c r="T1072" s="8">
        <f t="shared" si="297"/>
        <v>0</v>
      </c>
      <c r="U1072" s="8">
        <f t="shared" si="303"/>
        <v>1</v>
      </c>
      <c r="V1072">
        <f t="shared" si="291"/>
        <v>0</v>
      </c>
      <c r="W1072" s="8">
        <f t="shared" si="298"/>
        <v>0</v>
      </c>
      <c r="X1072" s="8">
        <f t="shared" si="304"/>
        <v>1</v>
      </c>
      <c r="Y1072">
        <f t="shared" si="292"/>
        <v>0</v>
      </c>
      <c r="Z1072" s="8">
        <f t="shared" si="299"/>
        <v>0</v>
      </c>
      <c r="AA1072" s="8">
        <f t="shared" si="305"/>
        <v>1</v>
      </c>
    </row>
    <row r="1073" spans="1:27" x14ac:dyDescent="0.2">
      <c r="A1073" s="3">
        <v>41926</v>
      </c>
      <c r="B1073" s="7">
        <v>3.4918221357695882E-3</v>
      </c>
      <c r="C1073" s="7">
        <v>-2.9311511665582657E-2</v>
      </c>
      <c r="D1073" s="7">
        <v>-1.4514479786157608E-2</v>
      </c>
      <c r="E1073" s="7">
        <v>-1.0154126212000847E-2</v>
      </c>
      <c r="F1073" s="7">
        <v>9.9037932232022285E-3</v>
      </c>
      <c r="G1073" s="7">
        <v>1.4478941448032856E-2</v>
      </c>
      <c r="H1073" s="7">
        <v>2.3972483351826668E-2</v>
      </c>
      <c r="J1073">
        <f t="shared" si="293"/>
        <v>0</v>
      </c>
      <c r="K1073" s="8">
        <f t="shared" si="294"/>
        <v>0</v>
      </c>
      <c r="L1073" s="8">
        <f t="shared" si="300"/>
        <v>1</v>
      </c>
      <c r="M1073">
        <f t="shared" si="288"/>
        <v>0</v>
      </c>
      <c r="N1073" s="8">
        <f t="shared" si="295"/>
        <v>0</v>
      </c>
      <c r="O1073" s="8">
        <f t="shared" si="301"/>
        <v>1</v>
      </c>
      <c r="P1073">
        <f t="shared" si="289"/>
        <v>0</v>
      </c>
      <c r="Q1073" s="8">
        <f t="shared" si="296"/>
        <v>0</v>
      </c>
      <c r="R1073" s="8">
        <f t="shared" si="302"/>
        <v>1</v>
      </c>
      <c r="S1073">
        <f t="shared" si="290"/>
        <v>0</v>
      </c>
      <c r="T1073" s="8">
        <f t="shared" si="297"/>
        <v>0</v>
      </c>
      <c r="U1073" s="8">
        <f t="shared" si="303"/>
        <v>1</v>
      </c>
      <c r="V1073">
        <f t="shared" si="291"/>
        <v>0</v>
      </c>
      <c r="W1073" s="8">
        <f t="shared" si="298"/>
        <v>0</v>
      </c>
      <c r="X1073" s="8">
        <f t="shared" si="304"/>
        <v>1</v>
      </c>
      <c r="Y1073">
        <f t="shared" si="292"/>
        <v>0</v>
      </c>
      <c r="Z1073" s="8">
        <f t="shared" si="299"/>
        <v>0</v>
      </c>
      <c r="AA1073" s="8">
        <f t="shared" si="305"/>
        <v>1</v>
      </c>
    </row>
    <row r="1074" spans="1:27" x14ac:dyDescent="0.2">
      <c r="A1074" s="3">
        <v>41927</v>
      </c>
      <c r="B1074" s="7">
        <v>8.4756531113802415E-3</v>
      </c>
      <c r="C1074" s="7">
        <v>-2.7701633051037788E-2</v>
      </c>
      <c r="D1074" s="7">
        <v>-1.5130389481782913E-2</v>
      </c>
      <c r="E1074" s="7">
        <v>-1.0836169123649597E-2</v>
      </c>
      <c r="F1074" s="7">
        <v>1.0049710050225258E-2</v>
      </c>
      <c r="G1074" s="7">
        <v>1.4375888742506504E-2</v>
      </c>
      <c r="H1074" s="7">
        <v>2.4358989670872688E-2</v>
      </c>
      <c r="J1074">
        <f t="shared" si="293"/>
        <v>0</v>
      </c>
      <c r="K1074" s="8">
        <f t="shared" si="294"/>
        <v>0</v>
      </c>
      <c r="L1074" s="8">
        <f t="shared" si="300"/>
        <v>1</v>
      </c>
      <c r="M1074">
        <f t="shared" si="288"/>
        <v>0</v>
      </c>
      <c r="N1074" s="8">
        <f t="shared" si="295"/>
        <v>0</v>
      </c>
      <c r="O1074" s="8">
        <f t="shared" si="301"/>
        <v>1</v>
      </c>
      <c r="P1074">
        <f t="shared" si="289"/>
        <v>0</v>
      </c>
      <c r="Q1074" s="8">
        <f t="shared" si="296"/>
        <v>0</v>
      </c>
      <c r="R1074" s="8">
        <f t="shared" si="302"/>
        <v>1</v>
      </c>
      <c r="S1074">
        <f t="shared" si="290"/>
        <v>0</v>
      </c>
      <c r="T1074" s="8">
        <f t="shared" si="297"/>
        <v>0</v>
      </c>
      <c r="U1074" s="8">
        <f t="shared" si="303"/>
        <v>1</v>
      </c>
      <c r="V1074">
        <f t="shared" si="291"/>
        <v>0</v>
      </c>
      <c r="W1074" s="8">
        <f t="shared" si="298"/>
        <v>0</v>
      </c>
      <c r="X1074" s="8">
        <f t="shared" si="304"/>
        <v>1</v>
      </c>
      <c r="Y1074">
        <f t="shared" si="292"/>
        <v>0</v>
      </c>
      <c r="Z1074" s="8">
        <f t="shared" si="299"/>
        <v>0</v>
      </c>
      <c r="AA1074" s="8">
        <f t="shared" si="305"/>
        <v>1</v>
      </c>
    </row>
    <row r="1075" spans="1:27" x14ac:dyDescent="0.2">
      <c r="A1075" s="3">
        <v>41928</v>
      </c>
      <c r="B1075" s="7">
        <v>-2.897852788589539E-3</v>
      </c>
      <c r="C1075" s="7">
        <v>-3.0530191957950592E-2</v>
      </c>
      <c r="D1075" s="7">
        <v>-1.4590197242796421E-2</v>
      </c>
      <c r="E1075" s="7">
        <v>-1.0134406387805939E-2</v>
      </c>
      <c r="F1075" s="7">
        <v>1.0055991820991039E-2</v>
      </c>
      <c r="G1075" s="7">
        <v>1.4860379509627819E-2</v>
      </c>
      <c r="H1075" s="7">
        <v>2.4311494082212448E-2</v>
      </c>
      <c r="J1075">
        <f t="shared" si="293"/>
        <v>0</v>
      </c>
      <c r="K1075" s="8">
        <f t="shared" si="294"/>
        <v>0</v>
      </c>
      <c r="L1075" s="8">
        <f t="shared" si="300"/>
        <v>1</v>
      </c>
      <c r="M1075">
        <f t="shared" si="288"/>
        <v>0</v>
      </c>
      <c r="N1075" s="8">
        <f t="shared" si="295"/>
        <v>0</v>
      </c>
      <c r="O1075" s="8">
        <f t="shared" si="301"/>
        <v>1</v>
      </c>
      <c r="P1075">
        <f t="shared" si="289"/>
        <v>0</v>
      </c>
      <c r="Q1075" s="8">
        <f t="shared" si="296"/>
        <v>0</v>
      </c>
      <c r="R1075" s="8">
        <f t="shared" si="302"/>
        <v>1</v>
      </c>
      <c r="S1075">
        <f t="shared" si="290"/>
        <v>0</v>
      </c>
      <c r="T1075" s="8">
        <f t="shared" si="297"/>
        <v>0</v>
      </c>
      <c r="U1075" s="8">
        <f t="shared" si="303"/>
        <v>1</v>
      </c>
      <c r="V1075">
        <f t="shared" si="291"/>
        <v>0</v>
      </c>
      <c r="W1075" s="8">
        <f t="shared" si="298"/>
        <v>0</v>
      </c>
      <c r="X1075" s="8">
        <f t="shared" si="304"/>
        <v>1</v>
      </c>
      <c r="Y1075">
        <f t="shared" si="292"/>
        <v>0</v>
      </c>
      <c r="Z1075" s="8">
        <f t="shared" si="299"/>
        <v>0</v>
      </c>
      <c r="AA1075" s="8">
        <f t="shared" si="305"/>
        <v>1</v>
      </c>
    </row>
    <row r="1076" spans="1:27" x14ac:dyDescent="0.2">
      <c r="A1076" s="3">
        <v>41929</v>
      </c>
      <c r="B1076" s="7">
        <v>-1.7750529108028579E-3</v>
      </c>
      <c r="C1076" s="7">
        <v>-2.640247717499733E-2</v>
      </c>
      <c r="D1076" s="7">
        <v>-1.4610427431762218E-2</v>
      </c>
      <c r="E1076" s="7">
        <v>-1.0497879236936569E-2</v>
      </c>
      <c r="F1076" s="7">
        <v>1.0515595786273479E-2</v>
      </c>
      <c r="G1076" s="7">
        <v>1.3789256103336811E-2</v>
      </c>
      <c r="H1076" s="7">
        <v>2.3032613098621368E-2</v>
      </c>
      <c r="J1076">
        <f t="shared" si="293"/>
        <v>0</v>
      </c>
      <c r="K1076" s="8">
        <f t="shared" si="294"/>
        <v>0</v>
      </c>
      <c r="L1076" s="8">
        <f t="shared" si="300"/>
        <v>1</v>
      </c>
      <c r="M1076">
        <f t="shared" si="288"/>
        <v>0</v>
      </c>
      <c r="N1076" s="8">
        <f t="shared" si="295"/>
        <v>0</v>
      </c>
      <c r="O1076" s="8">
        <f t="shared" si="301"/>
        <v>1</v>
      </c>
      <c r="P1076">
        <f t="shared" si="289"/>
        <v>0</v>
      </c>
      <c r="Q1076" s="8">
        <f t="shared" si="296"/>
        <v>0</v>
      </c>
      <c r="R1076" s="8">
        <f t="shared" si="302"/>
        <v>1</v>
      </c>
      <c r="S1076">
        <f t="shared" si="290"/>
        <v>0</v>
      </c>
      <c r="T1076" s="8">
        <f t="shared" si="297"/>
        <v>0</v>
      </c>
      <c r="U1076" s="8">
        <f t="shared" si="303"/>
        <v>1</v>
      </c>
      <c r="V1076">
        <f t="shared" si="291"/>
        <v>0</v>
      </c>
      <c r="W1076" s="8">
        <f t="shared" si="298"/>
        <v>0</v>
      </c>
      <c r="X1076" s="8">
        <f t="shared" si="304"/>
        <v>1</v>
      </c>
      <c r="Y1076">
        <f t="shared" si="292"/>
        <v>0</v>
      </c>
      <c r="Z1076" s="8">
        <f t="shared" si="299"/>
        <v>0</v>
      </c>
      <c r="AA1076" s="8">
        <f t="shared" si="305"/>
        <v>1</v>
      </c>
    </row>
    <row r="1077" spans="1:27" x14ac:dyDescent="0.2">
      <c r="A1077" s="3">
        <v>41932</v>
      </c>
      <c r="B1077" s="7">
        <v>4.5925230780719754E-3</v>
      </c>
      <c r="C1077" s="7">
        <v>-2.5626737624406815E-2</v>
      </c>
      <c r="D1077" s="7">
        <v>-1.455316785722971E-2</v>
      </c>
      <c r="E1077" s="7">
        <v>-1.0498194955289364E-2</v>
      </c>
      <c r="F1077" s="7">
        <v>1.0337687097489834E-2</v>
      </c>
      <c r="G1077" s="7">
        <v>1.3535375706851482E-2</v>
      </c>
      <c r="H1077" s="7">
        <v>2.2847546264529228E-2</v>
      </c>
      <c r="J1077">
        <f t="shared" si="293"/>
        <v>0</v>
      </c>
      <c r="K1077" s="8">
        <f t="shared" si="294"/>
        <v>0</v>
      </c>
      <c r="L1077" s="8">
        <f t="shared" si="300"/>
        <v>1</v>
      </c>
      <c r="M1077">
        <f t="shared" si="288"/>
        <v>0</v>
      </c>
      <c r="N1077" s="8">
        <f t="shared" si="295"/>
        <v>0</v>
      </c>
      <c r="O1077" s="8">
        <f t="shared" si="301"/>
        <v>1</v>
      </c>
      <c r="P1077">
        <f t="shared" si="289"/>
        <v>0</v>
      </c>
      <c r="Q1077" s="8">
        <f t="shared" si="296"/>
        <v>0</v>
      </c>
      <c r="R1077" s="8">
        <f t="shared" si="302"/>
        <v>1</v>
      </c>
      <c r="S1077">
        <f t="shared" si="290"/>
        <v>0</v>
      </c>
      <c r="T1077" s="8">
        <f t="shared" si="297"/>
        <v>0</v>
      </c>
      <c r="U1077" s="8">
        <f t="shared" si="303"/>
        <v>1</v>
      </c>
      <c r="V1077">
        <f t="shared" si="291"/>
        <v>0</v>
      </c>
      <c r="W1077" s="8">
        <f t="shared" si="298"/>
        <v>0</v>
      </c>
      <c r="X1077" s="8">
        <f t="shared" si="304"/>
        <v>1</v>
      </c>
      <c r="Y1077">
        <f t="shared" si="292"/>
        <v>0</v>
      </c>
      <c r="Z1077" s="8">
        <f t="shared" si="299"/>
        <v>0</v>
      </c>
      <c r="AA1077" s="8">
        <f t="shared" si="305"/>
        <v>1</v>
      </c>
    </row>
    <row r="1078" spans="1:27" x14ac:dyDescent="0.2">
      <c r="A1078" s="3">
        <v>41933</v>
      </c>
      <c r="B1078" s="7">
        <v>5.6112371677863862E-3</v>
      </c>
      <c r="C1078" s="7">
        <v>-2.6886824518442154E-2</v>
      </c>
      <c r="D1078" s="7">
        <v>-1.3990936800837517E-2</v>
      </c>
      <c r="E1078" s="7">
        <v>-9.9006630480289459E-3</v>
      </c>
      <c r="F1078" s="7">
        <v>1.0374696925282478E-2</v>
      </c>
      <c r="G1078" s="7">
        <v>1.3586062006652355E-2</v>
      </c>
      <c r="H1078" s="7">
        <v>2.2349223494529724E-2</v>
      </c>
      <c r="J1078">
        <f t="shared" si="293"/>
        <v>0</v>
      </c>
      <c r="K1078" s="8">
        <f t="shared" si="294"/>
        <v>0</v>
      </c>
      <c r="L1078" s="8">
        <f t="shared" si="300"/>
        <v>1</v>
      </c>
      <c r="M1078">
        <f t="shared" si="288"/>
        <v>0</v>
      </c>
      <c r="N1078" s="8">
        <f t="shared" si="295"/>
        <v>0</v>
      </c>
      <c r="O1078" s="8">
        <f t="shared" si="301"/>
        <v>1</v>
      </c>
      <c r="P1078">
        <f t="shared" si="289"/>
        <v>0</v>
      </c>
      <c r="Q1078" s="8">
        <f t="shared" si="296"/>
        <v>0</v>
      </c>
      <c r="R1078" s="8">
        <f t="shared" si="302"/>
        <v>1</v>
      </c>
      <c r="S1078">
        <f t="shared" si="290"/>
        <v>0</v>
      </c>
      <c r="T1078" s="8">
        <f t="shared" si="297"/>
        <v>0</v>
      </c>
      <c r="U1078" s="8">
        <f t="shared" si="303"/>
        <v>1</v>
      </c>
      <c r="V1078">
        <f t="shared" si="291"/>
        <v>0</v>
      </c>
      <c r="W1078" s="8">
        <f t="shared" si="298"/>
        <v>0</v>
      </c>
      <c r="X1078" s="8">
        <f t="shared" si="304"/>
        <v>1</v>
      </c>
      <c r="Y1078">
        <f t="shared" si="292"/>
        <v>0</v>
      </c>
      <c r="Z1078" s="8">
        <f t="shared" si="299"/>
        <v>0</v>
      </c>
      <c r="AA1078" s="8">
        <f t="shared" si="305"/>
        <v>1</v>
      </c>
    </row>
    <row r="1079" spans="1:27" x14ac:dyDescent="0.2">
      <c r="A1079" s="3">
        <v>41934</v>
      </c>
      <c r="B1079" s="7">
        <v>-4.9683570427839678E-3</v>
      </c>
      <c r="C1079" s="7">
        <v>-2.7582734823226929E-2</v>
      </c>
      <c r="D1079" s="7">
        <v>-1.3967499136924744E-2</v>
      </c>
      <c r="E1079" s="7">
        <v>-9.8246820271015167E-3</v>
      </c>
      <c r="F1079" s="7">
        <v>1.0358604602515697E-2</v>
      </c>
      <c r="G1079" s="7">
        <v>1.3761007227003574E-2</v>
      </c>
      <c r="H1079" s="7">
        <v>2.2503191605210304E-2</v>
      </c>
      <c r="J1079">
        <f t="shared" si="293"/>
        <v>0</v>
      </c>
      <c r="K1079" s="8">
        <f t="shared" si="294"/>
        <v>0</v>
      </c>
      <c r="L1079" s="8">
        <f t="shared" si="300"/>
        <v>1</v>
      </c>
      <c r="M1079">
        <f t="shared" si="288"/>
        <v>0</v>
      </c>
      <c r="N1079" s="8">
        <f t="shared" si="295"/>
        <v>0</v>
      </c>
      <c r="O1079" s="8">
        <f t="shared" si="301"/>
        <v>1</v>
      </c>
      <c r="P1079">
        <f t="shared" si="289"/>
        <v>0</v>
      </c>
      <c r="Q1079" s="8">
        <f t="shared" si="296"/>
        <v>0</v>
      </c>
      <c r="R1079" s="8">
        <f t="shared" si="302"/>
        <v>1</v>
      </c>
      <c r="S1079">
        <f t="shared" si="290"/>
        <v>0</v>
      </c>
      <c r="T1079" s="8">
        <f t="shared" si="297"/>
        <v>0</v>
      </c>
      <c r="U1079" s="8">
        <f t="shared" si="303"/>
        <v>1</v>
      </c>
      <c r="V1079">
        <f t="shared" si="291"/>
        <v>0</v>
      </c>
      <c r="W1079" s="8">
        <f t="shared" si="298"/>
        <v>0</v>
      </c>
      <c r="X1079" s="8">
        <f t="shared" si="304"/>
        <v>1</v>
      </c>
      <c r="Y1079">
        <f t="shared" si="292"/>
        <v>0</v>
      </c>
      <c r="Z1079" s="8">
        <f t="shared" si="299"/>
        <v>0</v>
      </c>
      <c r="AA1079" s="8">
        <f t="shared" si="305"/>
        <v>1</v>
      </c>
    </row>
    <row r="1080" spans="1:27" x14ac:dyDescent="0.2">
      <c r="A1080" s="3">
        <v>41935</v>
      </c>
      <c r="B1080" s="7">
        <v>-1.3180961462893315E-2</v>
      </c>
      <c r="C1080" s="7">
        <v>-2.6951517909765244E-2</v>
      </c>
      <c r="D1080" s="7">
        <v>-1.3908036984503269E-2</v>
      </c>
      <c r="E1080" s="7">
        <v>-9.8317870870232582E-3</v>
      </c>
      <c r="F1080" s="7">
        <v>1.057083997875452E-2</v>
      </c>
      <c r="G1080" s="7">
        <v>1.3575688004493713E-2</v>
      </c>
      <c r="H1080" s="7">
        <v>2.2141912952065468E-2</v>
      </c>
      <c r="J1080">
        <f t="shared" si="293"/>
        <v>0</v>
      </c>
      <c r="K1080" s="8">
        <f t="shared" si="294"/>
        <v>0</v>
      </c>
      <c r="L1080" s="8">
        <f t="shared" si="300"/>
        <v>1</v>
      </c>
      <c r="M1080">
        <f t="shared" si="288"/>
        <v>0</v>
      </c>
      <c r="N1080" s="8">
        <f t="shared" si="295"/>
        <v>0</v>
      </c>
      <c r="O1080" s="8">
        <f t="shared" si="301"/>
        <v>1</v>
      </c>
      <c r="P1080">
        <f t="shared" si="289"/>
        <v>1</v>
      </c>
      <c r="Q1080" s="8">
        <f t="shared" si="296"/>
        <v>0</v>
      </c>
      <c r="R1080" s="8">
        <f t="shared" si="302"/>
        <v>0</v>
      </c>
      <c r="S1080">
        <f t="shared" si="290"/>
        <v>0</v>
      </c>
      <c r="T1080" s="8">
        <f t="shared" si="297"/>
        <v>0</v>
      </c>
      <c r="U1080" s="8">
        <f t="shared" si="303"/>
        <v>1</v>
      </c>
      <c r="V1080">
        <f t="shared" si="291"/>
        <v>0</v>
      </c>
      <c r="W1080" s="8">
        <f t="shared" si="298"/>
        <v>0</v>
      </c>
      <c r="X1080" s="8">
        <f t="shared" si="304"/>
        <v>1</v>
      </c>
      <c r="Y1080">
        <f t="shared" si="292"/>
        <v>0</v>
      </c>
      <c r="Z1080" s="8">
        <f t="shared" si="299"/>
        <v>0</v>
      </c>
      <c r="AA1080" s="8">
        <f t="shared" si="305"/>
        <v>1</v>
      </c>
    </row>
    <row r="1081" spans="1:27" x14ac:dyDescent="0.2">
      <c r="A1081" s="3">
        <v>41936</v>
      </c>
      <c r="B1081" s="7">
        <v>2.2928517008841418E-3</v>
      </c>
      <c r="C1081" s="7">
        <v>-3.2501835376024246E-2</v>
      </c>
      <c r="D1081" s="7">
        <v>-1.368363481014967E-2</v>
      </c>
      <c r="E1081" s="7">
        <v>-9.1939307749271393E-3</v>
      </c>
      <c r="F1081" s="7">
        <v>1.0472601279616356E-2</v>
      </c>
      <c r="G1081" s="7">
        <v>1.4953788369894028E-2</v>
      </c>
      <c r="H1081" s="7">
        <v>2.3300230503082275E-2</v>
      </c>
      <c r="J1081">
        <f t="shared" si="293"/>
        <v>0</v>
      </c>
      <c r="K1081" s="8">
        <f t="shared" si="294"/>
        <v>0</v>
      </c>
      <c r="L1081" s="8">
        <f t="shared" si="300"/>
        <v>1</v>
      </c>
      <c r="M1081">
        <f t="shared" si="288"/>
        <v>0</v>
      </c>
      <c r="N1081" s="8">
        <f t="shared" si="295"/>
        <v>0</v>
      </c>
      <c r="O1081" s="8">
        <f t="shared" si="301"/>
        <v>1</v>
      </c>
      <c r="P1081">
        <f t="shared" si="289"/>
        <v>0</v>
      </c>
      <c r="Q1081" s="8">
        <f t="shared" si="296"/>
        <v>0</v>
      </c>
      <c r="R1081" s="8">
        <f t="shared" si="302"/>
        <v>0</v>
      </c>
      <c r="S1081">
        <f t="shared" si="290"/>
        <v>0</v>
      </c>
      <c r="T1081" s="8">
        <f t="shared" si="297"/>
        <v>0</v>
      </c>
      <c r="U1081" s="8">
        <f t="shared" si="303"/>
        <v>1</v>
      </c>
      <c r="V1081">
        <f t="shared" si="291"/>
        <v>0</v>
      </c>
      <c r="W1081" s="8">
        <f t="shared" si="298"/>
        <v>0</v>
      </c>
      <c r="X1081" s="8">
        <f t="shared" si="304"/>
        <v>1</v>
      </c>
      <c r="Y1081">
        <f t="shared" si="292"/>
        <v>0</v>
      </c>
      <c r="Z1081" s="8">
        <f t="shared" si="299"/>
        <v>0</v>
      </c>
      <c r="AA1081" s="8">
        <f t="shared" si="305"/>
        <v>1</v>
      </c>
    </row>
    <row r="1082" spans="1:27" x14ac:dyDescent="0.2">
      <c r="A1082" s="3">
        <v>41939</v>
      </c>
      <c r="B1082" s="7">
        <v>-1.7394842833585097E-3</v>
      </c>
      <c r="C1082" s="7">
        <v>-2.7081696316599846E-2</v>
      </c>
      <c r="D1082" s="7">
        <v>-1.5573309734463692E-2</v>
      </c>
      <c r="E1082" s="7">
        <v>-1.1314162984490395E-2</v>
      </c>
      <c r="F1082" s="7">
        <v>1.0728484019637108E-2</v>
      </c>
      <c r="G1082" s="7">
        <v>1.4492372050881386E-2</v>
      </c>
      <c r="H1082" s="7">
        <v>2.4465901777148247E-2</v>
      </c>
      <c r="J1082">
        <f t="shared" si="293"/>
        <v>0</v>
      </c>
      <c r="K1082" s="8">
        <f t="shared" si="294"/>
        <v>0</v>
      </c>
      <c r="L1082" s="8">
        <f t="shared" si="300"/>
        <v>1</v>
      </c>
      <c r="M1082">
        <f t="shared" si="288"/>
        <v>0</v>
      </c>
      <c r="N1082" s="8">
        <f t="shared" si="295"/>
        <v>0</v>
      </c>
      <c r="O1082" s="8">
        <f t="shared" si="301"/>
        <v>1</v>
      </c>
      <c r="P1082">
        <f t="shared" si="289"/>
        <v>0</v>
      </c>
      <c r="Q1082" s="8">
        <f t="shared" si="296"/>
        <v>0</v>
      </c>
      <c r="R1082" s="8">
        <f t="shared" si="302"/>
        <v>1</v>
      </c>
      <c r="S1082">
        <f t="shared" si="290"/>
        <v>0</v>
      </c>
      <c r="T1082" s="8">
        <f t="shared" si="297"/>
        <v>0</v>
      </c>
      <c r="U1082" s="8">
        <f t="shared" si="303"/>
        <v>1</v>
      </c>
      <c r="V1082">
        <f t="shared" si="291"/>
        <v>0</v>
      </c>
      <c r="W1082" s="8">
        <f t="shared" si="298"/>
        <v>0</v>
      </c>
      <c r="X1082" s="8">
        <f t="shared" si="304"/>
        <v>1</v>
      </c>
      <c r="Y1082">
        <f t="shared" si="292"/>
        <v>0</v>
      </c>
      <c r="Z1082" s="8">
        <f t="shared" si="299"/>
        <v>0</v>
      </c>
      <c r="AA1082" s="8">
        <f t="shared" si="305"/>
        <v>1</v>
      </c>
    </row>
    <row r="1083" spans="1:27" x14ac:dyDescent="0.2">
      <c r="A1083" s="3">
        <v>41940</v>
      </c>
      <c r="B1083" s="7">
        <v>1.1389058381232332E-4</v>
      </c>
      <c r="C1083" s="7">
        <v>-2.6702370494604111E-2</v>
      </c>
      <c r="D1083" s="7">
        <v>-1.5595223754644394E-2</v>
      </c>
      <c r="E1083" s="7">
        <v>-1.1365070939064026E-2</v>
      </c>
      <c r="F1083" s="7">
        <v>1.0763488709926605E-2</v>
      </c>
      <c r="G1083" s="7">
        <v>1.4403838664293289E-2</v>
      </c>
      <c r="H1083" s="7">
        <v>2.4380879476666451E-2</v>
      </c>
      <c r="J1083">
        <f t="shared" si="293"/>
        <v>0</v>
      </c>
      <c r="K1083" s="8">
        <f t="shared" si="294"/>
        <v>0</v>
      </c>
      <c r="L1083" s="8">
        <f t="shared" si="300"/>
        <v>1</v>
      </c>
      <c r="M1083">
        <f t="shared" si="288"/>
        <v>0</v>
      </c>
      <c r="N1083" s="8">
        <f t="shared" si="295"/>
        <v>0</v>
      </c>
      <c r="O1083" s="8">
        <f t="shared" si="301"/>
        <v>1</v>
      </c>
      <c r="P1083">
        <f t="shared" si="289"/>
        <v>0</v>
      </c>
      <c r="Q1083" s="8">
        <f t="shared" si="296"/>
        <v>0</v>
      </c>
      <c r="R1083" s="8">
        <f t="shared" si="302"/>
        <v>1</v>
      </c>
      <c r="S1083">
        <f t="shared" si="290"/>
        <v>0</v>
      </c>
      <c r="T1083" s="8">
        <f t="shared" si="297"/>
        <v>0</v>
      </c>
      <c r="U1083" s="8">
        <f t="shared" si="303"/>
        <v>1</v>
      </c>
      <c r="V1083">
        <f t="shared" si="291"/>
        <v>0</v>
      </c>
      <c r="W1083" s="8">
        <f t="shared" si="298"/>
        <v>0</v>
      </c>
      <c r="X1083" s="8">
        <f t="shared" si="304"/>
        <v>1</v>
      </c>
      <c r="Y1083">
        <f t="shared" si="292"/>
        <v>0</v>
      </c>
      <c r="Z1083" s="8">
        <f t="shared" si="299"/>
        <v>0</v>
      </c>
      <c r="AA1083" s="8">
        <f t="shared" si="305"/>
        <v>1</v>
      </c>
    </row>
    <row r="1084" spans="1:27" x14ac:dyDescent="0.2">
      <c r="A1084" s="3">
        <v>41941</v>
      </c>
      <c r="B1084" s="7">
        <v>-3.6999349490241056E-3</v>
      </c>
      <c r="C1084" s="7">
        <v>-2.5644419714808464E-2</v>
      </c>
      <c r="D1084" s="7">
        <v>-1.5667853876948357E-2</v>
      </c>
      <c r="E1084" s="7">
        <v>-1.1512753553688526E-2</v>
      </c>
      <c r="F1084" s="7">
        <v>1.07722207903862E-2</v>
      </c>
      <c r="G1084" s="7">
        <v>1.4155955985188484E-2</v>
      </c>
      <c r="H1084" s="7">
        <v>2.4208065122365952E-2</v>
      </c>
      <c r="J1084">
        <f t="shared" si="293"/>
        <v>0</v>
      </c>
      <c r="K1084" s="8">
        <f t="shared" si="294"/>
        <v>0</v>
      </c>
      <c r="L1084" s="8">
        <f t="shared" si="300"/>
        <v>1</v>
      </c>
      <c r="M1084">
        <f t="shared" si="288"/>
        <v>0</v>
      </c>
      <c r="N1084" s="8">
        <f t="shared" si="295"/>
        <v>0</v>
      </c>
      <c r="O1084" s="8">
        <f t="shared" si="301"/>
        <v>1</v>
      </c>
      <c r="P1084">
        <f t="shared" si="289"/>
        <v>0</v>
      </c>
      <c r="Q1084" s="8">
        <f t="shared" si="296"/>
        <v>0</v>
      </c>
      <c r="R1084" s="8">
        <f t="shared" si="302"/>
        <v>1</v>
      </c>
      <c r="S1084">
        <f t="shared" si="290"/>
        <v>0</v>
      </c>
      <c r="T1084" s="8">
        <f t="shared" si="297"/>
        <v>0</v>
      </c>
      <c r="U1084" s="8">
        <f t="shared" si="303"/>
        <v>1</v>
      </c>
      <c r="V1084">
        <f t="shared" si="291"/>
        <v>0</v>
      </c>
      <c r="W1084" s="8">
        <f t="shared" si="298"/>
        <v>0</v>
      </c>
      <c r="X1084" s="8">
        <f t="shared" si="304"/>
        <v>1</v>
      </c>
      <c r="Y1084">
        <f t="shared" si="292"/>
        <v>0</v>
      </c>
      <c r="Z1084" s="8">
        <f t="shared" si="299"/>
        <v>0</v>
      </c>
      <c r="AA1084" s="8">
        <f t="shared" si="305"/>
        <v>1</v>
      </c>
    </row>
    <row r="1085" spans="1:27" x14ac:dyDescent="0.2">
      <c r="A1085" s="3">
        <v>41942</v>
      </c>
      <c r="B1085" s="7">
        <v>-2.1607026989462843E-2</v>
      </c>
      <c r="C1085" s="7">
        <v>-2.7351414784789085E-2</v>
      </c>
      <c r="D1085" s="7">
        <v>-1.498277485370636E-2</v>
      </c>
      <c r="E1085" s="7">
        <v>-1.0764580219984055E-2</v>
      </c>
      <c r="F1085" s="7">
        <v>1.0686698369681835E-2</v>
      </c>
      <c r="G1085" s="7">
        <v>1.4253940433263779E-2</v>
      </c>
      <c r="H1085" s="7">
        <v>2.3715296760201454E-2</v>
      </c>
      <c r="J1085">
        <f t="shared" si="293"/>
        <v>0</v>
      </c>
      <c r="K1085" s="8">
        <f t="shared" si="294"/>
        <v>0</v>
      </c>
      <c r="L1085" s="8">
        <f t="shared" si="300"/>
        <v>1</v>
      </c>
      <c r="M1085">
        <f t="shared" si="288"/>
        <v>1</v>
      </c>
      <c r="N1085" s="8">
        <f t="shared" si="295"/>
        <v>0</v>
      </c>
      <c r="O1085" s="8">
        <f t="shared" si="301"/>
        <v>0</v>
      </c>
      <c r="P1085">
        <f t="shared" si="289"/>
        <v>1</v>
      </c>
      <c r="Q1085" s="8">
        <f t="shared" si="296"/>
        <v>0</v>
      </c>
      <c r="R1085" s="8">
        <f t="shared" si="302"/>
        <v>0</v>
      </c>
      <c r="S1085">
        <f t="shared" si="290"/>
        <v>0</v>
      </c>
      <c r="T1085" s="8">
        <f t="shared" si="297"/>
        <v>0</v>
      </c>
      <c r="U1085" s="8">
        <f t="shared" si="303"/>
        <v>1</v>
      </c>
      <c r="V1085">
        <f t="shared" si="291"/>
        <v>0</v>
      </c>
      <c r="W1085" s="8">
        <f t="shared" si="298"/>
        <v>0</v>
      </c>
      <c r="X1085" s="8">
        <f t="shared" si="304"/>
        <v>1</v>
      </c>
      <c r="Y1085">
        <f t="shared" si="292"/>
        <v>0</v>
      </c>
      <c r="Z1085" s="8">
        <f t="shared" si="299"/>
        <v>0</v>
      </c>
      <c r="AA1085" s="8">
        <f t="shared" si="305"/>
        <v>1</v>
      </c>
    </row>
    <row r="1086" spans="1:27" x14ac:dyDescent="0.2">
      <c r="A1086" s="3">
        <v>41943</v>
      </c>
      <c r="B1086" s="7">
        <v>-2.2783873070506458E-2</v>
      </c>
      <c r="C1086" s="7">
        <v>-3.8587618619203568E-2</v>
      </c>
      <c r="D1086" s="7">
        <v>-1.400336530059576E-2</v>
      </c>
      <c r="E1086" s="7">
        <v>-9.0306829661130905E-3</v>
      </c>
      <c r="F1086" s="7">
        <v>1.0984605178236961E-2</v>
      </c>
      <c r="G1086" s="7">
        <v>1.6808683052659035E-2</v>
      </c>
      <c r="H1086" s="7">
        <v>2.5043504312634468E-2</v>
      </c>
      <c r="J1086">
        <f t="shared" si="293"/>
        <v>0</v>
      </c>
      <c r="K1086" s="8">
        <f t="shared" si="294"/>
        <v>0</v>
      </c>
      <c r="L1086" s="8">
        <f t="shared" si="300"/>
        <v>1</v>
      </c>
      <c r="M1086">
        <f t="shared" si="288"/>
        <v>1</v>
      </c>
      <c r="N1086" s="8">
        <f t="shared" si="295"/>
        <v>1</v>
      </c>
      <c r="O1086" s="8">
        <f t="shared" si="301"/>
        <v>0</v>
      </c>
      <c r="P1086">
        <f t="shared" si="289"/>
        <v>1</v>
      </c>
      <c r="Q1086" s="8">
        <f t="shared" si="296"/>
        <v>1</v>
      </c>
      <c r="R1086" s="8">
        <f t="shared" si="302"/>
        <v>0</v>
      </c>
      <c r="S1086">
        <f t="shared" si="290"/>
        <v>0</v>
      </c>
      <c r="T1086" s="8">
        <f t="shared" si="297"/>
        <v>0</v>
      </c>
      <c r="U1086" s="8">
        <f t="shared" si="303"/>
        <v>1</v>
      </c>
      <c r="V1086">
        <f t="shared" si="291"/>
        <v>0</v>
      </c>
      <c r="W1086" s="8">
        <f t="shared" si="298"/>
        <v>0</v>
      </c>
      <c r="X1086" s="8">
        <f t="shared" si="304"/>
        <v>1</v>
      </c>
      <c r="Y1086">
        <f t="shared" si="292"/>
        <v>0</v>
      </c>
      <c r="Z1086" s="8">
        <f t="shared" si="299"/>
        <v>0</v>
      </c>
      <c r="AA1086" s="8">
        <f t="shared" si="305"/>
        <v>1</v>
      </c>
    </row>
    <row r="1087" spans="1:27" x14ac:dyDescent="0.2">
      <c r="A1087" s="3">
        <v>41946</v>
      </c>
      <c r="B1087" s="7">
        <v>-1.5375419446529929E-3</v>
      </c>
      <c r="C1087" s="7">
        <v>-4.1131023317575455E-2</v>
      </c>
      <c r="D1087" s="7">
        <v>-1.5329880639910698E-2</v>
      </c>
      <c r="E1087" s="7">
        <v>-1.0009745135903358E-2</v>
      </c>
      <c r="F1087" s="7">
        <v>1.0885529220104218E-2</v>
      </c>
      <c r="G1087" s="7">
        <v>1.8181908875703812E-2</v>
      </c>
      <c r="H1087" s="7">
        <v>2.7642363682389259E-2</v>
      </c>
      <c r="J1087">
        <f t="shared" si="293"/>
        <v>0</v>
      </c>
      <c r="K1087" s="8">
        <f t="shared" si="294"/>
        <v>0</v>
      </c>
      <c r="L1087" s="8">
        <f t="shared" si="300"/>
        <v>1</v>
      </c>
      <c r="M1087">
        <f t="shared" si="288"/>
        <v>0</v>
      </c>
      <c r="N1087" s="8">
        <f t="shared" si="295"/>
        <v>0</v>
      </c>
      <c r="O1087" s="8">
        <f t="shared" si="301"/>
        <v>0</v>
      </c>
      <c r="P1087">
        <f t="shared" si="289"/>
        <v>0</v>
      </c>
      <c r="Q1087" s="8">
        <f t="shared" si="296"/>
        <v>0</v>
      </c>
      <c r="R1087" s="8">
        <f t="shared" si="302"/>
        <v>0</v>
      </c>
      <c r="S1087">
        <f t="shared" si="290"/>
        <v>0</v>
      </c>
      <c r="T1087" s="8">
        <f t="shared" si="297"/>
        <v>0</v>
      </c>
      <c r="U1087" s="8">
        <f t="shared" si="303"/>
        <v>1</v>
      </c>
      <c r="V1087">
        <f t="shared" si="291"/>
        <v>0</v>
      </c>
      <c r="W1087" s="8">
        <f t="shared" si="298"/>
        <v>0</v>
      </c>
      <c r="X1087" s="8">
        <f t="shared" si="304"/>
        <v>1</v>
      </c>
      <c r="Y1087">
        <f t="shared" si="292"/>
        <v>0</v>
      </c>
      <c r="Z1087" s="8">
        <f t="shared" si="299"/>
        <v>0</v>
      </c>
      <c r="AA1087" s="8">
        <f t="shared" si="305"/>
        <v>1</v>
      </c>
    </row>
    <row r="1088" spans="1:27" x14ac:dyDescent="0.2">
      <c r="A1088" s="3">
        <v>41947</v>
      </c>
      <c r="B1088" s="7">
        <v>-1.7967919272561402E-3</v>
      </c>
      <c r="C1088" s="7">
        <v>-3.0372658744454384E-2</v>
      </c>
      <c r="D1088" s="7">
        <v>-1.8799815326929092E-2</v>
      </c>
      <c r="E1088" s="7">
        <v>-1.3957789167761803E-2</v>
      </c>
      <c r="F1088" s="7">
        <v>1.1198173277080059E-2</v>
      </c>
      <c r="G1088" s="7">
        <v>1.7104173079133034E-2</v>
      </c>
      <c r="H1088" s="7">
        <v>2.9660645872354507E-2</v>
      </c>
      <c r="J1088">
        <f t="shared" si="293"/>
        <v>0</v>
      </c>
      <c r="K1088" s="8">
        <f t="shared" si="294"/>
        <v>0</v>
      </c>
      <c r="L1088" s="8">
        <f t="shared" si="300"/>
        <v>1</v>
      </c>
      <c r="M1088">
        <f t="shared" si="288"/>
        <v>0</v>
      </c>
      <c r="N1088" s="8">
        <f t="shared" si="295"/>
        <v>0</v>
      </c>
      <c r="O1088" s="8">
        <f t="shared" si="301"/>
        <v>1</v>
      </c>
      <c r="P1088">
        <f t="shared" si="289"/>
        <v>0</v>
      </c>
      <c r="Q1088" s="8">
        <f t="shared" si="296"/>
        <v>0</v>
      </c>
      <c r="R1088" s="8">
        <f t="shared" si="302"/>
        <v>1</v>
      </c>
      <c r="S1088">
        <f t="shared" si="290"/>
        <v>0</v>
      </c>
      <c r="T1088" s="8">
        <f t="shared" si="297"/>
        <v>0</v>
      </c>
      <c r="U1088" s="8">
        <f t="shared" si="303"/>
        <v>1</v>
      </c>
      <c r="V1088">
        <f t="shared" si="291"/>
        <v>0</v>
      </c>
      <c r="W1088" s="8">
        <f t="shared" si="298"/>
        <v>0</v>
      </c>
      <c r="X1088" s="8">
        <f t="shared" si="304"/>
        <v>1</v>
      </c>
      <c r="Y1088">
        <f t="shared" si="292"/>
        <v>0</v>
      </c>
      <c r="Z1088" s="8">
        <f t="shared" si="299"/>
        <v>0</v>
      </c>
      <c r="AA1088" s="8">
        <f t="shared" si="305"/>
        <v>1</v>
      </c>
    </row>
    <row r="1089" spans="1:27" x14ac:dyDescent="0.2">
      <c r="A1089" s="3">
        <v>41948</v>
      </c>
      <c r="B1089" s="7">
        <v>-1.9020198182089033E-2</v>
      </c>
      <c r="C1089" s="7">
        <v>-3.0479367822408676E-2</v>
      </c>
      <c r="D1089" s="7">
        <v>-1.8721137195825577E-2</v>
      </c>
      <c r="E1089" s="7">
        <v>-1.387692429125309E-2</v>
      </c>
      <c r="F1089" s="7">
        <v>1.1151241138577461E-2</v>
      </c>
      <c r="G1089" s="7">
        <v>1.7088327556848526E-2</v>
      </c>
      <c r="H1089" s="7">
        <v>2.9601102694869041E-2</v>
      </c>
      <c r="J1089">
        <f t="shared" si="293"/>
        <v>0</v>
      </c>
      <c r="K1089" s="8">
        <f t="shared" si="294"/>
        <v>0</v>
      </c>
      <c r="L1089" s="8">
        <f t="shared" si="300"/>
        <v>1</v>
      </c>
      <c r="M1089">
        <f t="shared" si="288"/>
        <v>1</v>
      </c>
      <c r="N1089" s="8">
        <f t="shared" si="295"/>
        <v>0</v>
      </c>
      <c r="O1089" s="8">
        <f t="shared" si="301"/>
        <v>0</v>
      </c>
      <c r="P1089">
        <f t="shared" si="289"/>
        <v>1</v>
      </c>
      <c r="Q1089" s="8">
        <f t="shared" si="296"/>
        <v>0</v>
      </c>
      <c r="R1089" s="8">
        <f t="shared" si="302"/>
        <v>0</v>
      </c>
      <c r="S1089">
        <f t="shared" si="290"/>
        <v>0</v>
      </c>
      <c r="T1089" s="8">
        <f t="shared" si="297"/>
        <v>0</v>
      </c>
      <c r="U1089" s="8">
        <f t="shared" si="303"/>
        <v>1</v>
      </c>
      <c r="V1089">
        <f t="shared" si="291"/>
        <v>0</v>
      </c>
      <c r="W1089" s="8">
        <f t="shared" si="298"/>
        <v>0</v>
      </c>
      <c r="X1089" s="8">
        <f t="shared" si="304"/>
        <v>1</v>
      </c>
      <c r="Y1089">
        <f t="shared" si="292"/>
        <v>0</v>
      </c>
      <c r="Z1089" s="8">
        <f t="shared" si="299"/>
        <v>0</v>
      </c>
      <c r="AA1089" s="8">
        <f t="shared" si="305"/>
        <v>1</v>
      </c>
    </row>
    <row r="1090" spans="1:27" x14ac:dyDescent="0.2">
      <c r="A1090" s="3">
        <v>41949</v>
      </c>
      <c r="B1090" s="7">
        <v>-2.709436609218123E-3</v>
      </c>
      <c r="C1090" s="7">
        <v>-4.0473666042089462E-2</v>
      </c>
      <c r="D1090" s="7">
        <v>-1.7018629238009453E-2</v>
      </c>
      <c r="E1090" s="7">
        <v>-1.1579769663512707E-2</v>
      </c>
      <c r="F1090" s="7">
        <v>1.1146733537316322E-2</v>
      </c>
      <c r="G1090" s="7">
        <v>1.890571229159832E-2</v>
      </c>
      <c r="H1090" s="7">
        <v>2.9741784557700157E-2</v>
      </c>
      <c r="J1090">
        <f t="shared" si="293"/>
        <v>0</v>
      </c>
      <c r="K1090" s="8">
        <f t="shared" si="294"/>
        <v>0</v>
      </c>
      <c r="L1090" s="8">
        <f t="shared" si="300"/>
        <v>1</v>
      </c>
      <c r="M1090">
        <f t="shared" ref="M1090:M1153" si="306">IF($B1090&lt;D1090,1,0)</f>
        <v>0</v>
      </c>
      <c r="N1090" s="8">
        <f t="shared" si="295"/>
        <v>0</v>
      </c>
      <c r="O1090" s="8">
        <f t="shared" si="301"/>
        <v>0</v>
      </c>
      <c r="P1090">
        <f t="shared" ref="P1090:P1153" si="307">IF($B1090&lt;E1090,1,0)</f>
        <v>0</v>
      </c>
      <c r="Q1090" s="8">
        <f t="shared" si="296"/>
        <v>0</v>
      </c>
      <c r="R1090" s="8">
        <f t="shared" si="302"/>
        <v>0</v>
      </c>
      <c r="S1090">
        <f t="shared" ref="S1090:S1153" si="308">IF($B1090&gt;F1090,1,0)</f>
        <v>0</v>
      </c>
      <c r="T1090" s="8">
        <f t="shared" si="297"/>
        <v>0</v>
      </c>
      <c r="U1090" s="8">
        <f t="shared" si="303"/>
        <v>1</v>
      </c>
      <c r="V1090">
        <f t="shared" ref="V1090:V1153" si="309">IF($B1090&gt;G1090,1,0)</f>
        <v>0</v>
      </c>
      <c r="W1090" s="8">
        <f t="shared" si="298"/>
        <v>0</v>
      </c>
      <c r="X1090" s="8">
        <f t="shared" si="304"/>
        <v>1</v>
      </c>
      <c r="Y1090">
        <f t="shared" ref="Y1090:Y1153" si="310">IF($B1090&gt;H1090,1,0)</f>
        <v>0</v>
      </c>
      <c r="Z1090" s="8">
        <f t="shared" si="299"/>
        <v>0</v>
      </c>
      <c r="AA1090" s="8">
        <f t="shared" si="305"/>
        <v>1</v>
      </c>
    </row>
    <row r="1091" spans="1:27" x14ac:dyDescent="0.2">
      <c r="A1091" s="3">
        <v>41950</v>
      </c>
      <c r="B1091" s="7">
        <v>2.3526426718563215E-2</v>
      </c>
      <c r="C1091" s="7">
        <v>-3.0814968049526215E-2</v>
      </c>
      <c r="D1091" s="7">
        <v>-1.8592765554785728E-2</v>
      </c>
      <c r="E1091" s="7">
        <v>-1.3751646503806114E-2</v>
      </c>
      <c r="F1091" s="7">
        <v>1.1449786834418774E-2</v>
      </c>
      <c r="G1091" s="7">
        <v>1.7135605216026306E-2</v>
      </c>
      <c r="H1091" s="7">
        <v>2.9343336820602417E-2</v>
      </c>
      <c r="J1091">
        <f t="shared" ref="J1091:J1154" si="311">IF(B1091&lt;C1091,1,0)</f>
        <v>0</v>
      </c>
      <c r="K1091" s="8">
        <f t="shared" si="294"/>
        <v>0</v>
      </c>
      <c r="L1091" s="8">
        <f t="shared" si="300"/>
        <v>1</v>
      </c>
      <c r="M1091">
        <f t="shared" si="306"/>
        <v>0</v>
      </c>
      <c r="N1091" s="8">
        <f t="shared" si="295"/>
        <v>0</v>
      </c>
      <c r="O1091" s="8">
        <f t="shared" si="301"/>
        <v>1</v>
      </c>
      <c r="P1091">
        <f t="shared" si="307"/>
        <v>0</v>
      </c>
      <c r="Q1091" s="8">
        <f t="shared" si="296"/>
        <v>0</v>
      </c>
      <c r="R1091" s="8">
        <f t="shared" si="302"/>
        <v>1</v>
      </c>
      <c r="S1091">
        <f t="shared" si="308"/>
        <v>1</v>
      </c>
      <c r="T1091" s="8">
        <f t="shared" si="297"/>
        <v>0</v>
      </c>
      <c r="U1091" s="8">
        <f t="shared" si="303"/>
        <v>0</v>
      </c>
      <c r="V1091">
        <f t="shared" si="309"/>
        <v>1</v>
      </c>
      <c r="W1091" s="8">
        <f t="shared" si="298"/>
        <v>0</v>
      </c>
      <c r="X1091" s="8">
        <f t="shared" si="304"/>
        <v>0</v>
      </c>
      <c r="Y1091">
        <f t="shared" si="310"/>
        <v>0</v>
      </c>
      <c r="Z1091" s="8">
        <f t="shared" si="299"/>
        <v>0</v>
      </c>
      <c r="AA1091" s="8">
        <f t="shared" si="305"/>
        <v>1</v>
      </c>
    </row>
    <row r="1092" spans="1:27" x14ac:dyDescent="0.2">
      <c r="A1092" s="3">
        <v>41953</v>
      </c>
      <c r="B1092" s="7">
        <v>-8.5852175665852345E-3</v>
      </c>
      <c r="C1092" s="7">
        <v>-4.2207144200801849E-2</v>
      </c>
      <c r="D1092" s="7">
        <v>-1.6219887882471085E-2</v>
      </c>
      <c r="E1092" s="7">
        <v>-1.0778477415442467E-2</v>
      </c>
      <c r="F1092" s="7">
        <v>1.2040755711495876E-2</v>
      </c>
      <c r="G1092" s="7">
        <v>1.9028317183256149E-2</v>
      </c>
      <c r="H1092" s="7">
        <v>2.856595441699028E-2</v>
      </c>
      <c r="J1092">
        <f t="shared" si="311"/>
        <v>0</v>
      </c>
      <c r="K1092" s="8">
        <f t="shared" ref="K1092:K1155" si="312">IF(J1092=J1091,IF(J1091=1,1,0),0)</f>
        <v>0</v>
      </c>
      <c r="L1092" s="8">
        <f t="shared" si="300"/>
        <v>1</v>
      </c>
      <c r="M1092">
        <f t="shared" si="306"/>
        <v>0</v>
      </c>
      <c r="N1092" s="8">
        <f t="shared" ref="N1092:N1155" si="313">IF(M1092=M1091,IF(M1091=1,1,0),0)</f>
        <v>0</v>
      </c>
      <c r="O1092" s="8">
        <f t="shared" si="301"/>
        <v>1</v>
      </c>
      <c r="P1092">
        <f t="shared" si="307"/>
        <v>0</v>
      </c>
      <c r="Q1092" s="8">
        <f t="shared" ref="Q1092:Q1155" si="314">IF(P1092=P1091,IF(P1091=1,1,0),0)</f>
        <v>0</v>
      </c>
      <c r="R1092" s="8">
        <f t="shared" si="302"/>
        <v>1</v>
      </c>
      <c r="S1092">
        <f t="shared" si="308"/>
        <v>0</v>
      </c>
      <c r="T1092" s="8">
        <f t="shared" ref="T1092:T1155" si="315">IF(S1092=S1091,IF(S1091=1,1,0),0)</f>
        <v>0</v>
      </c>
      <c r="U1092" s="8">
        <f t="shared" si="303"/>
        <v>0</v>
      </c>
      <c r="V1092">
        <f t="shared" si="309"/>
        <v>0</v>
      </c>
      <c r="W1092" s="8">
        <f t="shared" ref="W1092:W1155" si="316">IF(V1092=V1091,IF(V1091=1,1,0),0)</f>
        <v>0</v>
      </c>
      <c r="X1092" s="8">
        <f t="shared" si="304"/>
        <v>0</v>
      </c>
      <c r="Y1092">
        <f t="shared" si="310"/>
        <v>0</v>
      </c>
      <c r="Z1092" s="8">
        <f t="shared" ref="Z1092:Z1155" si="317">IF(Y1092=Y1091,IF(Y1091=1,1,0),0)</f>
        <v>0</v>
      </c>
      <c r="AA1092" s="8">
        <f t="shared" si="305"/>
        <v>1</v>
      </c>
    </row>
    <row r="1093" spans="1:27" x14ac:dyDescent="0.2">
      <c r="A1093" s="3">
        <v>41954</v>
      </c>
      <c r="B1093" s="7">
        <v>2.755297076324183E-3</v>
      </c>
      <c r="C1093" s="7">
        <v>-3.5091709345579147E-2</v>
      </c>
      <c r="D1093" s="7">
        <v>-1.9116872921586037E-2</v>
      </c>
      <c r="E1093" s="7">
        <v>-1.3939936645328999E-2</v>
      </c>
      <c r="F1093" s="7">
        <v>1.2513240799307823E-2</v>
      </c>
      <c r="G1093" s="7">
        <v>1.865052618086338E-2</v>
      </c>
      <c r="H1093" s="7">
        <v>3.0616439878940582E-2</v>
      </c>
      <c r="J1093">
        <f t="shared" si="311"/>
        <v>0</v>
      </c>
      <c r="K1093" s="8">
        <f t="shared" si="312"/>
        <v>0</v>
      </c>
      <c r="L1093" s="8">
        <f t="shared" ref="L1093:L1156" si="318">IF(J1093=J1092,IF(J1092=0,1,0),0)</f>
        <v>1</v>
      </c>
      <c r="M1093">
        <f t="shared" si="306"/>
        <v>0</v>
      </c>
      <c r="N1093" s="8">
        <f t="shared" si="313"/>
        <v>0</v>
      </c>
      <c r="O1093" s="8">
        <f t="shared" ref="O1093:O1156" si="319">IF(M1093=M1092,IF(M1092=0,1,0),0)</f>
        <v>1</v>
      </c>
      <c r="P1093">
        <f t="shared" si="307"/>
        <v>0</v>
      </c>
      <c r="Q1093" s="8">
        <f t="shared" si="314"/>
        <v>0</v>
      </c>
      <c r="R1093" s="8">
        <f t="shared" ref="R1093:R1156" si="320">IF(P1093=P1092,IF(P1092=0,1,0),0)</f>
        <v>1</v>
      </c>
      <c r="S1093">
        <f t="shared" si="308"/>
        <v>0</v>
      </c>
      <c r="T1093" s="8">
        <f t="shared" si="315"/>
        <v>0</v>
      </c>
      <c r="U1093" s="8">
        <f t="shared" ref="U1093:U1156" si="321">IF(S1093=S1092,IF(S1092=0,1,0),0)</f>
        <v>1</v>
      </c>
      <c r="V1093">
        <f t="shared" si="309"/>
        <v>0</v>
      </c>
      <c r="W1093" s="8">
        <f t="shared" si="316"/>
        <v>0</v>
      </c>
      <c r="X1093" s="8">
        <f t="shared" ref="X1093:X1156" si="322">IF(V1093=V1092,IF(V1092=0,1,0),0)</f>
        <v>1</v>
      </c>
      <c r="Y1093">
        <f t="shared" si="310"/>
        <v>0</v>
      </c>
      <c r="Z1093" s="8">
        <f t="shared" si="317"/>
        <v>0</v>
      </c>
      <c r="AA1093" s="8">
        <f t="shared" ref="AA1093:AA1156" si="323">IF(Y1093=Y1092,IF(Y1092=0,1,0),0)</f>
        <v>1</v>
      </c>
    </row>
    <row r="1094" spans="1:27" x14ac:dyDescent="0.2">
      <c r="A1094" s="3">
        <v>41955</v>
      </c>
      <c r="B1094" s="7">
        <v>-3.3590316239652356E-3</v>
      </c>
      <c r="C1094" s="7">
        <v>-3.2224778085947037E-2</v>
      </c>
      <c r="D1094" s="7">
        <v>-2.0170120522379875E-2</v>
      </c>
      <c r="E1094" s="7">
        <v>-1.511115301400423E-2</v>
      </c>
      <c r="F1094" s="7">
        <v>1.2684675864875317E-2</v>
      </c>
      <c r="G1094" s="7">
        <v>1.8437329679727554E-2</v>
      </c>
      <c r="H1094" s="7">
        <v>3.1290203332901001E-2</v>
      </c>
      <c r="J1094">
        <f t="shared" si="311"/>
        <v>0</v>
      </c>
      <c r="K1094" s="8">
        <f t="shared" si="312"/>
        <v>0</v>
      </c>
      <c r="L1094" s="8">
        <f t="shared" si="318"/>
        <v>1</v>
      </c>
      <c r="M1094">
        <f t="shared" si="306"/>
        <v>0</v>
      </c>
      <c r="N1094" s="8">
        <f t="shared" si="313"/>
        <v>0</v>
      </c>
      <c r="O1094" s="8">
        <f t="shared" si="319"/>
        <v>1</v>
      </c>
      <c r="P1094">
        <f t="shared" si="307"/>
        <v>0</v>
      </c>
      <c r="Q1094" s="8">
        <f t="shared" si="314"/>
        <v>0</v>
      </c>
      <c r="R1094" s="8">
        <f t="shared" si="320"/>
        <v>1</v>
      </c>
      <c r="S1094">
        <f t="shared" si="308"/>
        <v>0</v>
      </c>
      <c r="T1094" s="8">
        <f t="shared" si="315"/>
        <v>0</v>
      </c>
      <c r="U1094" s="8">
        <f t="shared" si="321"/>
        <v>1</v>
      </c>
      <c r="V1094">
        <f t="shared" si="309"/>
        <v>0</v>
      </c>
      <c r="W1094" s="8">
        <f t="shared" si="316"/>
        <v>0</v>
      </c>
      <c r="X1094" s="8">
        <f t="shared" si="322"/>
        <v>1</v>
      </c>
      <c r="Y1094">
        <f t="shared" si="310"/>
        <v>0</v>
      </c>
      <c r="Z1094" s="8">
        <f t="shared" si="317"/>
        <v>0</v>
      </c>
      <c r="AA1094" s="8">
        <f t="shared" si="323"/>
        <v>1</v>
      </c>
    </row>
    <row r="1095" spans="1:27" x14ac:dyDescent="0.2">
      <c r="A1095" s="3">
        <v>41956</v>
      </c>
      <c r="B1095" s="7">
        <v>2.068431315764608E-3</v>
      </c>
      <c r="C1095" s="7">
        <v>-3.1400084495544434E-2</v>
      </c>
      <c r="D1095" s="7">
        <v>-1.9247895106673241E-2</v>
      </c>
      <c r="E1095" s="7">
        <v>-1.4362991787493229E-2</v>
      </c>
      <c r="F1095" s="7">
        <v>1.2872010469436646E-2</v>
      </c>
      <c r="G1095" s="7">
        <v>1.7747404053807259E-2</v>
      </c>
      <c r="H1095" s="7">
        <v>2.9661927372217178E-2</v>
      </c>
      <c r="J1095">
        <f t="shared" si="311"/>
        <v>0</v>
      </c>
      <c r="K1095" s="8">
        <f t="shared" si="312"/>
        <v>0</v>
      </c>
      <c r="L1095" s="8">
        <f t="shared" si="318"/>
        <v>1</v>
      </c>
      <c r="M1095">
        <f t="shared" si="306"/>
        <v>0</v>
      </c>
      <c r="N1095" s="8">
        <f t="shared" si="313"/>
        <v>0</v>
      </c>
      <c r="O1095" s="8">
        <f t="shared" si="319"/>
        <v>1</v>
      </c>
      <c r="P1095">
        <f t="shared" si="307"/>
        <v>0</v>
      </c>
      <c r="Q1095" s="8">
        <f t="shared" si="314"/>
        <v>0</v>
      </c>
      <c r="R1095" s="8">
        <f t="shared" si="320"/>
        <v>1</v>
      </c>
      <c r="S1095">
        <f t="shared" si="308"/>
        <v>0</v>
      </c>
      <c r="T1095" s="8">
        <f t="shared" si="315"/>
        <v>0</v>
      </c>
      <c r="U1095" s="8">
        <f t="shared" si="321"/>
        <v>1</v>
      </c>
      <c r="V1095">
        <f t="shared" si="309"/>
        <v>0</v>
      </c>
      <c r="W1095" s="8">
        <f t="shared" si="316"/>
        <v>0</v>
      </c>
      <c r="X1095" s="8">
        <f t="shared" si="322"/>
        <v>1</v>
      </c>
      <c r="Y1095">
        <f t="shared" si="310"/>
        <v>0</v>
      </c>
      <c r="Z1095" s="8">
        <f t="shared" si="317"/>
        <v>0</v>
      </c>
      <c r="AA1095" s="8">
        <f t="shared" si="323"/>
        <v>1</v>
      </c>
    </row>
    <row r="1096" spans="1:27" x14ac:dyDescent="0.2">
      <c r="A1096" s="3">
        <v>41957</v>
      </c>
      <c r="B1096" s="7">
        <v>2.0536702331358486E-2</v>
      </c>
      <c r="C1096" s="7">
        <v>-3.0747301876544952E-2</v>
      </c>
      <c r="D1096" s="7">
        <v>-1.9465560093522072E-2</v>
      </c>
      <c r="E1096" s="7">
        <v>-1.4609727077186108E-2</v>
      </c>
      <c r="F1096" s="7">
        <v>1.2907203286886215E-2</v>
      </c>
      <c r="G1096" s="7">
        <v>1.7686998471617699E-2</v>
      </c>
      <c r="H1096" s="7">
        <v>2.9785808175802231E-2</v>
      </c>
      <c r="J1096">
        <f t="shared" si="311"/>
        <v>0</v>
      </c>
      <c r="K1096" s="8">
        <f t="shared" si="312"/>
        <v>0</v>
      </c>
      <c r="L1096" s="8">
        <f t="shared" si="318"/>
        <v>1</v>
      </c>
      <c r="M1096">
        <f t="shared" si="306"/>
        <v>0</v>
      </c>
      <c r="N1096" s="8">
        <f t="shared" si="313"/>
        <v>0</v>
      </c>
      <c r="O1096" s="8">
        <f t="shared" si="319"/>
        <v>1</v>
      </c>
      <c r="P1096">
        <f t="shared" si="307"/>
        <v>0</v>
      </c>
      <c r="Q1096" s="8">
        <f t="shared" si="314"/>
        <v>0</v>
      </c>
      <c r="R1096" s="8">
        <f t="shared" si="320"/>
        <v>1</v>
      </c>
      <c r="S1096">
        <f t="shared" si="308"/>
        <v>1</v>
      </c>
      <c r="T1096" s="8">
        <f t="shared" si="315"/>
        <v>0</v>
      </c>
      <c r="U1096" s="8">
        <f t="shared" si="321"/>
        <v>0</v>
      </c>
      <c r="V1096">
        <f t="shared" si="309"/>
        <v>1</v>
      </c>
      <c r="W1096" s="8">
        <f t="shared" si="316"/>
        <v>0</v>
      </c>
      <c r="X1096" s="8">
        <f t="shared" si="322"/>
        <v>0</v>
      </c>
      <c r="Y1096">
        <f t="shared" si="310"/>
        <v>0</v>
      </c>
      <c r="Z1096" s="8">
        <f t="shared" si="317"/>
        <v>0</v>
      </c>
      <c r="AA1096" s="8">
        <f t="shared" si="323"/>
        <v>1</v>
      </c>
    </row>
    <row r="1097" spans="1:27" x14ac:dyDescent="0.2">
      <c r="A1097" s="3">
        <v>41960</v>
      </c>
      <c r="B1097" s="7">
        <v>-1.7728255877836874E-3</v>
      </c>
      <c r="C1097" s="7">
        <v>-4.0119040757417679E-2</v>
      </c>
      <c r="D1097" s="7">
        <v>-1.6749784350395203E-2</v>
      </c>
      <c r="E1097" s="7">
        <v>-1.1481671594083309E-2</v>
      </c>
      <c r="F1097" s="7">
        <v>1.336632389575243E-2</v>
      </c>
      <c r="G1097" s="7">
        <v>1.8843332305550575E-2</v>
      </c>
      <c r="H1097" s="7">
        <v>2.8071407228708267E-2</v>
      </c>
      <c r="J1097">
        <f t="shared" si="311"/>
        <v>0</v>
      </c>
      <c r="K1097" s="8">
        <f t="shared" si="312"/>
        <v>0</v>
      </c>
      <c r="L1097" s="8">
        <f t="shared" si="318"/>
        <v>1</v>
      </c>
      <c r="M1097">
        <f t="shared" si="306"/>
        <v>0</v>
      </c>
      <c r="N1097" s="8">
        <f t="shared" si="313"/>
        <v>0</v>
      </c>
      <c r="O1097" s="8">
        <f t="shared" si="319"/>
        <v>1</v>
      </c>
      <c r="P1097">
        <f t="shared" si="307"/>
        <v>0</v>
      </c>
      <c r="Q1097" s="8">
        <f t="shared" si="314"/>
        <v>0</v>
      </c>
      <c r="R1097" s="8">
        <f t="shared" si="320"/>
        <v>1</v>
      </c>
      <c r="S1097">
        <f t="shared" si="308"/>
        <v>0</v>
      </c>
      <c r="T1097" s="8">
        <f t="shared" si="315"/>
        <v>0</v>
      </c>
      <c r="U1097" s="8">
        <f t="shared" si="321"/>
        <v>0</v>
      </c>
      <c r="V1097">
        <f t="shared" si="309"/>
        <v>0</v>
      </c>
      <c r="W1097" s="8">
        <f t="shared" si="316"/>
        <v>0</v>
      </c>
      <c r="X1097" s="8">
        <f t="shared" si="322"/>
        <v>0</v>
      </c>
      <c r="Y1097">
        <f t="shared" si="310"/>
        <v>0</v>
      </c>
      <c r="Z1097" s="8">
        <f t="shared" si="317"/>
        <v>0</v>
      </c>
      <c r="AA1097" s="8">
        <f t="shared" si="323"/>
        <v>1</v>
      </c>
    </row>
    <row r="1098" spans="1:27" x14ac:dyDescent="0.2">
      <c r="A1098" s="3">
        <v>41961</v>
      </c>
      <c r="B1098" s="7">
        <v>1.1425815303285489E-2</v>
      </c>
      <c r="C1098" s="7">
        <v>-3.0585940927267075E-2</v>
      </c>
      <c r="D1098" s="7">
        <v>-1.9934188574552536E-2</v>
      </c>
      <c r="E1098" s="7">
        <v>-1.5096918679773808E-2</v>
      </c>
      <c r="F1098" s="7">
        <v>1.4015468768775463E-2</v>
      </c>
      <c r="G1098" s="7">
        <v>1.7974730581045151E-2</v>
      </c>
      <c r="H1098" s="7">
        <v>2.9815781861543655E-2</v>
      </c>
      <c r="J1098">
        <f t="shared" si="311"/>
        <v>0</v>
      </c>
      <c r="K1098" s="8">
        <f t="shared" si="312"/>
        <v>0</v>
      </c>
      <c r="L1098" s="8">
        <f t="shared" si="318"/>
        <v>1</v>
      </c>
      <c r="M1098">
        <f t="shared" si="306"/>
        <v>0</v>
      </c>
      <c r="N1098" s="8">
        <f t="shared" si="313"/>
        <v>0</v>
      </c>
      <c r="O1098" s="8">
        <f t="shared" si="319"/>
        <v>1</v>
      </c>
      <c r="P1098">
        <f t="shared" si="307"/>
        <v>0</v>
      </c>
      <c r="Q1098" s="8">
        <f t="shared" si="314"/>
        <v>0</v>
      </c>
      <c r="R1098" s="8">
        <f t="shared" si="320"/>
        <v>1</v>
      </c>
      <c r="S1098">
        <f t="shared" si="308"/>
        <v>0</v>
      </c>
      <c r="T1098" s="8">
        <f t="shared" si="315"/>
        <v>0</v>
      </c>
      <c r="U1098" s="8">
        <f t="shared" si="321"/>
        <v>1</v>
      </c>
      <c r="V1098">
        <f t="shared" si="309"/>
        <v>0</v>
      </c>
      <c r="W1098" s="8">
        <f t="shared" si="316"/>
        <v>0</v>
      </c>
      <c r="X1098" s="8">
        <f t="shared" si="322"/>
        <v>1</v>
      </c>
      <c r="Y1098">
        <f t="shared" si="310"/>
        <v>0</v>
      </c>
      <c r="Z1098" s="8">
        <f t="shared" si="317"/>
        <v>0</v>
      </c>
      <c r="AA1098" s="8">
        <f t="shared" si="323"/>
        <v>1</v>
      </c>
    </row>
    <row r="1099" spans="1:27" x14ac:dyDescent="0.2">
      <c r="A1099" s="3">
        <v>41962</v>
      </c>
      <c r="B1099" s="7">
        <v>-2.6767059059813994E-3</v>
      </c>
      <c r="C1099" s="7">
        <v>-3.5954345017671585E-2</v>
      </c>
      <c r="D1099" s="7">
        <v>-1.8695568665862083E-2</v>
      </c>
      <c r="E1099" s="7">
        <v>-1.3561033643782139E-2</v>
      </c>
      <c r="F1099" s="7">
        <v>1.3758715242147446E-2</v>
      </c>
      <c r="G1099" s="7">
        <v>1.8761845305562019E-2</v>
      </c>
      <c r="H1099" s="7">
        <v>2.9566014185547829E-2</v>
      </c>
      <c r="J1099">
        <f t="shared" si="311"/>
        <v>0</v>
      </c>
      <c r="K1099" s="8">
        <f t="shared" si="312"/>
        <v>0</v>
      </c>
      <c r="L1099" s="8">
        <f t="shared" si="318"/>
        <v>1</v>
      </c>
      <c r="M1099">
        <f t="shared" si="306"/>
        <v>0</v>
      </c>
      <c r="N1099" s="8">
        <f t="shared" si="313"/>
        <v>0</v>
      </c>
      <c r="O1099" s="8">
        <f t="shared" si="319"/>
        <v>1</v>
      </c>
      <c r="P1099">
        <f t="shared" si="307"/>
        <v>0</v>
      </c>
      <c r="Q1099" s="8">
        <f t="shared" si="314"/>
        <v>0</v>
      </c>
      <c r="R1099" s="8">
        <f t="shared" si="320"/>
        <v>1</v>
      </c>
      <c r="S1099">
        <f t="shared" si="308"/>
        <v>0</v>
      </c>
      <c r="T1099" s="8">
        <f t="shared" si="315"/>
        <v>0</v>
      </c>
      <c r="U1099" s="8">
        <f t="shared" si="321"/>
        <v>1</v>
      </c>
      <c r="V1099">
        <f t="shared" si="309"/>
        <v>0</v>
      </c>
      <c r="W1099" s="8">
        <f t="shared" si="316"/>
        <v>0</v>
      </c>
      <c r="X1099" s="8">
        <f t="shared" si="322"/>
        <v>1</v>
      </c>
      <c r="Y1099">
        <f t="shared" si="310"/>
        <v>0</v>
      </c>
      <c r="Z1099" s="8">
        <f t="shared" si="317"/>
        <v>0</v>
      </c>
      <c r="AA1099" s="8">
        <f t="shared" si="323"/>
        <v>1</v>
      </c>
    </row>
    <row r="1100" spans="1:27" x14ac:dyDescent="0.2">
      <c r="A1100" s="3">
        <v>41963</v>
      </c>
      <c r="B1100" s="7">
        <v>-2.5159355773925014E-3</v>
      </c>
      <c r="C1100" s="7">
        <v>-3.1603913754224777E-2</v>
      </c>
      <c r="D1100" s="7">
        <v>-2.02342439442873E-2</v>
      </c>
      <c r="E1100" s="7">
        <v>-1.5284543856978416E-2</v>
      </c>
      <c r="F1100" s="7">
        <v>1.4006271958351135E-2</v>
      </c>
      <c r="G1100" s="7">
        <v>1.8406251445412636E-2</v>
      </c>
      <c r="H1100" s="7">
        <v>3.0510211363434792E-2</v>
      </c>
      <c r="J1100">
        <f t="shared" si="311"/>
        <v>0</v>
      </c>
      <c r="K1100" s="8">
        <f t="shared" si="312"/>
        <v>0</v>
      </c>
      <c r="L1100" s="8">
        <f t="shared" si="318"/>
        <v>1</v>
      </c>
      <c r="M1100">
        <f t="shared" si="306"/>
        <v>0</v>
      </c>
      <c r="N1100" s="8">
        <f t="shared" si="313"/>
        <v>0</v>
      </c>
      <c r="O1100" s="8">
        <f t="shared" si="319"/>
        <v>1</v>
      </c>
      <c r="P1100">
        <f t="shared" si="307"/>
        <v>0</v>
      </c>
      <c r="Q1100" s="8">
        <f t="shared" si="314"/>
        <v>0</v>
      </c>
      <c r="R1100" s="8">
        <f t="shared" si="320"/>
        <v>1</v>
      </c>
      <c r="S1100">
        <f t="shared" si="308"/>
        <v>0</v>
      </c>
      <c r="T1100" s="8">
        <f t="shared" si="315"/>
        <v>0</v>
      </c>
      <c r="U1100" s="8">
        <f t="shared" si="321"/>
        <v>1</v>
      </c>
      <c r="V1100">
        <f t="shared" si="309"/>
        <v>0</v>
      </c>
      <c r="W1100" s="8">
        <f t="shared" si="316"/>
        <v>0</v>
      </c>
      <c r="X1100" s="8">
        <f t="shared" si="322"/>
        <v>1</v>
      </c>
      <c r="Y1100">
        <f t="shared" si="310"/>
        <v>0</v>
      </c>
      <c r="Z1100" s="8">
        <f t="shared" si="317"/>
        <v>0</v>
      </c>
      <c r="AA1100" s="8">
        <f t="shared" si="323"/>
        <v>1</v>
      </c>
    </row>
    <row r="1101" spans="1:27" x14ac:dyDescent="0.2">
      <c r="A1101" s="3">
        <v>41964</v>
      </c>
      <c r="B1101" s="7">
        <v>5.6937271795108489E-3</v>
      </c>
      <c r="C1101" s="7">
        <v>-3.1250223517417908E-2</v>
      </c>
      <c r="D1101" s="7">
        <v>-1.9909711554646492E-2</v>
      </c>
      <c r="E1101" s="7">
        <v>-1.5005283057689667E-2</v>
      </c>
      <c r="F1101" s="7">
        <v>1.3664324767887592E-2</v>
      </c>
      <c r="G1101" s="7">
        <v>1.8114311620593071E-2</v>
      </c>
      <c r="H1101" s="7">
        <v>3.0140651389956474E-2</v>
      </c>
      <c r="J1101">
        <f t="shared" si="311"/>
        <v>0</v>
      </c>
      <c r="K1101" s="8">
        <f t="shared" si="312"/>
        <v>0</v>
      </c>
      <c r="L1101" s="8">
        <f t="shared" si="318"/>
        <v>1</v>
      </c>
      <c r="M1101">
        <f t="shared" si="306"/>
        <v>0</v>
      </c>
      <c r="N1101" s="8">
        <f t="shared" si="313"/>
        <v>0</v>
      </c>
      <c r="O1101" s="8">
        <f t="shared" si="319"/>
        <v>1</v>
      </c>
      <c r="P1101">
        <f t="shared" si="307"/>
        <v>0</v>
      </c>
      <c r="Q1101" s="8">
        <f t="shared" si="314"/>
        <v>0</v>
      </c>
      <c r="R1101" s="8">
        <f t="shared" si="320"/>
        <v>1</v>
      </c>
      <c r="S1101">
        <f t="shared" si="308"/>
        <v>0</v>
      </c>
      <c r="T1101" s="8">
        <f t="shared" si="315"/>
        <v>0</v>
      </c>
      <c r="U1101" s="8">
        <f t="shared" si="321"/>
        <v>1</v>
      </c>
      <c r="V1101">
        <f t="shared" si="309"/>
        <v>0</v>
      </c>
      <c r="W1101" s="8">
        <f t="shared" si="316"/>
        <v>0</v>
      </c>
      <c r="X1101" s="8">
        <f t="shared" si="322"/>
        <v>1</v>
      </c>
      <c r="Y1101">
        <f t="shared" si="310"/>
        <v>0</v>
      </c>
      <c r="Z1101" s="8">
        <f t="shared" si="317"/>
        <v>0</v>
      </c>
      <c r="AA1101" s="8">
        <f t="shared" si="323"/>
        <v>1</v>
      </c>
    </row>
    <row r="1102" spans="1:27" x14ac:dyDescent="0.2">
      <c r="A1102" s="3">
        <v>41967</v>
      </c>
      <c r="B1102" s="7">
        <v>-1.6712630279267749E-3</v>
      </c>
      <c r="C1102" s="7">
        <v>-3.113289549946785E-2</v>
      </c>
      <c r="D1102" s="7">
        <v>-1.8243379890918732E-2</v>
      </c>
      <c r="E1102" s="7">
        <v>-1.3556609861552715E-2</v>
      </c>
      <c r="F1102" s="7">
        <v>1.4201348647475243E-2</v>
      </c>
      <c r="G1102" s="7">
        <v>1.7254995182156563E-2</v>
      </c>
      <c r="H1102" s="7">
        <v>2.7444204315543175E-2</v>
      </c>
      <c r="J1102">
        <f t="shared" si="311"/>
        <v>0</v>
      </c>
      <c r="K1102" s="8">
        <f t="shared" si="312"/>
        <v>0</v>
      </c>
      <c r="L1102" s="8">
        <f t="shared" si="318"/>
        <v>1</v>
      </c>
      <c r="M1102">
        <f t="shared" si="306"/>
        <v>0</v>
      </c>
      <c r="N1102" s="8">
        <f t="shared" si="313"/>
        <v>0</v>
      </c>
      <c r="O1102" s="8">
        <f t="shared" si="319"/>
        <v>1</v>
      </c>
      <c r="P1102">
        <f t="shared" si="307"/>
        <v>0</v>
      </c>
      <c r="Q1102" s="8">
        <f t="shared" si="314"/>
        <v>0</v>
      </c>
      <c r="R1102" s="8">
        <f t="shared" si="320"/>
        <v>1</v>
      </c>
      <c r="S1102">
        <f t="shared" si="308"/>
        <v>0</v>
      </c>
      <c r="T1102" s="8">
        <f t="shared" si="315"/>
        <v>0</v>
      </c>
      <c r="U1102" s="8">
        <f t="shared" si="321"/>
        <v>1</v>
      </c>
      <c r="V1102">
        <f t="shared" si="309"/>
        <v>0</v>
      </c>
      <c r="W1102" s="8">
        <f t="shared" si="316"/>
        <v>0</v>
      </c>
      <c r="X1102" s="8">
        <f t="shared" si="322"/>
        <v>1</v>
      </c>
      <c r="Y1102">
        <f t="shared" si="310"/>
        <v>0</v>
      </c>
      <c r="Z1102" s="8">
        <f t="shared" si="317"/>
        <v>0</v>
      </c>
      <c r="AA1102" s="8">
        <f t="shared" si="323"/>
        <v>1</v>
      </c>
    </row>
    <row r="1103" spans="1:27" x14ac:dyDescent="0.2">
      <c r="A1103" s="3">
        <v>41968</v>
      </c>
      <c r="B1103" s="7">
        <v>1.1701773317898704E-3</v>
      </c>
      <c r="C1103" s="7">
        <v>-2.9150087386369705E-2</v>
      </c>
      <c r="D1103" s="7">
        <v>-1.8970176577568054E-2</v>
      </c>
      <c r="E1103" s="7">
        <v>-1.436566561460495E-2</v>
      </c>
      <c r="F1103" s="7">
        <v>1.4329502359032631E-2</v>
      </c>
      <c r="G1103" s="7">
        <v>1.7107438296079636E-2</v>
      </c>
      <c r="H1103" s="7">
        <v>2.7902675792574883E-2</v>
      </c>
      <c r="J1103">
        <f t="shared" si="311"/>
        <v>0</v>
      </c>
      <c r="K1103" s="8">
        <f t="shared" si="312"/>
        <v>0</v>
      </c>
      <c r="L1103" s="8">
        <f t="shared" si="318"/>
        <v>1</v>
      </c>
      <c r="M1103">
        <f t="shared" si="306"/>
        <v>0</v>
      </c>
      <c r="N1103" s="8">
        <f t="shared" si="313"/>
        <v>0</v>
      </c>
      <c r="O1103" s="8">
        <f t="shared" si="319"/>
        <v>1</v>
      </c>
      <c r="P1103">
        <f t="shared" si="307"/>
        <v>0</v>
      </c>
      <c r="Q1103" s="8">
        <f t="shared" si="314"/>
        <v>0</v>
      </c>
      <c r="R1103" s="8">
        <f t="shared" si="320"/>
        <v>1</v>
      </c>
      <c r="S1103">
        <f t="shared" si="308"/>
        <v>0</v>
      </c>
      <c r="T1103" s="8">
        <f t="shared" si="315"/>
        <v>0</v>
      </c>
      <c r="U1103" s="8">
        <f t="shared" si="321"/>
        <v>1</v>
      </c>
      <c r="V1103">
        <f t="shared" si="309"/>
        <v>0</v>
      </c>
      <c r="W1103" s="8">
        <f t="shared" si="316"/>
        <v>0</v>
      </c>
      <c r="X1103" s="8">
        <f t="shared" si="322"/>
        <v>1</v>
      </c>
      <c r="Y1103">
        <f t="shared" si="310"/>
        <v>0</v>
      </c>
      <c r="Z1103" s="8">
        <f t="shared" si="317"/>
        <v>0</v>
      </c>
      <c r="AA1103" s="8">
        <f t="shared" si="323"/>
        <v>1</v>
      </c>
    </row>
    <row r="1104" spans="1:27" x14ac:dyDescent="0.2">
      <c r="A1104" s="3">
        <v>41969</v>
      </c>
      <c r="B1104" s="7">
        <v>-4.1776330139277698E-4</v>
      </c>
      <c r="C1104" s="7">
        <v>-2.7861978858709335E-2</v>
      </c>
      <c r="D1104" s="7">
        <v>-1.8369579687714577E-2</v>
      </c>
      <c r="E1104" s="7">
        <v>-1.3949709944427013E-2</v>
      </c>
      <c r="F1104" s="7">
        <v>1.4699429273605347E-2</v>
      </c>
      <c r="G1104" s="7">
        <v>1.6474192962050438E-2</v>
      </c>
      <c r="H1104" s="7">
        <v>2.6515809819102287E-2</v>
      </c>
      <c r="J1104">
        <f t="shared" si="311"/>
        <v>0</v>
      </c>
      <c r="K1104" s="8">
        <f t="shared" si="312"/>
        <v>0</v>
      </c>
      <c r="L1104" s="8">
        <f t="shared" si="318"/>
        <v>1</v>
      </c>
      <c r="M1104">
        <f t="shared" si="306"/>
        <v>0</v>
      </c>
      <c r="N1104" s="8">
        <f t="shared" si="313"/>
        <v>0</v>
      </c>
      <c r="O1104" s="8">
        <f t="shared" si="319"/>
        <v>1</v>
      </c>
      <c r="P1104">
        <f t="shared" si="307"/>
        <v>0</v>
      </c>
      <c r="Q1104" s="8">
        <f t="shared" si="314"/>
        <v>0</v>
      </c>
      <c r="R1104" s="8">
        <f t="shared" si="320"/>
        <v>1</v>
      </c>
      <c r="S1104">
        <f t="shared" si="308"/>
        <v>0</v>
      </c>
      <c r="T1104" s="8">
        <f t="shared" si="315"/>
        <v>0</v>
      </c>
      <c r="U1104" s="8">
        <f t="shared" si="321"/>
        <v>1</v>
      </c>
      <c r="V1104">
        <f t="shared" si="309"/>
        <v>0</v>
      </c>
      <c r="W1104" s="8">
        <f t="shared" si="316"/>
        <v>0</v>
      </c>
      <c r="X1104" s="8">
        <f t="shared" si="322"/>
        <v>1</v>
      </c>
      <c r="Y1104">
        <f t="shared" si="310"/>
        <v>0</v>
      </c>
      <c r="Z1104" s="8">
        <f t="shared" si="317"/>
        <v>0</v>
      </c>
      <c r="AA1104" s="8">
        <f t="shared" si="323"/>
        <v>1</v>
      </c>
    </row>
    <row r="1105" spans="1:27" x14ac:dyDescent="0.2">
      <c r="A1105" s="3">
        <v>41971</v>
      </c>
      <c r="B1105" s="7">
        <v>-1.804585609626376E-2</v>
      </c>
      <c r="C1105" s="7">
        <v>-2.7383824810385704E-2</v>
      </c>
      <c r="D1105" s="7">
        <v>-1.8420251086354256E-2</v>
      </c>
      <c r="E1105" s="7">
        <v>-1.4033409766852856E-2</v>
      </c>
      <c r="F1105" s="7">
        <v>1.4723716303706169E-2</v>
      </c>
      <c r="G1105" s="7">
        <v>1.637306809425354E-2</v>
      </c>
      <c r="H1105" s="7">
        <v>2.6452202349901199E-2</v>
      </c>
      <c r="J1105">
        <f t="shared" si="311"/>
        <v>0</v>
      </c>
      <c r="K1105" s="8">
        <f t="shared" si="312"/>
        <v>0</v>
      </c>
      <c r="L1105" s="8">
        <f t="shared" si="318"/>
        <v>1</v>
      </c>
      <c r="M1105">
        <f t="shared" si="306"/>
        <v>0</v>
      </c>
      <c r="N1105" s="8">
        <f t="shared" si="313"/>
        <v>0</v>
      </c>
      <c r="O1105" s="8">
        <f t="shared" si="319"/>
        <v>1</v>
      </c>
      <c r="P1105">
        <f t="shared" si="307"/>
        <v>1</v>
      </c>
      <c r="Q1105" s="8">
        <f t="shared" si="314"/>
        <v>0</v>
      </c>
      <c r="R1105" s="8">
        <f t="shared" si="320"/>
        <v>0</v>
      </c>
      <c r="S1105">
        <f t="shared" si="308"/>
        <v>0</v>
      </c>
      <c r="T1105" s="8">
        <f t="shared" si="315"/>
        <v>0</v>
      </c>
      <c r="U1105" s="8">
        <f t="shared" si="321"/>
        <v>1</v>
      </c>
      <c r="V1105">
        <f t="shared" si="309"/>
        <v>0</v>
      </c>
      <c r="W1105" s="8">
        <f t="shared" si="316"/>
        <v>0</v>
      </c>
      <c r="X1105" s="8">
        <f t="shared" si="322"/>
        <v>1</v>
      </c>
      <c r="Y1105">
        <f t="shared" si="310"/>
        <v>0</v>
      </c>
      <c r="Z1105" s="8">
        <f t="shared" si="317"/>
        <v>0</v>
      </c>
      <c r="AA1105" s="8">
        <f t="shared" si="323"/>
        <v>1</v>
      </c>
    </row>
    <row r="1106" spans="1:27" x14ac:dyDescent="0.2">
      <c r="A1106" s="3">
        <v>41974</v>
      </c>
      <c r="B1106" s="7">
        <v>3.5771823410174847E-2</v>
      </c>
      <c r="C1106" s="7">
        <v>-3.7880543619394302E-2</v>
      </c>
      <c r="D1106" s="7">
        <v>-1.6288131475448608E-2</v>
      </c>
      <c r="E1106" s="7">
        <v>-1.1234654113650322E-2</v>
      </c>
      <c r="F1106" s="7">
        <v>1.3170653022825718E-2</v>
      </c>
      <c r="G1106" s="7">
        <v>1.7980929464101791E-2</v>
      </c>
      <c r="H1106" s="7">
        <v>2.6943366974592209E-2</v>
      </c>
      <c r="J1106">
        <f t="shared" si="311"/>
        <v>0</v>
      </c>
      <c r="K1106" s="8">
        <f t="shared" si="312"/>
        <v>0</v>
      </c>
      <c r="L1106" s="8">
        <f t="shared" si="318"/>
        <v>1</v>
      </c>
      <c r="M1106">
        <f t="shared" si="306"/>
        <v>0</v>
      </c>
      <c r="N1106" s="8">
        <f t="shared" si="313"/>
        <v>0</v>
      </c>
      <c r="O1106" s="8">
        <f t="shared" si="319"/>
        <v>1</v>
      </c>
      <c r="P1106">
        <f t="shared" si="307"/>
        <v>0</v>
      </c>
      <c r="Q1106" s="8">
        <f t="shared" si="314"/>
        <v>0</v>
      </c>
      <c r="R1106" s="8">
        <f t="shared" si="320"/>
        <v>0</v>
      </c>
      <c r="S1106">
        <f t="shared" si="308"/>
        <v>1</v>
      </c>
      <c r="T1106" s="8">
        <f t="shared" si="315"/>
        <v>0</v>
      </c>
      <c r="U1106" s="8">
        <f t="shared" si="321"/>
        <v>0</v>
      </c>
      <c r="V1106">
        <f t="shared" si="309"/>
        <v>1</v>
      </c>
      <c r="W1106" s="8">
        <f t="shared" si="316"/>
        <v>0</v>
      </c>
      <c r="X1106" s="8">
        <f t="shared" si="322"/>
        <v>0</v>
      </c>
      <c r="Y1106">
        <f t="shared" si="310"/>
        <v>1</v>
      </c>
      <c r="Z1106" s="8">
        <f t="shared" si="317"/>
        <v>0</v>
      </c>
      <c r="AA1106" s="8">
        <f t="shared" si="323"/>
        <v>0</v>
      </c>
    </row>
    <row r="1107" spans="1:27" x14ac:dyDescent="0.2">
      <c r="A1107" s="3">
        <v>41975</v>
      </c>
      <c r="B1107" s="7">
        <v>-1.5555501481454298E-2</v>
      </c>
      <c r="C1107" s="7">
        <v>-5.1336582750082016E-2</v>
      </c>
      <c r="D1107" s="7">
        <v>-1.6978047788143158E-2</v>
      </c>
      <c r="E1107" s="7">
        <v>-1.0789399966597557E-2</v>
      </c>
      <c r="F1107" s="7">
        <v>1.2955700047314167E-2</v>
      </c>
      <c r="G1107" s="7">
        <v>2.1967759355902672E-2</v>
      </c>
      <c r="H1107" s="7">
        <v>3.1499266624450684E-2</v>
      </c>
      <c r="J1107">
        <f t="shared" si="311"/>
        <v>0</v>
      </c>
      <c r="K1107" s="8">
        <f t="shared" si="312"/>
        <v>0</v>
      </c>
      <c r="L1107" s="8">
        <f t="shared" si="318"/>
        <v>1</v>
      </c>
      <c r="M1107">
        <f t="shared" si="306"/>
        <v>0</v>
      </c>
      <c r="N1107" s="8">
        <f t="shared" si="313"/>
        <v>0</v>
      </c>
      <c r="O1107" s="8">
        <f t="shared" si="319"/>
        <v>1</v>
      </c>
      <c r="P1107">
        <f t="shared" si="307"/>
        <v>1</v>
      </c>
      <c r="Q1107" s="8">
        <f t="shared" si="314"/>
        <v>0</v>
      </c>
      <c r="R1107" s="8">
        <f t="shared" si="320"/>
        <v>0</v>
      </c>
      <c r="S1107">
        <f t="shared" si="308"/>
        <v>0</v>
      </c>
      <c r="T1107" s="8">
        <f t="shared" si="315"/>
        <v>0</v>
      </c>
      <c r="U1107" s="8">
        <f t="shared" si="321"/>
        <v>0</v>
      </c>
      <c r="V1107">
        <f t="shared" si="309"/>
        <v>0</v>
      </c>
      <c r="W1107" s="8">
        <f t="shared" si="316"/>
        <v>0</v>
      </c>
      <c r="X1107" s="8">
        <f t="shared" si="322"/>
        <v>0</v>
      </c>
      <c r="Y1107">
        <f t="shared" si="310"/>
        <v>0</v>
      </c>
      <c r="Z1107" s="8">
        <f t="shared" si="317"/>
        <v>0</v>
      </c>
      <c r="AA1107" s="8">
        <f t="shared" si="323"/>
        <v>0</v>
      </c>
    </row>
    <row r="1108" spans="1:27" x14ac:dyDescent="0.2">
      <c r="A1108" s="3">
        <v>41976</v>
      </c>
      <c r="B1108" s="7">
        <v>7.7252533551496862E-3</v>
      </c>
      <c r="C1108" s="7">
        <v>-4.2220588773488998E-2</v>
      </c>
      <c r="D1108" s="7">
        <v>-2.141600102186203E-2</v>
      </c>
      <c r="E1108" s="7">
        <v>-1.5503657981753349E-2</v>
      </c>
      <c r="F1108" s="7">
        <v>1.3879804871976376E-2</v>
      </c>
      <c r="G1108" s="7">
        <v>2.1887859329581261E-2</v>
      </c>
      <c r="H1108" s="7">
        <v>3.4990806132555008E-2</v>
      </c>
      <c r="J1108">
        <f t="shared" si="311"/>
        <v>0</v>
      </c>
      <c r="K1108" s="8">
        <f t="shared" si="312"/>
        <v>0</v>
      </c>
      <c r="L1108" s="8">
        <f t="shared" si="318"/>
        <v>1</v>
      </c>
      <c r="M1108">
        <f t="shared" si="306"/>
        <v>0</v>
      </c>
      <c r="N1108" s="8">
        <f t="shared" si="313"/>
        <v>0</v>
      </c>
      <c r="O1108" s="8">
        <f t="shared" si="319"/>
        <v>1</v>
      </c>
      <c r="P1108">
        <f t="shared" si="307"/>
        <v>0</v>
      </c>
      <c r="Q1108" s="8">
        <f t="shared" si="314"/>
        <v>0</v>
      </c>
      <c r="R1108" s="8">
        <f t="shared" si="320"/>
        <v>0</v>
      </c>
      <c r="S1108">
        <f t="shared" si="308"/>
        <v>0</v>
      </c>
      <c r="T1108" s="8">
        <f t="shared" si="315"/>
        <v>0</v>
      </c>
      <c r="U1108" s="8">
        <f t="shared" si="321"/>
        <v>1</v>
      </c>
      <c r="V1108">
        <f t="shared" si="309"/>
        <v>0</v>
      </c>
      <c r="W1108" s="8">
        <f t="shared" si="316"/>
        <v>0</v>
      </c>
      <c r="X1108" s="8">
        <f t="shared" si="322"/>
        <v>1</v>
      </c>
      <c r="Y1108">
        <f t="shared" si="310"/>
        <v>0</v>
      </c>
      <c r="Z1108" s="8">
        <f t="shared" si="317"/>
        <v>0</v>
      </c>
      <c r="AA1108" s="8">
        <f t="shared" si="323"/>
        <v>1</v>
      </c>
    </row>
    <row r="1109" spans="1:27" x14ac:dyDescent="0.2">
      <c r="A1109" s="3">
        <v>41977</v>
      </c>
      <c r="B1109" s="7">
        <v>-8.2781461680993295E-4</v>
      </c>
      <c r="C1109" s="7">
        <v>-3.8560155779123306E-2</v>
      </c>
      <c r="D1109" s="7">
        <v>-2.3014377802610397E-2</v>
      </c>
      <c r="E1109" s="7">
        <v>-1.72299575060606E-2</v>
      </c>
      <c r="F1109" s="7">
        <v>1.4193111099302769E-2</v>
      </c>
      <c r="G1109" s="7">
        <v>2.1755412220954895E-2</v>
      </c>
      <c r="H1109" s="7">
        <v>3.6161955446004868E-2</v>
      </c>
      <c r="J1109">
        <f t="shared" si="311"/>
        <v>0</v>
      </c>
      <c r="K1109" s="8">
        <f t="shared" si="312"/>
        <v>0</v>
      </c>
      <c r="L1109" s="8">
        <f t="shared" si="318"/>
        <v>1</v>
      </c>
      <c r="M1109">
        <f t="shared" si="306"/>
        <v>0</v>
      </c>
      <c r="N1109" s="8">
        <f t="shared" si="313"/>
        <v>0</v>
      </c>
      <c r="O1109" s="8">
        <f t="shared" si="319"/>
        <v>1</v>
      </c>
      <c r="P1109">
        <f t="shared" si="307"/>
        <v>0</v>
      </c>
      <c r="Q1109" s="8">
        <f t="shared" si="314"/>
        <v>0</v>
      </c>
      <c r="R1109" s="8">
        <f t="shared" si="320"/>
        <v>1</v>
      </c>
      <c r="S1109">
        <f t="shared" si="308"/>
        <v>0</v>
      </c>
      <c r="T1109" s="8">
        <f t="shared" si="315"/>
        <v>0</v>
      </c>
      <c r="U1109" s="8">
        <f t="shared" si="321"/>
        <v>1</v>
      </c>
      <c r="V1109">
        <f t="shared" si="309"/>
        <v>0</v>
      </c>
      <c r="W1109" s="8">
        <f t="shared" si="316"/>
        <v>0</v>
      </c>
      <c r="X1109" s="8">
        <f t="shared" si="322"/>
        <v>1</v>
      </c>
      <c r="Y1109">
        <f t="shared" si="310"/>
        <v>0</v>
      </c>
      <c r="Z1109" s="8">
        <f t="shared" si="317"/>
        <v>0</v>
      </c>
      <c r="AA1109" s="8">
        <f t="shared" si="323"/>
        <v>1</v>
      </c>
    </row>
    <row r="1110" spans="1:27" x14ac:dyDescent="0.2">
      <c r="A1110" s="3">
        <v>41978</v>
      </c>
      <c r="B1110" s="7">
        <v>-1.4514769338333738E-2</v>
      </c>
      <c r="C1110" s="7">
        <v>-3.4621566534042358E-2</v>
      </c>
      <c r="D1110" s="7">
        <v>-2.357245609164238E-2</v>
      </c>
      <c r="E1110" s="7">
        <v>-1.8011622130870819E-2</v>
      </c>
      <c r="F1110" s="7">
        <v>1.3746485114097595E-2</v>
      </c>
      <c r="G1110" s="7">
        <v>2.0945172756910324E-2</v>
      </c>
      <c r="H1110" s="7">
        <v>3.6187108606100082E-2</v>
      </c>
      <c r="J1110">
        <f t="shared" si="311"/>
        <v>0</v>
      </c>
      <c r="K1110" s="8">
        <f t="shared" si="312"/>
        <v>0</v>
      </c>
      <c r="L1110" s="8">
        <f t="shared" si="318"/>
        <v>1</v>
      </c>
      <c r="M1110">
        <f t="shared" si="306"/>
        <v>0</v>
      </c>
      <c r="N1110" s="8">
        <f t="shared" si="313"/>
        <v>0</v>
      </c>
      <c r="O1110" s="8">
        <f t="shared" si="319"/>
        <v>1</v>
      </c>
      <c r="P1110">
        <f t="shared" si="307"/>
        <v>0</v>
      </c>
      <c r="Q1110" s="8">
        <f t="shared" si="314"/>
        <v>0</v>
      </c>
      <c r="R1110" s="8">
        <f t="shared" si="320"/>
        <v>1</v>
      </c>
      <c r="S1110">
        <f t="shared" si="308"/>
        <v>0</v>
      </c>
      <c r="T1110" s="8">
        <f t="shared" si="315"/>
        <v>0</v>
      </c>
      <c r="U1110" s="8">
        <f t="shared" si="321"/>
        <v>1</v>
      </c>
      <c r="V1110">
        <f t="shared" si="309"/>
        <v>0</v>
      </c>
      <c r="W1110" s="8">
        <f t="shared" si="316"/>
        <v>0</v>
      </c>
      <c r="X1110" s="8">
        <f t="shared" si="322"/>
        <v>1</v>
      </c>
      <c r="Y1110">
        <f t="shared" si="310"/>
        <v>0</v>
      </c>
      <c r="Z1110" s="8">
        <f t="shared" si="317"/>
        <v>0</v>
      </c>
      <c r="AA1110" s="8">
        <f t="shared" si="323"/>
        <v>1</v>
      </c>
    </row>
    <row r="1111" spans="1:27" x14ac:dyDescent="0.2">
      <c r="A1111" s="3">
        <v>41981</v>
      </c>
      <c r="B1111" s="7">
        <v>3.857770634784108E-3</v>
      </c>
      <c r="C1111" s="7">
        <v>-4.1448533535003662E-2</v>
      </c>
      <c r="D1111" s="7">
        <v>-2.1340157836675644E-2</v>
      </c>
      <c r="E1111" s="7">
        <v>-1.5490352176129818E-2</v>
      </c>
      <c r="F1111" s="7">
        <v>1.3764852657914162E-2</v>
      </c>
      <c r="G1111" s="7">
        <v>2.1630212664604187E-2</v>
      </c>
      <c r="H1111" s="7">
        <v>3.4746255725622177E-2</v>
      </c>
      <c r="J1111">
        <f t="shared" si="311"/>
        <v>0</v>
      </c>
      <c r="K1111" s="8">
        <f t="shared" si="312"/>
        <v>0</v>
      </c>
      <c r="L1111" s="8">
        <f t="shared" si="318"/>
        <v>1</v>
      </c>
      <c r="M1111">
        <f t="shared" si="306"/>
        <v>0</v>
      </c>
      <c r="N1111" s="8">
        <f t="shared" si="313"/>
        <v>0</v>
      </c>
      <c r="O1111" s="8">
        <f t="shared" si="319"/>
        <v>1</v>
      </c>
      <c r="P1111">
        <f t="shared" si="307"/>
        <v>0</v>
      </c>
      <c r="Q1111" s="8">
        <f t="shared" si="314"/>
        <v>0</v>
      </c>
      <c r="R1111" s="8">
        <f t="shared" si="320"/>
        <v>1</v>
      </c>
      <c r="S1111">
        <f t="shared" si="308"/>
        <v>0</v>
      </c>
      <c r="T1111" s="8">
        <f t="shared" si="315"/>
        <v>0</v>
      </c>
      <c r="U1111" s="8">
        <f t="shared" si="321"/>
        <v>1</v>
      </c>
      <c r="V1111">
        <f t="shared" si="309"/>
        <v>0</v>
      </c>
      <c r="W1111" s="8">
        <f t="shared" si="316"/>
        <v>0</v>
      </c>
      <c r="X1111" s="8">
        <f t="shared" si="322"/>
        <v>1</v>
      </c>
      <c r="Y1111">
        <f t="shared" si="310"/>
        <v>0</v>
      </c>
      <c r="Z1111" s="8">
        <f t="shared" si="317"/>
        <v>0</v>
      </c>
      <c r="AA1111" s="8">
        <f t="shared" si="323"/>
        <v>1</v>
      </c>
    </row>
    <row r="1112" spans="1:27" x14ac:dyDescent="0.2">
      <c r="A1112" s="3">
        <v>41982</v>
      </c>
      <c r="B1112" s="7">
        <v>3.0337830737414508E-2</v>
      </c>
      <c r="C1112" s="7">
        <v>-3.2156854867935181E-2</v>
      </c>
      <c r="D1112" s="7">
        <v>-2.0067693665623665E-2</v>
      </c>
      <c r="E1112" s="7">
        <v>-1.5100279822945595E-2</v>
      </c>
      <c r="F1112" s="7">
        <v>1.4148842543363571E-2</v>
      </c>
      <c r="G1112" s="7">
        <v>1.8480228260159492E-2</v>
      </c>
      <c r="H1112" s="7">
        <v>3.0337831005454063E-2</v>
      </c>
      <c r="J1112">
        <f t="shared" si="311"/>
        <v>0</v>
      </c>
      <c r="K1112" s="8">
        <f t="shared" si="312"/>
        <v>0</v>
      </c>
      <c r="L1112" s="8">
        <f t="shared" si="318"/>
        <v>1</v>
      </c>
      <c r="M1112">
        <f t="shared" si="306"/>
        <v>0</v>
      </c>
      <c r="N1112" s="8">
        <f t="shared" si="313"/>
        <v>0</v>
      </c>
      <c r="O1112" s="8">
        <f t="shared" si="319"/>
        <v>1</v>
      </c>
      <c r="P1112">
        <f t="shared" si="307"/>
        <v>0</v>
      </c>
      <c r="Q1112" s="8">
        <f t="shared" si="314"/>
        <v>0</v>
      </c>
      <c r="R1112" s="8">
        <f t="shared" si="320"/>
        <v>1</v>
      </c>
      <c r="S1112">
        <f t="shared" si="308"/>
        <v>1</v>
      </c>
      <c r="T1112" s="8">
        <f t="shared" si="315"/>
        <v>0</v>
      </c>
      <c r="U1112" s="8">
        <f t="shared" si="321"/>
        <v>0</v>
      </c>
      <c r="V1112">
        <f t="shared" si="309"/>
        <v>1</v>
      </c>
      <c r="W1112" s="8">
        <f t="shared" si="316"/>
        <v>0</v>
      </c>
      <c r="X1112" s="8">
        <f t="shared" si="322"/>
        <v>0</v>
      </c>
      <c r="Y1112">
        <f t="shared" si="310"/>
        <v>0</v>
      </c>
      <c r="Z1112" s="8">
        <f t="shared" si="317"/>
        <v>0</v>
      </c>
      <c r="AA1112" s="8">
        <f t="shared" si="323"/>
        <v>1</v>
      </c>
    </row>
    <row r="1113" spans="1:27" x14ac:dyDescent="0.2">
      <c r="A1113" s="3">
        <v>41983</v>
      </c>
      <c r="B1113" s="7">
        <v>-2.1134782700409959E-3</v>
      </c>
      <c r="C1113" s="7">
        <v>-4.8432540148496628E-2</v>
      </c>
      <c r="D1113" s="7">
        <v>-1.8212221562862396E-2</v>
      </c>
      <c r="E1113" s="7">
        <v>-1.2181811966001987E-2</v>
      </c>
      <c r="F1113" s="7">
        <v>1.4238351956009865E-2</v>
      </c>
      <c r="G1113" s="7">
        <v>2.1926023066043854E-2</v>
      </c>
      <c r="H1113" s="7">
        <v>3.1822923570871353E-2</v>
      </c>
      <c r="J1113">
        <f t="shared" si="311"/>
        <v>0</v>
      </c>
      <c r="K1113" s="8">
        <f t="shared" si="312"/>
        <v>0</v>
      </c>
      <c r="L1113" s="8">
        <f t="shared" si="318"/>
        <v>1</v>
      </c>
      <c r="M1113">
        <f t="shared" si="306"/>
        <v>0</v>
      </c>
      <c r="N1113" s="8">
        <f t="shared" si="313"/>
        <v>0</v>
      </c>
      <c r="O1113" s="8">
        <f t="shared" si="319"/>
        <v>1</v>
      </c>
      <c r="P1113">
        <f t="shared" si="307"/>
        <v>0</v>
      </c>
      <c r="Q1113" s="8">
        <f t="shared" si="314"/>
        <v>0</v>
      </c>
      <c r="R1113" s="8">
        <f t="shared" si="320"/>
        <v>1</v>
      </c>
      <c r="S1113">
        <f t="shared" si="308"/>
        <v>0</v>
      </c>
      <c r="T1113" s="8">
        <f t="shared" si="315"/>
        <v>0</v>
      </c>
      <c r="U1113" s="8">
        <f t="shared" si="321"/>
        <v>0</v>
      </c>
      <c r="V1113">
        <f t="shared" si="309"/>
        <v>0</v>
      </c>
      <c r="W1113" s="8">
        <f t="shared" si="316"/>
        <v>0</v>
      </c>
      <c r="X1113" s="8">
        <f t="shared" si="322"/>
        <v>0</v>
      </c>
      <c r="Y1113">
        <f t="shared" si="310"/>
        <v>0</v>
      </c>
      <c r="Z1113" s="8">
        <f t="shared" si="317"/>
        <v>0</v>
      </c>
      <c r="AA1113" s="8">
        <f t="shared" si="323"/>
        <v>1</v>
      </c>
    </row>
    <row r="1114" spans="1:27" x14ac:dyDescent="0.2">
      <c r="A1114" s="3">
        <v>41984</v>
      </c>
      <c r="B1114" s="7">
        <v>-3.0969869904267826E-3</v>
      </c>
      <c r="C1114" s="7">
        <v>-3.4400269389152527E-2</v>
      </c>
      <c r="D1114" s="7">
        <v>-2.3231357336044312E-2</v>
      </c>
      <c r="E1114" s="7">
        <v>-1.7798131331801414E-2</v>
      </c>
      <c r="F1114" s="7">
        <v>1.5175106935203075E-2</v>
      </c>
      <c r="G1114" s="7">
        <v>2.0819198340177536E-2</v>
      </c>
      <c r="H1114" s="7">
        <v>3.4874036908149719E-2</v>
      </c>
      <c r="J1114">
        <f t="shared" si="311"/>
        <v>0</v>
      </c>
      <c r="K1114" s="8">
        <f t="shared" si="312"/>
        <v>0</v>
      </c>
      <c r="L1114" s="8">
        <f t="shared" si="318"/>
        <v>1</v>
      </c>
      <c r="M1114">
        <f t="shared" si="306"/>
        <v>0</v>
      </c>
      <c r="N1114" s="8">
        <f t="shared" si="313"/>
        <v>0</v>
      </c>
      <c r="O1114" s="8">
        <f t="shared" si="319"/>
        <v>1</v>
      </c>
      <c r="P1114">
        <f t="shared" si="307"/>
        <v>0</v>
      </c>
      <c r="Q1114" s="8">
        <f t="shared" si="314"/>
        <v>0</v>
      </c>
      <c r="R1114" s="8">
        <f t="shared" si="320"/>
        <v>1</v>
      </c>
      <c r="S1114">
        <f t="shared" si="308"/>
        <v>0</v>
      </c>
      <c r="T1114" s="8">
        <f t="shared" si="315"/>
        <v>0</v>
      </c>
      <c r="U1114" s="8">
        <f t="shared" si="321"/>
        <v>1</v>
      </c>
      <c r="V1114">
        <f t="shared" si="309"/>
        <v>0</v>
      </c>
      <c r="W1114" s="8">
        <f t="shared" si="316"/>
        <v>0</v>
      </c>
      <c r="X1114" s="8">
        <f t="shared" si="322"/>
        <v>1</v>
      </c>
      <c r="Y1114">
        <f t="shared" si="310"/>
        <v>0</v>
      </c>
      <c r="Z1114" s="8">
        <f t="shared" si="317"/>
        <v>0</v>
      </c>
      <c r="AA1114" s="8">
        <f t="shared" si="323"/>
        <v>1</v>
      </c>
    </row>
    <row r="1115" spans="1:27" x14ac:dyDescent="0.2">
      <c r="A1115" s="3">
        <v>41985</v>
      </c>
      <c r="B1115" s="7">
        <v>-2.5336125685841648E-3</v>
      </c>
      <c r="C1115" s="7">
        <v>-3.4903675317764282E-2</v>
      </c>
      <c r="D1115" s="7">
        <v>-2.3064494132995605E-2</v>
      </c>
      <c r="E1115" s="7">
        <v>-1.7608003690838814E-2</v>
      </c>
      <c r="F1115" s="7">
        <v>1.5133568085730076E-2</v>
      </c>
      <c r="G1115" s="7">
        <v>2.0865170285105705E-2</v>
      </c>
      <c r="H1115" s="7">
        <v>3.4787677228450775E-2</v>
      </c>
      <c r="J1115">
        <f t="shared" si="311"/>
        <v>0</v>
      </c>
      <c r="K1115" s="8">
        <f t="shared" si="312"/>
        <v>0</v>
      </c>
      <c r="L1115" s="8">
        <f t="shared" si="318"/>
        <v>1</v>
      </c>
      <c r="M1115">
        <f t="shared" si="306"/>
        <v>0</v>
      </c>
      <c r="N1115" s="8">
        <f t="shared" si="313"/>
        <v>0</v>
      </c>
      <c r="O1115" s="8">
        <f t="shared" si="319"/>
        <v>1</v>
      </c>
      <c r="P1115">
        <f t="shared" si="307"/>
        <v>0</v>
      </c>
      <c r="Q1115" s="8">
        <f t="shared" si="314"/>
        <v>0</v>
      </c>
      <c r="R1115" s="8">
        <f t="shared" si="320"/>
        <v>1</v>
      </c>
      <c r="S1115">
        <f t="shared" si="308"/>
        <v>0</v>
      </c>
      <c r="T1115" s="8">
        <f t="shared" si="315"/>
        <v>0</v>
      </c>
      <c r="U1115" s="8">
        <f t="shared" si="321"/>
        <v>1</v>
      </c>
      <c r="V1115">
        <f t="shared" si="309"/>
        <v>0</v>
      </c>
      <c r="W1115" s="8">
        <f t="shared" si="316"/>
        <v>0</v>
      </c>
      <c r="X1115" s="8">
        <f t="shared" si="322"/>
        <v>1</v>
      </c>
      <c r="Y1115">
        <f t="shared" si="310"/>
        <v>0</v>
      </c>
      <c r="Z1115" s="8">
        <f t="shared" si="317"/>
        <v>0</v>
      </c>
      <c r="AA1115" s="8">
        <f t="shared" si="323"/>
        <v>1</v>
      </c>
    </row>
    <row r="1116" spans="1:27" x14ac:dyDescent="0.2">
      <c r="A1116" s="3">
        <v>41988</v>
      </c>
      <c r="B1116" s="7">
        <v>-1.2185232277901499E-2</v>
      </c>
      <c r="C1116" s="7">
        <v>-3.4109588712453842E-2</v>
      </c>
      <c r="D1116" s="7">
        <v>-2.2824682295322418E-2</v>
      </c>
      <c r="E1116" s="7">
        <v>-1.7466237768530846E-2</v>
      </c>
      <c r="F1116" s="7">
        <v>1.5330144204199314E-2</v>
      </c>
      <c r="G1116" s="7">
        <v>2.0540399476885796E-2</v>
      </c>
      <c r="H1116" s="7">
        <v>3.4135736525058746E-2</v>
      </c>
      <c r="J1116">
        <f t="shared" si="311"/>
        <v>0</v>
      </c>
      <c r="K1116" s="8">
        <f t="shared" si="312"/>
        <v>0</v>
      </c>
      <c r="L1116" s="8">
        <f t="shared" si="318"/>
        <v>1</v>
      </c>
      <c r="M1116">
        <f t="shared" si="306"/>
        <v>0</v>
      </c>
      <c r="N1116" s="8">
        <f t="shared" si="313"/>
        <v>0</v>
      </c>
      <c r="O1116" s="8">
        <f t="shared" si="319"/>
        <v>1</v>
      </c>
      <c r="P1116">
        <f t="shared" si="307"/>
        <v>0</v>
      </c>
      <c r="Q1116" s="8">
        <f t="shared" si="314"/>
        <v>0</v>
      </c>
      <c r="R1116" s="8">
        <f t="shared" si="320"/>
        <v>1</v>
      </c>
      <c r="S1116">
        <f t="shared" si="308"/>
        <v>0</v>
      </c>
      <c r="T1116" s="8">
        <f t="shared" si="315"/>
        <v>0</v>
      </c>
      <c r="U1116" s="8">
        <f t="shared" si="321"/>
        <v>1</v>
      </c>
      <c r="V1116">
        <f t="shared" si="309"/>
        <v>0</v>
      </c>
      <c r="W1116" s="8">
        <f t="shared" si="316"/>
        <v>0</v>
      </c>
      <c r="X1116" s="8">
        <f t="shared" si="322"/>
        <v>1</v>
      </c>
      <c r="Y1116">
        <f t="shared" si="310"/>
        <v>0</v>
      </c>
      <c r="Z1116" s="8">
        <f t="shared" si="317"/>
        <v>0</v>
      </c>
      <c r="AA1116" s="8">
        <f t="shared" si="323"/>
        <v>1</v>
      </c>
    </row>
    <row r="1117" spans="1:27" x14ac:dyDescent="0.2">
      <c r="A1117" s="3">
        <v>41989</v>
      </c>
      <c r="B1117" s="7">
        <v>-1.1078369102296523E-2</v>
      </c>
      <c r="C1117" s="7">
        <v>-3.8806337863206863E-2</v>
      </c>
      <c r="D1117" s="7">
        <v>-2.0796641707420349E-2</v>
      </c>
      <c r="E1117" s="7">
        <v>-1.5245348215103149E-2</v>
      </c>
      <c r="F1117" s="7">
        <v>1.4417078346014023E-2</v>
      </c>
      <c r="G1117" s="7">
        <v>2.0682221278548241E-2</v>
      </c>
      <c r="H1117" s="7">
        <v>3.2940953969955444E-2</v>
      </c>
      <c r="J1117">
        <f t="shared" si="311"/>
        <v>0</v>
      </c>
      <c r="K1117" s="8">
        <f t="shared" si="312"/>
        <v>0</v>
      </c>
      <c r="L1117" s="8">
        <f t="shared" si="318"/>
        <v>1</v>
      </c>
      <c r="M1117">
        <f t="shared" si="306"/>
        <v>0</v>
      </c>
      <c r="N1117" s="8">
        <f t="shared" si="313"/>
        <v>0</v>
      </c>
      <c r="O1117" s="8">
        <f t="shared" si="319"/>
        <v>1</v>
      </c>
      <c r="P1117">
        <f t="shared" si="307"/>
        <v>0</v>
      </c>
      <c r="Q1117" s="8">
        <f t="shared" si="314"/>
        <v>0</v>
      </c>
      <c r="R1117" s="8">
        <f t="shared" si="320"/>
        <v>1</v>
      </c>
      <c r="S1117">
        <f t="shared" si="308"/>
        <v>0</v>
      </c>
      <c r="T1117" s="8">
        <f t="shared" si="315"/>
        <v>0</v>
      </c>
      <c r="U1117" s="8">
        <f t="shared" si="321"/>
        <v>1</v>
      </c>
      <c r="V1117">
        <f t="shared" si="309"/>
        <v>0</v>
      </c>
      <c r="W1117" s="8">
        <f t="shared" si="316"/>
        <v>0</v>
      </c>
      <c r="X1117" s="8">
        <f t="shared" si="322"/>
        <v>1</v>
      </c>
      <c r="Y1117">
        <f t="shared" si="310"/>
        <v>0</v>
      </c>
      <c r="Z1117" s="8">
        <f t="shared" si="317"/>
        <v>0</v>
      </c>
      <c r="AA1117" s="8">
        <f t="shared" si="323"/>
        <v>1</v>
      </c>
    </row>
    <row r="1118" spans="1:27" x14ac:dyDescent="0.2">
      <c r="A1118" s="3">
        <v>41990</v>
      </c>
      <c r="B1118" s="7">
        <v>3.3498032303842698E-4</v>
      </c>
      <c r="C1118" s="7">
        <v>-3.5805091261863708E-2</v>
      </c>
      <c r="D1118" s="7">
        <v>-1.9470691680908203E-2</v>
      </c>
      <c r="E1118" s="7">
        <v>-1.4355800114572048E-2</v>
      </c>
      <c r="F1118" s="7">
        <v>1.555501576513052E-2</v>
      </c>
      <c r="G1118" s="7">
        <v>1.9266733899712563E-2</v>
      </c>
      <c r="H1118" s="7">
        <v>2.9665632173418999E-2</v>
      </c>
      <c r="J1118">
        <f t="shared" si="311"/>
        <v>0</v>
      </c>
      <c r="K1118" s="8">
        <f t="shared" si="312"/>
        <v>0</v>
      </c>
      <c r="L1118" s="8">
        <f t="shared" si="318"/>
        <v>1</v>
      </c>
      <c r="M1118">
        <f t="shared" si="306"/>
        <v>0</v>
      </c>
      <c r="N1118" s="8">
        <f t="shared" si="313"/>
        <v>0</v>
      </c>
      <c r="O1118" s="8">
        <f t="shared" si="319"/>
        <v>1</v>
      </c>
      <c r="P1118">
        <f t="shared" si="307"/>
        <v>0</v>
      </c>
      <c r="Q1118" s="8">
        <f t="shared" si="314"/>
        <v>0</v>
      </c>
      <c r="R1118" s="8">
        <f t="shared" si="320"/>
        <v>1</v>
      </c>
      <c r="S1118">
        <f t="shared" si="308"/>
        <v>0</v>
      </c>
      <c r="T1118" s="8">
        <f t="shared" si="315"/>
        <v>0</v>
      </c>
      <c r="U1118" s="8">
        <f t="shared" si="321"/>
        <v>1</v>
      </c>
      <c r="V1118">
        <f t="shared" si="309"/>
        <v>0</v>
      </c>
      <c r="W1118" s="8">
        <f t="shared" si="316"/>
        <v>0</v>
      </c>
      <c r="X1118" s="8">
        <f t="shared" si="322"/>
        <v>1</v>
      </c>
      <c r="Y1118">
        <f t="shared" si="310"/>
        <v>0</v>
      </c>
      <c r="Z1118" s="8">
        <f t="shared" si="317"/>
        <v>0</v>
      </c>
      <c r="AA1118" s="8">
        <f t="shared" si="323"/>
        <v>1</v>
      </c>
    </row>
    <row r="1119" spans="1:27" x14ac:dyDescent="0.2">
      <c r="A1119" s="3">
        <v>41991</v>
      </c>
      <c r="B1119" s="7">
        <v>3.3486814879697571E-4</v>
      </c>
      <c r="C1119" s="7">
        <v>-3.0301667749881744E-2</v>
      </c>
      <c r="D1119" s="7">
        <v>-2.1156983450055122E-2</v>
      </c>
      <c r="E1119" s="7">
        <v>-1.6293855383992195E-2</v>
      </c>
      <c r="F1119" s="7">
        <v>1.566721498966217E-2</v>
      </c>
      <c r="G1119" s="7">
        <v>1.8665362149477005E-2</v>
      </c>
      <c r="H1119" s="7">
        <v>3.0597198754549026E-2</v>
      </c>
      <c r="J1119">
        <f t="shared" si="311"/>
        <v>0</v>
      </c>
      <c r="K1119" s="8">
        <f t="shared" si="312"/>
        <v>0</v>
      </c>
      <c r="L1119" s="8">
        <f t="shared" si="318"/>
        <v>1</v>
      </c>
      <c r="M1119">
        <f t="shared" si="306"/>
        <v>0</v>
      </c>
      <c r="N1119" s="8">
        <f t="shared" si="313"/>
        <v>0</v>
      </c>
      <c r="O1119" s="8">
        <f t="shared" si="319"/>
        <v>1</v>
      </c>
      <c r="P1119">
        <f t="shared" si="307"/>
        <v>0</v>
      </c>
      <c r="Q1119" s="8">
        <f t="shared" si="314"/>
        <v>0</v>
      </c>
      <c r="R1119" s="8">
        <f t="shared" si="320"/>
        <v>1</v>
      </c>
      <c r="S1119">
        <f t="shared" si="308"/>
        <v>0</v>
      </c>
      <c r="T1119" s="8">
        <f t="shared" si="315"/>
        <v>0</v>
      </c>
      <c r="U1119" s="8">
        <f t="shared" si="321"/>
        <v>1</v>
      </c>
      <c r="V1119">
        <f t="shared" si="309"/>
        <v>0</v>
      </c>
      <c r="W1119" s="8">
        <f t="shared" si="316"/>
        <v>0</v>
      </c>
      <c r="X1119" s="8">
        <f t="shared" si="322"/>
        <v>1</v>
      </c>
      <c r="Y1119">
        <f t="shared" si="310"/>
        <v>0</v>
      </c>
      <c r="Z1119" s="8">
        <f t="shared" si="317"/>
        <v>0</v>
      </c>
      <c r="AA1119" s="8">
        <f t="shared" si="323"/>
        <v>1</v>
      </c>
    </row>
    <row r="1120" spans="1:27" x14ac:dyDescent="0.2">
      <c r="A1120" s="3">
        <v>41992</v>
      </c>
      <c r="B1120" s="7">
        <v>1.0039321515838123E-3</v>
      </c>
      <c r="C1120" s="7">
        <v>-3.0244434252381325E-2</v>
      </c>
      <c r="D1120" s="7">
        <v>-2.1112557500600815E-2</v>
      </c>
      <c r="E1120" s="7">
        <v>-1.6258858144283295E-2</v>
      </c>
      <c r="F1120" s="7">
        <v>1.5669986605644226E-2</v>
      </c>
      <c r="G1120" s="7">
        <v>1.8626896664500237E-2</v>
      </c>
      <c r="H1120" s="7">
        <v>3.0517634004354477E-2</v>
      </c>
      <c r="J1120">
        <f t="shared" si="311"/>
        <v>0</v>
      </c>
      <c r="K1120" s="8">
        <f t="shared" si="312"/>
        <v>0</v>
      </c>
      <c r="L1120" s="8">
        <f t="shared" si="318"/>
        <v>1</v>
      </c>
      <c r="M1120">
        <f t="shared" si="306"/>
        <v>0</v>
      </c>
      <c r="N1120" s="8">
        <f t="shared" si="313"/>
        <v>0</v>
      </c>
      <c r="O1120" s="8">
        <f t="shared" si="319"/>
        <v>1</v>
      </c>
      <c r="P1120">
        <f t="shared" si="307"/>
        <v>0</v>
      </c>
      <c r="Q1120" s="8">
        <f t="shared" si="314"/>
        <v>0</v>
      </c>
      <c r="R1120" s="8">
        <f t="shared" si="320"/>
        <v>1</v>
      </c>
      <c r="S1120">
        <f t="shared" si="308"/>
        <v>0</v>
      </c>
      <c r="T1120" s="8">
        <f t="shared" si="315"/>
        <v>0</v>
      </c>
      <c r="U1120" s="8">
        <f t="shared" si="321"/>
        <v>1</v>
      </c>
      <c r="V1120">
        <f t="shared" si="309"/>
        <v>0</v>
      </c>
      <c r="W1120" s="8">
        <f t="shared" si="316"/>
        <v>0</v>
      </c>
      <c r="X1120" s="8">
        <f t="shared" si="322"/>
        <v>1</v>
      </c>
      <c r="Y1120">
        <f t="shared" si="310"/>
        <v>0</v>
      </c>
      <c r="Z1120" s="8">
        <f t="shared" si="317"/>
        <v>0</v>
      </c>
      <c r="AA1120" s="8">
        <f t="shared" si="323"/>
        <v>1</v>
      </c>
    </row>
    <row r="1121" spans="1:27" x14ac:dyDescent="0.2">
      <c r="A1121" s="3">
        <v>41995</v>
      </c>
      <c r="B1121" s="7">
        <v>-1.3638871126965069E-2</v>
      </c>
      <c r="C1121" s="7">
        <v>-3.053886815905571E-2</v>
      </c>
      <c r="D1121" s="7">
        <v>-2.0963257178664207E-2</v>
      </c>
      <c r="E1121" s="7">
        <v>-1.6101686283946037E-2</v>
      </c>
      <c r="F1121" s="7">
        <v>1.5648027881979942E-2</v>
      </c>
      <c r="G1121" s="7">
        <v>1.86269860714674E-2</v>
      </c>
      <c r="H1121" s="7">
        <v>3.0392110347747803E-2</v>
      </c>
      <c r="J1121">
        <f t="shared" si="311"/>
        <v>0</v>
      </c>
      <c r="K1121" s="8">
        <f t="shared" si="312"/>
        <v>0</v>
      </c>
      <c r="L1121" s="8">
        <f t="shared" si="318"/>
        <v>1</v>
      </c>
      <c r="M1121">
        <f t="shared" si="306"/>
        <v>0</v>
      </c>
      <c r="N1121" s="8">
        <f t="shared" si="313"/>
        <v>0</v>
      </c>
      <c r="O1121" s="8">
        <f t="shared" si="319"/>
        <v>1</v>
      </c>
      <c r="P1121">
        <f t="shared" si="307"/>
        <v>0</v>
      </c>
      <c r="Q1121" s="8">
        <f t="shared" si="314"/>
        <v>0</v>
      </c>
      <c r="R1121" s="8">
        <f t="shared" si="320"/>
        <v>1</v>
      </c>
      <c r="S1121">
        <f t="shared" si="308"/>
        <v>0</v>
      </c>
      <c r="T1121" s="8">
        <f t="shared" si="315"/>
        <v>0</v>
      </c>
      <c r="U1121" s="8">
        <f t="shared" si="321"/>
        <v>1</v>
      </c>
      <c r="V1121">
        <f t="shared" si="309"/>
        <v>0</v>
      </c>
      <c r="W1121" s="8">
        <f t="shared" si="316"/>
        <v>0</v>
      </c>
      <c r="X1121" s="8">
        <f t="shared" si="322"/>
        <v>1</v>
      </c>
      <c r="Y1121">
        <f t="shared" si="310"/>
        <v>0</v>
      </c>
      <c r="Z1121" s="8">
        <f t="shared" si="317"/>
        <v>0</v>
      </c>
      <c r="AA1121" s="8">
        <f t="shared" si="323"/>
        <v>1</v>
      </c>
    </row>
    <row r="1122" spans="1:27" x14ac:dyDescent="0.2">
      <c r="A1122" s="3">
        <v>41996</v>
      </c>
      <c r="B1122" s="7">
        <v>-1.5099976571404867E-3</v>
      </c>
      <c r="C1122" s="7">
        <v>-3.7168662995100021E-2</v>
      </c>
      <c r="D1122" s="7">
        <v>-1.9084969535470009E-2</v>
      </c>
      <c r="E1122" s="7">
        <v>-1.390095055103302E-2</v>
      </c>
      <c r="F1122" s="7">
        <v>1.5463618561625481E-2</v>
      </c>
      <c r="G1122" s="7">
        <v>1.9427495077252388E-2</v>
      </c>
      <c r="H1122" s="7">
        <v>2.9514851048588753E-2</v>
      </c>
      <c r="J1122">
        <f t="shared" si="311"/>
        <v>0</v>
      </c>
      <c r="K1122" s="8">
        <f t="shared" si="312"/>
        <v>0</v>
      </c>
      <c r="L1122" s="8">
        <f t="shared" si="318"/>
        <v>1</v>
      </c>
      <c r="M1122">
        <f t="shared" si="306"/>
        <v>0</v>
      </c>
      <c r="N1122" s="8">
        <f t="shared" si="313"/>
        <v>0</v>
      </c>
      <c r="O1122" s="8">
        <f t="shared" si="319"/>
        <v>1</v>
      </c>
      <c r="P1122">
        <f t="shared" si="307"/>
        <v>0</v>
      </c>
      <c r="Q1122" s="8">
        <f t="shared" si="314"/>
        <v>0</v>
      </c>
      <c r="R1122" s="8">
        <f t="shared" si="320"/>
        <v>1</v>
      </c>
      <c r="S1122">
        <f t="shared" si="308"/>
        <v>0</v>
      </c>
      <c r="T1122" s="8">
        <f t="shared" si="315"/>
        <v>0</v>
      </c>
      <c r="U1122" s="8">
        <f t="shared" si="321"/>
        <v>1</v>
      </c>
      <c r="V1122">
        <f t="shared" si="309"/>
        <v>0</v>
      </c>
      <c r="W1122" s="8">
        <f t="shared" si="316"/>
        <v>0</v>
      </c>
      <c r="X1122" s="8">
        <f t="shared" si="322"/>
        <v>1</v>
      </c>
      <c r="Y1122">
        <f t="shared" si="310"/>
        <v>0</v>
      </c>
      <c r="Z1122" s="8">
        <f t="shared" si="317"/>
        <v>0</v>
      </c>
      <c r="AA1122" s="8">
        <f t="shared" si="323"/>
        <v>1</v>
      </c>
    </row>
    <row r="1123" spans="1:27" x14ac:dyDescent="0.2">
      <c r="A1123" s="3">
        <v>41997</v>
      </c>
      <c r="B1123" s="7">
        <v>-3.7594348995781705E-3</v>
      </c>
      <c r="C1123" s="7">
        <v>-3.0562058091163635E-2</v>
      </c>
      <c r="D1123" s="7">
        <v>-2.0859057083725929E-2</v>
      </c>
      <c r="E1123" s="7">
        <v>-1.6028234735131264E-2</v>
      </c>
      <c r="F1123" s="7">
        <v>1.6061978414654732E-2</v>
      </c>
      <c r="G1123" s="7">
        <v>1.8611324951052666E-2</v>
      </c>
      <c r="H1123" s="7">
        <v>3.0026411637663841E-2</v>
      </c>
      <c r="J1123">
        <f t="shared" si="311"/>
        <v>0</v>
      </c>
      <c r="K1123" s="8">
        <f t="shared" si="312"/>
        <v>0</v>
      </c>
      <c r="L1123" s="8">
        <f t="shared" si="318"/>
        <v>1</v>
      </c>
      <c r="M1123">
        <f t="shared" si="306"/>
        <v>0</v>
      </c>
      <c r="N1123" s="8">
        <f t="shared" si="313"/>
        <v>0</v>
      </c>
      <c r="O1123" s="8">
        <f t="shared" si="319"/>
        <v>1</v>
      </c>
      <c r="P1123">
        <f t="shared" si="307"/>
        <v>0</v>
      </c>
      <c r="Q1123" s="8">
        <f t="shared" si="314"/>
        <v>0</v>
      </c>
      <c r="R1123" s="8">
        <f t="shared" si="320"/>
        <v>1</v>
      </c>
      <c r="S1123">
        <f t="shared" si="308"/>
        <v>0</v>
      </c>
      <c r="T1123" s="8">
        <f t="shared" si="315"/>
        <v>0</v>
      </c>
      <c r="U1123" s="8">
        <f t="shared" si="321"/>
        <v>1</v>
      </c>
      <c r="V1123">
        <f t="shared" si="309"/>
        <v>0</v>
      </c>
      <c r="W1123" s="8">
        <f t="shared" si="316"/>
        <v>0</v>
      </c>
      <c r="X1123" s="8">
        <f t="shared" si="322"/>
        <v>1</v>
      </c>
      <c r="Y1123">
        <f t="shared" si="310"/>
        <v>0</v>
      </c>
      <c r="Z1123" s="8">
        <f t="shared" si="317"/>
        <v>0</v>
      </c>
      <c r="AA1123" s="8">
        <f t="shared" si="323"/>
        <v>1</v>
      </c>
    </row>
    <row r="1124" spans="1:27" x14ac:dyDescent="0.2">
      <c r="A1124" s="3">
        <v>41999</v>
      </c>
      <c r="B1124" s="7">
        <v>1.8406463592856966E-2</v>
      </c>
      <c r="C1124" s="7">
        <v>-3.1770847737789154E-2</v>
      </c>
      <c r="D1124" s="7">
        <v>-2.053033746778965E-2</v>
      </c>
      <c r="E1124" s="7">
        <v>-1.5637032687664032E-2</v>
      </c>
      <c r="F1124" s="7">
        <v>1.5985500067472458E-2</v>
      </c>
      <c r="G1124" s="7">
        <v>1.876109279692173E-2</v>
      </c>
      <c r="H1124" s="7">
        <v>2.9909154400229454E-2</v>
      </c>
      <c r="J1124">
        <f t="shared" si="311"/>
        <v>0</v>
      </c>
      <c r="K1124" s="8">
        <f t="shared" si="312"/>
        <v>0</v>
      </c>
      <c r="L1124" s="8">
        <f t="shared" si="318"/>
        <v>1</v>
      </c>
      <c r="M1124">
        <f t="shared" si="306"/>
        <v>0</v>
      </c>
      <c r="N1124" s="8">
        <f t="shared" si="313"/>
        <v>0</v>
      </c>
      <c r="O1124" s="8">
        <f t="shared" si="319"/>
        <v>1</v>
      </c>
      <c r="P1124">
        <f t="shared" si="307"/>
        <v>0</v>
      </c>
      <c r="Q1124" s="8">
        <f t="shared" si="314"/>
        <v>0</v>
      </c>
      <c r="R1124" s="8">
        <f t="shared" si="320"/>
        <v>1</v>
      </c>
      <c r="S1124">
        <f t="shared" si="308"/>
        <v>1</v>
      </c>
      <c r="T1124" s="8">
        <f t="shared" si="315"/>
        <v>0</v>
      </c>
      <c r="U1124" s="8">
        <f t="shared" si="321"/>
        <v>0</v>
      </c>
      <c r="V1124">
        <f t="shared" si="309"/>
        <v>0</v>
      </c>
      <c r="W1124" s="8">
        <f t="shared" si="316"/>
        <v>0</v>
      </c>
      <c r="X1124" s="8">
        <f t="shared" si="322"/>
        <v>1</v>
      </c>
      <c r="Y1124">
        <f t="shared" si="310"/>
        <v>0</v>
      </c>
      <c r="Z1124" s="8">
        <f t="shared" si="317"/>
        <v>0</v>
      </c>
      <c r="AA1124" s="8">
        <f t="shared" si="323"/>
        <v>1</v>
      </c>
    </row>
    <row r="1125" spans="1:27" x14ac:dyDescent="0.2">
      <c r="A1125" s="3">
        <v>42002</v>
      </c>
      <c r="B1125" s="7">
        <v>-1.1307731249268232E-2</v>
      </c>
      <c r="C1125" s="7">
        <v>-4.0957085788249969E-2</v>
      </c>
      <c r="D1125" s="7">
        <v>-1.9484994933009148E-2</v>
      </c>
      <c r="E1125" s="7">
        <v>-1.3969679363071918E-2</v>
      </c>
      <c r="F1125" s="7">
        <v>1.5610566362738609E-2</v>
      </c>
      <c r="G1125" s="7">
        <v>2.0673606544733047E-2</v>
      </c>
      <c r="H1125" s="7">
        <v>3.0979305505752563E-2</v>
      </c>
      <c r="J1125">
        <f t="shared" si="311"/>
        <v>0</v>
      </c>
      <c r="K1125" s="8">
        <f t="shared" si="312"/>
        <v>0</v>
      </c>
      <c r="L1125" s="8">
        <f t="shared" si="318"/>
        <v>1</v>
      </c>
      <c r="M1125">
        <f t="shared" si="306"/>
        <v>0</v>
      </c>
      <c r="N1125" s="8">
        <f t="shared" si="313"/>
        <v>0</v>
      </c>
      <c r="O1125" s="8">
        <f t="shared" si="319"/>
        <v>1</v>
      </c>
      <c r="P1125">
        <f t="shared" si="307"/>
        <v>0</v>
      </c>
      <c r="Q1125" s="8">
        <f t="shared" si="314"/>
        <v>0</v>
      </c>
      <c r="R1125" s="8">
        <f t="shared" si="320"/>
        <v>1</v>
      </c>
      <c r="S1125">
        <f t="shared" si="308"/>
        <v>0</v>
      </c>
      <c r="T1125" s="8">
        <f t="shared" si="315"/>
        <v>0</v>
      </c>
      <c r="U1125" s="8">
        <f t="shared" si="321"/>
        <v>0</v>
      </c>
      <c r="V1125">
        <f t="shared" si="309"/>
        <v>0</v>
      </c>
      <c r="W1125" s="8">
        <f t="shared" si="316"/>
        <v>0</v>
      </c>
      <c r="X1125" s="8">
        <f t="shared" si="322"/>
        <v>1</v>
      </c>
      <c r="Y1125">
        <f t="shared" si="310"/>
        <v>0</v>
      </c>
      <c r="Z1125" s="8">
        <f t="shared" si="317"/>
        <v>0</v>
      </c>
      <c r="AA1125" s="8">
        <f t="shared" si="323"/>
        <v>1</v>
      </c>
    </row>
    <row r="1126" spans="1:27" x14ac:dyDescent="0.2">
      <c r="A1126" s="3">
        <v>42003</v>
      </c>
      <c r="B1126" s="7">
        <v>1.556536593154499E-2</v>
      </c>
      <c r="C1126" s="7">
        <v>-3.7608977407217026E-2</v>
      </c>
      <c r="D1126" s="7">
        <v>-2.0698441192507744E-2</v>
      </c>
      <c r="E1126" s="7">
        <v>-1.5299043618142605E-2</v>
      </c>
      <c r="F1126" s="7">
        <v>1.5349887311458588E-2</v>
      </c>
      <c r="G1126" s="7">
        <v>2.037985622882843E-2</v>
      </c>
      <c r="H1126" s="7">
        <v>3.1990807503461838E-2</v>
      </c>
      <c r="J1126">
        <f t="shared" si="311"/>
        <v>0</v>
      </c>
      <c r="K1126" s="8">
        <f t="shared" si="312"/>
        <v>0</v>
      </c>
      <c r="L1126" s="8">
        <f t="shared" si="318"/>
        <v>1</v>
      </c>
      <c r="M1126">
        <f t="shared" si="306"/>
        <v>0</v>
      </c>
      <c r="N1126" s="8">
        <f t="shared" si="313"/>
        <v>0</v>
      </c>
      <c r="O1126" s="8">
        <f t="shared" si="319"/>
        <v>1</v>
      </c>
      <c r="P1126">
        <f t="shared" si="307"/>
        <v>0</v>
      </c>
      <c r="Q1126" s="8">
        <f t="shared" si="314"/>
        <v>0</v>
      </c>
      <c r="R1126" s="8">
        <f t="shared" si="320"/>
        <v>1</v>
      </c>
      <c r="S1126">
        <f t="shared" si="308"/>
        <v>1</v>
      </c>
      <c r="T1126" s="8">
        <f t="shared" si="315"/>
        <v>0</v>
      </c>
      <c r="U1126" s="8">
        <f t="shared" si="321"/>
        <v>0</v>
      </c>
      <c r="V1126">
        <f t="shared" si="309"/>
        <v>0</v>
      </c>
      <c r="W1126" s="8">
        <f t="shared" si="316"/>
        <v>0</v>
      </c>
      <c r="X1126" s="8">
        <f t="shared" si="322"/>
        <v>1</v>
      </c>
      <c r="Y1126">
        <f t="shared" si="310"/>
        <v>0</v>
      </c>
      <c r="Z1126" s="8">
        <f t="shared" si="317"/>
        <v>0</v>
      </c>
      <c r="AA1126" s="8">
        <f t="shared" si="323"/>
        <v>1</v>
      </c>
    </row>
    <row r="1127" spans="1:27" x14ac:dyDescent="0.2">
      <c r="A1127" s="3">
        <v>42004</v>
      </c>
      <c r="B1127" s="7">
        <v>-1.3671842229301061E-2</v>
      </c>
      <c r="C1127" s="7">
        <v>-3.8269821554422379E-2</v>
      </c>
      <c r="D1127" s="7">
        <v>-1.7993941903114319E-2</v>
      </c>
      <c r="E1127" s="7">
        <v>-1.2725526466965675E-2</v>
      </c>
      <c r="F1127" s="7">
        <v>1.3183391653001308E-2</v>
      </c>
      <c r="G1127" s="7">
        <v>1.897757314145565E-2</v>
      </c>
      <c r="H1127" s="7">
        <v>2.9469795525074005E-2</v>
      </c>
      <c r="J1127">
        <f t="shared" si="311"/>
        <v>0</v>
      </c>
      <c r="K1127" s="8">
        <f t="shared" si="312"/>
        <v>0</v>
      </c>
      <c r="L1127" s="8">
        <f t="shared" si="318"/>
        <v>1</v>
      </c>
      <c r="M1127">
        <f t="shared" si="306"/>
        <v>0</v>
      </c>
      <c r="N1127" s="8">
        <f t="shared" si="313"/>
        <v>0</v>
      </c>
      <c r="O1127" s="8">
        <f t="shared" si="319"/>
        <v>1</v>
      </c>
      <c r="P1127">
        <f t="shared" si="307"/>
        <v>1</v>
      </c>
      <c r="Q1127" s="8">
        <f t="shared" si="314"/>
        <v>0</v>
      </c>
      <c r="R1127" s="8">
        <f t="shared" si="320"/>
        <v>0</v>
      </c>
      <c r="S1127">
        <f t="shared" si="308"/>
        <v>0</v>
      </c>
      <c r="T1127" s="8">
        <f t="shared" si="315"/>
        <v>0</v>
      </c>
      <c r="U1127" s="8">
        <f t="shared" si="321"/>
        <v>0</v>
      </c>
      <c r="V1127">
        <f t="shared" si="309"/>
        <v>0</v>
      </c>
      <c r="W1127" s="8">
        <f t="shared" si="316"/>
        <v>0</v>
      </c>
      <c r="X1127" s="8">
        <f t="shared" si="322"/>
        <v>1</v>
      </c>
      <c r="Y1127">
        <f t="shared" si="310"/>
        <v>0</v>
      </c>
      <c r="Z1127" s="8">
        <f t="shared" si="317"/>
        <v>0</v>
      </c>
      <c r="AA1127" s="8">
        <f t="shared" si="323"/>
        <v>1</v>
      </c>
    </row>
    <row r="1128" spans="1:27" x14ac:dyDescent="0.2">
      <c r="A1128" s="3">
        <v>42006</v>
      </c>
      <c r="B1128" s="7">
        <v>1.7719280677151582E-3</v>
      </c>
      <c r="C1128" s="7">
        <v>-3.7778656929731369E-2</v>
      </c>
      <c r="D1128" s="7">
        <v>-1.8573470413684845E-2</v>
      </c>
      <c r="E1128" s="7">
        <v>-1.3268396258354187E-2</v>
      </c>
      <c r="F1128" s="7">
        <v>1.2949066236615181E-2</v>
      </c>
      <c r="G1128" s="7">
        <v>1.9128657877445221E-2</v>
      </c>
      <c r="H1128" s="7">
        <v>3.0296579003334045E-2</v>
      </c>
      <c r="J1128">
        <f t="shared" si="311"/>
        <v>0</v>
      </c>
      <c r="K1128" s="8">
        <f t="shared" si="312"/>
        <v>0</v>
      </c>
      <c r="L1128" s="8">
        <f t="shared" si="318"/>
        <v>1</v>
      </c>
      <c r="M1128">
        <f t="shared" si="306"/>
        <v>0</v>
      </c>
      <c r="N1128" s="8">
        <f t="shared" si="313"/>
        <v>0</v>
      </c>
      <c r="O1128" s="8">
        <f t="shared" si="319"/>
        <v>1</v>
      </c>
      <c r="P1128">
        <f t="shared" si="307"/>
        <v>0</v>
      </c>
      <c r="Q1128" s="8">
        <f t="shared" si="314"/>
        <v>0</v>
      </c>
      <c r="R1128" s="8">
        <f t="shared" si="320"/>
        <v>0</v>
      </c>
      <c r="S1128">
        <f t="shared" si="308"/>
        <v>0</v>
      </c>
      <c r="T1128" s="8">
        <f t="shared" si="315"/>
        <v>0</v>
      </c>
      <c r="U1128" s="8">
        <f t="shared" si="321"/>
        <v>1</v>
      </c>
      <c r="V1128">
        <f t="shared" si="309"/>
        <v>0</v>
      </c>
      <c r="W1128" s="8">
        <f t="shared" si="316"/>
        <v>0</v>
      </c>
      <c r="X1128" s="8">
        <f t="shared" si="322"/>
        <v>1</v>
      </c>
      <c r="Y1128">
        <f t="shared" si="310"/>
        <v>0</v>
      </c>
      <c r="Z1128" s="8">
        <f t="shared" si="317"/>
        <v>0</v>
      </c>
      <c r="AA1128" s="8">
        <f t="shared" si="323"/>
        <v>1</v>
      </c>
    </row>
    <row r="1129" spans="1:27" x14ac:dyDescent="0.2">
      <c r="A1129" s="3">
        <v>42009</v>
      </c>
      <c r="B1129" s="7">
        <v>1.4894426464140128E-2</v>
      </c>
      <c r="C1129" s="7">
        <v>-3.1792875379323959E-2</v>
      </c>
      <c r="D1129" s="7">
        <v>-2.0585488528013229E-2</v>
      </c>
      <c r="E1129" s="7">
        <v>-1.5542494133114815E-2</v>
      </c>
      <c r="F1129" s="7">
        <v>1.321864128112793E-2</v>
      </c>
      <c r="G1129" s="7">
        <v>1.8579000607132912E-2</v>
      </c>
      <c r="H1129" s="7">
        <v>3.1484119594097137E-2</v>
      </c>
      <c r="J1129">
        <f t="shared" si="311"/>
        <v>0</v>
      </c>
      <c r="K1129" s="8">
        <f t="shared" si="312"/>
        <v>0</v>
      </c>
      <c r="L1129" s="8">
        <f t="shared" si="318"/>
        <v>1</v>
      </c>
      <c r="M1129">
        <f t="shared" si="306"/>
        <v>0</v>
      </c>
      <c r="N1129" s="8">
        <f t="shared" si="313"/>
        <v>0</v>
      </c>
      <c r="O1129" s="8">
        <f t="shared" si="319"/>
        <v>1</v>
      </c>
      <c r="P1129">
        <f t="shared" si="307"/>
        <v>0</v>
      </c>
      <c r="Q1129" s="8">
        <f t="shared" si="314"/>
        <v>0</v>
      </c>
      <c r="R1129" s="8">
        <f t="shared" si="320"/>
        <v>1</v>
      </c>
      <c r="S1129">
        <f t="shared" si="308"/>
        <v>1</v>
      </c>
      <c r="T1129" s="8">
        <f t="shared" si="315"/>
        <v>0</v>
      </c>
      <c r="U1129" s="8">
        <f t="shared" si="321"/>
        <v>0</v>
      </c>
      <c r="V1129">
        <f t="shared" si="309"/>
        <v>0</v>
      </c>
      <c r="W1129" s="8">
        <f t="shared" si="316"/>
        <v>0</v>
      </c>
      <c r="X1129" s="8">
        <f t="shared" si="322"/>
        <v>1</v>
      </c>
      <c r="Y1129">
        <f t="shared" si="310"/>
        <v>0</v>
      </c>
      <c r="Z1129" s="8">
        <f t="shared" si="317"/>
        <v>0</v>
      </c>
      <c r="AA1129" s="8">
        <f t="shared" si="323"/>
        <v>1</v>
      </c>
    </row>
    <row r="1130" spans="1:27" x14ac:dyDescent="0.2">
      <c r="A1130" s="3">
        <v>42010</v>
      </c>
      <c r="B1130" s="7">
        <v>1.2709587604949533E-2</v>
      </c>
      <c r="C1130" s="7">
        <v>-3.8293860852718353E-2</v>
      </c>
      <c r="D1130" s="7">
        <v>-1.8462684005498886E-2</v>
      </c>
      <c r="E1130" s="7">
        <v>-1.3151167891919613E-2</v>
      </c>
      <c r="F1130" s="7">
        <v>1.3371928595006466E-2</v>
      </c>
      <c r="G1130" s="7">
        <v>1.924348808825016E-2</v>
      </c>
      <c r="H1130" s="7">
        <v>3.0043050646781921E-2</v>
      </c>
      <c r="J1130">
        <f t="shared" si="311"/>
        <v>0</v>
      </c>
      <c r="K1130" s="8">
        <f t="shared" si="312"/>
        <v>0</v>
      </c>
      <c r="L1130" s="8">
        <f t="shared" si="318"/>
        <v>1</v>
      </c>
      <c r="M1130">
        <f t="shared" si="306"/>
        <v>0</v>
      </c>
      <c r="N1130" s="8">
        <f t="shared" si="313"/>
        <v>0</v>
      </c>
      <c r="O1130" s="8">
        <f t="shared" si="319"/>
        <v>1</v>
      </c>
      <c r="P1130">
        <f t="shared" si="307"/>
        <v>0</v>
      </c>
      <c r="Q1130" s="8">
        <f t="shared" si="314"/>
        <v>0</v>
      </c>
      <c r="R1130" s="8">
        <f t="shared" si="320"/>
        <v>1</v>
      </c>
      <c r="S1130">
        <f t="shared" si="308"/>
        <v>0</v>
      </c>
      <c r="T1130" s="8">
        <f t="shared" si="315"/>
        <v>0</v>
      </c>
      <c r="U1130" s="8">
        <f t="shared" si="321"/>
        <v>0</v>
      </c>
      <c r="V1130">
        <f t="shared" si="309"/>
        <v>0</v>
      </c>
      <c r="W1130" s="8">
        <f t="shared" si="316"/>
        <v>0</v>
      </c>
      <c r="X1130" s="8">
        <f t="shared" si="322"/>
        <v>1</v>
      </c>
      <c r="Y1130">
        <f t="shared" si="310"/>
        <v>0</v>
      </c>
      <c r="Z1130" s="8">
        <f t="shared" si="317"/>
        <v>0</v>
      </c>
      <c r="AA1130" s="8">
        <f t="shared" si="323"/>
        <v>1</v>
      </c>
    </row>
    <row r="1131" spans="1:27" x14ac:dyDescent="0.2">
      <c r="A1131" s="3">
        <v>42011</v>
      </c>
      <c r="B1131" s="7">
        <v>-7.1602297600211031E-3</v>
      </c>
      <c r="C1131" s="7">
        <v>-3.7234868854284286E-2</v>
      </c>
      <c r="D1131" s="7">
        <v>-1.8819823861122131E-2</v>
      </c>
      <c r="E1131" s="7">
        <v>-1.3548820279538631E-2</v>
      </c>
      <c r="F1131" s="7">
        <v>1.330806128680706E-2</v>
      </c>
      <c r="G1131" s="7">
        <v>1.9138114526867867E-2</v>
      </c>
      <c r="H1131" s="7">
        <v>3.031492792069912E-2</v>
      </c>
      <c r="J1131">
        <f t="shared" si="311"/>
        <v>0</v>
      </c>
      <c r="K1131" s="8">
        <f t="shared" si="312"/>
        <v>0</v>
      </c>
      <c r="L1131" s="8">
        <f t="shared" si="318"/>
        <v>1</v>
      </c>
      <c r="M1131">
        <f t="shared" si="306"/>
        <v>0</v>
      </c>
      <c r="N1131" s="8">
        <f t="shared" si="313"/>
        <v>0</v>
      </c>
      <c r="O1131" s="8">
        <f t="shared" si="319"/>
        <v>1</v>
      </c>
      <c r="P1131">
        <f t="shared" si="307"/>
        <v>0</v>
      </c>
      <c r="Q1131" s="8">
        <f t="shared" si="314"/>
        <v>0</v>
      </c>
      <c r="R1131" s="8">
        <f t="shared" si="320"/>
        <v>1</v>
      </c>
      <c r="S1131">
        <f t="shared" si="308"/>
        <v>0</v>
      </c>
      <c r="T1131" s="8">
        <f t="shared" si="315"/>
        <v>0</v>
      </c>
      <c r="U1131" s="8">
        <f t="shared" si="321"/>
        <v>1</v>
      </c>
      <c r="V1131">
        <f t="shared" si="309"/>
        <v>0</v>
      </c>
      <c r="W1131" s="8">
        <f t="shared" si="316"/>
        <v>0</v>
      </c>
      <c r="X1131" s="8">
        <f t="shared" si="322"/>
        <v>1</v>
      </c>
      <c r="Y1131">
        <f t="shared" si="310"/>
        <v>0</v>
      </c>
      <c r="Z1131" s="8">
        <f t="shared" si="317"/>
        <v>0</v>
      </c>
      <c r="AA1131" s="8">
        <f t="shared" si="323"/>
        <v>1</v>
      </c>
    </row>
    <row r="1132" spans="1:27" x14ac:dyDescent="0.2">
      <c r="A1132" s="3">
        <v>42012</v>
      </c>
      <c r="B1132" s="7">
        <v>-1.8187835701569024E-3</v>
      </c>
      <c r="C1132" s="7">
        <v>-3.3973876386880875E-2</v>
      </c>
      <c r="D1132" s="7">
        <v>-1.9510103389620781E-2</v>
      </c>
      <c r="E1132" s="7">
        <v>-1.4441464096307755E-2</v>
      </c>
      <c r="F1132" s="7">
        <v>1.3757230713963509E-2</v>
      </c>
      <c r="G1132" s="7">
        <v>1.865055225789547E-2</v>
      </c>
      <c r="H1132" s="7">
        <v>3.0220087617635727E-2</v>
      </c>
      <c r="J1132">
        <f t="shared" si="311"/>
        <v>0</v>
      </c>
      <c r="K1132" s="8">
        <f t="shared" si="312"/>
        <v>0</v>
      </c>
      <c r="L1132" s="8">
        <f t="shared" si="318"/>
        <v>1</v>
      </c>
      <c r="M1132">
        <f t="shared" si="306"/>
        <v>0</v>
      </c>
      <c r="N1132" s="8">
        <f t="shared" si="313"/>
        <v>0</v>
      </c>
      <c r="O1132" s="8">
        <f t="shared" si="319"/>
        <v>1</v>
      </c>
      <c r="P1132">
        <f t="shared" si="307"/>
        <v>0</v>
      </c>
      <c r="Q1132" s="8">
        <f t="shared" si="314"/>
        <v>0</v>
      </c>
      <c r="R1132" s="8">
        <f t="shared" si="320"/>
        <v>1</v>
      </c>
      <c r="S1132">
        <f t="shared" si="308"/>
        <v>0</v>
      </c>
      <c r="T1132" s="8">
        <f t="shared" si="315"/>
        <v>0</v>
      </c>
      <c r="U1132" s="8">
        <f t="shared" si="321"/>
        <v>1</v>
      </c>
      <c r="V1132">
        <f t="shared" si="309"/>
        <v>0</v>
      </c>
      <c r="W1132" s="8">
        <f t="shared" si="316"/>
        <v>0</v>
      </c>
      <c r="X1132" s="8">
        <f t="shared" si="322"/>
        <v>1</v>
      </c>
      <c r="Y1132">
        <f t="shared" si="310"/>
        <v>0</v>
      </c>
      <c r="Z1132" s="8">
        <f t="shared" si="317"/>
        <v>0</v>
      </c>
      <c r="AA1132" s="8">
        <f t="shared" si="323"/>
        <v>1</v>
      </c>
    </row>
    <row r="1133" spans="1:27" x14ac:dyDescent="0.2">
      <c r="A1133" s="3">
        <v>42013</v>
      </c>
      <c r="B1133" s="7">
        <v>6.2690958434160693E-3</v>
      </c>
      <c r="C1133" s="7">
        <v>-2.9005277901887894E-2</v>
      </c>
      <c r="D1133" s="7">
        <v>-1.7902353778481483E-2</v>
      </c>
      <c r="E1133" s="7">
        <v>-1.3310407288372517E-2</v>
      </c>
      <c r="F1133" s="7">
        <v>1.209464855492115E-2</v>
      </c>
      <c r="G1133" s="7">
        <v>1.6335800290107727E-2</v>
      </c>
      <c r="H1133" s="7">
        <v>2.7546269819140434E-2</v>
      </c>
      <c r="J1133">
        <f t="shared" si="311"/>
        <v>0</v>
      </c>
      <c r="K1133" s="8">
        <f t="shared" si="312"/>
        <v>0</v>
      </c>
      <c r="L1133" s="8">
        <f t="shared" si="318"/>
        <v>1</v>
      </c>
      <c r="M1133">
        <f t="shared" si="306"/>
        <v>0</v>
      </c>
      <c r="N1133" s="8">
        <f t="shared" si="313"/>
        <v>0</v>
      </c>
      <c r="O1133" s="8">
        <f t="shared" si="319"/>
        <v>1</v>
      </c>
      <c r="P1133">
        <f t="shared" si="307"/>
        <v>0</v>
      </c>
      <c r="Q1133" s="8">
        <f t="shared" si="314"/>
        <v>0</v>
      </c>
      <c r="R1133" s="8">
        <f t="shared" si="320"/>
        <v>1</v>
      </c>
      <c r="S1133">
        <f t="shared" si="308"/>
        <v>0</v>
      </c>
      <c r="T1133" s="8">
        <f t="shared" si="315"/>
        <v>0</v>
      </c>
      <c r="U1133" s="8">
        <f t="shared" si="321"/>
        <v>1</v>
      </c>
      <c r="V1133">
        <f t="shared" si="309"/>
        <v>0</v>
      </c>
      <c r="W1133" s="8">
        <f t="shared" si="316"/>
        <v>0</v>
      </c>
      <c r="X1133" s="8">
        <f t="shared" si="322"/>
        <v>1</v>
      </c>
      <c r="Y1133">
        <f t="shared" si="310"/>
        <v>0</v>
      </c>
      <c r="Z1133" s="8">
        <f t="shared" si="317"/>
        <v>0</v>
      </c>
      <c r="AA1133" s="8">
        <f t="shared" si="323"/>
        <v>1</v>
      </c>
    </row>
    <row r="1134" spans="1:27" x14ac:dyDescent="0.2">
      <c r="A1134" s="3">
        <v>42016</v>
      </c>
      <c r="B1134" s="7">
        <v>1.3638988018952069E-2</v>
      </c>
      <c r="C1134" s="7">
        <v>-3.1406320631504059E-2</v>
      </c>
      <c r="D1134" s="7">
        <v>-1.727878674864769E-2</v>
      </c>
      <c r="E1134" s="7">
        <v>-1.25620998442173E-2</v>
      </c>
      <c r="F1134" s="7">
        <v>1.1992588639259338E-2</v>
      </c>
      <c r="G1134" s="7">
        <v>1.6652524471282959E-2</v>
      </c>
      <c r="H1134" s="7">
        <v>2.7328411117196083E-2</v>
      </c>
      <c r="J1134">
        <f t="shared" si="311"/>
        <v>0</v>
      </c>
      <c r="K1134" s="8">
        <f t="shared" si="312"/>
        <v>0</v>
      </c>
      <c r="L1134" s="8">
        <f t="shared" si="318"/>
        <v>1</v>
      </c>
      <c r="M1134">
        <f t="shared" si="306"/>
        <v>0</v>
      </c>
      <c r="N1134" s="8">
        <f t="shared" si="313"/>
        <v>0</v>
      </c>
      <c r="O1134" s="8">
        <f t="shared" si="319"/>
        <v>1</v>
      </c>
      <c r="P1134">
        <f t="shared" si="307"/>
        <v>0</v>
      </c>
      <c r="Q1134" s="8">
        <f t="shared" si="314"/>
        <v>0</v>
      </c>
      <c r="R1134" s="8">
        <f t="shared" si="320"/>
        <v>1</v>
      </c>
      <c r="S1134">
        <f t="shared" si="308"/>
        <v>1</v>
      </c>
      <c r="T1134" s="8">
        <f t="shared" si="315"/>
        <v>0</v>
      </c>
      <c r="U1134" s="8">
        <f t="shared" si="321"/>
        <v>0</v>
      </c>
      <c r="V1134">
        <f t="shared" si="309"/>
        <v>0</v>
      </c>
      <c r="W1134" s="8">
        <f t="shared" si="316"/>
        <v>0</v>
      </c>
      <c r="X1134" s="8">
        <f t="shared" si="322"/>
        <v>1</v>
      </c>
      <c r="Y1134">
        <f t="shared" si="310"/>
        <v>0</v>
      </c>
      <c r="Z1134" s="8">
        <f t="shared" si="317"/>
        <v>0</v>
      </c>
      <c r="AA1134" s="8">
        <f t="shared" si="323"/>
        <v>1</v>
      </c>
    </row>
    <row r="1135" spans="1:27" x14ac:dyDescent="0.2">
      <c r="A1135" s="3">
        <v>42017</v>
      </c>
      <c r="B1135" s="7">
        <v>1.297017043045247E-3</v>
      </c>
      <c r="C1135" s="7">
        <v>-3.5244233906269073E-2</v>
      </c>
      <c r="D1135" s="7">
        <v>-1.6294391825795174E-2</v>
      </c>
      <c r="E1135" s="7">
        <v>-1.139755267649889E-2</v>
      </c>
      <c r="F1135" s="7">
        <v>1.2230494990944862E-2</v>
      </c>
      <c r="G1135" s="7">
        <v>1.71966552734375E-2</v>
      </c>
      <c r="H1135" s="7">
        <v>2.6781713590025902E-2</v>
      </c>
      <c r="J1135">
        <f t="shared" si="311"/>
        <v>0</v>
      </c>
      <c r="K1135" s="8">
        <f t="shared" si="312"/>
        <v>0</v>
      </c>
      <c r="L1135" s="8">
        <f t="shared" si="318"/>
        <v>1</v>
      </c>
      <c r="M1135">
        <f t="shared" si="306"/>
        <v>0</v>
      </c>
      <c r="N1135" s="8">
        <f t="shared" si="313"/>
        <v>0</v>
      </c>
      <c r="O1135" s="8">
        <f t="shared" si="319"/>
        <v>1</v>
      </c>
      <c r="P1135">
        <f t="shared" si="307"/>
        <v>0</v>
      </c>
      <c r="Q1135" s="8">
        <f t="shared" si="314"/>
        <v>0</v>
      </c>
      <c r="R1135" s="8">
        <f t="shared" si="320"/>
        <v>1</v>
      </c>
      <c r="S1135">
        <f t="shared" si="308"/>
        <v>0</v>
      </c>
      <c r="T1135" s="8">
        <f t="shared" si="315"/>
        <v>0</v>
      </c>
      <c r="U1135" s="8">
        <f t="shared" si="321"/>
        <v>0</v>
      </c>
      <c r="V1135">
        <f t="shared" si="309"/>
        <v>0</v>
      </c>
      <c r="W1135" s="8">
        <f t="shared" si="316"/>
        <v>0</v>
      </c>
      <c r="X1135" s="8">
        <f t="shared" si="322"/>
        <v>1</v>
      </c>
      <c r="Y1135">
        <f t="shared" si="310"/>
        <v>0</v>
      </c>
      <c r="Z1135" s="8">
        <f t="shared" si="317"/>
        <v>0</v>
      </c>
      <c r="AA1135" s="8">
        <f t="shared" si="323"/>
        <v>1</v>
      </c>
    </row>
    <row r="1136" spans="1:27" x14ac:dyDescent="0.2">
      <c r="A1136" s="3">
        <v>42018</v>
      </c>
      <c r="B1136" s="7">
        <v>8.1007736282975282E-5</v>
      </c>
      <c r="C1136" s="7">
        <v>-2.8459737077355385E-2</v>
      </c>
      <c r="D1136" s="7">
        <v>-1.8053442239761353E-2</v>
      </c>
      <c r="E1136" s="7">
        <v>-1.3526240363717079E-2</v>
      </c>
      <c r="F1136" s="7">
        <v>1.2847098521888256E-2</v>
      </c>
      <c r="G1136" s="7">
        <v>1.6325900331139565E-2</v>
      </c>
      <c r="H1136" s="7">
        <v>2.7216304093599319E-2</v>
      </c>
      <c r="J1136">
        <f t="shared" si="311"/>
        <v>0</v>
      </c>
      <c r="K1136" s="8">
        <f t="shared" si="312"/>
        <v>0</v>
      </c>
      <c r="L1136" s="8">
        <f t="shared" si="318"/>
        <v>1</v>
      </c>
      <c r="M1136">
        <f t="shared" si="306"/>
        <v>0</v>
      </c>
      <c r="N1136" s="8">
        <f t="shared" si="313"/>
        <v>0</v>
      </c>
      <c r="O1136" s="8">
        <f t="shared" si="319"/>
        <v>1</v>
      </c>
      <c r="P1136">
        <f t="shared" si="307"/>
        <v>0</v>
      </c>
      <c r="Q1136" s="8">
        <f t="shared" si="314"/>
        <v>0</v>
      </c>
      <c r="R1136" s="8">
        <f t="shared" si="320"/>
        <v>1</v>
      </c>
      <c r="S1136">
        <f t="shared" si="308"/>
        <v>0</v>
      </c>
      <c r="T1136" s="8">
        <f t="shared" si="315"/>
        <v>0</v>
      </c>
      <c r="U1136" s="8">
        <f t="shared" si="321"/>
        <v>1</v>
      </c>
      <c r="V1136">
        <f t="shared" si="309"/>
        <v>0</v>
      </c>
      <c r="W1136" s="8">
        <f t="shared" si="316"/>
        <v>0</v>
      </c>
      <c r="X1136" s="8">
        <f t="shared" si="322"/>
        <v>1</v>
      </c>
      <c r="Y1136">
        <f t="shared" si="310"/>
        <v>0</v>
      </c>
      <c r="Z1136" s="8">
        <f t="shared" si="317"/>
        <v>0</v>
      </c>
      <c r="AA1136" s="8">
        <f t="shared" si="323"/>
        <v>1</v>
      </c>
    </row>
    <row r="1137" spans="1:27" x14ac:dyDescent="0.2">
      <c r="A1137" s="3">
        <v>42019</v>
      </c>
      <c r="B1137" s="7">
        <v>2.4247977110028001E-2</v>
      </c>
      <c r="C1137" s="7">
        <v>-2.7303768321871758E-2</v>
      </c>
      <c r="D1137" s="7">
        <v>-1.7725637182593346E-2</v>
      </c>
      <c r="E1137" s="7">
        <v>-1.3312389142811298E-2</v>
      </c>
      <c r="F1137" s="7">
        <v>1.2617586180567741E-2</v>
      </c>
      <c r="G1137" s="7">
        <v>1.5823822468519211E-2</v>
      </c>
      <c r="H1137" s="7">
        <v>2.6575453579425812E-2</v>
      </c>
      <c r="J1137">
        <f t="shared" si="311"/>
        <v>0</v>
      </c>
      <c r="K1137" s="8">
        <f t="shared" si="312"/>
        <v>0</v>
      </c>
      <c r="L1137" s="8">
        <f t="shared" si="318"/>
        <v>1</v>
      </c>
      <c r="M1137">
        <f t="shared" si="306"/>
        <v>0</v>
      </c>
      <c r="N1137" s="8">
        <f t="shared" si="313"/>
        <v>0</v>
      </c>
      <c r="O1137" s="8">
        <f t="shared" si="319"/>
        <v>1</v>
      </c>
      <c r="P1137">
        <f t="shared" si="307"/>
        <v>0</v>
      </c>
      <c r="Q1137" s="8">
        <f t="shared" si="314"/>
        <v>0</v>
      </c>
      <c r="R1137" s="8">
        <f t="shared" si="320"/>
        <v>1</v>
      </c>
      <c r="S1137">
        <f t="shared" si="308"/>
        <v>1</v>
      </c>
      <c r="T1137" s="8">
        <f t="shared" si="315"/>
        <v>0</v>
      </c>
      <c r="U1137" s="8">
        <f t="shared" si="321"/>
        <v>0</v>
      </c>
      <c r="V1137">
        <f t="shared" si="309"/>
        <v>1</v>
      </c>
      <c r="W1137" s="8">
        <f t="shared" si="316"/>
        <v>0</v>
      </c>
      <c r="X1137" s="8">
        <f t="shared" si="322"/>
        <v>0</v>
      </c>
      <c r="Y1137">
        <f t="shared" si="310"/>
        <v>0</v>
      </c>
      <c r="Z1137" s="8">
        <f t="shared" si="317"/>
        <v>0</v>
      </c>
      <c r="AA1137" s="8">
        <f t="shared" si="323"/>
        <v>1</v>
      </c>
    </row>
    <row r="1138" spans="1:27" x14ac:dyDescent="0.2">
      <c r="A1138" s="3">
        <v>42020</v>
      </c>
      <c r="B1138" s="7">
        <v>9.5212585353733701E-3</v>
      </c>
      <c r="C1138" s="7">
        <v>-4.2293734848499298E-2</v>
      </c>
      <c r="D1138" s="7">
        <v>-1.5939978882670403E-2</v>
      </c>
      <c r="E1138" s="7">
        <v>-1.0529562830924988E-2</v>
      </c>
      <c r="F1138" s="7">
        <v>1.2184008955955505E-2</v>
      </c>
      <c r="G1138" s="7">
        <v>1.8916910514235497E-2</v>
      </c>
      <c r="H1138" s="7">
        <v>2.8111729770898819E-2</v>
      </c>
      <c r="J1138">
        <f t="shared" si="311"/>
        <v>0</v>
      </c>
      <c r="K1138" s="8">
        <f t="shared" si="312"/>
        <v>0</v>
      </c>
      <c r="L1138" s="8">
        <f t="shared" si="318"/>
        <v>1</v>
      </c>
      <c r="M1138">
        <f t="shared" si="306"/>
        <v>0</v>
      </c>
      <c r="N1138" s="8">
        <f t="shared" si="313"/>
        <v>0</v>
      </c>
      <c r="O1138" s="8">
        <f t="shared" si="319"/>
        <v>1</v>
      </c>
      <c r="P1138">
        <f t="shared" si="307"/>
        <v>0</v>
      </c>
      <c r="Q1138" s="8">
        <f t="shared" si="314"/>
        <v>0</v>
      </c>
      <c r="R1138" s="8">
        <f t="shared" si="320"/>
        <v>1</v>
      </c>
      <c r="S1138">
        <f t="shared" si="308"/>
        <v>0</v>
      </c>
      <c r="T1138" s="8">
        <f t="shared" si="315"/>
        <v>0</v>
      </c>
      <c r="U1138" s="8">
        <f t="shared" si="321"/>
        <v>0</v>
      </c>
      <c r="V1138">
        <f t="shared" si="309"/>
        <v>0</v>
      </c>
      <c r="W1138" s="8">
        <f t="shared" si="316"/>
        <v>0</v>
      </c>
      <c r="X1138" s="8">
        <f t="shared" si="322"/>
        <v>0</v>
      </c>
      <c r="Y1138">
        <f t="shared" si="310"/>
        <v>0</v>
      </c>
      <c r="Z1138" s="8">
        <f t="shared" si="317"/>
        <v>0</v>
      </c>
      <c r="AA1138" s="8">
        <f t="shared" si="323"/>
        <v>1</v>
      </c>
    </row>
    <row r="1139" spans="1:27" x14ac:dyDescent="0.2">
      <c r="A1139" s="3">
        <v>42024</v>
      </c>
      <c r="B1139" s="7">
        <v>1.3457478192530256E-2</v>
      </c>
      <c r="C1139" s="7">
        <v>-3.5351339727640152E-2</v>
      </c>
      <c r="D1139" s="7">
        <v>-1.8910380080342293E-2</v>
      </c>
      <c r="E1139" s="7">
        <v>-1.3750346377491951E-2</v>
      </c>
      <c r="F1139" s="7">
        <v>1.2800175696611404E-2</v>
      </c>
      <c r="G1139" s="7">
        <v>1.8635550513863564E-2</v>
      </c>
      <c r="H1139" s="7">
        <v>3.0233975499868393E-2</v>
      </c>
      <c r="J1139">
        <f t="shared" si="311"/>
        <v>0</v>
      </c>
      <c r="K1139" s="8">
        <f t="shared" si="312"/>
        <v>0</v>
      </c>
      <c r="L1139" s="8">
        <f t="shared" si="318"/>
        <v>1</v>
      </c>
      <c r="M1139">
        <f t="shared" si="306"/>
        <v>0</v>
      </c>
      <c r="N1139" s="8">
        <f t="shared" si="313"/>
        <v>0</v>
      </c>
      <c r="O1139" s="8">
        <f t="shared" si="319"/>
        <v>1</v>
      </c>
      <c r="P1139">
        <f t="shared" si="307"/>
        <v>0</v>
      </c>
      <c r="Q1139" s="8">
        <f t="shared" si="314"/>
        <v>0</v>
      </c>
      <c r="R1139" s="8">
        <f t="shared" si="320"/>
        <v>1</v>
      </c>
      <c r="S1139">
        <f t="shared" si="308"/>
        <v>1</v>
      </c>
      <c r="T1139" s="8">
        <f t="shared" si="315"/>
        <v>0</v>
      </c>
      <c r="U1139" s="8">
        <f t="shared" si="321"/>
        <v>0</v>
      </c>
      <c r="V1139">
        <f t="shared" si="309"/>
        <v>0</v>
      </c>
      <c r="W1139" s="8">
        <f t="shared" si="316"/>
        <v>0</v>
      </c>
      <c r="X1139" s="8">
        <f t="shared" si="322"/>
        <v>1</v>
      </c>
      <c r="Y1139">
        <f t="shared" si="310"/>
        <v>0</v>
      </c>
      <c r="Z1139" s="8">
        <f t="shared" si="317"/>
        <v>0</v>
      </c>
      <c r="AA1139" s="8">
        <f t="shared" si="323"/>
        <v>1</v>
      </c>
    </row>
    <row r="1140" spans="1:27" x14ac:dyDescent="0.2">
      <c r="A1140" s="3">
        <v>42025</v>
      </c>
      <c r="B1140" s="7">
        <v>-3.8641369930943697E-4</v>
      </c>
      <c r="C1140" s="7">
        <v>-3.7588644772768021E-2</v>
      </c>
      <c r="D1140" s="7">
        <v>-1.8586775287985802E-2</v>
      </c>
      <c r="E1140" s="7">
        <v>-1.3300923630595207E-2</v>
      </c>
      <c r="F1140" s="7">
        <v>1.30630973726511E-2</v>
      </c>
      <c r="G1140" s="7">
        <v>1.9093086943030357E-2</v>
      </c>
      <c r="H1140" s="7">
        <v>3.0205322429537773E-2</v>
      </c>
      <c r="J1140">
        <f t="shared" si="311"/>
        <v>0</v>
      </c>
      <c r="K1140" s="8">
        <f t="shared" si="312"/>
        <v>0</v>
      </c>
      <c r="L1140" s="8">
        <f t="shared" si="318"/>
        <v>1</v>
      </c>
      <c r="M1140">
        <f t="shared" si="306"/>
        <v>0</v>
      </c>
      <c r="N1140" s="8">
        <f t="shared" si="313"/>
        <v>0</v>
      </c>
      <c r="O1140" s="8">
        <f t="shared" si="319"/>
        <v>1</v>
      </c>
      <c r="P1140">
        <f t="shared" si="307"/>
        <v>0</v>
      </c>
      <c r="Q1140" s="8">
        <f t="shared" si="314"/>
        <v>0</v>
      </c>
      <c r="R1140" s="8">
        <f t="shared" si="320"/>
        <v>1</v>
      </c>
      <c r="S1140">
        <f t="shared" si="308"/>
        <v>0</v>
      </c>
      <c r="T1140" s="8">
        <f t="shared" si="315"/>
        <v>0</v>
      </c>
      <c r="U1140" s="8">
        <f t="shared" si="321"/>
        <v>0</v>
      </c>
      <c r="V1140">
        <f t="shared" si="309"/>
        <v>0</v>
      </c>
      <c r="W1140" s="8">
        <f t="shared" si="316"/>
        <v>0</v>
      </c>
      <c r="X1140" s="8">
        <f t="shared" si="322"/>
        <v>1</v>
      </c>
      <c r="Y1140">
        <f t="shared" si="310"/>
        <v>0</v>
      </c>
      <c r="Z1140" s="8">
        <f t="shared" si="317"/>
        <v>0</v>
      </c>
      <c r="AA1140" s="8">
        <f t="shared" si="323"/>
        <v>1</v>
      </c>
    </row>
    <row r="1141" spans="1:27" x14ac:dyDescent="0.2">
      <c r="A1141" s="3">
        <v>42026</v>
      </c>
      <c r="B1141" s="7">
        <v>5.3962511458387841E-3</v>
      </c>
      <c r="C1141" s="7">
        <v>-3.1147997826337814E-2</v>
      </c>
      <c r="D1141" s="7">
        <v>-2.0950080826878548E-2</v>
      </c>
      <c r="E1141" s="7">
        <v>-1.5931107103824615E-2</v>
      </c>
      <c r="F1141" s="7">
        <v>1.3478413224220276E-2</v>
      </c>
      <c r="G1141" s="7">
        <v>1.8615012988448143E-2</v>
      </c>
      <c r="H1141" s="7">
        <v>3.1698625534772873E-2</v>
      </c>
      <c r="J1141">
        <f t="shared" si="311"/>
        <v>0</v>
      </c>
      <c r="K1141" s="8">
        <f t="shared" si="312"/>
        <v>0</v>
      </c>
      <c r="L1141" s="8">
        <f t="shared" si="318"/>
        <v>1</v>
      </c>
      <c r="M1141">
        <f t="shared" si="306"/>
        <v>0</v>
      </c>
      <c r="N1141" s="8">
        <f t="shared" si="313"/>
        <v>0</v>
      </c>
      <c r="O1141" s="8">
        <f t="shared" si="319"/>
        <v>1</v>
      </c>
      <c r="P1141">
        <f t="shared" si="307"/>
        <v>0</v>
      </c>
      <c r="Q1141" s="8">
        <f t="shared" si="314"/>
        <v>0</v>
      </c>
      <c r="R1141" s="8">
        <f t="shared" si="320"/>
        <v>1</v>
      </c>
      <c r="S1141">
        <f t="shared" si="308"/>
        <v>0</v>
      </c>
      <c r="T1141" s="8">
        <f t="shared" si="315"/>
        <v>0</v>
      </c>
      <c r="U1141" s="8">
        <f t="shared" si="321"/>
        <v>1</v>
      </c>
      <c r="V1141">
        <f t="shared" si="309"/>
        <v>0</v>
      </c>
      <c r="W1141" s="8">
        <f t="shared" si="316"/>
        <v>0</v>
      </c>
      <c r="X1141" s="8">
        <f t="shared" si="322"/>
        <v>1</v>
      </c>
      <c r="Y1141">
        <f t="shared" si="310"/>
        <v>0</v>
      </c>
      <c r="Z1141" s="8">
        <f t="shared" si="317"/>
        <v>0</v>
      </c>
      <c r="AA1141" s="8">
        <f t="shared" si="323"/>
        <v>1</v>
      </c>
    </row>
    <row r="1142" spans="1:27" x14ac:dyDescent="0.2">
      <c r="A1142" s="3">
        <v>42027</v>
      </c>
      <c r="B1142" s="7">
        <v>-6.2468872409001119E-3</v>
      </c>
      <c r="C1142" s="7">
        <v>-3.3424705266952515E-2</v>
      </c>
      <c r="D1142" s="7">
        <v>-1.975175179541111E-2</v>
      </c>
      <c r="E1142" s="7">
        <v>-1.4658784493803978E-2</v>
      </c>
      <c r="F1142" s="7">
        <v>1.2960066087543964E-2</v>
      </c>
      <c r="G1142" s="7">
        <v>1.8565487116575241E-2</v>
      </c>
      <c r="H1142" s="7">
        <v>3.0853219330310822E-2</v>
      </c>
      <c r="J1142">
        <f t="shared" si="311"/>
        <v>0</v>
      </c>
      <c r="K1142" s="8">
        <f t="shared" si="312"/>
        <v>0</v>
      </c>
      <c r="L1142" s="8">
        <f t="shared" si="318"/>
        <v>1</v>
      </c>
      <c r="M1142">
        <f t="shared" si="306"/>
        <v>0</v>
      </c>
      <c r="N1142" s="8">
        <f t="shared" si="313"/>
        <v>0</v>
      </c>
      <c r="O1142" s="8">
        <f t="shared" si="319"/>
        <v>1</v>
      </c>
      <c r="P1142">
        <f t="shared" si="307"/>
        <v>0</v>
      </c>
      <c r="Q1142" s="8">
        <f t="shared" si="314"/>
        <v>0</v>
      </c>
      <c r="R1142" s="8">
        <f t="shared" si="320"/>
        <v>1</v>
      </c>
      <c r="S1142">
        <f t="shared" si="308"/>
        <v>0</v>
      </c>
      <c r="T1142" s="8">
        <f t="shared" si="315"/>
        <v>0</v>
      </c>
      <c r="U1142" s="8">
        <f t="shared" si="321"/>
        <v>1</v>
      </c>
      <c r="V1142">
        <f t="shared" si="309"/>
        <v>0</v>
      </c>
      <c r="W1142" s="8">
        <f t="shared" si="316"/>
        <v>0</v>
      </c>
      <c r="X1142" s="8">
        <f t="shared" si="322"/>
        <v>1</v>
      </c>
      <c r="Y1142">
        <f t="shared" si="310"/>
        <v>0</v>
      </c>
      <c r="Z1142" s="8">
        <f t="shared" si="317"/>
        <v>0</v>
      </c>
      <c r="AA1142" s="8">
        <f t="shared" si="323"/>
        <v>1</v>
      </c>
    </row>
    <row r="1143" spans="1:27" x14ac:dyDescent="0.2">
      <c r="A1143" s="3">
        <v>42030</v>
      </c>
      <c r="B1143" s="7">
        <v>-1.0264475812757686E-2</v>
      </c>
      <c r="C1143" s="7">
        <v>-3.2026749104261398E-2</v>
      </c>
      <c r="D1143" s="7">
        <v>-1.8428120762109756E-2</v>
      </c>
      <c r="E1143" s="7">
        <v>-1.3623015023767948E-2</v>
      </c>
      <c r="F1143" s="7">
        <v>1.3644467107951641E-2</v>
      </c>
      <c r="G1143" s="7">
        <v>1.7549803480505943E-2</v>
      </c>
      <c r="H1143" s="7">
        <v>2.8237322345376015E-2</v>
      </c>
      <c r="J1143">
        <f t="shared" si="311"/>
        <v>0</v>
      </c>
      <c r="K1143" s="8">
        <f t="shared" si="312"/>
        <v>0</v>
      </c>
      <c r="L1143" s="8">
        <f t="shared" si="318"/>
        <v>1</v>
      </c>
      <c r="M1143">
        <f t="shared" si="306"/>
        <v>0</v>
      </c>
      <c r="N1143" s="8">
        <f t="shared" si="313"/>
        <v>0</v>
      </c>
      <c r="O1143" s="8">
        <f t="shared" si="319"/>
        <v>1</v>
      </c>
      <c r="P1143">
        <f t="shared" si="307"/>
        <v>0</v>
      </c>
      <c r="Q1143" s="8">
        <f t="shared" si="314"/>
        <v>0</v>
      </c>
      <c r="R1143" s="8">
        <f t="shared" si="320"/>
        <v>1</v>
      </c>
      <c r="S1143">
        <f t="shared" si="308"/>
        <v>0</v>
      </c>
      <c r="T1143" s="8">
        <f t="shared" si="315"/>
        <v>0</v>
      </c>
      <c r="U1143" s="8">
        <f t="shared" si="321"/>
        <v>1</v>
      </c>
      <c r="V1143">
        <f t="shared" si="309"/>
        <v>0</v>
      </c>
      <c r="W1143" s="8">
        <f t="shared" si="316"/>
        <v>0</v>
      </c>
      <c r="X1143" s="8">
        <f t="shared" si="322"/>
        <v>1</v>
      </c>
      <c r="Y1143">
        <f t="shared" si="310"/>
        <v>0</v>
      </c>
      <c r="Z1143" s="8">
        <f t="shared" si="317"/>
        <v>0</v>
      </c>
      <c r="AA1143" s="8">
        <f t="shared" si="323"/>
        <v>1</v>
      </c>
    </row>
    <row r="1144" spans="1:27" x14ac:dyDescent="0.2">
      <c r="A1144" s="3">
        <v>42031</v>
      </c>
      <c r="B1144" s="7">
        <v>9.5679622219326139E-3</v>
      </c>
      <c r="C1144" s="7">
        <v>-3.4227285534143448E-2</v>
      </c>
      <c r="D1144" s="7">
        <v>-1.7944006249308586E-2</v>
      </c>
      <c r="E1144" s="7">
        <v>-1.3022092171013355E-2</v>
      </c>
      <c r="F1144" s="7">
        <v>1.3687432743608952E-2</v>
      </c>
      <c r="G1144" s="7">
        <v>1.7896378412842751E-2</v>
      </c>
      <c r="H1144" s="7">
        <v>2.8088759630918503E-2</v>
      </c>
      <c r="J1144">
        <f t="shared" si="311"/>
        <v>0</v>
      </c>
      <c r="K1144" s="8">
        <f t="shared" si="312"/>
        <v>0</v>
      </c>
      <c r="L1144" s="8">
        <f t="shared" si="318"/>
        <v>1</v>
      </c>
      <c r="M1144">
        <f t="shared" si="306"/>
        <v>0</v>
      </c>
      <c r="N1144" s="8">
        <f t="shared" si="313"/>
        <v>0</v>
      </c>
      <c r="O1144" s="8">
        <f t="shared" si="319"/>
        <v>1</v>
      </c>
      <c r="P1144">
        <f t="shared" si="307"/>
        <v>0</v>
      </c>
      <c r="Q1144" s="8">
        <f t="shared" si="314"/>
        <v>0</v>
      </c>
      <c r="R1144" s="8">
        <f t="shared" si="320"/>
        <v>1</v>
      </c>
      <c r="S1144">
        <f t="shared" si="308"/>
        <v>0</v>
      </c>
      <c r="T1144" s="8">
        <f t="shared" si="315"/>
        <v>0</v>
      </c>
      <c r="U1144" s="8">
        <f t="shared" si="321"/>
        <v>1</v>
      </c>
      <c r="V1144">
        <f t="shared" si="309"/>
        <v>0</v>
      </c>
      <c r="W1144" s="8">
        <f t="shared" si="316"/>
        <v>0</v>
      </c>
      <c r="X1144" s="8">
        <f t="shared" si="322"/>
        <v>1</v>
      </c>
      <c r="Y1144">
        <f t="shared" si="310"/>
        <v>0</v>
      </c>
      <c r="Z1144" s="8">
        <f t="shared" si="317"/>
        <v>0</v>
      </c>
      <c r="AA1144" s="8">
        <f t="shared" si="323"/>
        <v>1</v>
      </c>
    </row>
    <row r="1145" spans="1:27" x14ac:dyDescent="0.2">
      <c r="A1145" s="3">
        <v>42032</v>
      </c>
      <c r="B1145" s="7">
        <v>-4.5003179615765321E-3</v>
      </c>
      <c r="C1145" s="7">
        <v>-3.3029202371835709E-2</v>
      </c>
      <c r="D1145" s="7">
        <v>-1.7238054424524307E-2</v>
      </c>
      <c r="E1145" s="7">
        <v>-1.2467413209378719E-2</v>
      </c>
      <c r="F1145" s="7">
        <v>1.3320939615368843E-2</v>
      </c>
      <c r="G1145" s="7">
        <v>1.7174813896417618E-2</v>
      </c>
      <c r="H1145" s="7">
        <v>2.6971470564603806E-2</v>
      </c>
      <c r="J1145">
        <f t="shared" si="311"/>
        <v>0</v>
      </c>
      <c r="K1145" s="8">
        <f t="shared" si="312"/>
        <v>0</v>
      </c>
      <c r="L1145" s="8">
        <f t="shared" si="318"/>
        <v>1</v>
      </c>
      <c r="M1145">
        <f t="shared" si="306"/>
        <v>0</v>
      </c>
      <c r="N1145" s="8">
        <f t="shared" si="313"/>
        <v>0</v>
      </c>
      <c r="O1145" s="8">
        <f t="shared" si="319"/>
        <v>1</v>
      </c>
      <c r="P1145">
        <f t="shared" si="307"/>
        <v>0</v>
      </c>
      <c r="Q1145" s="8">
        <f t="shared" si="314"/>
        <v>0</v>
      </c>
      <c r="R1145" s="8">
        <f t="shared" si="320"/>
        <v>1</v>
      </c>
      <c r="S1145">
        <f t="shared" si="308"/>
        <v>0</v>
      </c>
      <c r="T1145" s="8">
        <f t="shared" si="315"/>
        <v>0</v>
      </c>
      <c r="U1145" s="8">
        <f t="shared" si="321"/>
        <v>1</v>
      </c>
      <c r="V1145">
        <f t="shared" si="309"/>
        <v>0</v>
      </c>
      <c r="W1145" s="8">
        <f t="shared" si="316"/>
        <v>0</v>
      </c>
      <c r="X1145" s="8">
        <f t="shared" si="322"/>
        <v>1</v>
      </c>
      <c r="Y1145">
        <f t="shared" si="310"/>
        <v>0</v>
      </c>
      <c r="Z1145" s="8">
        <f t="shared" si="317"/>
        <v>0</v>
      </c>
      <c r="AA1145" s="8">
        <f t="shared" si="323"/>
        <v>1</v>
      </c>
    </row>
    <row r="1146" spans="1:27" x14ac:dyDescent="0.2">
      <c r="A1146" s="3">
        <v>42033</v>
      </c>
      <c r="B1146" s="7">
        <v>-2.464206561375052E-2</v>
      </c>
      <c r="C1146" s="7">
        <v>-3.0438810586929321E-2</v>
      </c>
      <c r="D1146" s="7">
        <v>-1.7973659560084343E-2</v>
      </c>
      <c r="E1146" s="7">
        <v>-1.3319364748895168E-2</v>
      </c>
      <c r="F1146" s="7">
        <v>1.320878230035305E-2</v>
      </c>
      <c r="G1146" s="7">
        <v>1.6848500818014145E-2</v>
      </c>
      <c r="H1146" s="7">
        <v>2.7415929362177849E-2</v>
      </c>
      <c r="J1146">
        <f t="shared" si="311"/>
        <v>0</v>
      </c>
      <c r="K1146" s="8">
        <f t="shared" si="312"/>
        <v>0</v>
      </c>
      <c r="L1146" s="8">
        <f t="shared" si="318"/>
        <v>1</v>
      </c>
      <c r="M1146">
        <f t="shared" si="306"/>
        <v>1</v>
      </c>
      <c r="N1146" s="8">
        <f t="shared" si="313"/>
        <v>0</v>
      </c>
      <c r="O1146" s="8">
        <f t="shared" si="319"/>
        <v>0</v>
      </c>
      <c r="P1146">
        <f t="shared" si="307"/>
        <v>1</v>
      </c>
      <c r="Q1146" s="8">
        <f t="shared" si="314"/>
        <v>0</v>
      </c>
      <c r="R1146" s="8">
        <f t="shared" si="320"/>
        <v>0</v>
      </c>
      <c r="S1146">
        <f t="shared" si="308"/>
        <v>0</v>
      </c>
      <c r="T1146" s="8">
        <f t="shared" si="315"/>
        <v>0</v>
      </c>
      <c r="U1146" s="8">
        <f t="shared" si="321"/>
        <v>1</v>
      </c>
      <c r="V1146">
        <f t="shared" si="309"/>
        <v>0</v>
      </c>
      <c r="W1146" s="8">
        <f t="shared" si="316"/>
        <v>0</v>
      </c>
      <c r="X1146" s="8">
        <f t="shared" si="322"/>
        <v>1</v>
      </c>
      <c r="Y1146">
        <f t="shared" si="310"/>
        <v>0</v>
      </c>
      <c r="Z1146" s="8">
        <f t="shared" si="317"/>
        <v>0</v>
      </c>
      <c r="AA1146" s="8">
        <f t="shared" si="323"/>
        <v>1</v>
      </c>
    </row>
    <row r="1147" spans="1:27" x14ac:dyDescent="0.2">
      <c r="A1147" s="3">
        <v>42034</v>
      </c>
      <c r="B1147" s="7">
        <v>1.8870719068598486E-2</v>
      </c>
      <c r="C1147" s="7">
        <v>-4.306686669588089E-2</v>
      </c>
      <c r="D1147" s="7">
        <v>-1.6521533951163292E-2</v>
      </c>
      <c r="E1147" s="7">
        <v>-1.1012336239218712E-2</v>
      </c>
      <c r="F1147" s="7">
        <v>1.2664456851780415E-2</v>
      </c>
      <c r="G1147" s="7">
        <v>1.9467417150735855E-2</v>
      </c>
      <c r="H1147" s="7">
        <v>2.888103574514389E-2</v>
      </c>
      <c r="J1147">
        <f t="shared" si="311"/>
        <v>0</v>
      </c>
      <c r="K1147" s="8">
        <f t="shared" si="312"/>
        <v>0</v>
      </c>
      <c r="L1147" s="8">
        <f t="shared" si="318"/>
        <v>1</v>
      </c>
      <c r="M1147">
        <f t="shared" si="306"/>
        <v>0</v>
      </c>
      <c r="N1147" s="8">
        <f t="shared" si="313"/>
        <v>0</v>
      </c>
      <c r="O1147" s="8">
        <f t="shared" si="319"/>
        <v>0</v>
      </c>
      <c r="P1147">
        <f t="shared" si="307"/>
        <v>0</v>
      </c>
      <c r="Q1147" s="8">
        <f t="shared" si="314"/>
        <v>0</v>
      </c>
      <c r="R1147" s="8">
        <f t="shared" si="320"/>
        <v>0</v>
      </c>
      <c r="S1147">
        <f t="shared" si="308"/>
        <v>1</v>
      </c>
      <c r="T1147" s="8">
        <f t="shared" si="315"/>
        <v>0</v>
      </c>
      <c r="U1147" s="8">
        <f t="shared" si="321"/>
        <v>0</v>
      </c>
      <c r="V1147">
        <f t="shared" si="309"/>
        <v>0</v>
      </c>
      <c r="W1147" s="8">
        <f t="shared" si="316"/>
        <v>0</v>
      </c>
      <c r="X1147" s="8">
        <f t="shared" si="322"/>
        <v>1</v>
      </c>
      <c r="Y1147">
        <f t="shared" si="310"/>
        <v>0</v>
      </c>
      <c r="Z1147" s="8">
        <f t="shared" si="317"/>
        <v>0</v>
      </c>
      <c r="AA1147" s="8">
        <f t="shared" si="323"/>
        <v>1</v>
      </c>
    </row>
    <row r="1148" spans="1:27" x14ac:dyDescent="0.2">
      <c r="A1148" s="3">
        <v>42037</v>
      </c>
      <c r="B1148" s="7">
        <v>-1.8006032969947136E-3</v>
      </c>
      <c r="C1148" s="7">
        <v>-4.1332479566335678E-2</v>
      </c>
      <c r="D1148" s="7">
        <v>-1.8476037308573723E-2</v>
      </c>
      <c r="E1148" s="7">
        <v>-1.2902903370559216E-2</v>
      </c>
      <c r="F1148" s="7">
        <v>1.2919148430228233E-2</v>
      </c>
      <c r="G1148" s="7">
        <v>2.0037766546010971E-2</v>
      </c>
      <c r="H1148" s="7">
        <v>3.1086446717381477E-2</v>
      </c>
      <c r="J1148">
        <f t="shared" si="311"/>
        <v>0</v>
      </c>
      <c r="K1148" s="8">
        <f t="shared" si="312"/>
        <v>0</v>
      </c>
      <c r="L1148" s="8">
        <f t="shared" si="318"/>
        <v>1</v>
      </c>
      <c r="M1148">
        <f t="shared" si="306"/>
        <v>0</v>
      </c>
      <c r="N1148" s="8">
        <f t="shared" si="313"/>
        <v>0</v>
      </c>
      <c r="O1148" s="8">
        <f t="shared" si="319"/>
        <v>1</v>
      </c>
      <c r="P1148">
        <f t="shared" si="307"/>
        <v>0</v>
      </c>
      <c r="Q1148" s="8">
        <f t="shared" si="314"/>
        <v>0</v>
      </c>
      <c r="R1148" s="8">
        <f t="shared" si="320"/>
        <v>1</v>
      </c>
      <c r="S1148">
        <f t="shared" si="308"/>
        <v>0</v>
      </c>
      <c r="T1148" s="8">
        <f t="shared" si="315"/>
        <v>0</v>
      </c>
      <c r="U1148" s="8">
        <f t="shared" si="321"/>
        <v>0</v>
      </c>
      <c r="V1148">
        <f t="shared" si="309"/>
        <v>0</v>
      </c>
      <c r="W1148" s="8">
        <f t="shared" si="316"/>
        <v>0</v>
      </c>
      <c r="X1148" s="8">
        <f t="shared" si="322"/>
        <v>1</v>
      </c>
      <c r="Y1148">
        <f t="shared" si="310"/>
        <v>0</v>
      </c>
      <c r="Z1148" s="8">
        <f t="shared" si="317"/>
        <v>0</v>
      </c>
      <c r="AA1148" s="8">
        <f t="shared" si="323"/>
        <v>1</v>
      </c>
    </row>
    <row r="1149" spans="1:27" x14ac:dyDescent="0.2">
      <c r="A1149" s="3">
        <v>42038</v>
      </c>
      <c r="B1149" s="7">
        <v>-1.3013315075989204E-2</v>
      </c>
      <c r="C1149" s="7">
        <v>-3.2677773386240005E-2</v>
      </c>
      <c r="D1149" s="7">
        <v>-2.1401628851890564E-2</v>
      </c>
      <c r="E1149" s="7">
        <v>-1.6217842698097229E-2</v>
      </c>
      <c r="F1149" s="7">
        <v>1.354671735316515E-2</v>
      </c>
      <c r="G1149" s="7">
        <v>1.9270254299044609E-2</v>
      </c>
      <c r="H1149" s="7">
        <v>3.2698851078748703E-2</v>
      </c>
      <c r="J1149">
        <f t="shared" si="311"/>
        <v>0</v>
      </c>
      <c r="K1149" s="8">
        <f t="shared" si="312"/>
        <v>0</v>
      </c>
      <c r="L1149" s="8">
        <f t="shared" si="318"/>
        <v>1</v>
      </c>
      <c r="M1149">
        <f t="shared" si="306"/>
        <v>0</v>
      </c>
      <c r="N1149" s="8">
        <f t="shared" si="313"/>
        <v>0</v>
      </c>
      <c r="O1149" s="8">
        <f t="shared" si="319"/>
        <v>1</v>
      </c>
      <c r="P1149">
        <f t="shared" si="307"/>
        <v>0</v>
      </c>
      <c r="Q1149" s="8">
        <f t="shared" si="314"/>
        <v>0</v>
      </c>
      <c r="R1149" s="8">
        <f t="shared" si="320"/>
        <v>1</v>
      </c>
      <c r="S1149">
        <f t="shared" si="308"/>
        <v>0</v>
      </c>
      <c r="T1149" s="8">
        <f t="shared" si="315"/>
        <v>0</v>
      </c>
      <c r="U1149" s="8">
        <f t="shared" si="321"/>
        <v>1</v>
      </c>
      <c r="V1149">
        <f t="shared" si="309"/>
        <v>0</v>
      </c>
      <c r="W1149" s="8">
        <f t="shared" si="316"/>
        <v>0</v>
      </c>
      <c r="X1149" s="8">
        <f t="shared" si="322"/>
        <v>1</v>
      </c>
      <c r="Y1149">
        <f t="shared" si="310"/>
        <v>0</v>
      </c>
      <c r="Z1149" s="8">
        <f t="shared" si="317"/>
        <v>0</v>
      </c>
      <c r="AA1149" s="8">
        <f t="shared" si="323"/>
        <v>1</v>
      </c>
    </row>
    <row r="1150" spans="1:27" x14ac:dyDescent="0.2">
      <c r="A1150" s="3">
        <v>42039</v>
      </c>
      <c r="B1150" s="7">
        <v>3.2494579810975082E-3</v>
      </c>
      <c r="C1150" s="7">
        <v>-3.8302969187498093E-2</v>
      </c>
      <c r="D1150" s="7">
        <v>-1.9387247040867805E-2</v>
      </c>
      <c r="E1150" s="7">
        <v>-1.3956489041447639E-2</v>
      </c>
      <c r="F1150" s="7">
        <v>1.3018615543842316E-2</v>
      </c>
      <c r="G1150" s="7">
        <v>1.9700778648257256E-2</v>
      </c>
      <c r="H1150" s="7">
        <v>3.1554609537124634E-2</v>
      </c>
      <c r="J1150">
        <f t="shared" si="311"/>
        <v>0</v>
      </c>
      <c r="K1150" s="8">
        <f t="shared" si="312"/>
        <v>0</v>
      </c>
      <c r="L1150" s="8">
        <f t="shared" si="318"/>
        <v>1</v>
      </c>
      <c r="M1150">
        <f t="shared" si="306"/>
        <v>0</v>
      </c>
      <c r="N1150" s="8">
        <f t="shared" si="313"/>
        <v>0</v>
      </c>
      <c r="O1150" s="8">
        <f t="shared" si="319"/>
        <v>1</v>
      </c>
      <c r="P1150">
        <f t="shared" si="307"/>
        <v>0</v>
      </c>
      <c r="Q1150" s="8">
        <f t="shared" si="314"/>
        <v>0</v>
      </c>
      <c r="R1150" s="8">
        <f t="shared" si="320"/>
        <v>1</v>
      </c>
      <c r="S1150">
        <f t="shared" si="308"/>
        <v>0</v>
      </c>
      <c r="T1150" s="8">
        <f t="shared" si="315"/>
        <v>0</v>
      </c>
      <c r="U1150" s="8">
        <f t="shared" si="321"/>
        <v>1</v>
      </c>
      <c r="V1150">
        <f t="shared" si="309"/>
        <v>0</v>
      </c>
      <c r="W1150" s="8">
        <f t="shared" si="316"/>
        <v>0</v>
      </c>
      <c r="X1150" s="8">
        <f t="shared" si="322"/>
        <v>1</v>
      </c>
      <c r="Y1150">
        <f t="shared" si="310"/>
        <v>0</v>
      </c>
      <c r="Z1150" s="8">
        <f t="shared" si="317"/>
        <v>0</v>
      </c>
      <c r="AA1150" s="8">
        <f t="shared" si="323"/>
        <v>1</v>
      </c>
    </row>
    <row r="1151" spans="1:27" x14ac:dyDescent="0.2">
      <c r="A1151" s="3">
        <v>42040</v>
      </c>
      <c r="B1151" s="7">
        <v>-1.4252912381963953E-3</v>
      </c>
      <c r="C1151" s="7">
        <v>-3.3216841518878937E-2</v>
      </c>
      <c r="D1151" s="7">
        <v>-2.0814964547753334E-2</v>
      </c>
      <c r="E1151" s="7">
        <v>-1.5626033768057823E-2</v>
      </c>
      <c r="F1151" s="7">
        <v>1.3024060986936092E-2</v>
      </c>
      <c r="G1151" s="7">
        <v>1.9069092348217964E-2</v>
      </c>
      <c r="H1151" s="7">
        <v>3.2282013446092606E-2</v>
      </c>
      <c r="J1151">
        <f t="shared" si="311"/>
        <v>0</v>
      </c>
      <c r="K1151" s="8">
        <f t="shared" si="312"/>
        <v>0</v>
      </c>
      <c r="L1151" s="8">
        <f t="shared" si="318"/>
        <v>1</v>
      </c>
      <c r="M1151">
        <f t="shared" si="306"/>
        <v>0</v>
      </c>
      <c r="N1151" s="8">
        <f t="shared" si="313"/>
        <v>0</v>
      </c>
      <c r="O1151" s="8">
        <f t="shared" si="319"/>
        <v>1</v>
      </c>
      <c r="P1151">
        <f t="shared" si="307"/>
        <v>0</v>
      </c>
      <c r="Q1151" s="8">
        <f t="shared" si="314"/>
        <v>0</v>
      </c>
      <c r="R1151" s="8">
        <f t="shared" si="320"/>
        <v>1</v>
      </c>
      <c r="S1151">
        <f t="shared" si="308"/>
        <v>0</v>
      </c>
      <c r="T1151" s="8">
        <f t="shared" si="315"/>
        <v>0</v>
      </c>
      <c r="U1151" s="8">
        <f t="shared" si="321"/>
        <v>1</v>
      </c>
      <c r="V1151">
        <f t="shared" si="309"/>
        <v>0</v>
      </c>
      <c r="W1151" s="8">
        <f t="shared" si="316"/>
        <v>0</v>
      </c>
      <c r="X1151" s="8">
        <f t="shared" si="322"/>
        <v>1</v>
      </c>
      <c r="Y1151">
        <f t="shared" si="310"/>
        <v>0</v>
      </c>
      <c r="Z1151" s="8">
        <f t="shared" si="317"/>
        <v>0</v>
      </c>
      <c r="AA1151" s="8">
        <f t="shared" si="323"/>
        <v>1</v>
      </c>
    </row>
    <row r="1152" spans="1:27" x14ac:dyDescent="0.2">
      <c r="A1152" s="3">
        <v>42041</v>
      </c>
      <c r="B1152" s="7">
        <v>-2.251787919667032E-2</v>
      </c>
      <c r="C1152" s="7">
        <v>-3.0482009053230286E-2</v>
      </c>
      <c r="D1152" s="7">
        <v>-1.9871935248374939E-2</v>
      </c>
      <c r="E1152" s="7">
        <v>-1.5026536770164967E-2</v>
      </c>
      <c r="F1152" s="7">
        <v>1.3567414134740829E-2</v>
      </c>
      <c r="G1152" s="7">
        <v>1.7878985032439232E-2</v>
      </c>
      <c r="H1152" s="7">
        <v>2.9941672459244728E-2</v>
      </c>
      <c r="J1152">
        <f t="shared" si="311"/>
        <v>0</v>
      </c>
      <c r="K1152" s="8">
        <f t="shared" si="312"/>
        <v>0</v>
      </c>
      <c r="L1152" s="8">
        <f t="shared" si="318"/>
        <v>1</v>
      </c>
      <c r="M1152">
        <f t="shared" si="306"/>
        <v>1</v>
      </c>
      <c r="N1152" s="8">
        <f t="shared" si="313"/>
        <v>0</v>
      </c>
      <c r="O1152" s="8">
        <f t="shared" si="319"/>
        <v>0</v>
      </c>
      <c r="P1152">
        <f t="shared" si="307"/>
        <v>1</v>
      </c>
      <c r="Q1152" s="8">
        <f t="shared" si="314"/>
        <v>0</v>
      </c>
      <c r="R1152" s="8">
        <f t="shared" si="320"/>
        <v>0</v>
      </c>
      <c r="S1152">
        <f t="shared" si="308"/>
        <v>0</v>
      </c>
      <c r="T1152" s="8">
        <f t="shared" si="315"/>
        <v>0</v>
      </c>
      <c r="U1152" s="8">
        <f t="shared" si="321"/>
        <v>1</v>
      </c>
      <c r="V1152">
        <f t="shared" si="309"/>
        <v>0</v>
      </c>
      <c r="W1152" s="8">
        <f t="shared" si="316"/>
        <v>0</v>
      </c>
      <c r="X1152" s="8">
        <f t="shared" si="322"/>
        <v>1</v>
      </c>
      <c r="Y1152">
        <f t="shared" si="310"/>
        <v>0</v>
      </c>
      <c r="Z1152" s="8">
        <f t="shared" si="317"/>
        <v>0</v>
      </c>
      <c r="AA1152" s="8">
        <f t="shared" si="323"/>
        <v>1</v>
      </c>
    </row>
    <row r="1153" spans="1:27" x14ac:dyDescent="0.2">
      <c r="A1153" s="3">
        <v>42044</v>
      </c>
      <c r="B1153" s="7">
        <v>5.5764479578407954E-3</v>
      </c>
      <c r="C1153" s="7">
        <v>-4.2203746736049652E-2</v>
      </c>
      <c r="D1153" s="7">
        <v>-1.7447324469685555E-2</v>
      </c>
      <c r="E1153" s="7">
        <v>-1.1960515752434731E-2</v>
      </c>
      <c r="F1153" s="7">
        <v>1.3748358003795147E-2</v>
      </c>
      <c r="G1153" s="7">
        <v>1.9801804795861244E-2</v>
      </c>
      <c r="H1153" s="7">
        <v>2.9396038502454758E-2</v>
      </c>
      <c r="J1153">
        <f t="shared" si="311"/>
        <v>0</v>
      </c>
      <c r="K1153" s="8">
        <f t="shared" si="312"/>
        <v>0</v>
      </c>
      <c r="L1153" s="8">
        <f t="shared" si="318"/>
        <v>1</v>
      </c>
      <c r="M1153">
        <f t="shared" si="306"/>
        <v>0</v>
      </c>
      <c r="N1153" s="8">
        <f t="shared" si="313"/>
        <v>0</v>
      </c>
      <c r="O1153" s="8">
        <f t="shared" si="319"/>
        <v>0</v>
      </c>
      <c r="P1153">
        <f t="shared" si="307"/>
        <v>0</v>
      </c>
      <c r="Q1153" s="8">
        <f t="shared" si="314"/>
        <v>0</v>
      </c>
      <c r="R1153" s="8">
        <f t="shared" si="320"/>
        <v>0</v>
      </c>
      <c r="S1153">
        <f t="shared" si="308"/>
        <v>0</v>
      </c>
      <c r="T1153" s="8">
        <f t="shared" si="315"/>
        <v>0</v>
      </c>
      <c r="U1153" s="8">
        <f t="shared" si="321"/>
        <v>1</v>
      </c>
      <c r="V1153">
        <f t="shared" si="309"/>
        <v>0</v>
      </c>
      <c r="W1153" s="8">
        <f t="shared" si="316"/>
        <v>0</v>
      </c>
      <c r="X1153" s="8">
        <f t="shared" si="322"/>
        <v>1</v>
      </c>
      <c r="Y1153">
        <f t="shared" si="310"/>
        <v>0</v>
      </c>
      <c r="Z1153" s="8">
        <f t="shared" si="317"/>
        <v>0</v>
      </c>
      <c r="AA1153" s="8">
        <f t="shared" si="323"/>
        <v>1</v>
      </c>
    </row>
    <row r="1154" spans="1:27" x14ac:dyDescent="0.2">
      <c r="A1154" s="3">
        <v>42045</v>
      </c>
      <c r="B1154" s="7">
        <v>-7.4421958119837948E-3</v>
      </c>
      <c r="C1154" s="7">
        <v>-3.3937159925699234E-2</v>
      </c>
      <c r="D1154" s="7">
        <v>-2.0557640120387077E-2</v>
      </c>
      <c r="E1154" s="7">
        <v>-1.5402985736727715E-2</v>
      </c>
      <c r="F1154" s="7">
        <v>1.4242004603147507E-2</v>
      </c>
      <c r="G1154" s="7">
        <v>1.9225295633077621E-2</v>
      </c>
      <c r="H1154" s="7">
        <v>3.1443782150745392E-2</v>
      </c>
      <c r="J1154">
        <f t="shared" si="311"/>
        <v>0</v>
      </c>
      <c r="K1154" s="8">
        <f t="shared" si="312"/>
        <v>0</v>
      </c>
      <c r="L1154" s="8">
        <f t="shared" si="318"/>
        <v>1</v>
      </c>
      <c r="M1154">
        <f t="shared" ref="M1154:M1217" si="324">IF($B1154&lt;D1154,1,0)</f>
        <v>0</v>
      </c>
      <c r="N1154" s="8">
        <f t="shared" si="313"/>
        <v>0</v>
      </c>
      <c r="O1154" s="8">
        <f t="shared" si="319"/>
        <v>1</v>
      </c>
      <c r="P1154">
        <f t="shared" ref="P1154:P1217" si="325">IF($B1154&lt;E1154,1,0)</f>
        <v>0</v>
      </c>
      <c r="Q1154" s="8">
        <f t="shared" si="314"/>
        <v>0</v>
      </c>
      <c r="R1154" s="8">
        <f t="shared" si="320"/>
        <v>1</v>
      </c>
      <c r="S1154">
        <f t="shared" ref="S1154:S1217" si="326">IF($B1154&gt;F1154,1,0)</f>
        <v>0</v>
      </c>
      <c r="T1154" s="8">
        <f t="shared" si="315"/>
        <v>0</v>
      </c>
      <c r="U1154" s="8">
        <f t="shared" si="321"/>
        <v>1</v>
      </c>
      <c r="V1154">
        <f t="shared" ref="V1154:V1217" si="327">IF($B1154&gt;G1154,1,0)</f>
        <v>0</v>
      </c>
      <c r="W1154" s="8">
        <f t="shared" si="316"/>
        <v>0</v>
      </c>
      <c r="X1154" s="8">
        <f t="shared" si="322"/>
        <v>1</v>
      </c>
      <c r="Y1154">
        <f t="shared" ref="Y1154:Y1217" si="328">IF($B1154&gt;H1154,1,0)</f>
        <v>0</v>
      </c>
      <c r="Z1154" s="8">
        <f t="shared" si="317"/>
        <v>0</v>
      </c>
      <c r="AA1154" s="8">
        <f t="shared" si="323"/>
        <v>1</v>
      </c>
    </row>
    <row r="1155" spans="1:27" x14ac:dyDescent="0.2">
      <c r="A1155" s="3">
        <v>42046</v>
      </c>
      <c r="B1155" s="7">
        <v>-1.0283286569073692E-2</v>
      </c>
      <c r="C1155" s="7">
        <v>-3.4279897809028625E-2</v>
      </c>
      <c r="D1155" s="7">
        <v>-1.9709374755620956E-2</v>
      </c>
      <c r="E1155" s="7">
        <v>-1.4610230922698975E-2</v>
      </c>
      <c r="F1155" s="7">
        <v>1.4049467630684376E-2</v>
      </c>
      <c r="G1155" s="7">
        <v>1.8860315904021263E-2</v>
      </c>
      <c r="H1155" s="7">
        <v>3.0425500124692917E-2</v>
      </c>
      <c r="J1155">
        <f t="shared" ref="J1155:J1218" si="329">IF(B1155&lt;C1155,1,0)</f>
        <v>0</v>
      </c>
      <c r="K1155" s="8">
        <f t="shared" si="312"/>
        <v>0</v>
      </c>
      <c r="L1155" s="8">
        <f t="shared" si="318"/>
        <v>1</v>
      </c>
      <c r="M1155">
        <f t="shared" si="324"/>
        <v>0</v>
      </c>
      <c r="N1155" s="8">
        <f t="shared" si="313"/>
        <v>0</v>
      </c>
      <c r="O1155" s="8">
        <f t="shared" si="319"/>
        <v>1</v>
      </c>
      <c r="P1155">
        <f t="shared" si="325"/>
        <v>0</v>
      </c>
      <c r="Q1155" s="8">
        <f t="shared" si="314"/>
        <v>0</v>
      </c>
      <c r="R1155" s="8">
        <f t="shared" si="320"/>
        <v>1</v>
      </c>
      <c r="S1155">
        <f t="shared" si="326"/>
        <v>0</v>
      </c>
      <c r="T1155" s="8">
        <f t="shared" si="315"/>
        <v>0</v>
      </c>
      <c r="U1155" s="8">
        <f t="shared" si="321"/>
        <v>1</v>
      </c>
      <c r="V1155">
        <f t="shared" si="327"/>
        <v>0</v>
      </c>
      <c r="W1155" s="8">
        <f t="shared" si="316"/>
        <v>0</v>
      </c>
      <c r="X1155" s="8">
        <f t="shared" si="322"/>
        <v>1</v>
      </c>
      <c r="Y1155">
        <f t="shared" si="328"/>
        <v>0</v>
      </c>
      <c r="Z1155" s="8">
        <f t="shared" si="317"/>
        <v>0</v>
      </c>
      <c r="AA1155" s="8">
        <f t="shared" si="323"/>
        <v>1</v>
      </c>
    </row>
    <row r="1156" spans="1:27" x14ac:dyDescent="0.2">
      <c r="A1156" s="3">
        <v>42047</v>
      </c>
      <c r="B1156" s="7">
        <v>9.0197210001691469E-4</v>
      </c>
      <c r="C1156" s="7">
        <v>-3.6153856664896011E-2</v>
      </c>
      <c r="D1156" s="7">
        <v>-1.9612429663538933E-2</v>
      </c>
      <c r="E1156" s="7">
        <v>-1.4378244057297707E-2</v>
      </c>
      <c r="F1156" s="7">
        <v>1.4060218818485737E-2</v>
      </c>
      <c r="G1156" s="7">
        <v>1.9317993894219398E-2</v>
      </c>
      <c r="H1156" s="7">
        <v>3.0762707814574242E-2</v>
      </c>
      <c r="J1156">
        <f t="shared" si="329"/>
        <v>0</v>
      </c>
      <c r="K1156" s="8">
        <f t="shared" ref="K1156:K1219" si="330">IF(J1156=J1155,IF(J1155=1,1,0),0)</f>
        <v>0</v>
      </c>
      <c r="L1156" s="8">
        <f t="shared" si="318"/>
        <v>1</v>
      </c>
      <c r="M1156">
        <f t="shared" si="324"/>
        <v>0</v>
      </c>
      <c r="N1156" s="8">
        <f t="shared" ref="N1156:N1219" si="331">IF(M1156=M1155,IF(M1155=1,1,0),0)</f>
        <v>0</v>
      </c>
      <c r="O1156" s="8">
        <f t="shared" si="319"/>
        <v>1</v>
      </c>
      <c r="P1156">
        <f t="shared" si="325"/>
        <v>0</v>
      </c>
      <c r="Q1156" s="8">
        <f t="shared" ref="Q1156:Q1219" si="332">IF(P1156=P1155,IF(P1155=1,1,0),0)</f>
        <v>0</v>
      </c>
      <c r="R1156" s="8">
        <f t="shared" si="320"/>
        <v>1</v>
      </c>
      <c r="S1156">
        <f t="shared" si="326"/>
        <v>0</v>
      </c>
      <c r="T1156" s="8">
        <f t="shared" ref="T1156:T1219" si="333">IF(S1156=S1155,IF(S1155=1,1,0),0)</f>
        <v>0</v>
      </c>
      <c r="U1156" s="8">
        <f t="shared" si="321"/>
        <v>1</v>
      </c>
      <c r="V1156">
        <f t="shared" si="327"/>
        <v>0</v>
      </c>
      <c r="W1156" s="8">
        <f t="shared" ref="W1156:W1219" si="334">IF(V1156=V1155,IF(V1155=1,1,0),0)</f>
        <v>0</v>
      </c>
      <c r="X1156" s="8">
        <f t="shared" si="322"/>
        <v>1</v>
      </c>
      <c r="Y1156">
        <f t="shared" si="328"/>
        <v>0</v>
      </c>
      <c r="Z1156" s="8">
        <f t="shared" ref="Z1156:Z1219" si="335">IF(Y1156=Y1155,IF(Y1155=1,1,0),0)</f>
        <v>0</v>
      </c>
      <c r="AA1156" s="8">
        <f t="shared" si="323"/>
        <v>1</v>
      </c>
    </row>
    <row r="1157" spans="1:27" x14ac:dyDescent="0.2">
      <c r="A1157" s="3">
        <v>42048</v>
      </c>
      <c r="B1157" s="7">
        <v>5.2317621172555942E-3</v>
      </c>
      <c r="C1157" s="7">
        <v>-3.1532932072877884E-2</v>
      </c>
      <c r="D1157" s="7">
        <v>-2.1311113610863686E-2</v>
      </c>
      <c r="E1157" s="7">
        <v>-1.6268230974674225E-2</v>
      </c>
      <c r="F1157" s="7">
        <v>1.436138991266489E-2</v>
      </c>
      <c r="G1157" s="7">
        <v>1.8976863473653793E-2</v>
      </c>
      <c r="H1157" s="7">
        <v>3.1836800277233124E-2</v>
      </c>
      <c r="J1157">
        <f t="shared" si="329"/>
        <v>0</v>
      </c>
      <c r="K1157" s="8">
        <f t="shared" si="330"/>
        <v>0</v>
      </c>
      <c r="L1157" s="8">
        <f t="shared" ref="L1157:L1220" si="336">IF(J1157=J1156,IF(J1156=0,1,0),0)</f>
        <v>1</v>
      </c>
      <c r="M1157">
        <f t="shared" si="324"/>
        <v>0</v>
      </c>
      <c r="N1157" s="8">
        <f t="shared" si="331"/>
        <v>0</v>
      </c>
      <c r="O1157" s="8">
        <f t="shared" ref="O1157:O1220" si="337">IF(M1157=M1156,IF(M1156=0,1,0),0)</f>
        <v>1</v>
      </c>
      <c r="P1157">
        <f t="shared" si="325"/>
        <v>0</v>
      </c>
      <c r="Q1157" s="8">
        <f t="shared" si="332"/>
        <v>0</v>
      </c>
      <c r="R1157" s="8">
        <f t="shared" ref="R1157:R1220" si="338">IF(P1157=P1156,IF(P1156=0,1,0),0)</f>
        <v>1</v>
      </c>
      <c r="S1157">
        <f t="shared" si="326"/>
        <v>0</v>
      </c>
      <c r="T1157" s="8">
        <f t="shared" si="333"/>
        <v>0</v>
      </c>
      <c r="U1157" s="8">
        <f t="shared" ref="U1157:U1220" si="339">IF(S1157=S1156,IF(S1156=0,1,0),0)</f>
        <v>1</v>
      </c>
      <c r="V1157">
        <f t="shared" si="327"/>
        <v>0</v>
      </c>
      <c r="W1157" s="8">
        <f t="shared" si="334"/>
        <v>0</v>
      </c>
      <c r="X1157" s="8">
        <f t="shared" ref="X1157:X1220" si="340">IF(V1157=V1156,IF(V1156=0,1,0),0)</f>
        <v>1</v>
      </c>
      <c r="Y1157">
        <f t="shared" si="328"/>
        <v>0</v>
      </c>
      <c r="Z1157" s="8">
        <f t="shared" si="335"/>
        <v>0</v>
      </c>
      <c r="AA1157" s="8">
        <f t="shared" ref="AA1157:AA1220" si="341">IF(Y1157=Y1156,IF(Y1156=0,1,0),0)</f>
        <v>1</v>
      </c>
    </row>
    <row r="1158" spans="1:27" x14ac:dyDescent="0.2">
      <c r="A1158" s="3">
        <v>42052</v>
      </c>
      <c r="B1158" s="7">
        <v>-1.5115707173025865E-2</v>
      </c>
      <c r="C1158" s="7">
        <v>-3.0804779380559921E-2</v>
      </c>
      <c r="D1158" s="7">
        <v>-1.8053902313113213E-2</v>
      </c>
      <c r="E1158" s="7">
        <v>-1.3388599269092083E-2</v>
      </c>
      <c r="F1158" s="7">
        <v>1.372014544904232E-2</v>
      </c>
      <c r="G1158" s="7">
        <v>1.7029549926519394E-2</v>
      </c>
      <c r="H1158" s="7">
        <v>2.7348892763257027E-2</v>
      </c>
      <c r="J1158">
        <f t="shared" si="329"/>
        <v>0</v>
      </c>
      <c r="K1158" s="8">
        <f t="shared" si="330"/>
        <v>0</v>
      </c>
      <c r="L1158" s="8">
        <f t="shared" si="336"/>
        <v>1</v>
      </c>
      <c r="M1158">
        <f t="shared" si="324"/>
        <v>0</v>
      </c>
      <c r="N1158" s="8">
        <f t="shared" si="331"/>
        <v>0</v>
      </c>
      <c r="O1158" s="8">
        <f t="shared" si="337"/>
        <v>1</v>
      </c>
      <c r="P1158">
        <f t="shared" si="325"/>
        <v>1</v>
      </c>
      <c r="Q1158" s="8">
        <f t="shared" si="332"/>
        <v>0</v>
      </c>
      <c r="R1158" s="8">
        <f t="shared" si="338"/>
        <v>0</v>
      </c>
      <c r="S1158">
        <f t="shared" si="326"/>
        <v>0</v>
      </c>
      <c r="T1158" s="8">
        <f t="shared" si="333"/>
        <v>0</v>
      </c>
      <c r="U1158" s="8">
        <f t="shared" si="339"/>
        <v>1</v>
      </c>
      <c r="V1158">
        <f t="shared" si="327"/>
        <v>0</v>
      </c>
      <c r="W1158" s="8">
        <f t="shared" si="334"/>
        <v>0</v>
      </c>
      <c r="X1158" s="8">
        <f t="shared" si="340"/>
        <v>1</v>
      </c>
      <c r="Y1158">
        <f t="shared" si="328"/>
        <v>0</v>
      </c>
      <c r="Z1158" s="8">
        <f t="shared" si="335"/>
        <v>0</v>
      </c>
      <c r="AA1158" s="8">
        <f t="shared" si="341"/>
        <v>1</v>
      </c>
    </row>
    <row r="1159" spans="1:27" x14ac:dyDescent="0.2">
      <c r="A1159" s="3">
        <v>42053</v>
      </c>
      <c r="B1159" s="7">
        <v>-6.9773520046356712E-3</v>
      </c>
      <c r="C1159" s="7">
        <v>-3.6835826933383942E-2</v>
      </c>
      <c r="D1159" s="7">
        <v>-1.718425564467907E-2</v>
      </c>
      <c r="E1159" s="7">
        <v>-1.212611235678196E-2</v>
      </c>
      <c r="F1159" s="7">
        <v>1.3388624414801598E-2</v>
      </c>
      <c r="G1159" s="7">
        <v>1.8182797357439995E-2</v>
      </c>
      <c r="H1159" s="7">
        <v>2.7835926041007042E-2</v>
      </c>
      <c r="J1159">
        <f t="shared" si="329"/>
        <v>0</v>
      </c>
      <c r="K1159" s="8">
        <f t="shared" si="330"/>
        <v>0</v>
      </c>
      <c r="L1159" s="8">
        <f t="shared" si="336"/>
        <v>1</v>
      </c>
      <c r="M1159">
        <f t="shared" si="324"/>
        <v>0</v>
      </c>
      <c r="N1159" s="8">
        <f t="shared" si="331"/>
        <v>0</v>
      </c>
      <c r="O1159" s="8">
        <f t="shared" si="337"/>
        <v>1</v>
      </c>
      <c r="P1159">
        <f t="shared" si="325"/>
        <v>0</v>
      </c>
      <c r="Q1159" s="8">
        <f t="shared" si="332"/>
        <v>0</v>
      </c>
      <c r="R1159" s="8">
        <f t="shared" si="338"/>
        <v>0</v>
      </c>
      <c r="S1159">
        <f t="shared" si="326"/>
        <v>0</v>
      </c>
      <c r="T1159" s="8">
        <f t="shared" si="333"/>
        <v>0</v>
      </c>
      <c r="U1159" s="8">
        <f t="shared" si="339"/>
        <v>1</v>
      </c>
      <c r="V1159">
        <f t="shared" si="327"/>
        <v>0</v>
      </c>
      <c r="W1159" s="8">
        <f t="shared" si="334"/>
        <v>0</v>
      </c>
      <c r="X1159" s="8">
        <f t="shared" si="340"/>
        <v>1</v>
      </c>
      <c r="Y1159">
        <f t="shared" si="328"/>
        <v>0</v>
      </c>
      <c r="Z1159" s="8">
        <f t="shared" si="335"/>
        <v>0</v>
      </c>
      <c r="AA1159" s="8">
        <f t="shared" si="341"/>
        <v>1</v>
      </c>
    </row>
    <row r="1160" spans="1:27" x14ac:dyDescent="0.2">
      <c r="A1160" s="3">
        <v>42054</v>
      </c>
      <c r="B1160" s="7">
        <v>6.1492631861988058E-3</v>
      </c>
      <c r="C1160" s="7">
        <v>-3.2571416348218918E-2</v>
      </c>
      <c r="D1160" s="7">
        <v>-1.8347008153796196E-2</v>
      </c>
      <c r="E1160" s="7">
        <v>-1.3494375161826611E-2</v>
      </c>
      <c r="F1160" s="7">
        <v>1.3374283909797668E-2</v>
      </c>
      <c r="G1160" s="7">
        <v>1.7633780837059021E-2</v>
      </c>
      <c r="H1160" s="7">
        <v>2.8407061472535133E-2</v>
      </c>
      <c r="J1160">
        <f t="shared" si="329"/>
        <v>0</v>
      </c>
      <c r="K1160" s="8">
        <f t="shared" si="330"/>
        <v>0</v>
      </c>
      <c r="L1160" s="8">
        <f t="shared" si="336"/>
        <v>1</v>
      </c>
      <c r="M1160">
        <f t="shared" si="324"/>
        <v>0</v>
      </c>
      <c r="N1160" s="8">
        <f t="shared" si="331"/>
        <v>0</v>
      </c>
      <c r="O1160" s="8">
        <f t="shared" si="337"/>
        <v>1</v>
      </c>
      <c r="P1160">
        <f t="shared" si="325"/>
        <v>0</v>
      </c>
      <c r="Q1160" s="8">
        <f t="shared" si="332"/>
        <v>0</v>
      </c>
      <c r="R1160" s="8">
        <f t="shared" si="338"/>
        <v>1</v>
      </c>
      <c r="S1160">
        <f t="shared" si="326"/>
        <v>0</v>
      </c>
      <c r="T1160" s="8">
        <f t="shared" si="333"/>
        <v>0</v>
      </c>
      <c r="U1160" s="8">
        <f t="shared" si="339"/>
        <v>1</v>
      </c>
      <c r="V1160">
        <f t="shared" si="327"/>
        <v>0</v>
      </c>
      <c r="W1160" s="8">
        <f t="shared" si="334"/>
        <v>0</v>
      </c>
      <c r="X1160" s="8">
        <f t="shared" si="340"/>
        <v>1</v>
      </c>
      <c r="Y1160">
        <f t="shared" si="328"/>
        <v>0</v>
      </c>
      <c r="Z1160" s="8">
        <f t="shared" si="335"/>
        <v>0</v>
      </c>
      <c r="AA1160" s="8">
        <f t="shared" si="341"/>
        <v>1</v>
      </c>
    </row>
    <row r="1161" spans="1:27" x14ac:dyDescent="0.2">
      <c r="A1161" s="3">
        <v>42055</v>
      </c>
      <c r="B1161" s="7">
        <v>-2.1562456521552454E-3</v>
      </c>
      <c r="C1161" s="7">
        <v>-3.1940486282110214E-2</v>
      </c>
      <c r="D1161" s="7">
        <v>-1.8388733267784119E-2</v>
      </c>
      <c r="E1161" s="7">
        <v>-1.3591274619102478E-2</v>
      </c>
      <c r="F1161" s="7">
        <v>1.3579076156020164E-2</v>
      </c>
      <c r="G1161" s="7">
        <v>1.7500763759016991E-2</v>
      </c>
      <c r="H1161" s="7">
        <v>2.8194207698106766E-2</v>
      </c>
      <c r="J1161">
        <f t="shared" si="329"/>
        <v>0</v>
      </c>
      <c r="K1161" s="8">
        <f t="shared" si="330"/>
        <v>0</v>
      </c>
      <c r="L1161" s="8">
        <f t="shared" si="336"/>
        <v>1</v>
      </c>
      <c r="M1161">
        <f t="shared" si="324"/>
        <v>0</v>
      </c>
      <c r="N1161" s="8">
        <f t="shared" si="331"/>
        <v>0</v>
      </c>
      <c r="O1161" s="8">
        <f t="shared" si="337"/>
        <v>1</v>
      </c>
      <c r="P1161">
        <f t="shared" si="325"/>
        <v>0</v>
      </c>
      <c r="Q1161" s="8">
        <f t="shared" si="332"/>
        <v>0</v>
      </c>
      <c r="R1161" s="8">
        <f t="shared" si="338"/>
        <v>1</v>
      </c>
      <c r="S1161">
        <f t="shared" si="326"/>
        <v>0</v>
      </c>
      <c r="T1161" s="8">
        <f t="shared" si="333"/>
        <v>0</v>
      </c>
      <c r="U1161" s="8">
        <f t="shared" si="339"/>
        <v>1</v>
      </c>
      <c r="V1161">
        <f t="shared" si="327"/>
        <v>0</v>
      </c>
      <c r="W1161" s="8">
        <f t="shared" si="334"/>
        <v>0</v>
      </c>
      <c r="X1161" s="8">
        <f t="shared" si="340"/>
        <v>1</v>
      </c>
      <c r="Y1161">
        <f t="shared" si="328"/>
        <v>0</v>
      </c>
      <c r="Z1161" s="8">
        <f t="shared" si="335"/>
        <v>0</v>
      </c>
      <c r="AA1161" s="8">
        <f t="shared" si="341"/>
        <v>1</v>
      </c>
    </row>
    <row r="1162" spans="1:27" x14ac:dyDescent="0.2">
      <c r="A1162" s="3">
        <v>42058</v>
      </c>
      <c r="B1162" s="7">
        <v>-3.3264063936181945E-3</v>
      </c>
      <c r="C1162" s="7">
        <v>-2.9948823153972626E-2</v>
      </c>
      <c r="D1162" s="7">
        <v>-1.9068803638219833E-2</v>
      </c>
      <c r="E1162" s="7">
        <v>-1.4356315135955811E-2</v>
      </c>
      <c r="F1162" s="7">
        <v>1.3647716492414474E-2</v>
      </c>
      <c r="G1162" s="7">
        <v>1.7321759834885597E-2</v>
      </c>
      <c r="H1162" s="7">
        <v>2.8615817427635193E-2</v>
      </c>
      <c r="J1162">
        <f t="shared" si="329"/>
        <v>0</v>
      </c>
      <c r="K1162" s="8">
        <f t="shared" si="330"/>
        <v>0</v>
      </c>
      <c r="L1162" s="8">
        <f t="shared" si="336"/>
        <v>1</v>
      </c>
      <c r="M1162">
        <f t="shared" si="324"/>
        <v>0</v>
      </c>
      <c r="N1162" s="8">
        <f t="shared" si="331"/>
        <v>0</v>
      </c>
      <c r="O1162" s="8">
        <f t="shared" si="337"/>
        <v>1</v>
      </c>
      <c r="P1162">
        <f t="shared" si="325"/>
        <v>0</v>
      </c>
      <c r="Q1162" s="8">
        <f t="shared" si="332"/>
        <v>0</v>
      </c>
      <c r="R1162" s="8">
        <f t="shared" si="338"/>
        <v>1</v>
      </c>
      <c r="S1162">
        <f t="shared" si="326"/>
        <v>0</v>
      </c>
      <c r="T1162" s="8">
        <f t="shared" si="333"/>
        <v>0</v>
      </c>
      <c r="U1162" s="8">
        <f t="shared" si="339"/>
        <v>1</v>
      </c>
      <c r="V1162">
        <f t="shared" si="327"/>
        <v>0</v>
      </c>
      <c r="W1162" s="8">
        <f t="shared" si="334"/>
        <v>0</v>
      </c>
      <c r="X1162" s="8">
        <f t="shared" si="340"/>
        <v>1</v>
      </c>
      <c r="Y1162">
        <f t="shared" si="328"/>
        <v>0</v>
      </c>
      <c r="Z1162" s="8">
        <f t="shared" si="335"/>
        <v>0</v>
      </c>
      <c r="AA1162" s="8">
        <f t="shared" si="341"/>
        <v>1</v>
      </c>
    </row>
    <row r="1163" spans="1:27" x14ac:dyDescent="0.2">
      <c r="A1163" s="3">
        <v>42059</v>
      </c>
      <c r="B1163" s="7">
        <v>-2.8027578781853477E-3</v>
      </c>
      <c r="C1163" s="7">
        <v>-3.0402282252907753E-2</v>
      </c>
      <c r="D1163" s="7">
        <v>-1.8745271489024162E-2</v>
      </c>
      <c r="E1163" s="7">
        <v>-1.4028812758624554E-2</v>
      </c>
      <c r="F1163" s="7">
        <v>1.357473898679018E-2</v>
      </c>
      <c r="G1163" s="7">
        <v>1.7269982025027275E-2</v>
      </c>
      <c r="H1163" s="7">
        <v>2.8310080990195274E-2</v>
      </c>
      <c r="J1163">
        <f t="shared" si="329"/>
        <v>0</v>
      </c>
      <c r="K1163" s="8">
        <f t="shared" si="330"/>
        <v>0</v>
      </c>
      <c r="L1163" s="8">
        <f t="shared" si="336"/>
        <v>1</v>
      </c>
      <c r="M1163">
        <f t="shared" si="324"/>
        <v>0</v>
      </c>
      <c r="N1163" s="8">
        <f t="shared" si="331"/>
        <v>0</v>
      </c>
      <c r="O1163" s="8">
        <f t="shared" si="337"/>
        <v>1</v>
      </c>
      <c r="P1163">
        <f t="shared" si="325"/>
        <v>0</v>
      </c>
      <c r="Q1163" s="8">
        <f t="shared" si="332"/>
        <v>0</v>
      </c>
      <c r="R1163" s="8">
        <f t="shared" si="338"/>
        <v>1</v>
      </c>
      <c r="S1163">
        <f t="shared" si="326"/>
        <v>0</v>
      </c>
      <c r="T1163" s="8">
        <f t="shared" si="333"/>
        <v>0</v>
      </c>
      <c r="U1163" s="8">
        <f t="shared" si="339"/>
        <v>1</v>
      </c>
      <c r="V1163">
        <f t="shared" si="327"/>
        <v>0</v>
      </c>
      <c r="W1163" s="8">
        <f t="shared" si="334"/>
        <v>0</v>
      </c>
      <c r="X1163" s="8">
        <f t="shared" si="340"/>
        <v>1</v>
      </c>
      <c r="Y1163">
        <f t="shared" si="328"/>
        <v>0</v>
      </c>
      <c r="Z1163" s="8">
        <f t="shared" si="335"/>
        <v>0</v>
      </c>
      <c r="AA1163" s="8">
        <f t="shared" si="341"/>
        <v>1</v>
      </c>
    </row>
    <row r="1164" spans="1:27" x14ac:dyDescent="0.2">
      <c r="A1164" s="3">
        <v>42060</v>
      </c>
      <c r="B1164" s="7">
        <v>3.5521646329385198E-3</v>
      </c>
      <c r="C1164" s="7">
        <v>-2.8697885572910309E-2</v>
      </c>
      <c r="D1164" s="7">
        <v>-1.7771909013390541E-2</v>
      </c>
      <c r="E1164" s="7">
        <v>-1.3305914588272572E-2</v>
      </c>
      <c r="F1164" s="7">
        <v>1.3805970549583435E-2</v>
      </c>
      <c r="G1164" s="7">
        <v>1.6318604350090027E-2</v>
      </c>
      <c r="H1164" s="7">
        <v>2.6359276846051216E-2</v>
      </c>
      <c r="J1164">
        <f t="shared" si="329"/>
        <v>0</v>
      </c>
      <c r="K1164" s="8">
        <f t="shared" si="330"/>
        <v>0</v>
      </c>
      <c r="L1164" s="8">
        <f t="shared" si="336"/>
        <v>1</v>
      </c>
      <c r="M1164">
        <f t="shared" si="324"/>
        <v>0</v>
      </c>
      <c r="N1164" s="8">
        <f t="shared" si="331"/>
        <v>0</v>
      </c>
      <c r="O1164" s="8">
        <f t="shared" si="337"/>
        <v>1</v>
      </c>
      <c r="P1164">
        <f t="shared" si="325"/>
        <v>0</v>
      </c>
      <c r="Q1164" s="8">
        <f t="shared" si="332"/>
        <v>0</v>
      </c>
      <c r="R1164" s="8">
        <f t="shared" si="338"/>
        <v>1</v>
      </c>
      <c r="S1164">
        <f t="shared" si="326"/>
        <v>0</v>
      </c>
      <c r="T1164" s="8">
        <f t="shared" si="333"/>
        <v>0</v>
      </c>
      <c r="U1164" s="8">
        <f t="shared" si="339"/>
        <v>1</v>
      </c>
      <c r="V1164">
        <f t="shared" si="327"/>
        <v>0</v>
      </c>
      <c r="W1164" s="8">
        <f t="shared" si="334"/>
        <v>0</v>
      </c>
      <c r="X1164" s="8">
        <f t="shared" si="340"/>
        <v>1</v>
      </c>
      <c r="Y1164">
        <f t="shared" si="328"/>
        <v>0</v>
      </c>
      <c r="Z1164" s="8">
        <f t="shared" si="335"/>
        <v>0</v>
      </c>
      <c r="AA1164" s="8">
        <f t="shared" si="341"/>
        <v>1</v>
      </c>
    </row>
    <row r="1165" spans="1:27" x14ac:dyDescent="0.2">
      <c r="A1165" s="3">
        <v>42061</v>
      </c>
      <c r="B1165" s="7">
        <v>7.2154573879455574E-3</v>
      </c>
      <c r="C1165" s="7">
        <v>-2.8610594570636749E-2</v>
      </c>
      <c r="D1165" s="7">
        <v>-1.7245275899767876E-2</v>
      </c>
      <c r="E1165" s="7">
        <v>-1.2838411144912243E-2</v>
      </c>
      <c r="F1165" s="7">
        <v>1.3711140491068363E-2</v>
      </c>
      <c r="G1165" s="7">
        <v>1.601269468665123E-2</v>
      </c>
      <c r="H1165" s="7">
        <v>2.5636713951826096E-2</v>
      </c>
      <c r="J1165">
        <f t="shared" si="329"/>
        <v>0</v>
      </c>
      <c r="K1165" s="8">
        <f t="shared" si="330"/>
        <v>0</v>
      </c>
      <c r="L1165" s="8">
        <f t="shared" si="336"/>
        <v>1</v>
      </c>
      <c r="M1165">
        <f t="shared" si="324"/>
        <v>0</v>
      </c>
      <c r="N1165" s="8">
        <f t="shared" si="331"/>
        <v>0</v>
      </c>
      <c r="O1165" s="8">
        <f t="shared" si="337"/>
        <v>1</v>
      </c>
      <c r="P1165">
        <f t="shared" si="325"/>
        <v>0</v>
      </c>
      <c r="Q1165" s="8">
        <f t="shared" si="332"/>
        <v>0</v>
      </c>
      <c r="R1165" s="8">
        <f t="shared" si="338"/>
        <v>1</v>
      </c>
      <c r="S1165">
        <f t="shared" si="326"/>
        <v>0</v>
      </c>
      <c r="T1165" s="8">
        <f t="shared" si="333"/>
        <v>0</v>
      </c>
      <c r="U1165" s="8">
        <f t="shared" si="339"/>
        <v>1</v>
      </c>
      <c r="V1165">
        <f t="shared" si="327"/>
        <v>0</v>
      </c>
      <c r="W1165" s="8">
        <f t="shared" si="334"/>
        <v>0</v>
      </c>
      <c r="X1165" s="8">
        <f t="shared" si="340"/>
        <v>1</v>
      </c>
      <c r="Y1165">
        <f t="shared" si="328"/>
        <v>0</v>
      </c>
      <c r="Z1165" s="8">
        <f t="shared" si="335"/>
        <v>0</v>
      </c>
      <c r="AA1165" s="8">
        <f t="shared" si="341"/>
        <v>1</v>
      </c>
    </row>
    <row r="1166" spans="1:27" x14ac:dyDescent="0.2">
      <c r="A1166" s="3">
        <v>42062</v>
      </c>
      <c r="B1166" s="7">
        <v>2.4760659728668747E-3</v>
      </c>
      <c r="C1166" s="7">
        <v>-3.060324490070343E-2</v>
      </c>
      <c r="D1166" s="7">
        <v>-1.6742877662181854E-2</v>
      </c>
      <c r="E1166" s="7">
        <v>-1.2230616062879562E-2</v>
      </c>
      <c r="F1166" s="7">
        <v>1.362193375825882E-2</v>
      </c>
      <c r="G1166" s="7">
        <v>1.6283076256513596E-2</v>
      </c>
      <c r="H1166" s="7">
        <v>2.5479884818196297E-2</v>
      </c>
      <c r="J1166">
        <f t="shared" si="329"/>
        <v>0</v>
      </c>
      <c r="K1166" s="8">
        <f t="shared" si="330"/>
        <v>0</v>
      </c>
      <c r="L1166" s="8">
        <f t="shared" si="336"/>
        <v>1</v>
      </c>
      <c r="M1166">
        <f t="shared" si="324"/>
        <v>0</v>
      </c>
      <c r="N1166" s="8">
        <f t="shared" si="331"/>
        <v>0</v>
      </c>
      <c r="O1166" s="8">
        <f t="shared" si="337"/>
        <v>1</v>
      </c>
      <c r="P1166">
        <f t="shared" si="325"/>
        <v>0</v>
      </c>
      <c r="Q1166" s="8">
        <f t="shared" si="332"/>
        <v>0</v>
      </c>
      <c r="R1166" s="8">
        <f t="shared" si="338"/>
        <v>1</v>
      </c>
      <c r="S1166">
        <f t="shared" si="326"/>
        <v>0</v>
      </c>
      <c r="T1166" s="8">
        <f t="shared" si="333"/>
        <v>0</v>
      </c>
      <c r="U1166" s="8">
        <f t="shared" si="339"/>
        <v>1</v>
      </c>
      <c r="V1166">
        <f t="shared" si="327"/>
        <v>0</v>
      </c>
      <c r="W1166" s="8">
        <f t="shared" si="334"/>
        <v>0</v>
      </c>
      <c r="X1166" s="8">
        <f t="shared" si="340"/>
        <v>1</v>
      </c>
      <c r="Y1166">
        <f t="shared" si="328"/>
        <v>0</v>
      </c>
      <c r="Z1166" s="8">
        <f t="shared" si="335"/>
        <v>0</v>
      </c>
      <c r="AA1166" s="8">
        <f t="shared" si="341"/>
        <v>1</v>
      </c>
    </row>
    <row r="1167" spans="1:27" x14ac:dyDescent="0.2">
      <c r="A1167" s="3">
        <v>42065</v>
      </c>
      <c r="B1167" s="7">
        <v>-4.0474180722327143E-3</v>
      </c>
      <c r="C1167" s="7">
        <v>-2.7101494371891022E-2</v>
      </c>
      <c r="D1167" s="7">
        <v>-1.6106706112623215E-2</v>
      </c>
      <c r="E1167" s="7">
        <v>-1.1869887821376324E-2</v>
      </c>
      <c r="F1167" s="7">
        <v>1.2322439812123775E-2</v>
      </c>
      <c r="G1167" s="7">
        <v>1.4901024289429188E-2</v>
      </c>
      <c r="H1167" s="7">
        <v>2.4373132735490799E-2</v>
      </c>
      <c r="J1167">
        <f t="shared" si="329"/>
        <v>0</v>
      </c>
      <c r="K1167" s="8">
        <f t="shared" si="330"/>
        <v>0</v>
      </c>
      <c r="L1167" s="8">
        <f t="shared" si="336"/>
        <v>1</v>
      </c>
      <c r="M1167">
        <f t="shared" si="324"/>
        <v>0</v>
      </c>
      <c r="N1167" s="8">
        <f t="shared" si="331"/>
        <v>0</v>
      </c>
      <c r="O1167" s="8">
        <f t="shared" si="337"/>
        <v>1</v>
      </c>
      <c r="P1167">
        <f t="shared" si="325"/>
        <v>0</v>
      </c>
      <c r="Q1167" s="8">
        <f t="shared" si="332"/>
        <v>0</v>
      </c>
      <c r="R1167" s="8">
        <f t="shared" si="338"/>
        <v>1</v>
      </c>
      <c r="S1167">
        <f t="shared" si="326"/>
        <v>0</v>
      </c>
      <c r="T1167" s="8">
        <f t="shared" si="333"/>
        <v>0</v>
      </c>
      <c r="U1167" s="8">
        <f t="shared" si="339"/>
        <v>1</v>
      </c>
      <c r="V1167">
        <f t="shared" si="327"/>
        <v>0</v>
      </c>
      <c r="W1167" s="8">
        <f t="shared" si="334"/>
        <v>0</v>
      </c>
      <c r="X1167" s="8">
        <f t="shared" si="340"/>
        <v>1</v>
      </c>
      <c r="Y1167">
        <f t="shared" si="328"/>
        <v>0</v>
      </c>
      <c r="Z1167" s="8">
        <f t="shared" si="335"/>
        <v>0</v>
      </c>
      <c r="AA1167" s="8">
        <f t="shared" si="341"/>
        <v>1</v>
      </c>
    </row>
    <row r="1168" spans="1:27" x14ac:dyDescent="0.2">
      <c r="A1168" s="3">
        <v>42066</v>
      </c>
      <c r="B1168" s="7">
        <v>-3.1501310970620637E-3</v>
      </c>
      <c r="C1168" s="7">
        <v>-2.715696394443512E-2</v>
      </c>
      <c r="D1168" s="7">
        <v>-1.4880519360303879E-2</v>
      </c>
      <c r="E1168" s="7">
        <v>-1.0721211321651936E-2</v>
      </c>
      <c r="F1168" s="7">
        <v>1.1322382837533951E-2</v>
      </c>
      <c r="G1168" s="7">
        <v>1.4197740703821182E-2</v>
      </c>
      <c r="H1168" s="7">
        <v>2.3177018389105797E-2</v>
      </c>
      <c r="J1168">
        <f t="shared" si="329"/>
        <v>0</v>
      </c>
      <c r="K1168" s="8">
        <f t="shared" si="330"/>
        <v>0</v>
      </c>
      <c r="L1168" s="8">
        <f t="shared" si="336"/>
        <v>1</v>
      </c>
      <c r="M1168">
        <f t="shared" si="324"/>
        <v>0</v>
      </c>
      <c r="N1168" s="8">
        <f t="shared" si="331"/>
        <v>0</v>
      </c>
      <c r="O1168" s="8">
        <f t="shared" si="337"/>
        <v>1</v>
      </c>
      <c r="P1168">
        <f t="shared" si="325"/>
        <v>0</v>
      </c>
      <c r="Q1168" s="8">
        <f t="shared" si="332"/>
        <v>0</v>
      </c>
      <c r="R1168" s="8">
        <f t="shared" si="338"/>
        <v>1</v>
      </c>
      <c r="S1168">
        <f t="shared" si="326"/>
        <v>0</v>
      </c>
      <c r="T1168" s="8">
        <f t="shared" si="333"/>
        <v>0</v>
      </c>
      <c r="U1168" s="8">
        <f t="shared" si="339"/>
        <v>1</v>
      </c>
      <c r="V1168">
        <f t="shared" si="327"/>
        <v>0</v>
      </c>
      <c r="W1168" s="8">
        <f t="shared" si="334"/>
        <v>0</v>
      </c>
      <c r="X1168" s="8">
        <f t="shared" si="340"/>
        <v>1</v>
      </c>
      <c r="Y1168">
        <f t="shared" si="328"/>
        <v>0</v>
      </c>
      <c r="Z1168" s="8">
        <f t="shared" si="335"/>
        <v>0</v>
      </c>
      <c r="AA1168" s="8">
        <f t="shared" si="341"/>
        <v>1</v>
      </c>
    </row>
    <row r="1169" spans="1:27" x14ac:dyDescent="0.2">
      <c r="A1169" s="3">
        <v>42067</v>
      </c>
      <c r="B1169" s="7">
        <v>-2.9102419409411271E-3</v>
      </c>
      <c r="C1169" s="7">
        <v>-2.6748573407530785E-2</v>
      </c>
      <c r="D1169" s="7">
        <v>-1.5074914321303368E-2</v>
      </c>
      <c r="E1169" s="7">
        <v>-1.092850137501955E-2</v>
      </c>
      <c r="F1169" s="7">
        <v>1.1364505626261234E-2</v>
      </c>
      <c r="G1169" s="7">
        <v>1.4191909693181515E-2</v>
      </c>
      <c r="H1169" s="7">
        <v>2.3326737806200981E-2</v>
      </c>
      <c r="J1169">
        <f t="shared" si="329"/>
        <v>0</v>
      </c>
      <c r="K1169" s="8">
        <f t="shared" si="330"/>
        <v>0</v>
      </c>
      <c r="L1169" s="8">
        <f t="shared" si="336"/>
        <v>1</v>
      </c>
      <c r="M1169">
        <f t="shared" si="324"/>
        <v>0</v>
      </c>
      <c r="N1169" s="8">
        <f t="shared" si="331"/>
        <v>0</v>
      </c>
      <c r="O1169" s="8">
        <f t="shared" si="337"/>
        <v>1</v>
      </c>
      <c r="P1169">
        <f t="shared" si="325"/>
        <v>0</v>
      </c>
      <c r="Q1169" s="8">
        <f t="shared" si="332"/>
        <v>0</v>
      </c>
      <c r="R1169" s="8">
        <f t="shared" si="338"/>
        <v>1</v>
      </c>
      <c r="S1169">
        <f t="shared" si="326"/>
        <v>0</v>
      </c>
      <c r="T1169" s="8">
        <f t="shared" si="333"/>
        <v>0</v>
      </c>
      <c r="U1169" s="8">
        <f t="shared" si="339"/>
        <v>1</v>
      </c>
      <c r="V1169">
        <f t="shared" si="327"/>
        <v>0</v>
      </c>
      <c r="W1169" s="8">
        <f t="shared" si="334"/>
        <v>0</v>
      </c>
      <c r="X1169" s="8">
        <f t="shared" si="340"/>
        <v>1</v>
      </c>
      <c r="Y1169">
        <f t="shared" si="328"/>
        <v>0</v>
      </c>
      <c r="Z1169" s="8">
        <f t="shared" si="335"/>
        <v>0</v>
      </c>
      <c r="AA1169" s="8">
        <f t="shared" si="341"/>
        <v>1</v>
      </c>
    </row>
    <row r="1170" spans="1:27" x14ac:dyDescent="0.2">
      <c r="A1170" s="3">
        <v>42068</v>
      </c>
      <c r="B1170" s="7">
        <v>-3.9214100561809689E-3</v>
      </c>
      <c r="C1170" s="7">
        <v>-2.6200698688626289E-2</v>
      </c>
      <c r="D1170" s="7">
        <v>-1.4592872001230717E-2</v>
      </c>
      <c r="E1170" s="7">
        <v>-1.0517746210098267E-2</v>
      </c>
      <c r="F1170" s="7">
        <v>1.0901107452809811E-2</v>
      </c>
      <c r="G1170" s="7">
        <v>1.3755668886005878E-2</v>
      </c>
      <c r="H1170" s="7">
        <v>2.2748053073883057E-2</v>
      </c>
      <c r="J1170">
        <f t="shared" si="329"/>
        <v>0</v>
      </c>
      <c r="K1170" s="8">
        <f t="shared" si="330"/>
        <v>0</v>
      </c>
      <c r="L1170" s="8">
        <f t="shared" si="336"/>
        <v>1</v>
      </c>
      <c r="M1170">
        <f t="shared" si="324"/>
        <v>0</v>
      </c>
      <c r="N1170" s="8">
        <f t="shared" si="331"/>
        <v>0</v>
      </c>
      <c r="O1170" s="8">
        <f t="shared" si="337"/>
        <v>1</v>
      </c>
      <c r="P1170">
        <f t="shared" si="325"/>
        <v>0</v>
      </c>
      <c r="Q1170" s="8">
        <f t="shared" si="332"/>
        <v>0</v>
      </c>
      <c r="R1170" s="8">
        <f t="shared" si="338"/>
        <v>1</v>
      </c>
      <c r="S1170">
        <f t="shared" si="326"/>
        <v>0</v>
      </c>
      <c r="T1170" s="8">
        <f t="shared" si="333"/>
        <v>0</v>
      </c>
      <c r="U1170" s="8">
        <f t="shared" si="339"/>
        <v>1</v>
      </c>
      <c r="V1170">
        <f t="shared" si="327"/>
        <v>0</v>
      </c>
      <c r="W1170" s="8">
        <f t="shared" si="334"/>
        <v>0</v>
      </c>
      <c r="X1170" s="8">
        <f t="shared" si="340"/>
        <v>1</v>
      </c>
      <c r="Y1170">
        <f t="shared" si="328"/>
        <v>0</v>
      </c>
      <c r="Z1170" s="8">
        <f t="shared" si="335"/>
        <v>0</v>
      </c>
      <c r="AA1170" s="8">
        <f t="shared" si="341"/>
        <v>1</v>
      </c>
    </row>
    <row r="1171" spans="1:27" x14ac:dyDescent="0.2">
      <c r="A1171" s="3">
        <v>42069</v>
      </c>
      <c r="B1171" s="7">
        <v>-2.7029817567486378E-2</v>
      </c>
      <c r="C1171" s="7">
        <v>-2.635687030851841E-2</v>
      </c>
      <c r="D1171" s="7">
        <v>-1.4189830981194973E-2</v>
      </c>
      <c r="E1171" s="7">
        <v>-1.0151519440114498E-2</v>
      </c>
      <c r="F1171" s="7">
        <v>1.1002920567989349E-2</v>
      </c>
      <c r="G1171" s="7">
        <v>1.3595595024526119E-2</v>
      </c>
      <c r="H1171" s="7">
        <v>2.2158380597829819E-2</v>
      </c>
      <c r="J1171">
        <f t="shared" si="329"/>
        <v>1</v>
      </c>
      <c r="K1171" s="8">
        <f t="shared" si="330"/>
        <v>0</v>
      </c>
      <c r="L1171" s="8">
        <f t="shared" si="336"/>
        <v>0</v>
      </c>
      <c r="M1171">
        <f t="shared" si="324"/>
        <v>1</v>
      </c>
      <c r="N1171" s="8">
        <f t="shared" si="331"/>
        <v>0</v>
      </c>
      <c r="O1171" s="8">
        <f t="shared" si="337"/>
        <v>0</v>
      </c>
      <c r="P1171">
        <f t="shared" si="325"/>
        <v>1</v>
      </c>
      <c r="Q1171" s="8">
        <f t="shared" si="332"/>
        <v>0</v>
      </c>
      <c r="R1171" s="8">
        <f t="shared" si="338"/>
        <v>0</v>
      </c>
      <c r="S1171">
        <f t="shared" si="326"/>
        <v>0</v>
      </c>
      <c r="T1171" s="8">
        <f t="shared" si="333"/>
        <v>0</v>
      </c>
      <c r="U1171" s="8">
        <f t="shared" si="339"/>
        <v>1</v>
      </c>
      <c r="V1171">
        <f t="shared" si="327"/>
        <v>0</v>
      </c>
      <c r="W1171" s="8">
        <f t="shared" si="334"/>
        <v>0</v>
      </c>
      <c r="X1171" s="8">
        <f t="shared" si="340"/>
        <v>1</v>
      </c>
      <c r="Y1171">
        <f t="shared" si="328"/>
        <v>0</v>
      </c>
      <c r="Z1171" s="8">
        <f t="shared" si="335"/>
        <v>0</v>
      </c>
      <c r="AA1171" s="8">
        <f t="shared" si="341"/>
        <v>1</v>
      </c>
    </row>
    <row r="1172" spans="1:27" x14ac:dyDescent="0.2">
      <c r="A1172" s="3">
        <v>42072</v>
      </c>
      <c r="B1172" s="7">
        <v>1.8877644185142808E-3</v>
      </c>
      <c r="C1172" s="7">
        <v>-4.2735882103443146E-2</v>
      </c>
      <c r="D1172" s="7">
        <v>-1.4316823333501816E-2</v>
      </c>
      <c r="E1172" s="7">
        <v>-8.9934393763542175E-3</v>
      </c>
      <c r="F1172" s="7">
        <v>1.1117004789412022E-2</v>
      </c>
      <c r="G1172" s="7">
        <v>1.8105912953615189E-2</v>
      </c>
      <c r="H1172" s="7">
        <v>2.6484725996851921E-2</v>
      </c>
      <c r="J1172">
        <f t="shared" si="329"/>
        <v>0</v>
      </c>
      <c r="K1172" s="8">
        <f t="shared" si="330"/>
        <v>0</v>
      </c>
      <c r="L1172" s="8">
        <f t="shared" si="336"/>
        <v>0</v>
      </c>
      <c r="M1172">
        <f t="shared" si="324"/>
        <v>0</v>
      </c>
      <c r="N1172" s="8">
        <f t="shared" si="331"/>
        <v>0</v>
      </c>
      <c r="O1172" s="8">
        <f t="shared" si="337"/>
        <v>0</v>
      </c>
      <c r="P1172">
        <f t="shared" si="325"/>
        <v>0</v>
      </c>
      <c r="Q1172" s="8">
        <f t="shared" si="332"/>
        <v>0</v>
      </c>
      <c r="R1172" s="8">
        <f t="shared" si="338"/>
        <v>0</v>
      </c>
      <c r="S1172">
        <f t="shared" si="326"/>
        <v>0</v>
      </c>
      <c r="T1172" s="8">
        <f t="shared" si="333"/>
        <v>0</v>
      </c>
      <c r="U1172" s="8">
        <f t="shared" si="339"/>
        <v>1</v>
      </c>
      <c r="V1172">
        <f t="shared" si="327"/>
        <v>0</v>
      </c>
      <c r="W1172" s="8">
        <f t="shared" si="334"/>
        <v>0</v>
      </c>
      <c r="X1172" s="8">
        <f t="shared" si="340"/>
        <v>1</v>
      </c>
      <c r="Y1172">
        <f t="shared" si="328"/>
        <v>0</v>
      </c>
      <c r="Z1172" s="8">
        <f t="shared" si="335"/>
        <v>0</v>
      </c>
      <c r="AA1172" s="8">
        <f t="shared" si="341"/>
        <v>1</v>
      </c>
    </row>
    <row r="1173" spans="1:27" x14ac:dyDescent="0.2">
      <c r="A1173" s="3">
        <v>42073</v>
      </c>
      <c r="B1173" s="7">
        <v>-5.501604180123641E-3</v>
      </c>
      <c r="C1173" s="7">
        <v>-2.9241828247904778E-2</v>
      </c>
      <c r="D1173" s="7">
        <v>-1.7473978921771049E-2</v>
      </c>
      <c r="E1173" s="7">
        <v>-1.2833892367780209E-2</v>
      </c>
      <c r="F1173" s="7">
        <v>1.060948334634304E-2</v>
      </c>
      <c r="G1173" s="7">
        <v>1.6059895977377892E-2</v>
      </c>
      <c r="H1173" s="7">
        <v>2.7796080335974693E-2</v>
      </c>
      <c r="J1173">
        <f t="shared" si="329"/>
        <v>0</v>
      </c>
      <c r="K1173" s="8">
        <f t="shared" si="330"/>
        <v>0</v>
      </c>
      <c r="L1173" s="8">
        <f t="shared" si="336"/>
        <v>1</v>
      </c>
      <c r="M1173">
        <f t="shared" si="324"/>
        <v>0</v>
      </c>
      <c r="N1173" s="8">
        <f t="shared" si="331"/>
        <v>0</v>
      </c>
      <c r="O1173" s="8">
        <f t="shared" si="337"/>
        <v>1</v>
      </c>
      <c r="P1173">
        <f t="shared" si="325"/>
        <v>0</v>
      </c>
      <c r="Q1173" s="8">
        <f t="shared" si="332"/>
        <v>0</v>
      </c>
      <c r="R1173" s="8">
        <f t="shared" si="338"/>
        <v>1</v>
      </c>
      <c r="S1173">
        <f t="shared" si="326"/>
        <v>0</v>
      </c>
      <c r="T1173" s="8">
        <f t="shared" si="333"/>
        <v>0</v>
      </c>
      <c r="U1173" s="8">
        <f t="shared" si="339"/>
        <v>1</v>
      </c>
      <c r="V1173">
        <f t="shared" si="327"/>
        <v>0</v>
      </c>
      <c r="W1173" s="8">
        <f t="shared" si="334"/>
        <v>0</v>
      </c>
      <c r="X1173" s="8">
        <f t="shared" si="340"/>
        <v>1</v>
      </c>
      <c r="Y1173">
        <f t="shared" si="328"/>
        <v>0</v>
      </c>
      <c r="Z1173" s="8">
        <f t="shared" si="335"/>
        <v>0</v>
      </c>
      <c r="AA1173" s="8">
        <f t="shared" si="341"/>
        <v>1</v>
      </c>
    </row>
    <row r="1174" spans="1:27" x14ac:dyDescent="0.2">
      <c r="A1174" s="3">
        <v>42074</v>
      </c>
      <c r="B1174" s="7">
        <v>-8.2226628521679963E-3</v>
      </c>
      <c r="C1174" s="7">
        <v>-3.107929416000843E-2</v>
      </c>
      <c r="D1174" s="7">
        <v>-1.6856938600540161E-2</v>
      </c>
      <c r="E1174" s="7">
        <v>-1.2133524753153324E-2</v>
      </c>
      <c r="F1174" s="7">
        <v>1.0471925139427185E-2</v>
      </c>
      <c r="G1174" s="7">
        <v>1.6224639490246773E-2</v>
      </c>
      <c r="H1174" s="7">
        <v>2.7461908757686615E-2</v>
      </c>
      <c r="J1174">
        <f t="shared" si="329"/>
        <v>0</v>
      </c>
      <c r="K1174" s="8">
        <f t="shared" si="330"/>
        <v>0</v>
      </c>
      <c r="L1174" s="8">
        <f t="shared" si="336"/>
        <v>1</v>
      </c>
      <c r="M1174">
        <f t="shared" si="324"/>
        <v>0</v>
      </c>
      <c r="N1174" s="8">
        <f t="shared" si="331"/>
        <v>0</v>
      </c>
      <c r="O1174" s="8">
        <f t="shared" si="337"/>
        <v>1</v>
      </c>
      <c r="P1174">
        <f t="shared" si="325"/>
        <v>0</v>
      </c>
      <c r="Q1174" s="8">
        <f t="shared" si="332"/>
        <v>0</v>
      </c>
      <c r="R1174" s="8">
        <f t="shared" si="338"/>
        <v>1</v>
      </c>
      <c r="S1174">
        <f t="shared" si="326"/>
        <v>0</v>
      </c>
      <c r="T1174" s="8">
        <f t="shared" si="333"/>
        <v>0</v>
      </c>
      <c r="U1174" s="8">
        <f t="shared" si="339"/>
        <v>1</v>
      </c>
      <c r="V1174">
        <f t="shared" si="327"/>
        <v>0</v>
      </c>
      <c r="W1174" s="8">
        <f t="shared" si="334"/>
        <v>0</v>
      </c>
      <c r="X1174" s="8">
        <f t="shared" si="340"/>
        <v>1</v>
      </c>
      <c r="Y1174">
        <f t="shared" si="328"/>
        <v>0</v>
      </c>
      <c r="Z1174" s="8">
        <f t="shared" si="335"/>
        <v>0</v>
      </c>
      <c r="AA1174" s="8">
        <f t="shared" si="341"/>
        <v>1</v>
      </c>
    </row>
    <row r="1175" spans="1:27" x14ac:dyDescent="0.2">
      <c r="A1175" s="3">
        <v>42075</v>
      </c>
      <c r="B1175" s="7">
        <v>1.1292075032677494E-3</v>
      </c>
      <c r="C1175" s="7">
        <v>-3.2618165016174316E-2</v>
      </c>
      <c r="D1175" s="7">
        <v>-1.6513727605342865E-2</v>
      </c>
      <c r="E1175" s="7">
        <v>-1.1701976880431175E-2</v>
      </c>
      <c r="F1175" s="7">
        <v>1.0362481698393822E-2</v>
      </c>
      <c r="G1175" s="7">
        <v>1.6453640535473824E-2</v>
      </c>
      <c r="H1175" s="7">
        <v>2.7426518499851227E-2</v>
      </c>
      <c r="J1175">
        <f t="shared" si="329"/>
        <v>0</v>
      </c>
      <c r="K1175" s="8">
        <f t="shared" si="330"/>
        <v>0</v>
      </c>
      <c r="L1175" s="8">
        <f t="shared" si="336"/>
        <v>1</v>
      </c>
      <c r="M1175">
        <f t="shared" si="324"/>
        <v>0</v>
      </c>
      <c r="N1175" s="8">
        <f t="shared" si="331"/>
        <v>0</v>
      </c>
      <c r="O1175" s="8">
        <f t="shared" si="337"/>
        <v>1</v>
      </c>
      <c r="P1175">
        <f t="shared" si="325"/>
        <v>0</v>
      </c>
      <c r="Q1175" s="8">
        <f t="shared" si="332"/>
        <v>0</v>
      </c>
      <c r="R1175" s="8">
        <f t="shared" si="338"/>
        <v>1</v>
      </c>
      <c r="S1175">
        <f t="shared" si="326"/>
        <v>0</v>
      </c>
      <c r="T1175" s="8">
        <f t="shared" si="333"/>
        <v>0</v>
      </c>
      <c r="U1175" s="8">
        <f t="shared" si="339"/>
        <v>1</v>
      </c>
      <c r="V1175">
        <f t="shared" si="327"/>
        <v>0</v>
      </c>
      <c r="W1175" s="8">
        <f t="shared" si="334"/>
        <v>0</v>
      </c>
      <c r="X1175" s="8">
        <f t="shared" si="340"/>
        <v>1</v>
      </c>
      <c r="Y1175">
        <f t="shared" si="328"/>
        <v>0</v>
      </c>
      <c r="Z1175" s="8">
        <f t="shared" si="335"/>
        <v>0</v>
      </c>
      <c r="AA1175" s="8">
        <f t="shared" si="341"/>
        <v>1</v>
      </c>
    </row>
    <row r="1176" spans="1:27" x14ac:dyDescent="0.2">
      <c r="A1176" s="3">
        <v>42076</v>
      </c>
      <c r="B1176" s="7">
        <v>4.3397127791270306E-4</v>
      </c>
      <c r="C1176" s="7">
        <v>-2.8840024024248123E-2</v>
      </c>
      <c r="D1176" s="7">
        <v>-1.745927706360817E-2</v>
      </c>
      <c r="E1176" s="7">
        <v>-1.2836277484893799E-2</v>
      </c>
      <c r="F1176" s="7">
        <v>1.0300771333277225E-2</v>
      </c>
      <c r="G1176" s="7">
        <v>1.5919230878353119E-2</v>
      </c>
      <c r="H1176" s="7">
        <v>2.7838230133056641E-2</v>
      </c>
      <c r="J1176">
        <f t="shared" si="329"/>
        <v>0</v>
      </c>
      <c r="K1176" s="8">
        <f t="shared" si="330"/>
        <v>0</v>
      </c>
      <c r="L1176" s="8">
        <f t="shared" si="336"/>
        <v>1</v>
      </c>
      <c r="M1176">
        <f t="shared" si="324"/>
        <v>0</v>
      </c>
      <c r="N1176" s="8">
        <f t="shared" si="331"/>
        <v>0</v>
      </c>
      <c r="O1176" s="8">
        <f t="shared" si="337"/>
        <v>1</v>
      </c>
      <c r="P1176">
        <f t="shared" si="325"/>
        <v>0</v>
      </c>
      <c r="Q1176" s="8">
        <f t="shared" si="332"/>
        <v>0</v>
      </c>
      <c r="R1176" s="8">
        <f t="shared" si="338"/>
        <v>1</v>
      </c>
      <c r="S1176">
        <f t="shared" si="326"/>
        <v>0</v>
      </c>
      <c r="T1176" s="8">
        <f t="shared" si="333"/>
        <v>0</v>
      </c>
      <c r="U1176" s="8">
        <f t="shared" si="339"/>
        <v>1</v>
      </c>
      <c r="V1176">
        <f t="shared" si="327"/>
        <v>0</v>
      </c>
      <c r="W1176" s="8">
        <f t="shared" si="334"/>
        <v>0</v>
      </c>
      <c r="X1176" s="8">
        <f t="shared" si="340"/>
        <v>1</v>
      </c>
      <c r="Y1176">
        <f t="shared" si="328"/>
        <v>0</v>
      </c>
      <c r="Z1176" s="8">
        <f t="shared" si="335"/>
        <v>0</v>
      </c>
      <c r="AA1176" s="8">
        <f t="shared" si="341"/>
        <v>1</v>
      </c>
    </row>
    <row r="1177" spans="1:27" x14ac:dyDescent="0.2">
      <c r="A1177" s="3">
        <v>42079</v>
      </c>
      <c r="B1177" s="7">
        <v>6.9396255387368152E-4</v>
      </c>
      <c r="C1177" s="7">
        <v>-2.5400374084711075E-2</v>
      </c>
      <c r="D1177" s="7">
        <v>-1.5523875132203102E-2</v>
      </c>
      <c r="E1177" s="7">
        <v>-1.1433740146458149E-2</v>
      </c>
      <c r="F1177" s="7">
        <v>1.1362678371369839E-2</v>
      </c>
      <c r="G1177" s="7">
        <v>1.4061007648706436E-2</v>
      </c>
      <c r="H1177" s="7">
        <v>2.3621896281838417E-2</v>
      </c>
      <c r="J1177">
        <f t="shared" si="329"/>
        <v>0</v>
      </c>
      <c r="K1177" s="8">
        <f t="shared" si="330"/>
        <v>0</v>
      </c>
      <c r="L1177" s="8">
        <f t="shared" si="336"/>
        <v>1</v>
      </c>
      <c r="M1177">
        <f t="shared" si="324"/>
        <v>0</v>
      </c>
      <c r="N1177" s="8">
        <f t="shared" si="331"/>
        <v>0</v>
      </c>
      <c r="O1177" s="8">
        <f t="shared" si="337"/>
        <v>1</v>
      </c>
      <c r="P1177">
        <f t="shared" si="325"/>
        <v>0</v>
      </c>
      <c r="Q1177" s="8">
        <f t="shared" si="332"/>
        <v>0</v>
      </c>
      <c r="R1177" s="8">
        <f t="shared" si="338"/>
        <v>1</v>
      </c>
      <c r="S1177">
        <f t="shared" si="326"/>
        <v>0</v>
      </c>
      <c r="T1177" s="8">
        <f t="shared" si="333"/>
        <v>0</v>
      </c>
      <c r="U1177" s="8">
        <f t="shared" si="339"/>
        <v>1</v>
      </c>
      <c r="V1177">
        <f t="shared" si="327"/>
        <v>0</v>
      </c>
      <c r="W1177" s="8">
        <f t="shared" si="334"/>
        <v>0</v>
      </c>
      <c r="X1177" s="8">
        <f t="shared" si="340"/>
        <v>1</v>
      </c>
      <c r="Y1177">
        <f t="shared" si="328"/>
        <v>0</v>
      </c>
      <c r="Z1177" s="8">
        <f t="shared" si="335"/>
        <v>0</v>
      </c>
      <c r="AA1177" s="8">
        <f t="shared" si="341"/>
        <v>1</v>
      </c>
    </row>
    <row r="1178" spans="1:27" x14ac:dyDescent="0.2">
      <c r="A1178" s="3">
        <v>42080</v>
      </c>
      <c r="B1178" s="7">
        <v>-4.3451880307106326E-3</v>
      </c>
      <c r="C1178" s="7">
        <v>-2.5438211858272552E-2</v>
      </c>
      <c r="D1178" s="7">
        <v>-1.5377424657344818E-2</v>
      </c>
      <c r="E1178" s="7">
        <v>-1.1296182870864868E-2</v>
      </c>
      <c r="F1178" s="7">
        <v>1.1283574625849724E-2</v>
      </c>
      <c r="G1178" s="7">
        <v>1.3988623395562172E-2</v>
      </c>
      <c r="H1178" s="7">
        <v>2.3465322330594063E-2</v>
      </c>
      <c r="J1178">
        <f t="shared" si="329"/>
        <v>0</v>
      </c>
      <c r="K1178" s="8">
        <f t="shared" si="330"/>
        <v>0</v>
      </c>
      <c r="L1178" s="8">
        <f t="shared" si="336"/>
        <v>1</v>
      </c>
      <c r="M1178">
        <f t="shared" si="324"/>
        <v>0</v>
      </c>
      <c r="N1178" s="8">
        <f t="shared" si="331"/>
        <v>0</v>
      </c>
      <c r="O1178" s="8">
        <f t="shared" si="337"/>
        <v>1</v>
      </c>
      <c r="P1178">
        <f t="shared" si="325"/>
        <v>0</v>
      </c>
      <c r="Q1178" s="8">
        <f t="shared" si="332"/>
        <v>0</v>
      </c>
      <c r="R1178" s="8">
        <f t="shared" si="338"/>
        <v>1</v>
      </c>
      <c r="S1178">
        <f t="shared" si="326"/>
        <v>0</v>
      </c>
      <c r="T1178" s="8">
        <f t="shared" si="333"/>
        <v>0</v>
      </c>
      <c r="U1178" s="8">
        <f t="shared" si="339"/>
        <v>1</v>
      </c>
      <c r="V1178">
        <f t="shared" si="327"/>
        <v>0</v>
      </c>
      <c r="W1178" s="8">
        <f t="shared" si="334"/>
        <v>0</v>
      </c>
      <c r="X1178" s="8">
        <f t="shared" si="340"/>
        <v>1</v>
      </c>
      <c r="Y1178">
        <f t="shared" si="328"/>
        <v>0</v>
      </c>
      <c r="Z1178" s="8">
        <f t="shared" si="335"/>
        <v>0</v>
      </c>
      <c r="AA1178" s="8">
        <f t="shared" si="341"/>
        <v>1</v>
      </c>
    </row>
    <row r="1179" spans="1:27" x14ac:dyDescent="0.2">
      <c r="A1179" s="3">
        <v>42081</v>
      </c>
      <c r="B1179" s="7">
        <v>2.6962399460821549E-3</v>
      </c>
      <c r="C1179" s="7">
        <v>-2.6608100160956383E-2</v>
      </c>
      <c r="D1179" s="7">
        <v>-1.3976307585835457E-2</v>
      </c>
      <c r="E1179" s="7">
        <v>-9.9183991551399231E-3</v>
      </c>
      <c r="F1179" s="7">
        <v>1.0550931096076965E-2</v>
      </c>
      <c r="G1179" s="7">
        <v>1.3516766019165516E-2</v>
      </c>
      <c r="H1179" s="7">
        <v>2.2161824628710747E-2</v>
      </c>
      <c r="J1179">
        <f t="shared" si="329"/>
        <v>0</v>
      </c>
      <c r="K1179" s="8">
        <f t="shared" si="330"/>
        <v>0</v>
      </c>
      <c r="L1179" s="8">
        <f t="shared" si="336"/>
        <v>1</v>
      </c>
      <c r="M1179">
        <f t="shared" si="324"/>
        <v>0</v>
      </c>
      <c r="N1179" s="8">
        <f t="shared" si="331"/>
        <v>0</v>
      </c>
      <c r="O1179" s="8">
        <f t="shared" si="337"/>
        <v>1</v>
      </c>
      <c r="P1179">
        <f t="shared" si="325"/>
        <v>0</v>
      </c>
      <c r="Q1179" s="8">
        <f t="shared" si="332"/>
        <v>0</v>
      </c>
      <c r="R1179" s="8">
        <f t="shared" si="338"/>
        <v>1</v>
      </c>
      <c r="S1179">
        <f t="shared" si="326"/>
        <v>0</v>
      </c>
      <c r="T1179" s="8">
        <f t="shared" si="333"/>
        <v>0</v>
      </c>
      <c r="U1179" s="8">
        <f t="shared" si="339"/>
        <v>1</v>
      </c>
      <c r="V1179">
        <f t="shared" si="327"/>
        <v>0</v>
      </c>
      <c r="W1179" s="8">
        <f t="shared" si="334"/>
        <v>0</v>
      </c>
      <c r="X1179" s="8">
        <f t="shared" si="340"/>
        <v>1</v>
      </c>
      <c r="Y1179">
        <f t="shared" si="328"/>
        <v>0</v>
      </c>
      <c r="Z1179" s="8">
        <f t="shared" si="335"/>
        <v>0</v>
      </c>
      <c r="AA1179" s="8">
        <f t="shared" si="341"/>
        <v>1</v>
      </c>
    </row>
    <row r="1180" spans="1:27" x14ac:dyDescent="0.2">
      <c r="A1180" s="3">
        <v>42082</v>
      </c>
      <c r="B1180" s="7">
        <v>1.5256943792449587E-2</v>
      </c>
      <c r="C1180" s="7">
        <v>-2.5007054209709167E-2</v>
      </c>
      <c r="D1180" s="7">
        <v>-1.3682762160897255E-2</v>
      </c>
      <c r="E1180" s="7">
        <v>-9.7890235483646393E-3</v>
      </c>
      <c r="F1180" s="7">
        <v>1.0696162469685078E-2</v>
      </c>
      <c r="G1180" s="7">
        <v>1.2941420078277588E-2</v>
      </c>
      <c r="H1180" s="7">
        <v>2.1253643557429314E-2</v>
      </c>
      <c r="J1180">
        <f t="shared" si="329"/>
        <v>0</v>
      </c>
      <c r="K1180" s="8">
        <f t="shared" si="330"/>
        <v>0</v>
      </c>
      <c r="L1180" s="8">
        <f t="shared" si="336"/>
        <v>1</v>
      </c>
      <c r="M1180">
        <f t="shared" si="324"/>
        <v>0</v>
      </c>
      <c r="N1180" s="8">
        <f t="shared" si="331"/>
        <v>0</v>
      </c>
      <c r="O1180" s="8">
        <f t="shared" si="337"/>
        <v>1</v>
      </c>
      <c r="P1180">
        <f t="shared" si="325"/>
        <v>0</v>
      </c>
      <c r="Q1180" s="8">
        <f t="shared" si="332"/>
        <v>0</v>
      </c>
      <c r="R1180" s="8">
        <f t="shared" si="338"/>
        <v>1</v>
      </c>
      <c r="S1180">
        <f t="shared" si="326"/>
        <v>1</v>
      </c>
      <c r="T1180" s="8">
        <f t="shared" si="333"/>
        <v>0</v>
      </c>
      <c r="U1180" s="8">
        <f t="shared" si="339"/>
        <v>0</v>
      </c>
      <c r="V1180">
        <f t="shared" si="327"/>
        <v>1</v>
      </c>
      <c r="W1180" s="8">
        <f t="shared" si="334"/>
        <v>0</v>
      </c>
      <c r="X1180" s="8">
        <f t="shared" si="340"/>
        <v>0</v>
      </c>
      <c r="Y1180">
        <f t="shared" si="328"/>
        <v>0</v>
      </c>
      <c r="Z1180" s="8">
        <f t="shared" si="335"/>
        <v>0</v>
      </c>
      <c r="AA1180" s="8">
        <f t="shared" si="341"/>
        <v>1</v>
      </c>
    </row>
    <row r="1181" spans="1:27" x14ac:dyDescent="0.2">
      <c r="A1181" s="3">
        <v>42083</v>
      </c>
      <c r="B1181" s="7">
        <v>1.325648237079626E-2</v>
      </c>
      <c r="C1181" s="7">
        <v>-3.3482223749160767E-2</v>
      </c>
      <c r="D1181" s="7">
        <v>-1.3237530365586281E-2</v>
      </c>
      <c r="E1181" s="7">
        <v>-8.7115764617919922E-3</v>
      </c>
      <c r="F1181" s="7">
        <v>1.0311847552657127E-2</v>
      </c>
      <c r="G1181" s="7">
        <v>1.4973843470215797E-2</v>
      </c>
      <c r="H1181" s="7">
        <v>2.3002268746495247E-2</v>
      </c>
      <c r="J1181">
        <f t="shared" si="329"/>
        <v>0</v>
      </c>
      <c r="K1181" s="8">
        <f t="shared" si="330"/>
        <v>0</v>
      </c>
      <c r="L1181" s="8">
        <f t="shared" si="336"/>
        <v>1</v>
      </c>
      <c r="M1181">
        <f t="shared" si="324"/>
        <v>0</v>
      </c>
      <c r="N1181" s="8">
        <f t="shared" si="331"/>
        <v>0</v>
      </c>
      <c r="O1181" s="8">
        <f t="shared" si="337"/>
        <v>1</v>
      </c>
      <c r="P1181">
        <f t="shared" si="325"/>
        <v>0</v>
      </c>
      <c r="Q1181" s="8">
        <f t="shared" si="332"/>
        <v>0</v>
      </c>
      <c r="R1181" s="8">
        <f t="shared" si="338"/>
        <v>1</v>
      </c>
      <c r="S1181">
        <f t="shared" si="326"/>
        <v>1</v>
      </c>
      <c r="T1181" s="8">
        <f t="shared" si="333"/>
        <v>1</v>
      </c>
      <c r="U1181" s="8">
        <f t="shared" si="339"/>
        <v>0</v>
      </c>
      <c r="V1181">
        <f t="shared" si="327"/>
        <v>0</v>
      </c>
      <c r="W1181" s="8">
        <f t="shared" si="334"/>
        <v>0</v>
      </c>
      <c r="X1181" s="8">
        <f t="shared" si="340"/>
        <v>0</v>
      </c>
      <c r="Y1181">
        <f t="shared" si="328"/>
        <v>0</v>
      </c>
      <c r="Z1181" s="8">
        <f t="shared" si="335"/>
        <v>0</v>
      </c>
      <c r="AA1181" s="8">
        <f t="shared" si="341"/>
        <v>1</v>
      </c>
    </row>
    <row r="1182" spans="1:27" x14ac:dyDescent="0.2">
      <c r="A1182" s="3">
        <v>42086</v>
      </c>
      <c r="B1182" s="7">
        <v>2.6134989373299512E-3</v>
      </c>
      <c r="C1182" s="7">
        <v>-3.3692780882120132E-2</v>
      </c>
      <c r="D1182" s="7">
        <v>-1.4644267037510872E-2</v>
      </c>
      <c r="E1182" s="7">
        <v>-9.9646067246794701E-3</v>
      </c>
      <c r="F1182" s="7">
        <v>1.0613365098834038E-2</v>
      </c>
      <c r="G1182" s="7">
        <v>1.5788642689585686E-2</v>
      </c>
      <c r="H1182" s="7">
        <v>2.4900594726204872E-2</v>
      </c>
      <c r="J1182">
        <f t="shared" si="329"/>
        <v>0</v>
      </c>
      <c r="K1182" s="8">
        <f t="shared" si="330"/>
        <v>0</v>
      </c>
      <c r="L1182" s="8">
        <f t="shared" si="336"/>
        <v>1</v>
      </c>
      <c r="M1182">
        <f t="shared" si="324"/>
        <v>0</v>
      </c>
      <c r="N1182" s="8">
        <f t="shared" si="331"/>
        <v>0</v>
      </c>
      <c r="O1182" s="8">
        <f t="shared" si="337"/>
        <v>1</v>
      </c>
      <c r="P1182">
        <f t="shared" si="325"/>
        <v>0</v>
      </c>
      <c r="Q1182" s="8">
        <f t="shared" si="332"/>
        <v>0</v>
      </c>
      <c r="R1182" s="8">
        <f t="shared" si="338"/>
        <v>1</v>
      </c>
      <c r="S1182">
        <f t="shared" si="326"/>
        <v>0</v>
      </c>
      <c r="T1182" s="8">
        <f t="shared" si="333"/>
        <v>0</v>
      </c>
      <c r="U1182" s="8">
        <f t="shared" si="339"/>
        <v>0</v>
      </c>
      <c r="V1182">
        <f t="shared" si="327"/>
        <v>0</v>
      </c>
      <c r="W1182" s="8">
        <f t="shared" si="334"/>
        <v>0</v>
      </c>
      <c r="X1182" s="8">
        <f t="shared" si="340"/>
        <v>1</v>
      </c>
      <c r="Y1182">
        <f t="shared" si="328"/>
        <v>0</v>
      </c>
      <c r="Z1182" s="8">
        <f t="shared" si="335"/>
        <v>0</v>
      </c>
      <c r="AA1182" s="8">
        <f t="shared" si="341"/>
        <v>1</v>
      </c>
    </row>
    <row r="1183" spans="1:27" x14ac:dyDescent="0.2">
      <c r="A1183" s="3">
        <v>42087</v>
      </c>
      <c r="B1183" s="7">
        <v>3.1104224143925518E-3</v>
      </c>
      <c r="C1183" s="7">
        <v>-2.8468478471040726E-2</v>
      </c>
      <c r="D1183" s="7">
        <v>-1.6576569527387619E-2</v>
      </c>
      <c r="E1183" s="7">
        <v>-1.2110752053558826E-2</v>
      </c>
      <c r="F1183" s="7">
        <v>1.0931321419775486E-2</v>
      </c>
      <c r="G1183" s="7">
        <v>1.540736760944128E-2</v>
      </c>
      <c r="H1183" s="7">
        <v>2.6143928989768028E-2</v>
      </c>
      <c r="J1183">
        <f t="shared" si="329"/>
        <v>0</v>
      </c>
      <c r="K1183" s="8">
        <f t="shared" si="330"/>
        <v>0</v>
      </c>
      <c r="L1183" s="8">
        <f t="shared" si="336"/>
        <v>1</v>
      </c>
      <c r="M1183">
        <f t="shared" si="324"/>
        <v>0</v>
      </c>
      <c r="N1183" s="8">
        <f t="shared" si="331"/>
        <v>0</v>
      </c>
      <c r="O1183" s="8">
        <f t="shared" si="337"/>
        <v>1</v>
      </c>
      <c r="P1183">
        <f t="shared" si="325"/>
        <v>0</v>
      </c>
      <c r="Q1183" s="8">
        <f t="shared" si="332"/>
        <v>0</v>
      </c>
      <c r="R1183" s="8">
        <f t="shared" si="338"/>
        <v>1</v>
      </c>
      <c r="S1183">
        <f t="shared" si="326"/>
        <v>0</v>
      </c>
      <c r="T1183" s="8">
        <f t="shared" si="333"/>
        <v>0</v>
      </c>
      <c r="U1183" s="8">
        <f t="shared" si="339"/>
        <v>1</v>
      </c>
      <c r="V1183">
        <f t="shared" si="327"/>
        <v>0</v>
      </c>
      <c r="W1183" s="8">
        <f t="shared" si="334"/>
        <v>0</v>
      </c>
      <c r="X1183" s="8">
        <f t="shared" si="340"/>
        <v>1</v>
      </c>
      <c r="Y1183">
        <f t="shared" si="328"/>
        <v>0</v>
      </c>
      <c r="Z1183" s="8">
        <f t="shared" si="335"/>
        <v>0</v>
      </c>
      <c r="AA1183" s="8">
        <f t="shared" si="341"/>
        <v>1</v>
      </c>
    </row>
    <row r="1184" spans="1:27" x14ac:dyDescent="0.2">
      <c r="A1184" s="3">
        <v>42088</v>
      </c>
      <c r="B1184" s="7">
        <v>4.6893403633858997E-3</v>
      </c>
      <c r="C1184" s="7">
        <v>-2.8680931776762009E-2</v>
      </c>
      <c r="D1184" s="7">
        <v>-1.6467703506350517E-2</v>
      </c>
      <c r="E1184" s="7">
        <v>-1.1997226625680923E-2</v>
      </c>
      <c r="F1184" s="7">
        <v>1.0932949371635914E-2</v>
      </c>
      <c r="G1184" s="7">
        <v>1.5408207662403584E-2</v>
      </c>
      <c r="H1184" s="7">
        <v>2.604232169687748E-2</v>
      </c>
      <c r="J1184">
        <f t="shared" si="329"/>
        <v>0</v>
      </c>
      <c r="K1184" s="8">
        <f t="shared" si="330"/>
        <v>0</v>
      </c>
      <c r="L1184" s="8">
        <f t="shared" si="336"/>
        <v>1</v>
      </c>
      <c r="M1184">
        <f t="shared" si="324"/>
        <v>0</v>
      </c>
      <c r="N1184" s="8">
        <f t="shared" si="331"/>
        <v>0</v>
      </c>
      <c r="O1184" s="8">
        <f t="shared" si="337"/>
        <v>1</v>
      </c>
      <c r="P1184">
        <f t="shared" si="325"/>
        <v>0</v>
      </c>
      <c r="Q1184" s="8">
        <f t="shared" si="332"/>
        <v>0</v>
      </c>
      <c r="R1184" s="8">
        <f t="shared" si="338"/>
        <v>1</v>
      </c>
      <c r="S1184">
        <f t="shared" si="326"/>
        <v>0</v>
      </c>
      <c r="T1184" s="8">
        <f t="shared" si="333"/>
        <v>0</v>
      </c>
      <c r="U1184" s="8">
        <f t="shared" si="339"/>
        <v>1</v>
      </c>
      <c r="V1184">
        <f t="shared" si="327"/>
        <v>0</v>
      </c>
      <c r="W1184" s="8">
        <f t="shared" si="334"/>
        <v>0</v>
      </c>
      <c r="X1184" s="8">
        <f t="shared" si="340"/>
        <v>1</v>
      </c>
      <c r="Y1184">
        <f t="shared" si="328"/>
        <v>0</v>
      </c>
      <c r="Z1184" s="8">
        <f t="shared" si="335"/>
        <v>0</v>
      </c>
      <c r="AA1184" s="8">
        <f t="shared" si="341"/>
        <v>1</v>
      </c>
    </row>
    <row r="1185" spans="1:27" x14ac:dyDescent="0.2">
      <c r="A1185" s="3">
        <v>42089</v>
      </c>
      <c r="B1185" s="7">
        <v>6.4951514876559723E-3</v>
      </c>
      <c r="C1185" s="7">
        <v>-2.9538027942180634E-2</v>
      </c>
      <c r="D1185" s="7">
        <v>-1.6247948631644249E-2</v>
      </c>
      <c r="E1185" s="7">
        <v>-1.1732290498912334E-2</v>
      </c>
      <c r="F1185" s="7">
        <v>1.0889830999076366E-2</v>
      </c>
      <c r="G1185" s="7">
        <v>1.5522225759923458E-2</v>
      </c>
      <c r="H1185" s="7">
        <v>2.5972204282879829E-2</v>
      </c>
      <c r="J1185">
        <f t="shared" si="329"/>
        <v>0</v>
      </c>
      <c r="K1185" s="8">
        <f t="shared" si="330"/>
        <v>0</v>
      </c>
      <c r="L1185" s="8">
        <f t="shared" si="336"/>
        <v>1</v>
      </c>
      <c r="M1185">
        <f t="shared" si="324"/>
        <v>0</v>
      </c>
      <c r="N1185" s="8">
        <f t="shared" si="331"/>
        <v>0</v>
      </c>
      <c r="O1185" s="8">
        <f t="shared" si="337"/>
        <v>1</v>
      </c>
      <c r="P1185">
        <f t="shared" si="325"/>
        <v>0</v>
      </c>
      <c r="Q1185" s="8">
        <f t="shared" si="332"/>
        <v>0</v>
      </c>
      <c r="R1185" s="8">
        <f t="shared" si="338"/>
        <v>1</v>
      </c>
      <c r="S1185">
        <f t="shared" si="326"/>
        <v>0</v>
      </c>
      <c r="T1185" s="8">
        <f t="shared" si="333"/>
        <v>0</v>
      </c>
      <c r="U1185" s="8">
        <f t="shared" si="339"/>
        <v>1</v>
      </c>
      <c r="V1185">
        <f t="shared" si="327"/>
        <v>0</v>
      </c>
      <c r="W1185" s="8">
        <f t="shared" si="334"/>
        <v>0</v>
      </c>
      <c r="X1185" s="8">
        <f t="shared" si="340"/>
        <v>1</v>
      </c>
      <c r="Y1185">
        <f t="shared" si="328"/>
        <v>0</v>
      </c>
      <c r="Z1185" s="8">
        <f t="shared" si="335"/>
        <v>0</v>
      </c>
      <c r="AA1185" s="8">
        <f t="shared" si="341"/>
        <v>1</v>
      </c>
    </row>
    <row r="1186" spans="1:27" x14ac:dyDescent="0.2">
      <c r="A1186" s="3">
        <v>42090</v>
      </c>
      <c r="B1186" s="7">
        <v>-4.1587018266364077E-3</v>
      </c>
      <c r="C1186" s="7">
        <v>-2.9555941000580788E-2</v>
      </c>
      <c r="D1186" s="7">
        <v>-1.5327412635087967E-2</v>
      </c>
      <c r="E1186" s="7">
        <v>-1.0920578613877296E-2</v>
      </c>
      <c r="F1186" s="7">
        <v>1.1089724488556385E-2</v>
      </c>
      <c r="G1186" s="7">
        <v>1.5062328428030014E-2</v>
      </c>
      <c r="H1186" s="7">
        <v>2.4555983021855354E-2</v>
      </c>
      <c r="J1186">
        <f t="shared" si="329"/>
        <v>0</v>
      </c>
      <c r="K1186" s="8">
        <f t="shared" si="330"/>
        <v>0</v>
      </c>
      <c r="L1186" s="8">
        <f t="shared" si="336"/>
        <v>1</v>
      </c>
      <c r="M1186">
        <f t="shared" si="324"/>
        <v>0</v>
      </c>
      <c r="N1186" s="8">
        <f t="shared" si="331"/>
        <v>0</v>
      </c>
      <c r="O1186" s="8">
        <f t="shared" si="337"/>
        <v>1</v>
      </c>
      <c r="P1186">
        <f t="shared" si="325"/>
        <v>0</v>
      </c>
      <c r="Q1186" s="8">
        <f t="shared" si="332"/>
        <v>0</v>
      </c>
      <c r="R1186" s="8">
        <f t="shared" si="338"/>
        <v>1</v>
      </c>
      <c r="S1186">
        <f t="shared" si="326"/>
        <v>0</v>
      </c>
      <c r="T1186" s="8">
        <f t="shared" si="333"/>
        <v>0</v>
      </c>
      <c r="U1186" s="8">
        <f t="shared" si="339"/>
        <v>1</v>
      </c>
      <c r="V1186">
        <f t="shared" si="327"/>
        <v>0</v>
      </c>
      <c r="W1186" s="8">
        <f t="shared" si="334"/>
        <v>0</v>
      </c>
      <c r="X1186" s="8">
        <f t="shared" si="340"/>
        <v>1</v>
      </c>
      <c r="Y1186">
        <f t="shared" si="328"/>
        <v>0</v>
      </c>
      <c r="Z1186" s="8">
        <f t="shared" si="335"/>
        <v>0</v>
      </c>
      <c r="AA1186" s="8">
        <f t="shared" si="341"/>
        <v>1</v>
      </c>
    </row>
    <row r="1187" spans="1:27" x14ac:dyDescent="0.2">
      <c r="A1187" s="3">
        <v>42093</v>
      </c>
      <c r="B1187" s="7">
        <v>-1.2580892265403709E-2</v>
      </c>
      <c r="C1187" s="7">
        <v>-2.742055244743824E-2</v>
      </c>
      <c r="D1187" s="7">
        <v>-1.5111083164811134E-2</v>
      </c>
      <c r="E1187" s="7">
        <v>-1.0917142033576965E-2</v>
      </c>
      <c r="F1187" s="7">
        <v>1.1535907164216042E-2</v>
      </c>
      <c r="G1187" s="7">
        <v>1.4406176283955574E-2</v>
      </c>
      <c r="H1187" s="7">
        <v>2.3458575829863548E-2</v>
      </c>
      <c r="J1187">
        <f t="shared" si="329"/>
        <v>0</v>
      </c>
      <c r="K1187" s="8">
        <f t="shared" si="330"/>
        <v>0</v>
      </c>
      <c r="L1187" s="8">
        <f t="shared" si="336"/>
        <v>1</v>
      </c>
      <c r="M1187">
        <f t="shared" si="324"/>
        <v>0</v>
      </c>
      <c r="N1187" s="8">
        <f t="shared" si="331"/>
        <v>0</v>
      </c>
      <c r="O1187" s="8">
        <f t="shared" si="337"/>
        <v>1</v>
      </c>
      <c r="P1187">
        <f t="shared" si="325"/>
        <v>1</v>
      </c>
      <c r="Q1187" s="8">
        <f t="shared" si="332"/>
        <v>0</v>
      </c>
      <c r="R1187" s="8">
        <f t="shared" si="338"/>
        <v>0</v>
      </c>
      <c r="S1187">
        <f t="shared" si="326"/>
        <v>0</v>
      </c>
      <c r="T1187" s="8">
        <f t="shared" si="333"/>
        <v>0</v>
      </c>
      <c r="U1187" s="8">
        <f t="shared" si="339"/>
        <v>1</v>
      </c>
      <c r="V1187">
        <f t="shared" si="327"/>
        <v>0</v>
      </c>
      <c r="W1187" s="8">
        <f t="shared" si="334"/>
        <v>0</v>
      </c>
      <c r="X1187" s="8">
        <f t="shared" si="340"/>
        <v>1</v>
      </c>
      <c r="Y1187">
        <f t="shared" si="328"/>
        <v>0</v>
      </c>
      <c r="Z1187" s="8">
        <f t="shared" si="335"/>
        <v>0</v>
      </c>
      <c r="AA1187" s="8">
        <f t="shared" si="341"/>
        <v>1</v>
      </c>
    </row>
    <row r="1188" spans="1:27" x14ac:dyDescent="0.2">
      <c r="A1188" s="3">
        <v>42094</v>
      </c>
      <c r="B1188" s="7">
        <v>-1.4358716939719975E-3</v>
      </c>
      <c r="C1188" s="7">
        <v>-3.2862324267625809E-2</v>
      </c>
      <c r="D1188" s="7">
        <v>-1.4641889370977879E-2</v>
      </c>
      <c r="E1188" s="7">
        <v>-1.0064155794680119E-2</v>
      </c>
      <c r="F1188" s="7">
        <v>1.133271586149931E-2</v>
      </c>
      <c r="G1188" s="7">
        <v>1.561890821903944E-2</v>
      </c>
      <c r="H1188" s="7">
        <v>2.4296369403600693E-2</v>
      </c>
      <c r="J1188">
        <f t="shared" si="329"/>
        <v>0</v>
      </c>
      <c r="K1188" s="8">
        <f t="shared" si="330"/>
        <v>0</v>
      </c>
      <c r="L1188" s="8">
        <f t="shared" si="336"/>
        <v>1</v>
      </c>
      <c r="M1188">
        <f t="shared" si="324"/>
        <v>0</v>
      </c>
      <c r="N1188" s="8">
        <f t="shared" si="331"/>
        <v>0</v>
      </c>
      <c r="O1188" s="8">
        <f t="shared" si="337"/>
        <v>1</v>
      </c>
      <c r="P1188">
        <f t="shared" si="325"/>
        <v>0</v>
      </c>
      <c r="Q1188" s="8">
        <f t="shared" si="332"/>
        <v>0</v>
      </c>
      <c r="R1188" s="8">
        <f t="shared" si="338"/>
        <v>0</v>
      </c>
      <c r="S1188">
        <f t="shared" si="326"/>
        <v>0</v>
      </c>
      <c r="T1188" s="8">
        <f t="shared" si="333"/>
        <v>0</v>
      </c>
      <c r="U1188" s="8">
        <f t="shared" si="339"/>
        <v>1</v>
      </c>
      <c r="V1188">
        <f t="shared" si="327"/>
        <v>0</v>
      </c>
      <c r="W1188" s="8">
        <f t="shared" si="334"/>
        <v>0</v>
      </c>
      <c r="X1188" s="8">
        <f t="shared" si="340"/>
        <v>1</v>
      </c>
      <c r="Y1188">
        <f t="shared" si="328"/>
        <v>0</v>
      </c>
      <c r="Z1188" s="8">
        <f t="shared" si="335"/>
        <v>0</v>
      </c>
      <c r="AA1188" s="8">
        <f t="shared" si="341"/>
        <v>1</v>
      </c>
    </row>
    <row r="1189" spans="1:27" x14ac:dyDescent="0.2">
      <c r="A1189" s="3">
        <v>42095</v>
      </c>
      <c r="B1189" s="7">
        <v>2.0910765265901014E-2</v>
      </c>
      <c r="C1189" s="7">
        <v>-2.731810137629509E-2</v>
      </c>
      <c r="D1189" s="7">
        <v>-1.6612159088253975E-2</v>
      </c>
      <c r="E1189" s="7">
        <v>-1.2270562350749969E-2</v>
      </c>
      <c r="F1189" s="7">
        <v>1.1679360643029213E-2</v>
      </c>
      <c r="G1189" s="7">
        <v>1.5173066407442093E-2</v>
      </c>
      <c r="H1189" s="7">
        <v>2.5496238842606544E-2</v>
      </c>
      <c r="J1189">
        <f t="shared" si="329"/>
        <v>0</v>
      </c>
      <c r="K1189" s="8">
        <f t="shared" si="330"/>
        <v>0</v>
      </c>
      <c r="L1189" s="8">
        <f t="shared" si="336"/>
        <v>1</v>
      </c>
      <c r="M1189">
        <f t="shared" si="324"/>
        <v>0</v>
      </c>
      <c r="N1189" s="8">
        <f t="shared" si="331"/>
        <v>0</v>
      </c>
      <c r="O1189" s="8">
        <f t="shared" si="337"/>
        <v>1</v>
      </c>
      <c r="P1189">
        <f t="shared" si="325"/>
        <v>0</v>
      </c>
      <c r="Q1189" s="8">
        <f t="shared" si="332"/>
        <v>0</v>
      </c>
      <c r="R1189" s="8">
        <f t="shared" si="338"/>
        <v>1</v>
      </c>
      <c r="S1189">
        <f t="shared" si="326"/>
        <v>1</v>
      </c>
      <c r="T1189" s="8">
        <f t="shared" si="333"/>
        <v>0</v>
      </c>
      <c r="U1189" s="8">
        <f t="shared" si="339"/>
        <v>0</v>
      </c>
      <c r="V1189">
        <f t="shared" si="327"/>
        <v>1</v>
      </c>
      <c r="W1189" s="8">
        <f t="shared" si="334"/>
        <v>0</v>
      </c>
      <c r="X1189" s="8">
        <f t="shared" si="340"/>
        <v>0</v>
      </c>
      <c r="Y1189">
        <f t="shared" si="328"/>
        <v>0</v>
      </c>
      <c r="Z1189" s="8">
        <f t="shared" si="335"/>
        <v>0</v>
      </c>
      <c r="AA1189" s="8">
        <f t="shared" si="341"/>
        <v>1</v>
      </c>
    </row>
    <row r="1190" spans="1:27" x14ac:dyDescent="0.2">
      <c r="A1190" s="3">
        <v>42096</v>
      </c>
      <c r="B1190" s="7">
        <v>-5.9776018588803704E-3</v>
      </c>
      <c r="C1190" s="7">
        <v>-3.9464253932237625E-2</v>
      </c>
      <c r="D1190" s="7">
        <v>-1.5327325090765953E-2</v>
      </c>
      <c r="E1190" s="7">
        <v>-1.0173577815294266E-2</v>
      </c>
      <c r="F1190" s="7">
        <v>1.1589906178414822E-2</v>
      </c>
      <c r="G1190" s="7">
        <v>1.7784450203180313E-2</v>
      </c>
      <c r="H1190" s="7">
        <v>2.6831157505512238E-2</v>
      </c>
      <c r="J1190">
        <f t="shared" si="329"/>
        <v>0</v>
      </c>
      <c r="K1190" s="8">
        <f t="shared" si="330"/>
        <v>0</v>
      </c>
      <c r="L1190" s="8">
        <f t="shared" si="336"/>
        <v>1</v>
      </c>
      <c r="M1190">
        <f t="shared" si="324"/>
        <v>0</v>
      </c>
      <c r="N1190" s="8">
        <f t="shared" si="331"/>
        <v>0</v>
      </c>
      <c r="O1190" s="8">
        <f t="shared" si="337"/>
        <v>1</v>
      </c>
      <c r="P1190">
        <f t="shared" si="325"/>
        <v>0</v>
      </c>
      <c r="Q1190" s="8">
        <f t="shared" si="332"/>
        <v>0</v>
      </c>
      <c r="R1190" s="8">
        <f t="shared" si="338"/>
        <v>1</v>
      </c>
      <c r="S1190">
        <f t="shared" si="326"/>
        <v>0</v>
      </c>
      <c r="T1190" s="8">
        <f t="shared" si="333"/>
        <v>0</v>
      </c>
      <c r="U1190" s="8">
        <f t="shared" si="339"/>
        <v>0</v>
      </c>
      <c r="V1190">
        <f t="shared" si="327"/>
        <v>0</v>
      </c>
      <c r="W1190" s="8">
        <f t="shared" si="334"/>
        <v>0</v>
      </c>
      <c r="X1190" s="8">
        <f t="shared" si="340"/>
        <v>0</v>
      </c>
      <c r="Y1190">
        <f t="shared" si="328"/>
        <v>0</v>
      </c>
      <c r="Z1190" s="8">
        <f t="shared" si="335"/>
        <v>0</v>
      </c>
      <c r="AA1190" s="8">
        <f t="shared" si="341"/>
        <v>1</v>
      </c>
    </row>
    <row r="1191" spans="1:27" x14ac:dyDescent="0.2">
      <c r="A1191" s="3">
        <v>42100</v>
      </c>
      <c r="B1191" s="7">
        <v>1.4631383147756194E-2</v>
      </c>
      <c r="C1191" s="7">
        <v>-3.2131586223840714E-2</v>
      </c>
      <c r="D1191" s="7">
        <v>-1.8069446086883545E-2</v>
      </c>
      <c r="E1191" s="7">
        <v>-1.3216909021139145E-2</v>
      </c>
      <c r="F1191" s="7">
        <v>1.2120470404624939E-2</v>
      </c>
      <c r="G1191" s="7">
        <v>1.7271567136049271E-2</v>
      </c>
      <c r="H1191" s="7">
        <v>2.8573649004101753E-2</v>
      </c>
      <c r="J1191">
        <f t="shared" si="329"/>
        <v>0</v>
      </c>
      <c r="K1191" s="8">
        <f t="shared" si="330"/>
        <v>0</v>
      </c>
      <c r="L1191" s="8">
        <f t="shared" si="336"/>
        <v>1</v>
      </c>
      <c r="M1191">
        <f t="shared" si="324"/>
        <v>0</v>
      </c>
      <c r="N1191" s="8">
        <f t="shared" si="331"/>
        <v>0</v>
      </c>
      <c r="O1191" s="8">
        <f t="shared" si="337"/>
        <v>1</v>
      </c>
      <c r="P1191">
        <f t="shared" si="325"/>
        <v>0</v>
      </c>
      <c r="Q1191" s="8">
        <f t="shared" si="332"/>
        <v>0</v>
      </c>
      <c r="R1191" s="8">
        <f t="shared" si="338"/>
        <v>1</v>
      </c>
      <c r="S1191">
        <f t="shared" si="326"/>
        <v>1</v>
      </c>
      <c r="T1191" s="8">
        <f t="shared" si="333"/>
        <v>0</v>
      </c>
      <c r="U1191" s="8">
        <f t="shared" si="339"/>
        <v>0</v>
      </c>
      <c r="V1191">
        <f t="shared" si="327"/>
        <v>0</v>
      </c>
      <c r="W1191" s="8">
        <f t="shared" si="334"/>
        <v>0</v>
      </c>
      <c r="X1191" s="8">
        <f t="shared" si="340"/>
        <v>1</v>
      </c>
      <c r="Y1191">
        <f t="shared" si="328"/>
        <v>0</v>
      </c>
      <c r="Z1191" s="8">
        <f t="shared" si="335"/>
        <v>0</v>
      </c>
      <c r="AA1191" s="8">
        <f t="shared" si="341"/>
        <v>1</v>
      </c>
    </row>
    <row r="1192" spans="1:27" x14ac:dyDescent="0.2">
      <c r="A1192" s="3">
        <v>42101</v>
      </c>
      <c r="B1192" s="7">
        <v>-6.5865543568071425E-3</v>
      </c>
      <c r="C1192" s="7">
        <v>-3.5905547440052032E-2</v>
      </c>
      <c r="D1192" s="7">
        <v>-1.5521165914833546E-2</v>
      </c>
      <c r="E1192" s="7">
        <v>-1.0558728128671646E-2</v>
      </c>
      <c r="F1192" s="7">
        <v>1.032077893614769E-2</v>
      </c>
      <c r="G1192" s="7">
        <v>1.682252436876297E-2</v>
      </c>
      <c r="H1192" s="7">
        <v>2.6877416297793388E-2</v>
      </c>
      <c r="J1192">
        <f t="shared" si="329"/>
        <v>0</v>
      </c>
      <c r="K1192" s="8">
        <f t="shared" si="330"/>
        <v>0</v>
      </c>
      <c r="L1192" s="8">
        <f t="shared" si="336"/>
        <v>1</v>
      </c>
      <c r="M1192">
        <f t="shared" si="324"/>
        <v>0</v>
      </c>
      <c r="N1192" s="8">
        <f t="shared" si="331"/>
        <v>0</v>
      </c>
      <c r="O1192" s="8">
        <f t="shared" si="337"/>
        <v>1</v>
      </c>
      <c r="P1192">
        <f t="shared" si="325"/>
        <v>0</v>
      </c>
      <c r="Q1192" s="8">
        <f t="shared" si="332"/>
        <v>0</v>
      </c>
      <c r="R1192" s="8">
        <f t="shared" si="338"/>
        <v>1</v>
      </c>
      <c r="S1192">
        <f t="shared" si="326"/>
        <v>0</v>
      </c>
      <c r="T1192" s="8">
        <f t="shared" si="333"/>
        <v>0</v>
      </c>
      <c r="U1192" s="8">
        <f t="shared" si="339"/>
        <v>0</v>
      </c>
      <c r="V1192">
        <f t="shared" si="327"/>
        <v>0</v>
      </c>
      <c r="W1192" s="8">
        <f t="shared" si="334"/>
        <v>0</v>
      </c>
      <c r="X1192" s="8">
        <f t="shared" si="340"/>
        <v>1</v>
      </c>
      <c r="Y1192">
        <f t="shared" si="328"/>
        <v>0</v>
      </c>
      <c r="Z1192" s="8">
        <f t="shared" si="335"/>
        <v>0</v>
      </c>
      <c r="AA1192" s="8">
        <f t="shared" si="341"/>
        <v>1</v>
      </c>
    </row>
    <row r="1193" spans="1:27" x14ac:dyDescent="0.2">
      <c r="A1193" s="3">
        <v>42102</v>
      </c>
      <c r="B1193" s="7">
        <v>-6.2145454181080327E-3</v>
      </c>
      <c r="C1193" s="7">
        <v>-3.169642761349678E-2</v>
      </c>
      <c r="D1193" s="7">
        <v>-1.6867570579051971E-2</v>
      </c>
      <c r="E1193" s="7">
        <v>-1.2111715972423553E-2</v>
      </c>
      <c r="F1193" s="7">
        <v>1.0799949057400227E-2</v>
      </c>
      <c r="G1193" s="7">
        <v>1.6423003748059273E-2</v>
      </c>
      <c r="H1193" s="7">
        <v>2.7458855882287025E-2</v>
      </c>
      <c r="J1193">
        <f t="shared" si="329"/>
        <v>0</v>
      </c>
      <c r="K1193" s="8">
        <f t="shared" si="330"/>
        <v>0</v>
      </c>
      <c r="L1193" s="8">
        <f t="shared" si="336"/>
        <v>1</v>
      </c>
      <c r="M1193">
        <f t="shared" si="324"/>
        <v>0</v>
      </c>
      <c r="N1193" s="8">
        <f t="shared" si="331"/>
        <v>0</v>
      </c>
      <c r="O1193" s="8">
        <f t="shared" si="337"/>
        <v>1</v>
      </c>
      <c r="P1193">
        <f t="shared" si="325"/>
        <v>0</v>
      </c>
      <c r="Q1193" s="8">
        <f t="shared" si="332"/>
        <v>0</v>
      </c>
      <c r="R1193" s="8">
        <f t="shared" si="338"/>
        <v>1</v>
      </c>
      <c r="S1193">
        <f t="shared" si="326"/>
        <v>0</v>
      </c>
      <c r="T1193" s="8">
        <f t="shared" si="333"/>
        <v>0</v>
      </c>
      <c r="U1193" s="8">
        <f t="shared" si="339"/>
        <v>1</v>
      </c>
      <c r="V1193">
        <f t="shared" si="327"/>
        <v>0</v>
      </c>
      <c r="W1193" s="8">
        <f t="shared" si="334"/>
        <v>0</v>
      </c>
      <c r="X1193" s="8">
        <f t="shared" si="340"/>
        <v>1</v>
      </c>
      <c r="Y1193">
        <f t="shared" si="328"/>
        <v>0</v>
      </c>
      <c r="Z1193" s="8">
        <f t="shared" si="335"/>
        <v>0</v>
      </c>
      <c r="AA1193" s="8">
        <f t="shared" si="341"/>
        <v>1</v>
      </c>
    </row>
    <row r="1194" spans="1:27" x14ac:dyDescent="0.2">
      <c r="A1194" s="3">
        <v>42103</v>
      </c>
      <c r="B1194" s="7">
        <v>-7.9276085899824145E-3</v>
      </c>
      <c r="C1194" s="7">
        <v>-3.1642239540815353E-2</v>
      </c>
      <c r="D1194" s="7">
        <v>-1.7032060772180557E-2</v>
      </c>
      <c r="E1194" s="7">
        <v>-1.2262441217899323E-2</v>
      </c>
      <c r="F1194" s="7">
        <v>1.0797463357448578E-2</v>
      </c>
      <c r="G1194" s="7">
        <v>1.6493979841470718E-2</v>
      </c>
      <c r="H1194" s="7">
        <v>2.768092043697834E-2</v>
      </c>
      <c r="J1194">
        <f t="shared" si="329"/>
        <v>0</v>
      </c>
      <c r="K1194" s="8">
        <f t="shared" si="330"/>
        <v>0</v>
      </c>
      <c r="L1194" s="8">
        <f t="shared" si="336"/>
        <v>1</v>
      </c>
      <c r="M1194">
        <f t="shared" si="324"/>
        <v>0</v>
      </c>
      <c r="N1194" s="8">
        <f t="shared" si="331"/>
        <v>0</v>
      </c>
      <c r="O1194" s="8">
        <f t="shared" si="337"/>
        <v>1</v>
      </c>
      <c r="P1194">
        <f t="shared" si="325"/>
        <v>0</v>
      </c>
      <c r="Q1194" s="8">
        <f t="shared" si="332"/>
        <v>0</v>
      </c>
      <c r="R1194" s="8">
        <f t="shared" si="338"/>
        <v>1</v>
      </c>
      <c r="S1194">
        <f t="shared" si="326"/>
        <v>0</v>
      </c>
      <c r="T1194" s="8">
        <f t="shared" si="333"/>
        <v>0</v>
      </c>
      <c r="U1194" s="8">
        <f t="shared" si="339"/>
        <v>1</v>
      </c>
      <c r="V1194">
        <f t="shared" si="327"/>
        <v>0</v>
      </c>
      <c r="W1194" s="8">
        <f t="shared" si="334"/>
        <v>0</v>
      </c>
      <c r="X1194" s="8">
        <f t="shared" si="340"/>
        <v>1</v>
      </c>
      <c r="Y1194">
        <f t="shared" si="328"/>
        <v>0</v>
      </c>
      <c r="Z1194" s="8">
        <f t="shared" si="335"/>
        <v>0</v>
      </c>
      <c r="AA1194" s="8">
        <f t="shared" si="341"/>
        <v>1</v>
      </c>
    </row>
    <row r="1195" spans="1:27" x14ac:dyDescent="0.2">
      <c r="A1195" s="3">
        <v>42104</v>
      </c>
      <c r="B1195" s="7">
        <v>9.173611160124287E-3</v>
      </c>
      <c r="C1195" s="7">
        <v>-3.1174285337328911E-2</v>
      </c>
      <c r="D1195" s="7">
        <v>-1.5842961147427559E-2</v>
      </c>
      <c r="E1195" s="7">
        <v>-1.1257951147854328E-2</v>
      </c>
      <c r="F1195" s="7">
        <v>1.1167609132826328E-2</v>
      </c>
      <c r="G1195" s="7">
        <v>1.5775702893733978E-2</v>
      </c>
      <c r="H1195" s="7">
        <v>2.5665087625384331E-2</v>
      </c>
      <c r="J1195">
        <f t="shared" si="329"/>
        <v>0</v>
      </c>
      <c r="K1195" s="8">
        <f t="shared" si="330"/>
        <v>0</v>
      </c>
      <c r="L1195" s="8">
        <f t="shared" si="336"/>
        <v>1</v>
      </c>
      <c r="M1195">
        <f t="shared" si="324"/>
        <v>0</v>
      </c>
      <c r="N1195" s="8">
        <f t="shared" si="331"/>
        <v>0</v>
      </c>
      <c r="O1195" s="8">
        <f t="shared" si="337"/>
        <v>1</v>
      </c>
      <c r="P1195">
        <f t="shared" si="325"/>
        <v>0</v>
      </c>
      <c r="Q1195" s="8">
        <f t="shared" si="332"/>
        <v>0</v>
      </c>
      <c r="R1195" s="8">
        <f t="shared" si="338"/>
        <v>1</v>
      </c>
      <c r="S1195">
        <f t="shared" si="326"/>
        <v>0</v>
      </c>
      <c r="T1195" s="8">
        <f t="shared" si="333"/>
        <v>0</v>
      </c>
      <c r="U1195" s="8">
        <f t="shared" si="339"/>
        <v>1</v>
      </c>
      <c r="V1195">
        <f t="shared" si="327"/>
        <v>0</v>
      </c>
      <c r="W1195" s="8">
        <f t="shared" si="334"/>
        <v>0</v>
      </c>
      <c r="X1195" s="8">
        <f t="shared" si="340"/>
        <v>1</v>
      </c>
      <c r="Y1195">
        <f t="shared" si="328"/>
        <v>0</v>
      </c>
      <c r="Z1195" s="8">
        <f t="shared" si="335"/>
        <v>0</v>
      </c>
      <c r="AA1195" s="8">
        <f t="shared" si="341"/>
        <v>1</v>
      </c>
    </row>
    <row r="1196" spans="1:27" x14ac:dyDescent="0.2">
      <c r="A1196" s="3">
        <v>42107</v>
      </c>
      <c r="B1196" s="7">
        <v>-4.4095083719452415E-3</v>
      </c>
      <c r="C1196" s="7">
        <v>-3.2165855169296265E-2</v>
      </c>
      <c r="D1196" s="7">
        <v>-1.5979591757059097E-2</v>
      </c>
      <c r="E1196" s="7">
        <v>-1.1308473534882069E-2</v>
      </c>
      <c r="F1196" s="7">
        <v>1.1285435408353806E-2</v>
      </c>
      <c r="G1196" s="7">
        <v>1.6124740242958069E-2</v>
      </c>
      <c r="H1196" s="7">
        <v>2.6051176711916924E-2</v>
      </c>
      <c r="J1196">
        <f t="shared" si="329"/>
        <v>0</v>
      </c>
      <c r="K1196" s="8">
        <f t="shared" si="330"/>
        <v>0</v>
      </c>
      <c r="L1196" s="8">
        <f t="shared" si="336"/>
        <v>1</v>
      </c>
      <c r="M1196">
        <f t="shared" si="324"/>
        <v>0</v>
      </c>
      <c r="N1196" s="8">
        <f t="shared" si="331"/>
        <v>0</v>
      </c>
      <c r="O1196" s="8">
        <f t="shared" si="337"/>
        <v>1</v>
      </c>
      <c r="P1196">
        <f t="shared" si="325"/>
        <v>0</v>
      </c>
      <c r="Q1196" s="8">
        <f t="shared" si="332"/>
        <v>0</v>
      </c>
      <c r="R1196" s="8">
        <f t="shared" si="338"/>
        <v>1</v>
      </c>
      <c r="S1196">
        <f t="shared" si="326"/>
        <v>0</v>
      </c>
      <c r="T1196" s="8">
        <f t="shared" si="333"/>
        <v>0</v>
      </c>
      <c r="U1196" s="8">
        <f t="shared" si="339"/>
        <v>1</v>
      </c>
      <c r="V1196">
        <f t="shared" si="327"/>
        <v>0</v>
      </c>
      <c r="W1196" s="8">
        <f t="shared" si="334"/>
        <v>0</v>
      </c>
      <c r="X1196" s="8">
        <f t="shared" si="340"/>
        <v>1</v>
      </c>
      <c r="Y1196">
        <f t="shared" si="328"/>
        <v>0</v>
      </c>
      <c r="Z1196" s="8">
        <f t="shared" si="335"/>
        <v>0</v>
      </c>
      <c r="AA1196" s="8">
        <f t="shared" si="341"/>
        <v>1</v>
      </c>
    </row>
    <row r="1197" spans="1:27" x14ac:dyDescent="0.2">
      <c r="A1197" s="3">
        <v>42108</v>
      </c>
      <c r="B1197" s="7">
        <v>-5.43456878714674E-3</v>
      </c>
      <c r="C1197" s="7">
        <v>-2.8987957164645195E-2</v>
      </c>
      <c r="D1197" s="7">
        <v>-1.6314197331666946E-2</v>
      </c>
      <c r="E1197" s="7">
        <v>-1.1880025267601013E-2</v>
      </c>
      <c r="F1197" s="7">
        <v>1.1782127432525158E-2</v>
      </c>
      <c r="G1197" s="7">
        <v>1.5477781184017658E-2</v>
      </c>
      <c r="H1197" s="7">
        <v>2.544470876455307E-2</v>
      </c>
      <c r="J1197">
        <f t="shared" si="329"/>
        <v>0</v>
      </c>
      <c r="K1197" s="8">
        <f t="shared" si="330"/>
        <v>0</v>
      </c>
      <c r="L1197" s="8">
        <f t="shared" si="336"/>
        <v>1</v>
      </c>
      <c r="M1197">
        <f t="shared" si="324"/>
        <v>0</v>
      </c>
      <c r="N1197" s="8">
        <f t="shared" si="331"/>
        <v>0</v>
      </c>
      <c r="O1197" s="8">
        <f t="shared" si="337"/>
        <v>1</v>
      </c>
      <c r="P1197">
        <f t="shared" si="325"/>
        <v>0</v>
      </c>
      <c r="Q1197" s="8">
        <f t="shared" si="332"/>
        <v>0</v>
      </c>
      <c r="R1197" s="8">
        <f t="shared" si="338"/>
        <v>1</v>
      </c>
      <c r="S1197">
        <f t="shared" si="326"/>
        <v>0</v>
      </c>
      <c r="T1197" s="8">
        <f t="shared" si="333"/>
        <v>0</v>
      </c>
      <c r="U1197" s="8">
        <f t="shared" si="339"/>
        <v>1</v>
      </c>
      <c r="V1197">
        <f t="shared" si="327"/>
        <v>0</v>
      </c>
      <c r="W1197" s="8">
        <f t="shared" si="334"/>
        <v>0</v>
      </c>
      <c r="X1197" s="8">
        <f t="shared" si="340"/>
        <v>1</v>
      </c>
      <c r="Y1197">
        <f t="shared" si="328"/>
        <v>0</v>
      </c>
      <c r="Z1197" s="8">
        <f t="shared" si="335"/>
        <v>0</v>
      </c>
      <c r="AA1197" s="8">
        <f t="shared" si="341"/>
        <v>1</v>
      </c>
    </row>
    <row r="1198" spans="1:27" x14ac:dyDescent="0.2">
      <c r="A1198" s="3">
        <v>42109</v>
      </c>
      <c r="B1198" s="7">
        <v>7.2672917259950023E-3</v>
      </c>
      <c r="C1198" s="7">
        <v>-2.9481396079063416E-2</v>
      </c>
      <c r="D1198" s="7">
        <v>-1.6158979386091232E-2</v>
      </c>
      <c r="E1198" s="7">
        <v>-1.1706709861755371E-2</v>
      </c>
      <c r="F1198" s="7">
        <v>1.1850775219500065E-2</v>
      </c>
      <c r="G1198" s="7">
        <v>1.5535768121480942E-2</v>
      </c>
      <c r="H1198" s="7">
        <v>2.5313040241599083E-2</v>
      </c>
      <c r="J1198">
        <f t="shared" si="329"/>
        <v>0</v>
      </c>
      <c r="K1198" s="8">
        <f t="shared" si="330"/>
        <v>0</v>
      </c>
      <c r="L1198" s="8">
        <f t="shared" si="336"/>
        <v>1</v>
      </c>
      <c r="M1198">
        <f t="shared" si="324"/>
        <v>0</v>
      </c>
      <c r="N1198" s="8">
        <f t="shared" si="331"/>
        <v>0</v>
      </c>
      <c r="O1198" s="8">
        <f t="shared" si="337"/>
        <v>1</v>
      </c>
      <c r="P1198">
        <f t="shared" si="325"/>
        <v>0</v>
      </c>
      <c r="Q1198" s="8">
        <f t="shared" si="332"/>
        <v>0</v>
      </c>
      <c r="R1198" s="8">
        <f t="shared" si="338"/>
        <v>1</v>
      </c>
      <c r="S1198">
        <f t="shared" si="326"/>
        <v>0</v>
      </c>
      <c r="T1198" s="8">
        <f t="shared" si="333"/>
        <v>0</v>
      </c>
      <c r="U1198" s="8">
        <f t="shared" si="339"/>
        <v>1</v>
      </c>
      <c r="V1198">
        <f t="shared" si="327"/>
        <v>0</v>
      </c>
      <c r="W1198" s="8">
        <f t="shared" si="334"/>
        <v>0</v>
      </c>
      <c r="X1198" s="8">
        <f t="shared" si="340"/>
        <v>1</v>
      </c>
      <c r="Y1198">
        <f t="shared" si="328"/>
        <v>0</v>
      </c>
      <c r="Z1198" s="8">
        <f t="shared" si="335"/>
        <v>0</v>
      </c>
      <c r="AA1198" s="8">
        <f t="shared" si="341"/>
        <v>1</v>
      </c>
    </row>
    <row r="1199" spans="1:27" x14ac:dyDescent="0.2">
      <c r="A1199" s="3">
        <v>42110</v>
      </c>
      <c r="B1199" s="7">
        <v>-2.9172765011289889E-3</v>
      </c>
      <c r="C1199" s="7">
        <v>-3.0531411990523338E-2</v>
      </c>
      <c r="D1199" s="7">
        <v>-1.5969142317771912E-2</v>
      </c>
      <c r="E1199" s="7">
        <v>-1.1455859057605267E-2</v>
      </c>
      <c r="F1199" s="7">
        <v>1.1855551041662693E-2</v>
      </c>
      <c r="G1199" s="7">
        <v>1.5721391886472702E-2</v>
      </c>
      <c r="H1199" s="7">
        <v>2.5309344753623009E-2</v>
      </c>
      <c r="J1199">
        <f t="shared" si="329"/>
        <v>0</v>
      </c>
      <c r="K1199" s="8">
        <f t="shared" si="330"/>
        <v>0</v>
      </c>
      <c r="L1199" s="8">
        <f t="shared" si="336"/>
        <v>1</v>
      </c>
      <c r="M1199">
        <f t="shared" si="324"/>
        <v>0</v>
      </c>
      <c r="N1199" s="8">
        <f t="shared" si="331"/>
        <v>0</v>
      </c>
      <c r="O1199" s="8">
        <f t="shared" si="337"/>
        <v>1</v>
      </c>
      <c r="P1199">
        <f t="shared" si="325"/>
        <v>0</v>
      </c>
      <c r="Q1199" s="8">
        <f t="shared" si="332"/>
        <v>0</v>
      </c>
      <c r="R1199" s="8">
        <f t="shared" si="338"/>
        <v>1</v>
      </c>
      <c r="S1199">
        <f t="shared" si="326"/>
        <v>0</v>
      </c>
      <c r="T1199" s="8">
        <f t="shared" si="333"/>
        <v>0</v>
      </c>
      <c r="U1199" s="8">
        <f t="shared" si="339"/>
        <v>1</v>
      </c>
      <c r="V1199">
        <f t="shared" si="327"/>
        <v>0</v>
      </c>
      <c r="W1199" s="8">
        <f t="shared" si="334"/>
        <v>0</v>
      </c>
      <c r="X1199" s="8">
        <f t="shared" si="340"/>
        <v>1</v>
      </c>
      <c r="Y1199">
        <f t="shared" si="328"/>
        <v>0</v>
      </c>
      <c r="Z1199" s="8">
        <f t="shared" si="335"/>
        <v>0</v>
      </c>
      <c r="AA1199" s="8">
        <f t="shared" si="341"/>
        <v>1</v>
      </c>
    </row>
    <row r="1200" spans="1:27" x14ac:dyDescent="0.2">
      <c r="A1200" s="3">
        <v>42111</v>
      </c>
      <c r="B1200" s="7">
        <v>4.0818083246322552E-3</v>
      </c>
      <c r="C1200" s="7">
        <v>-2.8090206906199455E-2</v>
      </c>
      <c r="D1200" s="7">
        <v>-1.6559448093175888E-2</v>
      </c>
      <c r="E1200" s="7">
        <v>-1.2184897437691689E-2</v>
      </c>
      <c r="F1200" s="7">
        <v>1.2098816223442554E-2</v>
      </c>
      <c r="G1200" s="7">
        <v>1.5387501567602158E-2</v>
      </c>
      <c r="H1200" s="7">
        <v>2.5393372401595116E-2</v>
      </c>
      <c r="J1200">
        <f t="shared" si="329"/>
        <v>0</v>
      </c>
      <c r="K1200" s="8">
        <f t="shared" si="330"/>
        <v>0</v>
      </c>
      <c r="L1200" s="8">
        <f t="shared" si="336"/>
        <v>1</v>
      </c>
      <c r="M1200">
        <f t="shared" si="324"/>
        <v>0</v>
      </c>
      <c r="N1200" s="8">
        <f t="shared" si="331"/>
        <v>0</v>
      </c>
      <c r="O1200" s="8">
        <f t="shared" si="337"/>
        <v>1</v>
      </c>
      <c r="P1200">
        <f t="shared" si="325"/>
        <v>0</v>
      </c>
      <c r="Q1200" s="8">
        <f t="shared" si="332"/>
        <v>0</v>
      </c>
      <c r="R1200" s="8">
        <f t="shared" si="338"/>
        <v>1</v>
      </c>
      <c r="S1200">
        <f t="shared" si="326"/>
        <v>0</v>
      </c>
      <c r="T1200" s="8">
        <f t="shared" si="333"/>
        <v>0</v>
      </c>
      <c r="U1200" s="8">
        <f t="shared" si="339"/>
        <v>1</v>
      </c>
      <c r="V1200">
        <f t="shared" si="327"/>
        <v>0</v>
      </c>
      <c r="W1200" s="8">
        <f t="shared" si="334"/>
        <v>0</v>
      </c>
      <c r="X1200" s="8">
        <f t="shared" si="340"/>
        <v>1</v>
      </c>
      <c r="Y1200">
        <f t="shared" si="328"/>
        <v>0</v>
      </c>
      <c r="Z1200" s="8">
        <f t="shared" si="335"/>
        <v>0</v>
      </c>
      <c r="AA1200" s="8">
        <f t="shared" si="341"/>
        <v>1</v>
      </c>
    </row>
    <row r="1201" spans="1:27" x14ac:dyDescent="0.2">
      <c r="A1201" s="3">
        <v>42114</v>
      </c>
      <c r="B1201" s="7">
        <v>-7.845141221142193E-3</v>
      </c>
      <c r="C1201" s="7">
        <v>-2.7747359126806259E-2</v>
      </c>
      <c r="D1201" s="7">
        <v>-1.5451519750058651E-2</v>
      </c>
      <c r="E1201" s="7">
        <v>-1.1200021952390671E-2</v>
      </c>
      <c r="F1201" s="7">
        <v>1.1631296016275883E-2</v>
      </c>
      <c r="G1201" s="7">
        <v>1.4679813757538795E-2</v>
      </c>
      <c r="H1201" s="7">
        <v>2.3976746946573257E-2</v>
      </c>
      <c r="J1201">
        <f t="shared" si="329"/>
        <v>0</v>
      </c>
      <c r="K1201" s="8">
        <f t="shared" si="330"/>
        <v>0</v>
      </c>
      <c r="L1201" s="8">
        <f t="shared" si="336"/>
        <v>1</v>
      </c>
      <c r="M1201">
        <f t="shared" si="324"/>
        <v>0</v>
      </c>
      <c r="N1201" s="8">
        <f t="shared" si="331"/>
        <v>0</v>
      </c>
      <c r="O1201" s="8">
        <f t="shared" si="337"/>
        <v>1</v>
      </c>
      <c r="P1201">
        <f t="shared" si="325"/>
        <v>0</v>
      </c>
      <c r="Q1201" s="8">
        <f t="shared" si="332"/>
        <v>0</v>
      </c>
      <c r="R1201" s="8">
        <f t="shared" si="338"/>
        <v>1</v>
      </c>
      <c r="S1201">
        <f t="shared" si="326"/>
        <v>0</v>
      </c>
      <c r="T1201" s="8">
        <f t="shared" si="333"/>
        <v>0</v>
      </c>
      <c r="U1201" s="8">
        <f t="shared" si="339"/>
        <v>1</v>
      </c>
      <c r="V1201">
        <f t="shared" si="327"/>
        <v>0</v>
      </c>
      <c r="W1201" s="8">
        <f t="shared" si="334"/>
        <v>0</v>
      </c>
      <c r="X1201" s="8">
        <f t="shared" si="340"/>
        <v>1</v>
      </c>
      <c r="Y1201">
        <f t="shared" si="328"/>
        <v>0</v>
      </c>
      <c r="Z1201" s="8">
        <f t="shared" si="335"/>
        <v>0</v>
      </c>
      <c r="AA1201" s="8">
        <f t="shared" si="341"/>
        <v>1</v>
      </c>
    </row>
    <row r="1202" spans="1:27" x14ac:dyDescent="0.2">
      <c r="A1202" s="3">
        <v>42115</v>
      </c>
      <c r="B1202" s="7">
        <v>7.8451412211420959E-3</v>
      </c>
      <c r="C1202" s="7">
        <v>-2.9622647911310196E-2</v>
      </c>
      <c r="D1202" s="7">
        <v>-1.4624321833252907E-2</v>
      </c>
      <c r="E1202" s="7">
        <v>-1.0288742370903492E-2</v>
      </c>
      <c r="F1202" s="7">
        <v>1.1091776192188263E-2</v>
      </c>
      <c r="G1202" s="7">
        <v>1.4713618904352188E-2</v>
      </c>
      <c r="H1202" s="7">
        <v>2.3569060489535332E-2</v>
      </c>
      <c r="J1202">
        <f t="shared" si="329"/>
        <v>0</v>
      </c>
      <c r="K1202" s="8">
        <f t="shared" si="330"/>
        <v>0</v>
      </c>
      <c r="L1202" s="8">
        <f t="shared" si="336"/>
        <v>1</v>
      </c>
      <c r="M1202">
        <f t="shared" si="324"/>
        <v>0</v>
      </c>
      <c r="N1202" s="8">
        <f t="shared" si="331"/>
        <v>0</v>
      </c>
      <c r="O1202" s="8">
        <f t="shared" si="337"/>
        <v>1</v>
      </c>
      <c r="P1202">
        <f t="shared" si="325"/>
        <v>0</v>
      </c>
      <c r="Q1202" s="8">
        <f t="shared" si="332"/>
        <v>0</v>
      </c>
      <c r="R1202" s="8">
        <f t="shared" si="338"/>
        <v>1</v>
      </c>
      <c r="S1202">
        <f t="shared" si="326"/>
        <v>0</v>
      </c>
      <c r="T1202" s="8">
        <f t="shared" si="333"/>
        <v>0</v>
      </c>
      <c r="U1202" s="8">
        <f t="shared" si="339"/>
        <v>1</v>
      </c>
      <c r="V1202">
        <f t="shared" si="327"/>
        <v>0</v>
      </c>
      <c r="W1202" s="8">
        <f t="shared" si="334"/>
        <v>0</v>
      </c>
      <c r="X1202" s="8">
        <f t="shared" si="340"/>
        <v>1</v>
      </c>
      <c r="Y1202">
        <f t="shared" si="328"/>
        <v>0</v>
      </c>
      <c r="Z1202" s="8">
        <f t="shared" si="335"/>
        <v>0</v>
      </c>
      <c r="AA1202" s="8">
        <f t="shared" si="341"/>
        <v>1</v>
      </c>
    </row>
    <row r="1203" spans="1:27" x14ac:dyDescent="0.2">
      <c r="A1203" s="3">
        <v>42116</v>
      </c>
      <c r="B1203" s="7">
        <v>-1.3390441937567367E-2</v>
      </c>
      <c r="C1203" s="7">
        <v>-2.9945313930511475E-2</v>
      </c>
      <c r="D1203" s="7">
        <v>-1.4916653744876385E-2</v>
      </c>
      <c r="E1203" s="7">
        <v>-1.0528841055929661E-2</v>
      </c>
      <c r="F1203" s="7">
        <v>1.1182819493114948E-2</v>
      </c>
      <c r="G1203" s="7">
        <v>1.4960688538849354E-2</v>
      </c>
      <c r="H1203" s="7">
        <v>2.4019889533519745E-2</v>
      </c>
      <c r="J1203">
        <f t="shared" si="329"/>
        <v>0</v>
      </c>
      <c r="K1203" s="8">
        <f t="shared" si="330"/>
        <v>0</v>
      </c>
      <c r="L1203" s="8">
        <f t="shared" si="336"/>
        <v>1</v>
      </c>
      <c r="M1203">
        <f t="shared" si="324"/>
        <v>0</v>
      </c>
      <c r="N1203" s="8">
        <f t="shared" si="331"/>
        <v>0</v>
      </c>
      <c r="O1203" s="8">
        <f t="shared" si="337"/>
        <v>1</v>
      </c>
      <c r="P1203">
        <f t="shared" si="325"/>
        <v>1</v>
      </c>
      <c r="Q1203" s="8">
        <f t="shared" si="332"/>
        <v>0</v>
      </c>
      <c r="R1203" s="8">
        <f t="shared" si="338"/>
        <v>0</v>
      </c>
      <c r="S1203">
        <f t="shared" si="326"/>
        <v>0</v>
      </c>
      <c r="T1203" s="8">
        <f t="shared" si="333"/>
        <v>0</v>
      </c>
      <c r="U1203" s="8">
        <f t="shared" si="339"/>
        <v>1</v>
      </c>
      <c r="V1203">
        <f t="shared" si="327"/>
        <v>0</v>
      </c>
      <c r="W1203" s="8">
        <f t="shared" si="334"/>
        <v>0</v>
      </c>
      <c r="X1203" s="8">
        <f t="shared" si="340"/>
        <v>1</v>
      </c>
      <c r="Y1203">
        <f t="shared" si="328"/>
        <v>0</v>
      </c>
      <c r="Z1203" s="8">
        <f t="shared" si="335"/>
        <v>0</v>
      </c>
      <c r="AA1203" s="8">
        <f t="shared" si="341"/>
        <v>1</v>
      </c>
    </row>
    <row r="1204" spans="1:27" x14ac:dyDescent="0.2">
      <c r="A1204" s="3">
        <v>42117</v>
      </c>
      <c r="B1204" s="7">
        <v>6.2823562132161108E-3</v>
      </c>
      <c r="C1204" s="7">
        <v>-3.3704891800880432E-2</v>
      </c>
      <c r="D1204" s="7">
        <v>-1.4828724786639214E-2</v>
      </c>
      <c r="E1204" s="7">
        <v>-1.0161044076085091E-2</v>
      </c>
      <c r="F1204" s="7">
        <v>1.1255532503128052E-2</v>
      </c>
      <c r="G1204" s="7">
        <v>1.5938514843583107E-2</v>
      </c>
      <c r="H1204" s="7">
        <v>2.4820867925882339E-2</v>
      </c>
      <c r="J1204">
        <f t="shared" si="329"/>
        <v>0</v>
      </c>
      <c r="K1204" s="8">
        <f t="shared" si="330"/>
        <v>0</v>
      </c>
      <c r="L1204" s="8">
        <f t="shared" si="336"/>
        <v>1</v>
      </c>
      <c r="M1204">
        <f t="shared" si="324"/>
        <v>0</v>
      </c>
      <c r="N1204" s="8">
        <f t="shared" si="331"/>
        <v>0</v>
      </c>
      <c r="O1204" s="8">
        <f t="shared" si="337"/>
        <v>1</v>
      </c>
      <c r="P1204">
        <f t="shared" si="325"/>
        <v>0</v>
      </c>
      <c r="Q1204" s="8">
        <f t="shared" si="332"/>
        <v>0</v>
      </c>
      <c r="R1204" s="8">
        <f t="shared" si="338"/>
        <v>0</v>
      </c>
      <c r="S1204">
        <f t="shared" si="326"/>
        <v>0</v>
      </c>
      <c r="T1204" s="8">
        <f t="shared" si="333"/>
        <v>0</v>
      </c>
      <c r="U1204" s="8">
        <f t="shared" si="339"/>
        <v>1</v>
      </c>
      <c r="V1204">
        <f t="shared" si="327"/>
        <v>0</v>
      </c>
      <c r="W1204" s="8">
        <f t="shared" si="334"/>
        <v>0</v>
      </c>
      <c r="X1204" s="8">
        <f t="shared" si="340"/>
        <v>1</v>
      </c>
      <c r="Y1204">
        <f t="shared" si="328"/>
        <v>0</v>
      </c>
      <c r="Z1204" s="8">
        <f t="shared" si="335"/>
        <v>0</v>
      </c>
      <c r="AA1204" s="8">
        <f t="shared" si="341"/>
        <v>1</v>
      </c>
    </row>
    <row r="1205" spans="1:27" x14ac:dyDescent="0.2">
      <c r="A1205" s="3">
        <v>42118</v>
      </c>
      <c r="B1205" s="7">
        <v>-1.6256952252516322E-2</v>
      </c>
      <c r="C1205" s="7">
        <v>-3.0381953343749046E-2</v>
      </c>
      <c r="D1205" s="7">
        <v>-1.6256952658295631E-2</v>
      </c>
      <c r="E1205" s="7">
        <v>-1.1704886332154274E-2</v>
      </c>
      <c r="F1205" s="7">
        <v>1.1481732130050659E-2</v>
      </c>
      <c r="G1205" s="7">
        <v>1.5801830217242241E-2</v>
      </c>
      <c r="H1205" s="7">
        <v>2.5882910937070847E-2</v>
      </c>
      <c r="J1205">
        <f t="shared" si="329"/>
        <v>0</v>
      </c>
      <c r="K1205" s="8">
        <f t="shared" si="330"/>
        <v>0</v>
      </c>
      <c r="L1205" s="8">
        <f t="shared" si="336"/>
        <v>1</v>
      </c>
      <c r="M1205">
        <f t="shared" si="324"/>
        <v>0</v>
      </c>
      <c r="N1205" s="8">
        <f t="shared" si="331"/>
        <v>0</v>
      </c>
      <c r="O1205" s="8">
        <f t="shared" si="337"/>
        <v>1</v>
      </c>
      <c r="P1205">
        <f t="shared" si="325"/>
        <v>1</v>
      </c>
      <c r="Q1205" s="8">
        <f t="shared" si="332"/>
        <v>0</v>
      </c>
      <c r="R1205" s="8">
        <f t="shared" si="338"/>
        <v>0</v>
      </c>
      <c r="S1205">
        <f t="shared" si="326"/>
        <v>0</v>
      </c>
      <c r="T1205" s="8">
        <f t="shared" si="333"/>
        <v>0</v>
      </c>
      <c r="U1205" s="8">
        <f t="shared" si="339"/>
        <v>1</v>
      </c>
      <c r="V1205">
        <f t="shared" si="327"/>
        <v>0</v>
      </c>
      <c r="W1205" s="8">
        <f t="shared" si="334"/>
        <v>0</v>
      </c>
      <c r="X1205" s="8">
        <f t="shared" si="340"/>
        <v>1</v>
      </c>
      <c r="Y1205">
        <f t="shared" si="328"/>
        <v>0</v>
      </c>
      <c r="Z1205" s="8">
        <f t="shared" si="335"/>
        <v>0</v>
      </c>
      <c r="AA1205" s="8">
        <f t="shared" si="341"/>
        <v>1</v>
      </c>
    </row>
    <row r="1206" spans="1:27" x14ac:dyDescent="0.2">
      <c r="A1206" s="3">
        <v>42121</v>
      </c>
      <c r="B1206" s="7">
        <v>2.3647648300675058E-2</v>
      </c>
      <c r="C1206" s="7">
        <v>-3.6700226366519928E-2</v>
      </c>
      <c r="D1206" s="7">
        <v>-1.5670379623770714E-2</v>
      </c>
      <c r="E1206" s="7">
        <v>-1.0686211287975311E-2</v>
      </c>
      <c r="F1206" s="7">
        <v>1.142057403922081E-2</v>
      </c>
      <c r="G1206" s="7">
        <v>1.7201771959662437E-2</v>
      </c>
      <c r="H1206" s="7">
        <v>2.6701854541897774E-2</v>
      </c>
      <c r="J1206">
        <f t="shared" si="329"/>
        <v>0</v>
      </c>
      <c r="K1206" s="8">
        <f t="shared" si="330"/>
        <v>0</v>
      </c>
      <c r="L1206" s="8">
        <f t="shared" si="336"/>
        <v>1</v>
      </c>
      <c r="M1206">
        <f t="shared" si="324"/>
        <v>0</v>
      </c>
      <c r="N1206" s="8">
        <f t="shared" si="331"/>
        <v>0</v>
      </c>
      <c r="O1206" s="8">
        <f t="shared" si="337"/>
        <v>1</v>
      </c>
      <c r="P1206">
        <f t="shared" si="325"/>
        <v>0</v>
      </c>
      <c r="Q1206" s="8">
        <f t="shared" si="332"/>
        <v>0</v>
      </c>
      <c r="R1206" s="8">
        <f t="shared" si="338"/>
        <v>0</v>
      </c>
      <c r="S1206">
        <f t="shared" si="326"/>
        <v>1</v>
      </c>
      <c r="T1206" s="8">
        <f t="shared" si="333"/>
        <v>0</v>
      </c>
      <c r="U1206" s="8">
        <f t="shared" si="339"/>
        <v>0</v>
      </c>
      <c r="V1206">
        <f t="shared" si="327"/>
        <v>1</v>
      </c>
      <c r="W1206" s="8">
        <f t="shared" si="334"/>
        <v>0</v>
      </c>
      <c r="X1206" s="8">
        <f t="shared" si="340"/>
        <v>0</v>
      </c>
      <c r="Y1206">
        <f t="shared" si="328"/>
        <v>0</v>
      </c>
      <c r="Z1206" s="8">
        <f t="shared" si="335"/>
        <v>0</v>
      </c>
      <c r="AA1206" s="8">
        <f t="shared" si="341"/>
        <v>1</v>
      </c>
    </row>
    <row r="1207" spans="1:27" x14ac:dyDescent="0.2">
      <c r="A1207" s="3">
        <v>42122</v>
      </c>
      <c r="B1207" s="7">
        <v>8.8368742659304701E-3</v>
      </c>
      <c r="C1207" s="7">
        <v>-4.2794942855834961E-2</v>
      </c>
      <c r="D1207" s="7">
        <v>-1.6593070700764656E-2</v>
      </c>
      <c r="E1207" s="7">
        <v>-1.1061764322221279E-2</v>
      </c>
      <c r="F1207" s="7">
        <v>1.1971811763942242E-2</v>
      </c>
      <c r="G1207" s="7">
        <v>1.9376836717128754E-2</v>
      </c>
      <c r="H1207" s="7">
        <v>2.9286403208971024E-2</v>
      </c>
      <c r="J1207">
        <f t="shared" si="329"/>
        <v>0</v>
      </c>
      <c r="K1207" s="8">
        <f t="shared" si="330"/>
        <v>0</v>
      </c>
      <c r="L1207" s="8">
        <f t="shared" si="336"/>
        <v>1</v>
      </c>
      <c r="M1207">
        <f t="shared" si="324"/>
        <v>0</v>
      </c>
      <c r="N1207" s="8">
        <f t="shared" si="331"/>
        <v>0</v>
      </c>
      <c r="O1207" s="8">
        <f t="shared" si="337"/>
        <v>1</v>
      </c>
      <c r="P1207">
        <f t="shared" si="325"/>
        <v>0</v>
      </c>
      <c r="Q1207" s="8">
        <f t="shared" si="332"/>
        <v>0</v>
      </c>
      <c r="R1207" s="8">
        <f t="shared" si="338"/>
        <v>1</v>
      </c>
      <c r="S1207">
        <f t="shared" si="326"/>
        <v>0</v>
      </c>
      <c r="T1207" s="8">
        <f t="shared" si="333"/>
        <v>0</v>
      </c>
      <c r="U1207" s="8">
        <f t="shared" si="339"/>
        <v>0</v>
      </c>
      <c r="V1207">
        <f t="shared" si="327"/>
        <v>0</v>
      </c>
      <c r="W1207" s="8">
        <f t="shared" si="334"/>
        <v>0</v>
      </c>
      <c r="X1207" s="8">
        <f t="shared" si="340"/>
        <v>0</v>
      </c>
      <c r="Y1207">
        <f t="shared" si="328"/>
        <v>0</v>
      </c>
      <c r="Z1207" s="8">
        <f t="shared" si="335"/>
        <v>0</v>
      </c>
      <c r="AA1207" s="8">
        <f t="shared" si="341"/>
        <v>1</v>
      </c>
    </row>
    <row r="1208" spans="1:27" x14ac:dyDescent="0.2">
      <c r="A1208" s="3">
        <v>42123</v>
      </c>
      <c r="B1208" s="7">
        <v>-3.2344329989780437E-3</v>
      </c>
      <c r="C1208" s="7">
        <v>-3.5399757325649261E-2</v>
      </c>
      <c r="D1208" s="7">
        <v>-1.9119223579764366E-2</v>
      </c>
      <c r="E1208" s="7">
        <v>-1.3904591090977192E-2</v>
      </c>
      <c r="F1208" s="7">
        <v>1.2251698412001133E-2</v>
      </c>
      <c r="G1208" s="7">
        <v>1.8714668229222298E-2</v>
      </c>
      <c r="H1208" s="7">
        <v>3.0839813873171806E-2</v>
      </c>
      <c r="J1208">
        <f t="shared" si="329"/>
        <v>0</v>
      </c>
      <c r="K1208" s="8">
        <f t="shared" si="330"/>
        <v>0</v>
      </c>
      <c r="L1208" s="8">
        <f t="shared" si="336"/>
        <v>1</v>
      </c>
      <c r="M1208">
        <f t="shared" si="324"/>
        <v>0</v>
      </c>
      <c r="N1208" s="8">
        <f t="shared" si="331"/>
        <v>0</v>
      </c>
      <c r="O1208" s="8">
        <f t="shared" si="337"/>
        <v>1</v>
      </c>
      <c r="P1208">
        <f t="shared" si="325"/>
        <v>0</v>
      </c>
      <c r="Q1208" s="8">
        <f t="shared" si="332"/>
        <v>0</v>
      </c>
      <c r="R1208" s="8">
        <f t="shared" si="338"/>
        <v>1</v>
      </c>
      <c r="S1208">
        <f t="shared" si="326"/>
        <v>0</v>
      </c>
      <c r="T1208" s="8">
        <f t="shared" si="333"/>
        <v>0</v>
      </c>
      <c r="U1208" s="8">
        <f t="shared" si="339"/>
        <v>1</v>
      </c>
      <c r="V1208">
        <f t="shared" si="327"/>
        <v>0</v>
      </c>
      <c r="W1208" s="8">
        <f t="shared" si="334"/>
        <v>0</v>
      </c>
      <c r="X1208" s="8">
        <f t="shared" si="340"/>
        <v>1</v>
      </c>
      <c r="Y1208">
        <f t="shared" si="328"/>
        <v>0</v>
      </c>
      <c r="Z1208" s="8">
        <f t="shared" si="335"/>
        <v>0</v>
      </c>
      <c r="AA1208" s="8">
        <f t="shared" si="341"/>
        <v>1</v>
      </c>
    </row>
    <row r="1209" spans="1:27" x14ac:dyDescent="0.2">
      <c r="A1209" s="3">
        <v>42124</v>
      </c>
      <c r="B1209" s="7">
        <v>-2.3074088396849397E-2</v>
      </c>
      <c r="C1209" s="7">
        <v>-3.2222915440797806E-2</v>
      </c>
      <c r="D1209" s="7">
        <v>-1.9864911213517189E-2</v>
      </c>
      <c r="E1209" s="7">
        <v>-1.4834609813988209E-2</v>
      </c>
      <c r="F1209" s="7">
        <v>1.2594609521329403E-2</v>
      </c>
      <c r="G1209" s="7">
        <v>1.8270481377840042E-2</v>
      </c>
      <c r="H1209" s="7">
        <v>3.0902868136763573E-2</v>
      </c>
      <c r="J1209">
        <f t="shared" si="329"/>
        <v>0</v>
      </c>
      <c r="K1209" s="8">
        <f t="shared" si="330"/>
        <v>0</v>
      </c>
      <c r="L1209" s="8">
        <f t="shared" si="336"/>
        <v>1</v>
      </c>
      <c r="M1209">
        <f t="shared" si="324"/>
        <v>1</v>
      </c>
      <c r="N1209" s="8">
        <f t="shared" si="331"/>
        <v>0</v>
      </c>
      <c r="O1209" s="8">
        <f t="shared" si="337"/>
        <v>0</v>
      </c>
      <c r="P1209">
        <f t="shared" si="325"/>
        <v>1</v>
      </c>
      <c r="Q1209" s="8">
        <f t="shared" si="332"/>
        <v>0</v>
      </c>
      <c r="R1209" s="8">
        <f t="shared" si="338"/>
        <v>0</v>
      </c>
      <c r="S1209">
        <f t="shared" si="326"/>
        <v>0</v>
      </c>
      <c r="T1209" s="8">
        <f t="shared" si="333"/>
        <v>0</v>
      </c>
      <c r="U1209" s="8">
        <f t="shared" si="339"/>
        <v>1</v>
      </c>
      <c r="V1209">
        <f t="shared" si="327"/>
        <v>0</v>
      </c>
      <c r="W1209" s="8">
        <f t="shared" si="334"/>
        <v>0</v>
      </c>
      <c r="X1209" s="8">
        <f t="shared" si="340"/>
        <v>1</v>
      </c>
      <c r="Y1209">
        <f t="shared" si="328"/>
        <v>0</v>
      </c>
      <c r="Z1209" s="8">
        <f t="shared" si="335"/>
        <v>0</v>
      </c>
      <c r="AA1209" s="8">
        <f t="shared" si="341"/>
        <v>1</v>
      </c>
    </row>
    <row r="1210" spans="1:27" x14ac:dyDescent="0.2">
      <c r="A1210" s="3">
        <v>42125</v>
      </c>
      <c r="B1210" s="7">
        <v>-6.7037460949698766E-3</v>
      </c>
      <c r="C1210" s="7">
        <v>-4.3345101177692413E-2</v>
      </c>
      <c r="D1210" s="7">
        <v>-1.7276139929890633E-2</v>
      </c>
      <c r="E1210" s="7">
        <v>-1.1617664247751236E-2</v>
      </c>
      <c r="F1210" s="7">
        <v>1.1775080114603043E-2</v>
      </c>
      <c r="G1210" s="7">
        <v>1.9866874441504478E-2</v>
      </c>
      <c r="H1210" s="7">
        <v>3.0508078634738922E-2</v>
      </c>
      <c r="J1210">
        <f t="shared" si="329"/>
        <v>0</v>
      </c>
      <c r="K1210" s="8">
        <f t="shared" si="330"/>
        <v>0</v>
      </c>
      <c r="L1210" s="8">
        <f t="shared" si="336"/>
        <v>1</v>
      </c>
      <c r="M1210">
        <f t="shared" si="324"/>
        <v>0</v>
      </c>
      <c r="N1210" s="8">
        <f t="shared" si="331"/>
        <v>0</v>
      </c>
      <c r="O1210" s="8">
        <f t="shared" si="337"/>
        <v>0</v>
      </c>
      <c r="P1210">
        <f t="shared" si="325"/>
        <v>0</v>
      </c>
      <c r="Q1210" s="8">
        <f t="shared" si="332"/>
        <v>0</v>
      </c>
      <c r="R1210" s="8">
        <f t="shared" si="338"/>
        <v>0</v>
      </c>
      <c r="S1210">
        <f t="shared" si="326"/>
        <v>0</v>
      </c>
      <c r="T1210" s="8">
        <f t="shared" si="333"/>
        <v>0</v>
      </c>
      <c r="U1210" s="8">
        <f t="shared" si="339"/>
        <v>1</v>
      </c>
      <c r="V1210">
        <f t="shared" si="327"/>
        <v>0</v>
      </c>
      <c r="W1210" s="8">
        <f t="shared" si="334"/>
        <v>0</v>
      </c>
      <c r="X1210" s="8">
        <f t="shared" si="340"/>
        <v>1</v>
      </c>
      <c r="Y1210">
        <f t="shared" si="328"/>
        <v>0</v>
      </c>
      <c r="Z1210" s="8">
        <f t="shared" si="335"/>
        <v>0</v>
      </c>
      <c r="AA1210" s="8">
        <f t="shared" si="341"/>
        <v>1</v>
      </c>
    </row>
    <row r="1211" spans="1:27" x14ac:dyDescent="0.2">
      <c r="A1211" s="3">
        <v>42128</v>
      </c>
      <c r="B1211" s="7">
        <v>1.0418084317699139E-2</v>
      </c>
      <c r="C1211" s="7">
        <v>-3.4805610775947571E-2</v>
      </c>
      <c r="D1211" s="7">
        <v>-1.993228867650032E-2</v>
      </c>
      <c r="E1211" s="7">
        <v>-1.468755304813385E-2</v>
      </c>
      <c r="F1211" s="7">
        <v>1.2482859194278717E-2</v>
      </c>
      <c r="G1211" s="7">
        <v>1.8996227532625198E-2</v>
      </c>
      <c r="H1211" s="7">
        <v>3.1722504645586014E-2</v>
      </c>
      <c r="J1211">
        <f t="shared" si="329"/>
        <v>0</v>
      </c>
      <c r="K1211" s="8">
        <f t="shared" si="330"/>
        <v>0</v>
      </c>
      <c r="L1211" s="8">
        <f t="shared" si="336"/>
        <v>1</v>
      </c>
      <c r="M1211">
        <f t="shared" si="324"/>
        <v>0</v>
      </c>
      <c r="N1211" s="8">
        <f t="shared" si="331"/>
        <v>0</v>
      </c>
      <c r="O1211" s="8">
        <f t="shared" si="337"/>
        <v>1</v>
      </c>
      <c r="P1211">
        <f t="shared" si="325"/>
        <v>0</v>
      </c>
      <c r="Q1211" s="8">
        <f t="shared" si="332"/>
        <v>0</v>
      </c>
      <c r="R1211" s="8">
        <f t="shared" si="338"/>
        <v>1</v>
      </c>
      <c r="S1211">
        <f t="shared" si="326"/>
        <v>0</v>
      </c>
      <c r="T1211" s="8">
        <f t="shared" si="333"/>
        <v>0</v>
      </c>
      <c r="U1211" s="8">
        <f t="shared" si="339"/>
        <v>1</v>
      </c>
      <c r="V1211">
        <f t="shared" si="327"/>
        <v>0</v>
      </c>
      <c r="W1211" s="8">
        <f t="shared" si="334"/>
        <v>0</v>
      </c>
      <c r="X1211" s="8">
        <f t="shared" si="340"/>
        <v>1</v>
      </c>
      <c r="Y1211">
        <f t="shared" si="328"/>
        <v>0</v>
      </c>
      <c r="Z1211" s="8">
        <f t="shared" si="335"/>
        <v>0</v>
      </c>
      <c r="AA1211" s="8">
        <f t="shared" si="341"/>
        <v>1</v>
      </c>
    </row>
    <row r="1212" spans="1:27" x14ac:dyDescent="0.2">
      <c r="A1212" s="3">
        <v>42129</v>
      </c>
      <c r="B1212" s="7">
        <v>5.3781642239268844E-3</v>
      </c>
      <c r="C1212" s="7">
        <v>-3.5258259624242783E-2</v>
      </c>
      <c r="D1212" s="7">
        <v>-1.8228791654109955E-2</v>
      </c>
      <c r="E1212" s="7">
        <v>-1.3136241585016251E-2</v>
      </c>
      <c r="F1212" s="7">
        <v>1.2531448155641556E-2</v>
      </c>
      <c r="G1212" s="7">
        <v>1.8233573064208031E-2</v>
      </c>
      <c r="H1212" s="7">
        <v>2.9382569715380669E-2</v>
      </c>
      <c r="J1212">
        <f t="shared" si="329"/>
        <v>0</v>
      </c>
      <c r="K1212" s="8">
        <f t="shared" si="330"/>
        <v>0</v>
      </c>
      <c r="L1212" s="8">
        <f t="shared" si="336"/>
        <v>1</v>
      </c>
      <c r="M1212">
        <f t="shared" si="324"/>
        <v>0</v>
      </c>
      <c r="N1212" s="8">
        <f t="shared" si="331"/>
        <v>0</v>
      </c>
      <c r="O1212" s="8">
        <f t="shared" si="337"/>
        <v>1</v>
      </c>
      <c r="P1212">
        <f t="shared" si="325"/>
        <v>0</v>
      </c>
      <c r="Q1212" s="8">
        <f t="shared" si="332"/>
        <v>0</v>
      </c>
      <c r="R1212" s="8">
        <f t="shared" si="338"/>
        <v>1</v>
      </c>
      <c r="S1212">
        <f t="shared" si="326"/>
        <v>0</v>
      </c>
      <c r="T1212" s="8">
        <f t="shared" si="333"/>
        <v>0</v>
      </c>
      <c r="U1212" s="8">
        <f t="shared" si="339"/>
        <v>1</v>
      </c>
      <c r="V1212">
        <f t="shared" si="327"/>
        <v>0</v>
      </c>
      <c r="W1212" s="8">
        <f t="shared" si="334"/>
        <v>0</v>
      </c>
      <c r="X1212" s="8">
        <f t="shared" si="340"/>
        <v>1</v>
      </c>
      <c r="Y1212">
        <f t="shared" si="328"/>
        <v>0</v>
      </c>
      <c r="Z1212" s="8">
        <f t="shared" si="335"/>
        <v>0</v>
      </c>
      <c r="AA1212" s="8">
        <f t="shared" si="341"/>
        <v>1</v>
      </c>
    </row>
    <row r="1213" spans="1:27" x14ac:dyDescent="0.2">
      <c r="A1213" s="3">
        <v>42130</v>
      </c>
      <c r="B1213" s="7">
        <v>-2.4333974667593967E-3</v>
      </c>
      <c r="C1213" s="7">
        <v>-3.2602306455373764E-2</v>
      </c>
      <c r="D1213" s="7">
        <v>-1.9009571522474289E-2</v>
      </c>
      <c r="E1213" s="7">
        <v>-1.4048462733626366E-2</v>
      </c>
      <c r="F1213" s="7">
        <v>1.270942110568285E-2</v>
      </c>
      <c r="G1213" s="7">
        <v>1.7935819923877716E-2</v>
      </c>
      <c r="H1213" s="7">
        <v>2.9718324542045593E-2</v>
      </c>
      <c r="J1213">
        <f t="shared" si="329"/>
        <v>0</v>
      </c>
      <c r="K1213" s="8">
        <f t="shared" si="330"/>
        <v>0</v>
      </c>
      <c r="L1213" s="8">
        <f t="shared" si="336"/>
        <v>1</v>
      </c>
      <c r="M1213">
        <f t="shared" si="324"/>
        <v>0</v>
      </c>
      <c r="N1213" s="8">
        <f t="shared" si="331"/>
        <v>0</v>
      </c>
      <c r="O1213" s="8">
        <f t="shared" si="337"/>
        <v>1</v>
      </c>
      <c r="P1213">
        <f t="shared" si="325"/>
        <v>0</v>
      </c>
      <c r="Q1213" s="8">
        <f t="shared" si="332"/>
        <v>0</v>
      </c>
      <c r="R1213" s="8">
        <f t="shared" si="338"/>
        <v>1</v>
      </c>
      <c r="S1213">
        <f t="shared" si="326"/>
        <v>0</v>
      </c>
      <c r="T1213" s="8">
        <f t="shared" si="333"/>
        <v>0</v>
      </c>
      <c r="U1213" s="8">
        <f t="shared" si="339"/>
        <v>1</v>
      </c>
      <c r="V1213">
        <f t="shared" si="327"/>
        <v>0</v>
      </c>
      <c r="W1213" s="8">
        <f t="shared" si="334"/>
        <v>0</v>
      </c>
      <c r="X1213" s="8">
        <f t="shared" si="340"/>
        <v>1</v>
      </c>
      <c r="Y1213">
        <f t="shared" si="328"/>
        <v>0</v>
      </c>
      <c r="Z1213" s="8">
        <f t="shared" si="335"/>
        <v>0</v>
      </c>
      <c r="AA1213" s="8">
        <f t="shared" si="341"/>
        <v>1</v>
      </c>
    </row>
    <row r="1214" spans="1:27" x14ac:dyDescent="0.2">
      <c r="A1214" s="3">
        <v>42131</v>
      </c>
      <c r="B1214" s="7">
        <v>-6.8282667835649026E-3</v>
      </c>
      <c r="C1214" s="7">
        <v>-3.107873909175396E-2</v>
      </c>
      <c r="D1214" s="7">
        <v>-1.9457558169960976E-2</v>
      </c>
      <c r="E1214" s="7">
        <v>-1.4567884616553783E-2</v>
      </c>
      <c r="F1214" s="7">
        <v>1.2734459713101387E-2</v>
      </c>
      <c r="G1214" s="7">
        <v>1.7759030684828758E-2</v>
      </c>
      <c r="H1214" s="7">
        <v>2.9952580109238625E-2</v>
      </c>
      <c r="J1214">
        <f t="shared" si="329"/>
        <v>0</v>
      </c>
      <c r="K1214" s="8">
        <f t="shared" si="330"/>
        <v>0</v>
      </c>
      <c r="L1214" s="8">
        <f t="shared" si="336"/>
        <v>1</v>
      </c>
      <c r="M1214">
        <f t="shared" si="324"/>
        <v>0</v>
      </c>
      <c r="N1214" s="8">
        <f t="shared" si="331"/>
        <v>0</v>
      </c>
      <c r="O1214" s="8">
        <f t="shared" si="337"/>
        <v>1</v>
      </c>
      <c r="P1214">
        <f t="shared" si="325"/>
        <v>0</v>
      </c>
      <c r="Q1214" s="8">
        <f t="shared" si="332"/>
        <v>0</v>
      </c>
      <c r="R1214" s="8">
        <f t="shared" si="338"/>
        <v>1</v>
      </c>
      <c r="S1214">
        <f t="shared" si="326"/>
        <v>0</v>
      </c>
      <c r="T1214" s="8">
        <f t="shared" si="333"/>
        <v>0</v>
      </c>
      <c r="U1214" s="8">
        <f t="shared" si="339"/>
        <v>1</v>
      </c>
      <c r="V1214">
        <f t="shared" si="327"/>
        <v>0</v>
      </c>
      <c r="W1214" s="8">
        <f t="shared" si="334"/>
        <v>0</v>
      </c>
      <c r="X1214" s="8">
        <f t="shared" si="340"/>
        <v>1</v>
      </c>
      <c r="Y1214">
        <f t="shared" si="328"/>
        <v>0</v>
      </c>
      <c r="Z1214" s="8">
        <f t="shared" si="335"/>
        <v>0</v>
      </c>
      <c r="AA1214" s="8">
        <f t="shared" si="341"/>
        <v>1</v>
      </c>
    </row>
    <row r="1215" spans="1:27" x14ac:dyDescent="0.2">
      <c r="A1215" s="3">
        <v>42132</v>
      </c>
      <c r="B1215" s="7">
        <v>5.6514004742300172E-3</v>
      </c>
      <c r="C1215" s="7">
        <v>-3.1307853758335114E-2</v>
      </c>
      <c r="D1215" s="7">
        <v>-1.7356360331177711E-2</v>
      </c>
      <c r="E1215" s="7">
        <v>-1.2700832448899746E-2</v>
      </c>
      <c r="F1215" s="7">
        <v>1.3198960572481155E-2</v>
      </c>
      <c r="G1215" s="7">
        <v>1.6760889440774918E-2</v>
      </c>
      <c r="H1215" s="7">
        <v>2.6763850823044777E-2</v>
      </c>
      <c r="J1215">
        <f t="shared" si="329"/>
        <v>0</v>
      </c>
      <c r="K1215" s="8">
        <f t="shared" si="330"/>
        <v>0</v>
      </c>
      <c r="L1215" s="8">
        <f t="shared" si="336"/>
        <v>1</v>
      </c>
      <c r="M1215">
        <f t="shared" si="324"/>
        <v>0</v>
      </c>
      <c r="N1215" s="8">
        <f t="shared" si="331"/>
        <v>0</v>
      </c>
      <c r="O1215" s="8">
        <f t="shared" si="337"/>
        <v>1</v>
      </c>
      <c r="P1215">
        <f t="shared" si="325"/>
        <v>0</v>
      </c>
      <c r="Q1215" s="8">
        <f t="shared" si="332"/>
        <v>0</v>
      </c>
      <c r="R1215" s="8">
        <f t="shared" si="338"/>
        <v>1</v>
      </c>
      <c r="S1215">
        <f t="shared" si="326"/>
        <v>0</v>
      </c>
      <c r="T1215" s="8">
        <f t="shared" si="333"/>
        <v>0</v>
      </c>
      <c r="U1215" s="8">
        <f t="shared" si="339"/>
        <v>1</v>
      </c>
      <c r="V1215">
        <f t="shared" si="327"/>
        <v>0</v>
      </c>
      <c r="W1215" s="8">
        <f t="shared" si="334"/>
        <v>0</v>
      </c>
      <c r="X1215" s="8">
        <f t="shared" si="340"/>
        <v>1</v>
      </c>
      <c r="Y1215">
        <f t="shared" si="328"/>
        <v>0</v>
      </c>
      <c r="Z1215" s="8">
        <f t="shared" si="335"/>
        <v>0</v>
      </c>
      <c r="AA1215" s="8">
        <f t="shared" si="341"/>
        <v>1</v>
      </c>
    </row>
    <row r="1216" spans="1:27" x14ac:dyDescent="0.2">
      <c r="A1216" s="3">
        <v>42135</v>
      </c>
      <c r="B1216" s="7">
        <v>-4.974924886112334E-3</v>
      </c>
      <c r="C1216" s="7">
        <v>-3.0560439452528954E-2</v>
      </c>
      <c r="D1216" s="7">
        <v>-1.7398931086063385E-2</v>
      </c>
      <c r="E1216" s="7">
        <v>-1.2794122099876404E-2</v>
      </c>
      <c r="F1216" s="7">
        <v>1.3141716830432415E-2</v>
      </c>
      <c r="G1216" s="7">
        <v>1.6576236113905907E-2</v>
      </c>
      <c r="H1216" s="7">
        <v>2.6663456112146378E-2</v>
      </c>
      <c r="J1216">
        <f t="shared" si="329"/>
        <v>0</v>
      </c>
      <c r="K1216" s="8">
        <f t="shared" si="330"/>
        <v>0</v>
      </c>
      <c r="L1216" s="8">
        <f t="shared" si="336"/>
        <v>1</v>
      </c>
      <c r="M1216">
        <f t="shared" si="324"/>
        <v>0</v>
      </c>
      <c r="N1216" s="8">
        <f t="shared" si="331"/>
        <v>0</v>
      </c>
      <c r="O1216" s="8">
        <f t="shared" si="337"/>
        <v>1</v>
      </c>
      <c r="P1216">
        <f t="shared" si="325"/>
        <v>0</v>
      </c>
      <c r="Q1216" s="8">
        <f t="shared" si="332"/>
        <v>0</v>
      </c>
      <c r="R1216" s="8">
        <f t="shared" si="338"/>
        <v>1</v>
      </c>
      <c r="S1216">
        <f t="shared" si="326"/>
        <v>0</v>
      </c>
      <c r="T1216" s="8">
        <f t="shared" si="333"/>
        <v>0</v>
      </c>
      <c r="U1216" s="8">
        <f t="shared" si="339"/>
        <v>1</v>
      </c>
      <c r="V1216">
        <f t="shared" si="327"/>
        <v>0</v>
      </c>
      <c r="W1216" s="8">
        <f t="shared" si="334"/>
        <v>0</v>
      </c>
      <c r="X1216" s="8">
        <f t="shared" si="340"/>
        <v>1</v>
      </c>
      <c r="Y1216">
        <f t="shared" si="328"/>
        <v>0</v>
      </c>
      <c r="Z1216" s="8">
        <f t="shared" si="335"/>
        <v>0</v>
      </c>
      <c r="AA1216" s="8">
        <f t="shared" si="341"/>
        <v>1</v>
      </c>
    </row>
    <row r="1217" spans="1:27" x14ac:dyDescent="0.2">
      <c r="A1217" s="3">
        <v>42136</v>
      </c>
      <c r="B1217" s="7">
        <v>7.9144978255296927E-3</v>
      </c>
      <c r="C1217" s="7">
        <v>-2.9717493802309036E-2</v>
      </c>
      <c r="D1217" s="7">
        <v>-1.7188290134072304E-2</v>
      </c>
      <c r="E1217" s="7">
        <v>-1.2682783417403698E-2</v>
      </c>
      <c r="F1217" s="7">
        <v>1.3350240886211395E-2</v>
      </c>
      <c r="G1217" s="7">
        <v>1.6254395246505737E-2</v>
      </c>
      <c r="H1217" s="7">
        <v>2.6034144684672356E-2</v>
      </c>
      <c r="J1217">
        <f t="shared" si="329"/>
        <v>0</v>
      </c>
      <c r="K1217" s="8">
        <f t="shared" si="330"/>
        <v>0</v>
      </c>
      <c r="L1217" s="8">
        <f t="shared" si="336"/>
        <v>1</v>
      </c>
      <c r="M1217">
        <f t="shared" si="324"/>
        <v>0</v>
      </c>
      <c r="N1217" s="8">
        <f t="shared" si="331"/>
        <v>0</v>
      </c>
      <c r="O1217" s="8">
        <f t="shared" si="337"/>
        <v>1</v>
      </c>
      <c r="P1217">
        <f t="shared" si="325"/>
        <v>0</v>
      </c>
      <c r="Q1217" s="8">
        <f t="shared" si="332"/>
        <v>0</v>
      </c>
      <c r="R1217" s="8">
        <f t="shared" si="338"/>
        <v>1</v>
      </c>
      <c r="S1217">
        <f t="shared" si="326"/>
        <v>0</v>
      </c>
      <c r="T1217" s="8">
        <f t="shared" si="333"/>
        <v>0</v>
      </c>
      <c r="U1217" s="8">
        <f t="shared" si="339"/>
        <v>1</v>
      </c>
      <c r="V1217">
        <f t="shared" si="327"/>
        <v>0</v>
      </c>
      <c r="W1217" s="8">
        <f t="shared" si="334"/>
        <v>0</v>
      </c>
      <c r="X1217" s="8">
        <f t="shared" si="340"/>
        <v>1</v>
      </c>
      <c r="Y1217">
        <f t="shared" si="328"/>
        <v>0</v>
      </c>
      <c r="Z1217" s="8">
        <f t="shared" si="335"/>
        <v>0</v>
      </c>
      <c r="AA1217" s="8">
        <f t="shared" si="341"/>
        <v>1</v>
      </c>
    </row>
    <row r="1218" spans="1:27" x14ac:dyDescent="0.2">
      <c r="A1218" s="3">
        <v>42137</v>
      </c>
      <c r="B1218" s="7">
        <v>2.1406276598467867E-2</v>
      </c>
      <c r="C1218" s="7">
        <v>-3.1450353562831879E-2</v>
      </c>
      <c r="D1218" s="7">
        <v>-1.6883146017789841E-2</v>
      </c>
      <c r="E1218" s="7">
        <v>-1.2270851992070675E-2</v>
      </c>
      <c r="F1218" s="7">
        <v>1.3256589882075787E-2</v>
      </c>
      <c r="G1218" s="7">
        <v>1.6557028517127037E-2</v>
      </c>
      <c r="H1218" s="7">
        <v>2.6094367727637291E-2</v>
      </c>
      <c r="J1218">
        <f t="shared" si="329"/>
        <v>0</v>
      </c>
      <c r="K1218" s="8">
        <f t="shared" si="330"/>
        <v>0</v>
      </c>
      <c r="L1218" s="8">
        <f t="shared" si="336"/>
        <v>1</v>
      </c>
      <c r="M1218">
        <f t="shared" ref="M1218:M1281" si="342">IF($B1218&lt;D1218,1,0)</f>
        <v>0</v>
      </c>
      <c r="N1218" s="8">
        <f t="shared" si="331"/>
        <v>0</v>
      </c>
      <c r="O1218" s="8">
        <f t="shared" si="337"/>
        <v>1</v>
      </c>
      <c r="P1218">
        <f t="shared" ref="P1218:P1281" si="343">IF($B1218&lt;E1218,1,0)</f>
        <v>0</v>
      </c>
      <c r="Q1218" s="8">
        <f t="shared" si="332"/>
        <v>0</v>
      </c>
      <c r="R1218" s="8">
        <f t="shared" si="338"/>
        <v>1</v>
      </c>
      <c r="S1218">
        <f t="shared" ref="S1218:S1281" si="344">IF($B1218&gt;F1218,1,0)</f>
        <v>1</v>
      </c>
      <c r="T1218" s="8">
        <f t="shared" si="333"/>
        <v>0</v>
      </c>
      <c r="U1218" s="8">
        <f t="shared" si="339"/>
        <v>0</v>
      </c>
      <c r="V1218">
        <f t="shared" ref="V1218:V1281" si="345">IF($B1218&gt;G1218,1,0)</f>
        <v>1</v>
      </c>
      <c r="W1218" s="8">
        <f t="shared" si="334"/>
        <v>0</v>
      </c>
      <c r="X1218" s="8">
        <f t="shared" si="340"/>
        <v>0</v>
      </c>
      <c r="Y1218">
        <f t="shared" ref="Y1218:Y1281" si="346">IF($B1218&gt;H1218,1,0)</f>
        <v>0</v>
      </c>
      <c r="Z1218" s="8">
        <f t="shared" si="335"/>
        <v>0</v>
      </c>
      <c r="AA1218" s="8">
        <f t="shared" si="341"/>
        <v>1</v>
      </c>
    </row>
    <row r="1219" spans="1:27" x14ac:dyDescent="0.2">
      <c r="A1219" s="3">
        <v>42138</v>
      </c>
      <c r="B1219" s="7">
        <v>5.7297365562360061E-3</v>
      </c>
      <c r="C1219" s="7">
        <v>-4.0774557739496231E-2</v>
      </c>
      <c r="D1219" s="7">
        <v>-1.6659693792462349E-2</v>
      </c>
      <c r="E1219" s="7">
        <v>-1.1333851143717766E-2</v>
      </c>
      <c r="F1219" s="7">
        <v>1.3046729378402233E-2</v>
      </c>
      <c r="G1219" s="7">
        <v>1.8948769196867943E-2</v>
      </c>
      <c r="H1219" s="7">
        <v>2.8283433988690376E-2</v>
      </c>
      <c r="J1219">
        <f t="shared" ref="J1219:J1282" si="347">IF(B1219&lt;C1219,1,0)</f>
        <v>0</v>
      </c>
      <c r="K1219" s="8">
        <f t="shared" si="330"/>
        <v>0</v>
      </c>
      <c r="L1219" s="8">
        <f t="shared" si="336"/>
        <v>1</v>
      </c>
      <c r="M1219">
        <f t="shared" si="342"/>
        <v>0</v>
      </c>
      <c r="N1219" s="8">
        <f t="shared" si="331"/>
        <v>0</v>
      </c>
      <c r="O1219" s="8">
        <f t="shared" si="337"/>
        <v>1</v>
      </c>
      <c r="P1219">
        <f t="shared" si="343"/>
        <v>0</v>
      </c>
      <c r="Q1219" s="8">
        <f t="shared" si="332"/>
        <v>0</v>
      </c>
      <c r="R1219" s="8">
        <f t="shared" si="338"/>
        <v>1</v>
      </c>
      <c r="S1219">
        <f t="shared" si="344"/>
        <v>0</v>
      </c>
      <c r="T1219" s="8">
        <f t="shared" si="333"/>
        <v>0</v>
      </c>
      <c r="U1219" s="8">
        <f t="shared" si="339"/>
        <v>0</v>
      </c>
      <c r="V1219">
        <f t="shared" si="345"/>
        <v>0</v>
      </c>
      <c r="W1219" s="8">
        <f t="shared" si="334"/>
        <v>0</v>
      </c>
      <c r="X1219" s="8">
        <f t="shared" si="340"/>
        <v>0</v>
      </c>
      <c r="Y1219">
        <f t="shared" si="346"/>
        <v>0</v>
      </c>
      <c r="Z1219" s="8">
        <f t="shared" si="335"/>
        <v>0</v>
      </c>
      <c r="AA1219" s="8">
        <f t="shared" si="341"/>
        <v>1</v>
      </c>
    </row>
    <row r="1220" spans="1:27" x14ac:dyDescent="0.2">
      <c r="A1220" s="3">
        <v>42139</v>
      </c>
      <c r="B1220" s="7">
        <v>8.1615996780573348E-5</v>
      </c>
      <c r="C1220" s="7">
        <v>-3.3052407205104828E-2</v>
      </c>
      <c r="D1220" s="7">
        <v>-1.9521761685609818E-2</v>
      </c>
      <c r="E1220" s="7">
        <v>-1.4516213908791542E-2</v>
      </c>
      <c r="F1220" s="7">
        <v>1.3611207716166973E-2</v>
      </c>
      <c r="G1220" s="7">
        <v>1.8395677208900452E-2</v>
      </c>
      <c r="H1220" s="7">
        <v>3.0078724026679993E-2</v>
      </c>
      <c r="J1220">
        <f t="shared" si="347"/>
        <v>0</v>
      </c>
      <c r="K1220" s="8">
        <f t="shared" ref="K1220:K1283" si="348">IF(J1220=J1219,IF(J1219=1,1,0),0)</f>
        <v>0</v>
      </c>
      <c r="L1220" s="8">
        <f t="shared" si="336"/>
        <v>1</v>
      </c>
      <c r="M1220">
        <f t="shared" si="342"/>
        <v>0</v>
      </c>
      <c r="N1220" s="8">
        <f t="shared" ref="N1220:N1283" si="349">IF(M1220=M1219,IF(M1219=1,1,0),0)</f>
        <v>0</v>
      </c>
      <c r="O1220" s="8">
        <f t="shared" si="337"/>
        <v>1</v>
      </c>
      <c r="P1220">
        <f t="shared" si="343"/>
        <v>0</v>
      </c>
      <c r="Q1220" s="8">
        <f t="shared" ref="Q1220:Q1283" si="350">IF(P1220=P1219,IF(P1219=1,1,0),0)</f>
        <v>0</v>
      </c>
      <c r="R1220" s="8">
        <f t="shared" si="338"/>
        <v>1</v>
      </c>
      <c r="S1220">
        <f t="shared" si="344"/>
        <v>0</v>
      </c>
      <c r="T1220" s="8">
        <f t="shared" ref="T1220:T1283" si="351">IF(S1220=S1219,IF(S1219=1,1,0),0)</f>
        <v>0</v>
      </c>
      <c r="U1220" s="8">
        <f t="shared" si="339"/>
        <v>1</v>
      </c>
      <c r="V1220">
        <f t="shared" si="345"/>
        <v>0</v>
      </c>
      <c r="W1220" s="8">
        <f t="shared" ref="W1220:W1283" si="352">IF(V1220=V1219,IF(V1219=1,1,0),0)</f>
        <v>0</v>
      </c>
      <c r="X1220" s="8">
        <f t="shared" si="340"/>
        <v>1</v>
      </c>
      <c r="Y1220">
        <f t="shared" si="346"/>
        <v>0</v>
      </c>
      <c r="Z1220" s="8">
        <f t="shared" ref="Z1220:Z1283" si="353">IF(Y1220=Y1219,IF(Y1219=1,1,0),0)</f>
        <v>0</v>
      </c>
      <c r="AA1220" s="8">
        <f t="shared" si="341"/>
        <v>1</v>
      </c>
    </row>
    <row r="1221" spans="1:27" x14ac:dyDescent="0.2">
      <c r="A1221" s="3">
        <v>42142</v>
      </c>
      <c r="B1221" s="7">
        <v>1.8753317901802746E-3</v>
      </c>
      <c r="C1221" s="7">
        <v>-3.0135292559862137E-2</v>
      </c>
      <c r="D1221" s="7">
        <v>-2.043701708316803E-2</v>
      </c>
      <c r="E1221" s="7">
        <v>-1.5568850561976433E-2</v>
      </c>
      <c r="F1221" s="7">
        <v>1.3792668469250202E-2</v>
      </c>
      <c r="G1221" s="7">
        <v>1.8097663298249245E-2</v>
      </c>
      <c r="H1221" s="7">
        <v>3.0537351965904236E-2</v>
      </c>
      <c r="J1221">
        <f t="shared" si="347"/>
        <v>0</v>
      </c>
      <c r="K1221" s="8">
        <f t="shared" si="348"/>
        <v>0</v>
      </c>
      <c r="L1221" s="8">
        <f t="shared" ref="L1221:L1284" si="354">IF(J1221=J1220,IF(J1220=0,1,0),0)</f>
        <v>1</v>
      </c>
      <c r="M1221">
        <f t="shared" si="342"/>
        <v>0</v>
      </c>
      <c r="N1221" s="8">
        <f t="shared" si="349"/>
        <v>0</v>
      </c>
      <c r="O1221" s="8">
        <f t="shared" ref="O1221:O1284" si="355">IF(M1221=M1220,IF(M1220=0,1,0),0)</f>
        <v>1</v>
      </c>
      <c r="P1221">
        <f t="shared" si="343"/>
        <v>0</v>
      </c>
      <c r="Q1221" s="8">
        <f t="shared" si="350"/>
        <v>0</v>
      </c>
      <c r="R1221" s="8">
        <f t="shared" ref="R1221:R1284" si="356">IF(P1221=P1220,IF(P1220=0,1,0),0)</f>
        <v>1</v>
      </c>
      <c r="S1221">
        <f t="shared" si="344"/>
        <v>0</v>
      </c>
      <c r="T1221" s="8">
        <f t="shared" si="351"/>
        <v>0</v>
      </c>
      <c r="U1221" s="8">
        <f t="shared" ref="U1221:U1284" si="357">IF(S1221=S1220,IF(S1220=0,1,0),0)</f>
        <v>1</v>
      </c>
      <c r="V1221">
        <f t="shared" si="345"/>
        <v>0</v>
      </c>
      <c r="W1221" s="8">
        <f t="shared" si="352"/>
        <v>0</v>
      </c>
      <c r="X1221" s="8">
        <f t="shared" ref="X1221:X1284" si="358">IF(V1221=V1220,IF(V1220=0,1,0),0)</f>
        <v>1</v>
      </c>
      <c r="Y1221">
        <f t="shared" si="346"/>
        <v>0</v>
      </c>
      <c r="Z1221" s="8">
        <f t="shared" si="353"/>
        <v>0</v>
      </c>
      <c r="AA1221" s="8">
        <f t="shared" ref="AA1221:AA1284" si="359">IF(Y1221=Y1220,IF(Y1220=0,1,0),0)</f>
        <v>1</v>
      </c>
    </row>
    <row r="1222" spans="1:27" x14ac:dyDescent="0.2">
      <c r="A1222" s="3">
        <v>42143</v>
      </c>
      <c r="B1222" s="7">
        <v>-1.7171682666025912E-2</v>
      </c>
      <c r="C1222" s="7">
        <v>-3.0845498666167259E-2</v>
      </c>
      <c r="D1222" s="7">
        <v>-1.9936865195631981E-2</v>
      </c>
      <c r="E1222" s="7">
        <v>-1.5059750527143478E-2</v>
      </c>
      <c r="F1222" s="7">
        <v>1.3639067299664021E-2</v>
      </c>
      <c r="G1222" s="7">
        <v>1.8016912043094635E-2</v>
      </c>
      <c r="H1222" s="7">
        <v>3.008904866874218E-2</v>
      </c>
      <c r="J1222">
        <f t="shared" si="347"/>
        <v>0</v>
      </c>
      <c r="K1222" s="8">
        <f t="shared" si="348"/>
        <v>0</v>
      </c>
      <c r="L1222" s="8">
        <f t="shared" si="354"/>
        <v>1</v>
      </c>
      <c r="M1222">
        <f t="shared" si="342"/>
        <v>0</v>
      </c>
      <c r="N1222" s="8">
        <f t="shared" si="349"/>
        <v>0</v>
      </c>
      <c r="O1222" s="8">
        <f t="shared" si="355"/>
        <v>1</v>
      </c>
      <c r="P1222">
        <f t="shared" si="343"/>
        <v>1</v>
      </c>
      <c r="Q1222" s="8">
        <f t="shared" si="350"/>
        <v>0</v>
      </c>
      <c r="R1222" s="8">
        <f t="shared" si="356"/>
        <v>0</v>
      </c>
      <c r="S1222">
        <f t="shared" si="344"/>
        <v>0</v>
      </c>
      <c r="T1222" s="8">
        <f t="shared" si="351"/>
        <v>0</v>
      </c>
      <c r="U1222" s="8">
        <f t="shared" si="357"/>
        <v>1</v>
      </c>
      <c r="V1222">
        <f t="shared" si="345"/>
        <v>0</v>
      </c>
      <c r="W1222" s="8">
        <f t="shared" si="352"/>
        <v>0</v>
      </c>
      <c r="X1222" s="8">
        <f t="shared" si="358"/>
        <v>1</v>
      </c>
      <c r="Y1222">
        <f t="shared" si="346"/>
        <v>0</v>
      </c>
      <c r="Z1222" s="8">
        <f t="shared" si="353"/>
        <v>0</v>
      </c>
      <c r="AA1222" s="8">
        <f t="shared" si="359"/>
        <v>1</v>
      </c>
    </row>
    <row r="1223" spans="1:27" x14ac:dyDescent="0.2">
      <c r="A1223" s="3">
        <v>42144</v>
      </c>
      <c r="B1223" s="7">
        <v>1.6560407858562552E-3</v>
      </c>
      <c r="C1223" s="7">
        <v>-3.9510823786258698E-2</v>
      </c>
      <c r="D1223" s="7">
        <v>-1.8158862367272377E-2</v>
      </c>
      <c r="E1223" s="7">
        <v>-1.2786002829670906E-2</v>
      </c>
      <c r="F1223" s="7">
        <v>1.3382780365645885E-2</v>
      </c>
      <c r="G1223" s="7">
        <v>1.9415305927395821E-2</v>
      </c>
      <c r="H1223" s="7">
        <v>2.9916359111666679E-2</v>
      </c>
      <c r="J1223">
        <f t="shared" si="347"/>
        <v>0</v>
      </c>
      <c r="K1223" s="8">
        <f t="shared" si="348"/>
        <v>0</v>
      </c>
      <c r="L1223" s="8">
        <f t="shared" si="354"/>
        <v>1</v>
      </c>
      <c r="M1223">
        <f t="shared" si="342"/>
        <v>0</v>
      </c>
      <c r="N1223" s="8">
        <f t="shared" si="349"/>
        <v>0</v>
      </c>
      <c r="O1223" s="8">
        <f t="shared" si="355"/>
        <v>1</v>
      </c>
      <c r="P1223">
        <f t="shared" si="343"/>
        <v>0</v>
      </c>
      <c r="Q1223" s="8">
        <f t="shared" si="350"/>
        <v>0</v>
      </c>
      <c r="R1223" s="8">
        <f t="shared" si="356"/>
        <v>0</v>
      </c>
      <c r="S1223">
        <f t="shared" si="344"/>
        <v>0</v>
      </c>
      <c r="T1223" s="8">
        <f t="shared" si="351"/>
        <v>0</v>
      </c>
      <c r="U1223" s="8">
        <f t="shared" si="357"/>
        <v>1</v>
      </c>
      <c r="V1223">
        <f t="shared" si="345"/>
        <v>0</v>
      </c>
      <c r="W1223" s="8">
        <f t="shared" si="352"/>
        <v>0</v>
      </c>
      <c r="X1223" s="8">
        <f t="shared" si="358"/>
        <v>1</v>
      </c>
      <c r="Y1223">
        <f t="shared" si="346"/>
        <v>0</v>
      </c>
      <c r="Z1223" s="8">
        <f t="shared" si="353"/>
        <v>0</v>
      </c>
      <c r="AA1223" s="8">
        <f t="shared" si="359"/>
        <v>1</v>
      </c>
    </row>
    <row r="1224" spans="1:27" x14ac:dyDescent="0.2">
      <c r="A1224" s="3">
        <v>42145</v>
      </c>
      <c r="B1224" s="7">
        <v>-3.8130019672380023E-3</v>
      </c>
      <c r="C1224" s="7">
        <v>-2.9953083023428917E-2</v>
      </c>
      <c r="D1224" s="7">
        <v>-1.9513659179210663E-2</v>
      </c>
      <c r="E1224" s="7">
        <v>-1.4773755334317684E-2</v>
      </c>
      <c r="F1224" s="7">
        <v>1.4061324298381805E-2</v>
      </c>
      <c r="G1224" s="7">
        <v>1.7587492242455482E-2</v>
      </c>
      <c r="H1224" s="7">
        <v>2.9028661549091339E-2</v>
      </c>
      <c r="J1224">
        <f t="shared" si="347"/>
        <v>0</v>
      </c>
      <c r="K1224" s="8">
        <f t="shared" si="348"/>
        <v>0</v>
      </c>
      <c r="L1224" s="8">
        <f t="shared" si="354"/>
        <v>1</v>
      </c>
      <c r="M1224">
        <f t="shared" si="342"/>
        <v>0</v>
      </c>
      <c r="N1224" s="8">
        <f t="shared" si="349"/>
        <v>0</v>
      </c>
      <c r="O1224" s="8">
        <f t="shared" si="355"/>
        <v>1</v>
      </c>
      <c r="P1224">
        <f t="shared" si="343"/>
        <v>0</v>
      </c>
      <c r="Q1224" s="8">
        <f t="shared" si="350"/>
        <v>0</v>
      </c>
      <c r="R1224" s="8">
        <f t="shared" si="356"/>
        <v>1</v>
      </c>
      <c r="S1224">
        <f t="shared" si="344"/>
        <v>0</v>
      </c>
      <c r="T1224" s="8">
        <f t="shared" si="351"/>
        <v>0</v>
      </c>
      <c r="U1224" s="8">
        <f t="shared" si="357"/>
        <v>1</v>
      </c>
      <c r="V1224">
        <f t="shared" si="345"/>
        <v>0</v>
      </c>
      <c r="W1224" s="8">
        <f t="shared" si="352"/>
        <v>0</v>
      </c>
      <c r="X1224" s="8">
        <f t="shared" si="358"/>
        <v>1</v>
      </c>
      <c r="Y1224">
        <f t="shared" si="346"/>
        <v>0</v>
      </c>
      <c r="Z1224" s="8">
        <f t="shared" si="353"/>
        <v>0</v>
      </c>
      <c r="AA1224" s="8">
        <f t="shared" si="359"/>
        <v>1</v>
      </c>
    </row>
    <row r="1225" spans="1:27" x14ac:dyDescent="0.2">
      <c r="A1225" s="3">
        <v>42146</v>
      </c>
      <c r="B1225" s="7">
        <v>-8.305302940693833E-5</v>
      </c>
      <c r="C1225" s="7">
        <v>-3.0888563022017479E-2</v>
      </c>
      <c r="D1225" s="7">
        <v>-1.9013021141290665E-2</v>
      </c>
      <c r="E1225" s="7">
        <v>-1.4249800704419613E-2</v>
      </c>
      <c r="F1225" s="7">
        <v>1.3968990184366703E-2</v>
      </c>
      <c r="G1225" s="7">
        <v>1.757228747010231E-2</v>
      </c>
      <c r="H1225" s="7">
        <v>2.860451303422451E-2</v>
      </c>
      <c r="J1225">
        <f t="shared" si="347"/>
        <v>0</v>
      </c>
      <c r="K1225" s="8">
        <f t="shared" si="348"/>
        <v>0</v>
      </c>
      <c r="L1225" s="8">
        <f t="shared" si="354"/>
        <v>1</v>
      </c>
      <c r="M1225">
        <f t="shared" si="342"/>
        <v>0</v>
      </c>
      <c r="N1225" s="8">
        <f t="shared" si="349"/>
        <v>0</v>
      </c>
      <c r="O1225" s="8">
        <f t="shared" si="355"/>
        <v>1</v>
      </c>
      <c r="P1225">
        <f t="shared" si="343"/>
        <v>0</v>
      </c>
      <c r="Q1225" s="8">
        <f t="shared" si="350"/>
        <v>0</v>
      </c>
      <c r="R1225" s="8">
        <f t="shared" si="356"/>
        <v>1</v>
      </c>
      <c r="S1225">
        <f t="shared" si="344"/>
        <v>0</v>
      </c>
      <c r="T1225" s="8">
        <f t="shared" si="351"/>
        <v>0</v>
      </c>
      <c r="U1225" s="8">
        <f t="shared" si="357"/>
        <v>1</v>
      </c>
      <c r="V1225">
        <f t="shared" si="345"/>
        <v>0</v>
      </c>
      <c r="W1225" s="8">
        <f t="shared" si="352"/>
        <v>0</v>
      </c>
      <c r="X1225" s="8">
        <f t="shared" si="358"/>
        <v>1</v>
      </c>
      <c r="Y1225">
        <f t="shared" si="346"/>
        <v>0</v>
      </c>
      <c r="Z1225" s="8">
        <f t="shared" si="353"/>
        <v>0</v>
      </c>
      <c r="AA1225" s="8">
        <f t="shared" si="359"/>
        <v>1</v>
      </c>
    </row>
    <row r="1226" spans="1:27" x14ac:dyDescent="0.2">
      <c r="A1226" s="3">
        <v>42150</v>
      </c>
      <c r="B1226" s="7">
        <v>-1.430448080630675E-2</v>
      </c>
      <c r="C1226" s="7">
        <v>-2.8588863089680672E-2</v>
      </c>
      <c r="D1226" s="7">
        <v>-1.9099051132798195E-2</v>
      </c>
      <c r="E1226" s="7">
        <v>-1.4482791535556316E-2</v>
      </c>
      <c r="F1226" s="7">
        <v>1.3520479202270508E-2</v>
      </c>
      <c r="G1226" s="7">
        <v>1.6959324479103088E-2</v>
      </c>
      <c r="H1226" s="7">
        <v>2.8378233313560486E-2</v>
      </c>
      <c r="J1226">
        <f t="shared" si="347"/>
        <v>0</v>
      </c>
      <c r="K1226" s="8">
        <f t="shared" si="348"/>
        <v>0</v>
      </c>
      <c r="L1226" s="8">
        <f t="shared" si="354"/>
        <v>1</v>
      </c>
      <c r="M1226">
        <f t="shared" si="342"/>
        <v>0</v>
      </c>
      <c r="N1226" s="8">
        <f t="shared" si="349"/>
        <v>0</v>
      </c>
      <c r="O1226" s="8">
        <f t="shared" si="355"/>
        <v>1</v>
      </c>
      <c r="P1226">
        <f t="shared" si="343"/>
        <v>0</v>
      </c>
      <c r="Q1226" s="8">
        <f t="shared" si="350"/>
        <v>0</v>
      </c>
      <c r="R1226" s="8">
        <f t="shared" si="356"/>
        <v>1</v>
      </c>
      <c r="S1226">
        <f t="shared" si="344"/>
        <v>0</v>
      </c>
      <c r="T1226" s="8">
        <f t="shared" si="351"/>
        <v>0</v>
      </c>
      <c r="U1226" s="8">
        <f t="shared" si="357"/>
        <v>1</v>
      </c>
      <c r="V1226">
        <f t="shared" si="345"/>
        <v>0</v>
      </c>
      <c r="W1226" s="8">
        <f t="shared" si="352"/>
        <v>0</v>
      </c>
      <c r="X1226" s="8">
        <f t="shared" si="358"/>
        <v>1</v>
      </c>
      <c r="Y1226">
        <f t="shared" si="346"/>
        <v>0</v>
      </c>
      <c r="Z1226" s="8">
        <f t="shared" si="353"/>
        <v>0</v>
      </c>
      <c r="AA1226" s="8">
        <f t="shared" si="359"/>
        <v>1</v>
      </c>
    </row>
    <row r="1227" spans="1:27" x14ac:dyDescent="0.2">
      <c r="A1227" s="3">
        <v>42151</v>
      </c>
      <c r="B1227" s="7">
        <v>-1.0958905206372234E-3</v>
      </c>
      <c r="C1227" s="7">
        <v>-3.5745978355407715E-2</v>
      </c>
      <c r="D1227" s="7">
        <v>-1.6222463920712471E-2</v>
      </c>
      <c r="E1227" s="7">
        <v>-1.1281359940767288E-2</v>
      </c>
      <c r="F1227" s="7">
        <v>1.1978100053966045E-2</v>
      </c>
      <c r="G1227" s="7">
        <v>1.7275199294090271E-2</v>
      </c>
      <c r="H1227" s="7">
        <v>2.6943949982523918E-2</v>
      </c>
      <c r="J1227">
        <f t="shared" si="347"/>
        <v>0</v>
      </c>
      <c r="K1227" s="8">
        <f t="shared" si="348"/>
        <v>0</v>
      </c>
      <c r="L1227" s="8">
        <f t="shared" si="354"/>
        <v>1</v>
      </c>
      <c r="M1227">
        <f t="shared" si="342"/>
        <v>0</v>
      </c>
      <c r="N1227" s="8">
        <f t="shared" si="349"/>
        <v>0</v>
      </c>
      <c r="O1227" s="8">
        <f t="shared" si="355"/>
        <v>1</v>
      </c>
      <c r="P1227">
        <f t="shared" si="343"/>
        <v>0</v>
      </c>
      <c r="Q1227" s="8">
        <f t="shared" si="350"/>
        <v>0</v>
      </c>
      <c r="R1227" s="8">
        <f t="shared" si="356"/>
        <v>1</v>
      </c>
      <c r="S1227">
        <f t="shared" si="344"/>
        <v>0</v>
      </c>
      <c r="T1227" s="8">
        <f t="shared" si="351"/>
        <v>0</v>
      </c>
      <c r="U1227" s="8">
        <f t="shared" si="357"/>
        <v>1</v>
      </c>
      <c r="V1227">
        <f t="shared" si="345"/>
        <v>0</v>
      </c>
      <c r="W1227" s="8">
        <f t="shared" si="352"/>
        <v>0</v>
      </c>
      <c r="X1227" s="8">
        <f t="shared" si="358"/>
        <v>1</v>
      </c>
      <c r="Y1227">
        <f t="shared" si="346"/>
        <v>0</v>
      </c>
      <c r="Z1227" s="8">
        <f t="shared" si="353"/>
        <v>0</v>
      </c>
      <c r="AA1227" s="8">
        <f t="shared" si="359"/>
        <v>1</v>
      </c>
    </row>
    <row r="1228" spans="1:27" x14ac:dyDescent="0.2">
      <c r="A1228" s="3">
        <v>42152</v>
      </c>
      <c r="B1228" s="7">
        <v>2.1064169224192333E-3</v>
      </c>
      <c r="C1228" s="7">
        <v>-2.7802476659417152E-2</v>
      </c>
      <c r="D1228" s="7">
        <v>-1.7564654350280762E-2</v>
      </c>
      <c r="E1228" s="7">
        <v>-1.31314592435956E-2</v>
      </c>
      <c r="F1228" s="7">
        <v>1.2645980343222618E-2</v>
      </c>
      <c r="G1228" s="7">
        <v>1.5877073630690575E-2</v>
      </c>
      <c r="H1228" s="7">
        <v>2.6458602398633957E-2</v>
      </c>
      <c r="J1228">
        <f t="shared" si="347"/>
        <v>0</v>
      </c>
      <c r="K1228" s="8">
        <f t="shared" si="348"/>
        <v>0</v>
      </c>
      <c r="L1228" s="8">
        <f t="shared" si="354"/>
        <v>1</v>
      </c>
      <c r="M1228">
        <f t="shared" si="342"/>
        <v>0</v>
      </c>
      <c r="N1228" s="8">
        <f t="shared" si="349"/>
        <v>0</v>
      </c>
      <c r="O1228" s="8">
        <f t="shared" si="355"/>
        <v>1</v>
      </c>
      <c r="P1228">
        <f t="shared" si="343"/>
        <v>0</v>
      </c>
      <c r="Q1228" s="8">
        <f t="shared" si="350"/>
        <v>0</v>
      </c>
      <c r="R1228" s="8">
        <f t="shared" si="356"/>
        <v>1</v>
      </c>
      <c r="S1228">
        <f t="shared" si="344"/>
        <v>0</v>
      </c>
      <c r="T1228" s="8">
        <f t="shared" si="351"/>
        <v>0</v>
      </c>
      <c r="U1228" s="8">
        <f t="shared" si="357"/>
        <v>1</v>
      </c>
      <c r="V1228">
        <f t="shared" si="345"/>
        <v>0</v>
      </c>
      <c r="W1228" s="8">
        <f t="shared" si="352"/>
        <v>0</v>
      </c>
      <c r="X1228" s="8">
        <f t="shared" si="358"/>
        <v>1</v>
      </c>
      <c r="Y1228">
        <f t="shared" si="346"/>
        <v>0</v>
      </c>
      <c r="Z1228" s="8">
        <f t="shared" si="353"/>
        <v>0</v>
      </c>
      <c r="AA1228" s="8">
        <f t="shared" si="359"/>
        <v>1</v>
      </c>
    </row>
    <row r="1229" spans="1:27" x14ac:dyDescent="0.2">
      <c r="A1229" s="3">
        <v>42153</v>
      </c>
      <c r="B1229" s="7">
        <v>1.0935858082516683E-3</v>
      </c>
      <c r="C1229" s="7">
        <v>-2.8297290205955505E-2</v>
      </c>
      <c r="D1229" s="7">
        <v>-1.7372503876686096E-2</v>
      </c>
      <c r="E1229" s="7">
        <v>-1.2919026426970959E-2</v>
      </c>
      <c r="F1229" s="7">
        <v>1.2595977634191513E-2</v>
      </c>
      <c r="G1229" s="7">
        <v>1.5906859189271927E-2</v>
      </c>
      <c r="H1229" s="7">
        <v>2.6338525116443634E-2</v>
      </c>
      <c r="J1229">
        <f t="shared" si="347"/>
        <v>0</v>
      </c>
      <c r="K1229" s="8">
        <f t="shared" si="348"/>
        <v>0</v>
      </c>
      <c r="L1229" s="8">
        <f t="shared" si="354"/>
        <v>1</v>
      </c>
      <c r="M1229">
        <f t="shared" si="342"/>
        <v>0</v>
      </c>
      <c r="N1229" s="8">
        <f t="shared" si="349"/>
        <v>0</v>
      </c>
      <c r="O1229" s="8">
        <f t="shared" si="355"/>
        <v>1</v>
      </c>
      <c r="P1229">
        <f t="shared" si="343"/>
        <v>0</v>
      </c>
      <c r="Q1229" s="8">
        <f t="shared" si="350"/>
        <v>0</v>
      </c>
      <c r="R1229" s="8">
        <f t="shared" si="356"/>
        <v>1</v>
      </c>
      <c r="S1229">
        <f t="shared" si="344"/>
        <v>0</v>
      </c>
      <c r="T1229" s="8">
        <f t="shared" si="351"/>
        <v>0</v>
      </c>
      <c r="U1229" s="8">
        <f t="shared" si="357"/>
        <v>1</v>
      </c>
      <c r="V1229">
        <f t="shared" si="345"/>
        <v>0</v>
      </c>
      <c r="W1229" s="8">
        <f t="shared" si="352"/>
        <v>0</v>
      </c>
      <c r="X1229" s="8">
        <f t="shared" si="358"/>
        <v>1</v>
      </c>
      <c r="Y1229">
        <f t="shared" si="346"/>
        <v>0</v>
      </c>
      <c r="Z1229" s="8">
        <f t="shared" si="353"/>
        <v>0</v>
      </c>
      <c r="AA1229" s="8">
        <f t="shared" si="359"/>
        <v>1</v>
      </c>
    </row>
    <row r="1230" spans="1:27" x14ac:dyDescent="0.2">
      <c r="A1230" s="3">
        <v>42156</v>
      </c>
      <c r="B1230" s="7">
        <v>-9.2526397651277522E-4</v>
      </c>
      <c r="C1230" s="7">
        <v>-2.6575898751616478E-2</v>
      </c>
      <c r="D1230" s="7">
        <v>-1.6045453026890755E-2</v>
      </c>
      <c r="E1230" s="7">
        <v>-1.1801156215369701E-2</v>
      </c>
      <c r="F1230" s="7">
        <v>1.1248431168496609E-2</v>
      </c>
      <c r="G1230" s="7">
        <v>1.4642566442489624E-2</v>
      </c>
      <c r="H1230" s="7">
        <v>2.4729384109377861E-2</v>
      </c>
      <c r="J1230">
        <f t="shared" si="347"/>
        <v>0</v>
      </c>
      <c r="K1230" s="8">
        <f t="shared" si="348"/>
        <v>0</v>
      </c>
      <c r="L1230" s="8">
        <f t="shared" si="354"/>
        <v>1</v>
      </c>
      <c r="M1230">
        <f t="shared" si="342"/>
        <v>0</v>
      </c>
      <c r="N1230" s="8">
        <f t="shared" si="349"/>
        <v>0</v>
      </c>
      <c r="O1230" s="8">
        <f t="shared" si="355"/>
        <v>1</v>
      </c>
      <c r="P1230">
        <f t="shared" si="343"/>
        <v>0</v>
      </c>
      <c r="Q1230" s="8">
        <f t="shared" si="350"/>
        <v>0</v>
      </c>
      <c r="R1230" s="8">
        <f t="shared" si="356"/>
        <v>1</v>
      </c>
      <c r="S1230">
        <f t="shared" si="344"/>
        <v>0</v>
      </c>
      <c r="T1230" s="8">
        <f t="shared" si="351"/>
        <v>0</v>
      </c>
      <c r="U1230" s="8">
        <f t="shared" si="357"/>
        <v>1</v>
      </c>
      <c r="V1230">
        <f t="shared" si="345"/>
        <v>0</v>
      </c>
      <c r="W1230" s="8">
        <f t="shared" si="352"/>
        <v>0</v>
      </c>
      <c r="X1230" s="8">
        <f t="shared" si="358"/>
        <v>1</v>
      </c>
      <c r="Y1230">
        <f t="shared" si="346"/>
        <v>0</v>
      </c>
      <c r="Z1230" s="8">
        <f t="shared" si="353"/>
        <v>0</v>
      </c>
      <c r="AA1230" s="8">
        <f t="shared" si="359"/>
        <v>1</v>
      </c>
    </row>
    <row r="1231" spans="1:27" x14ac:dyDescent="0.2">
      <c r="A1231" s="3">
        <v>42157</v>
      </c>
      <c r="B1231" s="7">
        <v>4.8690492433583468E-3</v>
      </c>
      <c r="C1231" s="7">
        <v>-2.6393268257379532E-2</v>
      </c>
      <c r="D1231" s="7">
        <v>-1.5946075320243835E-2</v>
      </c>
      <c r="E1231" s="7">
        <v>-1.172043289989233E-2</v>
      </c>
      <c r="F1231" s="7">
        <v>1.1124176904559135E-2</v>
      </c>
      <c r="G1231" s="7">
        <v>1.4531511813402176E-2</v>
      </c>
      <c r="H1231" s="7">
        <v>2.4607658386230469E-2</v>
      </c>
      <c r="J1231">
        <f t="shared" si="347"/>
        <v>0</v>
      </c>
      <c r="K1231" s="8">
        <f t="shared" si="348"/>
        <v>0</v>
      </c>
      <c r="L1231" s="8">
        <f t="shared" si="354"/>
        <v>1</v>
      </c>
      <c r="M1231">
        <f t="shared" si="342"/>
        <v>0</v>
      </c>
      <c r="N1231" s="8">
        <f t="shared" si="349"/>
        <v>0</v>
      </c>
      <c r="O1231" s="8">
        <f t="shared" si="355"/>
        <v>1</v>
      </c>
      <c r="P1231">
        <f t="shared" si="343"/>
        <v>0</v>
      </c>
      <c r="Q1231" s="8">
        <f t="shared" si="350"/>
        <v>0</v>
      </c>
      <c r="R1231" s="8">
        <f t="shared" si="356"/>
        <v>1</v>
      </c>
      <c r="S1231">
        <f t="shared" si="344"/>
        <v>0</v>
      </c>
      <c r="T1231" s="8">
        <f t="shared" si="351"/>
        <v>0</v>
      </c>
      <c r="U1231" s="8">
        <f t="shared" si="357"/>
        <v>1</v>
      </c>
      <c r="V1231">
        <f t="shared" si="345"/>
        <v>0</v>
      </c>
      <c r="W1231" s="8">
        <f t="shared" si="352"/>
        <v>0</v>
      </c>
      <c r="X1231" s="8">
        <f t="shared" si="358"/>
        <v>1</v>
      </c>
      <c r="Y1231">
        <f t="shared" si="346"/>
        <v>0</v>
      </c>
      <c r="Z1231" s="8">
        <f t="shared" si="353"/>
        <v>0</v>
      </c>
      <c r="AA1231" s="8">
        <f t="shared" si="359"/>
        <v>1</v>
      </c>
    </row>
    <row r="1232" spans="1:27" x14ac:dyDescent="0.2">
      <c r="A1232" s="3">
        <v>42158</v>
      </c>
      <c r="B1232" s="7">
        <v>-7.9031855786254393E-3</v>
      </c>
      <c r="C1232" s="7">
        <v>-2.6645759120583534E-2</v>
      </c>
      <c r="D1232" s="7">
        <v>-1.3982772827148438E-2</v>
      </c>
      <c r="E1232" s="7">
        <v>-9.9568562582135201E-3</v>
      </c>
      <c r="F1232" s="7">
        <v>1.1245261877775192E-2</v>
      </c>
      <c r="G1232" s="7">
        <v>1.3584752567112446E-2</v>
      </c>
      <c r="H1232" s="7">
        <v>2.180664986371994E-2</v>
      </c>
      <c r="J1232">
        <f t="shared" si="347"/>
        <v>0</v>
      </c>
      <c r="K1232" s="8">
        <f t="shared" si="348"/>
        <v>0</v>
      </c>
      <c r="L1232" s="8">
        <f t="shared" si="354"/>
        <v>1</v>
      </c>
      <c r="M1232">
        <f t="shared" si="342"/>
        <v>0</v>
      </c>
      <c r="N1232" s="8">
        <f t="shared" si="349"/>
        <v>0</v>
      </c>
      <c r="O1232" s="8">
        <f t="shared" si="355"/>
        <v>1</v>
      </c>
      <c r="P1232">
        <f t="shared" si="343"/>
        <v>0</v>
      </c>
      <c r="Q1232" s="8">
        <f t="shared" si="350"/>
        <v>0</v>
      </c>
      <c r="R1232" s="8">
        <f t="shared" si="356"/>
        <v>1</v>
      </c>
      <c r="S1232">
        <f t="shared" si="344"/>
        <v>0</v>
      </c>
      <c r="T1232" s="8">
        <f t="shared" si="351"/>
        <v>0</v>
      </c>
      <c r="U1232" s="8">
        <f t="shared" si="357"/>
        <v>1</v>
      </c>
      <c r="V1232">
        <f t="shared" si="345"/>
        <v>0</v>
      </c>
      <c r="W1232" s="8">
        <f t="shared" si="352"/>
        <v>0</v>
      </c>
      <c r="X1232" s="8">
        <f t="shared" si="358"/>
        <v>1</v>
      </c>
      <c r="Y1232">
        <f t="shared" si="346"/>
        <v>0</v>
      </c>
      <c r="Z1232" s="8">
        <f t="shared" si="353"/>
        <v>0</v>
      </c>
      <c r="AA1232" s="8">
        <f t="shared" si="359"/>
        <v>1</v>
      </c>
    </row>
    <row r="1233" spans="1:27" x14ac:dyDescent="0.2">
      <c r="A1233" s="3">
        <v>42159</v>
      </c>
      <c r="B1233" s="7">
        <v>-8.3065403871864976E-3</v>
      </c>
      <c r="C1233" s="7">
        <v>-2.8886938467621803E-2</v>
      </c>
      <c r="D1233" s="7">
        <v>-1.3980335555970669E-2</v>
      </c>
      <c r="E1233" s="7">
        <v>-9.7686666995286942E-3</v>
      </c>
      <c r="F1233" s="7">
        <v>1.1025773361325264E-2</v>
      </c>
      <c r="G1233" s="7">
        <v>1.4173144474625587E-2</v>
      </c>
      <c r="H1233" s="7">
        <v>2.2497029975056648E-2</v>
      </c>
      <c r="J1233">
        <f t="shared" si="347"/>
        <v>0</v>
      </c>
      <c r="K1233" s="8">
        <f t="shared" si="348"/>
        <v>0</v>
      </c>
      <c r="L1233" s="8">
        <f t="shared" si="354"/>
        <v>1</v>
      </c>
      <c r="M1233">
        <f t="shared" si="342"/>
        <v>0</v>
      </c>
      <c r="N1233" s="8">
        <f t="shared" si="349"/>
        <v>0</v>
      </c>
      <c r="O1233" s="8">
        <f t="shared" si="355"/>
        <v>1</v>
      </c>
      <c r="P1233">
        <f t="shared" si="343"/>
        <v>0</v>
      </c>
      <c r="Q1233" s="8">
        <f t="shared" si="350"/>
        <v>0</v>
      </c>
      <c r="R1233" s="8">
        <f t="shared" si="356"/>
        <v>1</v>
      </c>
      <c r="S1233">
        <f t="shared" si="344"/>
        <v>0</v>
      </c>
      <c r="T1233" s="8">
        <f t="shared" si="351"/>
        <v>0</v>
      </c>
      <c r="U1233" s="8">
        <f t="shared" si="357"/>
        <v>1</v>
      </c>
      <c r="V1233">
        <f t="shared" si="345"/>
        <v>0</v>
      </c>
      <c r="W1233" s="8">
        <f t="shared" si="352"/>
        <v>0</v>
      </c>
      <c r="X1233" s="8">
        <f t="shared" si="358"/>
        <v>1</v>
      </c>
      <c r="Y1233">
        <f t="shared" si="346"/>
        <v>0</v>
      </c>
      <c r="Z1233" s="8">
        <f t="shared" si="353"/>
        <v>0</v>
      </c>
      <c r="AA1233" s="8">
        <f t="shared" si="359"/>
        <v>1</v>
      </c>
    </row>
    <row r="1234" spans="1:27" x14ac:dyDescent="0.2">
      <c r="A1234" s="3">
        <v>42160</v>
      </c>
      <c r="B1234" s="7">
        <v>-6.0614007240897905E-3</v>
      </c>
      <c r="C1234" s="7">
        <v>-2.9719175770878792E-2</v>
      </c>
      <c r="D1234" s="7">
        <v>-1.4421101659536362E-2</v>
      </c>
      <c r="E1234" s="7">
        <v>-1.009724847972393E-2</v>
      </c>
      <c r="F1234" s="7">
        <v>1.1036928743124008E-2</v>
      </c>
      <c r="G1234" s="7">
        <v>1.4629400335252285E-2</v>
      </c>
      <c r="H1234" s="7">
        <v>2.3333510383963585E-2</v>
      </c>
      <c r="J1234">
        <f t="shared" si="347"/>
        <v>0</v>
      </c>
      <c r="K1234" s="8">
        <f t="shared" si="348"/>
        <v>0</v>
      </c>
      <c r="L1234" s="8">
        <f t="shared" si="354"/>
        <v>1</v>
      </c>
      <c r="M1234">
        <f t="shared" si="342"/>
        <v>0</v>
      </c>
      <c r="N1234" s="8">
        <f t="shared" si="349"/>
        <v>0</v>
      </c>
      <c r="O1234" s="8">
        <f t="shared" si="355"/>
        <v>1</v>
      </c>
      <c r="P1234">
        <f t="shared" si="343"/>
        <v>0</v>
      </c>
      <c r="Q1234" s="8">
        <f t="shared" si="350"/>
        <v>0</v>
      </c>
      <c r="R1234" s="8">
        <f t="shared" si="356"/>
        <v>1</v>
      </c>
      <c r="S1234">
        <f t="shared" si="344"/>
        <v>0</v>
      </c>
      <c r="T1234" s="8">
        <f t="shared" si="351"/>
        <v>0</v>
      </c>
      <c r="U1234" s="8">
        <f t="shared" si="357"/>
        <v>1</v>
      </c>
      <c r="V1234">
        <f t="shared" si="345"/>
        <v>0</v>
      </c>
      <c r="W1234" s="8">
        <f t="shared" si="352"/>
        <v>0</v>
      </c>
      <c r="X1234" s="8">
        <f t="shared" si="358"/>
        <v>1</v>
      </c>
      <c r="Y1234">
        <f t="shared" si="346"/>
        <v>0</v>
      </c>
      <c r="Z1234" s="8">
        <f t="shared" si="353"/>
        <v>0</v>
      </c>
      <c r="AA1234" s="8">
        <f t="shared" si="359"/>
        <v>1</v>
      </c>
    </row>
    <row r="1235" spans="1:27" x14ac:dyDescent="0.2">
      <c r="A1235" s="3">
        <v>42163</v>
      </c>
      <c r="B1235" s="7">
        <v>4.6134212538588206E-3</v>
      </c>
      <c r="C1235" s="7">
        <v>-2.8812749311327934E-2</v>
      </c>
      <c r="D1235" s="7">
        <v>-1.4945806004106998E-2</v>
      </c>
      <c r="E1235" s="7">
        <v>-1.0633993893861771E-2</v>
      </c>
      <c r="F1235" s="7">
        <v>1.1004623025655746E-2</v>
      </c>
      <c r="G1235" s="7">
        <v>1.4655262231826782E-2</v>
      </c>
      <c r="H1235" s="7">
        <v>2.3866597563028336E-2</v>
      </c>
      <c r="J1235">
        <f t="shared" si="347"/>
        <v>0</v>
      </c>
      <c r="K1235" s="8">
        <f t="shared" si="348"/>
        <v>0</v>
      </c>
      <c r="L1235" s="8">
        <f t="shared" si="354"/>
        <v>1</v>
      </c>
      <c r="M1235">
        <f t="shared" si="342"/>
        <v>0</v>
      </c>
      <c r="N1235" s="8">
        <f t="shared" si="349"/>
        <v>0</v>
      </c>
      <c r="O1235" s="8">
        <f t="shared" si="355"/>
        <v>1</v>
      </c>
      <c r="P1235">
        <f t="shared" si="343"/>
        <v>0</v>
      </c>
      <c r="Q1235" s="8">
        <f t="shared" si="350"/>
        <v>0</v>
      </c>
      <c r="R1235" s="8">
        <f t="shared" si="356"/>
        <v>1</v>
      </c>
      <c r="S1235">
        <f t="shared" si="344"/>
        <v>0</v>
      </c>
      <c r="T1235" s="8">
        <f t="shared" si="351"/>
        <v>0</v>
      </c>
      <c r="U1235" s="8">
        <f t="shared" si="357"/>
        <v>1</v>
      </c>
      <c r="V1235">
        <f t="shared" si="345"/>
        <v>0</v>
      </c>
      <c r="W1235" s="8">
        <f t="shared" si="352"/>
        <v>0</v>
      </c>
      <c r="X1235" s="8">
        <f t="shared" si="358"/>
        <v>1</v>
      </c>
      <c r="Y1235">
        <f t="shared" si="346"/>
        <v>0</v>
      </c>
      <c r="Z1235" s="8">
        <f t="shared" si="353"/>
        <v>0</v>
      </c>
      <c r="AA1235" s="8">
        <f t="shared" si="359"/>
        <v>1</v>
      </c>
    </row>
    <row r="1236" spans="1:27" x14ac:dyDescent="0.2">
      <c r="A1236" s="3">
        <v>42164</v>
      </c>
      <c r="B1236" s="7">
        <v>3.4886229808549613E-3</v>
      </c>
      <c r="C1236" s="7">
        <v>-2.8192969039082527E-2</v>
      </c>
      <c r="D1236" s="7">
        <v>-1.5254540368914604E-2</v>
      </c>
      <c r="E1236" s="7">
        <v>-1.0956242680549622E-2</v>
      </c>
      <c r="F1236" s="7">
        <v>1.0979543440043926E-2</v>
      </c>
      <c r="G1236" s="7">
        <v>1.464659720659256E-2</v>
      </c>
      <c r="H1236" s="7">
        <v>2.4161336943507195E-2</v>
      </c>
      <c r="J1236">
        <f t="shared" si="347"/>
        <v>0</v>
      </c>
      <c r="K1236" s="8">
        <f t="shared" si="348"/>
        <v>0</v>
      </c>
      <c r="L1236" s="8">
        <f t="shared" si="354"/>
        <v>1</v>
      </c>
      <c r="M1236">
        <f t="shared" si="342"/>
        <v>0</v>
      </c>
      <c r="N1236" s="8">
        <f t="shared" si="349"/>
        <v>0</v>
      </c>
      <c r="O1236" s="8">
        <f t="shared" si="355"/>
        <v>1</v>
      </c>
      <c r="P1236">
        <f t="shared" si="343"/>
        <v>0</v>
      </c>
      <c r="Q1236" s="8">
        <f t="shared" si="350"/>
        <v>0</v>
      </c>
      <c r="R1236" s="8">
        <f t="shared" si="356"/>
        <v>1</v>
      </c>
      <c r="S1236">
        <f t="shared" si="344"/>
        <v>0</v>
      </c>
      <c r="T1236" s="8">
        <f t="shared" si="351"/>
        <v>0</v>
      </c>
      <c r="U1236" s="8">
        <f t="shared" si="357"/>
        <v>1</v>
      </c>
      <c r="V1236">
        <f t="shared" si="345"/>
        <v>0</v>
      </c>
      <c r="W1236" s="8">
        <f t="shared" si="352"/>
        <v>0</v>
      </c>
      <c r="X1236" s="8">
        <f t="shared" si="358"/>
        <v>1</v>
      </c>
      <c r="Y1236">
        <f t="shared" si="346"/>
        <v>0</v>
      </c>
      <c r="Z1236" s="8">
        <f t="shared" si="353"/>
        <v>0</v>
      </c>
      <c r="AA1236" s="8">
        <f t="shared" si="359"/>
        <v>1</v>
      </c>
    </row>
    <row r="1237" spans="1:27" x14ac:dyDescent="0.2">
      <c r="A1237" s="3">
        <v>42165</v>
      </c>
      <c r="B1237" s="7">
        <v>7.4469329510788249E-3</v>
      </c>
      <c r="C1237" s="7">
        <v>-2.7542736381292343E-2</v>
      </c>
      <c r="D1237" s="7">
        <v>-1.5375749208033085E-2</v>
      </c>
      <c r="E1237" s="7">
        <v>-1.1116068810224533E-2</v>
      </c>
      <c r="F1237" s="7">
        <v>1.1000565253198147E-2</v>
      </c>
      <c r="G1237" s="7">
        <v>1.4535431750118732E-2</v>
      </c>
      <c r="H1237" s="7">
        <v>2.4155911058187485E-2</v>
      </c>
      <c r="J1237">
        <f t="shared" si="347"/>
        <v>0</v>
      </c>
      <c r="K1237" s="8">
        <f t="shared" si="348"/>
        <v>0</v>
      </c>
      <c r="L1237" s="8">
        <f t="shared" si="354"/>
        <v>1</v>
      </c>
      <c r="M1237">
        <f t="shared" si="342"/>
        <v>0</v>
      </c>
      <c r="N1237" s="8">
        <f t="shared" si="349"/>
        <v>0</v>
      </c>
      <c r="O1237" s="8">
        <f t="shared" si="355"/>
        <v>1</v>
      </c>
      <c r="P1237">
        <f t="shared" si="343"/>
        <v>0</v>
      </c>
      <c r="Q1237" s="8">
        <f t="shared" si="350"/>
        <v>0</v>
      </c>
      <c r="R1237" s="8">
        <f t="shared" si="356"/>
        <v>1</v>
      </c>
      <c r="S1237">
        <f t="shared" si="344"/>
        <v>0</v>
      </c>
      <c r="T1237" s="8">
        <f t="shared" si="351"/>
        <v>0</v>
      </c>
      <c r="U1237" s="8">
        <f t="shared" si="357"/>
        <v>1</v>
      </c>
      <c r="V1237">
        <f t="shared" si="345"/>
        <v>0</v>
      </c>
      <c r="W1237" s="8">
        <f t="shared" si="352"/>
        <v>0</v>
      </c>
      <c r="X1237" s="8">
        <f t="shared" si="358"/>
        <v>1</v>
      </c>
      <c r="Y1237">
        <f t="shared" si="346"/>
        <v>0</v>
      </c>
      <c r="Z1237" s="8">
        <f t="shared" si="353"/>
        <v>0</v>
      </c>
      <c r="AA1237" s="8">
        <f t="shared" si="359"/>
        <v>1</v>
      </c>
    </row>
    <row r="1238" spans="1:27" x14ac:dyDescent="0.2">
      <c r="A1238" s="3">
        <v>42166</v>
      </c>
      <c r="B1238" s="7">
        <v>-5.240924929356414E-3</v>
      </c>
      <c r="C1238" s="7">
        <v>-2.9432928189635277E-2</v>
      </c>
      <c r="D1238" s="7">
        <v>-1.4609203673899174E-2</v>
      </c>
      <c r="E1238" s="7">
        <v>-1.0278539732098579E-2</v>
      </c>
      <c r="F1238" s="7">
        <v>1.086731068789959E-2</v>
      </c>
      <c r="G1238" s="7">
        <v>1.4636765234172344E-2</v>
      </c>
      <c r="H1238" s="7">
        <v>2.3619698360562325E-2</v>
      </c>
      <c r="J1238">
        <f t="shared" si="347"/>
        <v>0</v>
      </c>
      <c r="K1238" s="8">
        <f t="shared" si="348"/>
        <v>0</v>
      </c>
      <c r="L1238" s="8">
        <f t="shared" si="354"/>
        <v>1</v>
      </c>
      <c r="M1238">
        <f t="shared" si="342"/>
        <v>0</v>
      </c>
      <c r="N1238" s="8">
        <f t="shared" si="349"/>
        <v>0</v>
      </c>
      <c r="O1238" s="8">
        <f t="shared" si="355"/>
        <v>1</v>
      </c>
      <c r="P1238">
        <f t="shared" si="343"/>
        <v>0</v>
      </c>
      <c r="Q1238" s="8">
        <f t="shared" si="350"/>
        <v>0</v>
      </c>
      <c r="R1238" s="8">
        <f t="shared" si="356"/>
        <v>1</v>
      </c>
      <c r="S1238">
        <f t="shared" si="344"/>
        <v>0</v>
      </c>
      <c r="T1238" s="8">
        <f t="shared" si="351"/>
        <v>0</v>
      </c>
      <c r="U1238" s="8">
        <f t="shared" si="357"/>
        <v>1</v>
      </c>
      <c r="V1238">
        <f t="shared" si="345"/>
        <v>0</v>
      </c>
      <c r="W1238" s="8">
        <f t="shared" si="352"/>
        <v>0</v>
      </c>
      <c r="X1238" s="8">
        <f t="shared" si="358"/>
        <v>1</v>
      </c>
      <c r="Y1238">
        <f t="shared" si="346"/>
        <v>0</v>
      </c>
      <c r="Z1238" s="8">
        <f t="shared" si="353"/>
        <v>0</v>
      </c>
      <c r="AA1238" s="8">
        <f t="shared" si="359"/>
        <v>1</v>
      </c>
    </row>
    <row r="1239" spans="1:27" x14ac:dyDescent="0.2">
      <c r="A1239" s="3">
        <v>42167</v>
      </c>
      <c r="B1239" s="7">
        <v>-9.3271724233401625E-4</v>
      </c>
      <c r="C1239" s="7">
        <v>-2.6939958333969116E-2</v>
      </c>
      <c r="D1239" s="7">
        <v>-1.3376997783780098E-2</v>
      </c>
      <c r="E1239" s="7">
        <v>-9.310663677752018E-3</v>
      </c>
      <c r="F1239" s="7">
        <v>9.6227582544088364E-3</v>
      </c>
      <c r="G1239" s="7">
        <v>1.3221113942563534E-2</v>
      </c>
      <c r="H1239" s="7">
        <v>2.1892199292778969E-2</v>
      </c>
      <c r="J1239">
        <f t="shared" si="347"/>
        <v>0</v>
      </c>
      <c r="K1239" s="8">
        <f t="shared" si="348"/>
        <v>0</v>
      </c>
      <c r="L1239" s="8">
        <f t="shared" si="354"/>
        <v>1</v>
      </c>
      <c r="M1239">
        <f t="shared" si="342"/>
        <v>0</v>
      </c>
      <c r="N1239" s="8">
        <f t="shared" si="349"/>
        <v>0</v>
      </c>
      <c r="O1239" s="8">
        <f t="shared" si="355"/>
        <v>1</v>
      </c>
      <c r="P1239">
        <f t="shared" si="343"/>
        <v>0</v>
      </c>
      <c r="Q1239" s="8">
        <f t="shared" si="350"/>
        <v>0</v>
      </c>
      <c r="R1239" s="8">
        <f t="shared" si="356"/>
        <v>1</v>
      </c>
      <c r="S1239">
        <f t="shared" si="344"/>
        <v>0</v>
      </c>
      <c r="T1239" s="8">
        <f t="shared" si="351"/>
        <v>0</v>
      </c>
      <c r="U1239" s="8">
        <f t="shared" si="357"/>
        <v>1</v>
      </c>
      <c r="V1239">
        <f t="shared" si="345"/>
        <v>0</v>
      </c>
      <c r="W1239" s="8">
        <f t="shared" si="352"/>
        <v>0</v>
      </c>
      <c r="X1239" s="8">
        <f t="shared" si="358"/>
        <v>1</v>
      </c>
      <c r="Y1239">
        <f t="shared" si="346"/>
        <v>0</v>
      </c>
      <c r="Z1239" s="8">
        <f t="shared" si="353"/>
        <v>0</v>
      </c>
      <c r="AA1239" s="8">
        <f t="shared" si="359"/>
        <v>1</v>
      </c>
    </row>
    <row r="1240" spans="1:27" x14ac:dyDescent="0.2">
      <c r="A1240" s="3">
        <v>42170</v>
      </c>
      <c r="B1240" s="7">
        <v>5.4989352219151086E-3</v>
      </c>
      <c r="C1240" s="7">
        <v>-2.4468002840876579E-2</v>
      </c>
      <c r="D1240" s="7">
        <v>-1.3866059482097626E-2</v>
      </c>
      <c r="E1240" s="7">
        <v>-9.944818913936615E-3</v>
      </c>
      <c r="F1240" s="7">
        <v>9.7290268167853355E-3</v>
      </c>
      <c r="G1240" s="7">
        <v>1.2815321795642376E-2</v>
      </c>
      <c r="H1240" s="7">
        <v>2.1897708997130394E-2</v>
      </c>
      <c r="J1240">
        <f t="shared" si="347"/>
        <v>0</v>
      </c>
      <c r="K1240" s="8">
        <f t="shared" si="348"/>
        <v>0</v>
      </c>
      <c r="L1240" s="8">
        <f t="shared" si="354"/>
        <v>1</v>
      </c>
      <c r="M1240">
        <f t="shared" si="342"/>
        <v>0</v>
      </c>
      <c r="N1240" s="8">
        <f t="shared" si="349"/>
        <v>0</v>
      </c>
      <c r="O1240" s="8">
        <f t="shared" si="355"/>
        <v>1</v>
      </c>
      <c r="P1240">
        <f t="shared" si="343"/>
        <v>0</v>
      </c>
      <c r="Q1240" s="8">
        <f t="shared" si="350"/>
        <v>0</v>
      </c>
      <c r="R1240" s="8">
        <f t="shared" si="356"/>
        <v>1</v>
      </c>
      <c r="S1240">
        <f t="shared" si="344"/>
        <v>0</v>
      </c>
      <c r="T1240" s="8">
        <f t="shared" si="351"/>
        <v>0</v>
      </c>
      <c r="U1240" s="8">
        <f t="shared" si="357"/>
        <v>1</v>
      </c>
      <c r="V1240">
        <f t="shared" si="345"/>
        <v>0</v>
      </c>
      <c r="W1240" s="8">
        <f t="shared" si="352"/>
        <v>0</v>
      </c>
      <c r="X1240" s="8">
        <f t="shared" si="358"/>
        <v>1</v>
      </c>
      <c r="Y1240">
        <f t="shared" si="346"/>
        <v>0</v>
      </c>
      <c r="Z1240" s="8">
        <f t="shared" si="353"/>
        <v>0</v>
      </c>
      <c r="AA1240" s="8">
        <f t="shared" si="359"/>
        <v>1</v>
      </c>
    </row>
    <row r="1241" spans="1:27" x14ac:dyDescent="0.2">
      <c r="A1241" s="3">
        <v>42171</v>
      </c>
      <c r="B1241" s="7">
        <v>-4.0578295598870653E-3</v>
      </c>
      <c r="C1241" s="7">
        <v>-2.6873344555497169E-2</v>
      </c>
      <c r="D1241" s="7">
        <v>-1.3198341242969036E-2</v>
      </c>
      <c r="E1241" s="7">
        <v>-9.1591151431202888E-3</v>
      </c>
      <c r="F1241" s="7">
        <v>9.671725332736969E-3</v>
      </c>
      <c r="G1241" s="7">
        <v>1.3113675639033318E-2</v>
      </c>
      <c r="H1241" s="7">
        <v>2.1593859419226646E-2</v>
      </c>
      <c r="J1241">
        <f t="shared" si="347"/>
        <v>0</v>
      </c>
      <c r="K1241" s="8">
        <f t="shared" si="348"/>
        <v>0</v>
      </c>
      <c r="L1241" s="8">
        <f t="shared" si="354"/>
        <v>1</v>
      </c>
      <c r="M1241">
        <f t="shared" si="342"/>
        <v>0</v>
      </c>
      <c r="N1241" s="8">
        <f t="shared" si="349"/>
        <v>0</v>
      </c>
      <c r="O1241" s="8">
        <f t="shared" si="355"/>
        <v>1</v>
      </c>
      <c r="P1241">
        <f t="shared" si="343"/>
        <v>0</v>
      </c>
      <c r="Q1241" s="8">
        <f t="shared" si="350"/>
        <v>0</v>
      </c>
      <c r="R1241" s="8">
        <f t="shared" si="356"/>
        <v>1</v>
      </c>
      <c r="S1241">
        <f t="shared" si="344"/>
        <v>0</v>
      </c>
      <c r="T1241" s="8">
        <f t="shared" si="351"/>
        <v>0</v>
      </c>
      <c r="U1241" s="8">
        <f t="shared" si="357"/>
        <v>1</v>
      </c>
      <c r="V1241">
        <f t="shared" si="345"/>
        <v>0</v>
      </c>
      <c r="W1241" s="8">
        <f t="shared" si="352"/>
        <v>0</v>
      </c>
      <c r="X1241" s="8">
        <f t="shared" si="358"/>
        <v>1</v>
      </c>
      <c r="Y1241">
        <f t="shared" si="346"/>
        <v>0</v>
      </c>
      <c r="Z1241" s="8">
        <f t="shared" si="353"/>
        <v>0</v>
      </c>
      <c r="AA1241" s="8">
        <f t="shared" si="359"/>
        <v>1</v>
      </c>
    </row>
    <row r="1242" spans="1:27" x14ac:dyDescent="0.2">
      <c r="A1242" s="3">
        <v>42172</v>
      </c>
      <c r="B1242" s="7">
        <v>-3.4791498457276194E-3</v>
      </c>
      <c r="C1242" s="7">
        <v>-2.6233427226543427E-2</v>
      </c>
      <c r="D1242" s="7">
        <v>-1.3528868556022644E-2</v>
      </c>
      <c r="E1242" s="7">
        <v>-9.5078544691205025E-3</v>
      </c>
      <c r="F1242" s="7">
        <v>9.7537366673350334E-3</v>
      </c>
      <c r="G1242" s="7">
        <v>1.311932411044836E-2</v>
      </c>
      <c r="H1242" s="7">
        <v>2.1856816485524178E-2</v>
      </c>
      <c r="J1242">
        <f t="shared" si="347"/>
        <v>0</v>
      </c>
      <c r="K1242" s="8">
        <f t="shared" si="348"/>
        <v>0</v>
      </c>
      <c r="L1242" s="8">
        <f t="shared" si="354"/>
        <v>1</v>
      </c>
      <c r="M1242">
        <f t="shared" si="342"/>
        <v>0</v>
      </c>
      <c r="N1242" s="8">
        <f t="shared" si="349"/>
        <v>0</v>
      </c>
      <c r="O1242" s="8">
        <f t="shared" si="355"/>
        <v>1</v>
      </c>
      <c r="P1242">
        <f t="shared" si="343"/>
        <v>0</v>
      </c>
      <c r="Q1242" s="8">
        <f t="shared" si="350"/>
        <v>0</v>
      </c>
      <c r="R1242" s="8">
        <f t="shared" si="356"/>
        <v>1</v>
      </c>
      <c r="S1242">
        <f t="shared" si="344"/>
        <v>0</v>
      </c>
      <c r="T1242" s="8">
        <f t="shared" si="351"/>
        <v>0</v>
      </c>
      <c r="U1242" s="8">
        <f t="shared" si="357"/>
        <v>1</v>
      </c>
      <c r="V1242">
        <f t="shared" si="345"/>
        <v>0</v>
      </c>
      <c r="W1242" s="8">
        <f t="shared" si="352"/>
        <v>0</v>
      </c>
      <c r="X1242" s="8">
        <f t="shared" si="358"/>
        <v>1</v>
      </c>
      <c r="Y1242">
        <f t="shared" si="346"/>
        <v>0</v>
      </c>
      <c r="Z1242" s="8">
        <f t="shared" si="353"/>
        <v>0</v>
      </c>
      <c r="AA1242" s="8">
        <f t="shared" si="359"/>
        <v>1</v>
      </c>
    </row>
    <row r="1243" spans="1:27" x14ac:dyDescent="0.2">
      <c r="A1243" s="3">
        <v>42173</v>
      </c>
      <c r="B1243" s="7">
        <v>2.1111848496683478E-2</v>
      </c>
      <c r="C1243" s="7">
        <v>-2.4692153558135033E-2</v>
      </c>
      <c r="D1243" s="7">
        <v>-1.2244712561368942E-2</v>
      </c>
      <c r="E1243" s="7">
        <v>-8.4330225363373756E-3</v>
      </c>
      <c r="F1243" s="7">
        <v>8.7734488770365715E-3</v>
      </c>
      <c r="G1243" s="7">
        <v>1.195497065782547E-2</v>
      </c>
      <c r="H1243" s="7">
        <v>2.0157264545559883E-2</v>
      </c>
      <c r="J1243">
        <f t="shared" si="347"/>
        <v>0</v>
      </c>
      <c r="K1243" s="8">
        <f t="shared" si="348"/>
        <v>0</v>
      </c>
      <c r="L1243" s="8">
        <f t="shared" si="354"/>
        <v>1</v>
      </c>
      <c r="M1243">
        <f t="shared" si="342"/>
        <v>0</v>
      </c>
      <c r="N1243" s="8">
        <f t="shared" si="349"/>
        <v>0</v>
      </c>
      <c r="O1243" s="8">
        <f t="shared" si="355"/>
        <v>1</v>
      </c>
      <c r="P1243">
        <f t="shared" si="343"/>
        <v>0</v>
      </c>
      <c r="Q1243" s="8">
        <f t="shared" si="350"/>
        <v>0</v>
      </c>
      <c r="R1243" s="8">
        <f t="shared" si="356"/>
        <v>1</v>
      </c>
      <c r="S1243">
        <f t="shared" si="344"/>
        <v>1</v>
      </c>
      <c r="T1243" s="8">
        <f t="shared" si="351"/>
        <v>0</v>
      </c>
      <c r="U1243" s="8">
        <f t="shared" si="357"/>
        <v>0</v>
      </c>
      <c r="V1243">
        <f t="shared" si="345"/>
        <v>1</v>
      </c>
      <c r="W1243" s="8">
        <f t="shared" si="352"/>
        <v>0</v>
      </c>
      <c r="X1243" s="8">
        <f t="shared" si="358"/>
        <v>0</v>
      </c>
      <c r="Y1243">
        <f t="shared" si="346"/>
        <v>1</v>
      </c>
      <c r="Z1243" s="8">
        <f t="shared" si="353"/>
        <v>0</v>
      </c>
      <c r="AA1243" s="8">
        <f t="shared" si="359"/>
        <v>0</v>
      </c>
    </row>
    <row r="1244" spans="1:27" x14ac:dyDescent="0.2">
      <c r="A1244" s="3">
        <v>42174</v>
      </c>
      <c r="B1244" s="7">
        <v>0</v>
      </c>
      <c r="C1244" s="7">
        <v>-3.6908499896526337E-2</v>
      </c>
      <c r="D1244" s="7">
        <v>-1.2229456566274166E-2</v>
      </c>
      <c r="E1244" s="7">
        <v>-7.4860998429358006E-3</v>
      </c>
      <c r="F1244" s="7">
        <v>9.1482512652873993E-3</v>
      </c>
      <c r="G1244" s="7">
        <v>1.5284319408237934E-2</v>
      </c>
      <c r="H1244" s="7">
        <v>2.3071128875017166E-2</v>
      </c>
      <c r="J1244">
        <f t="shared" si="347"/>
        <v>0</v>
      </c>
      <c r="K1244" s="8">
        <f t="shared" si="348"/>
        <v>0</v>
      </c>
      <c r="L1244" s="8">
        <f t="shared" si="354"/>
        <v>1</v>
      </c>
      <c r="M1244">
        <f t="shared" si="342"/>
        <v>0</v>
      </c>
      <c r="N1244" s="8">
        <f t="shared" si="349"/>
        <v>0</v>
      </c>
      <c r="O1244" s="8">
        <f t="shared" si="355"/>
        <v>1</v>
      </c>
      <c r="P1244">
        <f t="shared" si="343"/>
        <v>0</v>
      </c>
      <c r="Q1244" s="8">
        <f t="shared" si="350"/>
        <v>0</v>
      </c>
      <c r="R1244" s="8">
        <f t="shared" si="356"/>
        <v>1</v>
      </c>
      <c r="S1244">
        <f t="shared" si="344"/>
        <v>0</v>
      </c>
      <c r="T1244" s="8">
        <f t="shared" si="351"/>
        <v>0</v>
      </c>
      <c r="U1244" s="8">
        <f t="shared" si="357"/>
        <v>0</v>
      </c>
      <c r="V1244">
        <f t="shared" si="345"/>
        <v>0</v>
      </c>
      <c r="W1244" s="8">
        <f t="shared" si="352"/>
        <v>0</v>
      </c>
      <c r="X1244" s="8">
        <f t="shared" si="358"/>
        <v>0</v>
      </c>
      <c r="Y1244">
        <f t="shared" si="346"/>
        <v>0</v>
      </c>
      <c r="Z1244" s="8">
        <f t="shared" si="353"/>
        <v>0</v>
      </c>
      <c r="AA1244" s="8">
        <f t="shared" si="359"/>
        <v>0</v>
      </c>
    </row>
    <row r="1245" spans="1:27" x14ac:dyDescent="0.2">
      <c r="A1245" s="3">
        <v>42177</v>
      </c>
      <c r="B1245" s="7">
        <v>-1.4925650216675593E-2</v>
      </c>
      <c r="C1245" s="7">
        <v>-2.6472531259059906E-2</v>
      </c>
      <c r="D1245" s="7">
        <v>-1.6001908108592033E-2</v>
      </c>
      <c r="E1245" s="7">
        <v>-1.1694656684994698E-2</v>
      </c>
      <c r="F1245" s="7">
        <v>9.7724143415689468E-3</v>
      </c>
      <c r="G1245" s="7">
        <v>1.4476174488663673E-2</v>
      </c>
      <c r="H1245" s="7">
        <v>2.54359170794487E-2</v>
      </c>
      <c r="J1245">
        <f t="shared" si="347"/>
        <v>0</v>
      </c>
      <c r="K1245" s="8">
        <f t="shared" si="348"/>
        <v>0</v>
      </c>
      <c r="L1245" s="8">
        <f t="shared" si="354"/>
        <v>1</v>
      </c>
      <c r="M1245">
        <f t="shared" si="342"/>
        <v>0</v>
      </c>
      <c r="N1245" s="8">
        <f t="shared" si="349"/>
        <v>0</v>
      </c>
      <c r="O1245" s="8">
        <f t="shared" si="355"/>
        <v>1</v>
      </c>
      <c r="P1245">
        <f t="shared" si="343"/>
        <v>1</v>
      </c>
      <c r="Q1245" s="8">
        <f t="shared" si="350"/>
        <v>0</v>
      </c>
      <c r="R1245" s="8">
        <f t="shared" si="356"/>
        <v>0</v>
      </c>
      <c r="S1245">
        <f t="shared" si="344"/>
        <v>0</v>
      </c>
      <c r="T1245" s="8">
        <f t="shared" si="351"/>
        <v>0</v>
      </c>
      <c r="U1245" s="8">
        <f t="shared" si="357"/>
        <v>1</v>
      </c>
      <c r="V1245">
        <f t="shared" si="345"/>
        <v>0</v>
      </c>
      <c r="W1245" s="8">
        <f t="shared" si="352"/>
        <v>0</v>
      </c>
      <c r="X1245" s="8">
        <f t="shared" si="358"/>
        <v>1</v>
      </c>
      <c r="Y1245">
        <f t="shared" si="346"/>
        <v>0</v>
      </c>
      <c r="Z1245" s="8">
        <f t="shared" si="353"/>
        <v>0</v>
      </c>
      <c r="AA1245" s="8">
        <f t="shared" si="359"/>
        <v>1</v>
      </c>
    </row>
    <row r="1246" spans="1:27" x14ac:dyDescent="0.2">
      <c r="A1246" s="3">
        <v>42178</v>
      </c>
      <c r="B1246" s="7">
        <v>-6.2882096033533676E-3</v>
      </c>
      <c r="C1246" s="7">
        <v>-3.5048507153987885E-2</v>
      </c>
      <c r="D1246" s="7">
        <v>-1.4464935287833214E-2</v>
      </c>
      <c r="E1246" s="7">
        <v>-9.6564833074808121E-3</v>
      </c>
      <c r="F1246" s="7">
        <v>9.7841117531061172E-3</v>
      </c>
      <c r="G1246" s="7">
        <v>1.5997165814042091E-2</v>
      </c>
      <c r="H1246" s="7">
        <v>2.5439731776714325E-2</v>
      </c>
      <c r="J1246">
        <f t="shared" si="347"/>
        <v>0</v>
      </c>
      <c r="K1246" s="8">
        <f t="shared" si="348"/>
        <v>0</v>
      </c>
      <c r="L1246" s="8">
        <f t="shared" si="354"/>
        <v>1</v>
      </c>
      <c r="M1246">
        <f t="shared" si="342"/>
        <v>0</v>
      </c>
      <c r="N1246" s="8">
        <f t="shared" si="349"/>
        <v>0</v>
      </c>
      <c r="O1246" s="8">
        <f t="shared" si="355"/>
        <v>1</v>
      </c>
      <c r="P1246">
        <f t="shared" si="343"/>
        <v>0</v>
      </c>
      <c r="Q1246" s="8">
        <f t="shared" si="350"/>
        <v>0</v>
      </c>
      <c r="R1246" s="8">
        <f t="shared" si="356"/>
        <v>0</v>
      </c>
      <c r="S1246">
        <f t="shared" si="344"/>
        <v>0</v>
      </c>
      <c r="T1246" s="8">
        <f t="shared" si="351"/>
        <v>0</v>
      </c>
      <c r="U1246" s="8">
        <f t="shared" si="357"/>
        <v>1</v>
      </c>
      <c r="V1246">
        <f t="shared" si="345"/>
        <v>0</v>
      </c>
      <c r="W1246" s="8">
        <f t="shared" si="352"/>
        <v>0</v>
      </c>
      <c r="X1246" s="8">
        <f t="shared" si="358"/>
        <v>1</v>
      </c>
      <c r="Y1246">
        <f t="shared" si="346"/>
        <v>0</v>
      </c>
      <c r="Z1246" s="8">
        <f t="shared" si="353"/>
        <v>0</v>
      </c>
      <c r="AA1246" s="8">
        <f t="shared" si="359"/>
        <v>1</v>
      </c>
    </row>
    <row r="1247" spans="1:27" x14ac:dyDescent="0.2">
      <c r="A1247" s="3">
        <v>42179</v>
      </c>
      <c r="B1247" s="7">
        <v>-3.0310793747189654E-3</v>
      </c>
      <c r="C1247" s="7">
        <v>-3.0446289107203484E-2</v>
      </c>
      <c r="D1247" s="7">
        <v>-1.5540856868028641E-2</v>
      </c>
      <c r="E1247" s="7">
        <v>-1.0960798710584641E-2</v>
      </c>
      <c r="F1247" s="7">
        <v>9.5186466351151466E-3</v>
      </c>
      <c r="G1247" s="7">
        <v>1.5291682444512844E-2</v>
      </c>
      <c r="H1247" s="7">
        <v>2.5935538113117218E-2</v>
      </c>
      <c r="J1247">
        <f t="shared" si="347"/>
        <v>0</v>
      </c>
      <c r="K1247" s="8">
        <f t="shared" si="348"/>
        <v>0</v>
      </c>
      <c r="L1247" s="8">
        <f t="shared" si="354"/>
        <v>1</v>
      </c>
      <c r="M1247">
        <f t="shared" si="342"/>
        <v>0</v>
      </c>
      <c r="N1247" s="8">
        <f t="shared" si="349"/>
        <v>0</v>
      </c>
      <c r="O1247" s="8">
        <f t="shared" si="355"/>
        <v>1</v>
      </c>
      <c r="P1247">
        <f t="shared" si="343"/>
        <v>0</v>
      </c>
      <c r="Q1247" s="8">
        <f t="shared" si="350"/>
        <v>0</v>
      </c>
      <c r="R1247" s="8">
        <f t="shared" si="356"/>
        <v>1</v>
      </c>
      <c r="S1247">
        <f t="shared" si="344"/>
        <v>0</v>
      </c>
      <c r="T1247" s="8">
        <f t="shared" si="351"/>
        <v>0</v>
      </c>
      <c r="U1247" s="8">
        <f t="shared" si="357"/>
        <v>1</v>
      </c>
      <c r="V1247">
        <f t="shared" si="345"/>
        <v>0</v>
      </c>
      <c r="W1247" s="8">
        <f t="shared" si="352"/>
        <v>0</v>
      </c>
      <c r="X1247" s="8">
        <f t="shared" si="358"/>
        <v>1</v>
      </c>
      <c r="Y1247">
        <f t="shared" si="346"/>
        <v>0</v>
      </c>
      <c r="Z1247" s="8">
        <f t="shared" si="353"/>
        <v>0</v>
      </c>
      <c r="AA1247" s="8">
        <f t="shared" si="359"/>
        <v>1</v>
      </c>
    </row>
    <row r="1248" spans="1:27" x14ac:dyDescent="0.2">
      <c r="A1248" s="3">
        <v>42180</v>
      </c>
      <c r="B1248" s="7">
        <v>-8.8722066901595633E-4</v>
      </c>
      <c r="C1248" s="7">
        <v>-2.8854923322796822E-2</v>
      </c>
      <c r="D1248" s="7">
        <v>-1.6151817515492439E-2</v>
      </c>
      <c r="E1248" s="7">
        <v>-1.1636296287178993E-2</v>
      </c>
      <c r="F1248" s="7">
        <v>9.6510816365480423E-3</v>
      </c>
      <c r="G1248" s="7">
        <v>1.5190004371106625E-2</v>
      </c>
      <c r="H1248" s="7">
        <v>2.6327002793550491E-2</v>
      </c>
      <c r="J1248">
        <f t="shared" si="347"/>
        <v>0</v>
      </c>
      <c r="K1248" s="8">
        <f t="shared" si="348"/>
        <v>0</v>
      </c>
      <c r="L1248" s="8">
        <f t="shared" si="354"/>
        <v>1</v>
      </c>
      <c r="M1248">
        <f t="shared" si="342"/>
        <v>0</v>
      </c>
      <c r="N1248" s="8">
        <f t="shared" si="349"/>
        <v>0</v>
      </c>
      <c r="O1248" s="8">
        <f t="shared" si="355"/>
        <v>1</v>
      </c>
      <c r="P1248">
        <f t="shared" si="343"/>
        <v>0</v>
      </c>
      <c r="Q1248" s="8">
        <f t="shared" si="350"/>
        <v>0</v>
      </c>
      <c r="R1248" s="8">
        <f t="shared" si="356"/>
        <v>1</v>
      </c>
      <c r="S1248">
        <f t="shared" si="344"/>
        <v>0</v>
      </c>
      <c r="T1248" s="8">
        <f t="shared" si="351"/>
        <v>0</v>
      </c>
      <c r="U1248" s="8">
        <f t="shared" si="357"/>
        <v>1</v>
      </c>
      <c r="V1248">
        <f t="shared" si="345"/>
        <v>0</v>
      </c>
      <c r="W1248" s="8">
        <f t="shared" si="352"/>
        <v>0</v>
      </c>
      <c r="X1248" s="8">
        <f t="shared" si="358"/>
        <v>1</v>
      </c>
      <c r="Y1248">
        <f t="shared" si="346"/>
        <v>0</v>
      </c>
      <c r="Z1248" s="8">
        <f t="shared" si="353"/>
        <v>0</v>
      </c>
      <c r="AA1248" s="8">
        <f t="shared" si="359"/>
        <v>1</v>
      </c>
    </row>
    <row r="1249" spans="1:27" x14ac:dyDescent="0.2">
      <c r="A1249" s="3">
        <v>42181</v>
      </c>
      <c r="B1249" s="7">
        <v>1.2452983074836403E-3</v>
      </c>
      <c r="C1249" s="7">
        <v>-2.6090126484632492E-2</v>
      </c>
      <c r="D1249" s="7">
        <v>-1.5397245995700359E-2</v>
      </c>
      <c r="E1249" s="7">
        <v>-1.1211486533284187E-2</v>
      </c>
      <c r="F1249" s="7">
        <v>1.0279350914061069E-2</v>
      </c>
      <c r="G1249" s="7">
        <v>1.4096791855990887E-2</v>
      </c>
      <c r="H1249" s="7">
        <v>2.4202050641179085E-2</v>
      </c>
      <c r="J1249">
        <f t="shared" si="347"/>
        <v>0</v>
      </c>
      <c r="K1249" s="8">
        <f t="shared" si="348"/>
        <v>0</v>
      </c>
      <c r="L1249" s="8">
        <f t="shared" si="354"/>
        <v>1</v>
      </c>
      <c r="M1249">
        <f t="shared" si="342"/>
        <v>0</v>
      </c>
      <c r="N1249" s="8">
        <f t="shared" si="349"/>
        <v>0</v>
      </c>
      <c r="O1249" s="8">
        <f t="shared" si="355"/>
        <v>1</v>
      </c>
      <c r="P1249">
        <f t="shared" si="343"/>
        <v>0</v>
      </c>
      <c r="Q1249" s="8">
        <f t="shared" si="350"/>
        <v>0</v>
      </c>
      <c r="R1249" s="8">
        <f t="shared" si="356"/>
        <v>1</v>
      </c>
      <c r="S1249">
        <f t="shared" si="344"/>
        <v>0</v>
      </c>
      <c r="T1249" s="8">
        <f t="shared" si="351"/>
        <v>0</v>
      </c>
      <c r="U1249" s="8">
        <f t="shared" si="357"/>
        <v>1</v>
      </c>
      <c r="V1249">
        <f t="shared" si="345"/>
        <v>0</v>
      </c>
      <c r="W1249" s="8">
        <f t="shared" si="352"/>
        <v>0</v>
      </c>
      <c r="X1249" s="8">
        <f t="shared" si="358"/>
        <v>1</v>
      </c>
      <c r="Y1249">
        <f t="shared" si="346"/>
        <v>0</v>
      </c>
      <c r="Z1249" s="8">
        <f t="shared" si="353"/>
        <v>0</v>
      </c>
      <c r="AA1249" s="8">
        <f t="shared" si="359"/>
        <v>1</v>
      </c>
    </row>
    <row r="1250" spans="1:27" x14ac:dyDescent="0.2">
      <c r="A1250" s="3">
        <v>42184</v>
      </c>
      <c r="B1250" s="7">
        <v>4.9827069171276767E-3</v>
      </c>
      <c r="C1250" s="7">
        <v>-2.6275103911757469E-2</v>
      </c>
      <c r="D1250" s="7">
        <v>-1.5338728204369545E-2</v>
      </c>
      <c r="E1250" s="7">
        <v>-1.1144241318106651E-2</v>
      </c>
      <c r="F1250" s="7">
        <v>1.02665014564991E-2</v>
      </c>
      <c r="G1250" s="7">
        <v>1.4115333557128906E-2</v>
      </c>
      <c r="H1250" s="7">
        <v>2.4173008278012276E-2</v>
      </c>
      <c r="J1250">
        <f t="shared" si="347"/>
        <v>0</v>
      </c>
      <c r="K1250" s="8">
        <f t="shared" si="348"/>
        <v>0</v>
      </c>
      <c r="L1250" s="8">
        <f t="shared" si="354"/>
        <v>1</v>
      </c>
      <c r="M1250">
        <f t="shared" si="342"/>
        <v>0</v>
      </c>
      <c r="N1250" s="8">
        <f t="shared" si="349"/>
        <v>0</v>
      </c>
      <c r="O1250" s="8">
        <f t="shared" si="355"/>
        <v>1</v>
      </c>
      <c r="P1250">
        <f t="shared" si="343"/>
        <v>0</v>
      </c>
      <c r="Q1250" s="8">
        <f t="shared" si="350"/>
        <v>0</v>
      </c>
      <c r="R1250" s="8">
        <f t="shared" si="356"/>
        <v>1</v>
      </c>
      <c r="S1250">
        <f t="shared" si="344"/>
        <v>0</v>
      </c>
      <c r="T1250" s="8">
        <f t="shared" si="351"/>
        <v>0</v>
      </c>
      <c r="U1250" s="8">
        <f t="shared" si="357"/>
        <v>1</v>
      </c>
      <c r="V1250">
        <f t="shared" si="345"/>
        <v>0</v>
      </c>
      <c r="W1250" s="8">
        <f t="shared" si="352"/>
        <v>0</v>
      </c>
      <c r="X1250" s="8">
        <f t="shared" si="358"/>
        <v>1</v>
      </c>
      <c r="Y1250">
        <f t="shared" si="346"/>
        <v>0</v>
      </c>
      <c r="Z1250" s="8">
        <f t="shared" si="353"/>
        <v>0</v>
      </c>
      <c r="AA1250" s="8">
        <f t="shared" si="359"/>
        <v>1</v>
      </c>
    </row>
    <row r="1251" spans="1:27" x14ac:dyDescent="0.2">
      <c r="A1251" s="3">
        <v>42185</v>
      </c>
      <c r="B1251" s="7">
        <v>-6.1255934266827312E-3</v>
      </c>
      <c r="C1251" s="7">
        <v>-2.6882266625761986E-2</v>
      </c>
      <c r="D1251" s="7">
        <v>-1.3879834674298763E-2</v>
      </c>
      <c r="E1251" s="7">
        <v>-9.8166586831212044E-3</v>
      </c>
      <c r="F1251" s="7">
        <v>1.0660718195140362E-2</v>
      </c>
      <c r="G1251" s="7">
        <v>1.3549260795116425E-2</v>
      </c>
      <c r="H1251" s="7">
        <v>2.2035473957657814E-2</v>
      </c>
      <c r="J1251">
        <f t="shared" si="347"/>
        <v>0</v>
      </c>
      <c r="K1251" s="8">
        <f t="shared" si="348"/>
        <v>0</v>
      </c>
      <c r="L1251" s="8">
        <f t="shared" si="354"/>
        <v>1</v>
      </c>
      <c r="M1251">
        <f t="shared" si="342"/>
        <v>0</v>
      </c>
      <c r="N1251" s="8">
        <f t="shared" si="349"/>
        <v>0</v>
      </c>
      <c r="O1251" s="8">
        <f t="shared" si="355"/>
        <v>1</v>
      </c>
      <c r="P1251">
        <f t="shared" si="343"/>
        <v>0</v>
      </c>
      <c r="Q1251" s="8">
        <f t="shared" si="350"/>
        <v>0</v>
      </c>
      <c r="R1251" s="8">
        <f t="shared" si="356"/>
        <v>1</v>
      </c>
      <c r="S1251">
        <f t="shared" si="344"/>
        <v>0</v>
      </c>
      <c r="T1251" s="8">
        <f t="shared" si="351"/>
        <v>0</v>
      </c>
      <c r="U1251" s="8">
        <f t="shared" si="357"/>
        <v>1</v>
      </c>
      <c r="V1251">
        <f t="shared" si="345"/>
        <v>0</v>
      </c>
      <c r="W1251" s="8">
        <f t="shared" si="352"/>
        <v>0</v>
      </c>
      <c r="X1251" s="8">
        <f t="shared" si="358"/>
        <v>1</v>
      </c>
      <c r="Y1251">
        <f t="shared" si="346"/>
        <v>0</v>
      </c>
      <c r="Z1251" s="8">
        <f t="shared" si="353"/>
        <v>0</v>
      </c>
      <c r="AA1251" s="8">
        <f t="shared" si="359"/>
        <v>1</v>
      </c>
    </row>
    <row r="1252" spans="1:27" x14ac:dyDescent="0.2">
      <c r="A1252" s="3">
        <v>42186</v>
      </c>
      <c r="B1252" s="7">
        <v>-2.1357489644155169E-3</v>
      </c>
      <c r="C1252" s="7">
        <v>-2.7461621910333633E-2</v>
      </c>
      <c r="D1252" s="7">
        <v>-1.3705761171877384E-2</v>
      </c>
      <c r="E1252" s="7">
        <v>-9.6170427277684212E-3</v>
      </c>
      <c r="F1252" s="7">
        <v>1.0674919001758099E-2</v>
      </c>
      <c r="G1252" s="7">
        <v>1.3616405427455902E-2</v>
      </c>
      <c r="H1252" s="7">
        <v>2.192830853164196E-2</v>
      </c>
      <c r="J1252">
        <f t="shared" si="347"/>
        <v>0</v>
      </c>
      <c r="K1252" s="8">
        <f t="shared" si="348"/>
        <v>0</v>
      </c>
      <c r="L1252" s="8">
        <f t="shared" si="354"/>
        <v>1</v>
      </c>
      <c r="M1252">
        <f t="shared" si="342"/>
        <v>0</v>
      </c>
      <c r="N1252" s="8">
        <f t="shared" si="349"/>
        <v>0</v>
      </c>
      <c r="O1252" s="8">
        <f t="shared" si="355"/>
        <v>1</v>
      </c>
      <c r="P1252">
        <f t="shared" si="343"/>
        <v>0</v>
      </c>
      <c r="Q1252" s="8">
        <f t="shared" si="350"/>
        <v>0</v>
      </c>
      <c r="R1252" s="8">
        <f t="shared" si="356"/>
        <v>1</v>
      </c>
      <c r="S1252">
        <f t="shared" si="344"/>
        <v>0</v>
      </c>
      <c r="T1252" s="8">
        <f t="shared" si="351"/>
        <v>0</v>
      </c>
      <c r="U1252" s="8">
        <f t="shared" si="357"/>
        <v>1</v>
      </c>
      <c r="V1252">
        <f t="shared" si="345"/>
        <v>0</v>
      </c>
      <c r="W1252" s="8">
        <f t="shared" si="352"/>
        <v>0</v>
      </c>
      <c r="X1252" s="8">
        <f t="shared" si="358"/>
        <v>1</v>
      </c>
      <c r="Y1252">
        <f t="shared" si="346"/>
        <v>0</v>
      </c>
      <c r="Z1252" s="8">
        <f t="shared" si="353"/>
        <v>0</v>
      </c>
      <c r="AA1252" s="8">
        <f t="shared" si="359"/>
        <v>1</v>
      </c>
    </row>
    <row r="1253" spans="1:27" x14ac:dyDescent="0.2">
      <c r="A1253" s="3">
        <v>42187</v>
      </c>
      <c r="B1253" s="7">
        <v>-4.9725754039263792E-3</v>
      </c>
      <c r="C1253" s="7">
        <v>-2.5299809873104095E-2</v>
      </c>
      <c r="D1253" s="7">
        <v>-1.420458871871233E-2</v>
      </c>
      <c r="E1253" s="7">
        <v>-1.0227987542748451E-2</v>
      </c>
      <c r="F1253" s="7">
        <v>1.0630515404045582E-2</v>
      </c>
      <c r="G1253" s="7">
        <v>1.3287881389260292E-2</v>
      </c>
      <c r="H1253" s="7">
        <v>2.2108577191829681E-2</v>
      </c>
      <c r="J1253">
        <f t="shared" si="347"/>
        <v>0</v>
      </c>
      <c r="K1253" s="8">
        <f t="shared" si="348"/>
        <v>0</v>
      </c>
      <c r="L1253" s="8">
        <f t="shared" si="354"/>
        <v>1</v>
      </c>
      <c r="M1253">
        <f t="shared" si="342"/>
        <v>0</v>
      </c>
      <c r="N1253" s="8">
        <f t="shared" si="349"/>
        <v>0</v>
      </c>
      <c r="O1253" s="8">
        <f t="shared" si="355"/>
        <v>1</v>
      </c>
      <c r="P1253">
        <f t="shared" si="343"/>
        <v>0</v>
      </c>
      <c r="Q1253" s="8">
        <f t="shared" si="350"/>
        <v>0</v>
      </c>
      <c r="R1253" s="8">
        <f t="shared" si="356"/>
        <v>1</v>
      </c>
      <c r="S1253">
        <f t="shared" si="344"/>
        <v>0</v>
      </c>
      <c r="T1253" s="8">
        <f t="shared" si="351"/>
        <v>0</v>
      </c>
      <c r="U1253" s="8">
        <f t="shared" si="357"/>
        <v>1</v>
      </c>
      <c r="V1253">
        <f t="shared" si="345"/>
        <v>0</v>
      </c>
      <c r="W1253" s="8">
        <f t="shared" si="352"/>
        <v>0</v>
      </c>
      <c r="X1253" s="8">
        <f t="shared" si="358"/>
        <v>1</v>
      </c>
      <c r="Y1253">
        <f t="shared" si="346"/>
        <v>0</v>
      </c>
      <c r="Z1253" s="8">
        <f t="shared" si="353"/>
        <v>0</v>
      </c>
      <c r="AA1253" s="8">
        <f t="shared" si="359"/>
        <v>1</v>
      </c>
    </row>
    <row r="1254" spans="1:27" x14ac:dyDescent="0.2">
      <c r="A1254" s="3">
        <v>42191</v>
      </c>
      <c r="B1254" s="7">
        <v>8.3023543609495598E-3</v>
      </c>
      <c r="C1254" s="7">
        <v>-2.6797251775860786E-2</v>
      </c>
      <c r="D1254" s="7">
        <v>-1.3685290701687336E-2</v>
      </c>
      <c r="E1254" s="7">
        <v>-9.6323946490883827E-3</v>
      </c>
      <c r="F1254" s="7">
        <v>1.0320178233087063E-2</v>
      </c>
      <c r="G1254" s="7">
        <v>1.3398022390902042E-2</v>
      </c>
      <c r="H1254" s="7">
        <v>2.191958948969841E-2</v>
      </c>
      <c r="J1254">
        <f t="shared" si="347"/>
        <v>0</v>
      </c>
      <c r="K1254" s="8">
        <f t="shared" si="348"/>
        <v>0</v>
      </c>
      <c r="L1254" s="8">
        <f t="shared" si="354"/>
        <v>1</v>
      </c>
      <c r="M1254">
        <f t="shared" si="342"/>
        <v>0</v>
      </c>
      <c r="N1254" s="8">
        <f t="shared" si="349"/>
        <v>0</v>
      </c>
      <c r="O1254" s="8">
        <f t="shared" si="355"/>
        <v>1</v>
      </c>
      <c r="P1254">
        <f t="shared" si="343"/>
        <v>0</v>
      </c>
      <c r="Q1254" s="8">
        <f t="shared" si="350"/>
        <v>0</v>
      </c>
      <c r="R1254" s="8">
        <f t="shared" si="356"/>
        <v>1</v>
      </c>
      <c r="S1254">
        <f t="shared" si="344"/>
        <v>0</v>
      </c>
      <c r="T1254" s="8">
        <f t="shared" si="351"/>
        <v>0</v>
      </c>
      <c r="U1254" s="8">
        <f t="shared" si="357"/>
        <v>1</v>
      </c>
      <c r="V1254">
        <f t="shared" si="345"/>
        <v>0</v>
      </c>
      <c r="W1254" s="8">
        <f t="shared" si="352"/>
        <v>0</v>
      </c>
      <c r="X1254" s="8">
        <f t="shared" si="358"/>
        <v>1</v>
      </c>
      <c r="Y1254">
        <f t="shared" si="346"/>
        <v>0</v>
      </c>
      <c r="Z1254" s="8">
        <f t="shared" si="353"/>
        <v>0</v>
      </c>
      <c r="AA1254" s="8">
        <f t="shared" si="359"/>
        <v>1</v>
      </c>
    </row>
    <row r="1255" spans="1:27" x14ac:dyDescent="0.2">
      <c r="A1255" s="3">
        <v>42192</v>
      </c>
      <c r="B1255" s="7">
        <v>-1.7714798100730175E-2</v>
      </c>
      <c r="C1255" s="7">
        <v>-2.9022553935647011E-2</v>
      </c>
      <c r="D1255" s="7">
        <v>-1.3524741865694523E-2</v>
      </c>
      <c r="E1255" s="7">
        <v>-9.3071786686778069E-3</v>
      </c>
      <c r="F1255" s="7">
        <v>1.0152869857847691E-2</v>
      </c>
      <c r="G1255" s="7">
        <v>1.390368863940239E-2</v>
      </c>
      <c r="H1255" s="7">
        <v>2.2352235391736031E-2</v>
      </c>
      <c r="J1255">
        <f t="shared" si="347"/>
        <v>0</v>
      </c>
      <c r="K1255" s="8">
        <f t="shared" si="348"/>
        <v>0</v>
      </c>
      <c r="L1255" s="8">
        <f t="shared" si="354"/>
        <v>1</v>
      </c>
      <c r="M1255">
        <f t="shared" si="342"/>
        <v>1</v>
      </c>
      <c r="N1255" s="8">
        <f t="shared" si="349"/>
        <v>0</v>
      </c>
      <c r="O1255" s="8">
        <f t="shared" si="355"/>
        <v>0</v>
      </c>
      <c r="P1255">
        <f t="shared" si="343"/>
        <v>1</v>
      </c>
      <c r="Q1255" s="8">
        <f t="shared" si="350"/>
        <v>0</v>
      </c>
      <c r="R1255" s="8">
        <f t="shared" si="356"/>
        <v>0</v>
      </c>
      <c r="S1255">
        <f t="shared" si="344"/>
        <v>0</v>
      </c>
      <c r="T1255" s="8">
        <f t="shared" si="351"/>
        <v>0</v>
      </c>
      <c r="U1255" s="8">
        <f t="shared" si="357"/>
        <v>1</v>
      </c>
      <c r="V1255">
        <f t="shared" si="345"/>
        <v>0</v>
      </c>
      <c r="W1255" s="8">
        <f t="shared" si="352"/>
        <v>0</v>
      </c>
      <c r="X1255" s="8">
        <f t="shared" si="358"/>
        <v>1</v>
      </c>
      <c r="Y1255">
        <f t="shared" si="346"/>
        <v>0</v>
      </c>
      <c r="Z1255" s="8">
        <f t="shared" si="353"/>
        <v>0</v>
      </c>
      <c r="AA1255" s="8">
        <f t="shared" si="359"/>
        <v>1</v>
      </c>
    </row>
    <row r="1256" spans="1:27" x14ac:dyDescent="0.2">
      <c r="A1256" s="3">
        <v>42193</v>
      </c>
      <c r="B1256" s="7">
        <v>9.412443739780561E-3</v>
      </c>
      <c r="C1256" s="7">
        <v>-3.5803757607936859E-2</v>
      </c>
      <c r="D1256" s="7">
        <v>-1.3695480301976204E-2</v>
      </c>
      <c r="E1256" s="7">
        <v>-8.9371735230088234E-3</v>
      </c>
      <c r="F1256" s="7">
        <v>1.028059795498848E-2</v>
      </c>
      <c r="G1256" s="7">
        <v>1.5839016065001488E-2</v>
      </c>
      <c r="H1256" s="7">
        <v>2.4268608540296555E-2</v>
      </c>
      <c r="J1256">
        <f t="shared" si="347"/>
        <v>0</v>
      </c>
      <c r="K1256" s="8">
        <f t="shared" si="348"/>
        <v>0</v>
      </c>
      <c r="L1256" s="8">
        <f t="shared" si="354"/>
        <v>1</v>
      </c>
      <c r="M1256">
        <f t="shared" si="342"/>
        <v>0</v>
      </c>
      <c r="N1256" s="8">
        <f t="shared" si="349"/>
        <v>0</v>
      </c>
      <c r="O1256" s="8">
        <f t="shared" si="355"/>
        <v>0</v>
      </c>
      <c r="P1256">
        <f t="shared" si="343"/>
        <v>0</v>
      </c>
      <c r="Q1256" s="8">
        <f t="shared" si="350"/>
        <v>0</v>
      </c>
      <c r="R1256" s="8">
        <f t="shared" si="356"/>
        <v>0</v>
      </c>
      <c r="S1256">
        <f t="shared" si="344"/>
        <v>0</v>
      </c>
      <c r="T1256" s="8">
        <f t="shared" si="351"/>
        <v>0</v>
      </c>
      <c r="U1256" s="8">
        <f t="shared" si="357"/>
        <v>1</v>
      </c>
      <c r="V1256">
        <f t="shared" si="345"/>
        <v>0</v>
      </c>
      <c r="W1256" s="8">
        <f t="shared" si="352"/>
        <v>0</v>
      </c>
      <c r="X1256" s="8">
        <f t="shared" si="358"/>
        <v>1</v>
      </c>
      <c r="Y1256">
        <f t="shared" si="346"/>
        <v>0</v>
      </c>
      <c r="Z1256" s="8">
        <f t="shared" si="353"/>
        <v>0</v>
      </c>
      <c r="AA1256" s="8">
        <f t="shared" si="359"/>
        <v>1</v>
      </c>
    </row>
    <row r="1257" spans="1:27" x14ac:dyDescent="0.2">
      <c r="A1257" s="3">
        <v>42194</v>
      </c>
      <c r="B1257" s="7">
        <v>-3.7025917358737919E-3</v>
      </c>
      <c r="C1257" s="7">
        <v>-3.2089229673147202E-2</v>
      </c>
      <c r="D1257" s="7">
        <v>-1.5556165017187595E-2</v>
      </c>
      <c r="E1257" s="7">
        <v>-1.0906876996159554E-2</v>
      </c>
      <c r="F1257" s="7">
        <v>1.0698352009057999E-2</v>
      </c>
      <c r="G1257" s="7">
        <v>1.583700068295002E-2</v>
      </c>
      <c r="H1257" s="7">
        <v>2.5743775069713593E-2</v>
      </c>
      <c r="J1257">
        <f t="shared" si="347"/>
        <v>0</v>
      </c>
      <c r="K1257" s="8">
        <f t="shared" si="348"/>
        <v>0</v>
      </c>
      <c r="L1257" s="8">
        <f t="shared" si="354"/>
        <v>1</v>
      </c>
      <c r="M1257">
        <f t="shared" si="342"/>
        <v>0</v>
      </c>
      <c r="N1257" s="8">
        <f t="shared" si="349"/>
        <v>0</v>
      </c>
      <c r="O1257" s="8">
        <f t="shared" si="355"/>
        <v>1</v>
      </c>
      <c r="P1257">
        <f t="shared" si="343"/>
        <v>0</v>
      </c>
      <c r="Q1257" s="8">
        <f t="shared" si="350"/>
        <v>0</v>
      </c>
      <c r="R1257" s="8">
        <f t="shared" si="356"/>
        <v>1</v>
      </c>
      <c r="S1257">
        <f t="shared" si="344"/>
        <v>0</v>
      </c>
      <c r="T1257" s="8">
        <f t="shared" si="351"/>
        <v>0</v>
      </c>
      <c r="U1257" s="8">
        <f t="shared" si="357"/>
        <v>1</v>
      </c>
      <c r="V1257">
        <f t="shared" si="345"/>
        <v>0</v>
      </c>
      <c r="W1257" s="8">
        <f t="shared" si="352"/>
        <v>0</v>
      </c>
      <c r="X1257" s="8">
        <f t="shared" si="358"/>
        <v>1</v>
      </c>
      <c r="Y1257">
        <f t="shared" si="346"/>
        <v>0</v>
      </c>
      <c r="Z1257" s="8">
        <f t="shared" si="353"/>
        <v>0</v>
      </c>
      <c r="AA1257" s="8">
        <f t="shared" si="359"/>
        <v>1</v>
      </c>
    </row>
    <row r="1258" spans="1:27" x14ac:dyDescent="0.2">
      <c r="A1258" s="3">
        <v>42195</v>
      </c>
      <c r="B1258" s="7">
        <v>-1.1220923882452275E-3</v>
      </c>
      <c r="C1258" s="7">
        <v>-2.9214797541499138E-2</v>
      </c>
      <c r="D1258" s="7">
        <v>-1.6489394009113312E-2</v>
      </c>
      <c r="E1258" s="7">
        <v>-1.1965531855821609E-2</v>
      </c>
      <c r="F1258" s="7">
        <v>1.0749745182693005E-2</v>
      </c>
      <c r="G1258" s="7">
        <v>1.5549729578197002E-2</v>
      </c>
      <c r="H1258" s="7">
        <v>2.6309076696634293E-2</v>
      </c>
      <c r="J1258">
        <f t="shared" si="347"/>
        <v>0</v>
      </c>
      <c r="K1258" s="8">
        <f t="shared" si="348"/>
        <v>0</v>
      </c>
      <c r="L1258" s="8">
        <f t="shared" si="354"/>
        <v>1</v>
      </c>
      <c r="M1258">
        <f t="shared" si="342"/>
        <v>0</v>
      </c>
      <c r="N1258" s="8">
        <f t="shared" si="349"/>
        <v>0</v>
      </c>
      <c r="O1258" s="8">
        <f t="shared" si="355"/>
        <v>1</v>
      </c>
      <c r="P1258">
        <f t="shared" si="343"/>
        <v>0</v>
      </c>
      <c r="Q1258" s="8">
        <f t="shared" si="350"/>
        <v>0</v>
      </c>
      <c r="R1258" s="8">
        <f t="shared" si="356"/>
        <v>1</v>
      </c>
      <c r="S1258">
        <f t="shared" si="344"/>
        <v>0</v>
      </c>
      <c r="T1258" s="8">
        <f t="shared" si="351"/>
        <v>0</v>
      </c>
      <c r="U1258" s="8">
        <f t="shared" si="357"/>
        <v>1</v>
      </c>
      <c r="V1258">
        <f t="shared" si="345"/>
        <v>0</v>
      </c>
      <c r="W1258" s="8">
        <f t="shared" si="352"/>
        <v>0</v>
      </c>
      <c r="X1258" s="8">
        <f t="shared" si="358"/>
        <v>1</v>
      </c>
      <c r="Y1258">
        <f t="shared" si="346"/>
        <v>0</v>
      </c>
      <c r="Z1258" s="8">
        <f t="shared" si="353"/>
        <v>0</v>
      </c>
      <c r="AA1258" s="8">
        <f t="shared" si="359"/>
        <v>1</v>
      </c>
    </row>
    <row r="1259" spans="1:27" x14ac:dyDescent="0.2">
      <c r="A1259" s="3">
        <v>42198</v>
      </c>
      <c r="B1259" s="7">
        <v>-2.1614152710621522E-3</v>
      </c>
      <c r="C1259" s="7">
        <v>-2.7795750647783279E-2</v>
      </c>
      <c r="D1259" s="7">
        <v>-1.682051457464695E-2</v>
      </c>
      <c r="E1259" s="7">
        <v>-1.2373181059956551E-2</v>
      </c>
      <c r="F1259" s="7">
        <v>1.0785523802042007E-2</v>
      </c>
      <c r="G1259" s="7">
        <v>1.5341091901063919E-2</v>
      </c>
      <c r="H1259" s="7">
        <v>2.6397684589028358E-2</v>
      </c>
      <c r="J1259">
        <f t="shared" si="347"/>
        <v>0</v>
      </c>
      <c r="K1259" s="8">
        <f t="shared" si="348"/>
        <v>0</v>
      </c>
      <c r="L1259" s="8">
        <f t="shared" si="354"/>
        <v>1</v>
      </c>
      <c r="M1259">
        <f t="shared" si="342"/>
        <v>0</v>
      </c>
      <c r="N1259" s="8">
        <f t="shared" si="349"/>
        <v>0</v>
      </c>
      <c r="O1259" s="8">
        <f t="shared" si="355"/>
        <v>1</v>
      </c>
      <c r="P1259">
        <f t="shared" si="343"/>
        <v>0</v>
      </c>
      <c r="Q1259" s="8">
        <f t="shared" si="350"/>
        <v>0</v>
      </c>
      <c r="R1259" s="8">
        <f t="shared" si="356"/>
        <v>1</v>
      </c>
      <c r="S1259">
        <f t="shared" si="344"/>
        <v>0</v>
      </c>
      <c r="T1259" s="8">
        <f t="shared" si="351"/>
        <v>0</v>
      </c>
      <c r="U1259" s="8">
        <f t="shared" si="357"/>
        <v>1</v>
      </c>
      <c r="V1259">
        <f t="shared" si="345"/>
        <v>0</v>
      </c>
      <c r="W1259" s="8">
        <f t="shared" si="352"/>
        <v>0</v>
      </c>
      <c r="X1259" s="8">
        <f t="shared" si="358"/>
        <v>1</v>
      </c>
      <c r="Y1259">
        <f t="shared" si="346"/>
        <v>0</v>
      </c>
      <c r="Z1259" s="8">
        <f t="shared" si="353"/>
        <v>0</v>
      </c>
      <c r="AA1259" s="8">
        <f t="shared" si="359"/>
        <v>1</v>
      </c>
    </row>
    <row r="1260" spans="1:27" x14ac:dyDescent="0.2">
      <c r="A1260" s="3">
        <v>42199</v>
      </c>
      <c r="B1260" s="7">
        <v>-1.6458057333568795E-3</v>
      </c>
      <c r="C1260" s="7">
        <v>-2.8066962957382202E-2</v>
      </c>
      <c r="D1260" s="7">
        <v>-1.6477735713124275E-2</v>
      </c>
      <c r="E1260" s="7">
        <v>-1.2049651704728603E-2</v>
      </c>
      <c r="F1260" s="7">
        <v>1.084740087389946E-2</v>
      </c>
      <c r="G1260" s="7">
        <v>1.5240488573908806E-2</v>
      </c>
      <c r="H1260" s="7">
        <v>2.5945033878087997E-2</v>
      </c>
      <c r="J1260">
        <f t="shared" si="347"/>
        <v>0</v>
      </c>
      <c r="K1260" s="8">
        <f t="shared" si="348"/>
        <v>0</v>
      </c>
      <c r="L1260" s="8">
        <f t="shared" si="354"/>
        <v>1</v>
      </c>
      <c r="M1260">
        <f t="shared" si="342"/>
        <v>0</v>
      </c>
      <c r="N1260" s="8">
        <f t="shared" si="349"/>
        <v>0</v>
      </c>
      <c r="O1260" s="8">
        <f t="shared" si="355"/>
        <v>1</v>
      </c>
      <c r="P1260">
        <f t="shared" si="343"/>
        <v>0</v>
      </c>
      <c r="Q1260" s="8">
        <f t="shared" si="350"/>
        <v>0</v>
      </c>
      <c r="R1260" s="8">
        <f t="shared" si="356"/>
        <v>1</v>
      </c>
      <c r="S1260">
        <f t="shared" si="344"/>
        <v>0</v>
      </c>
      <c r="T1260" s="8">
        <f t="shared" si="351"/>
        <v>0</v>
      </c>
      <c r="U1260" s="8">
        <f t="shared" si="357"/>
        <v>1</v>
      </c>
      <c r="V1260">
        <f t="shared" si="345"/>
        <v>0</v>
      </c>
      <c r="W1260" s="8">
        <f t="shared" si="352"/>
        <v>0</v>
      </c>
      <c r="X1260" s="8">
        <f t="shared" si="358"/>
        <v>1</v>
      </c>
      <c r="Y1260">
        <f t="shared" si="346"/>
        <v>0</v>
      </c>
      <c r="Z1260" s="8">
        <f t="shared" si="353"/>
        <v>0</v>
      </c>
      <c r="AA1260" s="8">
        <f t="shared" si="359"/>
        <v>1</v>
      </c>
    </row>
    <row r="1261" spans="1:27" x14ac:dyDescent="0.2">
      <c r="A1261" s="3">
        <v>42200</v>
      </c>
      <c r="B1261" s="7">
        <v>-5.3022854460376091E-3</v>
      </c>
      <c r="C1261" s="7">
        <v>-2.6092434301972389E-2</v>
      </c>
      <c r="D1261" s="7">
        <v>-1.5386797487735748E-2</v>
      </c>
      <c r="E1261" s="7">
        <v>-1.1256459169089794E-2</v>
      </c>
      <c r="F1261" s="7">
        <v>1.1340719647705555E-2</v>
      </c>
      <c r="G1261" s="7">
        <v>1.4175144024193287E-2</v>
      </c>
      <c r="H1261" s="7">
        <v>2.361593209207058E-2</v>
      </c>
      <c r="J1261">
        <f t="shared" si="347"/>
        <v>0</v>
      </c>
      <c r="K1261" s="8">
        <f t="shared" si="348"/>
        <v>0</v>
      </c>
      <c r="L1261" s="8">
        <f t="shared" si="354"/>
        <v>1</v>
      </c>
      <c r="M1261">
        <f t="shared" si="342"/>
        <v>0</v>
      </c>
      <c r="N1261" s="8">
        <f t="shared" si="349"/>
        <v>0</v>
      </c>
      <c r="O1261" s="8">
        <f t="shared" si="355"/>
        <v>1</v>
      </c>
      <c r="P1261">
        <f t="shared" si="343"/>
        <v>0</v>
      </c>
      <c r="Q1261" s="8">
        <f t="shared" si="350"/>
        <v>0</v>
      </c>
      <c r="R1261" s="8">
        <f t="shared" si="356"/>
        <v>1</v>
      </c>
      <c r="S1261">
        <f t="shared" si="344"/>
        <v>0</v>
      </c>
      <c r="T1261" s="8">
        <f t="shared" si="351"/>
        <v>0</v>
      </c>
      <c r="U1261" s="8">
        <f t="shared" si="357"/>
        <v>1</v>
      </c>
      <c r="V1261">
        <f t="shared" si="345"/>
        <v>0</v>
      </c>
      <c r="W1261" s="8">
        <f t="shared" si="352"/>
        <v>0</v>
      </c>
      <c r="X1261" s="8">
        <f t="shared" si="358"/>
        <v>1</v>
      </c>
      <c r="Y1261">
        <f t="shared" si="346"/>
        <v>0</v>
      </c>
      <c r="Z1261" s="8">
        <f t="shared" si="353"/>
        <v>0</v>
      </c>
      <c r="AA1261" s="8">
        <f t="shared" si="359"/>
        <v>1</v>
      </c>
    </row>
    <row r="1262" spans="1:27" x14ac:dyDescent="0.2">
      <c r="A1262" s="3">
        <v>42201</v>
      </c>
      <c r="B1262" s="7">
        <v>-3.0550366361428972E-3</v>
      </c>
      <c r="C1262" s="7">
        <v>-2.7353240177035332E-2</v>
      </c>
      <c r="D1262" s="7">
        <v>-1.4382480643689632E-2</v>
      </c>
      <c r="E1262" s="7">
        <v>-1.0268458165228367E-2</v>
      </c>
      <c r="F1262" s="7">
        <v>1.1449182406067848E-2</v>
      </c>
      <c r="G1262" s="7">
        <v>1.4000906608998775E-2</v>
      </c>
      <c r="H1262" s="7">
        <v>2.2448670119047165E-2</v>
      </c>
      <c r="J1262">
        <f t="shared" si="347"/>
        <v>0</v>
      </c>
      <c r="K1262" s="8">
        <f t="shared" si="348"/>
        <v>0</v>
      </c>
      <c r="L1262" s="8">
        <f t="shared" si="354"/>
        <v>1</v>
      </c>
      <c r="M1262">
        <f t="shared" si="342"/>
        <v>0</v>
      </c>
      <c r="N1262" s="8">
        <f t="shared" si="349"/>
        <v>0</v>
      </c>
      <c r="O1262" s="8">
        <f t="shared" si="355"/>
        <v>1</v>
      </c>
      <c r="P1262">
        <f t="shared" si="343"/>
        <v>0</v>
      </c>
      <c r="Q1262" s="8">
        <f t="shared" si="350"/>
        <v>0</v>
      </c>
      <c r="R1262" s="8">
        <f t="shared" si="356"/>
        <v>1</v>
      </c>
      <c r="S1262">
        <f t="shared" si="344"/>
        <v>0</v>
      </c>
      <c r="T1262" s="8">
        <f t="shared" si="351"/>
        <v>0</v>
      </c>
      <c r="U1262" s="8">
        <f t="shared" si="357"/>
        <v>1</v>
      </c>
      <c r="V1262">
        <f t="shared" si="345"/>
        <v>0</v>
      </c>
      <c r="W1262" s="8">
        <f t="shared" si="352"/>
        <v>0</v>
      </c>
      <c r="X1262" s="8">
        <f t="shared" si="358"/>
        <v>1</v>
      </c>
      <c r="Y1262">
        <f t="shared" si="346"/>
        <v>0</v>
      </c>
      <c r="Z1262" s="8">
        <f t="shared" si="353"/>
        <v>0</v>
      </c>
      <c r="AA1262" s="8">
        <f t="shared" si="359"/>
        <v>1</v>
      </c>
    </row>
    <row r="1263" spans="1:27" x14ac:dyDescent="0.2">
      <c r="A1263" s="3">
        <v>42202</v>
      </c>
      <c r="B1263" s="7">
        <v>-1.0545839893253289E-2</v>
      </c>
      <c r="C1263" s="7">
        <v>-2.618824876844883E-2</v>
      </c>
      <c r="D1263" s="7">
        <v>-1.4746572822332382E-2</v>
      </c>
      <c r="E1263" s="7">
        <v>-1.0688004083931446E-2</v>
      </c>
      <c r="F1263" s="7">
        <v>1.1530101299285889E-2</v>
      </c>
      <c r="G1263" s="7">
        <v>1.3881807215511799E-2</v>
      </c>
      <c r="H1263" s="7">
        <v>2.2625241428613663E-2</v>
      </c>
      <c r="J1263">
        <f t="shared" si="347"/>
        <v>0</v>
      </c>
      <c r="K1263" s="8">
        <f t="shared" si="348"/>
        <v>0</v>
      </c>
      <c r="L1263" s="8">
        <f t="shared" si="354"/>
        <v>1</v>
      </c>
      <c r="M1263">
        <f t="shared" si="342"/>
        <v>0</v>
      </c>
      <c r="N1263" s="8">
        <f t="shared" si="349"/>
        <v>0</v>
      </c>
      <c r="O1263" s="8">
        <f t="shared" si="355"/>
        <v>1</v>
      </c>
      <c r="P1263">
        <f t="shared" si="343"/>
        <v>0</v>
      </c>
      <c r="Q1263" s="8">
        <f t="shared" si="350"/>
        <v>0</v>
      </c>
      <c r="R1263" s="8">
        <f t="shared" si="356"/>
        <v>1</v>
      </c>
      <c r="S1263">
        <f t="shared" si="344"/>
        <v>0</v>
      </c>
      <c r="T1263" s="8">
        <f t="shared" si="351"/>
        <v>0</v>
      </c>
      <c r="U1263" s="8">
        <f t="shared" si="357"/>
        <v>1</v>
      </c>
      <c r="V1263">
        <f t="shared" si="345"/>
        <v>0</v>
      </c>
      <c r="W1263" s="8">
        <f t="shared" si="352"/>
        <v>0</v>
      </c>
      <c r="X1263" s="8">
        <f t="shared" si="358"/>
        <v>1</v>
      </c>
      <c r="Y1263">
        <f t="shared" si="346"/>
        <v>0</v>
      </c>
      <c r="Z1263" s="8">
        <f t="shared" si="353"/>
        <v>0</v>
      </c>
      <c r="AA1263" s="8">
        <f t="shared" si="359"/>
        <v>1</v>
      </c>
    </row>
    <row r="1264" spans="1:27" x14ac:dyDescent="0.2">
      <c r="A1264" s="3">
        <v>42205</v>
      </c>
      <c r="B1264" s="7">
        <v>-2.2424667725603763E-2</v>
      </c>
      <c r="C1264" s="7">
        <v>-2.9966069385409355E-2</v>
      </c>
      <c r="D1264" s="7">
        <v>-1.2931554578244686E-2</v>
      </c>
      <c r="E1264" s="7">
        <v>-8.6934491991996765E-3</v>
      </c>
      <c r="F1264" s="7">
        <v>9.9309626966714859E-3</v>
      </c>
      <c r="G1264" s="7">
        <v>1.3832206837832928E-2</v>
      </c>
      <c r="H1264" s="7">
        <v>2.1867938339710236E-2</v>
      </c>
      <c r="J1264">
        <f t="shared" si="347"/>
        <v>0</v>
      </c>
      <c r="K1264" s="8">
        <f t="shared" si="348"/>
        <v>0</v>
      </c>
      <c r="L1264" s="8">
        <f t="shared" si="354"/>
        <v>1</v>
      </c>
      <c r="M1264">
        <f t="shared" si="342"/>
        <v>1</v>
      </c>
      <c r="N1264" s="8">
        <f t="shared" si="349"/>
        <v>0</v>
      </c>
      <c r="O1264" s="8">
        <f t="shared" si="355"/>
        <v>0</v>
      </c>
      <c r="P1264">
        <f t="shared" si="343"/>
        <v>1</v>
      </c>
      <c r="Q1264" s="8">
        <f t="shared" si="350"/>
        <v>0</v>
      </c>
      <c r="R1264" s="8">
        <f t="shared" si="356"/>
        <v>0</v>
      </c>
      <c r="S1264">
        <f t="shared" si="344"/>
        <v>0</v>
      </c>
      <c r="T1264" s="8">
        <f t="shared" si="351"/>
        <v>0</v>
      </c>
      <c r="U1264" s="8">
        <f t="shared" si="357"/>
        <v>1</v>
      </c>
      <c r="V1264">
        <f t="shared" si="345"/>
        <v>0</v>
      </c>
      <c r="W1264" s="8">
        <f t="shared" si="352"/>
        <v>0</v>
      </c>
      <c r="X1264" s="8">
        <f t="shared" si="358"/>
        <v>1</v>
      </c>
      <c r="Y1264">
        <f t="shared" si="346"/>
        <v>0</v>
      </c>
      <c r="Z1264" s="8">
        <f t="shared" si="353"/>
        <v>0</v>
      </c>
      <c r="AA1264" s="8">
        <f t="shared" si="359"/>
        <v>1</v>
      </c>
    </row>
    <row r="1265" spans="1:27" x14ac:dyDescent="0.2">
      <c r="A1265" s="3">
        <v>42206</v>
      </c>
      <c r="B1265" s="7">
        <v>-2.9860222159797558E-3</v>
      </c>
      <c r="C1265" s="7">
        <v>-3.9219532161951065E-2</v>
      </c>
      <c r="D1265" s="7">
        <v>-1.3798912055790424E-2</v>
      </c>
      <c r="E1265" s="7">
        <v>-8.7663177400827408E-3</v>
      </c>
      <c r="F1265" s="7">
        <v>1.0344632901251316E-2</v>
      </c>
      <c r="G1265" s="7">
        <v>1.682293601334095E-2</v>
      </c>
      <c r="H1265" s="7">
        <v>2.5258934125304222E-2</v>
      </c>
      <c r="J1265">
        <f t="shared" si="347"/>
        <v>0</v>
      </c>
      <c r="K1265" s="8">
        <f t="shared" si="348"/>
        <v>0</v>
      </c>
      <c r="L1265" s="8">
        <f t="shared" si="354"/>
        <v>1</v>
      </c>
      <c r="M1265">
        <f t="shared" si="342"/>
        <v>0</v>
      </c>
      <c r="N1265" s="8">
        <f t="shared" si="349"/>
        <v>0</v>
      </c>
      <c r="O1265" s="8">
        <f t="shared" si="355"/>
        <v>0</v>
      </c>
      <c r="P1265">
        <f t="shared" si="343"/>
        <v>0</v>
      </c>
      <c r="Q1265" s="8">
        <f t="shared" si="350"/>
        <v>0</v>
      </c>
      <c r="R1265" s="8">
        <f t="shared" si="356"/>
        <v>0</v>
      </c>
      <c r="S1265">
        <f t="shared" si="344"/>
        <v>0</v>
      </c>
      <c r="T1265" s="8">
        <f t="shared" si="351"/>
        <v>0</v>
      </c>
      <c r="U1265" s="8">
        <f t="shared" si="357"/>
        <v>1</v>
      </c>
      <c r="V1265">
        <f t="shared" si="345"/>
        <v>0</v>
      </c>
      <c r="W1265" s="8">
        <f t="shared" si="352"/>
        <v>0</v>
      </c>
      <c r="X1265" s="8">
        <f t="shared" si="358"/>
        <v>1</v>
      </c>
      <c r="Y1265">
        <f t="shared" si="346"/>
        <v>0</v>
      </c>
      <c r="Z1265" s="8">
        <f t="shared" si="353"/>
        <v>0</v>
      </c>
      <c r="AA1265" s="8">
        <f t="shared" si="359"/>
        <v>1</v>
      </c>
    </row>
    <row r="1266" spans="1:27" x14ac:dyDescent="0.2">
      <c r="A1266" s="3">
        <v>42207</v>
      </c>
      <c r="B1266" s="7">
        <v>-1.0934049706792504E-2</v>
      </c>
      <c r="C1266" s="7">
        <v>-2.9171943664550781E-2</v>
      </c>
      <c r="D1266" s="7">
        <v>-1.6700200736522675E-2</v>
      </c>
      <c r="E1266" s="7">
        <v>-1.213610265403986E-2</v>
      </c>
      <c r="F1266" s="7">
        <v>1.0346649214625359E-2</v>
      </c>
      <c r="G1266" s="7">
        <v>1.5616551041603088E-2</v>
      </c>
      <c r="H1266" s="7">
        <v>2.6815949007868767E-2</v>
      </c>
      <c r="J1266">
        <f t="shared" si="347"/>
        <v>0</v>
      </c>
      <c r="K1266" s="8">
        <f t="shared" si="348"/>
        <v>0</v>
      </c>
      <c r="L1266" s="8">
        <f t="shared" si="354"/>
        <v>1</v>
      </c>
      <c r="M1266">
        <f t="shared" si="342"/>
        <v>0</v>
      </c>
      <c r="N1266" s="8">
        <f t="shared" si="349"/>
        <v>0</v>
      </c>
      <c r="O1266" s="8">
        <f t="shared" si="355"/>
        <v>1</v>
      </c>
      <c r="P1266">
        <f t="shared" si="343"/>
        <v>0</v>
      </c>
      <c r="Q1266" s="8">
        <f t="shared" si="350"/>
        <v>0</v>
      </c>
      <c r="R1266" s="8">
        <f t="shared" si="356"/>
        <v>1</v>
      </c>
      <c r="S1266">
        <f t="shared" si="344"/>
        <v>0</v>
      </c>
      <c r="T1266" s="8">
        <f t="shared" si="351"/>
        <v>0</v>
      </c>
      <c r="U1266" s="8">
        <f t="shared" si="357"/>
        <v>1</v>
      </c>
      <c r="V1266">
        <f t="shared" si="345"/>
        <v>0</v>
      </c>
      <c r="W1266" s="8">
        <f t="shared" si="352"/>
        <v>0</v>
      </c>
      <c r="X1266" s="8">
        <f t="shared" si="358"/>
        <v>1</v>
      </c>
      <c r="Y1266">
        <f t="shared" si="346"/>
        <v>0</v>
      </c>
      <c r="Z1266" s="8">
        <f t="shared" si="353"/>
        <v>0</v>
      </c>
      <c r="AA1266" s="8">
        <f t="shared" si="359"/>
        <v>1</v>
      </c>
    </row>
    <row r="1267" spans="1:27" x14ac:dyDescent="0.2">
      <c r="A1267" s="3">
        <v>42208</v>
      </c>
      <c r="B1267" s="7">
        <v>2.3792104927454817E-3</v>
      </c>
      <c r="C1267" s="7">
        <v>-3.3560182899236679E-2</v>
      </c>
      <c r="D1267" s="7">
        <v>-1.5692412853240967E-2</v>
      </c>
      <c r="E1267" s="7">
        <v>-1.0889682918787003E-2</v>
      </c>
      <c r="F1267" s="7">
        <v>1.0231626220047474E-2</v>
      </c>
      <c r="G1267" s="7">
        <v>1.6269832849502563E-2</v>
      </c>
      <c r="H1267" s="7">
        <v>2.6567364111542702E-2</v>
      </c>
      <c r="J1267">
        <f t="shared" si="347"/>
        <v>0</v>
      </c>
      <c r="K1267" s="8">
        <f t="shared" si="348"/>
        <v>0</v>
      </c>
      <c r="L1267" s="8">
        <f t="shared" si="354"/>
        <v>1</v>
      </c>
      <c r="M1267">
        <f t="shared" si="342"/>
        <v>0</v>
      </c>
      <c r="N1267" s="8">
        <f t="shared" si="349"/>
        <v>0</v>
      </c>
      <c r="O1267" s="8">
        <f t="shared" si="355"/>
        <v>1</v>
      </c>
      <c r="P1267">
        <f t="shared" si="343"/>
        <v>0</v>
      </c>
      <c r="Q1267" s="8">
        <f t="shared" si="350"/>
        <v>0</v>
      </c>
      <c r="R1267" s="8">
        <f t="shared" si="356"/>
        <v>1</v>
      </c>
      <c r="S1267">
        <f t="shared" si="344"/>
        <v>0</v>
      </c>
      <c r="T1267" s="8">
        <f t="shared" si="351"/>
        <v>0</v>
      </c>
      <c r="U1267" s="8">
        <f t="shared" si="357"/>
        <v>1</v>
      </c>
      <c r="V1267">
        <f t="shared" si="345"/>
        <v>0</v>
      </c>
      <c r="W1267" s="8">
        <f t="shared" si="352"/>
        <v>0</v>
      </c>
      <c r="X1267" s="8">
        <f t="shared" si="358"/>
        <v>1</v>
      </c>
      <c r="Y1267">
        <f t="shared" si="346"/>
        <v>0</v>
      </c>
      <c r="Z1267" s="8">
        <f t="shared" si="353"/>
        <v>0</v>
      </c>
      <c r="AA1267" s="8">
        <f t="shared" si="359"/>
        <v>1</v>
      </c>
    </row>
    <row r="1268" spans="1:27" x14ac:dyDescent="0.2">
      <c r="A1268" s="3">
        <v>42209</v>
      </c>
      <c r="B1268" s="7">
        <v>-7.8913971643976601E-3</v>
      </c>
      <c r="C1268" s="7">
        <v>-2.9329266399145126E-2</v>
      </c>
      <c r="D1268" s="7">
        <v>-1.7224336043000221E-2</v>
      </c>
      <c r="E1268" s="7">
        <v>-1.2598782777786255E-2</v>
      </c>
      <c r="F1268" s="7">
        <v>1.0497246868908405E-2</v>
      </c>
      <c r="G1268" s="7">
        <v>1.5944492071866989E-2</v>
      </c>
      <c r="H1268" s="7">
        <v>2.7522893622517586E-2</v>
      </c>
      <c r="J1268">
        <f t="shared" si="347"/>
        <v>0</v>
      </c>
      <c r="K1268" s="8">
        <f t="shared" si="348"/>
        <v>0</v>
      </c>
      <c r="L1268" s="8">
        <f t="shared" si="354"/>
        <v>1</v>
      </c>
      <c r="M1268">
        <f t="shared" si="342"/>
        <v>0</v>
      </c>
      <c r="N1268" s="8">
        <f t="shared" si="349"/>
        <v>0</v>
      </c>
      <c r="O1268" s="8">
        <f t="shared" si="355"/>
        <v>1</v>
      </c>
      <c r="P1268">
        <f t="shared" si="343"/>
        <v>0</v>
      </c>
      <c r="Q1268" s="8">
        <f t="shared" si="350"/>
        <v>0</v>
      </c>
      <c r="R1268" s="8">
        <f t="shared" si="356"/>
        <v>1</v>
      </c>
      <c r="S1268">
        <f t="shared" si="344"/>
        <v>0</v>
      </c>
      <c r="T1268" s="8">
        <f t="shared" si="351"/>
        <v>0</v>
      </c>
      <c r="U1268" s="8">
        <f t="shared" si="357"/>
        <v>1</v>
      </c>
      <c r="V1268">
        <f t="shared" si="345"/>
        <v>0</v>
      </c>
      <c r="W1268" s="8">
        <f t="shared" si="352"/>
        <v>0</v>
      </c>
      <c r="X1268" s="8">
        <f t="shared" si="358"/>
        <v>1</v>
      </c>
      <c r="Y1268">
        <f t="shared" si="346"/>
        <v>0</v>
      </c>
      <c r="Z1268" s="8">
        <f t="shared" si="353"/>
        <v>0</v>
      </c>
      <c r="AA1268" s="8">
        <f t="shared" si="359"/>
        <v>1</v>
      </c>
    </row>
    <row r="1269" spans="1:27" x14ac:dyDescent="0.2">
      <c r="A1269" s="3">
        <v>42212</v>
      </c>
      <c r="B1269" s="7">
        <v>9.9913751102841675E-3</v>
      </c>
      <c r="C1269" s="7">
        <v>-3.2035551965236664E-2</v>
      </c>
      <c r="D1269" s="7">
        <v>-1.6307691112160683E-2</v>
      </c>
      <c r="E1269" s="7">
        <v>-1.1573244817554951E-2</v>
      </c>
      <c r="F1269" s="7">
        <v>1.0547644458711147E-2</v>
      </c>
      <c r="G1269" s="7">
        <v>1.6202865168452263E-2</v>
      </c>
      <c r="H1269" s="7">
        <v>2.6883222162723541E-2</v>
      </c>
      <c r="J1269">
        <f t="shared" si="347"/>
        <v>0</v>
      </c>
      <c r="K1269" s="8">
        <f t="shared" si="348"/>
        <v>0</v>
      </c>
      <c r="L1269" s="8">
        <f t="shared" si="354"/>
        <v>1</v>
      </c>
      <c r="M1269">
        <f t="shared" si="342"/>
        <v>0</v>
      </c>
      <c r="N1269" s="8">
        <f t="shared" si="349"/>
        <v>0</v>
      </c>
      <c r="O1269" s="8">
        <f t="shared" si="355"/>
        <v>1</v>
      </c>
      <c r="P1269">
        <f t="shared" si="343"/>
        <v>0</v>
      </c>
      <c r="Q1269" s="8">
        <f t="shared" si="350"/>
        <v>0</v>
      </c>
      <c r="R1269" s="8">
        <f t="shared" si="356"/>
        <v>1</v>
      </c>
      <c r="S1269">
        <f t="shared" si="344"/>
        <v>0</v>
      </c>
      <c r="T1269" s="8">
        <f t="shared" si="351"/>
        <v>0</v>
      </c>
      <c r="U1269" s="8">
        <f t="shared" si="357"/>
        <v>1</v>
      </c>
      <c r="V1269">
        <f t="shared" si="345"/>
        <v>0</v>
      </c>
      <c r="W1269" s="8">
        <f t="shared" si="352"/>
        <v>0</v>
      </c>
      <c r="X1269" s="8">
        <f t="shared" si="358"/>
        <v>1</v>
      </c>
      <c r="Y1269">
        <f t="shared" si="346"/>
        <v>0</v>
      </c>
      <c r="Z1269" s="8">
        <f t="shared" si="353"/>
        <v>0</v>
      </c>
      <c r="AA1269" s="8">
        <f t="shared" si="359"/>
        <v>1</v>
      </c>
    </row>
    <row r="1270" spans="1:27" x14ac:dyDescent="0.2">
      <c r="A1270" s="3">
        <v>42213</v>
      </c>
      <c r="B1270" s="7">
        <v>-1.8243181661470233E-4</v>
      </c>
      <c r="C1270" s="7">
        <v>-3.1765244901180267E-2</v>
      </c>
      <c r="D1270" s="7">
        <v>-1.5194786712527275E-2</v>
      </c>
      <c r="E1270" s="7">
        <v>-1.0639168322086334E-2</v>
      </c>
      <c r="F1270" s="7">
        <v>1.1266698129475117E-2</v>
      </c>
      <c r="G1270" s="7">
        <v>1.5605215914547443E-2</v>
      </c>
      <c r="H1270" s="7">
        <v>2.4838868528604507E-2</v>
      </c>
      <c r="J1270">
        <f t="shared" si="347"/>
        <v>0</v>
      </c>
      <c r="K1270" s="8">
        <f t="shared" si="348"/>
        <v>0</v>
      </c>
      <c r="L1270" s="8">
        <f t="shared" si="354"/>
        <v>1</v>
      </c>
      <c r="M1270">
        <f t="shared" si="342"/>
        <v>0</v>
      </c>
      <c r="N1270" s="8">
        <f t="shared" si="349"/>
        <v>0</v>
      </c>
      <c r="O1270" s="8">
        <f t="shared" si="355"/>
        <v>1</v>
      </c>
      <c r="P1270">
        <f t="shared" si="343"/>
        <v>0</v>
      </c>
      <c r="Q1270" s="8">
        <f t="shared" si="350"/>
        <v>0</v>
      </c>
      <c r="R1270" s="8">
        <f t="shared" si="356"/>
        <v>1</v>
      </c>
      <c r="S1270">
        <f t="shared" si="344"/>
        <v>0</v>
      </c>
      <c r="T1270" s="8">
        <f t="shared" si="351"/>
        <v>0</v>
      </c>
      <c r="U1270" s="8">
        <f t="shared" si="357"/>
        <v>1</v>
      </c>
      <c r="V1270">
        <f t="shared" si="345"/>
        <v>0</v>
      </c>
      <c r="W1270" s="8">
        <f t="shared" si="352"/>
        <v>0</v>
      </c>
      <c r="X1270" s="8">
        <f t="shared" si="358"/>
        <v>1</v>
      </c>
      <c r="Y1270">
        <f t="shared" si="346"/>
        <v>0</v>
      </c>
      <c r="Z1270" s="8">
        <f t="shared" si="353"/>
        <v>0</v>
      </c>
      <c r="AA1270" s="8">
        <f t="shared" si="359"/>
        <v>1</v>
      </c>
    </row>
    <row r="1271" spans="1:27" x14ac:dyDescent="0.2">
      <c r="A1271" s="3">
        <v>42214</v>
      </c>
      <c r="B1271" s="7">
        <v>-3.2894766503988688E-3</v>
      </c>
      <c r="C1271" s="7">
        <v>-2.6837887242436409E-2</v>
      </c>
      <c r="D1271" s="7">
        <v>-1.6872704029083252E-2</v>
      </c>
      <c r="E1271" s="7">
        <v>-1.2532349675893784E-2</v>
      </c>
      <c r="F1271" s="7">
        <v>1.1525250039994717E-2</v>
      </c>
      <c r="G1271" s="7">
        <v>1.5166930854320526E-2</v>
      </c>
      <c r="H1271" s="7">
        <v>2.5827595964074135E-2</v>
      </c>
      <c r="J1271">
        <f t="shared" si="347"/>
        <v>0</v>
      </c>
      <c r="K1271" s="8">
        <f t="shared" si="348"/>
        <v>0</v>
      </c>
      <c r="L1271" s="8">
        <f t="shared" si="354"/>
        <v>1</v>
      </c>
      <c r="M1271">
        <f t="shared" si="342"/>
        <v>0</v>
      </c>
      <c r="N1271" s="8">
        <f t="shared" si="349"/>
        <v>0</v>
      </c>
      <c r="O1271" s="8">
        <f t="shared" si="355"/>
        <v>1</v>
      </c>
      <c r="P1271">
        <f t="shared" si="343"/>
        <v>0</v>
      </c>
      <c r="Q1271" s="8">
        <f t="shared" si="350"/>
        <v>0</v>
      </c>
      <c r="R1271" s="8">
        <f t="shared" si="356"/>
        <v>1</v>
      </c>
      <c r="S1271">
        <f t="shared" si="344"/>
        <v>0</v>
      </c>
      <c r="T1271" s="8">
        <f t="shared" si="351"/>
        <v>0</v>
      </c>
      <c r="U1271" s="8">
        <f t="shared" si="357"/>
        <v>1</v>
      </c>
      <c r="V1271">
        <f t="shared" si="345"/>
        <v>0</v>
      </c>
      <c r="W1271" s="8">
        <f t="shared" si="352"/>
        <v>0</v>
      </c>
      <c r="X1271" s="8">
        <f t="shared" si="358"/>
        <v>1</v>
      </c>
      <c r="Y1271">
        <f t="shared" si="346"/>
        <v>0</v>
      </c>
      <c r="Z1271" s="8">
        <f t="shared" si="353"/>
        <v>0</v>
      </c>
      <c r="AA1271" s="8">
        <f t="shared" si="359"/>
        <v>1</v>
      </c>
    </row>
    <row r="1272" spans="1:27" x14ac:dyDescent="0.2">
      <c r="A1272" s="3">
        <v>42215</v>
      </c>
      <c r="B1272" s="7">
        <v>-3.8514490525258264E-3</v>
      </c>
      <c r="C1272" s="7">
        <v>-2.7714218944311142E-2</v>
      </c>
      <c r="D1272" s="7">
        <v>-1.5838688239455223E-2</v>
      </c>
      <c r="E1272" s="7">
        <v>-1.1543678119778633E-2</v>
      </c>
      <c r="F1272" s="7">
        <v>1.155230775475502E-2</v>
      </c>
      <c r="G1272" s="7">
        <v>1.4866707846522331E-2</v>
      </c>
      <c r="H1272" s="7">
        <v>2.4563081562519073E-2</v>
      </c>
      <c r="J1272">
        <f t="shared" si="347"/>
        <v>0</v>
      </c>
      <c r="K1272" s="8">
        <f t="shared" si="348"/>
        <v>0</v>
      </c>
      <c r="L1272" s="8">
        <f t="shared" si="354"/>
        <v>1</v>
      </c>
      <c r="M1272">
        <f t="shared" si="342"/>
        <v>0</v>
      </c>
      <c r="N1272" s="8">
        <f t="shared" si="349"/>
        <v>0</v>
      </c>
      <c r="O1272" s="8">
        <f t="shared" si="355"/>
        <v>1</v>
      </c>
      <c r="P1272">
        <f t="shared" si="343"/>
        <v>0</v>
      </c>
      <c r="Q1272" s="8">
        <f t="shared" si="350"/>
        <v>0</v>
      </c>
      <c r="R1272" s="8">
        <f t="shared" si="356"/>
        <v>1</v>
      </c>
      <c r="S1272">
        <f t="shared" si="344"/>
        <v>0</v>
      </c>
      <c r="T1272" s="8">
        <f t="shared" si="351"/>
        <v>0</v>
      </c>
      <c r="U1272" s="8">
        <f t="shared" si="357"/>
        <v>1</v>
      </c>
      <c r="V1272">
        <f t="shared" si="345"/>
        <v>0</v>
      </c>
      <c r="W1272" s="8">
        <f t="shared" si="352"/>
        <v>0</v>
      </c>
      <c r="X1272" s="8">
        <f t="shared" si="358"/>
        <v>1</v>
      </c>
      <c r="Y1272">
        <f t="shared" si="346"/>
        <v>0</v>
      </c>
      <c r="Z1272" s="8">
        <f t="shared" si="353"/>
        <v>0</v>
      </c>
      <c r="AA1272" s="8">
        <f t="shared" si="359"/>
        <v>1</v>
      </c>
    </row>
    <row r="1273" spans="1:27" x14ac:dyDescent="0.2">
      <c r="A1273" s="3">
        <v>42216</v>
      </c>
      <c r="B1273" s="7">
        <v>5.954306970288056E-3</v>
      </c>
      <c r="C1273" s="7">
        <v>-2.8070138767361641E-2</v>
      </c>
      <c r="D1273" s="7">
        <v>-1.5803705900907516E-2</v>
      </c>
      <c r="E1273" s="7">
        <v>-1.1484316550195217E-2</v>
      </c>
      <c r="F1273" s="7">
        <v>1.1544005945324898E-2</v>
      </c>
      <c r="G1273" s="7">
        <v>1.4944176189601421E-2</v>
      </c>
      <c r="H1273" s="7">
        <v>2.4609064683318138E-2</v>
      </c>
      <c r="J1273">
        <f t="shared" si="347"/>
        <v>0</v>
      </c>
      <c r="K1273" s="8">
        <f t="shared" si="348"/>
        <v>0</v>
      </c>
      <c r="L1273" s="8">
        <f t="shared" si="354"/>
        <v>1</v>
      </c>
      <c r="M1273">
        <f t="shared" si="342"/>
        <v>0</v>
      </c>
      <c r="N1273" s="8">
        <f t="shared" si="349"/>
        <v>0</v>
      </c>
      <c r="O1273" s="8">
        <f t="shared" si="355"/>
        <v>1</v>
      </c>
      <c r="P1273">
        <f t="shared" si="343"/>
        <v>0</v>
      </c>
      <c r="Q1273" s="8">
        <f t="shared" si="350"/>
        <v>0</v>
      </c>
      <c r="R1273" s="8">
        <f t="shared" si="356"/>
        <v>1</v>
      </c>
      <c r="S1273">
        <f t="shared" si="344"/>
        <v>0</v>
      </c>
      <c r="T1273" s="8">
        <f t="shared" si="351"/>
        <v>0</v>
      </c>
      <c r="U1273" s="8">
        <f t="shared" si="357"/>
        <v>1</v>
      </c>
      <c r="V1273">
        <f t="shared" si="345"/>
        <v>0</v>
      </c>
      <c r="W1273" s="8">
        <f t="shared" si="352"/>
        <v>0</v>
      </c>
      <c r="X1273" s="8">
        <f t="shared" si="358"/>
        <v>1</v>
      </c>
      <c r="Y1273">
        <f t="shared" si="346"/>
        <v>0</v>
      </c>
      <c r="Z1273" s="8">
        <f t="shared" si="353"/>
        <v>0</v>
      </c>
      <c r="AA1273" s="8">
        <f t="shared" si="359"/>
        <v>1</v>
      </c>
    </row>
    <row r="1274" spans="1:27" x14ac:dyDescent="0.2">
      <c r="A1274" s="3">
        <v>42219</v>
      </c>
      <c r="B1274" s="7">
        <v>-5.0359489298050682E-3</v>
      </c>
      <c r="C1274" s="7">
        <v>-2.8961502015590668E-2</v>
      </c>
      <c r="D1274" s="7">
        <v>-1.5341709367930889E-2</v>
      </c>
      <c r="E1274" s="7">
        <v>-1.1003973893821239E-2</v>
      </c>
      <c r="F1274" s="7">
        <v>1.1563251726329327E-2</v>
      </c>
      <c r="G1274" s="7">
        <v>1.4945937320590019E-2</v>
      </c>
      <c r="H1274" s="7">
        <v>2.4168593809008598E-2</v>
      </c>
      <c r="J1274">
        <f t="shared" si="347"/>
        <v>0</v>
      </c>
      <c r="K1274" s="8">
        <f t="shared" si="348"/>
        <v>0</v>
      </c>
      <c r="L1274" s="8">
        <f t="shared" si="354"/>
        <v>1</v>
      </c>
      <c r="M1274">
        <f t="shared" si="342"/>
        <v>0</v>
      </c>
      <c r="N1274" s="8">
        <f t="shared" si="349"/>
        <v>0</v>
      </c>
      <c r="O1274" s="8">
        <f t="shared" si="355"/>
        <v>1</v>
      </c>
      <c r="P1274">
        <f t="shared" si="343"/>
        <v>0</v>
      </c>
      <c r="Q1274" s="8">
        <f t="shared" si="350"/>
        <v>0</v>
      </c>
      <c r="R1274" s="8">
        <f t="shared" si="356"/>
        <v>1</v>
      </c>
      <c r="S1274">
        <f t="shared" si="344"/>
        <v>0</v>
      </c>
      <c r="T1274" s="8">
        <f t="shared" si="351"/>
        <v>0</v>
      </c>
      <c r="U1274" s="8">
        <f t="shared" si="357"/>
        <v>1</v>
      </c>
      <c r="V1274">
        <f t="shared" si="345"/>
        <v>0</v>
      </c>
      <c r="W1274" s="8">
        <f t="shared" si="352"/>
        <v>0</v>
      </c>
      <c r="X1274" s="8">
        <f t="shared" si="358"/>
        <v>1</v>
      </c>
      <c r="Y1274">
        <f t="shared" si="346"/>
        <v>0</v>
      </c>
      <c r="Z1274" s="8">
        <f t="shared" si="353"/>
        <v>0</v>
      </c>
      <c r="AA1274" s="8">
        <f t="shared" si="359"/>
        <v>1</v>
      </c>
    </row>
    <row r="1275" spans="1:27" x14ac:dyDescent="0.2">
      <c r="A1275" s="3">
        <v>42220</v>
      </c>
      <c r="B1275" s="7">
        <v>1.1926059851231061E-3</v>
      </c>
      <c r="C1275" s="7">
        <v>-2.7850693091750145E-2</v>
      </c>
      <c r="D1275" s="7">
        <v>-1.5009964816272259E-2</v>
      </c>
      <c r="E1275" s="7">
        <v>-1.0799837298691273E-2</v>
      </c>
      <c r="F1275" s="7">
        <v>1.1660079471766949E-2</v>
      </c>
      <c r="G1275" s="7">
        <v>1.4479609206318855E-2</v>
      </c>
      <c r="H1275" s="7">
        <v>2.3357909172773361E-2</v>
      </c>
      <c r="J1275">
        <f t="shared" si="347"/>
        <v>0</v>
      </c>
      <c r="K1275" s="8">
        <f t="shared" si="348"/>
        <v>0</v>
      </c>
      <c r="L1275" s="8">
        <f t="shared" si="354"/>
        <v>1</v>
      </c>
      <c r="M1275">
        <f t="shared" si="342"/>
        <v>0</v>
      </c>
      <c r="N1275" s="8">
        <f t="shared" si="349"/>
        <v>0</v>
      </c>
      <c r="O1275" s="8">
        <f t="shared" si="355"/>
        <v>1</v>
      </c>
      <c r="P1275">
        <f t="shared" si="343"/>
        <v>0</v>
      </c>
      <c r="Q1275" s="8">
        <f t="shared" si="350"/>
        <v>0</v>
      </c>
      <c r="R1275" s="8">
        <f t="shared" si="356"/>
        <v>1</v>
      </c>
      <c r="S1275">
        <f t="shared" si="344"/>
        <v>0</v>
      </c>
      <c r="T1275" s="8">
        <f t="shared" si="351"/>
        <v>0</v>
      </c>
      <c r="U1275" s="8">
        <f t="shared" si="357"/>
        <v>1</v>
      </c>
      <c r="V1275">
        <f t="shared" si="345"/>
        <v>0</v>
      </c>
      <c r="W1275" s="8">
        <f t="shared" si="352"/>
        <v>0</v>
      </c>
      <c r="X1275" s="8">
        <f t="shared" si="358"/>
        <v>1</v>
      </c>
      <c r="Y1275">
        <f t="shared" si="346"/>
        <v>0</v>
      </c>
      <c r="Z1275" s="8">
        <f t="shared" si="353"/>
        <v>0</v>
      </c>
      <c r="AA1275" s="8">
        <f t="shared" si="359"/>
        <v>1</v>
      </c>
    </row>
    <row r="1276" spans="1:27" x14ac:dyDescent="0.2">
      <c r="A1276" s="3">
        <v>42221</v>
      </c>
      <c r="B1276" s="7">
        <v>-4.5947516968907476E-3</v>
      </c>
      <c r="C1276" s="7">
        <v>-2.5215016677975655E-2</v>
      </c>
      <c r="D1276" s="7">
        <v>-1.4752598479390144E-2</v>
      </c>
      <c r="E1276" s="7">
        <v>-1.0734525509178638E-2</v>
      </c>
      <c r="F1276" s="7">
        <v>1.0853170417249203E-2</v>
      </c>
      <c r="G1276" s="7">
        <v>1.356836874037981E-2</v>
      </c>
      <c r="H1276" s="7">
        <v>2.2748572751879692E-2</v>
      </c>
      <c r="J1276">
        <f t="shared" si="347"/>
        <v>0</v>
      </c>
      <c r="K1276" s="8">
        <f t="shared" si="348"/>
        <v>0</v>
      </c>
      <c r="L1276" s="8">
        <f t="shared" si="354"/>
        <v>1</v>
      </c>
      <c r="M1276">
        <f t="shared" si="342"/>
        <v>0</v>
      </c>
      <c r="N1276" s="8">
        <f t="shared" si="349"/>
        <v>0</v>
      </c>
      <c r="O1276" s="8">
        <f t="shared" si="355"/>
        <v>1</v>
      </c>
      <c r="P1276">
        <f t="shared" si="343"/>
        <v>0</v>
      </c>
      <c r="Q1276" s="8">
        <f t="shared" si="350"/>
        <v>0</v>
      </c>
      <c r="R1276" s="8">
        <f t="shared" si="356"/>
        <v>1</v>
      </c>
      <c r="S1276">
        <f t="shared" si="344"/>
        <v>0</v>
      </c>
      <c r="T1276" s="8">
        <f t="shared" si="351"/>
        <v>0</v>
      </c>
      <c r="U1276" s="8">
        <f t="shared" si="357"/>
        <v>1</v>
      </c>
      <c r="V1276">
        <f t="shared" si="345"/>
        <v>0</v>
      </c>
      <c r="W1276" s="8">
        <f t="shared" si="352"/>
        <v>0</v>
      </c>
      <c r="X1276" s="8">
        <f t="shared" si="358"/>
        <v>1</v>
      </c>
      <c r="Y1276">
        <f t="shared" si="346"/>
        <v>0</v>
      </c>
      <c r="Z1276" s="8">
        <f t="shared" si="353"/>
        <v>0</v>
      </c>
      <c r="AA1276" s="8">
        <f t="shared" si="359"/>
        <v>1</v>
      </c>
    </row>
    <row r="1277" spans="1:27" x14ac:dyDescent="0.2">
      <c r="A1277" s="3">
        <v>42222</v>
      </c>
      <c r="B1277" s="7">
        <v>4.1362253923740719E-3</v>
      </c>
      <c r="C1277" s="7">
        <v>-2.6801755651831627E-2</v>
      </c>
      <c r="D1277" s="7">
        <v>-1.3970519416034222E-2</v>
      </c>
      <c r="E1277" s="7">
        <v>-9.8954979330301285E-3</v>
      </c>
      <c r="F1277" s="7">
        <v>1.0499466210603714E-2</v>
      </c>
      <c r="G1277" s="7">
        <v>1.3562149368226528E-2</v>
      </c>
      <c r="H1277" s="7">
        <v>2.2231031209230423E-2</v>
      </c>
      <c r="J1277">
        <f t="shared" si="347"/>
        <v>0</v>
      </c>
      <c r="K1277" s="8">
        <f t="shared" si="348"/>
        <v>0</v>
      </c>
      <c r="L1277" s="8">
        <f t="shared" si="354"/>
        <v>1</v>
      </c>
      <c r="M1277">
        <f t="shared" si="342"/>
        <v>0</v>
      </c>
      <c r="N1277" s="8">
        <f t="shared" si="349"/>
        <v>0</v>
      </c>
      <c r="O1277" s="8">
        <f t="shared" si="355"/>
        <v>1</v>
      </c>
      <c r="P1277">
        <f t="shared" si="343"/>
        <v>0</v>
      </c>
      <c r="Q1277" s="8">
        <f t="shared" si="350"/>
        <v>0</v>
      </c>
      <c r="R1277" s="8">
        <f t="shared" si="356"/>
        <v>1</v>
      </c>
      <c r="S1277">
        <f t="shared" si="344"/>
        <v>0</v>
      </c>
      <c r="T1277" s="8">
        <f t="shared" si="351"/>
        <v>0</v>
      </c>
      <c r="U1277" s="8">
        <f t="shared" si="357"/>
        <v>1</v>
      </c>
      <c r="V1277">
        <f t="shared" si="345"/>
        <v>0</v>
      </c>
      <c r="W1277" s="8">
        <f t="shared" si="352"/>
        <v>0</v>
      </c>
      <c r="X1277" s="8">
        <f t="shared" si="358"/>
        <v>1</v>
      </c>
      <c r="Y1277">
        <f t="shared" si="346"/>
        <v>0</v>
      </c>
      <c r="Z1277" s="8">
        <f t="shared" si="353"/>
        <v>0</v>
      </c>
      <c r="AA1277" s="8">
        <f t="shared" si="359"/>
        <v>1</v>
      </c>
    </row>
    <row r="1278" spans="1:27" x14ac:dyDescent="0.2">
      <c r="A1278" s="3">
        <v>42223</v>
      </c>
      <c r="B1278" s="7">
        <v>3.5709418525635456E-3</v>
      </c>
      <c r="C1278" s="7">
        <v>-2.6603909209370613E-2</v>
      </c>
      <c r="D1278" s="7">
        <v>-1.4077611267566681E-2</v>
      </c>
      <c r="E1278" s="7">
        <v>-1.0007376782596111E-2</v>
      </c>
      <c r="F1278" s="7">
        <v>1.0518727824091911E-2</v>
      </c>
      <c r="G1278" s="7">
        <v>1.3565976172685623E-2</v>
      </c>
      <c r="H1278" s="7">
        <v>2.2322606295347214E-2</v>
      </c>
      <c r="J1278">
        <f t="shared" si="347"/>
        <v>0</v>
      </c>
      <c r="K1278" s="8">
        <f t="shared" si="348"/>
        <v>0</v>
      </c>
      <c r="L1278" s="8">
        <f t="shared" si="354"/>
        <v>1</v>
      </c>
      <c r="M1278">
        <f t="shared" si="342"/>
        <v>0</v>
      </c>
      <c r="N1278" s="8">
        <f t="shared" si="349"/>
        <v>0</v>
      </c>
      <c r="O1278" s="8">
        <f t="shared" si="355"/>
        <v>1</v>
      </c>
      <c r="P1278">
        <f t="shared" si="343"/>
        <v>0</v>
      </c>
      <c r="Q1278" s="8">
        <f t="shared" si="350"/>
        <v>0</v>
      </c>
      <c r="R1278" s="8">
        <f t="shared" si="356"/>
        <v>1</v>
      </c>
      <c r="S1278">
        <f t="shared" si="344"/>
        <v>0</v>
      </c>
      <c r="T1278" s="8">
        <f t="shared" si="351"/>
        <v>0</v>
      </c>
      <c r="U1278" s="8">
        <f t="shared" si="357"/>
        <v>1</v>
      </c>
      <c r="V1278">
        <f t="shared" si="345"/>
        <v>0</v>
      </c>
      <c r="W1278" s="8">
        <f t="shared" si="352"/>
        <v>0</v>
      </c>
      <c r="X1278" s="8">
        <f t="shared" si="358"/>
        <v>1</v>
      </c>
      <c r="Y1278">
        <f t="shared" si="346"/>
        <v>0</v>
      </c>
      <c r="Z1278" s="8">
        <f t="shared" si="353"/>
        <v>0</v>
      </c>
      <c r="AA1278" s="8">
        <f t="shared" si="359"/>
        <v>1</v>
      </c>
    </row>
    <row r="1279" spans="1:27" x14ac:dyDescent="0.2">
      <c r="A1279" s="3">
        <v>42226</v>
      </c>
      <c r="B1279" s="7">
        <v>9.1889833672000997E-3</v>
      </c>
      <c r="C1279" s="7">
        <v>-2.6156753301620483E-2</v>
      </c>
      <c r="D1279" s="7">
        <v>-1.4086129143834114E-2</v>
      </c>
      <c r="E1279" s="7">
        <v>-1.0056105442345142E-2</v>
      </c>
      <c r="F1279" s="7">
        <v>1.0640905238687992E-2</v>
      </c>
      <c r="G1279" s="7">
        <v>1.3458915986120701E-2</v>
      </c>
      <c r="H1279" s="7">
        <v>2.2154089063405991E-2</v>
      </c>
      <c r="J1279">
        <f t="shared" si="347"/>
        <v>0</v>
      </c>
      <c r="K1279" s="8">
        <f t="shared" si="348"/>
        <v>0</v>
      </c>
      <c r="L1279" s="8">
        <f t="shared" si="354"/>
        <v>1</v>
      </c>
      <c r="M1279">
        <f t="shared" si="342"/>
        <v>0</v>
      </c>
      <c r="N1279" s="8">
        <f t="shared" si="349"/>
        <v>0</v>
      </c>
      <c r="O1279" s="8">
        <f t="shared" si="355"/>
        <v>1</v>
      </c>
      <c r="P1279">
        <f t="shared" si="343"/>
        <v>0</v>
      </c>
      <c r="Q1279" s="8">
        <f t="shared" si="350"/>
        <v>0</v>
      </c>
      <c r="R1279" s="8">
        <f t="shared" si="356"/>
        <v>1</v>
      </c>
      <c r="S1279">
        <f t="shared" si="344"/>
        <v>0</v>
      </c>
      <c r="T1279" s="8">
        <f t="shared" si="351"/>
        <v>0</v>
      </c>
      <c r="U1279" s="8">
        <f t="shared" si="357"/>
        <v>1</v>
      </c>
      <c r="V1279">
        <f t="shared" si="345"/>
        <v>0</v>
      </c>
      <c r="W1279" s="8">
        <f t="shared" si="352"/>
        <v>0</v>
      </c>
      <c r="X1279" s="8">
        <f t="shared" si="358"/>
        <v>1</v>
      </c>
      <c r="Y1279">
        <f t="shared" si="346"/>
        <v>0</v>
      </c>
      <c r="Z1279" s="8">
        <f t="shared" si="353"/>
        <v>0</v>
      </c>
      <c r="AA1279" s="8">
        <f t="shared" si="359"/>
        <v>1</v>
      </c>
    </row>
    <row r="1280" spans="1:27" x14ac:dyDescent="0.2">
      <c r="A1280" s="3">
        <v>42227</v>
      </c>
      <c r="B1280" s="7">
        <v>3.0744214468623305E-3</v>
      </c>
      <c r="C1280" s="7">
        <v>-2.9605202376842499E-2</v>
      </c>
      <c r="D1280" s="7">
        <v>-1.3647887855768204E-2</v>
      </c>
      <c r="E1280" s="7">
        <v>-9.3921460211277008E-3</v>
      </c>
      <c r="F1280" s="7">
        <v>1.0554798878729343E-2</v>
      </c>
      <c r="G1280" s="7">
        <v>1.4157225377857685E-2</v>
      </c>
      <c r="H1280" s="7">
        <v>2.2461006417870522E-2</v>
      </c>
      <c r="J1280">
        <f t="shared" si="347"/>
        <v>0</v>
      </c>
      <c r="K1280" s="8">
        <f t="shared" si="348"/>
        <v>0</v>
      </c>
      <c r="L1280" s="8">
        <f t="shared" si="354"/>
        <v>1</v>
      </c>
      <c r="M1280">
        <f t="shared" si="342"/>
        <v>0</v>
      </c>
      <c r="N1280" s="8">
        <f t="shared" si="349"/>
        <v>0</v>
      </c>
      <c r="O1280" s="8">
        <f t="shared" si="355"/>
        <v>1</v>
      </c>
      <c r="P1280">
        <f t="shared" si="343"/>
        <v>0</v>
      </c>
      <c r="Q1280" s="8">
        <f t="shared" si="350"/>
        <v>0</v>
      </c>
      <c r="R1280" s="8">
        <f t="shared" si="356"/>
        <v>1</v>
      </c>
      <c r="S1280">
        <f t="shared" si="344"/>
        <v>0</v>
      </c>
      <c r="T1280" s="8">
        <f t="shared" si="351"/>
        <v>0</v>
      </c>
      <c r="U1280" s="8">
        <f t="shared" si="357"/>
        <v>1</v>
      </c>
      <c r="V1280">
        <f t="shared" si="345"/>
        <v>0</v>
      </c>
      <c r="W1280" s="8">
        <f t="shared" si="352"/>
        <v>0</v>
      </c>
      <c r="X1280" s="8">
        <f t="shared" si="358"/>
        <v>1</v>
      </c>
      <c r="Y1280">
        <f t="shared" si="346"/>
        <v>0</v>
      </c>
      <c r="Z1280" s="8">
        <f t="shared" si="353"/>
        <v>0</v>
      </c>
      <c r="AA1280" s="8">
        <f t="shared" si="359"/>
        <v>1</v>
      </c>
    </row>
    <row r="1281" spans="1:27" x14ac:dyDescent="0.2">
      <c r="A1281" s="3">
        <v>42228</v>
      </c>
      <c r="B1281" s="7">
        <v>1.3986241974740091E-2</v>
      </c>
      <c r="C1281" s="7">
        <v>-2.6668088510632515E-2</v>
      </c>
      <c r="D1281" s="7">
        <v>-1.4814659021794796E-2</v>
      </c>
      <c r="E1281" s="7">
        <v>-1.0671321302652359E-2</v>
      </c>
      <c r="F1281" s="7">
        <v>1.0751382447779179E-2</v>
      </c>
      <c r="G1281" s="7">
        <v>1.398624200373888E-2</v>
      </c>
      <c r="H1281" s="7">
        <v>2.3265134543180466E-2</v>
      </c>
      <c r="J1281">
        <f t="shared" si="347"/>
        <v>0</v>
      </c>
      <c r="K1281" s="8">
        <f t="shared" si="348"/>
        <v>0</v>
      </c>
      <c r="L1281" s="8">
        <f t="shared" si="354"/>
        <v>1</v>
      </c>
      <c r="M1281">
        <f t="shared" si="342"/>
        <v>0</v>
      </c>
      <c r="N1281" s="8">
        <f t="shared" si="349"/>
        <v>0</v>
      </c>
      <c r="O1281" s="8">
        <f t="shared" si="355"/>
        <v>1</v>
      </c>
      <c r="P1281">
        <f t="shared" si="343"/>
        <v>0</v>
      </c>
      <c r="Q1281" s="8">
        <f t="shared" si="350"/>
        <v>0</v>
      </c>
      <c r="R1281" s="8">
        <f t="shared" si="356"/>
        <v>1</v>
      </c>
      <c r="S1281">
        <f t="shared" si="344"/>
        <v>1</v>
      </c>
      <c r="T1281" s="8">
        <f t="shared" si="351"/>
        <v>0</v>
      </c>
      <c r="U1281" s="8">
        <f t="shared" si="357"/>
        <v>0</v>
      </c>
      <c r="V1281">
        <f t="shared" si="345"/>
        <v>0</v>
      </c>
      <c r="W1281" s="8">
        <f t="shared" si="352"/>
        <v>0</v>
      </c>
      <c r="X1281" s="8">
        <f t="shared" si="358"/>
        <v>1</v>
      </c>
      <c r="Y1281">
        <f t="shared" si="346"/>
        <v>0</v>
      </c>
      <c r="Z1281" s="8">
        <f t="shared" si="353"/>
        <v>0</v>
      </c>
      <c r="AA1281" s="8">
        <f t="shared" si="359"/>
        <v>1</v>
      </c>
    </row>
    <row r="1282" spans="1:27" x14ac:dyDescent="0.2">
      <c r="A1282" s="3">
        <v>42229</v>
      </c>
      <c r="B1282" s="7">
        <v>-6.699743672412598E-3</v>
      </c>
      <c r="C1282" s="7">
        <v>-3.3415693789720535E-2</v>
      </c>
      <c r="D1282" s="7">
        <v>-1.400248147547245E-2</v>
      </c>
      <c r="E1282" s="7">
        <v>-9.4125410541892052E-3</v>
      </c>
      <c r="F1282" s="7">
        <v>1.0582610964775085E-2</v>
      </c>
      <c r="G1282" s="7">
        <v>1.5376265160739422E-2</v>
      </c>
      <c r="H1282" s="7">
        <v>2.3930501192808151E-2</v>
      </c>
      <c r="J1282">
        <f t="shared" si="347"/>
        <v>0</v>
      </c>
      <c r="K1282" s="8">
        <f t="shared" si="348"/>
        <v>0</v>
      </c>
      <c r="L1282" s="8">
        <f t="shared" si="354"/>
        <v>1</v>
      </c>
      <c r="M1282">
        <f t="shared" ref="M1282:M1345" si="360">IF($B1282&lt;D1282,1,0)</f>
        <v>0</v>
      </c>
      <c r="N1282" s="8">
        <f t="shared" si="349"/>
        <v>0</v>
      </c>
      <c r="O1282" s="8">
        <f t="shared" si="355"/>
        <v>1</v>
      </c>
      <c r="P1282">
        <f t="shared" ref="P1282:P1345" si="361">IF($B1282&lt;E1282,1,0)</f>
        <v>0</v>
      </c>
      <c r="Q1282" s="8">
        <f t="shared" si="350"/>
        <v>0</v>
      </c>
      <c r="R1282" s="8">
        <f t="shared" si="356"/>
        <v>1</v>
      </c>
      <c r="S1282">
        <f t="shared" ref="S1282:S1345" si="362">IF($B1282&gt;F1282,1,0)</f>
        <v>0</v>
      </c>
      <c r="T1282" s="8">
        <f t="shared" si="351"/>
        <v>0</v>
      </c>
      <c r="U1282" s="8">
        <f t="shared" si="357"/>
        <v>0</v>
      </c>
      <c r="V1282">
        <f t="shared" ref="V1282:V1345" si="363">IF($B1282&gt;G1282,1,0)</f>
        <v>0</v>
      </c>
      <c r="W1282" s="8">
        <f t="shared" si="352"/>
        <v>0</v>
      </c>
      <c r="X1282" s="8">
        <f t="shared" si="358"/>
        <v>1</v>
      </c>
      <c r="Y1282">
        <f t="shared" ref="Y1282:Y1345" si="364">IF($B1282&gt;H1282,1,0)</f>
        <v>0</v>
      </c>
      <c r="Z1282" s="8">
        <f t="shared" si="353"/>
        <v>0</v>
      </c>
      <c r="AA1282" s="8">
        <f t="shared" si="359"/>
        <v>1</v>
      </c>
    </row>
    <row r="1283" spans="1:27" x14ac:dyDescent="0.2">
      <c r="A1283" s="3">
        <v>42230</v>
      </c>
      <c r="B1283" s="7">
        <v>-2.5127896197546106E-3</v>
      </c>
      <c r="C1283" s="7">
        <v>-3.0038261786103249E-2</v>
      </c>
      <c r="D1283" s="7">
        <v>-1.5512975864112377E-2</v>
      </c>
      <c r="E1283" s="7">
        <v>-1.1037344112992287E-2</v>
      </c>
      <c r="F1283" s="7">
        <v>1.0874612256884575E-2</v>
      </c>
      <c r="G1283" s="7">
        <v>1.5272914431989193E-2</v>
      </c>
      <c r="H1283" s="7">
        <v>2.5060450658202171E-2</v>
      </c>
      <c r="J1283">
        <f t="shared" ref="J1283:J1346" si="365">IF(B1283&lt;C1283,1,0)</f>
        <v>0</v>
      </c>
      <c r="K1283" s="8">
        <f t="shared" si="348"/>
        <v>0</v>
      </c>
      <c r="L1283" s="8">
        <f t="shared" si="354"/>
        <v>1</v>
      </c>
      <c r="M1283">
        <f t="shared" si="360"/>
        <v>0</v>
      </c>
      <c r="N1283" s="8">
        <f t="shared" si="349"/>
        <v>0</v>
      </c>
      <c r="O1283" s="8">
        <f t="shared" si="355"/>
        <v>1</v>
      </c>
      <c r="P1283">
        <f t="shared" si="361"/>
        <v>0</v>
      </c>
      <c r="Q1283" s="8">
        <f t="shared" si="350"/>
        <v>0</v>
      </c>
      <c r="R1283" s="8">
        <f t="shared" si="356"/>
        <v>1</v>
      </c>
      <c r="S1283">
        <f t="shared" si="362"/>
        <v>0</v>
      </c>
      <c r="T1283" s="8">
        <f t="shared" si="351"/>
        <v>0</v>
      </c>
      <c r="U1283" s="8">
        <f t="shared" si="357"/>
        <v>1</v>
      </c>
      <c r="V1283">
        <f t="shared" si="363"/>
        <v>0</v>
      </c>
      <c r="W1283" s="8">
        <f t="shared" si="352"/>
        <v>0</v>
      </c>
      <c r="X1283" s="8">
        <f t="shared" si="358"/>
        <v>1</v>
      </c>
      <c r="Y1283">
        <f t="shared" si="364"/>
        <v>0</v>
      </c>
      <c r="Z1283" s="8">
        <f t="shared" si="353"/>
        <v>0</v>
      </c>
      <c r="AA1283" s="8">
        <f t="shared" si="359"/>
        <v>1</v>
      </c>
    </row>
    <row r="1284" spans="1:27" x14ac:dyDescent="0.2">
      <c r="A1284" s="3">
        <v>42233</v>
      </c>
      <c r="B1284" s="7">
        <v>5.1086824081080576E-3</v>
      </c>
      <c r="C1284" s="7">
        <v>-2.7697619050741196E-2</v>
      </c>
      <c r="D1284" s="7">
        <v>-1.5933407470583916E-2</v>
      </c>
      <c r="E1284" s="7">
        <v>-1.1586214415729046E-2</v>
      </c>
      <c r="F1284" s="7">
        <v>1.0710618458688259E-2</v>
      </c>
      <c r="G1284" s="7">
        <v>1.4845681376755238E-2</v>
      </c>
      <c r="H1284" s="7">
        <v>2.5147391483187675E-2</v>
      </c>
      <c r="J1284">
        <f t="shared" si="365"/>
        <v>0</v>
      </c>
      <c r="K1284" s="8">
        <f t="shared" ref="K1284:K1347" si="366">IF(J1284=J1283,IF(J1283=1,1,0),0)</f>
        <v>0</v>
      </c>
      <c r="L1284" s="8">
        <f t="shared" si="354"/>
        <v>1</v>
      </c>
      <c r="M1284">
        <f t="shared" si="360"/>
        <v>0</v>
      </c>
      <c r="N1284" s="8">
        <f t="shared" ref="N1284:N1347" si="367">IF(M1284=M1283,IF(M1283=1,1,0),0)</f>
        <v>0</v>
      </c>
      <c r="O1284" s="8">
        <f t="shared" si="355"/>
        <v>1</v>
      </c>
      <c r="P1284">
        <f t="shared" si="361"/>
        <v>0</v>
      </c>
      <c r="Q1284" s="8">
        <f t="shared" ref="Q1284:Q1347" si="368">IF(P1284=P1283,IF(P1283=1,1,0),0)</f>
        <v>0</v>
      </c>
      <c r="R1284" s="8">
        <f t="shared" si="356"/>
        <v>1</v>
      </c>
      <c r="S1284">
        <f t="shared" si="362"/>
        <v>0</v>
      </c>
      <c r="T1284" s="8">
        <f t="shared" ref="T1284:T1347" si="369">IF(S1284=S1283,IF(S1283=1,1,0),0)</f>
        <v>0</v>
      </c>
      <c r="U1284" s="8">
        <f t="shared" si="357"/>
        <v>1</v>
      </c>
      <c r="V1284">
        <f t="shared" si="363"/>
        <v>0</v>
      </c>
      <c r="W1284" s="8">
        <f t="shared" ref="W1284:W1347" si="370">IF(V1284=V1283,IF(V1283=1,1,0),0)</f>
        <v>0</v>
      </c>
      <c r="X1284" s="8">
        <f t="shared" si="358"/>
        <v>1</v>
      </c>
      <c r="Y1284">
        <f t="shared" si="364"/>
        <v>0</v>
      </c>
      <c r="Z1284" s="8">
        <f t="shared" ref="Z1284:Z1347" si="371">IF(Y1284=Y1283,IF(Y1283=1,1,0),0)</f>
        <v>0</v>
      </c>
      <c r="AA1284" s="8">
        <f t="shared" si="359"/>
        <v>1</v>
      </c>
    </row>
    <row r="1285" spans="1:27" x14ac:dyDescent="0.2">
      <c r="A1285" s="3">
        <v>42234</v>
      </c>
      <c r="B1285" s="7">
        <v>-1.3418618106848875E-3</v>
      </c>
      <c r="C1285" s="7">
        <v>-2.7404667809605598E-2</v>
      </c>
      <c r="D1285" s="7">
        <v>-1.3630357570946217E-2</v>
      </c>
      <c r="E1285" s="7">
        <v>-9.4751203432679176E-3</v>
      </c>
      <c r="F1285" s="7">
        <v>9.1325687244534492E-3</v>
      </c>
      <c r="G1285" s="7">
        <v>1.3440756127238274E-2</v>
      </c>
      <c r="H1285" s="7">
        <v>2.2637052461504936E-2</v>
      </c>
      <c r="J1285">
        <f t="shared" si="365"/>
        <v>0</v>
      </c>
      <c r="K1285" s="8">
        <f t="shared" si="366"/>
        <v>0</v>
      </c>
      <c r="L1285" s="8">
        <f t="shared" ref="L1285:L1348" si="372">IF(J1285=J1284,IF(J1284=0,1,0),0)</f>
        <v>1</v>
      </c>
      <c r="M1285">
        <f t="shared" si="360"/>
        <v>0</v>
      </c>
      <c r="N1285" s="8">
        <f t="shared" si="367"/>
        <v>0</v>
      </c>
      <c r="O1285" s="8">
        <f t="shared" ref="O1285:O1348" si="373">IF(M1285=M1284,IF(M1284=0,1,0),0)</f>
        <v>1</v>
      </c>
      <c r="P1285">
        <f t="shared" si="361"/>
        <v>0</v>
      </c>
      <c r="Q1285" s="8">
        <f t="shared" si="368"/>
        <v>0</v>
      </c>
      <c r="R1285" s="8">
        <f t="shared" ref="R1285:R1348" si="374">IF(P1285=P1284,IF(P1284=0,1,0),0)</f>
        <v>1</v>
      </c>
      <c r="S1285">
        <f t="shared" si="362"/>
        <v>0</v>
      </c>
      <c r="T1285" s="8">
        <f t="shared" si="369"/>
        <v>0</v>
      </c>
      <c r="U1285" s="8">
        <f t="shared" ref="U1285:U1348" si="375">IF(S1285=S1284,IF(S1284=0,1,0),0)</f>
        <v>1</v>
      </c>
      <c r="V1285">
        <f t="shared" si="363"/>
        <v>0</v>
      </c>
      <c r="W1285" s="8">
        <f t="shared" si="370"/>
        <v>0</v>
      </c>
      <c r="X1285" s="8">
        <f t="shared" ref="X1285:X1348" si="376">IF(V1285=V1284,IF(V1284=0,1,0),0)</f>
        <v>1</v>
      </c>
      <c r="Y1285">
        <f t="shared" si="364"/>
        <v>0</v>
      </c>
      <c r="Z1285" s="8">
        <f t="shared" si="371"/>
        <v>0</v>
      </c>
      <c r="AA1285" s="8">
        <f t="shared" ref="AA1285:AA1348" si="377">IF(Y1285=Y1284,IF(Y1284=0,1,0),0)</f>
        <v>1</v>
      </c>
    </row>
    <row r="1286" spans="1:27" x14ac:dyDescent="0.2">
      <c r="A1286" s="3">
        <v>42235</v>
      </c>
      <c r="B1286" s="7">
        <v>9.7987600340720023E-3</v>
      </c>
      <c r="C1286" s="7">
        <v>-2.5490406900644302E-2</v>
      </c>
      <c r="D1286" s="7">
        <v>-1.4259627088904381E-2</v>
      </c>
      <c r="E1286" s="7">
        <v>-1.0190741159021854E-2</v>
      </c>
      <c r="F1286" s="7">
        <v>9.2382365837693214E-3</v>
      </c>
      <c r="G1286" s="7">
        <v>1.325910072773695E-2</v>
      </c>
      <c r="H1286" s="7">
        <v>2.2986125200986862E-2</v>
      </c>
      <c r="J1286">
        <f t="shared" si="365"/>
        <v>0</v>
      </c>
      <c r="K1286" s="8">
        <f t="shared" si="366"/>
        <v>0</v>
      </c>
      <c r="L1286" s="8">
        <f t="shared" si="372"/>
        <v>1</v>
      </c>
      <c r="M1286">
        <f t="shared" si="360"/>
        <v>0</v>
      </c>
      <c r="N1286" s="8">
        <f t="shared" si="367"/>
        <v>0</v>
      </c>
      <c r="O1286" s="8">
        <f t="shared" si="373"/>
        <v>1</v>
      </c>
      <c r="P1286">
        <f t="shared" si="361"/>
        <v>0</v>
      </c>
      <c r="Q1286" s="8">
        <f t="shared" si="368"/>
        <v>0</v>
      </c>
      <c r="R1286" s="8">
        <f t="shared" si="374"/>
        <v>1</v>
      </c>
      <c r="S1286">
        <f t="shared" si="362"/>
        <v>1</v>
      </c>
      <c r="T1286" s="8">
        <f t="shared" si="369"/>
        <v>0</v>
      </c>
      <c r="U1286" s="8">
        <f t="shared" si="375"/>
        <v>0</v>
      </c>
      <c r="V1286">
        <f t="shared" si="363"/>
        <v>0</v>
      </c>
      <c r="W1286" s="8">
        <f t="shared" si="370"/>
        <v>0</v>
      </c>
      <c r="X1286" s="8">
        <f t="shared" si="376"/>
        <v>1</v>
      </c>
      <c r="Y1286">
        <f t="shared" si="364"/>
        <v>0</v>
      </c>
      <c r="Z1286" s="8">
        <f t="shared" si="371"/>
        <v>0</v>
      </c>
      <c r="AA1286" s="8">
        <f t="shared" si="377"/>
        <v>1</v>
      </c>
    </row>
    <row r="1287" spans="1:27" x14ac:dyDescent="0.2">
      <c r="A1287" s="3">
        <v>42236</v>
      </c>
      <c r="B1287" s="7">
        <v>2.1832439658184436E-2</v>
      </c>
      <c r="C1287" s="7">
        <v>-2.9027890413999557E-2</v>
      </c>
      <c r="D1287" s="7">
        <v>-1.2266672216355801E-2</v>
      </c>
      <c r="E1287" s="7">
        <v>-8.1295082345604897E-3</v>
      </c>
      <c r="F1287" s="7">
        <v>9.0654697269201279E-3</v>
      </c>
      <c r="G1287" s="7">
        <v>1.3163345865905285E-2</v>
      </c>
      <c r="H1287" s="7">
        <v>2.1144822239875793E-2</v>
      </c>
      <c r="J1287">
        <f t="shared" si="365"/>
        <v>0</v>
      </c>
      <c r="K1287" s="8">
        <f t="shared" si="366"/>
        <v>0</v>
      </c>
      <c r="L1287" s="8">
        <f t="shared" si="372"/>
        <v>1</v>
      </c>
      <c r="M1287">
        <f t="shared" si="360"/>
        <v>0</v>
      </c>
      <c r="N1287" s="8">
        <f t="shared" si="367"/>
        <v>0</v>
      </c>
      <c r="O1287" s="8">
        <f t="shared" si="373"/>
        <v>1</v>
      </c>
      <c r="P1287">
        <f t="shared" si="361"/>
        <v>0</v>
      </c>
      <c r="Q1287" s="8">
        <f t="shared" si="368"/>
        <v>0</v>
      </c>
      <c r="R1287" s="8">
        <f t="shared" si="374"/>
        <v>1</v>
      </c>
      <c r="S1287">
        <f t="shared" si="362"/>
        <v>1</v>
      </c>
      <c r="T1287" s="8">
        <f t="shared" si="369"/>
        <v>1</v>
      </c>
      <c r="U1287" s="8">
        <f t="shared" si="375"/>
        <v>0</v>
      </c>
      <c r="V1287">
        <f t="shared" si="363"/>
        <v>1</v>
      </c>
      <c r="W1287" s="8">
        <f t="shared" si="370"/>
        <v>0</v>
      </c>
      <c r="X1287" s="8">
        <f t="shared" si="376"/>
        <v>0</v>
      </c>
      <c r="Y1287">
        <f t="shared" si="364"/>
        <v>1</v>
      </c>
      <c r="Z1287" s="8">
        <f t="shared" si="371"/>
        <v>0</v>
      </c>
      <c r="AA1287" s="8">
        <f t="shared" si="377"/>
        <v>0</v>
      </c>
    </row>
    <row r="1288" spans="1:27" x14ac:dyDescent="0.2">
      <c r="A1288" s="3">
        <v>42237</v>
      </c>
      <c r="B1288" s="7">
        <v>5.7078767784412661E-3</v>
      </c>
      <c r="C1288" s="7">
        <v>-3.814055398106575E-2</v>
      </c>
      <c r="D1288" s="7">
        <v>-1.299893856048584E-2</v>
      </c>
      <c r="E1288" s="7">
        <v>-8.1013515591621399E-3</v>
      </c>
      <c r="F1288" s="7">
        <v>9.6431728452444077E-3</v>
      </c>
      <c r="G1288" s="7">
        <v>1.605830155313015E-2</v>
      </c>
      <c r="H1288" s="7">
        <v>2.4218576028943062E-2</v>
      </c>
      <c r="J1288">
        <f t="shared" si="365"/>
        <v>0</v>
      </c>
      <c r="K1288" s="8">
        <f t="shared" si="366"/>
        <v>0</v>
      </c>
      <c r="L1288" s="8">
        <f t="shared" si="372"/>
        <v>1</v>
      </c>
      <c r="M1288">
        <f t="shared" si="360"/>
        <v>0</v>
      </c>
      <c r="N1288" s="8">
        <f t="shared" si="367"/>
        <v>0</v>
      </c>
      <c r="O1288" s="8">
        <f t="shared" si="373"/>
        <v>1</v>
      </c>
      <c r="P1288">
        <f t="shared" si="361"/>
        <v>0</v>
      </c>
      <c r="Q1288" s="8">
        <f t="shared" si="368"/>
        <v>0</v>
      </c>
      <c r="R1288" s="8">
        <f t="shared" si="374"/>
        <v>1</v>
      </c>
      <c r="S1288">
        <f t="shared" si="362"/>
        <v>0</v>
      </c>
      <c r="T1288" s="8">
        <f t="shared" si="369"/>
        <v>0</v>
      </c>
      <c r="U1288" s="8">
        <f t="shared" si="375"/>
        <v>0</v>
      </c>
      <c r="V1288">
        <f t="shared" si="363"/>
        <v>0</v>
      </c>
      <c r="W1288" s="8">
        <f t="shared" si="370"/>
        <v>0</v>
      </c>
      <c r="X1288" s="8">
        <f t="shared" si="376"/>
        <v>0</v>
      </c>
      <c r="Y1288">
        <f t="shared" si="364"/>
        <v>0</v>
      </c>
      <c r="Z1288" s="8">
        <f t="shared" si="371"/>
        <v>0</v>
      </c>
      <c r="AA1288" s="8">
        <f t="shared" si="377"/>
        <v>0</v>
      </c>
    </row>
    <row r="1289" spans="1:27" x14ac:dyDescent="0.2">
      <c r="A1289" s="3">
        <v>42240</v>
      </c>
      <c r="B1289" s="7">
        <v>-5.413037333725554E-3</v>
      </c>
      <c r="C1289" s="7">
        <v>-3.0215771868824959E-2</v>
      </c>
      <c r="D1289" s="7">
        <v>-1.5884159132838249E-2</v>
      </c>
      <c r="E1289" s="7">
        <v>-1.1311352252960205E-2</v>
      </c>
      <c r="F1289" s="7">
        <v>1.003615465015173E-2</v>
      </c>
      <c r="G1289" s="7">
        <v>1.5448985621333122E-2</v>
      </c>
      <c r="H1289" s="7">
        <v>2.6087244972586632E-2</v>
      </c>
      <c r="J1289">
        <f t="shared" si="365"/>
        <v>0</v>
      </c>
      <c r="K1289" s="8">
        <f t="shared" si="366"/>
        <v>0</v>
      </c>
      <c r="L1289" s="8">
        <f t="shared" si="372"/>
        <v>1</v>
      </c>
      <c r="M1289">
        <f t="shared" si="360"/>
        <v>0</v>
      </c>
      <c r="N1289" s="8">
        <f t="shared" si="367"/>
        <v>0</v>
      </c>
      <c r="O1289" s="8">
        <f t="shared" si="373"/>
        <v>1</v>
      </c>
      <c r="P1289">
        <f t="shared" si="361"/>
        <v>0</v>
      </c>
      <c r="Q1289" s="8">
        <f t="shared" si="368"/>
        <v>0</v>
      </c>
      <c r="R1289" s="8">
        <f t="shared" si="374"/>
        <v>1</v>
      </c>
      <c r="S1289">
        <f t="shared" si="362"/>
        <v>0</v>
      </c>
      <c r="T1289" s="8">
        <f t="shared" si="369"/>
        <v>0</v>
      </c>
      <c r="U1289" s="8">
        <f t="shared" si="375"/>
        <v>1</v>
      </c>
      <c r="V1289">
        <f t="shared" si="363"/>
        <v>0</v>
      </c>
      <c r="W1289" s="8">
        <f t="shared" si="370"/>
        <v>0</v>
      </c>
      <c r="X1289" s="8">
        <f t="shared" si="376"/>
        <v>1</v>
      </c>
      <c r="Y1289">
        <f t="shared" si="364"/>
        <v>0</v>
      </c>
      <c r="Z1289" s="8">
        <f t="shared" si="371"/>
        <v>0</v>
      </c>
      <c r="AA1289" s="8">
        <f t="shared" si="377"/>
        <v>1</v>
      </c>
    </row>
    <row r="1290" spans="1:27" x14ac:dyDescent="0.2">
      <c r="A1290" s="3">
        <v>42241</v>
      </c>
      <c r="B1290" s="7">
        <v>-1.3319448728569912E-2</v>
      </c>
      <c r="C1290" s="7">
        <v>-2.9901916161179543E-2</v>
      </c>
      <c r="D1290" s="7">
        <v>-1.5716522932052612E-2</v>
      </c>
      <c r="E1290" s="7">
        <v>-1.1175438761711121E-2</v>
      </c>
      <c r="F1290" s="7">
        <v>9.8226889967918396E-3</v>
      </c>
      <c r="G1290" s="7">
        <v>1.5259783715009689E-2</v>
      </c>
      <c r="H1290" s="7">
        <v>2.5882510468363762E-2</v>
      </c>
      <c r="J1290">
        <f t="shared" si="365"/>
        <v>0</v>
      </c>
      <c r="K1290" s="8">
        <f t="shared" si="366"/>
        <v>0</v>
      </c>
      <c r="L1290" s="8">
        <f t="shared" si="372"/>
        <v>1</v>
      </c>
      <c r="M1290">
        <f t="shared" si="360"/>
        <v>0</v>
      </c>
      <c r="N1290" s="8">
        <f t="shared" si="367"/>
        <v>0</v>
      </c>
      <c r="O1290" s="8">
        <f t="shared" si="373"/>
        <v>1</v>
      </c>
      <c r="P1290">
        <f t="shared" si="361"/>
        <v>1</v>
      </c>
      <c r="Q1290" s="8">
        <f t="shared" si="368"/>
        <v>0</v>
      </c>
      <c r="R1290" s="8">
        <f t="shared" si="374"/>
        <v>0</v>
      </c>
      <c r="S1290">
        <f t="shared" si="362"/>
        <v>0</v>
      </c>
      <c r="T1290" s="8">
        <f t="shared" si="369"/>
        <v>0</v>
      </c>
      <c r="U1290" s="8">
        <f t="shared" si="375"/>
        <v>1</v>
      </c>
      <c r="V1290">
        <f t="shared" si="363"/>
        <v>0</v>
      </c>
      <c r="W1290" s="8">
        <f t="shared" si="370"/>
        <v>0</v>
      </c>
      <c r="X1290" s="8">
        <f t="shared" si="376"/>
        <v>1</v>
      </c>
      <c r="Y1290">
        <f t="shared" si="364"/>
        <v>0</v>
      </c>
      <c r="Z1290" s="8">
        <f t="shared" si="371"/>
        <v>0</v>
      </c>
      <c r="AA1290" s="8">
        <f t="shared" si="377"/>
        <v>1</v>
      </c>
    </row>
    <row r="1291" spans="1:27" x14ac:dyDescent="0.2">
      <c r="A1291" s="3">
        <v>42242</v>
      </c>
      <c r="B1291" s="7">
        <v>-1.2128647114254352E-2</v>
      </c>
      <c r="C1291" s="7">
        <v>-3.4775819629430771E-2</v>
      </c>
      <c r="D1291" s="7">
        <v>-1.5204946510493755E-2</v>
      </c>
      <c r="E1291" s="7">
        <v>-1.034484151750803E-2</v>
      </c>
      <c r="F1291" s="7">
        <v>9.9291522055864334E-3</v>
      </c>
      <c r="G1291" s="7">
        <v>1.6320895403623581E-2</v>
      </c>
      <c r="H1291" s="7">
        <v>2.6347171515226364E-2</v>
      </c>
      <c r="J1291">
        <f t="shared" si="365"/>
        <v>0</v>
      </c>
      <c r="K1291" s="8">
        <f t="shared" si="366"/>
        <v>0</v>
      </c>
      <c r="L1291" s="8">
        <f t="shared" si="372"/>
        <v>1</v>
      </c>
      <c r="M1291">
        <f t="shared" si="360"/>
        <v>0</v>
      </c>
      <c r="N1291" s="8">
        <f t="shared" si="367"/>
        <v>0</v>
      </c>
      <c r="O1291" s="8">
        <f t="shared" si="373"/>
        <v>1</v>
      </c>
      <c r="P1291">
        <f t="shared" si="361"/>
        <v>1</v>
      </c>
      <c r="Q1291" s="8">
        <f t="shared" si="368"/>
        <v>1</v>
      </c>
      <c r="R1291" s="8">
        <f t="shared" si="374"/>
        <v>0</v>
      </c>
      <c r="S1291">
        <f t="shared" si="362"/>
        <v>0</v>
      </c>
      <c r="T1291" s="8">
        <f t="shared" si="369"/>
        <v>0</v>
      </c>
      <c r="U1291" s="8">
        <f t="shared" si="375"/>
        <v>1</v>
      </c>
      <c r="V1291">
        <f t="shared" si="363"/>
        <v>0</v>
      </c>
      <c r="W1291" s="8">
        <f t="shared" si="370"/>
        <v>0</v>
      </c>
      <c r="X1291" s="8">
        <f t="shared" si="376"/>
        <v>1</v>
      </c>
      <c r="Y1291">
        <f t="shared" si="364"/>
        <v>0</v>
      </c>
      <c r="Z1291" s="8">
        <f t="shared" si="371"/>
        <v>0</v>
      </c>
      <c r="AA1291" s="8">
        <f t="shared" si="377"/>
        <v>1</v>
      </c>
    </row>
    <row r="1292" spans="1:27" x14ac:dyDescent="0.2">
      <c r="A1292" s="3">
        <v>42243</v>
      </c>
      <c r="B1292" s="7">
        <v>-1.8872969191374215E-3</v>
      </c>
      <c r="C1292" s="7">
        <v>-3.4654613584280014E-2</v>
      </c>
      <c r="D1292" s="7">
        <v>-1.5923760831356049E-2</v>
      </c>
      <c r="E1292" s="7">
        <v>-1.1014506220817566E-2</v>
      </c>
      <c r="F1292" s="7">
        <v>1.0308335535228252E-2</v>
      </c>
      <c r="G1292" s="7">
        <v>1.6692930832505226E-2</v>
      </c>
      <c r="H1292" s="7">
        <v>2.7137136086821556E-2</v>
      </c>
      <c r="J1292">
        <f t="shared" si="365"/>
        <v>0</v>
      </c>
      <c r="K1292" s="8">
        <f t="shared" si="366"/>
        <v>0</v>
      </c>
      <c r="L1292" s="8">
        <f t="shared" si="372"/>
        <v>1</v>
      </c>
      <c r="M1292">
        <f t="shared" si="360"/>
        <v>0</v>
      </c>
      <c r="N1292" s="8">
        <f t="shared" si="367"/>
        <v>0</v>
      </c>
      <c r="O1292" s="8">
        <f t="shared" si="373"/>
        <v>1</v>
      </c>
      <c r="P1292">
        <f t="shared" si="361"/>
        <v>0</v>
      </c>
      <c r="Q1292" s="8">
        <f t="shared" si="368"/>
        <v>0</v>
      </c>
      <c r="R1292" s="8">
        <f t="shared" si="374"/>
        <v>0</v>
      </c>
      <c r="S1292">
        <f t="shared" si="362"/>
        <v>0</v>
      </c>
      <c r="T1292" s="8">
        <f t="shared" si="369"/>
        <v>0</v>
      </c>
      <c r="U1292" s="8">
        <f t="shared" si="375"/>
        <v>1</v>
      </c>
      <c r="V1292">
        <f t="shared" si="363"/>
        <v>0</v>
      </c>
      <c r="W1292" s="8">
        <f t="shared" si="370"/>
        <v>0</v>
      </c>
      <c r="X1292" s="8">
        <f t="shared" si="376"/>
        <v>1</v>
      </c>
      <c r="Y1292">
        <f t="shared" si="364"/>
        <v>0</v>
      </c>
      <c r="Z1292" s="8">
        <f t="shared" si="371"/>
        <v>0</v>
      </c>
      <c r="AA1292" s="8">
        <f t="shared" si="377"/>
        <v>1</v>
      </c>
    </row>
    <row r="1293" spans="1:27" x14ac:dyDescent="0.2">
      <c r="A1293" s="3">
        <v>42244</v>
      </c>
      <c r="B1293" s="7">
        <v>9.9835029957703793E-3</v>
      </c>
      <c r="C1293" s="7">
        <v>-2.7994608506560326E-2</v>
      </c>
      <c r="D1293" s="7">
        <v>-1.6687016934156418E-2</v>
      </c>
      <c r="E1293" s="7">
        <v>-1.2256771326065063E-2</v>
      </c>
      <c r="F1293" s="7">
        <v>1.1138197034597397E-2</v>
      </c>
      <c r="G1293" s="7">
        <v>1.5352906659245491E-2</v>
      </c>
      <c r="H1293" s="7">
        <v>2.6068322360515594E-2</v>
      </c>
      <c r="J1293">
        <f t="shared" si="365"/>
        <v>0</v>
      </c>
      <c r="K1293" s="8">
        <f t="shared" si="366"/>
        <v>0</v>
      </c>
      <c r="L1293" s="8">
        <f t="shared" si="372"/>
        <v>1</v>
      </c>
      <c r="M1293">
        <f t="shared" si="360"/>
        <v>0</v>
      </c>
      <c r="N1293" s="8">
        <f t="shared" si="367"/>
        <v>0</v>
      </c>
      <c r="O1293" s="8">
        <f t="shared" si="373"/>
        <v>1</v>
      </c>
      <c r="P1293">
        <f t="shared" si="361"/>
        <v>0</v>
      </c>
      <c r="Q1293" s="8">
        <f t="shared" si="368"/>
        <v>0</v>
      </c>
      <c r="R1293" s="8">
        <f t="shared" si="374"/>
        <v>1</v>
      </c>
      <c r="S1293">
        <f t="shared" si="362"/>
        <v>0</v>
      </c>
      <c r="T1293" s="8">
        <f t="shared" si="369"/>
        <v>0</v>
      </c>
      <c r="U1293" s="8">
        <f t="shared" si="375"/>
        <v>1</v>
      </c>
      <c r="V1293">
        <f t="shared" si="363"/>
        <v>0</v>
      </c>
      <c r="W1293" s="8">
        <f t="shared" si="370"/>
        <v>0</v>
      </c>
      <c r="X1293" s="8">
        <f t="shared" si="376"/>
        <v>1</v>
      </c>
      <c r="Y1293">
        <f t="shared" si="364"/>
        <v>0</v>
      </c>
      <c r="Z1293" s="8">
        <f t="shared" si="371"/>
        <v>0</v>
      </c>
      <c r="AA1293" s="8">
        <f t="shared" si="377"/>
        <v>1</v>
      </c>
    </row>
    <row r="1294" spans="1:27" x14ac:dyDescent="0.2">
      <c r="A1294" s="3">
        <v>42247</v>
      </c>
      <c r="B1294" s="7">
        <v>-1.3242111844554935E-3</v>
      </c>
      <c r="C1294" s="7">
        <v>-3.2395809888839722E-2</v>
      </c>
      <c r="D1294" s="7">
        <v>-1.5585094690322876E-2</v>
      </c>
      <c r="E1294" s="7">
        <v>-1.0922610759735107E-2</v>
      </c>
      <c r="F1294" s="7">
        <v>1.0968283750116825E-2</v>
      </c>
      <c r="G1294" s="7">
        <v>1.5956269577145576E-2</v>
      </c>
      <c r="H1294" s="7">
        <v>2.5718357414007187E-2</v>
      </c>
      <c r="J1294">
        <f t="shared" si="365"/>
        <v>0</v>
      </c>
      <c r="K1294" s="8">
        <f t="shared" si="366"/>
        <v>0</v>
      </c>
      <c r="L1294" s="8">
        <f t="shared" si="372"/>
        <v>1</v>
      </c>
      <c r="M1294">
        <f t="shared" si="360"/>
        <v>0</v>
      </c>
      <c r="N1294" s="8">
        <f t="shared" si="367"/>
        <v>0</v>
      </c>
      <c r="O1294" s="8">
        <f t="shared" si="373"/>
        <v>1</v>
      </c>
      <c r="P1294">
        <f t="shared" si="361"/>
        <v>0</v>
      </c>
      <c r="Q1294" s="8">
        <f t="shared" si="368"/>
        <v>0</v>
      </c>
      <c r="R1294" s="8">
        <f t="shared" si="374"/>
        <v>1</v>
      </c>
      <c r="S1294">
        <f t="shared" si="362"/>
        <v>0</v>
      </c>
      <c r="T1294" s="8">
        <f t="shared" si="369"/>
        <v>0</v>
      </c>
      <c r="U1294" s="8">
        <f t="shared" si="375"/>
        <v>1</v>
      </c>
      <c r="V1294">
        <f t="shared" si="363"/>
        <v>0</v>
      </c>
      <c r="W1294" s="8">
        <f t="shared" si="370"/>
        <v>0</v>
      </c>
      <c r="X1294" s="8">
        <f t="shared" si="376"/>
        <v>1</v>
      </c>
      <c r="Y1294">
        <f t="shared" si="364"/>
        <v>0</v>
      </c>
      <c r="Z1294" s="8">
        <f t="shared" si="371"/>
        <v>0</v>
      </c>
      <c r="AA1294" s="8">
        <f t="shared" si="377"/>
        <v>1</v>
      </c>
    </row>
    <row r="1295" spans="1:27" x14ac:dyDescent="0.2">
      <c r="A1295" s="3">
        <v>42248</v>
      </c>
      <c r="B1295" s="7">
        <v>6.4280589409418292E-3</v>
      </c>
      <c r="C1295" s="7">
        <v>-2.797146700322628E-2</v>
      </c>
      <c r="D1295" s="7">
        <v>-1.7014209181070328E-2</v>
      </c>
      <c r="E1295" s="7">
        <v>-1.2554177083075047E-2</v>
      </c>
      <c r="F1295" s="7">
        <v>1.1214946396648884E-2</v>
      </c>
      <c r="G1295" s="7">
        <v>1.5523412264883518E-2</v>
      </c>
      <c r="H1295" s="7">
        <v>2.6487765833735466E-2</v>
      </c>
      <c r="J1295">
        <f t="shared" si="365"/>
        <v>0</v>
      </c>
      <c r="K1295" s="8">
        <f t="shared" si="366"/>
        <v>0</v>
      </c>
      <c r="L1295" s="8">
        <f t="shared" si="372"/>
        <v>1</v>
      </c>
      <c r="M1295">
        <f t="shared" si="360"/>
        <v>0</v>
      </c>
      <c r="N1295" s="8">
        <f t="shared" si="367"/>
        <v>0</v>
      </c>
      <c r="O1295" s="8">
        <f t="shared" si="373"/>
        <v>1</v>
      </c>
      <c r="P1295">
        <f t="shared" si="361"/>
        <v>0</v>
      </c>
      <c r="Q1295" s="8">
        <f t="shared" si="368"/>
        <v>0</v>
      </c>
      <c r="R1295" s="8">
        <f t="shared" si="374"/>
        <v>1</v>
      </c>
      <c r="S1295">
        <f t="shared" si="362"/>
        <v>0</v>
      </c>
      <c r="T1295" s="8">
        <f t="shared" si="369"/>
        <v>0</v>
      </c>
      <c r="U1295" s="8">
        <f t="shared" si="375"/>
        <v>1</v>
      </c>
      <c r="V1295">
        <f t="shared" si="363"/>
        <v>0</v>
      </c>
      <c r="W1295" s="8">
        <f t="shared" si="370"/>
        <v>0</v>
      </c>
      <c r="X1295" s="8">
        <f t="shared" si="376"/>
        <v>1</v>
      </c>
      <c r="Y1295">
        <f t="shared" si="364"/>
        <v>0</v>
      </c>
      <c r="Z1295" s="8">
        <f t="shared" si="371"/>
        <v>0</v>
      </c>
      <c r="AA1295" s="8">
        <f t="shared" si="377"/>
        <v>1</v>
      </c>
    </row>
    <row r="1296" spans="1:27" x14ac:dyDescent="0.2">
      <c r="A1296" s="3">
        <v>42249</v>
      </c>
      <c r="B1296" s="7">
        <v>-5.4567993175492213E-3</v>
      </c>
      <c r="C1296" s="7">
        <v>-2.9979292303323746E-2</v>
      </c>
      <c r="D1296" s="7">
        <v>-1.5808209776878357E-2</v>
      </c>
      <c r="E1296" s="7">
        <v>-1.1330146342515945E-2</v>
      </c>
      <c r="F1296" s="7">
        <v>1.1362376622855663E-2</v>
      </c>
      <c r="G1296" s="7">
        <v>1.5449251979589462E-2</v>
      </c>
      <c r="H1296" s="7">
        <v>2.5203673169016838E-2</v>
      </c>
      <c r="J1296">
        <f t="shared" si="365"/>
        <v>0</v>
      </c>
      <c r="K1296" s="8">
        <f t="shared" si="366"/>
        <v>0</v>
      </c>
      <c r="L1296" s="8">
        <f t="shared" si="372"/>
        <v>1</v>
      </c>
      <c r="M1296">
        <f t="shared" si="360"/>
        <v>0</v>
      </c>
      <c r="N1296" s="8">
        <f t="shared" si="367"/>
        <v>0</v>
      </c>
      <c r="O1296" s="8">
        <f t="shared" si="373"/>
        <v>1</v>
      </c>
      <c r="P1296">
        <f t="shared" si="361"/>
        <v>0</v>
      </c>
      <c r="Q1296" s="8">
        <f t="shared" si="368"/>
        <v>0</v>
      </c>
      <c r="R1296" s="8">
        <f t="shared" si="374"/>
        <v>1</v>
      </c>
      <c r="S1296">
        <f t="shared" si="362"/>
        <v>0</v>
      </c>
      <c r="T1296" s="8">
        <f t="shared" si="369"/>
        <v>0</v>
      </c>
      <c r="U1296" s="8">
        <f t="shared" si="375"/>
        <v>1</v>
      </c>
      <c r="V1296">
        <f t="shared" si="363"/>
        <v>0</v>
      </c>
      <c r="W1296" s="8">
        <f t="shared" si="370"/>
        <v>0</v>
      </c>
      <c r="X1296" s="8">
        <f t="shared" si="376"/>
        <v>1</v>
      </c>
      <c r="Y1296">
        <f t="shared" si="364"/>
        <v>0</v>
      </c>
      <c r="Z1296" s="8">
        <f t="shared" si="371"/>
        <v>0</v>
      </c>
      <c r="AA1296" s="8">
        <f t="shared" si="377"/>
        <v>1</v>
      </c>
    </row>
    <row r="1297" spans="1:27" x14ac:dyDescent="0.2">
      <c r="A1297" s="3">
        <v>42250</v>
      </c>
      <c r="B1297" s="7">
        <v>-8.0634879328843629E-3</v>
      </c>
      <c r="C1297" s="7">
        <v>-2.8882270678877831E-2</v>
      </c>
      <c r="D1297" s="7">
        <v>-1.558421365916729E-2</v>
      </c>
      <c r="E1297" s="7">
        <v>-1.1229829862713814E-2</v>
      </c>
      <c r="F1297" s="7">
        <v>1.1631623841822147E-2</v>
      </c>
      <c r="G1297" s="7">
        <v>1.5056401491165161E-2</v>
      </c>
      <c r="H1297" s="7">
        <v>2.4457339197397232E-2</v>
      </c>
      <c r="J1297">
        <f t="shared" si="365"/>
        <v>0</v>
      </c>
      <c r="K1297" s="8">
        <f t="shared" si="366"/>
        <v>0</v>
      </c>
      <c r="L1297" s="8">
        <f t="shared" si="372"/>
        <v>1</v>
      </c>
      <c r="M1297">
        <f t="shared" si="360"/>
        <v>0</v>
      </c>
      <c r="N1297" s="8">
        <f t="shared" si="367"/>
        <v>0</v>
      </c>
      <c r="O1297" s="8">
        <f t="shared" si="373"/>
        <v>1</v>
      </c>
      <c r="P1297">
        <f t="shared" si="361"/>
        <v>0</v>
      </c>
      <c r="Q1297" s="8">
        <f t="shared" si="368"/>
        <v>0</v>
      </c>
      <c r="R1297" s="8">
        <f t="shared" si="374"/>
        <v>1</v>
      </c>
      <c r="S1297">
        <f t="shared" si="362"/>
        <v>0</v>
      </c>
      <c r="T1297" s="8">
        <f t="shared" si="369"/>
        <v>0</v>
      </c>
      <c r="U1297" s="8">
        <f t="shared" si="375"/>
        <v>1</v>
      </c>
      <c r="V1297">
        <f t="shared" si="363"/>
        <v>0</v>
      </c>
      <c r="W1297" s="8">
        <f t="shared" si="370"/>
        <v>0</v>
      </c>
      <c r="X1297" s="8">
        <f t="shared" si="376"/>
        <v>1</v>
      </c>
      <c r="Y1297">
        <f t="shared" si="364"/>
        <v>0</v>
      </c>
      <c r="Z1297" s="8">
        <f t="shared" si="371"/>
        <v>0</v>
      </c>
      <c r="AA1297" s="8">
        <f t="shared" si="377"/>
        <v>1</v>
      </c>
    </row>
    <row r="1298" spans="1:27" x14ac:dyDescent="0.2">
      <c r="A1298" s="3">
        <v>42251</v>
      </c>
      <c r="B1298" s="7">
        <v>-2.7618174265866655E-3</v>
      </c>
      <c r="C1298" s="7">
        <v>-3.0625684186816216E-2</v>
      </c>
      <c r="D1298" s="7">
        <v>-1.5482334420084953E-2</v>
      </c>
      <c r="E1298" s="7">
        <v>-1.0999348945915699E-2</v>
      </c>
      <c r="F1298" s="7">
        <v>1.1559040285646915E-2</v>
      </c>
      <c r="G1298" s="7">
        <v>1.5469624660909176E-2</v>
      </c>
      <c r="H1298" s="7">
        <v>2.4798877537250519E-2</v>
      </c>
      <c r="J1298">
        <f t="shared" si="365"/>
        <v>0</v>
      </c>
      <c r="K1298" s="8">
        <f t="shared" si="366"/>
        <v>0</v>
      </c>
      <c r="L1298" s="8">
        <f t="shared" si="372"/>
        <v>1</v>
      </c>
      <c r="M1298">
        <f t="shared" si="360"/>
        <v>0</v>
      </c>
      <c r="N1298" s="8">
        <f t="shared" si="367"/>
        <v>0</v>
      </c>
      <c r="O1298" s="8">
        <f t="shared" si="373"/>
        <v>1</v>
      </c>
      <c r="P1298">
        <f t="shared" si="361"/>
        <v>0</v>
      </c>
      <c r="Q1298" s="8">
        <f t="shared" si="368"/>
        <v>0</v>
      </c>
      <c r="R1298" s="8">
        <f t="shared" si="374"/>
        <v>1</v>
      </c>
      <c r="S1298">
        <f t="shared" si="362"/>
        <v>0</v>
      </c>
      <c r="T1298" s="8">
        <f t="shared" si="369"/>
        <v>0</v>
      </c>
      <c r="U1298" s="8">
        <f t="shared" si="375"/>
        <v>1</v>
      </c>
      <c r="V1298">
        <f t="shared" si="363"/>
        <v>0</v>
      </c>
      <c r="W1298" s="8">
        <f t="shared" si="370"/>
        <v>0</v>
      </c>
      <c r="X1298" s="8">
        <f t="shared" si="376"/>
        <v>1</v>
      </c>
      <c r="Y1298">
        <f t="shared" si="364"/>
        <v>0</v>
      </c>
      <c r="Z1298" s="8">
        <f t="shared" si="371"/>
        <v>0</v>
      </c>
      <c r="AA1298" s="8">
        <f t="shared" si="377"/>
        <v>1</v>
      </c>
    </row>
    <row r="1299" spans="1:27" x14ac:dyDescent="0.2">
      <c r="A1299" s="3">
        <v>42255</v>
      </c>
      <c r="B1299" s="7">
        <v>-1.7844396906742621E-4</v>
      </c>
      <c r="C1299" s="7">
        <v>-2.7450494468212128E-2</v>
      </c>
      <c r="D1299" s="7">
        <v>-1.606002077460289E-2</v>
      </c>
      <c r="E1299" s="7">
        <v>-1.1779394000768661E-2</v>
      </c>
      <c r="F1299" s="7">
        <v>1.1900250799953938E-2</v>
      </c>
      <c r="G1299" s="7">
        <v>1.4938074164092541E-2</v>
      </c>
      <c r="H1299" s="7">
        <v>2.4623621255159378E-2</v>
      </c>
      <c r="J1299">
        <f t="shared" si="365"/>
        <v>0</v>
      </c>
      <c r="K1299" s="8">
        <f t="shared" si="366"/>
        <v>0</v>
      </c>
      <c r="L1299" s="8">
        <f t="shared" si="372"/>
        <v>1</v>
      </c>
      <c r="M1299">
        <f t="shared" si="360"/>
        <v>0</v>
      </c>
      <c r="N1299" s="8">
        <f t="shared" si="367"/>
        <v>0</v>
      </c>
      <c r="O1299" s="8">
        <f t="shared" si="373"/>
        <v>1</v>
      </c>
      <c r="P1299">
        <f t="shared" si="361"/>
        <v>0</v>
      </c>
      <c r="Q1299" s="8">
        <f t="shared" si="368"/>
        <v>0</v>
      </c>
      <c r="R1299" s="8">
        <f t="shared" si="374"/>
        <v>1</v>
      </c>
      <c r="S1299">
        <f t="shared" si="362"/>
        <v>0</v>
      </c>
      <c r="T1299" s="8">
        <f t="shared" si="369"/>
        <v>0</v>
      </c>
      <c r="U1299" s="8">
        <f t="shared" si="375"/>
        <v>1</v>
      </c>
      <c r="V1299">
        <f t="shared" si="363"/>
        <v>0</v>
      </c>
      <c r="W1299" s="8">
        <f t="shared" si="370"/>
        <v>0</v>
      </c>
      <c r="X1299" s="8">
        <f t="shared" si="376"/>
        <v>1</v>
      </c>
      <c r="Y1299">
        <f t="shared" si="364"/>
        <v>0</v>
      </c>
      <c r="Z1299" s="8">
        <f t="shared" si="371"/>
        <v>0</v>
      </c>
      <c r="AA1299" s="8">
        <f t="shared" si="377"/>
        <v>1</v>
      </c>
    </row>
    <row r="1300" spans="1:27" x14ac:dyDescent="0.2">
      <c r="A1300" s="3">
        <v>42256</v>
      </c>
      <c r="B1300" s="7">
        <v>-1.682677934512258E-2</v>
      </c>
      <c r="C1300" s="7">
        <v>-2.5978980585932732E-2</v>
      </c>
      <c r="D1300" s="7">
        <v>-1.6281094402074814E-2</v>
      </c>
      <c r="E1300" s="7">
        <v>-1.208382286131382E-2</v>
      </c>
      <c r="F1300" s="7">
        <v>1.1756467632949352E-2</v>
      </c>
      <c r="G1300" s="7">
        <v>1.464372593909502E-2</v>
      </c>
      <c r="H1300" s="7">
        <v>2.463851124048233E-2</v>
      </c>
      <c r="J1300">
        <f t="shared" si="365"/>
        <v>0</v>
      </c>
      <c r="K1300" s="8">
        <f t="shared" si="366"/>
        <v>0</v>
      </c>
      <c r="L1300" s="8">
        <f t="shared" si="372"/>
        <v>1</v>
      </c>
      <c r="M1300">
        <f t="shared" si="360"/>
        <v>1</v>
      </c>
      <c r="N1300" s="8">
        <f t="shared" si="367"/>
        <v>0</v>
      </c>
      <c r="O1300" s="8">
        <f t="shared" si="373"/>
        <v>0</v>
      </c>
      <c r="P1300">
        <f t="shared" si="361"/>
        <v>1</v>
      </c>
      <c r="Q1300" s="8">
        <f t="shared" si="368"/>
        <v>0</v>
      </c>
      <c r="R1300" s="8">
        <f t="shared" si="374"/>
        <v>0</v>
      </c>
      <c r="S1300">
        <f t="shared" si="362"/>
        <v>0</v>
      </c>
      <c r="T1300" s="8">
        <f t="shared" si="369"/>
        <v>0</v>
      </c>
      <c r="U1300" s="8">
        <f t="shared" si="375"/>
        <v>1</v>
      </c>
      <c r="V1300">
        <f t="shared" si="363"/>
        <v>0</v>
      </c>
      <c r="W1300" s="8">
        <f t="shared" si="370"/>
        <v>0</v>
      </c>
      <c r="X1300" s="8">
        <f t="shared" si="376"/>
        <v>1</v>
      </c>
      <c r="Y1300">
        <f t="shared" si="364"/>
        <v>0</v>
      </c>
      <c r="Z1300" s="8">
        <f t="shared" si="371"/>
        <v>0</v>
      </c>
      <c r="AA1300" s="8">
        <f t="shared" si="377"/>
        <v>1</v>
      </c>
    </row>
    <row r="1301" spans="1:27" x14ac:dyDescent="0.2">
      <c r="A1301" s="3">
        <v>42257</v>
      </c>
      <c r="B1301" s="7">
        <v>6.6024750317540803E-3</v>
      </c>
      <c r="C1301" s="7">
        <v>-3.6030933260917664E-2</v>
      </c>
      <c r="D1301" s="7">
        <v>-1.4858929440379143E-2</v>
      </c>
      <c r="E1301" s="7">
        <v>-1.0020466521382332E-2</v>
      </c>
      <c r="F1301" s="7">
        <v>1.1525788344442844E-2</v>
      </c>
      <c r="G1301" s="7">
        <v>1.6605302691459656E-2</v>
      </c>
      <c r="H1301" s="7">
        <v>2.5315755978226662E-2</v>
      </c>
      <c r="J1301">
        <f t="shared" si="365"/>
        <v>0</v>
      </c>
      <c r="K1301" s="8">
        <f t="shared" si="366"/>
        <v>0</v>
      </c>
      <c r="L1301" s="8">
        <f t="shared" si="372"/>
        <v>1</v>
      </c>
      <c r="M1301">
        <f t="shared" si="360"/>
        <v>0</v>
      </c>
      <c r="N1301" s="8">
        <f t="shared" si="367"/>
        <v>0</v>
      </c>
      <c r="O1301" s="8">
        <f t="shared" si="373"/>
        <v>0</v>
      </c>
      <c r="P1301">
        <f t="shared" si="361"/>
        <v>0</v>
      </c>
      <c r="Q1301" s="8">
        <f t="shared" si="368"/>
        <v>0</v>
      </c>
      <c r="R1301" s="8">
        <f t="shared" si="374"/>
        <v>0</v>
      </c>
      <c r="S1301">
        <f t="shared" si="362"/>
        <v>0</v>
      </c>
      <c r="T1301" s="8">
        <f t="shared" si="369"/>
        <v>0</v>
      </c>
      <c r="U1301" s="8">
        <f t="shared" si="375"/>
        <v>1</v>
      </c>
      <c r="V1301">
        <f t="shared" si="363"/>
        <v>0</v>
      </c>
      <c r="W1301" s="8">
        <f t="shared" si="370"/>
        <v>0</v>
      </c>
      <c r="X1301" s="8">
        <f t="shared" si="376"/>
        <v>1</v>
      </c>
      <c r="Y1301">
        <f t="shared" si="364"/>
        <v>0</v>
      </c>
      <c r="Z1301" s="8">
        <f t="shared" si="371"/>
        <v>0</v>
      </c>
      <c r="AA1301" s="8">
        <f t="shared" si="377"/>
        <v>1</v>
      </c>
    </row>
    <row r="1302" spans="1:27" x14ac:dyDescent="0.2">
      <c r="A1302" s="3">
        <v>42258</v>
      </c>
      <c r="B1302" s="7">
        <v>-5.4234969783535742E-3</v>
      </c>
      <c r="C1302" s="7">
        <v>-3.0732668936252594E-2</v>
      </c>
      <c r="D1302" s="7">
        <v>-1.6339216381311417E-2</v>
      </c>
      <c r="E1302" s="7">
        <v>-1.1748568154871464E-2</v>
      </c>
      <c r="F1302" s="7">
        <v>1.1436865665018559E-2</v>
      </c>
      <c r="G1302" s="7">
        <v>1.5936212614178658E-2</v>
      </c>
      <c r="H1302" s="7">
        <v>2.6114504784345627E-2</v>
      </c>
      <c r="J1302">
        <f t="shared" si="365"/>
        <v>0</v>
      </c>
      <c r="K1302" s="8">
        <f t="shared" si="366"/>
        <v>0</v>
      </c>
      <c r="L1302" s="8">
        <f t="shared" si="372"/>
        <v>1</v>
      </c>
      <c r="M1302">
        <f t="shared" si="360"/>
        <v>0</v>
      </c>
      <c r="N1302" s="8">
        <f t="shared" si="367"/>
        <v>0</v>
      </c>
      <c r="O1302" s="8">
        <f t="shared" si="373"/>
        <v>1</v>
      </c>
      <c r="P1302">
        <f t="shared" si="361"/>
        <v>0</v>
      </c>
      <c r="Q1302" s="8">
        <f t="shared" si="368"/>
        <v>0</v>
      </c>
      <c r="R1302" s="8">
        <f t="shared" si="374"/>
        <v>1</v>
      </c>
      <c r="S1302">
        <f t="shared" si="362"/>
        <v>0</v>
      </c>
      <c r="T1302" s="8">
        <f t="shared" si="369"/>
        <v>0</v>
      </c>
      <c r="U1302" s="8">
        <f t="shared" si="375"/>
        <v>1</v>
      </c>
      <c r="V1302">
        <f t="shared" si="363"/>
        <v>0</v>
      </c>
      <c r="W1302" s="8">
        <f t="shared" si="370"/>
        <v>0</v>
      </c>
      <c r="X1302" s="8">
        <f t="shared" si="376"/>
        <v>1</v>
      </c>
      <c r="Y1302">
        <f t="shared" si="364"/>
        <v>0</v>
      </c>
      <c r="Z1302" s="8">
        <f t="shared" si="371"/>
        <v>0</v>
      </c>
      <c r="AA1302" s="8">
        <f t="shared" si="377"/>
        <v>1</v>
      </c>
    </row>
    <row r="1303" spans="1:27" x14ac:dyDescent="0.2">
      <c r="A1303" s="3">
        <v>42261</v>
      </c>
      <c r="B1303" s="7">
        <v>3.7995341530302974E-3</v>
      </c>
      <c r="C1303" s="7">
        <v>-2.9967868700623512E-2</v>
      </c>
      <c r="D1303" s="7">
        <v>-1.6409708186984062E-2</v>
      </c>
      <c r="E1303" s="7">
        <v>-1.1873451992869377E-2</v>
      </c>
      <c r="F1303" s="7">
        <v>1.1483881622552872E-2</v>
      </c>
      <c r="G1303" s="7">
        <v>1.5769593417644501E-2</v>
      </c>
      <c r="H1303" s="7">
        <v>2.5993306189775467E-2</v>
      </c>
      <c r="J1303">
        <f t="shared" si="365"/>
        <v>0</v>
      </c>
      <c r="K1303" s="8">
        <f t="shared" si="366"/>
        <v>0</v>
      </c>
      <c r="L1303" s="8">
        <f t="shared" si="372"/>
        <v>1</v>
      </c>
      <c r="M1303">
        <f t="shared" si="360"/>
        <v>0</v>
      </c>
      <c r="N1303" s="8">
        <f t="shared" si="367"/>
        <v>0</v>
      </c>
      <c r="O1303" s="8">
        <f t="shared" si="373"/>
        <v>1</v>
      </c>
      <c r="P1303">
        <f t="shared" si="361"/>
        <v>0</v>
      </c>
      <c r="Q1303" s="8">
        <f t="shared" si="368"/>
        <v>0</v>
      </c>
      <c r="R1303" s="8">
        <f t="shared" si="374"/>
        <v>1</v>
      </c>
      <c r="S1303">
        <f t="shared" si="362"/>
        <v>0</v>
      </c>
      <c r="T1303" s="8">
        <f t="shared" si="369"/>
        <v>0</v>
      </c>
      <c r="U1303" s="8">
        <f t="shared" si="375"/>
        <v>1</v>
      </c>
      <c r="V1303">
        <f t="shared" si="363"/>
        <v>0</v>
      </c>
      <c r="W1303" s="8">
        <f t="shared" si="370"/>
        <v>0</v>
      </c>
      <c r="X1303" s="8">
        <f t="shared" si="376"/>
        <v>1</v>
      </c>
      <c r="Y1303">
        <f t="shared" si="364"/>
        <v>0</v>
      </c>
      <c r="Z1303" s="8">
        <f t="shared" si="371"/>
        <v>0</v>
      </c>
      <c r="AA1303" s="8">
        <f t="shared" si="377"/>
        <v>1</v>
      </c>
    </row>
    <row r="1304" spans="1:27" x14ac:dyDescent="0.2">
      <c r="A1304" s="3">
        <v>42262</v>
      </c>
      <c r="B1304" s="7">
        <v>-4.4341957637075644E-3</v>
      </c>
      <c r="C1304" s="7">
        <v>-2.9215460643172264E-2</v>
      </c>
      <c r="D1304" s="7">
        <v>-1.6745965927839279E-2</v>
      </c>
      <c r="E1304" s="7">
        <v>-1.2235117144882679E-2</v>
      </c>
      <c r="F1304" s="7">
        <v>1.1547286063432693E-2</v>
      </c>
      <c r="G1304" s="7">
        <v>1.5746314078569412E-2</v>
      </c>
      <c r="H1304" s="7">
        <v>2.6245571672916412E-2</v>
      </c>
      <c r="J1304">
        <f t="shared" si="365"/>
        <v>0</v>
      </c>
      <c r="K1304" s="8">
        <f t="shared" si="366"/>
        <v>0</v>
      </c>
      <c r="L1304" s="8">
        <f t="shared" si="372"/>
        <v>1</v>
      </c>
      <c r="M1304">
        <f t="shared" si="360"/>
        <v>0</v>
      </c>
      <c r="N1304" s="8">
        <f t="shared" si="367"/>
        <v>0</v>
      </c>
      <c r="O1304" s="8">
        <f t="shared" si="373"/>
        <v>1</v>
      </c>
      <c r="P1304">
        <f t="shared" si="361"/>
        <v>0</v>
      </c>
      <c r="Q1304" s="8">
        <f t="shared" si="368"/>
        <v>0</v>
      </c>
      <c r="R1304" s="8">
        <f t="shared" si="374"/>
        <v>1</v>
      </c>
      <c r="S1304">
        <f t="shared" si="362"/>
        <v>0</v>
      </c>
      <c r="T1304" s="8">
        <f t="shared" si="369"/>
        <v>0</v>
      </c>
      <c r="U1304" s="8">
        <f t="shared" si="375"/>
        <v>1</v>
      </c>
      <c r="V1304">
        <f t="shared" si="363"/>
        <v>0</v>
      </c>
      <c r="W1304" s="8">
        <f t="shared" si="370"/>
        <v>0</v>
      </c>
      <c r="X1304" s="8">
        <f t="shared" si="376"/>
        <v>1</v>
      </c>
      <c r="Y1304">
        <f t="shared" si="364"/>
        <v>0</v>
      </c>
      <c r="Z1304" s="8">
        <f t="shared" si="371"/>
        <v>0</v>
      </c>
      <c r="AA1304" s="8">
        <f t="shared" si="377"/>
        <v>1</v>
      </c>
    </row>
    <row r="1305" spans="1:27" x14ac:dyDescent="0.2">
      <c r="A1305" s="3">
        <v>42263</v>
      </c>
      <c r="B1305" s="7">
        <v>1.4764402156342102E-2</v>
      </c>
      <c r="C1305" s="7">
        <v>-2.9597103595733643E-2</v>
      </c>
      <c r="D1305" s="7">
        <v>-1.6668509691953659E-2</v>
      </c>
      <c r="E1305" s="7">
        <v>-1.2132961302995682E-2</v>
      </c>
      <c r="F1305" s="7">
        <v>1.1481955647468567E-2</v>
      </c>
      <c r="G1305" s="7">
        <v>1.5804111957550049E-2</v>
      </c>
      <c r="H1305" s="7">
        <v>2.626829594373703E-2</v>
      </c>
      <c r="J1305">
        <f t="shared" si="365"/>
        <v>0</v>
      </c>
      <c r="K1305" s="8">
        <f t="shared" si="366"/>
        <v>0</v>
      </c>
      <c r="L1305" s="8">
        <f t="shared" si="372"/>
        <v>1</v>
      </c>
      <c r="M1305">
        <f t="shared" si="360"/>
        <v>0</v>
      </c>
      <c r="N1305" s="8">
        <f t="shared" si="367"/>
        <v>0</v>
      </c>
      <c r="O1305" s="8">
        <f t="shared" si="373"/>
        <v>1</v>
      </c>
      <c r="P1305">
        <f t="shared" si="361"/>
        <v>0</v>
      </c>
      <c r="Q1305" s="8">
        <f t="shared" si="368"/>
        <v>0</v>
      </c>
      <c r="R1305" s="8">
        <f t="shared" si="374"/>
        <v>1</v>
      </c>
      <c r="S1305">
        <f t="shared" si="362"/>
        <v>1</v>
      </c>
      <c r="T1305" s="8">
        <f t="shared" si="369"/>
        <v>0</v>
      </c>
      <c r="U1305" s="8">
        <f t="shared" si="375"/>
        <v>0</v>
      </c>
      <c r="V1305">
        <f t="shared" si="363"/>
        <v>0</v>
      </c>
      <c r="W1305" s="8">
        <f t="shared" si="370"/>
        <v>0</v>
      </c>
      <c r="X1305" s="8">
        <f t="shared" si="376"/>
        <v>1</v>
      </c>
      <c r="Y1305">
        <f t="shared" si="364"/>
        <v>0</v>
      </c>
      <c r="Z1305" s="8">
        <f t="shared" si="371"/>
        <v>0</v>
      </c>
      <c r="AA1305" s="8">
        <f t="shared" si="377"/>
        <v>1</v>
      </c>
    </row>
    <row r="1306" spans="1:27" x14ac:dyDescent="0.2">
      <c r="A1306" s="3">
        <v>42264</v>
      </c>
      <c r="B1306" s="7">
        <v>-1.6993877351226113E-3</v>
      </c>
      <c r="C1306" s="7">
        <v>-3.4853816032409668E-2</v>
      </c>
      <c r="D1306" s="7">
        <v>-1.5187944285571575E-2</v>
      </c>
      <c r="E1306" s="7">
        <v>-1.0420004837214947E-2</v>
      </c>
      <c r="F1306" s="7">
        <v>1.1807736940681934E-2</v>
      </c>
      <c r="G1306" s="7">
        <v>1.6480367630720139E-2</v>
      </c>
      <c r="H1306" s="7">
        <v>2.5330869480967522E-2</v>
      </c>
      <c r="J1306">
        <f t="shared" si="365"/>
        <v>0</v>
      </c>
      <c r="K1306" s="8">
        <f t="shared" si="366"/>
        <v>0</v>
      </c>
      <c r="L1306" s="8">
        <f t="shared" si="372"/>
        <v>1</v>
      </c>
      <c r="M1306">
        <f t="shared" si="360"/>
        <v>0</v>
      </c>
      <c r="N1306" s="8">
        <f t="shared" si="367"/>
        <v>0</v>
      </c>
      <c r="O1306" s="8">
        <f t="shared" si="373"/>
        <v>1</v>
      </c>
      <c r="P1306">
        <f t="shared" si="361"/>
        <v>0</v>
      </c>
      <c r="Q1306" s="8">
        <f t="shared" si="368"/>
        <v>0</v>
      </c>
      <c r="R1306" s="8">
        <f t="shared" si="374"/>
        <v>1</v>
      </c>
      <c r="S1306">
        <f t="shared" si="362"/>
        <v>0</v>
      </c>
      <c r="T1306" s="8">
        <f t="shared" si="369"/>
        <v>0</v>
      </c>
      <c r="U1306" s="8">
        <f t="shared" si="375"/>
        <v>0</v>
      </c>
      <c r="V1306">
        <f t="shared" si="363"/>
        <v>0</v>
      </c>
      <c r="W1306" s="8">
        <f t="shared" si="370"/>
        <v>0</v>
      </c>
      <c r="X1306" s="8">
        <f t="shared" si="376"/>
        <v>1</v>
      </c>
      <c r="Y1306">
        <f t="shared" si="364"/>
        <v>0</v>
      </c>
      <c r="Z1306" s="8">
        <f t="shared" si="371"/>
        <v>0</v>
      </c>
      <c r="AA1306" s="8">
        <f t="shared" si="377"/>
        <v>1</v>
      </c>
    </row>
    <row r="1307" spans="1:27" x14ac:dyDescent="0.2">
      <c r="A1307" s="3">
        <v>42265</v>
      </c>
      <c r="B1307" s="7">
        <v>1.8624163711041475E-2</v>
      </c>
      <c r="C1307" s="7">
        <v>-2.8036013245582581E-2</v>
      </c>
      <c r="D1307" s="7">
        <v>-1.7180962488055229E-2</v>
      </c>
      <c r="E1307" s="7">
        <v>-1.2740735895931721E-2</v>
      </c>
      <c r="F1307" s="7">
        <v>1.2051887810230255E-2</v>
      </c>
      <c r="G1307" s="7">
        <v>1.5693508088588715E-2</v>
      </c>
      <c r="H1307" s="7">
        <v>2.6291314512491226E-2</v>
      </c>
      <c r="J1307">
        <f t="shared" si="365"/>
        <v>0</v>
      </c>
      <c r="K1307" s="8">
        <f t="shared" si="366"/>
        <v>0</v>
      </c>
      <c r="L1307" s="8">
        <f t="shared" si="372"/>
        <v>1</v>
      </c>
      <c r="M1307">
        <f t="shared" si="360"/>
        <v>0</v>
      </c>
      <c r="N1307" s="8">
        <f t="shared" si="367"/>
        <v>0</v>
      </c>
      <c r="O1307" s="8">
        <f t="shared" si="373"/>
        <v>1</v>
      </c>
      <c r="P1307">
        <f t="shared" si="361"/>
        <v>0</v>
      </c>
      <c r="Q1307" s="8">
        <f t="shared" si="368"/>
        <v>0</v>
      </c>
      <c r="R1307" s="8">
        <f t="shared" si="374"/>
        <v>1</v>
      </c>
      <c r="S1307">
        <f t="shared" si="362"/>
        <v>1</v>
      </c>
      <c r="T1307" s="8">
        <f t="shared" si="369"/>
        <v>0</v>
      </c>
      <c r="U1307" s="8">
        <f t="shared" si="375"/>
        <v>0</v>
      </c>
      <c r="V1307">
        <f t="shared" si="363"/>
        <v>1</v>
      </c>
      <c r="W1307" s="8">
        <f t="shared" si="370"/>
        <v>0</v>
      </c>
      <c r="X1307" s="8">
        <f t="shared" si="376"/>
        <v>0</v>
      </c>
      <c r="Y1307">
        <f t="shared" si="364"/>
        <v>0</v>
      </c>
      <c r="Z1307" s="8">
        <f t="shared" si="371"/>
        <v>0</v>
      </c>
      <c r="AA1307" s="8">
        <f t="shared" si="377"/>
        <v>1</v>
      </c>
    </row>
    <row r="1308" spans="1:27" x14ac:dyDescent="0.2">
      <c r="A1308" s="3">
        <v>42268</v>
      </c>
      <c r="B1308" s="7">
        <v>-4.4029659013232244E-3</v>
      </c>
      <c r="C1308" s="7">
        <v>-3.7358097732067108E-2</v>
      </c>
      <c r="D1308" s="7">
        <v>-1.4604577794671059E-2</v>
      </c>
      <c r="E1308" s="7">
        <v>-9.6502834931015968E-3</v>
      </c>
      <c r="F1308" s="7">
        <v>1.0746941901743412E-2</v>
      </c>
      <c r="G1308" s="7">
        <v>1.6770891845226288E-2</v>
      </c>
      <c r="H1308" s="7">
        <v>2.5713386014103889E-2</v>
      </c>
      <c r="J1308">
        <f t="shared" si="365"/>
        <v>0</v>
      </c>
      <c r="K1308" s="8">
        <f t="shared" si="366"/>
        <v>0</v>
      </c>
      <c r="L1308" s="8">
        <f t="shared" si="372"/>
        <v>1</v>
      </c>
      <c r="M1308">
        <f t="shared" si="360"/>
        <v>0</v>
      </c>
      <c r="N1308" s="8">
        <f t="shared" si="367"/>
        <v>0</v>
      </c>
      <c r="O1308" s="8">
        <f t="shared" si="373"/>
        <v>1</v>
      </c>
      <c r="P1308">
        <f t="shared" si="361"/>
        <v>0</v>
      </c>
      <c r="Q1308" s="8">
        <f t="shared" si="368"/>
        <v>0</v>
      </c>
      <c r="R1308" s="8">
        <f t="shared" si="374"/>
        <v>1</v>
      </c>
      <c r="S1308">
        <f t="shared" si="362"/>
        <v>0</v>
      </c>
      <c r="T1308" s="8">
        <f t="shared" si="369"/>
        <v>0</v>
      </c>
      <c r="U1308" s="8">
        <f t="shared" si="375"/>
        <v>0</v>
      </c>
      <c r="V1308">
        <f t="shared" si="363"/>
        <v>0</v>
      </c>
      <c r="W1308" s="8">
        <f t="shared" si="370"/>
        <v>0</v>
      </c>
      <c r="X1308" s="8">
        <f t="shared" si="376"/>
        <v>0</v>
      </c>
      <c r="Y1308">
        <f t="shared" si="364"/>
        <v>0</v>
      </c>
      <c r="Z1308" s="8">
        <f t="shared" si="371"/>
        <v>0</v>
      </c>
      <c r="AA1308" s="8">
        <f t="shared" si="377"/>
        <v>1</v>
      </c>
    </row>
    <row r="1309" spans="1:27" x14ac:dyDescent="0.2">
      <c r="A1309" s="3">
        <v>42269</v>
      </c>
      <c r="B1309" s="7">
        <v>-7.1742037480003297E-3</v>
      </c>
      <c r="C1309" s="7">
        <v>-3.0344786122441292E-2</v>
      </c>
      <c r="D1309" s="7">
        <v>-1.7155308276414871E-2</v>
      </c>
      <c r="E1309" s="7">
        <v>-1.2491986155509949E-2</v>
      </c>
      <c r="F1309" s="7">
        <v>1.1158226057887077E-2</v>
      </c>
      <c r="G1309" s="7">
        <v>1.6235250979661942E-2</v>
      </c>
      <c r="H1309" s="7">
        <v>2.732914499938488E-2</v>
      </c>
      <c r="J1309">
        <f t="shared" si="365"/>
        <v>0</v>
      </c>
      <c r="K1309" s="8">
        <f t="shared" si="366"/>
        <v>0</v>
      </c>
      <c r="L1309" s="8">
        <f t="shared" si="372"/>
        <v>1</v>
      </c>
      <c r="M1309">
        <f t="shared" si="360"/>
        <v>0</v>
      </c>
      <c r="N1309" s="8">
        <f t="shared" si="367"/>
        <v>0</v>
      </c>
      <c r="O1309" s="8">
        <f t="shared" si="373"/>
        <v>1</v>
      </c>
      <c r="P1309">
        <f t="shared" si="361"/>
        <v>0</v>
      </c>
      <c r="Q1309" s="8">
        <f t="shared" si="368"/>
        <v>0</v>
      </c>
      <c r="R1309" s="8">
        <f t="shared" si="374"/>
        <v>1</v>
      </c>
      <c r="S1309">
        <f t="shared" si="362"/>
        <v>0</v>
      </c>
      <c r="T1309" s="8">
        <f t="shared" si="369"/>
        <v>0</v>
      </c>
      <c r="U1309" s="8">
        <f t="shared" si="375"/>
        <v>1</v>
      </c>
      <c r="V1309">
        <f t="shared" si="363"/>
        <v>0</v>
      </c>
      <c r="W1309" s="8">
        <f t="shared" si="370"/>
        <v>0</v>
      </c>
      <c r="X1309" s="8">
        <f t="shared" si="376"/>
        <v>1</v>
      </c>
      <c r="Y1309">
        <f t="shared" si="364"/>
        <v>0</v>
      </c>
      <c r="Z1309" s="8">
        <f t="shared" si="371"/>
        <v>0</v>
      </c>
      <c r="AA1309" s="8">
        <f t="shared" si="377"/>
        <v>1</v>
      </c>
    </row>
    <row r="1310" spans="1:27" x14ac:dyDescent="0.2">
      <c r="A1310" s="3">
        <v>42270</v>
      </c>
      <c r="B1310" s="7">
        <v>5.8495247888916344E-3</v>
      </c>
      <c r="C1310" s="7">
        <v>-3.1862907111644745E-2</v>
      </c>
      <c r="D1310" s="7">
        <v>-1.6785014420747757E-2</v>
      </c>
      <c r="E1310" s="7">
        <v>-1.2040229514241219E-2</v>
      </c>
      <c r="F1310" s="7">
        <v>1.1093934066593647E-2</v>
      </c>
      <c r="G1310" s="7">
        <v>1.6448037698864937E-2</v>
      </c>
      <c r="H1310" s="7">
        <v>2.7225464582443237E-2</v>
      </c>
      <c r="J1310">
        <f t="shared" si="365"/>
        <v>0</v>
      </c>
      <c r="K1310" s="8">
        <f t="shared" si="366"/>
        <v>0</v>
      </c>
      <c r="L1310" s="8">
        <f t="shared" si="372"/>
        <v>1</v>
      </c>
      <c r="M1310">
        <f t="shared" si="360"/>
        <v>0</v>
      </c>
      <c r="N1310" s="8">
        <f t="shared" si="367"/>
        <v>0</v>
      </c>
      <c r="O1310" s="8">
        <f t="shared" si="373"/>
        <v>1</v>
      </c>
      <c r="P1310">
        <f t="shared" si="361"/>
        <v>0</v>
      </c>
      <c r="Q1310" s="8">
        <f t="shared" si="368"/>
        <v>0</v>
      </c>
      <c r="R1310" s="8">
        <f t="shared" si="374"/>
        <v>1</v>
      </c>
      <c r="S1310">
        <f t="shared" si="362"/>
        <v>0</v>
      </c>
      <c r="T1310" s="8">
        <f t="shared" si="369"/>
        <v>0</v>
      </c>
      <c r="U1310" s="8">
        <f t="shared" si="375"/>
        <v>1</v>
      </c>
      <c r="V1310">
        <f t="shared" si="363"/>
        <v>0</v>
      </c>
      <c r="W1310" s="8">
        <f t="shared" si="370"/>
        <v>0</v>
      </c>
      <c r="X1310" s="8">
        <f t="shared" si="376"/>
        <v>1</v>
      </c>
      <c r="Y1310">
        <f t="shared" si="364"/>
        <v>0</v>
      </c>
      <c r="Z1310" s="8">
        <f t="shared" si="371"/>
        <v>0</v>
      </c>
      <c r="AA1310" s="8">
        <f t="shared" si="377"/>
        <v>1</v>
      </c>
    </row>
    <row r="1311" spans="1:27" x14ac:dyDescent="0.2">
      <c r="A1311" s="3">
        <v>42271</v>
      </c>
      <c r="B1311" s="7">
        <v>1.9428282395376906E-2</v>
      </c>
      <c r="C1311" s="7">
        <v>-3.0239470303058624E-2</v>
      </c>
      <c r="D1311" s="7">
        <v>-1.6185062006115913E-2</v>
      </c>
      <c r="E1311" s="7">
        <v>-1.1625391431152821E-2</v>
      </c>
      <c r="F1311" s="7">
        <v>1.0964888148009777E-2</v>
      </c>
      <c r="G1311" s="7">
        <v>1.5685224905610085E-2</v>
      </c>
      <c r="H1311" s="7">
        <v>2.6022212579846382E-2</v>
      </c>
      <c r="J1311">
        <f t="shared" si="365"/>
        <v>0</v>
      </c>
      <c r="K1311" s="8">
        <f t="shared" si="366"/>
        <v>0</v>
      </c>
      <c r="L1311" s="8">
        <f t="shared" si="372"/>
        <v>1</v>
      </c>
      <c r="M1311">
        <f t="shared" si="360"/>
        <v>0</v>
      </c>
      <c r="N1311" s="8">
        <f t="shared" si="367"/>
        <v>0</v>
      </c>
      <c r="O1311" s="8">
        <f t="shared" si="373"/>
        <v>1</v>
      </c>
      <c r="P1311">
        <f t="shared" si="361"/>
        <v>0</v>
      </c>
      <c r="Q1311" s="8">
        <f t="shared" si="368"/>
        <v>0</v>
      </c>
      <c r="R1311" s="8">
        <f t="shared" si="374"/>
        <v>1</v>
      </c>
      <c r="S1311">
        <f t="shared" si="362"/>
        <v>1</v>
      </c>
      <c r="T1311" s="8">
        <f t="shared" si="369"/>
        <v>0</v>
      </c>
      <c r="U1311" s="8">
        <f t="shared" si="375"/>
        <v>0</v>
      </c>
      <c r="V1311">
        <f t="shared" si="363"/>
        <v>1</v>
      </c>
      <c r="W1311" s="8">
        <f t="shared" si="370"/>
        <v>0</v>
      </c>
      <c r="X1311" s="8">
        <f t="shared" si="376"/>
        <v>0</v>
      </c>
      <c r="Y1311">
        <f t="shared" si="364"/>
        <v>0</v>
      </c>
      <c r="Z1311" s="8">
        <f t="shared" si="371"/>
        <v>0</v>
      </c>
      <c r="AA1311" s="8">
        <f t="shared" si="377"/>
        <v>1</v>
      </c>
    </row>
    <row r="1312" spans="1:27" x14ac:dyDescent="0.2">
      <c r="A1312" s="3">
        <v>42272</v>
      </c>
      <c r="B1312" s="7">
        <v>-7.0450389232087846E-3</v>
      </c>
      <c r="C1312" s="7">
        <v>-3.8666397333145142E-2</v>
      </c>
      <c r="D1312" s="7">
        <v>-1.5191508457064629E-2</v>
      </c>
      <c r="E1312" s="7">
        <v>-1.0070963762700558E-2</v>
      </c>
      <c r="F1312" s="7">
        <v>1.0737186297774315E-2</v>
      </c>
      <c r="G1312" s="7">
        <v>1.7430698499083519E-2</v>
      </c>
      <c r="H1312" s="7">
        <v>2.6891902089118958E-2</v>
      </c>
      <c r="J1312">
        <f t="shared" si="365"/>
        <v>0</v>
      </c>
      <c r="K1312" s="8">
        <f t="shared" si="366"/>
        <v>0</v>
      </c>
      <c r="L1312" s="8">
        <f t="shared" si="372"/>
        <v>1</v>
      </c>
      <c r="M1312">
        <f t="shared" si="360"/>
        <v>0</v>
      </c>
      <c r="N1312" s="8">
        <f t="shared" si="367"/>
        <v>0</v>
      </c>
      <c r="O1312" s="8">
        <f t="shared" si="373"/>
        <v>1</v>
      </c>
      <c r="P1312">
        <f t="shared" si="361"/>
        <v>0</v>
      </c>
      <c r="Q1312" s="8">
        <f t="shared" si="368"/>
        <v>0</v>
      </c>
      <c r="R1312" s="8">
        <f t="shared" si="374"/>
        <v>1</v>
      </c>
      <c r="S1312">
        <f t="shared" si="362"/>
        <v>0</v>
      </c>
      <c r="T1312" s="8">
        <f t="shared" si="369"/>
        <v>0</v>
      </c>
      <c r="U1312" s="8">
        <f t="shared" si="375"/>
        <v>0</v>
      </c>
      <c r="V1312">
        <f t="shared" si="363"/>
        <v>0</v>
      </c>
      <c r="W1312" s="8">
        <f t="shared" si="370"/>
        <v>0</v>
      </c>
      <c r="X1312" s="8">
        <f t="shared" si="376"/>
        <v>0</v>
      </c>
      <c r="Y1312">
        <f t="shared" si="364"/>
        <v>0</v>
      </c>
      <c r="Z1312" s="8">
        <f t="shared" si="371"/>
        <v>0</v>
      </c>
      <c r="AA1312" s="8">
        <f t="shared" si="377"/>
        <v>1</v>
      </c>
    </row>
    <row r="1313" spans="1:27" x14ac:dyDescent="0.2">
      <c r="A1313" s="3">
        <v>42275</v>
      </c>
      <c r="B1313" s="7">
        <v>-1.2294876927684295E-2</v>
      </c>
      <c r="C1313" s="7">
        <v>-3.1719669699668884E-2</v>
      </c>
      <c r="D1313" s="7">
        <v>-1.6928123310208321E-2</v>
      </c>
      <c r="E1313" s="7">
        <v>-1.2203320860862732E-2</v>
      </c>
      <c r="F1313" s="7">
        <v>1.1568548157811165E-2</v>
      </c>
      <c r="G1313" s="7">
        <v>1.6521133482456207E-2</v>
      </c>
      <c r="H1313" s="7">
        <v>2.7137121185660362E-2</v>
      </c>
      <c r="J1313">
        <f t="shared" si="365"/>
        <v>0</v>
      </c>
      <c r="K1313" s="8">
        <f t="shared" si="366"/>
        <v>0</v>
      </c>
      <c r="L1313" s="8">
        <f t="shared" si="372"/>
        <v>1</v>
      </c>
      <c r="M1313">
        <f t="shared" si="360"/>
        <v>0</v>
      </c>
      <c r="N1313" s="8">
        <f t="shared" si="367"/>
        <v>0</v>
      </c>
      <c r="O1313" s="8">
        <f t="shared" si="373"/>
        <v>1</v>
      </c>
      <c r="P1313">
        <f t="shared" si="361"/>
        <v>1</v>
      </c>
      <c r="Q1313" s="8">
        <f t="shared" si="368"/>
        <v>0</v>
      </c>
      <c r="R1313" s="8">
        <f t="shared" si="374"/>
        <v>0</v>
      </c>
      <c r="S1313">
        <f t="shared" si="362"/>
        <v>0</v>
      </c>
      <c r="T1313" s="8">
        <f t="shared" si="369"/>
        <v>0</v>
      </c>
      <c r="U1313" s="8">
        <f t="shared" si="375"/>
        <v>1</v>
      </c>
      <c r="V1313">
        <f t="shared" si="363"/>
        <v>0</v>
      </c>
      <c r="W1313" s="8">
        <f t="shared" si="370"/>
        <v>0</v>
      </c>
      <c r="X1313" s="8">
        <f t="shared" si="376"/>
        <v>1</v>
      </c>
      <c r="Y1313">
        <f t="shared" si="364"/>
        <v>0</v>
      </c>
      <c r="Z1313" s="8">
        <f t="shared" si="371"/>
        <v>0</v>
      </c>
      <c r="AA1313" s="8">
        <f t="shared" si="377"/>
        <v>1</v>
      </c>
    </row>
    <row r="1314" spans="1:27" x14ac:dyDescent="0.2">
      <c r="A1314" s="3">
        <v>42276</v>
      </c>
      <c r="B1314" s="7">
        <v>-4.0729647238630998E-3</v>
      </c>
      <c r="C1314" s="7">
        <v>-3.4857317805290222E-2</v>
      </c>
      <c r="D1314" s="7">
        <v>-1.6409961506724358E-2</v>
      </c>
      <c r="E1314" s="7">
        <v>-1.1487220413982868E-2</v>
      </c>
      <c r="F1314" s="7">
        <v>1.1382395401597023E-2</v>
      </c>
      <c r="G1314" s="7">
        <v>1.7085734754800797E-2</v>
      </c>
      <c r="H1314" s="7">
        <v>2.7304109185934067E-2</v>
      </c>
      <c r="J1314">
        <f t="shared" si="365"/>
        <v>0</v>
      </c>
      <c r="K1314" s="8">
        <f t="shared" si="366"/>
        <v>0</v>
      </c>
      <c r="L1314" s="8">
        <f t="shared" si="372"/>
        <v>1</v>
      </c>
      <c r="M1314">
        <f t="shared" si="360"/>
        <v>0</v>
      </c>
      <c r="N1314" s="8">
        <f t="shared" si="367"/>
        <v>0</v>
      </c>
      <c r="O1314" s="8">
        <f t="shared" si="373"/>
        <v>1</v>
      </c>
      <c r="P1314">
        <f t="shared" si="361"/>
        <v>0</v>
      </c>
      <c r="Q1314" s="8">
        <f t="shared" si="368"/>
        <v>0</v>
      </c>
      <c r="R1314" s="8">
        <f t="shared" si="374"/>
        <v>0</v>
      </c>
      <c r="S1314">
        <f t="shared" si="362"/>
        <v>0</v>
      </c>
      <c r="T1314" s="8">
        <f t="shared" si="369"/>
        <v>0</v>
      </c>
      <c r="U1314" s="8">
        <f t="shared" si="375"/>
        <v>1</v>
      </c>
      <c r="V1314">
        <f t="shared" si="363"/>
        <v>0</v>
      </c>
      <c r="W1314" s="8">
        <f t="shared" si="370"/>
        <v>0</v>
      </c>
      <c r="X1314" s="8">
        <f t="shared" si="376"/>
        <v>1</v>
      </c>
      <c r="Y1314">
        <f t="shared" si="364"/>
        <v>0</v>
      </c>
      <c r="Z1314" s="8">
        <f t="shared" si="371"/>
        <v>0</v>
      </c>
      <c r="AA1314" s="8">
        <f t="shared" si="377"/>
        <v>1</v>
      </c>
    </row>
    <row r="1315" spans="1:27" x14ac:dyDescent="0.2">
      <c r="A1315" s="3">
        <v>42277</v>
      </c>
      <c r="B1315" s="7">
        <v>-1.0345227375445624E-2</v>
      </c>
      <c r="C1315" s="7">
        <v>-3.0726790428161621E-2</v>
      </c>
      <c r="D1315" s="7">
        <v>-1.7862895503640175E-2</v>
      </c>
      <c r="E1315" s="7">
        <v>-1.3121742755174637E-2</v>
      </c>
      <c r="F1315" s="7">
        <v>1.1719373054802418E-2</v>
      </c>
      <c r="G1315" s="7">
        <v>1.675194688141346E-2</v>
      </c>
      <c r="H1315" s="7">
        <v>2.813429944217205E-2</v>
      </c>
      <c r="J1315">
        <f t="shared" si="365"/>
        <v>0</v>
      </c>
      <c r="K1315" s="8">
        <f t="shared" si="366"/>
        <v>0</v>
      </c>
      <c r="L1315" s="8">
        <f t="shared" si="372"/>
        <v>1</v>
      </c>
      <c r="M1315">
        <f t="shared" si="360"/>
        <v>0</v>
      </c>
      <c r="N1315" s="8">
        <f t="shared" si="367"/>
        <v>0</v>
      </c>
      <c r="O1315" s="8">
        <f t="shared" si="373"/>
        <v>1</v>
      </c>
      <c r="P1315">
        <f t="shared" si="361"/>
        <v>0</v>
      </c>
      <c r="Q1315" s="8">
        <f t="shared" si="368"/>
        <v>0</v>
      </c>
      <c r="R1315" s="8">
        <f t="shared" si="374"/>
        <v>1</v>
      </c>
      <c r="S1315">
        <f t="shared" si="362"/>
        <v>0</v>
      </c>
      <c r="T1315" s="8">
        <f t="shared" si="369"/>
        <v>0</v>
      </c>
      <c r="U1315" s="8">
        <f t="shared" si="375"/>
        <v>1</v>
      </c>
      <c r="V1315">
        <f t="shared" si="363"/>
        <v>0</v>
      </c>
      <c r="W1315" s="8">
        <f t="shared" si="370"/>
        <v>0</v>
      </c>
      <c r="X1315" s="8">
        <f t="shared" si="376"/>
        <v>1</v>
      </c>
      <c r="Y1315">
        <f t="shared" si="364"/>
        <v>0</v>
      </c>
      <c r="Z1315" s="8">
        <f t="shared" si="371"/>
        <v>0</v>
      </c>
      <c r="AA1315" s="8">
        <f t="shared" si="377"/>
        <v>1</v>
      </c>
    </row>
    <row r="1316" spans="1:27" x14ac:dyDescent="0.2">
      <c r="A1316" s="3">
        <v>42278</v>
      </c>
      <c r="B1316" s="7">
        <v>-1.1660762858720164E-3</v>
      </c>
      <c r="C1316" s="7">
        <v>-3.4181784838438034E-2</v>
      </c>
      <c r="D1316" s="7">
        <v>-1.7052030190825462E-2</v>
      </c>
      <c r="E1316" s="7">
        <v>-1.212366484105587E-2</v>
      </c>
      <c r="F1316" s="7">
        <v>1.1605041101574898E-2</v>
      </c>
      <c r="G1316" s="7">
        <v>1.7255349084734917E-2</v>
      </c>
      <c r="H1316" s="7">
        <v>2.792656235396862E-2</v>
      </c>
      <c r="J1316">
        <f t="shared" si="365"/>
        <v>0</v>
      </c>
      <c r="K1316" s="8">
        <f t="shared" si="366"/>
        <v>0</v>
      </c>
      <c r="L1316" s="8">
        <f t="shared" si="372"/>
        <v>1</v>
      </c>
      <c r="M1316">
        <f t="shared" si="360"/>
        <v>0</v>
      </c>
      <c r="N1316" s="8">
        <f t="shared" si="367"/>
        <v>0</v>
      </c>
      <c r="O1316" s="8">
        <f t="shared" si="373"/>
        <v>1</v>
      </c>
      <c r="P1316">
        <f t="shared" si="361"/>
        <v>0</v>
      </c>
      <c r="Q1316" s="8">
        <f t="shared" si="368"/>
        <v>0</v>
      </c>
      <c r="R1316" s="8">
        <f t="shared" si="374"/>
        <v>1</v>
      </c>
      <c r="S1316">
        <f t="shared" si="362"/>
        <v>0</v>
      </c>
      <c r="T1316" s="8">
        <f t="shared" si="369"/>
        <v>0</v>
      </c>
      <c r="U1316" s="8">
        <f t="shared" si="375"/>
        <v>1</v>
      </c>
      <c r="V1316">
        <f t="shared" si="363"/>
        <v>0</v>
      </c>
      <c r="W1316" s="8">
        <f t="shared" si="370"/>
        <v>0</v>
      </c>
      <c r="X1316" s="8">
        <f t="shared" si="376"/>
        <v>1</v>
      </c>
      <c r="Y1316">
        <f t="shared" si="364"/>
        <v>0</v>
      </c>
      <c r="Z1316" s="8">
        <f t="shared" si="371"/>
        <v>0</v>
      </c>
      <c r="AA1316" s="8">
        <f t="shared" si="377"/>
        <v>1</v>
      </c>
    </row>
    <row r="1317" spans="1:27" x14ac:dyDescent="0.2">
      <c r="A1317" s="3">
        <v>42279</v>
      </c>
      <c r="B1317" s="7">
        <v>2.0344503043961872E-2</v>
      </c>
      <c r="C1317" s="7">
        <v>-2.8209177777171135E-2</v>
      </c>
      <c r="D1317" s="7">
        <v>-1.7712989822030067E-2</v>
      </c>
      <c r="E1317" s="7">
        <v>-1.3214028440415859E-2</v>
      </c>
      <c r="F1317" s="7">
        <v>1.2296260334551334E-2</v>
      </c>
      <c r="G1317" s="7">
        <v>1.6037207096815109E-2</v>
      </c>
      <c r="H1317" s="7">
        <v>2.6963064447045326E-2</v>
      </c>
      <c r="J1317">
        <f t="shared" si="365"/>
        <v>0</v>
      </c>
      <c r="K1317" s="8">
        <f t="shared" si="366"/>
        <v>0</v>
      </c>
      <c r="L1317" s="8">
        <f t="shared" si="372"/>
        <v>1</v>
      </c>
      <c r="M1317">
        <f t="shared" si="360"/>
        <v>0</v>
      </c>
      <c r="N1317" s="8">
        <f t="shared" si="367"/>
        <v>0</v>
      </c>
      <c r="O1317" s="8">
        <f t="shared" si="373"/>
        <v>1</v>
      </c>
      <c r="P1317">
        <f t="shared" si="361"/>
        <v>0</v>
      </c>
      <c r="Q1317" s="8">
        <f t="shared" si="368"/>
        <v>0</v>
      </c>
      <c r="R1317" s="8">
        <f t="shared" si="374"/>
        <v>1</v>
      </c>
      <c r="S1317">
        <f t="shared" si="362"/>
        <v>1</v>
      </c>
      <c r="T1317" s="8">
        <f t="shared" si="369"/>
        <v>0</v>
      </c>
      <c r="U1317" s="8">
        <f t="shared" si="375"/>
        <v>0</v>
      </c>
      <c r="V1317">
        <f t="shared" si="363"/>
        <v>1</v>
      </c>
      <c r="W1317" s="8">
        <f t="shared" si="370"/>
        <v>0</v>
      </c>
      <c r="X1317" s="8">
        <f t="shared" si="376"/>
        <v>0</v>
      </c>
      <c r="Y1317">
        <f t="shared" si="364"/>
        <v>0</v>
      </c>
      <c r="Z1317" s="8">
        <f t="shared" si="371"/>
        <v>0</v>
      </c>
      <c r="AA1317" s="8">
        <f t="shared" si="377"/>
        <v>1</v>
      </c>
    </row>
    <row r="1318" spans="1:27" x14ac:dyDescent="0.2">
      <c r="A1318" s="3">
        <v>42282</v>
      </c>
      <c r="B1318" s="7">
        <v>8.7904365716701171E-4</v>
      </c>
      <c r="C1318" s="7">
        <v>-3.9688270539045334E-2</v>
      </c>
      <c r="D1318" s="7">
        <v>-1.6005929559469223E-2</v>
      </c>
      <c r="E1318" s="7">
        <v>-1.0785115882754326E-2</v>
      </c>
      <c r="F1318" s="7">
        <v>1.2059382162988186E-2</v>
      </c>
      <c r="G1318" s="7">
        <v>1.8236055970191956E-2</v>
      </c>
      <c r="H1318" s="7">
        <v>2.7603784576058388E-2</v>
      </c>
      <c r="J1318">
        <f t="shared" si="365"/>
        <v>0</v>
      </c>
      <c r="K1318" s="8">
        <f t="shared" si="366"/>
        <v>0</v>
      </c>
      <c r="L1318" s="8">
        <f t="shared" si="372"/>
        <v>1</v>
      </c>
      <c r="M1318">
        <f t="shared" si="360"/>
        <v>0</v>
      </c>
      <c r="N1318" s="8">
        <f t="shared" si="367"/>
        <v>0</v>
      </c>
      <c r="O1318" s="8">
        <f t="shared" si="373"/>
        <v>1</v>
      </c>
      <c r="P1318">
        <f t="shared" si="361"/>
        <v>0</v>
      </c>
      <c r="Q1318" s="8">
        <f t="shared" si="368"/>
        <v>0</v>
      </c>
      <c r="R1318" s="8">
        <f t="shared" si="374"/>
        <v>1</v>
      </c>
      <c r="S1318">
        <f t="shared" si="362"/>
        <v>0</v>
      </c>
      <c r="T1318" s="8">
        <f t="shared" si="369"/>
        <v>0</v>
      </c>
      <c r="U1318" s="8">
        <f t="shared" si="375"/>
        <v>0</v>
      </c>
      <c r="V1318">
        <f t="shared" si="363"/>
        <v>0</v>
      </c>
      <c r="W1318" s="8">
        <f t="shared" si="370"/>
        <v>0</v>
      </c>
      <c r="X1318" s="8">
        <f t="shared" si="376"/>
        <v>0</v>
      </c>
      <c r="Y1318">
        <f t="shared" si="364"/>
        <v>0</v>
      </c>
      <c r="Z1318" s="8">
        <f t="shared" si="371"/>
        <v>0</v>
      </c>
      <c r="AA1318" s="8">
        <f t="shared" si="377"/>
        <v>1</v>
      </c>
    </row>
    <row r="1319" spans="1:27" x14ac:dyDescent="0.2">
      <c r="A1319" s="3">
        <v>42283</v>
      </c>
      <c r="B1319" s="7">
        <v>7.6152497213706266E-3</v>
      </c>
      <c r="C1319" s="7">
        <v>-2.959028072655201E-2</v>
      </c>
      <c r="D1319" s="7">
        <v>-1.9181951880455017E-2</v>
      </c>
      <c r="E1319" s="7">
        <v>-1.4443260617554188E-2</v>
      </c>
      <c r="F1319" s="7">
        <v>1.2831751257181168E-2</v>
      </c>
      <c r="G1319" s="7">
        <v>1.7219776287674904E-2</v>
      </c>
      <c r="H1319" s="7">
        <v>2.9124733060598373E-2</v>
      </c>
      <c r="J1319">
        <f t="shared" si="365"/>
        <v>0</v>
      </c>
      <c r="K1319" s="8">
        <f t="shared" si="366"/>
        <v>0</v>
      </c>
      <c r="L1319" s="8">
        <f t="shared" si="372"/>
        <v>1</v>
      </c>
      <c r="M1319">
        <f t="shared" si="360"/>
        <v>0</v>
      </c>
      <c r="N1319" s="8">
        <f t="shared" si="367"/>
        <v>0</v>
      </c>
      <c r="O1319" s="8">
        <f t="shared" si="373"/>
        <v>1</v>
      </c>
      <c r="P1319">
        <f t="shared" si="361"/>
        <v>0</v>
      </c>
      <c r="Q1319" s="8">
        <f t="shared" si="368"/>
        <v>0</v>
      </c>
      <c r="R1319" s="8">
        <f t="shared" si="374"/>
        <v>1</v>
      </c>
      <c r="S1319">
        <f t="shared" si="362"/>
        <v>0</v>
      </c>
      <c r="T1319" s="8">
        <f t="shared" si="369"/>
        <v>0</v>
      </c>
      <c r="U1319" s="8">
        <f t="shared" si="375"/>
        <v>1</v>
      </c>
      <c r="V1319">
        <f t="shared" si="363"/>
        <v>0</v>
      </c>
      <c r="W1319" s="8">
        <f t="shared" si="370"/>
        <v>0</v>
      </c>
      <c r="X1319" s="8">
        <f t="shared" si="376"/>
        <v>1</v>
      </c>
      <c r="Y1319">
        <f t="shared" si="364"/>
        <v>0</v>
      </c>
      <c r="Z1319" s="8">
        <f t="shared" si="371"/>
        <v>0</v>
      </c>
      <c r="AA1319" s="8">
        <f t="shared" si="377"/>
        <v>1</v>
      </c>
    </row>
    <row r="1320" spans="1:27" x14ac:dyDescent="0.2">
      <c r="A1320" s="3">
        <v>42284</v>
      </c>
      <c r="B1320" s="7">
        <v>1.9165438395409673E-3</v>
      </c>
      <c r="C1320" s="7">
        <v>-3.3158626407384872E-2</v>
      </c>
      <c r="D1320" s="7">
        <v>-1.8194561824202538E-2</v>
      </c>
      <c r="E1320" s="7">
        <v>-1.3278116472065449E-2</v>
      </c>
      <c r="F1320" s="7">
        <v>1.2700418941676617E-2</v>
      </c>
      <c r="G1320" s="7">
        <v>1.7660414800047874E-2</v>
      </c>
      <c r="H1320" s="7">
        <v>2.8703456744551659E-2</v>
      </c>
      <c r="J1320">
        <f t="shared" si="365"/>
        <v>0</v>
      </c>
      <c r="K1320" s="8">
        <f t="shared" si="366"/>
        <v>0</v>
      </c>
      <c r="L1320" s="8">
        <f t="shared" si="372"/>
        <v>1</v>
      </c>
      <c r="M1320">
        <f t="shared" si="360"/>
        <v>0</v>
      </c>
      <c r="N1320" s="8">
        <f t="shared" si="367"/>
        <v>0</v>
      </c>
      <c r="O1320" s="8">
        <f t="shared" si="373"/>
        <v>1</v>
      </c>
      <c r="P1320">
        <f t="shared" si="361"/>
        <v>0</v>
      </c>
      <c r="Q1320" s="8">
        <f t="shared" si="368"/>
        <v>0</v>
      </c>
      <c r="R1320" s="8">
        <f t="shared" si="374"/>
        <v>1</v>
      </c>
      <c r="S1320">
        <f t="shared" si="362"/>
        <v>0</v>
      </c>
      <c r="T1320" s="8">
        <f t="shared" si="369"/>
        <v>0</v>
      </c>
      <c r="U1320" s="8">
        <f t="shared" si="375"/>
        <v>1</v>
      </c>
      <c r="V1320">
        <f t="shared" si="363"/>
        <v>0</v>
      </c>
      <c r="W1320" s="8">
        <f t="shared" si="370"/>
        <v>0</v>
      </c>
      <c r="X1320" s="8">
        <f t="shared" si="376"/>
        <v>1</v>
      </c>
      <c r="Y1320">
        <f t="shared" si="364"/>
        <v>0</v>
      </c>
      <c r="Z1320" s="8">
        <f t="shared" si="371"/>
        <v>0</v>
      </c>
      <c r="AA1320" s="8">
        <f t="shared" si="377"/>
        <v>1</v>
      </c>
    </row>
    <row r="1321" spans="1:27" x14ac:dyDescent="0.2">
      <c r="A1321" s="3">
        <v>42285</v>
      </c>
      <c r="B1321" s="7">
        <v>-3.7494049243250401E-3</v>
      </c>
      <c r="C1321" s="7">
        <v>-2.9449276626110077E-2</v>
      </c>
      <c r="D1321" s="7">
        <v>-1.8302613869309425E-2</v>
      </c>
      <c r="E1321" s="7">
        <v>-1.3645976781845093E-2</v>
      </c>
      <c r="F1321" s="7">
        <v>1.235564798116684E-2</v>
      </c>
      <c r="G1321" s="7">
        <v>1.6685370355844498E-2</v>
      </c>
      <c r="H1321" s="7">
        <v>2.8090657666325569E-2</v>
      </c>
      <c r="J1321">
        <f t="shared" si="365"/>
        <v>0</v>
      </c>
      <c r="K1321" s="8">
        <f t="shared" si="366"/>
        <v>0</v>
      </c>
      <c r="L1321" s="8">
        <f t="shared" si="372"/>
        <v>1</v>
      </c>
      <c r="M1321">
        <f t="shared" si="360"/>
        <v>0</v>
      </c>
      <c r="N1321" s="8">
        <f t="shared" si="367"/>
        <v>0</v>
      </c>
      <c r="O1321" s="8">
        <f t="shared" si="373"/>
        <v>1</v>
      </c>
      <c r="P1321">
        <f t="shared" si="361"/>
        <v>0</v>
      </c>
      <c r="Q1321" s="8">
        <f t="shared" si="368"/>
        <v>0</v>
      </c>
      <c r="R1321" s="8">
        <f t="shared" si="374"/>
        <v>1</v>
      </c>
      <c r="S1321">
        <f t="shared" si="362"/>
        <v>0</v>
      </c>
      <c r="T1321" s="8">
        <f t="shared" si="369"/>
        <v>0</v>
      </c>
      <c r="U1321" s="8">
        <f t="shared" si="375"/>
        <v>1</v>
      </c>
      <c r="V1321">
        <f t="shared" si="363"/>
        <v>0</v>
      </c>
      <c r="W1321" s="8">
        <f t="shared" si="370"/>
        <v>0</v>
      </c>
      <c r="X1321" s="8">
        <f t="shared" si="376"/>
        <v>1</v>
      </c>
      <c r="Y1321">
        <f t="shared" si="364"/>
        <v>0</v>
      </c>
      <c r="Z1321" s="8">
        <f t="shared" si="371"/>
        <v>0</v>
      </c>
      <c r="AA1321" s="8">
        <f t="shared" si="377"/>
        <v>1</v>
      </c>
    </row>
    <row r="1322" spans="1:27" x14ac:dyDescent="0.2">
      <c r="A1322" s="3">
        <v>42286</v>
      </c>
      <c r="B1322" s="7">
        <v>1.0082658210485398E-2</v>
      </c>
      <c r="C1322" s="7">
        <v>-3.0340921133756638E-2</v>
      </c>
      <c r="D1322" s="7">
        <v>-1.7928009852766991E-2</v>
      </c>
      <c r="E1322" s="7">
        <v>-1.3235043734312057E-2</v>
      </c>
      <c r="F1322" s="7">
        <v>1.2209858745336533E-2</v>
      </c>
      <c r="G1322" s="7">
        <v>1.6719883307814598E-2</v>
      </c>
      <c r="H1322" s="7">
        <v>2.7863834053277969E-2</v>
      </c>
      <c r="J1322">
        <f t="shared" si="365"/>
        <v>0</v>
      </c>
      <c r="K1322" s="8">
        <f t="shared" si="366"/>
        <v>0</v>
      </c>
      <c r="L1322" s="8">
        <f t="shared" si="372"/>
        <v>1</v>
      </c>
      <c r="M1322">
        <f t="shared" si="360"/>
        <v>0</v>
      </c>
      <c r="N1322" s="8">
        <f t="shared" si="367"/>
        <v>0</v>
      </c>
      <c r="O1322" s="8">
        <f t="shared" si="373"/>
        <v>1</v>
      </c>
      <c r="P1322">
        <f t="shared" si="361"/>
        <v>0</v>
      </c>
      <c r="Q1322" s="8">
        <f t="shared" si="368"/>
        <v>0</v>
      </c>
      <c r="R1322" s="8">
        <f t="shared" si="374"/>
        <v>1</v>
      </c>
      <c r="S1322">
        <f t="shared" si="362"/>
        <v>0</v>
      </c>
      <c r="T1322" s="8">
        <f t="shared" si="369"/>
        <v>0</v>
      </c>
      <c r="U1322" s="8">
        <f t="shared" si="375"/>
        <v>1</v>
      </c>
      <c r="V1322">
        <f t="shared" si="363"/>
        <v>0</v>
      </c>
      <c r="W1322" s="8">
        <f t="shared" si="370"/>
        <v>0</v>
      </c>
      <c r="X1322" s="8">
        <f t="shared" si="376"/>
        <v>1</v>
      </c>
      <c r="Y1322">
        <f t="shared" si="364"/>
        <v>0</v>
      </c>
      <c r="Z1322" s="8">
        <f t="shared" si="371"/>
        <v>0</v>
      </c>
      <c r="AA1322" s="8">
        <f t="shared" si="377"/>
        <v>1</v>
      </c>
    </row>
    <row r="1323" spans="1:27" x14ac:dyDescent="0.2">
      <c r="A1323" s="3">
        <v>42289</v>
      </c>
      <c r="B1323" s="7">
        <v>7.4099942708153481E-3</v>
      </c>
      <c r="C1323" s="7">
        <v>-3.2146178185939789E-2</v>
      </c>
      <c r="D1323" s="7">
        <v>-1.599372923374176E-2</v>
      </c>
      <c r="E1323" s="7">
        <v>-1.139374915510416E-2</v>
      </c>
      <c r="F1323" s="7">
        <v>1.2671724893152714E-2</v>
      </c>
      <c r="G1323" s="7">
        <v>1.6235433518886566E-2</v>
      </c>
      <c r="H1323" s="7">
        <v>2.5319432839751244E-2</v>
      </c>
      <c r="J1323">
        <f t="shared" si="365"/>
        <v>0</v>
      </c>
      <c r="K1323" s="8">
        <f t="shared" si="366"/>
        <v>0</v>
      </c>
      <c r="L1323" s="8">
        <f t="shared" si="372"/>
        <v>1</v>
      </c>
      <c r="M1323">
        <f t="shared" si="360"/>
        <v>0</v>
      </c>
      <c r="N1323" s="8">
        <f t="shared" si="367"/>
        <v>0</v>
      </c>
      <c r="O1323" s="8">
        <f t="shared" si="373"/>
        <v>1</v>
      </c>
      <c r="P1323">
        <f t="shared" si="361"/>
        <v>0</v>
      </c>
      <c r="Q1323" s="8">
        <f t="shared" si="368"/>
        <v>0</v>
      </c>
      <c r="R1323" s="8">
        <f t="shared" si="374"/>
        <v>1</v>
      </c>
      <c r="S1323">
        <f t="shared" si="362"/>
        <v>0</v>
      </c>
      <c r="T1323" s="8">
        <f t="shared" si="369"/>
        <v>0</v>
      </c>
      <c r="U1323" s="8">
        <f t="shared" si="375"/>
        <v>1</v>
      </c>
      <c r="V1323">
        <f t="shared" si="363"/>
        <v>0</v>
      </c>
      <c r="W1323" s="8">
        <f t="shared" si="370"/>
        <v>0</v>
      </c>
      <c r="X1323" s="8">
        <f t="shared" si="376"/>
        <v>1</v>
      </c>
      <c r="Y1323">
        <f t="shared" si="364"/>
        <v>0</v>
      </c>
      <c r="Z1323" s="8">
        <f t="shared" si="371"/>
        <v>0</v>
      </c>
      <c r="AA1323" s="8">
        <f t="shared" si="377"/>
        <v>1</v>
      </c>
    </row>
    <row r="1324" spans="1:27" x14ac:dyDescent="0.2">
      <c r="A1324" s="3">
        <v>42290</v>
      </c>
      <c r="B1324" s="7">
        <v>7.7230020571792703E-4</v>
      </c>
      <c r="C1324" s="7">
        <v>-3.1221996992826462E-2</v>
      </c>
      <c r="D1324" s="7">
        <v>-1.6786044463515282E-2</v>
      </c>
      <c r="E1324" s="7">
        <v>-1.2175970710813999E-2</v>
      </c>
      <c r="F1324" s="7">
        <v>1.2747375294566154E-2</v>
      </c>
      <c r="G1324" s="7">
        <v>1.6404611989855766E-2</v>
      </c>
      <c r="H1324" s="7">
        <v>2.6171542704105377E-2</v>
      </c>
      <c r="J1324">
        <f t="shared" si="365"/>
        <v>0</v>
      </c>
      <c r="K1324" s="8">
        <f t="shared" si="366"/>
        <v>0</v>
      </c>
      <c r="L1324" s="8">
        <f t="shared" si="372"/>
        <v>1</v>
      </c>
      <c r="M1324">
        <f t="shared" si="360"/>
        <v>0</v>
      </c>
      <c r="N1324" s="8">
        <f t="shared" si="367"/>
        <v>0</v>
      </c>
      <c r="O1324" s="8">
        <f t="shared" si="373"/>
        <v>1</v>
      </c>
      <c r="P1324">
        <f t="shared" si="361"/>
        <v>0</v>
      </c>
      <c r="Q1324" s="8">
        <f t="shared" si="368"/>
        <v>0</v>
      </c>
      <c r="R1324" s="8">
        <f t="shared" si="374"/>
        <v>1</v>
      </c>
      <c r="S1324">
        <f t="shared" si="362"/>
        <v>0</v>
      </c>
      <c r="T1324" s="8">
        <f t="shared" si="369"/>
        <v>0</v>
      </c>
      <c r="U1324" s="8">
        <f t="shared" si="375"/>
        <v>1</v>
      </c>
      <c r="V1324">
        <f t="shared" si="363"/>
        <v>0</v>
      </c>
      <c r="W1324" s="8">
        <f t="shared" si="370"/>
        <v>0</v>
      </c>
      <c r="X1324" s="8">
        <f t="shared" si="376"/>
        <v>1</v>
      </c>
      <c r="Y1324">
        <f t="shared" si="364"/>
        <v>0</v>
      </c>
      <c r="Z1324" s="8">
        <f t="shared" si="371"/>
        <v>0</v>
      </c>
      <c r="AA1324" s="8">
        <f t="shared" si="377"/>
        <v>1</v>
      </c>
    </row>
    <row r="1325" spans="1:27" x14ac:dyDescent="0.2">
      <c r="A1325" s="3">
        <v>42291</v>
      </c>
      <c r="B1325" s="7">
        <v>1.2191634020253677E-2</v>
      </c>
      <c r="C1325" s="7">
        <v>-2.7584008872509003E-2</v>
      </c>
      <c r="D1325" s="7">
        <v>-1.7719883471727371E-2</v>
      </c>
      <c r="E1325" s="7">
        <v>-1.3306342996656895E-2</v>
      </c>
      <c r="F1325" s="7">
        <v>1.3025512918829918E-2</v>
      </c>
      <c r="G1325" s="7">
        <v>1.592867448925972E-2</v>
      </c>
      <c r="H1325" s="7">
        <v>2.6419453322887421E-2</v>
      </c>
      <c r="J1325">
        <f t="shared" si="365"/>
        <v>0</v>
      </c>
      <c r="K1325" s="8">
        <f t="shared" si="366"/>
        <v>0</v>
      </c>
      <c r="L1325" s="8">
        <f t="shared" si="372"/>
        <v>1</v>
      </c>
      <c r="M1325">
        <f t="shared" si="360"/>
        <v>0</v>
      </c>
      <c r="N1325" s="8">
        <f t="shared" si="367"/>
        <v>0</v>
      </c>
      <c r="O1325" s="8">
        <f t="shared" si="373"/>
        <v>1</v>
      </c>
      <c r="P1325">
        <f t="shared" si="361"/>
        <v>0</v>
      </c>
      <c r="Q1325" s="8">
        <f t="shared" si="368"/>
        <v>0</v>
      </c>
      <c r="R1325" s="8">
        <f t="shared" si="374"/>
        <v>1</v>
      </c>
      <c r="S1325">
        <f t="shared" si="362"/>
        <v>0</v>
      </c>
      <c r="T1325" s="8">
        <f t="shared" si="369"/>
        <v>0</v>
      </c>
      <c r="U1325" s="8">
        <f t="shared" si="375"/>
        <v>1</v>
      </c>
      <c r="V1325">
        <f t="shared" si="363"/>
        <v>0</v>
      </c>
      <c r="W1325" s="8">
        <f t="shared" si="370"/>
        <v>0</v>
      </c>
      <c r="X1325" s="8">
        <f t="shared" si="376"/>
        <v>1</v>
      </c>
      <c r="Y1325">
        <f t="shared" si="364"/>
        <v>0</v>
      </c>
      <c r="Z1325" s="8">
        <f t="shared" si="371"/>
        <v>0</v>
      </c>
      <c r="AA1325" s="8">
        <f t="shared" si="377"/>
        <v>1</v>
      </c>
    </row>
    <row r="1326" spans="1:27" x14ac:dyDescent="0.2">
      <c r="A1326" s="3">
        <v>42292</v>
      </c>
      <c r="B1326" s="7">
        <v>6.5878616637910616E-3</v>
      </c>
      <c r="C1326" s="7">
        <v>-3.384065255522728E-2</v>
      </c>
      <c r="D1326" s="7">
        <v>-1.5991123393177986E-2</v>
      </c>
      <c r="E1326" s="7">
        <v>-1.1237005703151226E-2</v>
      </c>
      <c r="F1326" s="7">
        <v>1.2237242422997952E-2</v>
      </c>
      <c r="G1326" s="7">
        <v>1.6658851876854897E-2</v>
      </c>
      <c r="H1326" s="7">
        <v>2.5984985753893852E-2</v>
      </c>
      <c r="J1326">
        <f t="shared" si="365"/>
        <v>0</v>
      </c>
      <c r="K1326" s="8">
        <f t="shared" si="366"/>
        <v>0</v>
      </c>
      <c r="L1326" s="8">
        <f t="shared" si="372"/>
        <v>1</v>
      </c>
      <c r="M1326">
        <f t="shared" si="360"/>
        <v>0</v>
      </c>
      <c r="N1326" s="8">
        <f t="shared" si="367"/>
        <v>0</v>
      </c>
      <c r="O1326" s="8">
        <f t="shared" si="373"/>
        <v>1</v>
      </c>
      <c r="P1326">
        <f t="shared" si="361"/>
        <v>0</v>
      </c>
      <c r="Q1326" s="8">
        <f t="shared" si="368"/>
        <v>0</v>
      </c>
      <c r="R1326" s="8">
        <f t="shared" si="374"/>
        <v>1</v>
      </c>
      <c r="S1326">
        <f t="shared" si="362"/>
        <v>0</v>
      </c>
      <c r="T1326" s="8">
        <f t="shared" si="369"/>
        <v>0</v>
      </c>
      <c r="U1326" s="8">
        <f t="shared" si="375"/>
        <v>1</v>
      </c>
      <c r="V1326">
        <f t="shared" si="363"/>
        <v>0</v>
      </c>
      <c r="W1326" s="8">
        <f t="shared" si="370"/>
        <v>0</v>
      </c>
      <c r="X1326" s="8">
        <f t="shared" si="376"/>
        <v>1</v>
      </c>
      <c r="Y1326">
        <f t="shared" si="364"/>
        <v>0</v>
      </c>
      <c r="Z1326" s="8">
        <f t="shared" si="371"/>
        <v>0</v>
      </c>
      <c r="AA1326" s="8">
        <f t="shared" si="377"/>
        <v>1</v>
      </c>
    </row>
    <row r="1327" spans="1:27" x14ac:dyDescent="0.2">
      <c r="A1327" s="3">
        <v>42293</v>
      </c>
      <c r="B1327" s="7">
        <v>-3.6264007694395365E-3</v>
      </c>
      <c r="C1327" s="7">
        <v>-3.1294070184230804E-2</v>
      </c>
      <c r="D1327" s="7">
        <v>-1.7195727676153183E-2</v>
      </c>
      <c r="E1327" s="7">
        <v>-1.2521211057901382E-2</v>
      </c>
      <c r="F1327" s="7">
        <v>1.2468066997826099E-2</v>
      </c>
      <c r="G1327" s="7">
        <v>1.6616044566035271E-2</v>
      </c>
      <c r="H1327" s="7">
        <v>2.6924936100840569E-2</v>
      </c>
      <c r="J1327">
        <f t="shared" si="365"/>
        <v>0</v>
      </c>
      <c r="K1327" s="8">
        <f t="shared" si="366"/>
        <v>0</v>
      </c>
      <c r="L1327" s="8">
        <f t="shared" si="372"/>
        <v>1</v>
      </c>
      <c r="M1327">
        <f t="shared" si="360"/>
        <v>0</v>
      </c>
      <c r="N1327" s="8">
        <f t="shared" si="367"/>
        <v>0</v>
      </c>
      <c r="O1327" s="8">
        <f t="shared" si="373"/>
        <v>1</v>
      </c>
      <c r="P1327">
        <f t="shared" si="361"/>
        <v>0</v>
      </c>
      <c r="Q1327" s="8">
        <f t="shared" si="368"/>
        <v>0</v>
      </c>
      <c r="R1327" s="8">
        <f t="shared" si="374"/>
        <v>1</v>
      </c>
      <c r="S1327">
        <f t="shared" si="362"/>
        <v>0</v>
      </c>
      <c r="T1327" s="8">
        <f t="shared" si="369"/>
        <v>0</v>
      </c>
      <c r="U1327" s="8">
        <f t="shared" si="375"/>
        <v>1</v>
      </c>
      <c r="V1327">
        <f t="shared" si="363"/>
        <v>0</v>
      </c>
      <c r="W1327" s="8">
        <f t="shared" si="370"/>
        <v>0</v>
      </c>
      <c r="X1327" s="8">
        <f t="shared" si="376"/>
        <v>1</v>
      </c>
      <c r="Y1327">
        <f t="shared" si="364"/>
        <v>0</v>
      </c>
      <c r="Z1327" s="8">
        <f t="shared" si="371"/>
        <v>0</v>
      </c>
      <c r="AA1327" s="8">
        <f t="shared" si="377"/>
        <v>1</v>
      </c>
    </row>
    <row r="1328" spans="1:27" x14ac:dyDescent="0.2">
      <c r="A1328" s="3">
        <v>42296</v>
      </c>
      <c r="B1328" s="7">
        <v>-8.7403500964764284E-3</v>
      </c>
      <c r="C1328" s="7">
        <v>-2.8734806925058365E-2</v>
      </c>
      <c r="D1328" s="7">
        <v>-1.6585983335971832E-2</v>
      </c>
      <c r="E1328" s="7">
        <v>-1.2146547436714172E-2</v>
      </c>
      <c r="F1328" s="7">
        <v>1.1870037764310837E-2</v>
      </c>
      <c r="G1328" s="7">
        <v>1.5557964332401752E-2</v>
      </c>
      <c r="H1328" s="7">
        <v>2.5720030069351196E-2</v>
      </c>
      <c r="J1328">
        <f t="shared" si="365"/>
        <v>0</v>
      </c>
      <c r="K1328" s="8">
        <f t="shared" si="366"/>
        <v>0</v>
      </c>
      <c r="L1328" s="8">
        <f t="shared" si="372"/>
        <v>1</v>
      </c>
      <c r="M1328">
        <f t="shared" si="360"/>
        <v>0</v>
      </c>
      <c r="N1328" s="8">
        <f t="shared" si="367"/>
        <v>0</v>
      </c>
      <c r="O1328" s="8">
        <f t="shared" si="373"/>
        <v>1</v>
      </c>
      <c r="P1328">
        <f t="shared" si="361"/>
        <v>0</v>
      </c>
      <c r="Q1328" s="8">
        <f t="shared" si="368"/>
        <v>0</v>
      </c>
      <c r="R1328" s="8">
        <f t="shared" si="374"/>
        <v>1</v>
      </c>
      <c r="S1328">
        <f t="shared" si="362"/>
        <v>0</v>
      </c>
      <c r="T1328" s="8">
        <f t="shared" si="369"/>
        <v>0</v>
      </c>
      <c r="U1328" s="8">
        <f t="shared" si="375"/>
        <v>1</v>
      </c>
      <c r="V1328">
        <f t="shared" si="363"/>
        <v>0</v>
      </c>
      <c r="W1328" s="8">
        <f t="shared" si="370"/>
        <v>0</v>
      </c>
      <c r="X1328" s="8">
        <f t="shared" si="376"/>
        <v>1</v>
      </c>
      <c r="Y1328">
        <f t="shared" si="364"/>
        <v>0</v>
      </c>
      <c r="Z1328" s="8">
        <f t="shared" si="371"/>
        <v>0</v>
      </c>
      <c r="AA1328" s="8">
        <f t="shared" si="377"/>
        <v>1</v>
      </c>
    </row>
    <row r="1329" spans="1:27" x14ac:dyDescent="0.2">
      <c r="A1329" s="3">
        <v>42297</v>
      </c>
      <c r="B1329" s="7">
        <v>3.9977937819538371E-3</v>
      </c>
      <c r="C1329" s="7">
        <v>-3.1481154263019562E-2</v>
      </c>
      <c r="D1329" s="7">
        <v>-1.5885103493928909E-2</v>
      </c>
      <c r="E1329" s="7">
        <v>-1.1305020190775394E-2</v>
      </c>
      <c r="F1329" s="7">
        <v>1.1819099076092243E-2</v>
      </c>
      <c r="G1329" s="7">
        <v>1.5931848436594009E-2</v>
      </c>
      <c r="H1329" s="7">
        <v>2.5453027337789536E-2</v>
      </c>
      <c r="J1329">
        <f t="shared" si="365"/>
        <v>0</v>
      </c>
      <c r="K1329" s="8">
        <f t="shared" si="366"/>
        <v>0</v>
      </c>
      <c r="L1329" s="8">
        <f t="shared" si="372"/>
        <v>1</v>
      </c>
      <c r="M1329">
        <f t="shared" si="360"/>
        <v>0</v>
      </c>
      <c r="N1329" s="8">
        <f t="shared" si="367"/>
        <v>0</v>
      </c>
      <c r="O1329" s="8">
        <f t="shared" si="373"/>
        <v>1</v>
      </c>
      <c r="P1329">
        <f t="shared" si="361"/>
        <v>0</v>
      </c>
      <c r="Q1329" s="8">
        <f t="shared" si="368"/>
        <v>0</v>
      </c>
      <c r="R1329" s="8">
        <f t="shared" si="374"/>
        <v>1</v>
      </c>
      <c r="S1329">
        <f t="shared" si="362"/>
        <v>0</v>
      </c>
      <c r="T1329" s="8">
        <f t="shared" si="369"/>
        <v>0</v>
      </c>
      <c r="U1329" s="8">
        <f t="shared" si="375"/>
        <v>1</v>
      </c>
      <c r="V1329">
        <f t="shared" si="363"/>
        <v>0</v>
      </c>
      <c r="W1329" s="8">
        <f t="shared" si="370"/>
        <v>0</v>
      </c>
      <c r="X1329" s="8">
        <f t="shared" si="376"/>
        <v>1</v>
      </c>
      <c r="Y1329">
        <f t="shared" si="364"/>
        <v>0</v>
      </c>
      <c r="Z1329" s="8">
        <f t="shared" si="371"/>
        <v>0</v>
      </c>
      <c r="AA1329" s="8">
        <f t="shared" si="377"/>
        <v>1</v>
      </c>
    </row>
    <row r="1330" spans="1:27" x14ac:dyDescent="0.2">
      <c r="A1330" s="3">
        <v>42298</v>
      </c>
      <c r="B1330" s="7">
        <v>-8.8677252315724556E-3</v>
      </c>
      <c r="C1330" s="7">
        <v>-2.9146090149879456E-2</v>
      </c>
      <c r="D1330" s="7">
        <v>-1.6698529943823814E-2</v>
      </c>
      <c r="E1330" s="7">
        <v>-1.2213926762342453E-2</v>
      </c>
      <c r="F1330" s="7">
        <v>1.185295544564724E-2</v>
      </c>
      <c r="G1330" s="7">
        <v>1.5726728364825249E-2</v>
      </c>
      <c r="H1330" s="7">
        <v>2.5995409116148949E-2</v>
      </c>
      <c r="J1330">
        <f t="shared" si="365"/>
        <v>0</v>
      </c>
      <c r="K1330" s="8">
        <f t="shared" si="366"/>
        <v>0</v>
      </c>
      <c r="L1330" s="8">
        <f t="shared" si="372"/>
        <v>1</v>
      </c>
      <c r="M1330">
        <f t="shared" si="360"/>
        <v>0</v>
      </c>
      <c r="N1330" s="8">
        <f t="shared" si="367"/>
        <v>0</v>
      </c>
      <c r="O1330" s="8">
        <f t="shared" si="373"/>
        <v>1</v>
      </c>
      <c r="P1330">
        <f t="shared" si="361"/>
        <v>0</v>
      </c>
      <c r="Q1330" s="8">
        <f t="shared" si="368"/>
        <v>0</v>
      </c>
      <c r="R1330" s="8">
        <f t="shared" si="374"/>
        <v>1</v>
      </c>
      <c r="S1330">
        <f t="shared" si="362"/>
        <v>0</v>
      </c>
      <c r="T1330" s="8">
        <f t="shared" si="369"/>
        <v>0</v>
      </c>
      <c r="U1330" s="8">
        <f t="shared" si="375"/>
        <v>1</v>
      </c>
      <c r="V1330">
        <f t="shared" si="363"/>
        <v>0</v>
      </c>
      <c r="W1330" s="8">
        <f t="shared" si="370"/>
        <v>0</v>
      </c>
      <c r="X1330" s="8">
        <f t="shared" si="376"/>
        <v>1</v>
      </c>
      <c r="Y1330">
        <f t="shared" si="364"/>
        <v>0</v>
      </c>
      <c r="Z1330" s="8">
        <f t="shared" si="371"/>
        <v>0</v>
      </c>
      <c r="AA1330" s="8">
        <f t="shared" si="377"/>
        <v>1</v>
      </c>
    </row>
    <row r="1331" spans="1:27" x14ac:dyDescent="0.2">
      <c r="A1331" s="3">
        <v>42299</v>
      </c>
      <c r="B1331" s="7">
        <v>-8.5682466042246005E-4</v>
      </c>
      <c r="C1331" s="7">
        <v>-3.1279392540454865E-2</v>
      </c>
      <c r="D1331" s="7">
        <v>-1.569749042391777E-2</v>
      </c>
      <c r="E1331" s="7">
        <v>-1.1159374378621578E-2</v>
      </c>
      <c r="F1331" s="7">
        <v>1.193330530077219E-2</v>
      </c>
      <c r="G1331" s="7">
        <v>1.5788253396749496E-2</v>
      </c>
      <c r="H1331" s="7">
        <v>2.507205493748188E-2</v>
      </c>
      <c r="J1331">
        <f t="shared" si="365"/>
        <v>0</v>
      </c>
      <c r="K1331" s="8">
        <f t="shared" si="366"/>
        <v>0</v>
      </c>
      <c r="L1331" s="8">
        <f t="shared" si="372"/>
        <v>1</v>
      </c>
      <c r="M1331">
        <f t="shared" si="360"/>
        <v>0</v>
      </c>
      <c r="N1331" s="8">
        <f t="shared" si="367"/>
        <v>0</v>
      </c>
      <c r="O1331" s="8">
        <f t="shared" si="373"/>
        <v>1</v>
      </c>
      <c r="P1331">
        <f t="shared" si="361"/>
        <v>0</v>
      </c>
      <c r="Q1331" s="8">
        <f t="shared" si="368"/>
        <v>0</v>
      </c>
      <c r="R1331" s="8">
        <f t="shared" si="374"/>
        <v>1</v>
      </c>
      <c r="S1331">
        <f t="shared" si="362"/>
        <v>0</v>
      </c>
      <c r="T1331" s="8">
        <f t="shared" si="369"/>
        <v>0</v>
      </c>
      <c r="U1331" s="8">
        <f t="shared" si="375"/>
        <v>1</v>
      </c>
      <c r="V1331">
        <f t="shared" si="363"/>
        <v>0</v>
      </c>
      <c r="W1331" s="8">
        <f t="shared" si="370"/>
        <v>0</v>
      </c>
      <c r="X1331" s="8">
        <f t="shared" si="376"/>
        <v>1</v>
      </c>
      <c r="Y1331">
        <f t="shared" si="364"/>
        <v>0</v>
      </c>
      <c r="Z1331" s="8">
        <f t="shared" si="371"/>
        <v>0</v>
      </c>
      <c r="AA1331" s="8">
        <f t="shared" si="377"/>
        <v>1</v>
      </c>
    </row>
    <row r="1332" spans="1:27" x14ac:dyDescent="0.2">
      <c r="A1332" s="3">
        <v>42300</v>
      </c>
      <c r="B1332" s="7">
        <v>-2.9187075402822269E-3</v>
      </c>
      <c r="C1332" s="7">
        <v>-2.6250800117850304E-2</v>
      </c>
      <c r="D1332" s="7">
        <v>-1.5917764976620674E-2</v>
      </c>
      <c r="E1332" s="7">
        <v>-1.1712469160556793E-2</v>
      </c>
      <c r="F1332" s="7">
        <v>1.1244275607168674E-2</v>
      </c>
      <c r="G1332" s="7">
        <v>1.4487572014331818E-2</v>
      </c>
      <c r="H1332" s="7">
        <v>2.4465980008244514E-2</v>
      </c>
      <c r="J1332">
        <f t="shared" si="365"/>
        <v>0</v>
      </c>
      <c r="K1332" s="8">
        <f t="shared" si="366"/>
        <v>0</v>
      </c>
      <c r="L1332" s="8">
        <f t="shared" si="372"/>
        <v>1</v>
      </c>
      <c r="M1332">
        <f t="shared" si="360"/>
        <v>0</v>
      </c>
      <c r="N1332" s="8">
        <f t="shared" si="367"/>
        <v>0</v>
      </c>
      <c r="O1332" s="8">
        <f t="shared" si="373"/>
        <v>1</v>
      </c>
      <c r="P1332">
        <f t="shared" si="361"/>
        <v>0</v>
      </c>
      <c r="Q1332" s="8">
        <f t="shared" si="368"/>
        <v>0</v>
      </c>
      <c r="R1332" s="8">
        <f t="shared" si="374"/>
        <v>1</v>
      </c>
      <c r="S1332">
        <f t="shared" si="362"/>
        <v>0</v>
      </c>
      <c r="T1332" s="8">
        <f t="shared" si="369"/>
        <v>0</v>
      </c>
      <c r="U1332" s="8">
        <f t="shared" si="375"/>
        <v>1</v>
      </c>
      <c r="V1332">
        <f t="shared" si="363"/>
        <v>0</v>
      </c>
      <c r="W1332" s="8">
        <f t="shared" si="370"/>
        <v>0</v>
      </c>
      <c r="X1332" s="8">
        <f t="shared" si="376"/>
        <v>1</v>
      </c>
      <c r="Y1332">
        <f t="shared" si="364"/>
        <v>0</v>
      </c>
      <c r="Z1332" s="8">
        <f t="shared" si="371"/>
        <v>0</v>
      </c>
      <c r="AA1332" s="8">
        <f t="shared" si="377"/>
        <v>1</v>
      </c>
    </row>
    <row r="1333" spans="1:27" x14ac:dyDescent="0.2">
      <c r="A1333" s="3">
        <v>42303</v>
      </c>
      <c r="B1333" s="7">
        <v>2.9872805362634951E-3</v>
      </c>
      <c r="C1333" s="7">
        <v>-2.7139224112033844E-2</v>
      </c>
      <c r="D1333" s="7">
        <v>-1.5400290489196777E-2</v>
      </c>
      <c r="E1333" s="7">
        <v>-1.1172866448760033E-2</v>
      </c>
      <c r="F1333" s="7">
        <v>1.1067958548665047E-2</v>
      </c>
      <c r="G1333" s="7">
        <v>1.4444258064031601E-2</v>
      </c>
      <c r="H1333" s="7">
        <v>2.405097708106041E-2</v>
      </c>
      <c r="J1333">
        <f t="shared" si="365"/>
        <v>0</v>
      </c>
      <c r="K1333" s="8">
        <f t="shared" si="366"/>
        <v>0</v>
      </c>
      <c r="L1333" s="8">
        <f t="shared" si="372"/>
        <v>1</v>
      </c>
      <c r="M1333">
        <f t="shared" si="360"/>
        <v>0</v>
      </c>
      <c r="N1333" s="8">
        <f t="shared" si="367"/>
        <v>0</v>
      </c>
      <c r="O1333" s="8">
        <f t="shared" si="373"/>
        <v>1</v>
      </c>
      <c r="P1333">
        <f t="shared" si="361"/>
        <v>0</v>
      </c>
      <c r="Q1333" s="8">
        <f t="shared" si="368"/>
        <v>0</v>
      </c>
      <c r="R1333" s="8">
        <f t="shared" si="374"/>
        <v>1</v>
      </c>
      <c r="S1333">
        <f t="shared" si="362"/>
        <v>0</v>
      </c>
      <c r="T1333" s="8">
        <f t="shared" si="369"/>
        <v>0</v>
      </c>
      <c r="U1333" s="8">
        <f t="shared" si="375"/>
        <v>1</v>
      </c>
      <c r="V1333">
        <f t="shared" si="363"/>
        <v>0</v>
      </c>
      <c r="W1333" s="8">
        <f t="shared" si="370"/>
        <v>0</v>
      </c>
      <c r="X1333" s="8">
        <f t="shared" si="376"/>
        <v>1</v>
      </c>
      <c r="Y1333">
        <f t="shared" si="364"/>
        <v>0</v>
      </c>
      <c r="Z1333" s="8">
        <f t="shared" si="371"/>
        <v>0</v>
      </c>
      <c r="AA1333" s="8">
        <f t="shared" si="377"/>
        <v>1</v>
      </c>
    </row>
    <row r="1334" spans="1:27" x14ac:dyDescent="0.2">
      <c r="A1334" s="3">
        <v>42304</v>
      </c>
      <c r="B1334" s="7">
        <v>-4.1150852746267493E-4</v>
      </c>
      <c r="C1334" s="7">
        <v>-2.6356464251875877E-2</v>
      </c>
      <c r="D1334" s="7">
        <v>-1.4630611054599285E-2</v>
      </c>
      <c r="E1334" s="7">
        <v>-1.0533560998737812E-2</v>
      </c>
      <c r="F1334" s="7">
        <v>1.0790423490107059E-2</v>
      </c>
      <c r="G1334" s="7">
        <v>1.3808867894113064E-2</v>
      </c>
      <c r="H1334" s="7">
        <v>2.2901523858308792E-2</v>
      </c>
      <c r="J1334">
        <f t="shared" si="365"/>
        <v>0</v>
      </c>
      <c r="K1334" s="8">
        <f t="shared" si="366"/>
        <v>0</v>
      </c>
      <c r="L1334" s="8">
        <f t="shared" si="372"/>
        <v>1</v>
      </c>
      <c r="M1334">
        <f t="shared" si="360"/>
        <v>0</v>
      </c>
      <c r="N1334" s="8">
        <f t="shared" si="367"/>
        <v>0</v>
      </c>
      <c r="O1334" s="8">
        <f t="shared" si="373"/>
        <v>1</v>
      </c>
      <c r="P1334">
        <f t="shared" si="361"/>
        <v>0</v>
      </c>
      <c r="Q1334" s="8">
        <f t="shared" si="368"/>
        <v>0</v>
      </c>
      <c r="R1334" s="8">
        <f t="shared" si="374"/>
        <v>1</v>
      </c>
      <c r="S1334">
        <f t="shared" si="362"/>
        <v>0</v>
      </c>
      <c r="T1334" s="8">
        <f t="shared" si="369"/>
        <v>0</v>
      </c>
      <c r="U1334" s="8">
        <f t="shared" si="375"/>
        <v>1</v>
      </c>
      <c r="V1334">
        <f t="shared" si="363"/>
        <v>0</v>
      </c>
      <c r="W1334" s="8">
        <f t="shared" si="370"/>
        <v>0</v>
      </c>
      <c r="X1334" s="8">
        <f t="shared" si="376"/>
        <v>1</v>
      </c>
      <c r="Y1334">
        <f t="shared" si="364"/>
        <v>0</v>
      </c>
      <c r="Z1334" s="8">
        <f t="shared" si="371"/>
        <v>0</v>
      </c>
      <c r="AA1334" s="8">
        <f t="shared" si="377"/>
        <v>1</v>
      </c>
    </row>
    <row r="1335" spans="1:27" x14ac:dyDescent="0.2">
      <c r="A1335" s="3">
        <v>42305</v>
      </c>
      <c r="B1335" s="7">
        <v>8.6233191783400172E-3</v>
      </c>
      <c r="C1335" s="7">
        <v>-2.491861954331398E-2</v>
      </c>
      <c r="D1335" s="7">
        <v>-1.4958766289055347E-2</v>
      </c>
      <c r="E1335" s="7">
        <v>-1.0941964574158192E-2</v>
      </c>
      <c r="F1335" s="7">
        <v>1.0863849893212318E-2</v>
      </c>
      <c r="G1335" s="7">
        <v>1.3596543110907078E-2</v>
      </c>
      <c r="H1335" s="7">
        <v>2.2960791364312172E-2</v>
      </c>
      <c r="J1335">
        <f t="shared" si="365"/>
        <v>0</v>
      </c>
      <c r="K1335" s="8">
        <f t="shared" si="366"/>
        <v>0</v>
      </c>
      <c r="L1335" s="8">
        <f t="shared" si="372"/>
        <v>1</v>
      </c>
      <c r="M1335">
        <f t="shared" si="360"/>
        <v>0</v>
      </c>
      <c r="N1335" s="8">
        <f t="shared" si="367"/>
        <v>0</v>
      </c>
      <c r="O1335" s="8">
        <f t="shared" si="373"/>
        <v>1</v>
      </c>
      <c r="P1335">
        <f t="shared" si="361"/>
        <v>0</v>
      </c>
      <c r="Q1335" s="8">
        <f t="shared" si="368"/>
        <v>0</v>
      </c>
      <c r="R1335" s="8">
        <f t="shared" si="374"/>
        <v>1</v>
      </c>
      <c r="S1335">
        <f t="shared" si="362"/>
        <v>0</v>
      </c>
      <c r="T1335" s="8">
        <f t="shared" si="369"/>
        <v>0</v>
      </c>
      <c r="U1335" s="8">
        <f t="shared" si="375"/>
        <v>1</v>
      </c>
      <c r="V1335">
        <f t="shared" si="363"/>
        <v>0</v>
      </c>
      <c r="W1335" s="8">
        <f t="shared" si="370"/>
        <v>0</v>
      </c>
      <c r="X1335" s="8">
        <f t="shared" si="376"/>
        <v>1</v>
      </c>
      <c r="Y1335">
        <f t="shared" si="364"/>
        <v>0</v>
      </c>
      <c r="Z1335" s="8">
        <f t="shared" si="371"/>
        <v>0</v>
      </c>
      <c r="AA1335" s="8">
        <f t="shared" si="377"/>
        <v>1</v>
      </c>
    </row>
    <row r="1336" spans="1:27" x14ac:dyDescent="0.2">
      <c r="A1336" s="3">
        <v>42306</v>
      </c>
      <c r="B1336" s="7">
        <v>-2.4962563161298332E-2</v>
      </c>
      <c r="C1336" s="7">
        <v>-2.8840433806180954E-2</v>
      </c>
      <c r="D1336" s="7">
        <v>-1.3339328579604626E-2</v>
      </c>
      <c r="E1336" s="7">
        <v>-9.1745024546980858E-3</v>
      </c>
      <c r="F1336" s="7">
        <v>1.0511462576687336E-2</v>
      </c>
      <c r="G1336" s="7">
        <v>1.3785713352262974E-2</v>
      </c>
      <c r="H1336" s="7">
        <v>2.1847782656550407E-2</v>
      </c>
      <c r="J1336">
        <f t="shared" si="365"/>
        <v>0</v>
      </c>
      <c r="K1336" s="8">
        <f t="shared" si="366"/>
        <v>0</v>
      </c>
      <c r="L1336" s="8">
        <f t="shared" si="372"/>
        <v>1</v>
      </c>
      <c r="M1336">
        <f t="shared" si="360"/>
        <v>1</v>
      </c>
      <c r="N1336" s="8">
        <f t="shared" si="367"/>
        <v>0</v>
      </c>
      <c r="O1336" s="8">
        <f t="shared" si="373"/>
        <v>0</v>
      </c>
      <c r="P1336">
        <f t="shared" si="361"/>
        <v>1</v>
      </c>
      <c r="Q1336" s="8">
        <f t="shared" si="368"/>
        <v>0</v>
      </c>
      <c r="R1336" s="8">
        <f t="shared" si="374"/>
        <v>0</v>
      </c>
      <c r="S1336">
        <f t="shared" si="362"/>
        <v>0</v>
      </c>
      <c r="T1336" s="8">
        <f t="shared" si="369"/>
        <v>0</v>
      </c>
      <c r="U1336" s="8">
        <f t="shared" si="375"/>
        <v>1</v>
      </c>
      <c r="V1336">
        <f t="shared" si="363"/>
        <v>0</v>
      </c>
      <c r="W1336" s="8">
        <f t="shared" si="370"/>
        <v>0</v>
      </c>
      <c r="X1336" s="8">
        <f t="shared" si="376"/>
        <v>1</v>
      </c>
      <c r="Y1336">
        <f t="shared" si="364"/>
        <v>0</v>
      </c>
      <c r="Z1336" s="8">
        <f t="shared" si="371"/>
        <v>0</v>
      </c>
      <c r="AA1336" s="8">
        <f t="shared" si="377"/>
        <v>1</v>
      </c>
    </row>
    <row r="1337" spans="1:27" x14ac:dyDescent="0.2">
      <c r="A1337" s="3">
        <v>42307</v>
      </c>
      <c r="B1337" s="7">
        <v>-5.1557767024894702E-3</v>
      </c>
      <c r="C1337" s="7">
        <v>-4.1156630963087082E-2</v>
      </c>
      <c r="D1337" s="7">
        <v>-1.4097370207309723E-2</v>
      </c>
      <c r="E1337" s="7">
        <v>-8.9049646630883217E-3</v>
      </c>
      <c r="F1337" s="7">
        <v>1.0805339552462101E-2</v>
      </c>
      <c r="G1337" s="7">
        <v>1.7539329826831818E-2</v>
      </c>
      <c r="H1337" s="7">
        <v>2.5933984667062759E-2</v>
      </c>
      <c r="J1337">
        <f t="shared" si="365"/>
        <v>0</v>
      </c>
      <c r="K1337" s="8">
        <f t="shared" si="366"/>
        <v>0</v>
      </c>
      <c r="L1337" s="8">
        <f t="shared" si="372"/>
        <v>1</v>
      </c>
      <c r="M1337">
        <f t="shared" si="360"/>
        <v>0</v>
      </c>
      <c r="N1337" s="8">
        <f t="shared" si="367"/>
        <v>0</v>
      </c>
      <c r="O1337" s="8">
        <f t="shared" si="373"/>
        <v>0</v>
      </c>
      <c r="P1337">
        <f t="shared" si="361"/>
        <v>0</v>
      </c>
      <c r="Q1337" s="8">
        <f t="shared" si="368"/>
        <v>0</v>
      </c>
      <c r="R1337" s="8">
        <f t="shared" si="374"/>
        <v>0</v>
      </c>
      <c r="S1337">
        <f t="shared" si="362"/>
        <v>0</v>
      </c>
      <c r="T1337" s="8">
        <f t="shared" si="369"/>
        <v>0</v>
      </c>
      <c r="U1337" s="8">
        <f t="shared" si="375"/>
        <v>1</v>
      </c>
      <c r="V1337">
        <f t="shared" si="363"/>
        <v>0</v>
      </c>
      <c r="W1337" s="8">
        <f t="shared" si="370"/>
        <v>0</v>
      </c>
      <c r="X1337" s="8">
        <f t="shared" si="376"/>
        <v>1</v>
      </c>
      <c r="Y1337">
        <f t="shared" si="364"/>
        <v>0</v>
      </c>
      <c r="Z1337" s="8">
        <f t="shared" si="371"/>
        <v>0</v>
      </c>
      <c r="AA1337" s="8">
        <f t="shared" si="377"/>
        <v>1</v>
      </c>
    </row>
    <row r="1338" spans="1:27" x14ac:dyDescent="0.2">
      <c r="A1338" s="3">
        <v>42310</v>
      </c>
      <c r="B1338" s="7">
        <v>-4.8302908652317796E-3</v>
      </c>
      <c r="C1338" s="7">
        <v>-3.0600773170590401E-2</v>
      </c>
      <c r="D1338" s="7">
        <v>-1.6627684235572815E-2</v>
      </c>
      <c r="E1338" s="7">
        <v>-1.1960916221141815E-2</v>
      </c>
      <c r="F1338" s="7">
        <v>1.0363523848354816E-2</v>
      </c>
      <c r="G1338" s="7">
        <v>1.5966927632689476E-2</v>
      </c>
      <c r="H1338" s="7">
        <v>2.7070384472608566E-2</v>
      </c>
      <c r="J1338">
        <f t="shared" si="365"/>
        <v>0</v>
      </c>
      <c r="K1338" s="8">
        <f t="shared" si="366"/>
        <v>0</v>
      </c>
      <c r="L1338" s="8">
        <f t="shared" si="372"/>
        <v>1</v>
      </c>
      <c r="M1338">
        <f t="shared" si="360"/>
        <v>0</v>
      </c>
      <c r="N1338" s="8">
        <f t="shared" si="367"/>
        <v>0</v>
      </c>
      <c r="O1338" s="8">
        <f t="shared" si="373"/>
        <v>1</v>
      </c>
      <c r="P1338">
        <f t="shared" si="361"/>
        <v>0</v>
      </c>
      <c r="Q1338" s="8">
        <f t="shared" si="368"/>
        <v>0</v>
      </c>
      <c r="R1338" s="8">
        <f t="shared" si="374"/>
        <v>1</v>
      </c>
      <c r="S1338">
        <f t="shared" si="362"/>
        <v>0</v>
      </c>
      <c r="T1338" s="8">
        <f t="shared" si="369"/>
        <v>0</v>
      </c>
      <c r="U1338" s="8">
        <f t="shared" si="375"/>
        <v>1</v>
      </c>
      <c r="V1338">
        <f t="shared" si="363"/>
        <v>0</v>
      </c>
      <c r="W1338" s="8">
        <f t="shared" si="370"/>
        <v>0</v>
      </c>
      <c r="X1338" s="8">
        <f t="shared" si="376"/>
        <v>1</v>
      </c>
      <c r="Y1338">
        <f t="shared" si="364"/>
        <v>0</v>
      </c>
      <c r="Z1338" s="8">
        <f t="shared" si="371"/>
        <v>0</v>
      </c>
      <c r="AA1338" s="8">
        <f t="shared" si="377"/>
        <v>1</v>
      </c>
    </row>
    <row r="1339" spans="1:27" x14ac:dyDescent="0.2">
      <c r="A1339" s="3">
        <v>42311</v>
      </c>
      <c r="B1339" s="7">
        <v>-1.9378384172105217E-2</v>
      </c>
      <c r="C1339" s="7">
        <v>-3.0537575483322144E-2</v>
      </c>
      <c r="D1339" s="7">
        <v>-1.6783544793725014E-2</v>
      </c>
      <c r="E1339" s="7">
        <v>-1.2107898481190205E-2</v>
      </c>
      <c r="F1339" s="7">
        <v>1.042431965470314E-2</v>
      </c>
      <c r="G1339" s="7">
        <v>1.6035920009016991E-2</v>
      </c>
      <c r="H1339" s="7">
        <v>2.7243731543421745E-2</v>
      </c>
      <c r="J1339">
        <f t="shared" si="365"/>
        <v>0</v>
      </c>
      <c r="K1339" s="8">
        <f t="shared" si="366"/>
        <v>0</v>
      </c>
      <c r="L1339" s="8">
        <f t="shared" si="372"/>
        <v>1</v>
      </c>
      <c r="M1339">
        <f t="shared" si="360"/>
        <v>1</v>
      </c>
      <c r="N1339" s="8">
        <f t="shared" si="367"/>
        <v>0</v>
      </c>
      <c r="O1339" s="8">
        <f t="shared" si="373"/>
        <v>0</v>
      </c>
      <c r="P1339">
        <f t="shared" si="361"/>
        <v>1</v>
      </c>
      <c r="Q1339" s="8">
        <f t="shared" si="368"/>
        <v>0</v>
      </c>
      <c r="R1339" s="8">
        <f t="shared" si="374"/>
        <v>0</v>
      </c>
      <c r="S1339">
        <f t="shared" si="362"/>
        <v>0</v>
      </c>
      <c r="T1339" s="8">
        <f t="shared" si="369"/>
        <v>0</v>
      </c>
      <c r="U1339" s="8">
        <f t="shared" si="375"/>
        <v>1</v>
      </c>
      <c r="V1339">
        <f t="shared" si="363"/>
        <v>0</v>
      </c>
      <c r="W1339" s="8">
        <f t="shared" si="370"/>
        <v>0</v>
      </c>
      <c r="X1339" s="8">
        <f t="shared" si="376"/>
        <v>1</v>
      </c>
      <c r="Y1339">
        <f t="shared" si="364"/>
        <v>0</v>
      </c>
      <c r="Z1339" s="8">
        <f t="shared" si="371"/>
        <v>0</v>
      </c>
      <c r="AA1339" s="8">
        <f t="shared" si="377"/>
        <v>1</v>
      </c>
    </row>
    <row r="1340" spans="1:27" x14ac:dyDescent="0.2">
      <c r="A1340" s="3">
        <v>42312</v>
      </c>
      <c r="B1340" s="7">
        <v>-7.1161855046930986E-3</v>
      </c>
      <c r="C1340" s="7">
        <v>-3.942735493183136E-2</v>
      </c>
      <c r="D1340" s="7">
        <v>-1.5727078542113304E-2</v>
      </c>
      <c r="E1340" s="7">
        <v>-1.0476084426045418E-2</v>
      </c>
      <c r="F1340" s="7">
        <v>1.0484714061021805E-2</v>
      </c>
      <c r="G1340" s="7">
        <v>1.7896469682455063E-2</v>
      </c>
      <c r="H1340" s="7">
        <v>2.7987342327833176E-2</v>
      </c>
      <c r="J1340">
        <f t="shared" si="365"/>
        <v>0</v>
      </c>
      <c r="K1340" s="8">
        <f t="shared" si="366"/>
        <v>0</v>
      </c>
      <c r="L1340" s="8">
        <f t="shared" si="372"/>
        <v>1</v>
      </c>
      <c r="M1340">
        <f t="shared" si="360"/>
        <v>0</v>
      </c>
      <c r="N1340" s="8">
        <f t="shared" si="367"/>
        <v>0</v>
      </c>
      <c r="O1340" s="8">
        <f t="shared" si="373"/>
        <v>0</v>
      </c>
      <c r="P1340">
        <f t="shared" si="361"/>
        <v>0</v>
      </c>
      <c r="Q1340" s="8">
        <f t="shared" si="368"/>
        <v>0</v>
      </c>
      <c r="R1340" s="8">
        <f t="shared" si="374"/>
        <v>0</v>
      </c>
      <c r="S1340">
        <f t="shared" si="362"/>
        <v>0</v>
      </c>
      <c r="T1340" s="8">
        <f t="shared" si="369"/>
        <v>0</v>
      </c>
      <c r="U1340" s="8">
        <f t="shared" si="375"/>
        <v>1</v>
      </c>
      <c r="V1340">
        <f t="shared" si="363"/>
        <v>0</v>
      </c>
      <c r="W1340" s="8">
        <f t="shared" si="370"/>
        <v>0</v>
      </c>
      <c r="X1340" s="8">
        <f t="shared" si="376"/>
        <v>1</v>
      </c>
      <c r="Y1340">
        <f t="shared" si="364"/>
        <v>0</v>
      </c>
      <c r="Z1340" s="8">
        <f t="shared" si="371"/>
        <v>0</v>
      </c>
      <c r="AA1340" s="8">
        <f t="shared" si="377"/>
        <v>1</v>
      </c>
    </row>
    <row r="1341" spans="1:27" x14ac:dyDescent="0.2">
      <c r="A1341" s="3">
        <v>42313</v>
      </c>
      <c r="B1341" s="7">
        <v>-1.8096277106334211E-3</v>
      </c>
      <c r="C1341" s="7">
        <v>-3.3430706709623337E-2</v>
      </c>
      <c r="D1341" s="7">
        <v>-1.8035219982266426E-2</v>
      </c>
      <c r="E1341" s="7">
        <v>-1.3028394430875778E-2</v>
      </c>
      <c r="F1341" s="7">
        <v>1.1015403084456921E-2</v>
      </c>
      <c r="G1341" s="7">
        <v>1.7518874257802963E-2</v>
      </c>
      <c r="H1341" s="7">
        <v>2.9453830793499947E-2</v>
      </c>
      <c r="J1341">
        <f t="shared" si="365"/>
        <v>0</v>
      </c>
      <c r="K1341" s="8">
        <f t="shared" si="366"/>
        <v>0</v>
      </c>
      <c r="L1341" s="8">
        <f t="shared" si="372"/>
        <v>1</v>
      </c>
      <c r="M1341">
        <f t="shared" si="360"/>
        <v>0</v>
      </c>
      <c r="N1341" s="8">
        <f t="shared" si="367"/>
        <v>0</v>
      </c>
      <c r="O1341" s="8">
        <f t="shared" si="373"/>
        <v>1</v>
      </c>
      <c r="P1341">
        <f t="shared" si="361"/>
        <v>0</v>
      </c>
      <c r="Q1341" s="8">
        <f t="shared" si="368"/>
        <v>0</v>
      </c>
      <c r="R1341" s="8">
        <f t="shared" si="374"/>
        <v>1</v>
      </c>
      <c r="S1341">
        <f t="shared" si="362"/>
        <v>0</v>
      </c>
      <c r="T1341" s="8">
        <f t="shared" si="369"/>
        <v>0</v>
      </c>
      <c r="U1341" s="8">
        <f t="shared" si="375"/>
        <v>1</v>
      </c>
      <c r="V1341">
        <f t="shared" si="363"/>
        <v>0</v>
      </c>
      <c r="W1341" s="8">
        <f t="shared" si="370"/>
        <v>0</v>
      </c>
      <c r="X1341" s="8">
        <f t="shared" si="376"/>
        <v>1</v>
      </c>
      <c r="Y1341">
        <f t="shared" si="364"/>
        <v>0</v>
      </c>
      <c r="Z1341" s="8">
        <f t="shared" si="371"/>
        <v>0</v>
      </c>
      <c r="AA1341" s="8">
        <f t="shared" si="377"/>
        <v>1</v>
      </c>
    </row>
    <row r="1342" spans="1:27" x14ac:dyDescent="0.2">
      <c r="A1342" s="3">
        <v>42314</v>
      </c>
      <c r="B1342" s="7">
        <v>-1.5055715750139637E-2</v>
      </c>
      <c r="C1342" s="7">
        <v>-2.893383614718914E-2</v>
      </c>
      <c r="D1342" s="7">
        <v>-1.7729299142956734E-2</v>
      </c>
      <c r="E1342" s="7">
        <v>-1.3145721517503262E-2</v>
      </c>
      <c r="F1342" s="7">
        <v>1.1782964691519737E-2</v>
      </c>
      <c r="G1342" s="7">
        <v>1.6201714053750038E-2</v>
      </c>
      <c r="H1342" s="7">
        <v>2.7448980137705803E-2</v>
      </c>
      <c r="J1342">
        <f t="shared" si="365"/>
        <v>0</v>
      </c>
      <c r="K1342" s="8">
        <f t="shared" si="366"/>
        <v>0</v>
      </c>
      <c r="L1342" s="8">
        <f t="shared" si="372"/>
        <v>1</v>
      </c>
      <c r="M1342">
        <f t="shared" si="360"/>
        <v>0</v>
      </c>
      <c r="N1342" s="8">
        <f t="shared" si="367"/>
        <v>0</v>
      </c>
      <c r="O1342" s="8">
        <f t="shared" si="373"/>
        <v>1</v>
      </c>
      <c r="P1342">
        <f t="shared" si="361"/>
        <v>1</v>
      </c>
      <c r="Q1342" s="8">
        <f t="shared" si="368"/>
        <v>0</v>
      </c>
      <c r="R1342" s="8">
        <f t="shared" si="374"/>
        <v>0</v>
      </c>
      <c r="S1342">
        <f t="shared" si="362"/>
        <v>0</v>
      </c>
      <c r="T1342" s="8">
        <f t="shared" si="369"/>
        <v>0</v>
      </c>
      <c r="U1342" s="8">
        <f t="shared" si="375"/>
        <v>1</v>
      </c>
      <c r="V1342">
        <f t="shared" si="363"/>
        <v>0</v>
      </c>
      <c r="W1342" s="8">
        <f t="shared" si="370"/>
        <v>0</v>
      </c>
      <c r="X1342" s="8">
        <f t="shared" si="376"/>
        <v>1</v>
      </c>
      <c r="Y1342">
        <f t="shared" si="364"/>
        <v>0</v>
      </c>
      <c r="Z1342" s="8">
        <f t="shared" si="371"/>
        <v>0</v>
      </c>
      <c r="AA1342" s="8">
        <f t="shared" si="377"/>
        <v>1</v>
      </c>
    </row>
    <row r="1343" spans="1:27" x14ac:dyDescent="0.2">
      <c r="A1343" s="3">
        <v>42317</v>
      </c>
      <c r="B1343" s="7">
        <v>3.6768085716173688E-4</v>
      </c>
      <c r="C1343" s="7">
        <v>-3.6402288824319839E-2</v>
      </c>
      <c r="D1343" s="7">
        <v>-1.6116198152303696E-2</v>
      </c>
      <c r="E1343" s="7">
        <v>-1.1108093895018101E-2</v>
      </c>
      <c r="F1343" s="7">
        <v>1.1444829404354095E-2</v>
      </c>
      <c r="G1343" s="7">
        <v>1.7355663701891899E-2</v>
      </c>
      <c r="H1343" s="7">
        <v>2.724822424352169E-2</v>
      </c>
      <c r="J1343">
        <f t="shared" si="365"/>
        <v>0</v>
      </c>
      <c r="K1343" s="8">
        <f t="shared" si="366"/>
        <v>0</v>
      </c>
      <c r="L1343" s="8">
        <f t="shared" si="372"/>
        <v>1</v>
      </c>
      <c r="M1343">
        <f t="shared" si="360"/>
        <v>0</v>
      </c>
      <c r="N1343" s="8">
        <f t="shared" si="367"/>
        <v>0</v>
      </c>
      <c r="O1343" s="8">
        <f t="shared" si="373"/>
        <v>1</v>
      </c>
      <c r="P1343">
        <f t="shared" si="361"/>
        <v>0</v>
      </c>
      <c r="Q1343" s="8">
        <f t="shared" si="368"/>
        <v>0</v>
      </c>
      <c r="R1343" s="8">
        <f t="shared" si="374"/>
        <v>0</v>
      </c>
      <c r="S1343">
        <f t="shared" si="362"/>
        <v>0</v>
      </c>
      <c r="T1343" s="8">
        <f t="shared" si="369"/>
        <v>0</v>
      </c>
      <c r="U1343" s="8">
        <f t="shared" si="375"/>
        <v>1</v>
      </c>
      <c r="V1343">
        <f t="shared" si="363"/>
        <v>0</v>
      </c>
      <c r="W1343" s="8">
        <f t="shared" si="370"/>
        <v>0</v>
      </c>
      <c r="X1343" s="8">
        <f t="shared" si="376"/>
        <v>1</v>
      </c>
      <c r="Y1343">
        <f t="shared" si="364"/>
        <v>0</v>
      </c>
      <c r="Z1343" s="8">
        <f t="shared" si="371"/>
        <v>0</v>
      </c>
      <c r="AA1343" s="8">
        <f t="shared" si="377"/>
        <v>1</v>
      </c>
    </row>
    <row r="1344" spans="1:27" x14ac:dyDescent="0.2">
      <c r="A1344" s="3">
        <v>42318</v>
      </c>
      <c r="B1344" s="7">
        <v>3.6754571763590919E-4</v>
      </c>
      <c r="C1344" s="7">
        <v>-2.8985431417822838E-2</v>
      </c>
      <c r="D1344" s="7">
        <v>-1.8585620447993279E-2</v>
      </c>
      <c r="E1344" s="7">
        <v>-1.3905909843742847E-2</v>
      </c>
      <c r="F1344" s="7">
        <v>1.1800125241279602E-2</v>
      </c>
      <c r="G1344" s="7">
        <v>1.66639294475317E-2</v>
      </c>
      <c r="H1344" s="7">
        <v>2.8674514964222908E-2</v>
      </c>
      <c r="J1344">
        <f t="shared" si="365"/>
        <v>0</v>
      </c>
      <c r="K1344" s="8">
        <f t="shared" si="366"/>
        <v>0</v>
      </c>
      <c r="L1344" s="8">
        <f t="shared" si="372"/>
        <v>1</v>
      </c>
      <c r="M1344">
        <f t="shared" si="360"/>
        <v>0</v>
      </c>
      <c r="N1344" s="8">
        <f t="shared" si="367"/>
        <v>0</v>
      </c>
      <c r="O1344" s="8">
        <f t="shared" si="373"/>
        <v>1</v>
      </c>
      <c r="P1344">
        <f t="shared" si="361"/>
        <v>0</v>
      </c>
      <c r="Q1344" s="8">
        <f t="shared" si="368"/>
        <v>0</v>
      </c>
      <c r="R1344" s="8">
        <f t="shared" si="374"/>
        <v>1</v>
      </c>
      <c r="S1344">
        <f t="shared" si="362"/>
        <v>0</v>
      </c>
      <c r="T1344" s="8">
        <f t="shared" si="369"/>
        <v>0</v>
      </c>
      <c r="U1344" s="8">
        <f t="shared" si="375"/>
        <v>1</v>
      </c>
      <c r="V1344">
        <f t="shared" si="363"/>
        <v>0</v>
      </c>
      <c r="W1344" s="8">
        <f t="shared" si="370"/>
        <v>0</v>
      </c>
      <c r="X1344" s="8">
        <f t="shared" si="376"/>
        <v>1</v>
      </c>
      <c r="Y1344">
        <f t="shared" si="364"/>
        <v>0</v>
      </c>
      <c r="Z1344" s="8">
        <f t="shared" si="371"/>
        <v>0</v>
      </c>
      <c r="AA1344" s="8">
        <f t="shared" si="377"/>
        <v>1</v>
      </c>
    </row>
    <row r="1345" spans="1:27" x14ac:dyDescent="0.2">
      <c r="A1345" s="3">
        <v>42319</v>
      </c>
      <c r="B1345" s="7">
        <v>-3.3127848461970023E-3</v>
      </c>
      <c r="C1345" s="7">
        <v>-2.7519667521119118E-2</v>
      </c>
      <c r="D1345" s="7">
        <v>-1.7610056325793266E-2</v>
      </c>
      <c r="E1345" s="7">
        <v>-1.317580696195364E-2</v>
      </c>
      <c r="F1345" s="7">
        <v>1.2291794642806053E-2</v>
      </c>
      <c r="G1345" s="7">
        <v>1.579643040895462E-2</v>
      </c>
      <c r="H1345" s="7">
        <v>2.6641547679901123E-2</v>
      </c>
      <c r="J1345">
        <f t="shared" si="365"/>
        <v>0</v>
      </c>
      <c r="K1345" s="8">
        <f t="shared" si="366"/>
        <v>0</v>
      </c>
      <c r="L1345" s="8">
        <f t="shared" si="372"/>
        <v>1</v>
      </c>
      <c r="M1345">
        <f t="shared" si="360"/>
        <v>0</v>
      </c>
      <c r="N1345" s="8">
        <f t="shared" si="367"/>
        <v>0</v>
      </c>
      <c r="O1345" s="8">
        <f t="shared" si="373"/>
        <v>1</v>
      </c>
      <c r="P1345">
        <f t="shared" si="361"/>
        <v>0</v>
      </c>
      <c r="Q1345" s="8">
        <f t="shared" si="368"/>
        <v>0</v>
      </c>
      <c r="R1345" s="8">
        <f t="shared" si="374"/>
        <v>1</v>
      </c>
      <c r="S1345">
        <f t="shared" si="362"/>
        <v>0</v>
      </c>
      <c r="T1345" s="8">
        <f t="shared" si="369"/>
        <v>0</v>
      </c>
      <c r="U1345" s="8">
        <f t="shared" si="375"/>
        <v>1</v>
      </c>
      <c r="V1345">
        <f t="shared" si="363"/>
        <v>0</v>
      </c>
      <c r="W1345" s="8">
        <f t="shared" si="370"/>
        <v>0</v>
      </c>
      <c r="X1345" s="8">
        <f t="shared" si="376"/>
        <v>1</v>
      </c>
      <c r="Y1345">
        <f t="shared" si="364"/>
        <v>0</v>
      </c>
      <c r="Z1345" s="8">
        <f t="shared" si="371"/>
        <v>0</v>
      </c>
      <c r="AA1345" s="8">
        <f t="shared" si="377"/>
        <v>1</v>
      </c>
    </row>
    <row r="1346" spans="1:27" x14ac:dyDescent="0.2">
      <c r="A1346" s="3">
        <v>42320</v>
      </c>
      <c r="B1346" s="7">
        <v>-3.6012781891967952E-3</v>
      </c>
      <c r="C1346" s="7">
        <v>-2.8477838262915611E-2</v>
      </c>
      <c r="D1346" s="7">
        <v>-1.6574077308177948E-2</v>
      </c>
      <c r="E1346" s="7">
        <v>-1.215818990021944E-2</v>
      </c>
      <c r="F1346" s="7">
        <v>1.1913271620869637E-2</v>
      </c>
      <c r="G1346" s="7">
        <v>1.5485556796193123E-2</v>
      </c>
      <c r="H1346" s="7">
        <v>2.5613754987716675E-2</v>
      </c>
      <c r="J1346">
        <f t="shared" si="365"/>
        <v>0</v>
      </c>
      <c r="K1346" s="8">
        <f t="shared" si="366"/>
        <v>0</v>
      </c>
      <c r="L1346" s="8">
        <f t="shared" si="372"/>
        <v>1</v>
      </c>
      <c r="M1346">
        <f t="shared" ref="M1346:M1409" si="378">IF($B1346&lt;D1346,1,0)</f>
        <v>0</v>
      </c>
      <c r="N1346" s="8">
        <f t="shared" si="367"/>
        <v>0</v>
      </c>
      <c r="O1346" s="8">
        <f t="shared" si="373"/>
        <v>1</v>
      </c>
      <c r="P1346">
        <f t="shared" ref="P1346:P1409" si="379">IF($B1346&lt;E1346,1,0)</f>
        <v>0</v>
      </c>
      <c r="Q1346" s="8">
        <f t="shared" si="368"/>
        <v>0</v>
      </c>
      <c r="R1346" s="8">
        <f t="shared" si="374"/>
        <v>1</v>
      </c>
      <c r="S1346">
        <f t="shared" ref="S1346:S1409" si="380">IF($B1346&gt;F1346,1,0)</f>
        <v>0</v>
      </c>
      <c r="T1346" s="8">
        <f t="shared" si="369"/>
        <v>0</v>
      </c>
      <c r="U1346" s="8">
        <f t="shared" si="375"/>
        <v>1</v>
      </c>
      <c r="V1346">
        <f t="shared" ref="V1346:V1409" si="381">IF($B1346&gt;G1346,1,0)</f>
        <v>0</v>
      </c>
      <c r="W1346" s="8">
        <f t="shared" si="370"/>
        <v>0</v>
      </c>
      <c r="X1346" s="8">
        <f t="shared" si="376"/>
        <v>1</v>
      </c>
      <c r="Y1346">
        <f t="shared" ref="Y1346:Y1409" si="382">IF($B1346&gt;H1346,1,0)</f>
        <v>0</v>
      </c>
      <c r="Z1346" s="8">
        <f t="shared" si="371"/>
        <v>0</v>
      </c>
      <c r="AA1346" s="8">
        <f t="shared" si="377"/>
        <v>1</v>
      </c>
    </row>
    <row r="1347" spans="1:27" x14ac:dyDescent="0.2">
      <c r="A1347" s="3">
        <v>42321</v>
      </c>
      <c r="B1347" s="7">
        <v>-9.2511217051006612E-5</v>
      </c>
      <c r="C1347" s="7">
        <v>-2.8605559840798378E-2</v>
      </c>
      <c r="D1347" s="7">
        <v>-1.6472583636641502E-2</v>
      </c>
      <c r="E1347" s="7">
        <v>-1.2052299454808235E-2</v>
      </c>
      <c r="F1347" s="7">
        <v>1.1806872673332691E-2</v>
      </c>
      <c r="G1347" s="7">
        <v>1.5458835288882256E-2</v>
      </c>
      <c r="H1347" s="7">
        <v>2.555910125374794E-2</v>
      </c>
      <c r="J1347">
        <f t="shared" ref="J1347:J1410" si="383">IF(B1347&lt;C1347,1,0)</f>
        <v>0</v>
      </c>
      <c r="K1347" s="8">
        <f t="shared" si="366"/>
        <v>0</v>
      </c>
      <c r="L1347" s="8">
        <f t="shared" si="372"/>
        <v>1</v>
      </c>
      <c r="M1347">
        <f t="shared" si="378"/>
        <v>0</v>
      </c>
      <c r="N1347" s="8">
        <f t="shared" si="367"/>
        <v>0</v>
      </c>
      <c r="O1347" s="8">
        <f t="shared" si="373"/>
        <v>1</v>
      </c>
      <c r="P1347">
        <f t="shared" si="379"/>
        <v>0</v>
      </c>
      <c r="Q1347" s="8">
        <f t="shared" si="368"/>
        <v>0</v>
      </c>
      <c r="R1347" s="8">
        <f t="shared" si="374"/>
        <v>1</v>
      </c>
      <c r="S1347">
        <f t="shared" si="380"/>
        <v>0</v>
      </c>
      <c r="T1347" s="8">
        <f t="shared" si="369"/>
        <v>0</v>
      </c>
      <c r="U1347" s="8">
        <f t="shared" si="375"/>
        <v>1</v>
      </c>
      <c r="V1347">
        <f t="shared" si="381"/>
        <v>0</v>
      </c>
      <c r="W1347" s="8">
        <f t="shared" si="370"/>
        <v>0</v>
      </c>
      <c r="X1347" s="8">
        <f t="shared" si="376"/>
        <v>1</v>
      </c>
      <c r="Y1347">
        <f t="shared" si="382"/>
        <v>0</v>
      </c>
      <c r="Z1347" s="8">
        <f t="shared" si="371"/>
        <v>0</v>
      </c>
      <c r="AA1347" s="8">
        <f t="shared" si="377"/>
        <v>1</v>
      </c>
    </row>
    <row r="1348" spans="1:27" x14ac:dyDescent="0.2">
      <c r="A1348" s="3">
        <v>42324</v>
      </c>
      <c r="B1348" s="7">
        <v>2.4948037887826502E-3</v>
      </c>
      <c r="C1348" s="7">
        <v>-2.504449337720871E-2</v>
      </c>
      <c r="D1348" s="7">
        <v>-1.5871169045567513E-2</v>
      </c>
      <c r="E1348" s="7">
        <v>-1.1828973889350891E-2</v>
      </c>
      <c r="F1348" s="7">
        <v>1.249105017632246E-2</v>
      </c>
      <c r="G1348" s="7">
        <v>1.4234322123229504E-2</v>
      </c>
      <c r="H1348" s="7">
        <v>2.341800183057785E-2</v>
      </c>
      <c r="J1348">
        <f t="shared" si="383"/>
        <v>0</v>
      </c>
      <c r="K1348" s="8">
        <f t="shared" ref="K1348:K1411" si="384">IF(J1348=J1347,IF(J1347=1,1,0),0)</f>
        <v>0</v>
      </c>
      <c r="L1348" s="8">
        <f t="shared" si="372"/>
        <v>1</v>
      </c>
      <c r="M1348">
        <f t="shared" si="378"/>
        <v>0</v>
      </c>
      <c r="N1348" s="8">
        <f t="shared" ref="N1348:N1411" si="385">IF(M1348=M1347,IF(M1347=1,1,0),0)</f>
        <v>0</v>
      </c>
      <c r="O1348" s="8">
        <f t="shared" si="373"/>
        <v>1</v>
      </c>
      <c r="P1348">
        <f t="shared" si="379"/>
        <v>0</v>
      </c>
      <c r="Q1348" s="8">
        <f t="shared" ref="Q1348:Q1411" si="386">IF(P1348=P1347,IF(P1347=1,1,0),0)</f>
        <v>0</v>
      </c>
      <c r="R1348" s="8">
        <f t="shared" si="374"/>
        <v>1</v>
      </c>
      <c r="S1348">
        <f t="shared" si="380"/>
        <v>0</v>
      </c>
      <c r="T1348" s="8">
        <f t="shared" ref="T1348:T1411" si="387">IF(S1348=S1347,IF(S1347=1,1,0),0)</f>
        <v>0</v>
      </c>
      <c r="U1348" s="8">
        <f t="shared" si="375"/>
        <v>1</v>
      </c>
      <c r="V1348">
        <f t="shared" si="381"/>
        <v>0</v>
      </c>
      <c r="W1348" s="8">
        <f t="shared" ref="W1348:W1411" si="388">IF(V1348=V1347,IF(V1347=1,1,0),0)</f>
        <v>0</v>
      </c>
      <c r="X1348" s="8">
        <f t="shared" si="376"/>
        <v>1</v>
      </c>
      <c r="Y1348">
        <f t="shared" si="382"/>
        <v>0</v>
      </c>
      <c r="Z1348" s="8">
        <f t="shared" ref="Z1348:Z1411" si="389">IF(Y1348=Y1347,IF(Y1347=1,1,0),0)</f>
        <v>0</v>
      </c>
      <c r="AA1348" s="8">
        <f t="shared" si="377"/>
        <v>1</v>
      </c>
    </row>
    <row r="1349" spans="1:27" x14ac:dyDescent="0.2">
      <c r="A1349" s="3">
        <v>42325</v>
      </c>
      <c r="B1349" s="7">
        <v>-1.3939450687269039E-2</v>
      </c>
      <c r="C1349" s="7">
        <v>-2.6169881224632263E-2</v>
      </c>
      <c r="D1349" s="7">
        <v>-1.530446857213974E-2</v>
      </c>
      <c r="E1349" s="7">
        <v>-1.1220815591514111E-2</v>
      </c>
      <c r="F1349" s="7">
        <v>1.2193952687084675E-2</v>
      </c>
      <c r="G1349" s="7">
        <v>1.422001700848341E-2</v>
      </c>
      <c r="H1349" s="7">
        <v>2.3058705031871796E-2</v>
      </c>
      <c r="J1349">
        <f t="shared" si="383"/>
        <v>0</v>
      </c>
      <c r="K1349" s="8">
        <f t="shared" si="384"/>
        <v>0</v>
      </c>
      <c r="L1349" s="8">
        <f t="shared" ref="L1349:L1412" si="390">IF(J1349=J1348,IF(J1348=0,1,0),0)</f>
        <v>1</v>
      </c>
      <c r="M1349">
        <f t="shared" si="378"/>
        <v>0</v>
      </c>
      <c r="N1349" s="8">
        <f t="shared" si="385"/>
        <v>0</v>
      </c>
      <c r="O1349" s="8">
        <f t="shared" ref="O1349:O1412" si="391">IF(M1349=M1348,IF(M1348=0,1,0),0)</f>
        <v>1</v>
      </c>
      <c r="P1349">
        <f t="shared" si="379"/>
        <v>1</v>
      </c>
      <c r="Q1349" s="8">
        <f t="shared" si="386"/>
        <v>0</v>
      </c>
      <c r="R1349" s="8">
        <f t="shared" ref="R1349:R1412" si="392">IF(P1349=P1348,IF(P1348=0,1,0),0)</f>
        <v>0</v>
      </c>
      <c r="S1349">
        <f t="shared" si="380"/>
        <v>0</v>
      </c>
      <c r="T1349" s="8">
        <f t="shared" si="387"/>
        <v>0</v>
      </c>
      <c r="U1349" s="8">
        <f t="shared" ref="U1349:U1412" si="393">IF(S1349=S1348,IF(S1348=0,1,0),0)</f>
        <v>1</v>
      </c>
      <c r="V1349">
        <f t="shared" si="381"/>
        <v>0</v>
      </c>
      <c r="W1349" s="8">
        <f t="shared" si="388"/>
        <v>0</v>
      </c>
      <c r="X1349" s="8">
        <f t="shared" ref="X1349:X1412" si="394">IF(V1349=V1348,IF(V1348=0,1,0),0)</f>
        <v>1</v>
      </c>
      <c r="Y1349">
        <f t="shared" si="382"/>
        <v>0</v>
      </c>
      <c r="Z1349" s="8">
        <f t="shared" si="389"/>
        <v>0</v>
      </c>
      <c r="AA1349" s="8">
        <f t="shared" ref="AA1349:AA1412" si="395">IF(Y1349=Y1348,IF(Y1348=0,1,0),0)</f>
        <v>1</v>
      </c>
    </row>
    <row r="1350" spans="1:27" x14ac:dyDescent="0.2">
      <c r="A1350" s="3">
        <v>42326</v>
      </c>
      <c r="B1350" s="7">
        <v>9.3576007180166116E-5</v>
      </c>
      <c r="C1350" s="7">
        <v>-3.3755630254745483E-2</v>
      </c>
      <c r="D1350" s="7">
        <v>-1.4762777835130692E-2</v>
      </c>
      <c r="E1350" s="7">
        <v>-1.0124869644641876E-2</v>
      </c>
      <c r="F1350" s="7">
        <v>1.1773278005421162E-2</v>
      </c>
      <c r="G1350" s="7">
        <v>1.5958415344357491E-2</v>
      </c>
      <c r="H1350" s="7">
        <v>2.4460893124341965E-2</v>
      </c>
      <c r="J1350">
        <f t="shared" si="383"/>
        <v>0</v>
      </c>
      <c r="K1350" s="8">
        <f t="shared" si="384"/>
        <v>0</v>
      </c>
      <c r="L1350" s="8">
        <f t="shared" si="390"/>
        <v>1</v>
      </c>
      <c r="M1350">
        <f t="shared" si="378"/>
        <v>0</v>
      </c>
      <c r="N1350" s="8">
        <f t="shared" si="385"/>
        <v>0</v>
      </c>
      <c r="O1350" s="8">
        <f t="shared" si="391"/>
        <v>1</v>
      </c>
      <c r="P1350">
        <f t="shared" si="379"/>
        <v>0</v>
      </c>
      <c r="Q1350" s="8">
        <f t="shared" si="386"/>
        <v>0</v>
      </c>
      <c r="R1350" s="8">
        <f t="shared" si="392"/>
        <v>0</v>
      </c>
      <c r="S1350">
        <f t="shared" si="380"/>
        <v>0</v>
      </c>
      <c r="T1350" s="8">
        <f t="shared" si="387"/>
        <v>0</v>
      </c>
      <c r="U1350" s="8">
        <f t="shared" si="393"/>
        <v>1</v>
      </c>
      <c r="V1350">
        <f t="shared" si="381"/>
        <v>0</v>
      </c>
      <c r="W1350" s="8">
        <f t="shared" si="388"/>
        <v>0</v>
      </c>
      <c r="X1350" s="8">
        <f t="shared" si="394"/>
        <v>1</v>
      </c>
      <c r="Y1350">
        <f t="shared" si="382"/>
        <v>0</v>
      </c>
      <c r="Z1350" s="8">
        <f t="shared" si="389"/>
        <v>0</v>
      </c>
      <c r="AA1350" s="8">
        <f t="shared" si="395"/>
        <v>1</v>
      </c>
    </row>
    <row r="1351" spans="1:27" x14ac:dyDescent="0.2">
      <c r="A1351" s="3">
        <v>42327</v>
      </c>
      <c r="B1351" s="7">
        <v>8.5717472567316648E-3</v>
      </c>
      <c r="C1351" s="7">
        <v>-2.6711100712418556E-2</v>
      </c>
      <c r="D1351" s="7">
        <v>-1.7017984762787819E-2</v>
      </c>
      <c r="E1351" s="7">
        <v>-1.269763708114624E-2</v>
      </c>
      <c r="F1351" s="7">
        <v>1.2029875069856644E-2</v>
      </c>
      <c r="G1351" s="7">
        <v>1.5247968025505543E-2</v>
      </c>
      <c r="H1351" s="7">
        <v>2.573041059076786E-2</v>
      </c>
      <c r="J1351">
        <f t="shared" si="383"/>
        <v>0</v>
      </c>
      <c r="K1351" s="8">
        <f t="shared" si="384"/>
        <v>0</v>
      </c>
      <c r="L1351" s="8">
        <f t="shared" si="390"/>
        <v>1</v>
      </c>
      <c r="M1351">
        <f t="shared" si="378"/>
        <v>0</v>
      </c>
      <c r="N1351" s="8">
        <f t="shared" si="385"/>
        <v>0</v>
      </c>
      <c r="O1351" s="8">
        <f t="shared" si="391"/>
        <v>1</v>
      </c>
      <c r="P1351">
        <f t="shared" si="379"/>
        <v>0</v>
      </c>
      <c r="Q1351" s="8">
        <f t="shared" si="386"/>
        <v>0</v>
      </c>
      <c r="R1351" s="8">
        <f t="shared" si="392"/>
        <v>1</v>
      </c>
      <c r="S1351">
        <f t="shared" si="380"/>
        <v>0</v>
      </c>
      <c r="T1351" s="8">
        <f t="shared" si="387"/>
        <v>0</v>
      </c>
      <c r="U1351" s="8">
        <f t="shared" si="393"/>
        <v>1</v>
      </c>
      <c r="V1351">
        <f t="shared" si="381"/>
        <v>0</v>
      </c>
      <c r="W1351" s="8">
        <f t="shared" si="388"/>
        <v>0</v>
      </c>
      <c r="X1351" s="8">
        <f t="shared" si="394"/>
        <v>1</v>
      </c>
      <c r="Y1351">
        <f t="shared" si="382"/>
        <v>0</v>
      </c>
      <c r="Z1351" s="8">
        <f t="shared" si="389"/>
        <v>0</v>
      </c>
      <c r="AA1351" s="8">
        <f t="shared" si="395"/>
        <v>1</v>
      </c>
    </row>
    <row r="1352" spans="1:27" x14ac:dyDescent="0.2">
      <c r="A1352" s="3">
        <v>42328</v>
      </c>
      <c r="B1352" s="7">
        <v>-1.4854705173302945E-3</v>
      </c>
      <c r="C1352" s="7">
        <v>-3.1360495835542679E-2</v>
      </c>
      <c r="D1352" s="7">
        <v>-1.5892276540398598E-2</v>
      </c>
      <c r="E1352" s="7">
        <v>-1.1321970261633396E-2</v>
      </c>
      <c r="F1352" s="7">
        <v>1.1841439642012119E-2</v>
      </c>
      <c r="G1352" s="7">
        <v>1.5904670581221581E-2</v>
      </c>
      <c r="H1352" s="7">
        <v>2.5420237332582474E-2</v>
      </c>
      <c r="J1352">
        <f t="shared" si="383"/>
        <v>0</v>
      </c>
      <c r="K1352" s="8">
        <f t="shared" si="384"/>
        <v>0</v>
      </c>
      <c r="L1352" s="8">
        <f t="shared" si="390"/>
        <v>1</v>
      </c>
      <c r="M1352">
        <f t="shared" si="378"/>
        <v>0</v>
      </c>
      <c r="N1352" s="8">
        <f t="shared" si="385"/>
        <v>0</v>
      </c>
      <c r="O1352" s="8">
        <f t="shared" si="391"/>
        <v>1</v>
      </c>
      <c r="P1352">
        <f t="shared" si="379"/>
        <v>0</v>
      </c>
      <c r="Q1352" s="8">
        <f t="shared" si="386"/>
        <v>0</v>
      </c>
      <c r="R1352" s="8">
        <f t="shared" si="392"/>
        <v>1</v>
      </c>
      <c r="S1352">
        <f t="shared" si="380"/>
        <v>0</v>
      </c>
      <c r="T1352" s="8">
        <f t="shared" si="387"/>
        <v>0</v>
      </c>
      <c r="U1352" s="8">
        <f t="shared" si="393"/>
        <v>1</v>
      </c>
      <c r="V1352">
        <f t="shared" si="381"/>
        <v>0</v>
      </c>
      <c r="W1352" s="8">
        <f t="shared" si="388"/>
        <v>0</v>
      </c>
      <c r="X1352" s="8">
        <f t="shared" si="394"/>
        <v>1</v>
      </c>
      <c r="Y1352">
        <f t="shared" si="382"/>
        <v>0</v>
      </c>
      <c r="Z1352" s="8">
        <f t="shared" si="389"/>
        <v>0</v>
      </c>
      <c r="AA1352" s="8">
        <f t="shared" si="395"/>
        <v>1</v>
      </c>
    </row>
    <row r="1353" spans="1:27" x14ac:dyDescent="0.2">
      <c r="A1353" s="3">
        <v>42331</v>
      </c>
      <c r="B1353" s="7">
        <v>-8.8657199623932963E-3</v>
      </c>
      <c r="C1353" s="7">
        <v>-2.7869602665305138E-2</v>
      </c>
      <c r="D1353" s="7">
        <v>-1.7166458070278168E-2</v>
      </c>
      <c r="E1353" s="7">
        <v>-1.2740523554384708E-2</v>
      </c>
      <c r="F1353" s="7">
        <v>1.2046836316585541E-2</v>
      </c>
      <c r="G1353" s="7">
        <v>1.5640482306480408E-2</v>
      </c>
      <c r="H1353" s="7">
        <v>2.6230605319142342E-2</v>
      </c>
      <c r="J1353">
        <f t="shared" si="383"/>
        <v>0</v>
      </c>
      <c r="K1353" s="8">
        <f t="shared" si="384"/>
        <v>0</v>
      </c>
      <c r="L1353" s="8">
        <f t="shared" si="390"/>
        <v>1</v>
      </c>
      <c r="M1353">
        <f t="shared" si="378"/>
        <v>0</v>
      </c>
      <c r="N1353" s="8">
        <f t="shared" si="385"/>
        <v>0</v>
      </c>
      <c r="O1353" s="8">
        <f t="shared" si="391"/>
        <v>1</v>
      </c>
      <c r="P1353">
        <f t="shared" si="379"/>
        <v>0</v>
      </c>
      <c r="Q1353" s="8">
        <f t="shared" si="386"/>
        <v>0</v>
      </c>
      <c r="R1353" s="8">
        <f t="shared" si="392"/>
        <v>1</v>
      </c>
      <c r="S1353">
        <f t="shared" si="380"/>
        <v>0</v>
      </c>
      <c r="T1353" s="8">
        <f t="shared" si="387"/>
        <v>0</v>
      </c>
      <c r="U1353" s="8">
        <f t="shared" si="393"/>
        <v>1</v>
      </c>
      <c r="V1353">
        <f t="shared" si="381"/>
        <v>0</v>
      </c>
      <c r="W1353" s="8">
        <f t="shared" si="388"/>
        <v>0</v>
      </c>
      <c r="X1353" s="8">
        <f t="shared" si="394"/>
        <v>1</v>
      </c>
      <c r="Y1353">
        <f t="shared" si="382"/>
        <v>0</v>
      </c>
      <c r="Z1353" s="8">
        <f t="shared" si="389"/>
        <v>0</v>
      </c>
      <c r="AA1353" s="8">
        <f t="shared" si="395"/>
        <v>1</v>
      </c>
    </row>
    <row r="1354" spans="1:27" x14ac:dyDescent="0.2">
      <c r="A1354" s="3">
        <v>42332</v>
      </c>
      <c r="B1354" s="7">
        <v>6.5402456806099747E-3</v>
      </c>
      <c r="C1354" s="7">
        <v>-3.1987309455871582E-2</v>
      </c>
      <c r="D1354" s="7">
        <v>-1.623987965285778E-2</v>
      </c>
      <c r="E1354" s="7">
        <v>-1.1584716849029064E-2</v>
      </c>
      <c r="F1354" s="7">
        <v>1.1875860393047333E-2</v>
      </c>
      <c r="G1354" s="7">
        <v>1.625850610435009E-2</v>
      </c>
      <c r="H1354" s="7">
        <v>2.6058528572320938E-2</v>
      </c>
      <c r="J1354">
        <f t="shared" si="383"/>
        <v>0</v>
      </c>
      <c r="K1354" s="8">
        <f t="shared" si="384"/>
        <v>0</v>
      </c>
      <c r="L1354" s="8">
        <f t="shared" si="390"/>
        <v>1</v>
      </c>
      <c r="M1354">
        <f t="shared" si="378"/>
        <v>0</v>
      </c>
      <c r="N1354" s="8">
        <f t="shared" si="385"/>
        <v>0</v>
      </c>
      <c r="O1354" s="8">
        <f t="shared" si="391"/>
        <v>1</v>
      </c>
      <c r="P1354">
        <f t="shared" si="379"/>
        <v>0</v>
      </c>
      <c r="Q1354" s="8">
        <f t="shared" si="386"/>
        <v>0</v>
      </c>
      <c r="R1354" s="8">
        <f t="shared" si="392"/>
        <v>1</v>
      </c>
      <c r="S1354">
        <f t="shared" si="380"/>
        <v>0</v>
      </c>
      <c r="T1354" s="8">
        <f t="shared" si="387"/>
        <v>0</v>
      </c>
      <c r="U1354" s="8">
        <f t="shared" si="393"/>
        <v>1</v>
      </c>
      <c r="V1354">
        <f t="shared" si="381"/>
        <v>0</v>
      </c>
      <c r="W1354" s="8">
        <f t="shared" si="388"/>
        <v>0</v>
      </c>
      <c r="X1354" s="8">
        <f t="shared" si="394"/>
        <v>1</v>
      </c>
      <c r="Y1354">
        <f t="shared" si="382"/>
        <v>0</v>
      </c>
      <c r="Z1354" s="8">
        <f t="shared" si="389"/>
        <v>0</v>
      </c>
      <c r="AA1354" s="8">
        <f t="shared" si="395"/>
        <v>1</v>
      </c>
    </row>
    <row r="1355" spans="1:27" x14ac:dyDescent="0.2">
      <c r="A1355" s="3">
        <v>42333</v>
      </c>
      <c r="B1355" s="7">
        <v>-3.5451105325172284E-3</v>
      </c>
      <c r="C1355" s="7">
        <v>-3.0163897201418877E-2</v>
      </c>
      <c r="D1355" s="7">
        <v>-1.6262872144579887E-2</v>
      </c>
      <c r="E1355" s="7">
        <v>-1.1769902892410755E-2</v>
      </c>
      <c r="F1355" s="7">
        <v>1.2314561754465103E-2</v>
      </c>
      <c r="G1355" s="7">
        <v>1.5811143442988396E-2</v>
      </c>
      <c r="H1355" s="7">
        <v>2.5386666879057884E-2</v>
      </c>
      <c r="J1355">
        <f t="shared" si="383"/>
        <v>0</v>
      </c>
      <c r="K1355" s="8">
        <f t="shared" si="384"/>
        <v>0</v>
      </c>
      <c r="L1355" s="8">
        <f t="shared" si="390"/>
        <v>1</v>
      </c>
      <c r="M1355">
        <f t="shared" si="378"/>
        <v>0</v>
      </c>
      <c r="N1355" s="8">
        <f t="shared" si="385"/>
        <v>0</v>
      </c>
      <c r="O1355" s="8">
        <f t="shared" si="391"/>
        <v>1</v>
      </c>
      <c r="P1355">
        <f t="shared" si="379"/>
        <v>0</v>
      </c>
      <c r="Q1355" s="8">
        <f t="shared" si="386"/>
        <v>0</v>
      </c>
      <c r="R1355" s="8">
        <f t="shared" si="392"/>
        <v>1</v>
      </c>
      <c r="S1355">
        <f t="shared" si="380"/>
        <v>0</v>
      </c>
      <c r="T1355" s="8">
        <f t="shared" si="387"/>
        <v>0</v>
      </c>
      <c r="U1355" s="8">
        <f t="shared" si="393"/>
        <v>1</v>
      </c>
      <c r="V1355">
        <f t="shared" si="381"/>
        <v>0</v>
      </c>
      <c r="W1355" s="8">
        <f t="shared" si="388"/>
        <v>0</v>
      </c>
      <c r="X1355" s="8">
        <f t="shared" si="394"/>
        <v>1</v>
      </c>
      <c r="Y1355">
        <f t="shared" si="382"/>
        <v>0</v>
      </c>
      <c r="Z1355" s="8">
        <f t="shared" si="389"/>
        <v>0</v>
      </c>
      <c r="AA1355" s="8">
        <f t="shared" si="395"/>
        <v>1</v>
      </c>
    </row>
    <row r="1356" spans="1:27" x14ac:dyDescent="0.2">
      <c r="A1356" s="3">
        <v>42335</v>
      </c>
      <c r="B1356" s="7">
        <v>-1.2981087183119005E-2</v>
      </c>
      <c r="C1356" s="7">
        <v>-2.8635038062930107E-2</v>
      </c>
      <c r="D1356" s="7">
        <v>-1.6692103818058968E-2</v>
      </c>
      <c r="E1356" s="7">
        <v>-1.2267380021512508E-2</v>
      </c>
      <c r="F1356" s="7">
        <v>1.2229674495756626E-2</v>
      </c>
      <c r="G1356" s="7">
        <v>1.5614517033100128E-2</v>
      </c>
      <c r="H1356" s="7">
        <v>2.565203420817852E-2</v>
      </c>
      <c r="J1356">
        <f t="shared" si="383"/>
        <v>0</v>
      </c>
      <c r="K1356" s="8">
        <f t="shared" si="384"/>
        <v>0</v>
      </c>
      <c r="L1356" s="8">
        <f t="shared" si="390"/>
        <v>1</v>
      </c>
      <c r="M1356">
        <f t="shared" si="378"/>
        <v>0</v>
      </c>
      <c r="N1356" s="8">
        <f t="shared" si="385"/>
        <v>0</v>
      </c>
      <c r="O1356" s="8">
        <f t="shared" si="391"/>
        <v>1</v>
      </c>
      <c r="P1356">
        <f t="shared" si="379"/>
        <v>1</v>
      </c>
      <c r="Q1356" s="8">
        <f t="shared" si="386"/>
        <v>0</v>
      </c>
      <c r="R1356" s="8">
        <f t="shared" si="392"/>
        <v>0</v>
      </c>
      <c r="S1356">
        <f t="shared" si="380"/>
        <v>0</v>
      </c>
      <c r="T1356" s="8">
        <f t="shared" si="387"/>
        <v>0</v>
      </c>
      <c r="U1356" s="8">
        <f t="shared" si="393"/>
        <v>1</v>
      </c>
      <c r="V1356">
        <f t="shared" si="381"/>
        <v>0</v>
      </c>
      <c r="W1356" s="8">
        <f t="shared" si="388"/>
        <v>0</v>
      </c>
      <c r="X1356" s="8">
        <f t="shared" si="394"/>
        <v>1</v>
      </c>
      <c r="Y1356">
        <f t="shared" si="382"/>
        <v>0</v>
      </c>
      <c r="Z1356" s="8">
        <f t="shared" si="389"/>
        <v>0</v>
      </c>
      <c r="AA1356" s="8">
        <f t="shared" si="395"/>
        <v>1</v>
      </c>
    </row>
    <row r="1357" spans="1:27" x14ac:dyDescent="0.2">
      <c r="A1357" s="3">
        <v>42338</v>
      </c>
      <c r="B1357" s="7">
        <v>9.0481295898489113E-3</v>
      </c>
      <c r="C1357" s="7">
        <v>-3.2758437097072601E-2</v>
      </c>
      <c r="D1357" s="7">
        <v>-1.4019711874425411E-2</v>
      </c>
      <c r="E1357" s="7">
        <v>-9.4761019572615623E-3</v>
      </c>
      <c r="F1357" s="7">
        <v>1.0523216798901558E-2</v>
      </c>
      <c r="G1357" s="7">
        <v>1.5202632173895836E-2</v>
      </c>
      <c r="H1357" s="7">
        <v>2.3818274959921837E-2</v>
      </c>
      <c r="J1357">
        <f t="shared" si="383"/>
        <v>0</v>
      </c>
      <c r="K1357" s="8">
        <f t="shared" si="384"/>
        <v>0</v>
      </c>
      <c r="L1357" s="8">
        <f t="shared" si="390"/>
        <v>1</v>
      </c>
      <c r="M1357">
        <f t="shared" si="378"/>
        <v>0</v>
      </c>
      <c r="N1357" s="8">
        <f t="shared" si="385"/>
        <v>0</v>
      </c>
      <c r="O1357" s="8">
        <f t="shared" si="391"/>
        <v>1</v>
      </c>
      <c r="P1357">
        <f t="shared" si="379"/>
        <v>0</v>
      </c>
      <c r="Q1357" s="8">
        <f t="shared" si="386"/>
        <v>0</v>
      </c>
      <c r="R1357" s="8">
        <f t="shared" si="392"/>
        <v>0</v>
      </c>
      <c r="S1357">
        <f t="shared" si="380"/>
        <v>0</v>
      </c>
      <c r="T1357" s="8">
        <f t="shared" si="387"/>
        <v>0</v>
      </c>
      <c r="U1357" s="8">
        <f t="shared" si="393"/>
        <v>1</v>
      </c>
      <c r="V1357">
        <f t="shared" si="381"/>
        <v>0</v>
      </c>
      <c r="W1357" s="8">
        <f t="shared" si="388"/>
        <v>0</v>
      </c>
      <c r="X1357" s="8">
        <f t="shared" si="394"/>
        <v>1</v>
      </c>
      <c r="Y1357">
        <f t="shared" si="382"/>
        <v>0</v>
      </c>
      <c r="Z1357" s="8">
        <f t="shared" si="389"/>
        <v>0</v>
      </c>
      <c r="AA1357" s="8">
        <f t="shared" si="395"/>
        <v>1</v>
      </c>
    </row>
    <row r="1358" spans="1:27" x14ac:dyDescent="0.2">
      <c r="A1358" s="3">
        <v>42339</v>
      </c>
      <c r="B1358" s="7">
        <v>-1.8782875544646909E-3</v>
      </c>
      <c r="C1358" s="7">
        <v>-3.1309537589550018E-2</v>
      </c>
      <c r="D1358" s="7">
        <v>-1.5136445872485638E-2</v>
      </c>
      <c r="E1358" s="7">
        <v>-1.0593104176223278E-2</v>
      </c>
      <c r="F1358" s="7">
        <v>1.0690030641853809E-2</v>
      </c>
      <c r="G1358" s="7">
        <v>1.5406179241836071E-2</v>
      </c>
      <c r="H1358" s="7">
        <v>2.4949284270405769E-2</v>
      </c>
      <c r="J1358">
        <f t="shared" si="383"/>
        <v>0</v>
      </c>
      <c r="K1358" s="8">
        <f t="shared" si="384"/>
        <v>0</v>
      </c>
      <c r="L1358" s="8">
        <f t="shared" si="390"/>
        <v>1</v>
      </c>
      <c r="M1358">
        <f t="shared" si="378"/>
        <v>0</v>
      </c>
      <c r="N1358" s="8">
        <f t="shared" si="385"/>
        <v>0</v>
      </c>
      <c r="O1358" s="8">
        <f t="shared" si="391"/>
        <v>1</v>
      </c>
      <c r="P1358">
        <f t="shared" si="379"/>
        <v>0</v>
      </c>
      <c r="Q1358" s="8">
        <f t="shared" si="386"/>
        <v>0</v>
      </c>
      <c r="R1358" s="8">
        <f t="shared" si="392"/>
        <v>1</v>
      </c>
      <c r="S1358">
        <f t="shared" si="380"/>
        <v>0</v>
      </c>
      <c r="T1358" s="8">
        <f t="shared" si="387"/>
        <v>0</v>
      </c>
      <c r="U1358" s="8">
        <f t="shared" si="393"/>
        <v>1</v>
      </c>
      <c r="V1358">
        <f t="shared" si="381"/>
        <v>0</v>
      </c>
      <c r="W1358" s="8">
        <f t="shared" si="388"/>
        <v>0</v>
      </c>
      <c r="X1358" s="8">
        <f t="shared" si="394"/>
        <v>1</v>
      </c>
      <c r="Y1358">
        <f t="shared" si="382"/>
        <v>0</v>
      </c>
      <c r="Z1358" s="8">
        <f t="shared" si="389"/>
        <v>0</v>
      </c>
      <c r="AA1358" s="8">
        <f t="shared" si="395"/>
        <v>1</v>
      </c>
    </row>
    <row r="1359" spans="1:27" x14ac:dyDescent="0.2">
      <c r="A1359" s="3">
        <v>42340</v>
      </c>
      <c r="B1359" s="7">
        <v>-9.0652178871106007E-3</v>
      </c>
      <c r="C1359" s="7">
        <v>-2.7399132028222084E-2</v>
      </c>
      <c r="D1359" s="7">
        <v>-1.6153641045093536E-2</v>
      </c>
      <c r="E1359" s="7">
        <v>-1.1819266714155674E-2</v>
      </c>
      <c r="F1359" s="7">
        <v>1.0972920805215836E-2</v>
      </c>
      <c r="G1359" s="7">
        <v>1.4900350011885166E-2</v>
      </c>
      <c r="H1359" s="7">
        <v>2.5243574753403664E-2</v>
      </c>
      <c r="J1359">
        <f t="shared" si="383"/>
        <v>0</v>
      </c>
      <c r="K1359" s="8">
        <f t="shared" si="384"/>
        <v>0</v>
      </c>
      <c r="L1359" s="8">
        <f t="shared" si="390"/>
        <v>1</v>
      </c>
      <c r="M1359">
        <f t="shared" si="378"/>
        <v>0</v>
      </c>
      <c r="N1359" s="8">
        <f t="shared" si="385"/>
        <v>0</v>
      </c>
      <c r="O1359" s="8">
        <f t="shared" si="391"/>
        <v>1</v>
      </c>
      <c r="P1359">
        <f t="shared" si="379"/>
        <v>0</v>
      </c>
      <c r="Q1359" s="8">
        <f t="shared" si="386"/>
        <v>0</v>
      </c>
      <c r="R1359" s="8">
        <f t="shared" si="392"/>
        <v>1</v>
      </c>
      <c r="S1359">
        <f t="shared" si="380"/>
        <v>0</v>
      </c>
      <c r="T1359" s="8">
        <f t="shared" si="387"/>
        <v>0</v>
      </c>
      <c r="U1359" s="8">
        <f t="shared" si="393"/>
        <v>1</v>
      </c>
      <c r="V1359">
        <f t="shared" si="381"/>
        <v>0</v>
      </c>
      <c r="W1359" s="8">
        <f t="shared" si="388"/>
        <v>0</v>
      </c>
      <c r="X1359" s="8">
        <f t="shared" si="394"/>
        <v>1</v>
      </c>
      <c r="Y1359">
        <f t="shared" si="382"/>
        <v>0</v>
      </c>
      <c r="Z1359" s="8">
        <f t="shared" si="389"/>
        <v>0</v>
      </c>
      <c r="AA1359" s="8">
        <f t="shared" si="395"/>
        <v>1</v>
      </c>
    </row>
    <row r="1360" spans="1:27" x14ac:dyDescent="0.2">
      <c r="A1360" s="3">
        <v>42341</v>
      </c>
      <c r="B1360" s="7">
        <v>7.0892115984209679E-3</v>
      </c>
      <c r="C1360" s="7">
        <v>-3.037659265100956E-2</v>
      </c>
      <c r="D1360" s="7">
        <v>-1.4029101468622684E-2</v>
      </c>
      <c r="E1360" s="7">
        <v>-9.6319504082202911E-3</v>
      </c>
      <c r="F1360" s="7">
        <v>9.7779612988233566E-3</v>
      </c>
      <c r="G1360" s="7">
        <v>1.4504170976579189E-2</v>
      </c>
      <c r="H1360" s="7">
        <v>2.3621438071131706E-2</v>
      </c>
      <c r="J1360">
        <f t="shared" si="383"/>
        <v>0</v>
      </c>
      <c r="K1360" s="8">
        <f t="shared" si="384"/>
        <v>0</v>
      </c>
      <c r="L1360" s="8">
        <f t="shared" si="390"/>
        <v>1</v>
      </c>
      <c r="M1360">
        <f t="shared" si="378"/>
        <v>0</v>
      </c>
      <c r="N1360" s="8">
        <f t="shared" si="385"/>
        <v>0</v>
      </c>
      <c r="O1360" s="8">
        <f t="shared" si="391"/>
        <v>1</v>
      </c>
      <c r="P1360">
        <f t="shared" si="379"/>
        <v>0</v>
      </c>
      <c r="Q1360" s="8">
        <f t="shared" si="386"/>
        <v>0</v>
      </c>
      <c r="R1360" s="8">
        <f t="shared" si="392"/>
        <v>1</v>
      </c>
      <c r="S1360">
        <f t="shared" si="380"/>
        <v>0</v>
      </c>
      <c r="T1360" s="8">
        <f t="shared" si="387"/>
        <v>0</v>
      </c>
      <c r="U1360" s="8">
        <f t="shared" si="393"/>
        <v>1</v>
      </c>
      <c r="V1360">
        <f t="shared" si="381"/>
        <v>0</v>
      </c>
      <c r="W1360" s="8">
        <f t="shared" si="388"/>
        <v>0</v>
      </c>
      <c r="X1360" s="8">
        <f t="shared" si="394"/>
        <v>1</v>
      </c>
      <c r="Y1360">
        <f t="shared" si="382"/>
        <v>0</v>
      </c>
      <c r="Z1360" s="8">
        <f t="shared" si="389"/>
        <v>0</v>
      </c>
      <c r="AA1360" s="8">
        <f t="shared" si="395"/>
        <v>1</v>
      </c>
    </row>
    <row r="1361" spans="1:27" x14ac:dyDescent="0.2">
      <c r="A1361" s="3">
        <v>42342</v>
      </c>
      <c r="B1361" s="7">
        <v>2.1247654247401625E-2</v>
      </c>
      <c r="C1361" s="7">
        <v>-2.9565371572971344E-2</v>
      </c>
      <c r="D1361" s="7">
        <v>-1.4493937604129314E-2</v>
      </c>
      <c r="E1361" s="7">
        <v>-1.0109915398061275E-2</v>
      </c>
      <c r="F1361" s="7">
        <v>9.7848288714885712E-3</v>
      </c>
      <c r="G1361" s="7">
        <v>1.452763844281435E-2</v>
      </c>
      <c r="H1361" s="7">
        <v>2.4072472006082535E-2</v>
      </c>
      <c r="J1361">
        <f t="shared" si="383"/>
        <v>0</v>
      </c>
      <c r="K1361" s="8">
        <f t="shared" si="384"/>
        <v>0</v>
      </c>
      <c r="L1361" s="8">
        <f t="shared" si="390"/>
        <v>1</v>
      </c>
      <c r="M1361">
        <f t="shared" si="378"/>
        <v>0</v>
      </c>
      <c r="N1361" s="8">
        <f t="shared" si="385"/>
        <v>0</v>
      </c>
      <c r="O1361" s="8">
        <f t="shared" si="391"/>
        <v>1</v>
      </c>
      <c r="P1361">
        <f t="shared" si="379"/>
        <v>0</v>
      </c>
      <c r="Q1361" s="8">
        <f t="shared" si="386"/>
        <v>0</v>
      </c>
      <c r="R1361" s="8">
        <f t="shared" si="392"/>
        <v>1</v>
      </c>
      <c r="S1361">
        <f t="shared" si="380"/>
        <v>1</v>
      </c>
      <c r="T1361" s="8">
        <f t="shared" si="387"/>
        <v>0</v>
      </c>
      <c r="U1361" s="8">
        <f t="shared" si="393"/>
        <v>0</v>
      </c>
      <c r="V1361">
        <f t="shared" si="381"/>
        <v>1</v>
      </c>
      <c r="W1361" s="8">
        <f t="shared" si="388"/>
        <v>0</v>
      </c>
      <c r="X1361" s="8">
        <f t="shared" si="394"/>
        <v>0</v>
      </c>
      <c r="Y1361">
        <f t="shared" si="382"/>
        <v>0</v>
      </c>
      <c r="Z1361" s="8">
        <f t="shared" si="389"/>
        <v>0</v>
      </c>
      <c r="AA1361" s="8">
        <f t="shared" si="395"/>
        <v>1</v>
      </c>
    </row>
    <row r="1362" spans="1:27" x14ac:dyDescent="0.2">
      <c r="A1362" s="3">
        <v>42345</v>
      </c>
      <c r="B1362" s="7">
        <v>-7.4969114141781859E-3</v>
      </c>
      <c r="C1362" s="7">
        <v>-3.8661904633045197E-2</v>
      </c>
      <c r="D1362" s="7">
        <v>-1.4010516926646233E-2</v>
      </c>
      <c r="E1362" s="7">
        <v>-8.9978408068418503E-3</v>
      </c>
      <c r="F1362" s="7">
        <v>1.033325120806694E-2</v>
      </c>
      <c r="G1362" s="7">
        <v>1.6781482845544815E-2</v>
      </c>
      <c r="H1362" s="7">
        <v>2.5423699989914894E-2</v>
      </c>
      <c r="J1362">
        <f t="shared" si="383"/>
        <v>0</v>
      </c>
      <c r="K1362" s="8">
        <f t="shared" si="384"/>
        <v>0</v>
      </c>
      <c r="L1362" s="8">
        <f t="shared" si="390"/>
        <v>1</v>
      </c>
      <c r="M1362">
        <f t="shared" si="378"/>
        <v>0</v>
      </c>
      <c r="N1362" s="8">
        <f t="shared" si="385"/>
        <v>0</v>
      </c>
      <c r="O1362" s="8">
        <f t="shared" si="391"/>
        <v>1</v>
      </c>
      <c r="P1362">
        <f t="shared" si="379"/>
        <v>0</v>
      </c>
      <c r="Q1362" s="8">
        <f t="shared" si="386"/>
        <v>0</v>
      </c>
      <c r="R1362" s="8">
        <f t="shared" si="392"/>
        <v>1</v>
      </c>
      <c r="S1362">
        <f t="shared" si="380"/>
        <v>0</v>
      </c>
      <c r="T1362" s="8">
        <f t="shared" si="387"/>
        <v>0</v>
      </c>
      <c r="U1362" s="8">
        <f t="shared" si="393"/>
        <v>0</v>
      </c>
      <c r="V1362">
        <f t="shared" si="381"/>
        <v>0</v>
      </c>
      <c r="W1362" s="8">
        <f t="shared" si="388"/>
        <v>0</v>
      </c>
      <c r="X1362" s="8">
        <f t="shared" si="394"/>
        <v>0</v>
      </c>
      <c r="Y1362">
        <f t="shared" si="382"/>
        <v>0</v>
      </c>
      <c r="Z1362" s="8">
        <f t="shared" si="389"/>
        <v>0</v>
      </c>
      <c r="AA1362" s="8">
        <f t="shared" si="395"/>
        <v>1</v>
      </c>
    </row>
    <row r="1363" spans="1:27" x14ac:dyDescent="0.2">
      <c r="A1363" s="3">
        <v>42346</v>
      </c>
      <c r="B1363" s="7">
        <v>-9.2906582498347376E-5</v>
      </c>
      <c r="C1363" s="7">
        <v>-3.1414151191711426E-2</v>
      </c>
      <c r="D1363" s="7">
        <v>-1.5943398699164391E-2</v>
      </c>
      <c r="E1363" s="7">
        <v>-1.1284997686743736E-2</v>
      </c>
      <c r="F1363" s="7">
        <v>1.0314458049833775E-2</v>
      </c>
      <c r="G1363" s="7">
        <v>1.5826208516955376E-2</v>
      </c>
      <c r="H1363" s="7">
        <v>2.6329595595598221E-2</v>
      </c>
      <c r="J1363">
        <f t="shared" si="383"/>
        <v>0</v>
      </c>
      <c r="K1363" s="8">
        <f t="shared" si="384"/>
        <v>0</v>
      </c>
      <c r="L1363" s="8">
        <f t="shared" si="390"/>
        <v>1</v>
      </c>
      <c r="M1363">
        <f t="shared" si="378"/>
        <v>0</v>
      </c>
      <c r="N1363" s="8">
        <f t="shared" si="385"/>
        <v>0</v>
      </c>
      <c r="O1363" s="8">
        <f t="shared" si="391"/>
        <v>1</v>
      </c>
      <c r="P1363">
        <f t="shared" si="379"/>
        <v>0</v>
      </c>
      <c r="Q1363" s="8">
        <f t="shared" si="386"/>
        <v>0</v>
      </c>
      <c r="R1363" s="8">
        <f t="shared" si="392"/>
        <v>1</v>
      </c>
      <c r="S1363">
        <f t="shared" si="380"/>
        <v>0</v>
      </c>
      <c r="T1363" s="8">
        <f t="shared" si="387"/>
        <v>0</v>
      </c>
      <c r="U1363" s="8">
        <f t="shared" si="393"/>
        <v>1</v>
      </c>
      <c r="V1363">
        <f t="shared" si="381"/>
        <v>0</v>
      </c>
      <c r="W1363" s="8">
        <f t="shared" si="388"/>
        <v>0</v>
      </c>
      <c r="X1363" s="8">
        <f t="shared" si="394"/>
        <v>1</v>
      </c>
      <c r="Y1363">
        <f t="shared" si="382"/>
        <v>0</v>
      </c>
      <c r="Z1363" s="8">
        <f t="shared" si="389"/>
        <v>0</v>
      </c>
      <c r="AA1363" s="8">
        <f t="shared" si="395"/>
        <v>1</v>
      </c>
    </row>
    <row r="1364" spans="1:27" x14ac:dyDescent="0.2">
      <c r="A1364" s="3">
        <v>42347</v>
      </c>
      <c r="B1364" s="7">
        <v>1.2071128259015366E-3</v>
      </c>
      <c r="C1364" s="7">
        <v>-2.7757382020354271E-2</v>
      </c>
      <c r="D1364" s="7">
        <v>-1.7276730388402939E-2</v>
      </c>
      <c r="E1364" s="7">
        <v>-1.2770934030413628E-2</v>
      </c>
      <c r="F1364" s="7">
        <v>1.0553393512964249E-2</v>
      </c>
      <c r="G1364" s="7">
        <v>1.5550602227449417E-2</v>
      </c>
      <c r="H1364" s="7">
        <v>2.716367319226265E-2</v>
      </c>
      <c r="J1364">
        <f t="shared" si="383"/>
        <v>0</v>
      </c>
      <c r="K1364" s="8">
        <f t="shared" si="384"/>
        <v>0</v>
      </c>
      <c r="L1364" s="8">
        <f t="shared" si="390"/>
        <v>1</v>
      </c>
      <c r="M1364">
        <f t="shared" si="378"/>
        <v>0</v>
      </c>
      <c r="N1364" s="8">
        <f t="shared" si="385"/>
        <v>0</v>
      </c>
      <c r="O1364" s="8">
        <f t="shared" si="391"/>
        <v>1</v>
      </c>
      <c r="P1364">
        <f t="shared" si="379"/>
        <v>0</v>
      </c>
      <c r="Q1364" s="8">
        <f t="shared" si="386"/>
        <v>0</v>
      </c>
      <c r="R1364" s="8">
        <f t="shared" si="392"/>
        <v>1</v>
      </c>
      <c r="S1364">
        <f t="shared" si="380"/>
        <v>0</v>
      </c>
      <c r="T1364" s="8">
        <f t="shared" si="387"/>
        <v>0</v>
      </c>
      <c r="U1364" s="8">
        <f t="shared" si="393"/>
        <v>1</v>
      </c>
      <c r="V1364">
        <f t="shared" si="381"/>
        <v>0</v>
      </c>
      <c r="W1364" s="8">
        <f t="shared" si="388"/>
        <v>0</v>
      </c>
      <c r="X1364" s="8">
        <f t="shared" si="394"/>
        <v>1</v>
      </c>
      <c r="Y1364">
        <f t="shared" si="382"/>
        <v>0</v>
      </c>
      <c r="Z1364" s="8">
        <f t="shared" si="389"/>
        <v>0</v>
      </c>
      <c r="AA1364" s="8">
        <f t="shared" si="395"/>
        <v>1</v>
      </c>
    </row>
    <row r="1365" spans="1:27" x14ac:dyDescent="0.2">
      <c r="A1365" s="3">
        <v>42348</v>
      </c>
      <c r="B1365" s="7">
        <v>-4.1846901630725195E-3</v>
      </c>
      <c r="C1365" s="7">
        <v>-2.803640253841877E-2</v>
      </c>
      <c r="D1365" s="7">
        <v>-1.6897516325116158E-2</v>
      </c>
      <c r="E1365" s="7">
        <v>-1.2414231896400452E-2</v>
      </c>
      <c r="F1365" s="7">
        <v>1.0613569989800453E-2</v>
      </c>
      <c r="G1365" s="7">
        <v>1.5432965010404587E-2</v>
      </c>
      <c r="H1365" s="7">
        <v>2.666197158396244E-2</v>
      </c>
      <c r="J1365">
        <f t="shared" si="383"/>
        <v>0</v>
      </c>
      <c r="K1365" s="8">
        <f t="shared" si="384"/>
        <v>0</v>
      </c>
      <c r="L1365" s="8">
        <f t="shared" si="390"/>
        <v>1</v>
      </c>
      <c r="M1365">
        <f t="shared" si="378"/>
        <v>0</v>
      </c>
      <c r="N1365" s="8">
        <f t="shared" si="385"/>
        <v>0</v>
      </c>
      <c r="O1365" s="8">
        <f t="shared" si="391"/>
        <v>1</v>
      </c>
      <c r="P1365">
        <f t="shared" si="379"/>
        <v>0</v>
      </c>
      <c r="Q1365" s="8">
        <f t="shared" si="386"/>
        <v>0</v>
      </c>
      <c r="R1365" s="8">
        <f t="shared" si="392"/>
        <v>1</v>
      </c>
      <c r="S1365">
        <f t="shared" si="380"/>
        <v>0</v>
      </c>
      <c r="T1365" s="8">
        <f t="shared" si="387"/>
        <v>0</v>
      </c>
      <c r="U1365" s="8">
        <f t="shared" si="393"/>
        <v>1</v>
      </c>
      <c r="V1365">
        <f t="shared" si="381"/>
        <v>0</v>
      </c>
      <c r="W1365" s="8">
        <f t="shared" si="388"/>
        <v>0</v>
      </c>
      <c r="X1365" s="8">
        <f t="shared" si="394"/>
        <v>1</v>
      </c>
      <c r="Y1365">
        <f t="shared" si="382"/>
        <v>0</v>
      </c>
      <c r="Z1365" s="8">
        <f t="shared" si="389"/>
        <v>0</v>
      </c>
      <c r="AA1365" s="8">
        <f t="shared" si="395"/>
        <v>1</v>
      </c>
    </row>
    <row r="1366" spans="1:27" x14ac:dyDescent="0.2">
      <c r="A1366" s="3">
        <v>42349</v>
      </c>
      <c r="B1366" s="7">
        <v>3.5348874017536694E-3</v>
      </c>
      <c r="C1366" s="7">
        <v>-2.9401682317256927E-2</v>
      </c>
      <c r="D1366" s="7">
        <v>-1.630065031349659E-2</v>
      </c>
      <c r="E1366" s="7">
        <v>-1.1773852631449699E-2</v>
      </c>
      <c r="F1366" s="7">
        <v>1.0577080771327019E-2</v>
      </c>
      <c r="G1366" s="7">
        <v>1.5488299541175365E-2</v>
      </c>
      <c r="H1366" s="7">
        <v>2.6180857792496681E-2</v>
      </c>
      <c r="J1366">
        <f t="shared" si="383"/>
        <v>0</v>
      </c>
      <c r="K1366" s="8">
        <f t="shared" si="384"/>
        <v>0</v>
      </c>
      <c r="L1366" s="8">
        <f t="shared" si="390"/>
        <v>1</v>
      </c>
      <c r="M1366">
        <f t="shared" si="378"/>
        <v>0</v>
      </c>
      <c r="N1366" s="8">
        <f t="shared" si="385"/>
        <v>0</v>
      </c>
      <c r="O1366" s="8">
        <f t="shared" si="391"/>
        <v>1</v>
      </c>
      <c r="P1366">
        <f t="shared" si="379"/>
        <v>0</v>
      </c>
      <c r="Q1366" s="8">
        <f t="shared" si="386"/>
        <v>0</v>
      </c>
      <c r="R1366" s="8">
        <f t="shared" si="392"/>
        <v>1</v>
      </c>
      <c r="S1366">
        <f t="shared" si="380"/>
        <v>0</v>
      </c>
      <c r="T1366" s="8">
        <f t="shared" si="387"/>
        <v>0</v>
      </c>
      <c r="U1366" s="8">
        <f t="shared" si="393"/>
        <v>1</v>
      </c>
      <c r="V1366">
        <f t="shared" si="381"/>
        <v>0</v>
      </c>
      <c r="W1366" s="8">
        <f t="shared" si="388"/>
        <v>0</v>
      </c>
      <c r="X1366" s="8">
        <f t="shared" si="394"/>
        <v>1</v>
      </c>
      <c r="Y1366">
        <f t="shared" si="382"/>
        <v>0</v>
      </c>
      <c r="Z1366" s="8">
        <f t="shared" si="389"/>
        <v>0</v>
      </c>
      <c r="AA1366" s="8">
        <f t="shared" si="395"/>
        <v>1</v>
      </c>
    </row>
    <row r="1367" spans="1:27" x14ac:dyDescent="0.2">
      <c r="A1367" s="3">
        <v>42352</v>
      </c>
      <c r="B1367" s="7">
        <v>-1.1393474014274839E-2</v>
      </c>
      <c r="C1367" s="7">
        <v>-2.6834338903427124E-2</v>
      </c>
      <c r="D1367" s="7">
        <v>-1.4922639355063438E-2</v>
      </c>
      <c r="E1367" s="7">
        <v>-1.0785441845655441E-2</v>
      </c>
      <c r="F1367" s="7">
        <v>1.135215163230896E-2</v>
      </c>
      <c r="G1367" s="7">
        <v>1.4134695753455162E-2</v>
      </c>
      <c r="H1367" s="7">
        <v>2.3138204589486122E-2</v>
      </c>
      <c r="J1367">
        <f t="shared" si="383"/>
        <v>0</v>
      </c>
      <c r="K1367" s="8">
        <f t="shared" si="384"/>
        <v>0</v>
      </c>
      <c r="L1367" s="8">
        <f t="shared" si="390"/>
        <v>1</v>
      </c>
      <c r="M1367">
        <f t="shared" si="378"/>
        <v>0</v>
      </c>
      <c r="N1367" s="8">
        <f t="shared" si="385"/>
        <v>0</v>
      </c>
      <c r="O1367" s="8">
        <f t="shared" si="391"/>
        <v>1</v>
      </c>
      <c r="P1367">
        <f t="shared" si="379"/>
        <v>1</v>
      </c>
      <c r="Q1367" s="8">
        <f t="shared" si="386"/>
        <v>0</v>
      </c>
      <c r="R1367" s="8">
        <f t="shared" si="392"/>
        <v>0</v>
      </c>
      <c r="S1367">
        <f t="shared" si="380"/>
        <v>0</v>
      </c>
      <c r="T1367" s="8">
        <f t="shared" si="387"/>
        <v>0</v>
      </c>
      <c r="U1367" s="8">
        <f t="shared" si="393"/>
        <v>1</v>
      </c>
      <c r="V1367">
        <f t="shared" si="381"/>
        <v>0</v>
      </c>
      <c r="W1367" s="8">
        <f t="shared" si="388"/>
        <v>0</v>
      </c>
      <c r="X1367" s="8">
        <f t="shared" si="394"/>
        <v>1</v>
      </c>
      <c r="Y1367">
        <f t="shared" si="382"/>
        <v>0</v>
      </c>
      <c r="Z1367" s="8">
        <f t="shared" si="389"/>
        <v>0</v>
      </c>
      <c r="AA1367" s="8">
        <f t="shared" si="395"/>
        <v>1</v>
      </c>
    </row>
    <row r="1368" spans="1:27" x14ac:dyDescent="0.2">
      <c r="A1368" s="3">
        <v>42353</v>
      </c>
      <c r="B1368" s="7">
        <v>-1.692047781024449E-3</v>
      </c>
      <c r="C1368" s="7">
        <v>-3.1557217240333557E-2</v>
      </c>
      <c r="D1368" s="7">
        <v>-1.4250757172703743E-2</v>
      </c>
      <c r="E1368" s="7">
        <v>-9.8149040713906288E-3</v>
      </c>
      <c r="F1368" s="7">
        <v>1.1286771856248379E-2</v>
      </c>
      <c r="G1368" s="7">
        <v>1.5057784505188465E-2</v>
      </c>
      <c r="H1368" s="7">
        <v>2.342798188328743E-2</v>
      </c>
      <c r="J1368">
        <f t="shared" si="383"/>
        <v>0</v>
      </c>
      <c r="K1368" s="8">
        <f t="shared" si="384"/>
        <v>0</v>
      </c>
      <c r="L1368" s="8">
        <f t="shared" si="390"/>
        <v>1</v>
      </c>
      <c r="M1368">
        <f t="shared" si="378"/>
        <v>0</v>
      </c>
      <c r="N1368" s="8">
        <f t="shared" si="385"/>
        <v>0</v>
      </c>
      <c r="O1368" s="8">
        <f t="shared" si="391"/>
        <v>1</v>
      </c>
      <c r="P1368">
        <f t="shared" si="379"/>
        <v>0</v>
      </c>
      <c r="Q1368" s="8">
        <f t="shared" si="386"/>
        <v>0</v>
      </c>
      <c r="R1368" s="8">
        <f t="shared" si="392"/>
        <v>0</v>
      </c>
      <c r="S1368">
        <f t="shared" si="380"/>
        <v>0</v>
      </c>
      <c r="T1368" s="8">
        <f t="shared" si="387"/>
        <v>0</v>
      </c>
      <c r="U1368" s="8">
        <f t="shared" si="393"/>
        <v>1</v>
      </c>
      <c r="V1368">
        <f t="shared" si="381"/>
        <v>0</v>
      </c>
      <c r="W1368" s="8">
        <f t="shared" si="388"/>
        <v>0</v>
      </c>
      <c r="X1368" s="8">
        <f t="shared" si="394"/>
        <v>1</v>
      </c>
      <c r="Y1368">
        <f t="shared" si="382"/>
        <v>0</v>
      </c>
      <c r="Z1368" s="8">
        <f t="shared" si="389"/>
        <v>0</v>
      </c>
      <c r="AA1368" s="8">
        <f t="shared" si="395"/>
        <v>1</v>
      </c>
    </row>
    <row r="1369" spans="1:27" x14ac:dyDescent="0.2">
      <c r="A1369" s="3">
        <v>42354</v>
      </c>
      <c r="B1369" s="7">
        <v>1.4106450929406435E-2</v>
      </c>
      <c r="C1369" s="7">
        <v>-2.6792058721184731E-2</v>
      </c>
      <c r="D1369" s="7">
        <v>-1.6010889783501625E-2</v>
      </c>
      <c r="E1369" s="7">
        <v>-1.1770489625632763E-2</v>
      </c>
      <c r="F1369" s="7">
        <v>1.1579672805964947E-2</v>
      </c>
      <c r="G1369" s="7">
        <v>1.4709020033478737E-2</v>
      </c>
      <c r="H1369" s="7">
        <v>2.4557141587138176E-2</v>
      </c>
      <c r="J1369">
        <f t="shared" si="383"/>
        <v>0</v>
      </c>
      <c r="K1369" s="8">
        <f t="shared" si="384"/>
        <v>0</v>
      </c>
      <c r="L1369" s="8">
        <f t="shared" si="390"/>
        <v>1</v>
      </c>
      <c r="M1369">
        <f t="shared" si="378"/>
        <v>0</v>
      </c>
      <c r="N1369" s="8">
        <f t="shared" si="385"/>
        <v>0</v>
      </c>
      <c r="O1369" s="8">
        <f t="shared" si="391"/>
        <v>1</v>
      </c>
      <c r="P1369">
        <f t="shared" si="379"/>
        <v>0</v>
      </c>
      <c r="Q1369" s="8">
        <f t="shared" si="386"/>
        <v>0</v>
      </c>
      <c r="R1369" s="8">
        <f t="shared" si="392"/>
        <v>1</v>
      </c>
      <c r="S1369">
        <f t="shared" si="380"/>
        <v>1</v>
      </c>
      <c r="T1369" s="8">
        <f t="shared" si="387"/>
        <v>0</v>
      </c>
      <c r="U1369" s="8">
        <f t="shared" si="393"/>
        <v>0</v>
      </c>
      <c r="V1369">
        <f t="shared" si="381"/>
        <v>0</v>
      </c>
      <c r="W1369" s="8">
        <f t="shared" si="388"/>
        <v>0</v>
      </c>
      <c r="X1369" s="8">
        <f t="shared" si="394"/>
        <v>1</v>
      </c>
      <c r="Y1369">
        <f t="shared" si="382"/>
        <v>0</v>
      </c>
      <c r="Z1369" s="8">
        <f t="shared" si="389"/>
        <v>0</v>
      </c>
      <c r="AA1369" s="8">
        <f t="shared" si="395"/>
        <v>1</v>
      </c>
    </row>
    <row r="1370" spans="1:27" x14ac:dyDescent="0.2">
      <c r="A1370" s="3">
        <v>42355</v>
      </c>
      <c r="B1370" s="7">
        <v>-2.5555693657557704E-2</v>
      </c>
      <c r="C1370" s="7">
        <v>-3.3940501511096954E-2</v>
      </c>
      <c r="D1370" s="7">
        <v>-1.445802953094244E-2</v>
      </c>
      <c r="E1370" s="7">
        <v>-9.7915595397353172E-3</v>
      </c>
      <c r="F1370" s="7">
        <v>1.0852697305381298E-2</v>
      </c>
      <c r="G1370" s="7">
        <v>1.5777282416820526E-2</v>
      </c>
      <c r="H1370" s="7">
        <v>2.4569613859057426E-2</v>
      </c>
      <c r="J1370">
        <f t="shared" si="383"/>
        <v>0</v>
      </c>
      <c r="K1370" s="8">
        <f t="shared" si="384"/>
        <v>0</v>
      </c>
      <c r="L1370" s="8">
        <f t="shared" si="390"/>
        <v>1</v>
      </c>
      <c r="M1370">
        <f t="shared" si="378"/>
        <v>1</v>
      </c>
      <c r="N1370" s="8">
        <f t="shared" si="385"/>
        <v>0</v>
      </c>
      <c r="O1370" s="8">
        <f t="shared" si="391"/>
        <v>0</v>
      </c>
      <c r="P1370">
        <f t="shared" si="379"/>
        <v>1</v>
      </c>
      <c r="Q1370" s="8">
        <f t="shared" si="386"/>
        <v>0</v>
      </c>
      <c r="R1370" s="8">
        <f t="shared" si="392"/>
        <v>0</v>
      </c>
      <c r="S1370">
        <f t="shared" si="380"/>
        <v>0</v>
      </c>
      <c r="T1370" s="8">
        <f t="shared" si="387"/>
        <v>0</v>
      </c>
      <c r="U1370" s="8">
        <f t="shared" si="393"/>
        <v>0</v>
      </c>
      <c r="V1370">
        <f t="shared" si="381"/>
        <v>0</v>
      </c>
      <c r="W1370" s="8">
        <f t="shared" si="388"/>
        <v>0</v>
      </c>
      <c r="X1370" s="8">
        <f t="shared" si="394"/>
        <v>1</v>
      </c>
      <c r="Y1370">
        <f t="shared" si="382"/>
        <v>0</v>
      </c>
      <c r="Z1370" s="8">
        <f t="shared" si="389"/>
        <v>0</v>
      </c>
      <c r="AA1370" s="8">
        <f t="shared" si="395"/>
        <v>1</v>
      </c>
    </row>
    <row r="1371" spans="1:27" x14ac:dyDescent="0.2">
      <c r="A1371" s="3">
        <v>42356</v>
      </c>
      <c r="B1371" s="7">
        <v>1.4549146577275948E-2</v>
      </c>
      <c r="C1371" s="7">
        <v>-4.3004188686609268E-2</v>
      </c>
      <c r="D1371" s="7">
        <v>-1.5483517199754715E-2</v>
      </c>
      <c r="E1371" s="7">
        <v>-1.0029193945229053E-2</v>
      </c>
      <c r="F1371" s="7">
        <v>1.1441951617598534E-2</v>
      </c>
      <c r="G1371" s="7">
        <v>1.8812911584973335E-2</v>
      </c>
      <c r="H1371" s="7">
        <v>2.804284356534481E-2</v>
      </c>
      <c r="J1371">
        <f t="shared" si="383"/>
        <v>0</v>
      </c>
      <c r="K1371" s="8">
        <f t="shared" si="384"/>
        <v>0</v>
      </c>
      <c r="L1371" s="8">
        <f t="shared" si="390"/>
        <v>1</v>
      </c>
      <c r="M1371">
        <f t="shared" si="378"/>
        <v>0</v>
      </c>
      <c r="N1371" s="8">
        <f t="shared" si="385"/>
        <v>0</v>
      </c>
      <c r="O1371" s="8">
        <f t="shared" si="391"/>
        <v>0</v>
      </c>
      <c r="P1371">
        <f t="shared" si="379"/>
        <v>0</v>
      </c>
      <c r="Q1371" s="8">
        <f t="shared" si="386"/>
        <v>0</v>
      </c>
      <c r="R1371" s="8">
        <f t="shared" si="392"/>
        <v>0</v>
      </c>
      <c r="S1371">
        <f t="shared" si="380"/>
        <v>1</v>
      </c>
      <c r="T1371" s="8">
        <f t="shared" si="387"/>
        <v>0</v>
      </c>
      <c r="U1371" s="8">
        <f t="shared" si="393"/>
        <v>0</v>
      </c>
      <c r="V1371">
        <f t="shared" si="381"/>
        <v>0</v>
      </c>
      <c r="W1371" s="8">
        <f t="shared" si="388"/>
        <v>0</v>
      </c>
      <c r="X1371" s="8">
        <f t="shared" si="394"/>
        <v>1</v>
      </c>
      <c r="Y1371">
        <f t="shared" si="382"/>
        <v>0</v>
      </c>
      <c r="Z1371" s="8">
        <f t="shared" si="389"/>
        <v>0</v>
      </c>
      <c r="AA1371" s="8">
        <f t="shared" si="395"/>
        <v>1</v>
      </c>
    </row>
    <row r="1372" spans="1:27" x14ac:dyDescent="0.2">
      <c r="A1372" s="3">
        <v>42359</v>
      </c>
      <c r="B1372" s="7">
        <v>1.4617829304867188E-2</v>
      </c>
      <c r="C1372" s="7">
        <v>-3.83409783244133E-2</v>
      </c>
      <c r="D1372" s="7">
        <v>-1.8136365339159966E-2</v>
      </c>
      <c r="E1372" s="7">
        <v>-1.27831120043993E-2</v>
      </c>
      <c r="F1372" s="7">
        <v>1.1939653195440769E-2</v>
      </c>
      <c r="G1372" s="7">
        <v>1.8973695114254951E-2</v>
      </c>
      <c r="H1372" s="7">
        <v>3.0361294746398926E-2</v>
      </c>
      <c r="J1372">
        <f t="shared" si="383"/>
        <v>0</v>
      </c>
      <c r="K1372" s="8">
        <f t="shared" si="384"/>
        <v>0</v>
      </c>
      <c r="L1372" s="8">
        <f t="shared" si="390"/>
        <v>1</v>
      </c>
      <c r="M1372">
        <f t="shared" si="378"/>
        <v>0</v>
      </c>
      <c r="N1372" s="8">
        <f t="shared" si="385"/>
        <v>0</v>
      </c>
      <c r="O1372" s="8">
        <f t="shared" si="391"/>
        <v>1</v>
      </c>
      <c r="P1372">
        <f t="shared" si="379"/>
        <v>0</v>
      </c>
      <c r="Q1372" s="8">
        <f t="shared" si="386"/>
        <v>0</v>
      </c>
      <c r="R1372" s="8">
        <f t="shared" si="392"/>
        <v>1</v>
      </c>
      <c r="S1372">
        <f t="shared" si="380"/>
        <v>1</v>
      </c>
      <c r="T1372" s="8">
        <f t="shared" si="387"/>
        <v>1</v>
      </c>
      <c r="U1372" s="8">
        <f t="shared" si="393"/>
        <v>0</v>
      </c>
      <c r="V1372">
        <f t="shared" si="381"/>
        <v>0</v>
      </c>
      <c r="W1372" s="8">
        <f t="shared" si="388"/>
        <v>0</v>
      </c>
      <c r="X1372" s="8">
        <f t="shared" si="394"/>
        <v>1</v>
      </c>
      <c r="Y1372">
        <f t="shared" si="382"/>
        <v>0</v>
      </c>
      <c r="Z1372" s="8">
        <f t="shared" si="389"/>
        <v>0</v>
      </c>
      <c r="AA1372" s="8">
        <f t="shared" si="395"/>
        <v>1</v>
      </c>
    </row>
    <row r="1373" spans="1:27" x14ac:dyDescent="0.2">
      <c r="A1373" s="3">
        <v>42360</v>
      </c>
      <c r="B1373" s="7">
        <v>-6.5841569521917316E-3</v>
      </c>
      <c r="C1373" s="7">
        <v>-3.895115852355957E-2</v>
      </c>
      <c r="D1373" s="7">
        <v>-1.8737651407718658E-2</v>
      </c>
      <c r="E1373" s="7">
        <v>-1.3291828334331512E-2</v>
      </c>
      <c r="F1373" s="7">
        <v>1.2335309758782387E-2</v>
      </c>
      <c r="G1373" s="7">
        <v>1.948373019695282E-2</v>
      </c>
      <c r="H1373" s="7">
        <v>3.1162574887275696E-2</v>
      </c>
      <c r="J1373">
        <f t="shared" si="383"/>
        <v>0</v>
      </c>
      <c r="K1373" s="8">
        <f t="shared" si="384"/>
        <v>0</v>
      </c>
      <c r="L1373" s="8">
        <f t="shared" si="390"/>
        <v>1</v>
      </c>
      <c r="M1373">
        <f t="shared" si="378"/>
        <v>0</v>
      </c>
      <c r="N1373" s="8">
        <f t="shared" si="385"/>
        <v>0</v>
      </c>
      <c r="O1373" s="8">
        <f t="shared" si="391"/>
        <v>1</v>
      </c>
      <c r="P1373">
        <f t="shared" si="379"/>
        <v>0</v>
      </c>
      <c r="Q1373" s="8">
        <f t="shared" si="386"/>
        <v>0</v>
      </c>
      <c r="R1373" s="8">
        <f t="shared" si="392"/>
        <v>1</v>
      </c>
      <c r="S1373">
        <f t="shared" si="380"/>
        <v>0</v>
      </c>
      <c r="T1373" s="8">
        <f t="shared" si="387"/>
        <v>0</v>
      </c>
      <c r="U1373" s="8">
        <f t="shared" si="393"/>
        <v>0</v>
      </c>
      <c r="V1373">
        <f t="shared" si="381"/>
        <v>0</v>
      </c>
      <c r="W1373" s="8">
        <f t="shared" si="388"/>
        <v>0</v>
      </c>
      <c r="X1373" s="8">
        <f t="shared" si="394"/>
        <v>1</v>
      </c>
      <c r="Y1373">
        <f t="shared" si="382"/>
        <v>0</v>
      </c>
      <c r="Z1373" s="8">
        <f t="shared" si="389"/>
        <v>0</v>
      </c>
      <c r="AA1373" s="8">
        <f t="shared" si="395"/>
        <v>1</v>
      </c>
    </row>
    <row r="1374" spans="1:27" x14ac:dyDescent="0.2">
      <c r="A1374" s="3">
        <v>42361</v>
      </c>
      <c r="B1374" s="7">
        <v>-5.2425982257846932E-3</v>
      </c>
      <c r="C1374" s="7">
        <v>-3.5026952624320984E-2</v>
      </c>
      <c r="D1374" s="7">
        <v>-2.0175859332084656E-2</v>
      </c>
      <c r="E1374" s="7">
        <v>-1.4887453988194466E-2</v>
      </c>
      <c r="F1374" s="7">
        <v>1.2483597733080387E-2</v>
      </c>
      <c r="G1374" s="7">
        <v>1.9183335825800896E-2</v>
      </c>
      <c r="H1374" s="7">
        <v>3.2126404345035553E-2</v>
      </c>
      <c r="J1374">
        <f t="shared" si="383"/>
        <v>0</v>
      </c>
      <c r="K1374" s="8">
        <f t="shared" si="384"/>
        <v>0</v>
      </c>
      <c r="L1374" s="8">
        <f t="shared" si="390"/>
        <v>1</v>
      </c>
      <c r="M1374">
        <f t="shared" si="378"/>
        <v>0</v>
      </c>
      <c r="N1374" s="8">
        <f t="shared" si="385"/>
        <v>0</v>
      </c>
      <c r="O1374" s="8">
        <f t="shared" si="391"/>
        <v>1</v>
      </c>
      <c r="P1374">
        <f t="shared" si="379"/>
        <v>0</v>
      </c>
      <c r="Q1374" s="8">
        <f t="shared" si="386"/>
        <v>0</v>
      </c>
      <c r="R1374" s="8">
        <f t="shared" si="392"/>
        <v>1</v>
      </c>
      <c r="S1374">
        <f t="shared" si="380"/>
        <v>0</v>
      </c>
      <c r="T1374" s="8">
        <f t="shared" si="387"/>
        <v>0</v>
      </c>
      <c r="U1374" s="8">
        <f t="shared" si="393"/>
        <v>1</v>
      </c>
      <c r="V1374">
        <f t="shared" si="381"/>
        <v>0</v>
      </c>
      <c r="W1374" s="8">
        <f t="shared" si="388"/>
        <v>0</v>
      </c>
      <c r="X1374" s="8">
        <f t="shared" si="394"/>
        <v>1</v>
      </c>
      <c r="Y1374">
        <f t="shared" si="382"/>
        <v>0</v>
      </c>
      <c r="Z1374" s="8">
        <f t="shared" si="389"/>
        <v>0</v>
      </c>
      <c r="AA1374" s="8">
        <f t="shared" si="395"/>
        <v>1</v>
      </c>
    </row>
    <row r="1375" spans="1:27" x14ac:dyDescent="0.2">
      <c r="A1375" s="3">
        <v>42362</v>
      </c>
      <c r="B1375" s="7">
        <v>6.9902328572901597E-3</v>
      </c>
      <c r="C1375" s="7">
        <v>-3.3935725688934326E-2</v>
      </c>
      <c r="D1375" s="7">
        <v>-2.0115910097956657E-2</v>
      </c>
      <c r="E1375" s="7">
        <v>-1.4926562085747719E-2</v>
      </c>
      <c r="F1375" s="7">
        <v>1.2628979980945587E-2</v>
      </c>
      <c r="G1375" s="7">
        <v>1.8867962062358856E-2</v>
      </c>
      <c r="H1375" s="7">
        <v>3.1682301312685013E-2</v>
      </c>
      <c r="J1375">
        <f t="shared" si="383"/>
        <v>0</v>
      </c>
      <c r="K1375" s="8">
        <f t="shared" si="384"/>
        <v>0</v>
      </c>
      <c r="L1375" s="8">
        <f t="shared" si="390"/>
        <v>1</v>
      </c>
      <c r="M1375">
        <f t="shared" si="378"/>
        <v>0</v>
      </c>
      <c r="N1375" s="8">
        <f t="shared" si="385"/>
        <v>0</v>
      </c>
      <c r="O1375" s="8">
        <f t="shared" si="391"/>
        <v>1</v>
      </c>
      <c r="P1375">
        <f t="shared" si="379"/>
        <v>0</v>
      </c>
      <c r="Q1375" s="8">
        <f t="shared" si="386"/>
        <v>0</v>
      </c>
      <c r="R1375" s="8">
        <f t="shared" si="392"/>
        <v>1</v>
      </c>
      <c r="S1375">
        <f t="shared" si="380"/>
        <v>0</v>
      </c>
      <c r="T1375" s="8">
        <f t="shared" si="387"/>
        <v>0</v>
      </c>
      <c r="U1375" s="8">
        <f t="shared" si="393"/>
        <v>1</v>
      </c>
      <c r="V1375">
        <f t="shared" si="381"/>
        <v>0</v>
      </c>
      <c r="W1375" s="8">
        <f t="shared" si="388"/>
        <v>0</v>
      </c>
      <c r="X1375" s="8">
        <f t="shared" si="394"/>
        <v>1</v>
      </c>
      <c r="Y1375">
        <f t="shared" si="382"/>
        <v>0</v>
      </c>
      <c r="Z1375" s="8">
        <f t="shared" si="389"/>
        <v>0</v>
      </c>
      <c r="AA1375" s="8">
        <f t="shared" si="395"/>
        <v>1</v>
      </c>
    </row>
    <row r="1376" spans="1:27" x14ac:dyDescent="0.2">
      <c r="A1376" s="3">
        <v>42366</v>
      </c>
      <c r="B1376" s="7">
        <v>-6.9902328572900756E-3</v>
      </c>
      <c r="C1376" s="7">
        <v>-3.3114954829216003E-2</v>
      </c>
      <c r="D1376" s="7">
        <v>-1.8719896674156189E-2</v>
      </c>
      <c r="E1376" s="7">
        <v>-1.3777449727058411E-2</v>
      </c>
      <c r="F1376" s="7">
        <v>1.3239035382866859E-2</v>
      </c>
      <c r="G1376" s="7">
        <v>1.7964966595172882E-2</v>
      </c>
      <c r="H1376" s="7">
        <v>2.9151447117328644E-2</v>
      </c>
      <c r="J1376">
        <f t="shared" si="383"/>
        <v>0</v>
      </c>
      <c r="K1376" s="8">
        <f t="shared" si="384"/>
        <v>0</v>
      </c>
      <c r="L1376" s="8">
        <f t="shared" si="390"/>
        <v>1</v>
      </c>
      <c r="M1376">
        <f t="shared" si="378"/>
        <v>0</v>
      </c>
      <c r="N1376" s="8">
        <f t="shared" si="385"/>
        <v>0</v>
      </c>
      <c r="O1376" s="8">
        <f t="shared" si="391"/>
        <v>1</v>
      </c>
      <c r="P1376">
        <f t="shared" si="379"/>
        <v>0</v>
      </c>
      <c r="Q1376" s="8">
        <f t="shared" si="386"/>
        <v>0</v>
      </c>
      <c r="R1376" s="8">
        <f t="shared" si="392"/>
        <v>1</v>
      </c>
      <c r="S1376">
        <f t="shared" si="380"/>
        <v>0</v>
      </c>
      <c r="T1376" s="8">
        <f t="shared" si="387"/>
        <v>0</v>
      </c>
      <c r="U1376" s="8">
        <f t="shared" si="393"/>
        <v>1</v>
      </c>
      <c r="V1376">
        <f t="shared" si="381"/>
        <v>0</v>
      </c>
      <c r="W1376" s="8">
        <f t="shared" si="388"/>
        <v>0</v>
      </c>
      <c r="X1376" s="8">
        <f t="shared" si="394"/>
        <v>1</v>
      </c>
      <c r="Y1376">
        <f t="shared" si="382"/>
        <v>0</v>
      </c>
      <c r="Z1376" s="8">
        <f t="shared" si="389"/>
        <v>0</v>
      </c>
      <c r="AA1376" s="8">
        <f t="shared" si="395"/>
        <v>1</v>
      </c>
    </row>
    <row r="1377" spans="1:27" x14ac:dyDescent="0.2">
      <c r="A1377" s="3">
        <v>42367</v>
      </c>
      <c r="B1377" s="7">
        <v>6.7318662900949379E-4</v>
      </c>
      <c r="C1377" s="7">
        <v>-3.2274242490530014E-2</v>
      </c>
      <c r="D1377" s="7">
        <v>-1.8031219020485878E-2</v>
      </c>
      <c r="E1377" s="7">
        <v>-1.3226562179625034E-2</v>
      </c>
      <c r="F1377" s="7">
        <v>1.3189376331865788E-2</v>
      </c>
      <c r="G1377" s="7">
        <v>1.7374016344547272E-2</v>
      </c>
      <c r="H1377" s="7">
        <v>2.7979889884591103E-2</v>
      </c>
      <c r="J1377">
        <f t="shared" si="383"/>
        <v>0</v>
      </c>
      <c r="K1377" s="8">
        <f t="shared" si="384"/>
        <v>0</v>
      </c>
      <c r="L1377" s="8">
        <f t="shared" si="390"/>
        <v>1</v>
      </c>
      <c r="M1377">
        <f t="shared" si="378"/>
        <v>0</v>
      </c>
      <c r="N1377" s="8">
        <f t="shared" si="385"/>
        <v>0</v>
      </c>
      <c r="O1377" s="8">
        <f t="shared" si="391"/>
        <v>1</v>
      </c>
      <c r="P1377">
        <f t="shared" si="379"/>
        <v>0</v>
      </c>
      <c r="Q1377" s="8">
        <f t="shared" si="386"/>
        <v>0</v>
      </c>
      <c r="R1377" s="8">
        <f t="shared" si="392"/>
        <v>1</v>
      </c>
      <c r="S1377">
        <f t="shared" si="380"/>
        <v>0</v>
      </c>
      <c r="T1377" s="8">
        <f t="shared" si="387"/>
        <v>0</v>
      </c>
      <c r="U1377" s="8">
        <f t="shared" si="393"/>
        <v>1</v>
      </c>
      <c r="V1377">
        <f t="shared" si="381"/>
        <v>0</v>
      </c>
      <c r="W1377" s="8">
        <f t="shared" si="388"/>
        <v>0</v>
      </c>
      <c r="X1377" s="8">
        <f t="shared" si="394"/>
        <v>1</v>
      </c>
      <c r="Y1377">
        <f t="shared" si="382"/>
        <v>0</v>
      </c>
      <c r="Z1377" s="8">
        <f t="shared" si="389"/>
        <v>0</v>
      </c>
      <c r="AA1377" s="8">
        <f t="shared" si="395"/>
        <v>1</v>
      </c>
    </row>
    <row r="1378" spans="1:27" x14ac:dyDescent="0.2">
      <c r="A1378" s="3">
        <v>42368</v>
      </c>
      <c r="B1378" s="7">
        <v>-9.484975085899303E-3</v>
      </c>
      <c r="C1378" s="7">
        <v>-2.7933079749345779E-2</v>
      </c>
      <c r="D1378" s="7">
        <v>-1.8266605213284492E-2</v>
      </c>
      <c r="E1378" s="7">
        <v>-1.3794588856399059E-2</v>
      </c>
      <c r="F1378" s="7">
        <v>1.3573362492024899E-2</v>
      </c>
      <c r="G1378" s="7">
        <v>1.6351455822587013E-2</v>
      </c>
      <c r="H1378" s="7">
        <v>2.6993842795491219E-2</v>
      </c>
      <c r="J1378">
        <f t="shared" si="383"/>
        <v>0</v>
      </c>
      <c r="K1378" s="8">
        <f t="shared" si="384"/>
        <v>0</v>
      </c>
      <c r="L1378" s="8">
        <f t="shared" si="390"/>
        <v>1</v>
      </c>
      <c r="M1378">
        <f t="shared" si="378"/>
        <v>0</v>
      </c>
      <c r="N1378" s="8">
        <f t="shared" si="385"/>
        <v>0</v>
      </c>
      <c r="O1378" s="8">
        <f t="shared" si="391"/>
        <v>1</v>
      </c>
      <c r="P1378">
        <f t="shared" si="379"/>
        <v>0</v>
      </c>
      <c r="Q1378" s="8">
        <f t="shared" si="386"/>
        <v>0</v>
      </c>
      <c r="R1378" s="8">
        <f t="shared" si="392"/>
        <v>1</v>
      </c>
      <c r="S1378">
        <f t="shared" si="380"/>
        <v>0</v>
      </c>
      <c r="T1378" s="8">
        <f t="shared" si="387"/>
        <v>0</v>
      </c>
      <c r="U1378" s="8">
        <f t="shared" si="393"/>
        <v>1</v>
      </c>
      <c r="V1378">
        <f t="shared" si="381"/>
        <v>0</v>
      </c>
      <c r="W1378" s="8">
        <f t="shared" si="388"/>
        <v>0</v>
      </c>
      <c r="X1378" s="8">
        <f t="shared" si="394"/>
        <v>1</v>
      </c>
      <c r="Y1378">
        <f t="shared" si="382"/>
        <v>0</v>
      </c>
      <c r="Z1378" s="8">
        <f t="shared" si="389"/>
        <v>0</v>
      </c>
      <c r="AA1378" s="8">
        <f t="shared" si="395"/>
        <v>1</v>
      </c>
    </row>
    <row r="1379" spans="1:27" x14ac:dyDescent="0.2">
      <c r="A1379" s="3">
        <v>42369</v>
      </c>
      <c r="B1379" s="7">
        <v>3.7735849504411567E-4</v>
      </c>
      <c r="C1379" s="7">
        <v>-3.2706737518310547E-2</v>
      </c>
      <c r="D1379" s="7">
        <v>-1.7055461183190346E-2</v>
      </c>
      <c r="E1379" s="7">
        <v>-1.2333432212471962E-2</v>
      </c>
      <c r="F1379" s="7">
        <v>1.3391876593232155E-2</v>
      </c>
      <c r="G1379" s="7">
        <v>1.6997763887047768E-2</v>
      </c>
      <c r="H1379" s="7">
        <v>2.6589969173073769E-2</v>
      </c>
      <c r="J1379">
        <f t="shared" si="383"/>
        <v>0</v>
      </c>
      <c r="K1379" s="8">
        <f t="shared" si="384"/>
        <v>0</v>
      </c>
      <c r="L1379" s="8">
        <f t="shared" si="390"/>
        <v>1</v>
      </c>
      <c r="M1379">
        <f t="shared" si="378"/>
        <v>0</v>
      </c>
      <c r="N1379" s="8">
        <f t="shared" si="385"/>
        <v>0</v>
      </c>
      <c r="O1379" s="8">
        <f t="shared" si="391"/>
        <v>1</v>
      </c>
      <c r="P1379">
        <f t="shared" si="379"/>
        <v>0</v>
      </c>
      <c r="Q1379" s="8">
        <f t="shared" si="386"/>
        <v>0</v>
      </c>
      <c r="R1379" s="8">
        <f t="shared" si="392"/>
        <v>1</v>
      </c>
      <c r="S1379">
        <f t="shared" si="380"/>
        <v>0</v>
      </c>
      <c r="T1379" s="8">
        <f t="shared" si="387"/>
        <v>0</v>
      </c>
      <c r="U1379" s="8">
        <f t="shared" si="393"/>
        <v>1</v>
      </c>
      <c r="V1379">
        <f t="shared" si="381"/>
        <v>0</v>
      </c>
      <c r="W1379" s="8">
        <f t="shared" si="388"/>
        <v>0</v>
      </c>
      <c r="X1379" s="8">
        <f t="shared" si="394"/>
        <v>1</v>
      </c>
      <c r="Y1379">
        <f t="shared" si="382"/>
        <v>0</v>
      </c>
      <c r="Z1379" s="8">
        <f t="shared" si="389"/>
        <v>0</v>
      </c>
      <c r="AA1379" s="8">
        <f t="shared" si="395"/>
        <v>1</v>
      </c>
    </row>
    <row r="1380" spans="1:27" x14ac:dyDescent="0.2">
      <c r="A1380" s="3">
        <v>42373</v>
      </c>
      <c r="B1380" s="7">
        <v>1.4049121215179405E-2</v>
      </c>
      <c r="C1380" s="7">
        <v>-2.7914766222238541E-2</v>
      </c>
      <c r="D1380" s="7">
        <v>-1.840980164706707E-2</v>
      </c>
      <c r="E1380" s="7">
        <v>-1.3922594487667084E-2</v>
      </c>
      <c r="F1380" s="7">
        <v>1.3552533462643623E-2</v>
      </c>
      <c r="G1380" s="7">
        <v>1.641959510743618E-2</v>
      </c>
      <c r="H1380" s="7">
        <v>2.7204627171158791E-2</v>
      </c>
      <c r="J1380">
        <f t="shared" si="383"/>
        <v>0</v>
      </c>
      <c r="K1380" s="8">
        <f t="shared" si="384"/>
        <v>0</v>
      </c>
      <c r="L1380" s="8">
        <f t="shared" si="390"/>
        <v>1</v>
      </c>
      <c r="M1380">
        <f t="shared" si="378"/>
        <v>0</v>
      </c>
      <c r="N1380" s="8">
        <f t="shared" si="385"/>
        <v>0</v>
      </c>
      <c r="O1380" s="8">
        <f t="shared" si="391"/>
        <v>1</v>
      </c>
      <c r="P1380">
        <f t="shared" si="379"/>
        <v>0</v>
      </c>
      <c r="Q1380" s="8">
        <f t="shared" si="386"/>
        <v>0</v>
      </c>
      <c r="R1380" s="8">
        <f t="shared" si="392"/>
        <v>1</v>
      </c>
      <c r="S1380">
        <f t="shared" si="380"/>
        <v>1</v>
      </c>
      <c r="T1380" s="8">
        <f t="shared" si="387"/>
        <v>0</v>
      </c>
      <c r="U1380" s="8">
        <f t="shared" si="393"/>
        <v>0</v>
      </c>
      <c r="V1380">
        <f t="shared" si="381"/>
        <v>0</v>
      </c>
      <c r="W1380" s="8">
        <f t="shared" si="388"/>
        <v>0</v>
      </c>
      <c r="X1380" s="8">
        <f t="shared" si="394"/>
        <v>1</v>
      </c>
      <c r="Y1380">
        <f t="shared" si="382"/>
        <v>0</v>
      </c>
      <c r="Z1380" s="8">
        <f t="shared" si="389"/>
        <v>0</v>
      </c>
      <c r="AA1380" s="8">
        <f t="shared" si="395"/>
        <v>1</v>
      </c>
    </row>
    <row r="1381" spans="1:27" x14ac:dyDescent="0.2">
      <c r="A1381" s="3">
        <v>42374</v>
      </c>
      <c r="B1381" s="7">
        <v>2.97177038915748E-3</v>
      </c>
      <c r="C1381" s="7">
        <v>-3.5676617175340652E-2</v>
      </c>
      <c r="D1381" s="7">
        <v>-1.6780244186520576E-2</v>
      </c>
      <c r="E1381" s="7">
        <v>-1.1845923960208893E-2</v>
      </c>
      <c r="F1381" s="7">
        <v>1.3185219839215279E-2</v>
      </c>
      <c r="G1381" s="7">
        <v>1.7642119899392128E-2</v>
      </c>
      <c r="H1381" s="7">
        <v>2.7071472257375717E-2</v>
      </c>
      <c r="J1381">
        <f t="shared" si="383"/>
        <v>0</v>
      </c>
      <c r="K1381" s="8">
        <f t="shared" si="384"/>
        <v>0</v>
      </c>
      <c r="L1381" s="8">
        <f t="shared" si="390"/>
        <v>1</v>
      </c>
      <c r="M1381">
        <f t="shared" si="378"/>
        <v>0</v>
      </c>
      <c r="N1381" s="8">
        <f t="shared" si="385"/>
        <v>0</v>
      </c>
      <c r="O1381" s="8">
        <f t="shared" si="391"/>
        <v>1</v>
      </c>
      <c r="P1381">
        <f t="shared" si="379"/>
        <v>0</v>
      </c>
      <c r="Q1381" s="8">
        <f t="shared" si="386"/>
        <v>0</v>
      </c>
      <c r="R1381" s="8">
        <f t="shared" si="392"/>
        <v>1</v>
      </c>
      <c r="S1381">
        <f t="shared" si="380"/>
        <v>0</v>
      </c>
      <c r="T1381" s="8">
        <f t="shared" si="387"/>
        <v>0</v>
      </c>
      <c r="U1381" s="8">
        <f t="shared" si="393"/>
        <v>0</v>
      </c>
      <c r="V1381">
        <f t="shared" si="381"/>
        <v>0</v>
      </c>
      <c r="W1381" s="8">
        <f t="shared" si="388"/>
        <v>0</v>
      </c>
      <c r="X1381" s="8">
        <f t="shared" si="394"/>
        <v>1</v>
      </c>
      <c r="Y1381">
        <f t="shared" si="382"/>
        <v>0</v>
      </c>
      <c r="Z1381" s="8">
        <f t="shared" si="389"/>
        <v>0</v>
      </c>
      <c r="AA1381" s="8">
        <f t="shared" si="395"/>
        <v>1</v>
      </c>
    </row>
    <row r="1382" spans="1:27" x14ac:dyDescent="0.2">
      <c r="A1382" s="3">
        <v>42375</v>
      </c>
      <c r="B1382" s="7">
        <v>1.2440836861978014E-2</v>
      </c>
      <c r="C1382" s="7">
        <v>-2.9210496693849564E-2</v>
      </c>
      <c r="D1382" s="7">
        <v>-1.7611391842365265E-2</v>
      </c>
      <c r="E1382" s="7">
        <v>-1.3060378842055798E-2</v>
      </c>
      <c r="F1382" s="7">
        <v>1.258842833340168E-2</v>
      </c>
      <c r="G1382" s="7">
        <v>1.6278218477964401E-2</v>
      </c>
      <c r="H1382" s="7">
        <v>2.6917902752757072E-2</v>
      </c>
      <c r="J1382">
        <f t="shared" si="383"/>
        <v>0</v>
      </c>
      <c r="K1382" s="8">
        <f t="shared" si="384"/>
        <v>0</v>
      </c>
      <c r="L1382" s="8">
        <f t="shared" si="390"/>
        <v>1</v>
      </c>
      <c r="M1382">
        <f t="shared" si="378"/>
        <v>0</v>
      </c>
      <c r="N1382" s="8">
        <f t="shared" si="385"/>
        <v>0</v>
      </c>
      <c r="O1382" s="8">
        <f t="shared" si="391"/>
        <v>1</v>
      </c>
      <c r="P1382">
        <f t="shared" si="379"/>
        <v>0</v>
      </c>
      <c r="Q1382" s="8">
        <f t="shared" si="386"/>
        <v>0</v>
      </c>
      <c r="R1382" s="8">
        <f t="shared" si="392"/>
        <v>1</v>
      </c>
      <c r="S1382">
        <f t="shared" si="380"/>
        <v>0</v>
      </c>
      <c r="T1382" s="8">
        <f t="shared" si="387"/>
        <v>0</v>
      </c>
      <c r="U1382" s="8">
        <f t="shared" si="393"/>
        <v>1</v>
      </c>
      <c r="V1382">
        <f t="shared" si="381"/>
        <v>0</v>
      </c>
      <c r="W1382" s="8">
        <f t="shared" si="388"/>
        <v>0</v>
      </c>
      <c r="X1382" s="8">
        <f t="shared" si="394"/>
        <v>1</v>
      </c>
      <c r="Y1382">
        <f t="shared" si="382"/>
        <v>0</v>
      </c>
      <c r="Z1382" s="8">
        <f t="shared" si="389"/>
        <v>0</v>
      </c>
      <c r="AA1382" s="8">
        <f t="shared" si="395"/>
        <v>1</v>
      </c>
    </row>
    <row r="1383" spans="1:27" x14ac:dyDescent="0.2">
      <c r="A1383" s="3">
        <v>42376</v>
      </c>
      <c r="B1383" s="7">
        <v>1.4456768578982777E-2</v>
      </c>
      <c r="C1383" s="7">
        <v>-3.4727055579423904E-2</v>
      </c>
      <c r="D1383" s="7">
        <v>-1.6580972820520401E-2</v>
      </c>
      <c r="E1383" s="7">
        <v>-1.1696832254528999E-2</v>
      </c>
      <c r="F1383" s="7">
        <v>1.2298555113375187E-2</v>
      </c>
      <c r="G1383" s="7">
        <v>1.7211511731147766E-2</v>
      </c>
      <c r="H1383" s="7">
        <v>2.7021022513508797E-2</v>
      </c>
      <c r="J1383">
        <f t="shared" si="383"/>
        <v>0</v>
      </c>
      <c r="K1383" s="8">
        <f t="shared" si="384"/>
        <v>0</v>
      </c>
      <c r="L1383" s="8">
        <f t="shared" si="390"/>
        <v>1</v>
      </c>
      <c r="M1383">
        <f t="shared" si="378"/>
        <v>0</v>
      </c>
      <c r="N1383" s="8">
        <f t="shared" si="385"/>
        <v>0</v>
      </c>
      <c r="O1383" s="8">
        <f t="shared" si="391"/>
        <v>1</v>
      </c>
      <c r="P1383">
        <f t="shared" si="379"/>
        <v>0</v>
      </c>
      <c r="Q1383" s="8">
        <f t="shared" si="386"/>
        <v>0</v>
      </c>
      <c r="R1383" s="8">
        <f t="shared" si="392"/>
        <v>1</v>
      </c>
      <c r="S1383">
        <f t="shared" si="380"/>
        <v>1</v>
      </c>
      <c r="T1383" s="8">
        <f t="shared" si="387"/>
        <v>0</v>
      </c>
      <c r="U1383" s="8">
        <f t="shared" si="393"/>
        <v>0</v>
      </c>
      <c r="V1383">
        <f t="shared" si="381"/>
        <v>0</v>
      </c>
      <c r="W1383" s="8">
        <f t="shared" si="388"/>
        <v>0</v>
      </c>
      <c r="X1383" s="8">
        <f t="shared" si="394"/>
        <v>1</v>
      </c>
      <c r="Y1383">
        <f t="shared" si="382"/>
        <v>0</v>
      </c>
      <c r="Z1383" s="8">
        <f t="shared" si="389"/>
        <v>0</v>
      </c>
      <c r="AA1383" s="8">
        <f t="shared" si="395"/>
        <v>1</v>
      </c>
    </row>
    <row r="1384" spans="1:27" x14ac:dyDescent="0.2">
      <c r="A1384" s="3">
        <v>42377</v>
      </c>
      <c r="B1384" s="7">
        <v>-8.9768023583166323E-3</v>
      </c>
      <c r="C1384" s="7">
        <v>-3.6547336727380753E-2</v>
      </c>
      <c r="D1384" s="7">
        <v>-1.7004227265715599E-2</v>
      </c>
      <c r="E1384" s="7">
        <v>-1.1945957317948341E-2</v>
      </c>
      <c r="F1384" s="7">
        <v>1.2566845864057541E-2</v>
      </c>
      <c r="G1384" s="7">
        <v>1.794632151722908E-2</v>
      </c>
      <c r="H1384" s="7">
        <v>2.7947753667831421E-2</v>
      </c>
      <c r="J1384">
        <f t="shared" si="383"/>
        <v>0</v>
      </c>
      <c r="K1384" s="8">
        <f t="shared" si="384"/>
        <v>0</v>
      </c>
      <c r="L1384" s="8">
        <f t="shared" si="390"/>
        <v>1</v>
      </c>
      <c r="M1384">
        <f t="shared" si="378"/>
        <v>0</v>
      </c>
      <c r="N1384" s="8">
        <f t="shared" si="385"/>
        <v>0</v>
      </c>
      <c r="O1384" s="8">
        <f t="shared" si="391"/>
        <v>1</v>
      </c>
      <c r="P1384">
        <f t="shared" si="379"/>
        <v>0</v>
      </c>
      <c r="Q1384" s="8">
        <f t="shared" si="386"/>
        <v>0</v>
      </c>
      <c r="R1384" s="8">
        <f t="shared" si="392"/>
        <v>1</v>
      </c>
      <c r="S1384">
        <f t="shared" si="380"/>
        <v>0</v>
      </c>
      <c r="T1384" s="8">
        <f t="shared" si="387"/>
        <v>0</v>
      </c>
      <c r="U1384" s="8">
        <f t="shared" si="393"/>
        <v>0</v>
      </c>
      <c r="V1384">
        <f t="shared" si="381"/>
        <v>0</v>
      </c>
      <c r="W1384" s="8">
        <f t="shared" si="388"/>
        <v>0</v>
      </c>
      <c r="X1384" s="8">
        <f t="shared" si="394"/>
        <v>1</v>
      </c>
      <c r="Y1384">
        <f t="shared" si="382"/>
        <v>0</v>
      </c>
      <c r="Z1384" s="8">
        <f t="shared" si="389"/>
        <v>0</v>
      </c>
      <c r="AA1384" s="8">
        <f t="shared" si="395"/>
        <v>1</v>
      </c>
    </row>
    <row r="1385" spans="1:27" x14ac:dyDescent="0.2">
      <c r="A1385" s="3">
        <v>42380</v>
      </c>
      <c r="B1385" s="7">
        <v>-1.5496106286707802E-3</v>
      </c>
      <c r="C1385" s="7">
        <v>-3.4262418746948242E-2</v>
      </c>
      <c r="D1385" s="7">
        <v>-1.8358808010816574E-2</v>
      </c>
      <c r="E1385" s="7">
        <v>-1.3344909995794296E-2</v>
      </c>
      <c r="F1385" s="7">
        <v>1.2826113030314445E-2</v>
      </c>
      <c r="G1385" s="7">
        <v>1.8054869025945663E-2</v>
      </c>
      <c r="H1385" s="7">
        <v>2.9153523966670036E-2</v>
      </c>
      <c r="J1385">
        <f t="shared" si="383"/>
        <v>0</v>
      </c>
      <c r="K1385" s="8">
        <f t="shared" si="384"/>
        <v>0</v>
      </c>
      <c r="L1385" s="8">
        <f t="shared" si="390"/>
        <v>1</v>
      </c>
      <c r="M1385">
        <f t="shared" si="378"/>
        <v>0</v>
      </c>
      <c r="N1385" s="8">
        <f t="shared" si="385"/>
        <v>0</v>
      </c>
      <c r="O1385" s="8">
        <f t="shared" si="391"/>
        <v>1</v>
      </c>
      <c r="P1385">
        <f t="shared" si="379"/>
        <v>0</v>
      </c>
      <c r="Q1385" s="8">
        <f t="shared" si="386"/>
        <v>0</v>
      </c>
      <c r="R1385" s="8">
        <f t="shared" si="392"/>
        <v>1</v>
      </c>
      <c r="S1385">
        <f t="shared" si="380"/>
        <v>0</v>
      </c>
      <c r="T1385" s="8">
        <f t="shared" si="387"/>
        <v>0</v>
      </c>
      <c r="U1385" s="8">
        <f t="shared" si="393"/>
        <v>1</v>
      </c>
      <c r="V1385">
        <f t="shared" si="381"/>
        <v>0</v>
      </c>
      <c r="W1385" s="8">
        <f t="shared" si="388"/>
        <v>0</v>
      </c>
      <c r="X1385" s="8">
        <f t="shared" si="394"/>
        <v>1</v>
      </c>
      <c r="Y1385">
        <f t="shared" si="382"/>
        <v>0</v>
      </c>
      <c r="Z1385" s="8">
        <f t="shared" si="389"/>
        <v>0</v>
      </c>
      <c r="AA1385" s="8">
        <f t="shared" si="395"/>
        <v>1</v>
      </c>
    </row>
    <row r="1386" spans="1:27" x14ac:dyDescent="0.2">
      <c r="A1386" s="3">
        <v>42381</v>
      </c>
      <c r="B1386" s="7">
        <v>-1.0085351827239316E-2</v>
      </c>
      <c r="C1386" s="7">
        <v>-2.9890669509768486E-2</v>
      </c>
      <c r="D1386" s="7">
        <v>-1.9211970269680023E-2</v>
      </c>
      <c r="E1386" s="7">
        <v>-1.4468599110841751E-2</v>
      </c>
      <c r="F1386" s="7">
        <v>1.3260511681437492E-2</v>
      </c>
      <c r="G1386" s="7">
        <v>1.7350384965538979E-2</v>
      </c>
      <c r="H1386" s="7">
        <v>2.9013711959123611E-2</v>
      </c>
      <c r="J1386">
        <f t="shared" si="383"/>
        <v>0</v>
      </c>
      <c r="K1386" s="8">
        <f t="shared" si="384"/>
        <v>0</v>
      </c>
      <c r="L1386" s="8">
        <f t="shared" si="390"/>
        <v>1</v>
      </c>
      <c r="M1386">
        <f t="shared" si="378"/>
        <v>0</v>
      </c>
      <c r="N1386" s="8">
        <f t="shared" si="385"/>
        <v>0</v>
      </c>
      <c r="O1386" s="8">
        <f t="shared" si="391"/>
        <v>1</v>
      </c>
      <c r="P1386">
        <f t="shared" si="379"/>
        <v>0</v>
      </c>
      <c r="Q1386" s="8">
        <f t="shared" si="386"/>
        <v>0</v>
      </c>
      <c r="R1386" s="8">
        <f t="shared" si="392"/>
        <v>1</v>
      </c>
      <c r="S1386">
        <f t="shared" si="380"/>
        <v>0</v>
      </c>
      <c r="T1386" s="8">
        <f t="shared" si="387"/>
        <v>0</v>
      </c>
      <c r="U1386" s="8">
        <f t="shared" si="393"/>
        <v>1</v>
      </c>
      <c r="V1386">
        <f t="shared" si="381"/>
        <v>0</v>
      </c>
      <c r="W1386" s="8">
        <f t="shared" si="388"/>
        <v>0</v>
      </c>
      <c r="X1386" s="8">
        <f t="shared" si="394"/>
        <v>1</v>
      </c>
      <c r="Y1386">
        <f t="shared" si="382"/>
        <v>0</v>
      </c>
      <c r="Z1386" s="8">
        <f t="shared" si="389"/>
        <v>0</v>
      </c>
      <c r="AA1386" s="8">
        <f t="shared" si="395"/>
        <v>1</v>
      </c>
    </row>
    <row r="1387" spans="1:27" x14ac:dyDescent="0.2">
      <c r="A1387" s="3">
        <v>42382</v>
      </c>
      <c r="B1387" s="7">
        <v>1.7492984251779814E-3</v>
      </c>
      <c r="C1387" s="7">
        <v>-3.4595366567373276E-2</v>
      </c>
      <c r="D1387" s="7">
        <v>-1.8096726387739182E-2</v>
      </c>
      <c r="E1387" s="7">
        <v>-1.3097779825329781E-2</v>
      </c>
      <c r="F1387" s="7">
        <v>1.3068784028291702E-2</v>
      </c>
      <c r="G1387" s="7">
        <v>1.8027264624834061E-2</v>
      </c>
      <c r="H1387" s="7">
        <v>2.8734441846609116E-2</v>
      </c>
      <c r="J1387">
        <f t="shared" si="383"/>
        <v>0</v>
      </c>
      <c r="K1387" s="8">
        <f t="shared" si="384"/>
        <v>0</v>
      </c>
      <c r="L1387" s="8">
        <f t="shared" si="390"/>
        <v>1</v>
      </c>
      <c r="M1387">
        <f t="shared" si="378"/>
        <v>0</v>
      </c>
      <c r="N1387" s="8">
        <f t="shared" si="385"/>
        <v>0</v>
      </c>
      <c r="O1387" s="8">
        <f t="shared" si="391"/>
        <v>1</v>
      </c>
      <c r="P1387">
        <f t="shared" si="379"/>
        <v>0</v>
      </c>
      <c r="Q1387" s="8">
        <f t="shared" si="386"/>
        <v>0</v>
      </c>
      <c r="R1387" s="8">
        <f t="shared" si="392"/>
        <v>1</v>
      </c>
      <c r="S1387">
        <f t="shared" si="380"/>
        <v>0</v>
      </c>
      <c r="T1387" s="8">
        <f t="shared" si="387"/>
        <v>0</v>
      </c>
      <c r="U1387" s="8">
        <f t="shared" si="393"/>
        <v>1</v>
      </c>
      <c r="V1387">
        <f t="shared" si="381"/>
        <v>0</v>
      </c>
      <c r="W1387" s="8">
        <f t="shared" si="388"/>
        <v>0</v>
      </c>
      <c r="X1387" s="8">
        <f t="shared" si="394"/>
        <v>1</v>
      </c>
      <c r="Y1387">
        <f t="shared" si="382"/>
        <v>0</v>
      </c>
      <c r="Z1387" s="8">
        <f t="shared" si="389"/>
        <v>0</v>
      </c>
      <c r="AA1387" s="8">
        <f t="shared" si="395"/>
        <v>1</v>
      </c>
    </row>
    <row r="1388" spans="1:27" x14ac:dyDescent="0.2">
      <c r="A1388" s="3">
        <v>42383</v>
      </c>
      <c r="B1388" s="7">
        <v>-1.2496112992537304E-2</v>
      </c>
      <c r="C1388" s="7">
        <v>-2.9685232788324356E-2</v>
      </c>
      <c r="D1388" s="7">
        <v>-1.893245056271553E-2</v>
      </c>
      <c r="E1388" s="7">
        <v>-1.4234926551580429E-2</v>
      </c>
      <c r="F1388" s="7">
        <v>1.3250278308987617E-2</v>
      </c>
      <c r="G1388" s="7">
        <v>1.7148075625300407E-2</v>
      </c>
      <c r="H1388" s="7">
        <v>2.8567729517817497E-2</v>
      </c>
      <c r="J1388">
        <f t="shared" si="383"/>
        <v>0</v>
      </c>
      <c r="K1388" s="8">
        <f t="shared" si="384"/>
        <v>0</v>
      </c>
      <c r="L1388" s="8">
        <f t="shared" si="390"/>
        <v>1</v>
      </c>
      <c r="M1388">
        <f t="shared" si="378"/>
        <v>0</v>
      </c>
      <c r="N1388" s="8">
        <f t="shared" si="385"/>
        <v>0</v>
      </c>
      <c r="O1388" s="8">
        <f t="shared" si="391"/>
        <v>1</v>
      </c>
      <c r="P1388">
        <f t="shared" si="379"/>
        <v>0</v>
      </c>
      <c r="Q1388" s="8">
        <f t="shared" si="386"/>
        <v>0</v>
      </c>
      <c r="R1388" s="8">
        <f t="shared" si="392"/>
        <v>1</v>
      </c>
      <c r="S1388">
        <f t="shared" si="380"/>
        <v>0</v>
      </c>
      <c r="T1388" s="8">
        <f t="shared" si="387"/>
        <v>0</v>
      </c>
      <c r="U1388" s="8">
        <f t="shared" si="393"/>
        <v>1</v>
      </c>
      <c r="V1388">
        <f t="shared" si="381"/>
        <v>0</v>
      </c>
      <c r="W1388" s="8">
        <f t="shared" si="388"/>
        <v>0</v>
      </c>
      <c r="X1388" s="8">
        <f t="shared" si="394"/>
        <v>1</v>
      </c>
      <c r="Y1388">
        <f t="shared" si="382"/>
        <v>0</v>
      </c>
      <c r="Z1388" s="8">
        <f t="shared" si="389"/>
        <v>0</v>
      </c>
      <c r="AA1388" s="8">
        <f t="shared" si="395"/>
        <v>1</v>
      </c>
    </row>
    <row r="1389" spans="1:27" x14ac:dyDescent="0.2">
      <c r="A1389" s="3">
        <v>42384</v>
      </c>
      <c r="B1389" s="7">
        <v>1.5802204717279916E-2</v>
      </c>
      <c r="C1389" s="7">
        <v>-3.5023026168346405E-2</v>
      </c>
      <c r="D1389" s="7">
        <v>-1.718343049287796E-2</v>
      </c>
      <c r="E1389" s="7">
        <v>-1.2263239361345768E-2</v>
      </c>
      <c r="F1389" s="7">
        <v>1.3320664875209332E-2</v>
      </c>
      <c r="G1389" s="7">
        <v>1.768617145717144E-2</v>
      </c>
      <c r="H1389" s="7">
        <v>2.7405776083469391E-2</v>
      </c>
      <c r="J1389">
        <f t="shared" si="383"/>
        <v>0</v>
      </c>
      <c r="K1389" s="8">
        <f t="shared" si="384"/>
        <v>0</v>
      </c>
      <c r="L1389" s="8">
        <f t="shared" si="390"/>
        <v>1</v>
      </c>
      <c r="M1389">
        <f t="shared" si="378"/>
        <v>0</v>
      </c>
      <c r="N1389" s="8">
        <f t="shared" si="385"/>
        <v>0</v>
      </c>
      <c r="O1389" s="8">
        <f t="shared" si="391"/>
        <v>1</v>
      </c>
      <c r="P1389">
        <f t="shared" si="379"/>
        <v>0</v>
      </c>
      <c r="Q1389" s="8">
        <f t="shared" si="386"/>
        <v>0</v>
      </c>
      <c r="R1389" s="8">
        <f t="shared" si="392"/>
        <v>1</v>
      </c>
      <c r="S1389">
        <f t="shared" si="380"/>
        <v>1</v>
      </c>
      <c r="T1389" s="8">
        <f t="shared" si="387"/>
        <v>0</v>
      </c>
      <c r="U1389" s="8">
        <f t="shared" si="393"/>
        <v>0</v>
      </c>
      <c r="V1389">
        <f t="shared" si="381"/>
        <v>0</v>
      </c>
      <c r="W1389" s="8">
        <f t="shared" si="388"/>
        <v>0</v>
      </c>
      <c r="X1389" s="8">
        <f t="shared" si="394"/>
        <v>1</v>
      </c>
      <c r="Y1389">
        <f t="shared" si="382"/>
        <v>0</v>
      </c>
      <c r="Z1389" s="8">
        <f t="shared" si="389"/>
        <v>0</v>
      </c>
      <c r="AA1389" s="8">
        <f t="shared" si="395"/>
        <v>1</v>
      </c>
    </row>
    <row r="1390" spans="1:27" x14ac:dyDescent="0.2">
      <c r="A1390" s="3">
        <v>42388</v>
      </c>
      <c r="B1390" s="7">
        <v>-1.4680248530566365E-3</v>
      </c>
      <c r="C1390" s="7">
        <v>-3.7418324500322342E-2</v>
      </c>
      <c r="D1390" s="7">
        <v>-1.7149133607745171E-2</v>
      </c>
      <c r="E1390" s="7">
        <v>-1.2034362182021141E-2</v>
      </c>
      <c r="F1390" s="7">
        <v>1.3095873408019543E-2</v>
      </c>
      <c r="G1390" s="7">
        <v>1.8299253657460213E-2</v>
      </c>
      <c r="H1390" s="7">
        <v>2.8093148022890091E-2</v>
      </c>
      <c r="J1390">
        <f t="shared" si="383"/>
        <v>0</v>
      </c>
      <c r="K1390" s="8">
        <f t="shared" si="384"/>
        <v>0</v>
      </c>
      <c r="L1390" s="8">
        <f t="shared" si="390"/>
        <v>1</v>
      </c>
      <c r="M1390">
        <f t="shared" si="378"/>
        <v>0</v>
      </c>
      <c r="N1390" s="8">
        <f t="shared" si="385"/>
        <v>0</v>
      </c>
      <c r="O1390" s="8">
        <f t="shared" si="391"/>
        <v>1</v>
      </c>
      <c r="P1390">
        <f t="shared" si="379"/>
        <v>0</v>
      </c>
      <c r="Q1390" s="8">
        <f t="shared" si="386"/>
        <v>0</v>
      </c>
      <c r="R1390" s="8">
        <f t="shared" si="392"/>
        <v>1</v>
      </c>
      <c r="S1390">
        <f t="shared" si="380"/>
        <v>0</v>
      </c>
      <c r="T1390" s="8">
        <f t="shared" si="387"/>
        <v>0</v>
      </c>
      <c r="U1390" s="8">
        <f t="shared" si="393"/>
        <v>0</v>
      </c>
      <c r="V1390">
        <f t="shared" si="381"/>
        <v>0</v>
      </c>
      <c r="W1390" s="8">
        <f t="shared" si="388"/>
        <v>0</v>
      </c>
      <c r="X1390" s="8">
        <f t="shared" si="394"/>
        <v>1</v>
      </c>
      <c r="Y1390">
        <f t="shared" si="382"/>
        <v>0</v>
      </c>
      <c r="Z1390" s="8">
        <f t="shared" si="389"/>
        <v>0</v>
      </c>
      <c r="AA1390" s="8">
        <f t="shared" si="395"/>
        <v>1</v>
      </c>
    </row>
    <row r="1391" spans="1:27" x14ac:dyDescent="0.2">
      <c r="A1391" s="3">
        <v>42389</v>
      </c>
      <c r="B1391" s="7">
        <v>1.5579051478936963E-2</v>
      </c>
      <c r="C1391" s="7">
        <v>-2.9140647500753403E-2</v>
      </c>
      <c r="D1391" s="7">
        <v>-1.8192939460277557E-2</v>
      </c>
      <c r="E1391" s="7">
        <v>-1.3557053171098232E-2</v>
      </c>
      <c r="F1391" s="7">
        <v>1.2058994732797146E-2</v>
      </c>
      <c r="G1391" s="7">
        <v>1.6521314159035683E-2</v>
      </c>
      <c r="H1391" s="7">
        <v>2.8014762327075005E-2</v>
      </c>
      <c r="J1391">
        <f t="shared" si="383"/>
        <v>0</v>
      </c>
      <c r="K1391" s="8">
        <f t="shared" si="384"/>
        <v>0</v>
      </c>
      <c r="L1391" s="8">
        <f t="shared" si="390"/>
        <v>1</v>
      </c>
      <c r="M1391">
        <f t="shared" si="378"/>
        <v>0</v>
      </c>
      <c r="N1391" s="8">
        <f t="shared" si="385"/>
        <v>0</v>
      </c>
      <c r="O1391" s="8">
        <f t="shared" si="391"/>
        <v>1</v>
      </c>
      <c r="P1391">
        <f t="shared" si="379"/>
        <v>0</v>
      </c>
      <c r="Q1391" s="8">
        <f t="shared" si="386"/>
        <v>0</v>
      </c>
      <c r="R1391" s="8">
        <f t="shared" si="392"/>
        <v>1</v>
      </c>
      <c r="S1391">
        <f t="shared" si="380"/>
        <v>1</v>
      </c>
      <c r="T1391" s="8">
        <f t="shared" si="387"/>
        <v>0</v>
      </c>
      <c r="U1391" s="8">
        <f t="shared" si="393"/>
        <v>0</v>
      </c>
      <c r="V1391">
        <f t="shared" si="381"/>
        <v>0</v>
      </c>
      <c r="W1391" s="8">
        <f t="shared" si="388"/>
        <v>0</v>
      </c>
      <c r="X1391" s="8">
        <f t="shared" si="394"/>
        <v>1</v>
      </c>
      <c r="Y1391">
        <f t="shared" si="382"/>
        <v>0</v>
      </c>
      <c r="Z1391" s="8">
        <f t="shared" si="389"/>
        <v>0</v>
      </c>
      <c r="AA1391" s="8">
        <f t="shared" si="395"/>
        <v>1</v>
      </c>
    </row>
    <row r="1392" spans="1:27" x14ac:dyDescent="0.2">
      <c r="A1392" s="3">
        <v>42390</v>
      </c>
      <c r="B1392" s="7">
        <v>-7.2582427158054399E-3</v>
      </c>
      <c r="C1392" s="7">
        <v>-3.6633651703596115E-2</v>
      </c>
      <c r="D1392" s="7">
        <v>-1.6037844121456146E-2</v>
      </c>
      <c r="E1392" s="7">
        <v>-1.1024283245205879E-2</v>
      </c>
      <c r="F1392" s="7">
        <v>1.152422372251749E-2</v>
      </c>
      <c r="G1392" s="7">
        <v>1.7383642494678497E-2</v>
      </c>
      <c r="H1392" s="7">
        <v>2.7153100818395615E-2</v>
      </c>
      <c r="J1392">
        <f t="shared" si="383"/>
        <v>0</v>
      </c>
      <c r="K1392" s="8">
        <f t="shared" si="384"/>
        <v>0</v>
      </c>
      <c r="L1392" s="8">
        <f t="shared" si="390"/>
        <v>1</v>
      </c>
      <c r="M1392">
        <f t="shared" si="378"/>
        <v>0</v>
      </c>
      <c r="N1392" s="8">
        <f t="shared" si="385"/>
        <v>0</v>
      </c>
      <c r="O1392" s="8">
        <f t="shared" si="391"/>
        <v>1</v>
      </c>
      <c r="P1392">
        <f t="shared" si="379"/>
        <v>0</v>
      </c>
      <c r="Q1392" s="8">
        <f t="shared" si="386"/>
        <v>0</v>
      </c>
      <c r="R1392" s="8">
        <f t="shared" si="392"/>
        <v>1</v>
      </c>
      <c r="S1392">
        <f t="shared" si="380"/>
        <v>0</v>
      </c>
      <c r="T1392" s="8">
        <f t="shared" si="387"/>
        <v>0</v>
      </c>
      <c r="U1392" s="8">
        <f t="shared" si="393"/>
        <v>0</v>
      </c>
      <c r="V1392">
        <f t="shared" si="381"/>
        <v>0</v>
      </c>
      <c r="W1392" s="8">
        <f t="shared" si="388"/>
        <v>0</v>
      </c>
      <c r="X1392" s="8">
        <f t="shared" si="394"/>
        <v>1</v>
      </c>
      <c r="Y1392">
        <f t="shared" si="382"/>
        <v>0</v>
      </c>
      <c r="Z1392" s="8">
        <f t="shared" si="389"/>
        <v>0</v>
      </c>
      <c r="AA1392" s="8">
        <f t="shared" si="395"/>
        <v>1</v>
      </c>
    </row>
    <row r="1393" spans="1:27" x14ac:dyDescent="0.2">
      <c r="A1393" s="3">
        <v>42391</v>
      </c>
      <c r="B1393" s="7">
        <v>-1.7316021642780463E-3</v>
      </c>
      <c r="C1393" s="7">
        <v>-3.2363995909690857E-2</v>
      </c>
      <c r="D1393" s="7">
        <v>-1.7229098826646805E-2</v>
      </c>
      <c r="E1393" s="7">
        <v>-1.2409180402755737E-2</v>
      </c>
      <c r="F1393" s="7">
        <v>1.1330969631671906E-2</v>
      </c>
      <c r="G1393" s="7">
        <v>1.6834059730172157E-2</v>
      </c>
      <c r="H1393" s="7">
        <v>2.7859935536980629E-2</v>
      </c>
      <c r="J1393">
        <f t="shared" si="383"/>
        <v>0</v>
      </c>
      <c r="K1393" s="8">
        <f t="shared" si="384"/>
        <v>0</v>
      </c>
      <c r="L1393" s="8">
        <f t="shared" si="390"/>
        <v>1</v>
      </c>
      <c r="M1393">
        <f t="shared" si="378"/>
        <v>0</v>
      </c>
      <c r="N1393" s="8">
        <f t="shared" si="385"/>
        <v>0</v>
      </c>
      <c r="O1393" s="8">
        <f t="shared" si="391"/>
        <v>1</v>
      </c>
      <c r="P1393">
        <f t="shared" si="379"/>
        <v>0</v>
      </c>
      <c r="Q1393" s="8">
        <f t="shared" si="386"/>
        <v>0</v>
      </c>
      <c r="R1393" s="8">
        <f t="shared" si="392"/>
        <v>1</v>
      </c>
      <c r="S1393">
        <f t="shared" si="380"/>
        <v>0</v>
      </c>
      <c r="T1393" s="8">
        <f t="shared" si="387"/>
        <v>0</v>
      </c>
      <c r="U1393" s="8">
        <f t="shared" si="393"/>
        <v>1</v>
      </c>
      <c r="V1393">
        <f t="shared" si="381"/>
        <v>0</v>
      </c>
      <c r="W1393" s="8">
        <f t="shared" si="388"/>
        <v>0</v>
      </c>
      <c r="X1393" s="8">
        <f t="shared" si="394"/>
        <v>1</v>
      </c>
      <c r="Y1393">
        <f t="shared" si="382"/>
        <v>0</v>
      </c>
      <c r="Z1393" s="8">
        <f t="shared" si="389"/>
        <v>0</v>
      </c>
      <c r="AA1393" s="8">
        <f t="shared" si="395"/>
        <v>1</v>
      </c>
    </row>
    <row r="1394" spans="1:27" x14ac:dyDescent="0.2">
      <c r="A1394" s="3">
        <v>42394</v>
      </c>
      <c r="B1394" s="7">
        <v>8.1759176364154095E-3</v>
      </c>
      <c r="C1394" s="7">
        <v>-2.9051220044493675E-2</v>
      </c>
      <c r="D1394" s="7">
        <v>-1.7784707248210907E-2</v>
      </c>
      <c r="E1394" s="7">
        <v>-1.3175174593925476E-2</v>
      </c>
      <c r="F1394" s="7">
        <v>1.1572784744203091E-2</v>
      </c>
      <c r="G1394" s="7">
        <v>1.6245944425463676E-2</v>
      </c>
      <c r="H1394" s="7">
        <v>2.767140232026577E-2</v>
      </c>
      <c r="J1394">
        <f t="shared" si="383"/>
        <v>0</v>
      </c>
      <c r="K1394" s="8">
        <f t="shared" si="384"/>
        <v>0</v>
      </c>
      <c r="L1394" s="8">
        <f t="shared" si="390"/>
        <v>1</v>
      </c>
      <c r="M1394">
        <f t="shared" si="378"/>
        <v>0</v>
      </c>
      <c r="N1394" s="8">
        <f t="shared" si="385"/>
        <v>0</v>
      </c>
      <c r="O1394" s="8">
        <f t="shared" si="391"/>
        <v>1</v>
      </c>
      <c r="P1394">
        <f t="shared" si="379"/>
        <v>0</v>
      </c>
      <c r="Q1394" s="8">
        <f t="shared" si="386"/>
        <v>0</v>
      </c>
      <c r="R1394" s="8">
        <f t="shared" si="392"/>
        <v>1</v>
      </c>
      <c r="S1394">
        <f t="shared" si="380"/>
        <v>0</v>
      </c>
      <c r="T1394" s="8">
        <f t="shared" si="387"/>
        <v>0</v>
      </c>
      <c r="U1394" s="8">
        <f t="shared" si="393"/>
        <v>1</v>
      </c>
      <c r="V1394">
        <f t="shared" si="381"/>
        <v>0</v>
      </c>
      <c r="W1394" s="8">
        <f t="shared" si="388"/>
        <v>0</v>
      </c>
      <c r="X1394" s="8">
        <f t="shared" si="394"/>
        <v>1</v>
      </c>
      <c r="Y1394">
        <f t="shared" si="382"/>
        <v>0</v>
      </c>
      <c r="Z1394" s="8">
        <f t="shared" si="389"/>
        <v>0</v>
      </c>
      <c r="AA1394" s="8">
        <f t="shared" si="395"/>
        <v>1</v>
      </c>
    </row>
    <row r="1395" spans="1:27" x14ac:dyDescent="0.2">
      <c r="A1395" s="3">
        <v>42395</v>
      </c>
      <c r="B1395" s="7">
        <v>1.339044945882222E-2</v>
      </c>
      <c r="C1395" s="7">
        <v>-3.1597618013620377E-2</v>
      </c>
      <c r="D1395" s="7">
        <v>-1.6251243650913239E-2</v>
      </c>
      <c r="E1395" s="7">
        <v>-1.161663793027401E-2</v>
      </c>
      <c r="F1395" s="7">
        <v>1.1708390899002552E-2</v>
      </c>
      <c r="G1395" s="7">
        <v>1.6145789995789528E-2</v>
      </c>
      <c r="H1395" s="7">
        <v>2.6064876466989517E-2</v>
      </c>
      <c r="J1395">
        <f t="shared" si="383"/>
        <v>0</v>
      </c>
      <c r="K1395" s="8">
        <f t="shared" si="384"/>
        <v>0</v>
      </c>
      <c r="L1395" s="8">
        <f t="shared" si="390"/>
        <v>1</v>
      </c>
      <c r="M1395">
        <f t="shared" si="378"/>
        <v>0</v>
      </c>
      <c r="N1395" s="8">
        <f t="shared" si="385"/>
        <v>0</v>
      </c>
      <c r="O1395" s="8">
        <f t="shared" si="391"/>
        <v>1</v>
      </c>
      <c r="P1395">
        <f t="shared" si="379"/>
        <v>0</v>
      </c>
      <c r="Q1395" s="8">
        <f t="shared" si="386"/>
        <v>0</v>
      </c>
      <c r="R1395" s="8">
        <f t="shared" si="392"/>
        <v>1</v>
      </c>
      <c r="S1395">
        <f t="shared" si="380"/>
        <v>1</v>
      </c>
      <c r="T1395" s="8">
        <f t="shared" si="387"/>
        <v>0</v>
      </c>
      <c r="U1395" s="8">
        <f t="shared" si="393"/>
        <v>0</v>
      </c>
      <c r="V1395">
        <f t="shared" si="381"/>
        <v>0</v>
      </c>
      <c r="W1395" s="8">
        <f t="shared" si="388"/>
        <v>0</v>
      </c>
      <c r="X1395" s="8">
        <f t="shared" si="394"/>
        <v>1</v>
      </c>
      <c r="Y1395">
        <f t="shared" si="382"/>
        <v>0</v>
      </c>
      <c r="Z1395" s="8">
        <f t="shared" si="389"/>
        <v>0</v>
      </c>
      <c r="AA1395" s="8">
        <f t="shared" si="395"/>
        <v>1</v>
      </c>
    </row>
    <row r="1396" spans="1:27" x14ac:dyDescent="0.2">
      <c r="A1396" s="3">
        <v>42396</v>
      </c>
      <c r="B1396" s="7">
        <v>-3.9356043643040874E-3</v>
      </c>
      <c r="C1396" s="7">
        <v>-3.5123147070407867E-2</v>
      </c>
      <c r="D1396" s="7">
        <v>-1.6107596457004547E-2</v>
      </c>
      <c r="E1396" s="7">
        <v>-1.1210190132260323E-2</v>
      </c>
      <c r="F1396" s="7">
        <v>1.1640169657766819E-2</v>
      </c>
      <c r="G1396" s="7">
        <v>1.7020117491483688E-2</v>
      </c>
      <c r="H1396" s="7">
        <v>2.6802189648151398E-2</v>
      </c>
      <c r="J1396">
        <f t="shared" si="383"/>
        <v>0</v>
      </c>
      <c r="K1396" s="8">
        <f t="shared" si="384"/>
        <v>0</v>
      </c>
      <c r="L1396" s="8">
        <f t="shared" si="390"/>
        <v>1</v>
      </c>
      <c r="M1396">
        <f t="shared" si="378"/>
        <v>0</v>
      </c>
      <c r="N1396" s="8">
        <f t="shared" si="385"/>
        <v>0</v>
      </c>
      <c r="O1396" s="8">
        <f t="shared" si="391"/>
        <v>1</v>
      </c>
      <c r="P1396">
        <f t="shared" si="379"/>
        <v>0</v>
      </c>
      <c r="Q1396" s="8">
        <f t="shared" si="386"/>
        <v>0</v>
      </c>
      <c r="R1396" s="8">
        <f t="shared" si="392"/>
        <v>1</v>
      </c>
      <c r="S1396">
        <f t="shared" si="380"/>
        <v>0</v>
      </c>
      <c r="T1396" s="8">
        <f t="shared" si="387"/>
        <v>0</v>
      </c>
      <c r="U1396" s="8">
        <f t="shared" si="393"/>
        <v>0</v>
      </c>
      <c r="V1396">
        <f t="shared" si="381"/>
        <v>0</v>
      </c>
      <c r="W1396" s="8">
        <f t="shared" si="388"/>
        <v>0</v>
      </c>
      <c r="X1396" s="8">
        <f t="shared" si="394"/>
        <v>1</v>
      </c>
      <c r="Y1396">
        <f t="shared" si="382"/>
        <v>0</v>
      </c>
      <c r="Z1396" s="8">
        <f t="shared" si="389"/>
        <v>0</v>
      </c>
      <c r="AA1396" s="8">
        <f t="shared" si="395"/>
        <v>1</v>
      </c>
    </row>
    <row r="1397" spans="1:27" x14ac:dyDescent="0.2">
      <c r="A1397" s="3">
        <v>42397</v>
      </c>
      <c r="B1397" s="7">
        <v>-1.7925965809407533E-4</v>
      </c>
      <c r="C1397" s="7">
        <v>-2.9487533494830132E-2</v>
      </c>
      <c r="D1397" s="7">
        <v>-1.7126645892858505E-2</v>
      </c>
      <c r="E1397" s="7">
        <v>-1.2584934942424297E-2</v>
      </c>
      <c r="F1397" s="7">
        <v>1.216486468911171E-2</v>
      </c>
      <c r="G1397" s="7">
        <v>1.6067055985331535E-2</v>
      </c>
      <c r="H1397" s="7">
        <v>2.6525763794779778E-2</v>
      </c>
      <c r="J1397">
        <f t="shared" si="383"/>
        <v>0</v>
      </c>
      <c r="K1397" s="8">
        <f t="shared" si="384"/>
        <v>0</v>
      </c>
      <c r="L1397" s="8">
        <f t="shared" si="390"/>
        <v>1</v>
      </c>
      <c r="M1397">
        <f t="shared" si="378"/>
        <v>0</v>
      </c>
      <c r="N1397" s="8">
        <f t="shared" si="385"/>
        <v>0</v>
      </c>
      <c r="O1397" s="8">
        <f t="shared" si="391"/>
        <v>1</v>
      </c>
      <c r="P1397">
        <f t="shared" si="379"/>
        <v>0</v>
      </c>
      <c r="Q1397" s="8">
        <f t="shared" si="386"/>
        <v>0</v>
      </c>
      <c r="R1397" s="8">
        <f t="shared" si="392"/>
        <v>1</v>
      </c>
      <c r="S1397">
        <f t="shared" si="380"/>
        <v>0</v>
      </c>
      <c r="T1397" s="8">
        <f t="shared" si="387"/>
        <v>0</v>
      </c>
      <c r="U1397" s="8">
        <f t="shared" si="393"/>
        <v>1</v>
      </c>
      <c r="V1397">
        <f t="shared" si="381"/>
        <v>0</v>
      </c>
      <c r="W1397" s="8">
        <f t="shared" si="388"/>
        <v>0</v>
      </c>
      <c r="X1397" s="8">
        <f t="shared" si="394"/>
        <v>1</v>
      </c>
      <c r="Y1397">
        <f t="shared" si="382"/>
        <v>0</v>
      </c>
      <c r="Z1397" s="8">
        <f t="shared" si="389"/>
        <v>0</v>
      </c>
      <c r="AA1397" s="8">
        <f t="shared" si="395"/>
        <v>1</v>
      </c>
    </row>
    <row r="1398" spans="1:27" x14ac:dyDescent="0.2">
      <c r="A1398" s="3">
        <v>42398</v>
      </c>
      <c r="B1398" s="7">
        <v>7.168459088334187E-4</v>
      </c>
      <c r="C1398" s="7">
        <v>-2.7381995692849159E-2</v>
      </c>
      <c r="D1398" s="7">
        <v>-1.7636151984333992E-2</v>
      </c>
      <c r="E1398" s="7">
        <v>-1.3213776983320713E-2</v>
      </c>
      <c r="F1398" s="7">
        <v>1.2369201518595219E-2</v>
      </c>
      <c r="G1398" s="7">
        <v>1.5778837725520134E-2</v>
      </c>
      <c r="H1398" s="7">
        <v>2.660171315073967E-2</v>
      </c>
      <c r="J1398">
        <f t="shared" si="383"/>
        <v>0</v>
      </c>
      <c r="K1398" s="8">
        <f t="shared" si="384"/>
        <v>0</v>
      </c>
      <c r="L1398" s="8">
        <f t="shared" si="390"/>
        <v>1</v>
      </c>
      <c r="M1398">
        <f t="shared" si="378"/>
        <v>0</v>
      </c>
      <c r="N1398" s="8">
        <f t="shared" si="385"/>
        <v>0</v>
      </c>
      <c r="O1398" s="8">
        <f t="shared" si="391"/>
        <v>1</v>
      </c>
      <c r="P1398">
        <f t="shared" si="379"/>
        <v>0</v>
      </c>
      <c r="Q1398" s="8">
        <f t="shared" si="386"/>
        <v>0</v>
      </c>
      <c r="R1398" s="8">
        <f t="shared" si="392"/>
        <v>1</v>
      </c>
      <c r="S1398">
        <f t="shared" si="380"/>
        <v>0</v>
      </c>
      <c r="T1398" s="8">
        <f t="shared" si="387"/>
        <v>0</v>
      </c>
      <c r="U1398" s="8">
        <f t="shared" si="393"/>
        <v>1</v>
      </c>
      <c r="V1398">
        <f t="shared" si="381"/>
        <v>0</v>
      </c>
      <c r="W1398" s="8">
        <f t="shared" si="388"/>
        <v>0</v>
      </c>
      <c r="X1398" s="8">
        <f t="shared" si="394"/>
        <v>1</v>
      </c>
      <c r="Y1398">
        <f t="shared" si="382"/>
        <v>0</v>
      </c>
      <c r="Z1398" s="8">
        <f t="shared" si="389"/>
        <v>0</v>
      </c>
      <c r="AA1398" s="8">
        <f t="shared" si="395"/>
        <v>1</v>
      </c>
    </row>
    <row r="1399" spans="1:27" x14ac:dyDescent="0.2">
      <c r="A1399" s="3">
        <v>42401</v>
      </c>
      <c r="B1399" s="7">
        <v>1.0248273983703989E-2</v>
      </c>
      <c r="C1399" s="7">
        <v>-2.7448678389191628E-2</v>
      </c>
      <c r="D1399" s="7">
        <v>-1.7294541001319885E-2</v>
      </c>
      <c r="E1399" s="7">
        <v>-1.2891766615211964E-2</v>
      </c>
      <c r="F1399" s="7">
        <v>1.2129598297178745E-2</v>
      </c>
      <c r="G1399" s="7">
        <v>1.5599834732711315E-2</v>
      </c>
      <c r="H1399" s="7">
        <v>2.6260621845722198E-2</v>
      </c>
      <c r="J1399">
        <f t="shared" si="383"/>
        <v>0</v>
      </c>
      <c r="K1399" s="8">
        <f t="shared" si="384"/>
        <v>0</v>
      </c>
      <c r="L1399" s="8">
        <f t="shared" si="390"/>
        <v>1</v>
      </c>
      <c r="M1399">
        <f t="shared" si="378"/>
        <v>0</v>
      </c>
      <c r="N1399" s="8">
        <f t="shared" si="385"/>
        <v>0</v>
      </c>
      <c r="O1399" s="8">
        <f t="shared" si="391"/>
        <v>1</v>
      </c>
      <c r="P1399">
        <f t="shared" si="379"/>
        <v>0</v>
      </c>
      <c r="Q1399" s="8">
        <f t="shared" si="386"/>
        <v>0</v>
      </c>
      <c r="R1399" s="8">
        <f t="shared" si="392"/>
        <v>1</v>
      </c>
      <c r="S1399">
        <f t="shared" si="380"/>
        <v>0</v>
      </c>
      <c r="T1399" s="8">
        <f t="shared" si="387"/>
        <v>0</v>
      </c>
      <c r="U1399" s="8">
        <f t="shared" si="393"/>
        <v>1</v>
      </c>
      <c r="V1399">
        <f t="shared" si="381"/>
        <v>0</v>
      </c>
      <c r="W1399" s="8">
        <f t="shared" si="388"/>
        <v>0</v>
      </c>
      <c r="X1399" s="8">
        <f t="shared" si="394"/>
        <v>1</v>
      </c>
      <c r="Y1399">
        <f t="shared" si="382"/>
        <v>0</v>
      </c>
      <c r="Z1399" s="8">
        <f t="shared" si="389"/>
        <v>0</v>
      </c>
      <c r="AA1399" s="8">
        <f t="shared" si="395"/>
        <v>1</v>
      </c>
    </row>
    <row r="1400" spans="1:27" x14ac:dyDescent="0.2">
      <c r="A1400" s="3">
        <v>42402</v>
      </c>
      <c r="B1400" s="7">
        <v>-5.3210359538568479E-4</v>
      </c>
      <c r="C1400" s="7">
        <v>-3.2546136528253555E-2</v>
      </c>
      <c r="D1400" s="7">
        <v>-1.5968939289450645E-2</v>
      </c>
      <c r="E1400" s="7">
        <v>-1.1307455599308014E-2</v>
      </c>
      <c r="F1400" s="7">
        <v>1.202846597880125E-2</v>
      </c>
      <c r="G1400" s="7">
        <v>1.6280384734272957E-2</v>
      </c>
      <c r="H1400" s="7">
        <v>2.5733346119523048E-2</v>
      </c>
      <c r="J1400">
        <f t="shared" si="383"/>
        <v>0</v>
      </c>
      <c r="K1400" s="8">
        <f t="shared" si="384"/>
        <v>0</v>
      </c>
      <c r="L1400" s="8">
        <f t="shared" si="390"/>
        <v>1</v>
      </c>
      <c r="M1400">
        <f t="shared" si="378"/>
        <v>0</v>
      </c>
      <c r="N1400" s="8">
        <f t="shared" si="385"/>
        <v>0</v>
      </c>
      <c r="O1400" s="8">
        <f t="shared" si="391"/>
        <v>1</v>
      </c>
      <c r="P1400">
        <f t="shared" si="379"/>
        <v>0</v>
      </c>
      <c r="Q1400" s="8">
        <f t="shared" si="386"/>
        <v>0</v>
      </c>
      <c r="R1400" s="8">
        <f t="shared" si="392"/>
        <v>1</v>
      </c>
      <c r="S1400">
        <f t="shared" si="380"/>
        <v>0</v>
      </c>
      <c r="T1400" s="8">
        <f t="shared" si="387"/>
        <v>0</v>
      </c>
      <c r="U1400" s="8">
        <f t="shared" si="393"/>
        <v>1</v>
      </c>
      <c r="V1400">
        <f t="shared" si="381"/>
        <v>0</v>
      </c>
      <c r="W1400" s="8">
        <f t="shared" si="388"/>
        <v>0</v>
      </c>
      <c r="X1400" s="8">
        <f t="shared" si="394"/>
        <v>1</v>
      </c>
      <c r="Y1400">
        <f t="shared" si="382"/>
        <v>0</v>
      </c>
      <c r="Z1400" s="8">
        <f t="shared" si="389"/>
        <v>0</v>
      </c>
      <c r="AA1400" s="8">
        <f t="shared" si="395"/>
        <v>1</v>
      </c>
    </row>
    <row r="1401" spans="1:27" x14ac:dyDescent="0.2">
      <c r="A1401" s="3">
        <v>42403</v>
      </c>
      <c r="B1401" s="7">
        <v>1.2342570509068784E-2</v>
      </c>
      <c r="C1401" s="7">
        <v>-2.6305673643946648E-2</v>
      </c>
      <c r="D1401" s="7">
        <v>-1.6509069129824638E-2</v>
      </c>
      <c r="E1401" s="7">
        <v>-1.2283478863537312E-2</v>
      </c>
      <c r="F1401" s="7">
        <v>1.2183456681668758E-2</v>
      </c>
      <c r="G1401" s="7">
        <v>1.4884627424180508E-2</v>
      </c>
      <c r="H1401" s="7">
        <v>2.4817582219839096E-2</v>
      </c>
      <c r="J1401">
        <f t="shared" si="383"/>
        <v>0</v>
      </c>
      <c r="K1401" s="8">
        <f t="shared" si="384"/>
        <v>0</v>
      </c>
      <c r="L1401" s="8">
        <f t="shared" si="390"/>
        <v>1</v>
      </c>
      <c r="M1401">
        <f t="shared" si="378"/>
        <v>0</v>
      </c>
      <c r="N1401" s="8">
        <f t="shared" si="385"/>
        <v>0</v>
      </c>
      <c r="O1401" s="8">
        <f t="shared" si="391"/>
        <v>1</v>
      </c>
      <c r="P1401">
        <f t="shared" si="379"/>
        <v>0</v>
      </c>
      <c r="Q1401" s="8">
        <f t="shared" si="386"/>
        <v>0</v>
      </c>
      <c r="R1401" s="8">
        <f t="shared" si="392"/>
        <v>1</v>
      </c>
      <c r="S1401">
        <f t="shared" si="380"/>
        <v>1</v>
      </c>
      <c r="T1401" s="8">
        <f t="shared" si="387"/>
        <v>0</v>
      </c>
      <c r="U1401" s="8">
        <f t="shared" si="393"/>
        <v>0</v>
      </c>
      <c r="V1401">
        <f t="shared" si="381"/>
        <v>0</v>
      </c>
      <c r="W1401" s="8">
        <f t="shared" si="388"/>
        <v>0</v>
      </c>
      <c r="X1401" s="8">
        <f t="shared" si="394"/>
        <v>1</v>
      </c>
      <c r="Y1401">
        <f t="shared" si="382"/>
        <v>0</v>
      </c>
      <c r="Z1401" s="8">
        <f t="shared" si="389"/>
        <v>0</v>
      </c>
      <c r="AA1401" s="8">
        <f t="shared" si="395"/>
        <v>1</v>
      </c>
    </row>
    <row r="1402" spans="1:27" x14ac:dyDescent="0.2">
      <c r="A1402" s="3">
        <v>42404</v>
      </c>
      <c r="B1402" s="7">
        <v>1.4180932757719649E-2</v>
      </c>
      <c r="C1402" s="7">
        <v>-3.3258404582738876E-2</v>
      </c>
      <c r="D1402" s="7">
        <v>-1.5310700982809067E-2</v>
      </c>
      <c r="E1402" s="7">
        <v>-1.0658439248800278E-2</v>
      </c>
      <c r="F1402" s="7">
        <v>1.189753320068121E-2</v>
      </c>
      <c r="G1402" s="7">
        <v>1.6119465231895447E-2</v>
      </c>
      <c r="H1402" s="7">
        <v>2.5047849863767624E-2</v>
      </c>
      <c r="J1402">
        <f t="shared" si="383"/>
        <v>0</v>
      </c>
      <c r="K1402" s="8">
        <f t="shared" si="384"/>
        <v>0</v>
      </c>
      <c r="L1402" s="8">
        <f t="shared" si="390"/>
        <v>1</v>
      </c>
      <c r="M1402">
        <f t="shared" si="378"/>
        <v>0</v>
      </c>
      <c r="N1402" s="8">
        <f t="shared" si="385"/>
        <v>0</v>
      </c>
      <c r="O1402" s="8">
        <f t="shared" si="391"/>
        <v>1</v>
      </c>
      <c r="P1402">
        <f t="shared" si="379"/>
        <v>0</v>
      </c>
      <c r="Q1402" s="8">
        <f t="shared" si="386"/>
        <v>0</v>
      </c>
      <c r="R1402" s="8">
        <f t="shared" si="392"/>
        <v>1</v>
      </c>
      <c r="S1402">
        <f t="shared" si="380"/>
        <v>1</v>
      </c>
      <c r="T1402" s="8">
        <f t="shared" si="387"/>
        <v>1</v>
      </c>
      <c r="U1402" s="8">
        <f t="shared" si="393"/>
        <v>0</v>
      </c>
      <c r="V1402">
        <f t="shared" si="381"/>
        <v>0</v>
      </c>
      <c r="W1402" s="8">
        <f t="shared" si="388"/>
        <v>0</v>
      </c>
      <c r="X1402" s="8">
        <f t="shared" si="394"/>
        <v>1</v>
      </c>
      <c r="Y1402">
        <f t="shared" si="382"/>
        <v>0</v>
      </c>
      <c r="Z1402" s="8">
        <f t="shared" si="389"/>
        <v>0</v>
      </c>
      <c r="AA1402" s="8">
        <f t="shared" si="395"/>
        <v>1</v>
      </c>
    </row>
    <row r="1403" spans="1:27" x14ac:dyDescent="0.2">
      <c r="A1403" s="3">
        <v>42405</v>
      </c>
      <c r="B1403" s="7">
        <v>1.7275632763018444E-4</v>
      </c>
      <c r="C1403" s="7">
        <v>-3.5145197063684464E-2</v>
      </c>
      <c r="D1403" s="7">
        <v>-1.5688532963395119E-2</v>
      </c>
      <c r="E1403" s="7">
        <v>-1.0835790075361729E-2</v>
      </c>
      <c r="F1403" s="7">
        <v>1.1657227762043476E-2</v>
      </c>
      <c r="G1403" s="7">
        <v>1.6808722168207169E-2</v>
      </c>
      <c r="H1403" s="7">
        <v>2.6200873777270317E-2</v>
      </c>
      <c r="J1403">
        <f t="shared" si="383"/>
        <v>0</v>
      </c>
      <c r="K1403" s="8">
        <f t="shared" si="384"/>
        <v>0</v>
      </c>
      <c r="L1403" s="8">
        <f t="shared" si="390"/>
        <v>1</v>
      </c>
      <c r="M1403">
        <f t="shared" si="378"/>
        <v>0</v>
      </c>
      <c r="N1403" s="8">
        <f t="shared" si="385"/>
        <v>0</v>
      </c>
      <c r="O1403" s="8">
        <f t="shared" si="391"/>
        <v>1</v>
      </c>
      <c r="P1403">
        <f t="shared" si="379"/>
        <v>0</v>
      </c>
      <c r="Q1403" s="8">
        <f t="shared" si="386"/>
        <v>0</v>
      </c>
      <c r="R1403" s="8">
        <f t="shared" si="392"/>
        <v>1</v>
      </c>
      <c r="S1403">
        <f t="shared" si="380"/>
        <v>0</v>
      </c>
      <c r="T1403" s="8">
        <f t="shared" si="387"/>
        <v>0</v>
      </c>
      <c r="U1403" s="8">
        <f t="shared" si="393"/>
        <v>0</v>
      </c>
      <c r="V1403">
        <f t="shared" si="381"/>
        <v>0</v>
      </c>
      <c r="W1403" s="8">
        <f t="shared" si="388"/>
        <v>0</v>
      </c>
      <c r="X1403" s="8">
        <f t="shared" si="394"/>
        <v>1</v>
      </c>
      <c r="Y1403">
        <f t="shared" si="382"/>
        <v>0</v>
      </c>
      <c r="Z1403" s="8">
        <f t="shared" si="389"/>
        <v>0</v>
      </c>
      <c r="AA1403" s="8">
        <f t="shared" si="395"/>
        <v>1</v>
      </c>
    </row>
    <row r="1404" spans="1:27" x14ac:dyDescent="0.2">
      <c r="A1404" s="3">
        <v>42408</v>
      </c>
      <c r="B1404" s="7">
        <v>3.4048371092381145E-2</v>
      </c>
      <c r="C1404" s="7">
        <v>-2.7807591482996941E-2</v>
      </c>
      <c r="D1404" s="7">
        <v>-1.766582764685154E-2</v>
      </c>
      <c r="E1404" s="7">
        <v>-1.3165798038244247E-2</v>
      </c>
      <c r="F1404" s="7">
        <v>1.1565456166863441E-2</v>
      </c>
      <c r="G1404" s="7">
        <v>1.5846578404307365E-2</v>
      </c>
      <c r="H1404" s="7">
        <v>2.7186363935470581E-2</v>
      </c>
      <c r="J1404">
        <f t="shared" si="383"/>
        <v>0</v>
      </c>
      <c r="K1404" s="8">
        <f t="shared" si="384"/>
        <v>0</v>
      </c>
      <c r="L1404" s="8">
        <f t="shared" si="390"/>
        <v>1</v>
      </c>
      <c r="M1404">
        <f t="shared" si="378"/>
        <v>0</v>
      </c>
      <c r="N1404" s="8">
        <f t="shared" si="385"/>
        <v>0</v>
      </c>
      <c r="O1404" s="8">
        <f t="shared" si="391"/>
        <v>1</v>
      </c>
      <c r="P1404">
        <f t="shared" si="379"/>
        <v>0</v>
      </c>
      <c r="Q1404" s="8">
        <f t="shared" si="386"/>
        <v>0</v>
      </c>
      <c r="R1404" s="8">
        <f t="shared" si="392"/>
        <v>1</v>
      </c>
      <c r="S1404">
        <f t="shared" si="380"/>
        <v>1</v>
      </c>
      <c r="T1404" s="8">
        <f t="shared" si="387"/>
        <v>0</v>
      </c>
      <c r="U1404" s="8">
        <f t="shared" si="393"/>
        <v>0</v>
      </c>
      <c r="V1404">
        <f t="shared" si="381"/>
        <v>1</v>
      </c>
      <c r="W1404" s="8">
        <f t="shared" si="388"/>
        <v>0</v>
      </c>
      <c r="X1404" s="8">
        <f t="shared" si="394"/>
        <v>0</v>
      </c>
      <c r="Y1404">
        <f t="shared" si="382"/>
        <v>1</v>
      </c>
      <c r="Z1404" s="8">
        <f t="shared" si="389"/>
        <v>0</v>
      </c>
      <c r="AA1404" s="8">
        <f t="shared" si="395"/>
        <v>0</v>
      </c>
    </row>
    <row r="1405" spans="1:27" x14ac:dyDescent="0.2">
      <c r="A1405" s="3">
        <v>42409</v>
      </c>
      <c r="B1405" s="7">
        <v>6.6761247576879994E-4</v>
      </c>
      <c r="C1405" s="7">
        <v>-4.9417037516832352E-2</v>
      </c>
      <c r="D1405" s="7">
        <v>-1.6050092875957489E-2</v>
      </c>
      <c r="E1405" s="7">
        <v>-1.0063620284199715E-2</v>
      </c>
      <c r="F1405" s="7">
        <v>1.201509777456522E-2</v>
      </c>
      <c r="G1405" s="7">
        <v>2.088998444378376E-2</v>
      </c>
      <c r="H1405" s="7">
        <v>3.0189299955964088E-2</v>
      </c>
      <c r="J1405">
        <f t="shared" si="383"/>
        <v>0</v>
      </c>
      <c r="K1405" s="8">
        <f t="shared" si="384"/>
        <v>0</v>
      </c>
      <c r="L1405" s="8">
        <f t="shared" si="390"/>
        <v>1</v>
      </c>
      <c r="M1405">
        <f t="shared" si="378"/>
        <v>0</v>
      </c>
      <c r="N1405" s="8">
        <f t="shared" si="385"/>
        <v>0</v>
      </c>
      <c r="O1405" s="8">
        <f t="shared" si="391"/>
        <v>1</v>
      </c>
      <c r="P1405">
        <f t="shared" si="379"/>
        <v>0</v>
      </c>
      <c r="Q1405" s="8">
        <f t="shared" si="386"/>
        <v>0</v>
      </c>
      <c r="R1405" s="8">
        <f t="shared" si="392"/>
        <v>1</v>
      </c>
      <c r="S1405">
        <f t="shared" si="380"/>
        <v>0</v>
      </c>
      <c r="T1405" s="8">
        <f t="shared" si="387"/>
        <v>0</v>
      </c>
      <c r="U1405" s="8">
        <f t="shared" si="393"/>
        <v>0</v>
      </c>
      <c r="V1405">
        <f t="shared" si="381"/>
        <v>0</v>
      </c>
      <c r="W1405" s="8">
        <f t="shared" si="388"/>
        <v>0</v>
      </c>
      <c r="X1405" s="8">
        <f t="shared" si="394"/>
        <v>0</v>
      </c>
      <c r="Y1405">
        <f t="shared" si="382"/>
        <v>0</v>
      </c>
      <c r="Z1405" s="8">
        <f t="shared" si="389"/>
        <v>0</v>
      </c>
      <c r="AA1405" s="8">
        <f t="shared" si="395"/>
        <v>0</v>
      </c>
    </row>
    <row r="1406" spans="1:27" x14ac:dyDescent="0.2">
      <c r="A1406" s="3">
        <v>42410</v>
      </c>
      <c r="B1406" s="7">
        <v>-3.3425283898759861E-3</v>
      </c>
      <c r="C1406" s="7">
        <v>-3.2980792224407196E-2</v>
      </c>
      <c r="D1406" s="7">
        <v>-2.209361270070076E-2</v>
      </c>
      <c r="E1406" s="7">
        <v>-1.6786718741059303E-2</v>
      </c>
      <c r="F1406" s="7">
        <v>1.3072442263364792E-2</v>
      </c>
      <c r="G1406" s="7">
        <v>1.9676273688673973E-2</v>
      </c>
      <c r="H1406" s="7">
        <v>3.4019295126199722E-2</v>
      </c>
      <c r="J1406">
        <f t="shared" si="383"/>
        <v>0</v>
      </c>
      <c r="K1406" s="8">
        <f t="shared" si="384"/>
        <v>0</v>
      </c>
      <c r="L1406" s="8">
        <f t="shared" si="390"/>
        <v>1</v>
      </c>
      <c r="M1406">
        <f t="shared" si="378"/>
        <v>0</v>
      </c>
      <c r="N1406" s="8">
        <f t="shared" si="385"/>
        <v>0</v>
      </c>
      <c r="O1406" s="8">
        <f t="shared" si="391"/>
        <v>1</v>
      </c>
      <c r="P1406">
        <f t="shared" si="379"/>
        <v>0</v>
      </c>
      <c r="Q1406" s="8">
        <f t="shared" si="386"/>
        <v>0</v>
      </c>
      <c r="R1406" s="8">
        <f t="shared" si="392"/>
        <v>1</v>
      </c>
      <c r="S1406">
        <f t="shared" si="380"/>
        <v>0</v>
      </c>
      <c r="T1406" s="8">
        <f t="shared" si="387"/>
        <v>0</v>
      </c>
      <c r="U1406" s="8">
        <f t="shared" si="393"/>
        <v>1</v>
      </c>
      <c r="V1406">
        <f t="shared" si="381"/>
        <v>0</v>
      </c>
      <c r="W1406" s="8">
        <f t="shared" si="388"/>
        <v>0</v>
      </c>
      <c r="X1406" s="8">
        <f t="shared" si="394"/>
        <v>1</v>
      </c>
      <c r="Y1406">
        <f t="shared" si="382"/>
        <v>0</v>
      </c>
      <c r="Z1406" s="8">
        <f t="shared" si="389"/>
        <v>0</v>
      </c>
      <c r="AA1406" s="8">
        <f t="shared" si="395"/>
        <v>1</v>
      </c>
    </row>
    <row r="1407" spans="1:27" x14ac:dyDescent="0.2">
      <c r="A1407" s="3">
        <v>42411</v>
      </c>
      <c r="B1407" s="7">
        <v>4.3567030690630552E-2</v>
      </c>
      <c r="C1407" s="7">
        <v>-3.3836837857961655E-2</v>
      </c>
      <c r="D1407" s="7">
        <v>-2.1209293976426125E-2</v>
      </c>
      <c r="E1407" s="7">
        <v>-1.5922987833619118E-2</v>
      </c>
      <c r="F1407" s="7">
        <v>1.2903034687042236E-2</v>
      </c>
      <c r="G1407" s="7">
        <v>1.9433284178376198E-2</v>
      </c>
      <c r="H1407" s="7">
        <v>3.3068954944610596E-2</v>
      </c>
      <c r="J1407">
        <f t="shared" si="383"/>
        <v>0</v>
      </c>
      <c r="K1407" s="8">
        <f t="shared" si="384"/>
        <v>0</v>
      </c>
      <c r="L1407" s="8">
        <f t="shared" si="390"/>
        <v>1</v>
      </c>
      <c r="M1407">
        <f t="shared" si="378"/>
        <v>0</v>
      </c>
      <c r="N1407" s="8">
        <f t="shared" si="385"/>
        <v>0</v>
      </c>
      <c r="O1407" s="8">
        <f t="shared" si="391"/>
        <v>1</v>
      </c>
      <c r="P1407">
        <f t="shared" si="379"/>
        <v>0</v>
      </c>
      <c r="Q1407" s="8">
        <f t="shared" si="386"/>
        <v>0</v>
      </c>
      <c r="R1407" s="8">
        <f t="shared" si="392"/>
        <v>1</v>
      </c>
      <c r="S1407">
        <f t="shared" si="380"/>
        <v>1</v>
      </c>
      <c r="T1407" s="8">
        <f t="shared" si="387"/>
        <v>0</v>
      </c>
      <c r="U1407" s="8">
        <f t="shared" si="393"/>
        <v>0</v>
      </c>
      <c r="V1407">
        <f t="shared" si="381"/>
        <v>1</v>
      </c>
      <c r="W1407" s="8">
        <f t="shared" si="388"/>
        <v>0</v>
      </c>
      <c r="X1407" s="8">
        <f t="shared" si="394"/>
        <v>0</v>
      </c>
      <c r="Y1407">
        <f t="shared" si="382"/>
        <v>1</v>
      </c>
      <c r="Z1407" s="8">
        <f t="shared" si="389"/>
        <v>0</v>
      </c>
      <c r="AA1407" s="8">
        <f t="shared" si="395"/>
        <v>0</v>
      </c>
    </row>
    <row r="1408" spans="1:27" x14ac:dyDescent="0.2">
      <c r="A1408" s="3">
        <v>42412</v>
      </c>
      <c r="B1408" s="7">
        <v>-7.0768288913616046E-3</v>
      </c>
      <c r="C1408" s="7">
        <v>-5.9473577886819839E-2</v>
      </c>
      <c r="D1408" s="7">
        <v>-1.9502511247992516E-2</v>
      </c>
      <c r="E1408" s="7">
        <v>-1.2460250407457352E-2</v>
      </c>
      <c r="F1408" s="7">
        <v>1.4027482829988003E-2</v>
      </c>
      <c r="G1408" s="7">
        <v>2.5572566315531731E-2</v>
      </c>
      <c r="H1408" s="7">
        <v>3.6612797528505325E-2</v>
      </c>
      <c r="J1408">
        <f t="shared" si="383"/>
        <v>0</v>
      </c>
      <c r="K1408" s="8">
        <f t="shared" si="384"/>
        <v>0</v>
      </c>
      <c r="L1408" s="8">
        <f t="shared" si="390"/>
        <v>1</v>
      </c>
      <c r="M1408">
        <f t="shared" si="378"/>
        <v>0</v>
      </c>
      <c r="N1408" s="8">
        <f t="shared" si="385"/>
        <v>0</v>
      </c>
      <c r="O1408" s="8">
        <f t="shared" si="391"/>
        <v>1</v>
      </c>
      <c r="P1408">
        <f t="shared" si="379"/>
        <v>0</v>
      </c>
      <c r="Q1408" s="8">
        <f t="shared" si="386"/>
        <v>0</v>
      </c>
      <c r="R1408" s="8">
        <f t="shared" si="392"/>
        <v>1</v>
      </c>
      <c r="S1408">
        <f t="shared" si="380"/>
        <v>0</v>
      </c>
      <c r="T1408" s="8">
        <f t="shared" si="387"/>
        <v>0</v>
      </c>
      <c r="U1408" s="8">
        <f t="shared" si="393"/>
        <v>0</v>
      </c>
      <c r="V1408">
        <f t="shared" si="381"/>
        <v>0</v>
      </c>
      <c r="W1408" s="8">
        <f t="shared" si="388"/>
        <v>0</v>
      </c>
      <c r="X1408" s="8">
        <f t="shared" si="394"/>
        <v>0</v>
      </c>
      <c r="Y1408">
        <f t="shared" si="382"/>
        <v>0</v>
      </c>
      <c r="Z1408" s="8">
        <f t="shared" si="389"/>
        <v>0</v>
      </c>
      <c r="AA1408" s="8">
        <f t="shared" si="395"/>
        <v>0</v>
      </c>
    </row>
    <row r="1409" spans="1:27" x14ac:dyDescent="0.2">
      <c r="A1409" s="3">
        <v>42416</v>
      </c>
      <c r="B1409" s="7">
        <v>-2.5501995011214352E-2</v>
      </c>
      <c r="C1409" s="7">
        <v>-4.1445158421993256E-2</v>
      </c>
      <c r="D1409" s="7">
        <v>-2.5986269116401672E-2</v>
      </c>
      <c r="E1409" s="7">
        <v>-1.9695218652486801E-2</v>
      </c>
      <c r="F1409" s="7">
        <v>1.4993047341704369E-2</v>
      </c>
      <c r="G1409" s="7">
        <v>2.4150289595127106E-2</v>
      </c>
      <c r="H1409" s="7">
        <v>4.0711313486099243E-2</v>
      </c>
      <c r="J1409">
        <f t="shared" si="383"/>
        <v>0</v>
      </c>
      <c r="K1409" s="8">
        <f t="shared" si="384"/>
        <v>0</v>
      </c>
      <c r="L1409" s="8">
        <f t="shared" si="390"/>
        <v>1</v>
      </c>
      <c r="M1409">
        <f t="shared" si="378"/>
        <v>0</v>
      </c>
      <c r="N1409" s="8">
        <f t="shared" si="385"/>
        <v>0</v>
      </c>
      <c r="O1409" s="8">
        <f t="shared" si="391"/>
        <v>1</v>
      </c>
      <c r="P1409">
        <f t="shared" si="379"/>
        <v>1</v>
      </c>
      <c r="Q1409" s="8">
        <f t="shared" si="386"/>
        <v>0</v>
      </c>
      <c r="R1409" s="8">
        <f t="shared" si="392"/>
        <v>0</v>
      </c>
      <c r="S1409">
        <f t="shared" si="380"/>
        <v>0</v>
      </c>
      <c r="T1409" s="8">
        <f t="shared" si="387"/>
        <v>0</v>
      </c>
      <c r="U1409" s="8">
        <f t="shared" si="393"/>
        <v>1</v>
      </c>
      <c r="V1409">
        <f t="shared" si="381"/>
        <v>0</v>
      </c>
      <c r="W1409" s="8">
        <f t="shared" si="388"/>
        <v>0</v>
      </c>
      <c r="X1409" s="8">
        <f t="shared" si="394"/>
        <v>1</v>
      </c>
      <c r="Y1409">
        <f t="shared" si="382"/>
        <v>0</v>
      </c>
      <c r="Z1409" s="8">
        <f t="shared" si="389"/>
        <v>0</v>
      </c>
      <c r="AA1409" s="8">
        <f t="shared" si="395"/>
        <v>1</v>
      </c>
    </row>
    <row r="1410" spans="1:27" x14ac:dyDescent="0.2">
      <c r="A1410" s="3">
        <v>42417</v>
      </c>
      <c r="B1410" s="7">
        <v>2.6457229157720655E-3</v>
      </c>
      <c r="C1410" s="7">
        <v>-5.0244551151990891E-2</v>
      </c>
      <c r="D1410" s="7">
        <v>-2.2780880331993103E-2</v>
      </c>
      <c r="E1410" s="7">
        <v>-1.6167689114809036E-2</v>
      </c>
      <c r="F1410" s="7">
        <v>1.5302897430956364E-2</v>
      </c>
      <c r="G1410" s="7">
        <v>2.4884423241019249E-2</v>
      </c>
      <c r="H1410" s="7">
        <v>3.8231909275054932E-2</v>
      </c>
      <c r="J1410">
        <f t="shared" si="383"/>
        <v>0</v>
      </c>
      <c r="K1410" s="8">
        <f t="shared" si="384"/>
        <v>0</v>
      </c>
      <c r="L1410" s="8">
        <f t="shared" si="390"/>
        <v>1</v>
      </c>
      <c r="M1410">
        <f t="shared" ref="M1410:M1473" si="396">IF($B1410&lt;D1410,1,0)</f>
        <v>0</v>
      </c>
      <c r="N1410" s="8">
        <f t="shared" si="385"/>
        <v>0</v>
      </c>
      <c r="O1410" s="8">
        <f t="shared" si="391"/>
        <v>1</v>
      </c>
      <c r="P1410">
        <f t="shared" ref="P1410:P1473" si="397">IF($B1410&lt;E1410,1,0)</f>
        <v>0</v>
      </c>
      <c r="Q1410" s="8">
        <f t="shared" si="386"/>
        <v>0</v>
      </c>
      <c r="R1410" s="8">
        <f t="shared" si="392"/>
        <v>0</v>
      </c>
      <c r="S1410">
        <f t="shared" ref="S1410:S1473" si="398">IF($B1410&gt;F1410,1,0)</f>
        <v>0</v>
      </c>
      <c r="T1410" s="8">
        <f t="shared" si="387"/>
        <v>0</v>
      </c>
      <c r="U1410" s="8">
        <f t="shared" si="393"/>
        <v>1</v>
      </c>
      <c r="V1410">
        <f t="shared" ref="V1410:V1473" si="399">IF($B1410&gt;G1410,1,0)</f>
        <v>0</v>
      </c>
      <c r="W1410" s="8">
        <f t="shared" si="388"/>
        <v>0</v>
      </c>
      <c r="X1410" s="8">
        <f t="shared" si="394"/>
        <v>1</v>
      </c>
      <c r="Y1410">
        <f t="shared" ref="Y1410:Y1473" si="400">IF($B1410&gt;H1410,1,0)</f>
        <v>0</v>
      </c>
      <c r="Z1410" s="8">
        <f t="shared" si="389"/>
        <v>0</v>
      </c>
      <c r="AA1410" s="8">
        <f t="shared" si="395"/>
        <v>1</v>
      </c>
    </row>
    <row r="1411" spans="1:27" x14ac:dyDescent="0.2">
      <c r="A1411" s="3">
        <v>42418</v>
      </c>
      <c r="B1411" s="7">
        <v>1.2309362711336593E-2</v>
      </c>
      <c r="C1411" s="7">
        <v>-3.9009135216474533E-2</v>
      </c>
      <c r="D1411" s="7">
        <v>-2.6936482638120651E-2</v>
      </c>
      <c r="E1411" s="7">
        <v>-2.0785590633749962E-2</v>
      </c>
      <c r="F1411" s="7">
        <v>1.6033608466386795E-2</v>
      </c>
      <c r="G1411" s="7">
        <v>2.4068115279078484E-2</v>
      </c>
      <c r="H1411" s="7">
        <v>4.0880531072616577E-2</v>
      </c>
      <c r="J1411">
        <f t="shared" ref="J1411:J1474" si="401">IF(B1411&lt;C1411,1,0)</f>
        <v>0</v>
      </c>
      <c r="K1411" s="8">
        <f t="shared" si="384"/>
        <v>0</v>
      </c>
      <c r="L1411" s="8">
        <f t="shared" si="390"/>
        <v>1</v>
      </c>
      <c r="M1411">
        <f t="shared" si="396"/>
        <v>0</v>
      </c>
      <c r="N1411" s="8">
        <f t="shared" si="385"/>
        <v>0</v>
      </c>
      <c r="O1411" s="8">
        <f t="shared" si="391"/>
        <v>1</v>
      </c>
      <c r="P1411">
        <f t="shared" si="397"/>
        <v>0</v>
      </c>
      <c r="Q1411" s="8">
        <f t="shared" si="386"/>
        <v>0</v>
      </c>
      <c r="R1411" s="8">
        <f t="shared" si="392"/>
        <v>1</v>
      </c>
      <c r="S1411">
        <f t="shared" si="398"/>
        <v>0</v>
      </c>
      <c r="T1411" s="8">
        <f t="shared" si="387"/>
        <v>0</v>
      </c>
      <c r="U1411" s="8">
        <f t="shared" si="393"/>
        <v>1</v>
      </c>
      <c r="V1411">
        <f t="shared" si="399"/>
        <v>0</v>
      </c>
      <c r="W1411" s="8">
        <f t="shared" si="388"/>
        <v>0</v>
      </c>
      <c r="X1411" s="8">
        <f t="shared" si="394"/>
        <v>1</v>
      </c>
      <c r="Y1411">
        <f t="shared" si="400"/>
        <v>0</v>
      </c>
      <c r="Z1411" s="8">
        <f t="shared" si="389"/>
        <v>0</v>
      </c>
      <c r="AA1411" s="8">
        <f t="shared" si="395"/>
        <v>1</v>
      </c>
    </row>
    <row r="1412" spans="1:27" x14ac:dyDescent="0.2">
      <c r="A1412" s="3">
        <v>42419</v>
      </c>
      <c r="B1412" s="7">
        <v>3.5009195130383253E-3</v>
      </c>
      <c r="C1412" s="7">
        <v>-4.3875057250261307E-2</v>
      </c>
      <c r="D1412" s="7">
        <v>-2.5187907740473747E-2</v>
      </c>
      <c r="E1412" s="7">
        <v>-1.8820606172084808E-2</v>
      </c>
      <c r="F1412" s="7">
        <v>1.5509841032326221E-2</v>
      </c>
      <c r="G1412" s="7">
        <v>2.4432104080915451E-2</v>
      </c>
      <c r="H1412" s="7">
        <v>3.9918117225170135E-2</v>
      </c>
      <c r="J1412">
        <f t="shared" si="401"/>
        <v>0</v>
      </c>
      <c r="K1412" s="8">
        <f t="shared" ref="K1412:K1475" si="402">IF(J1412=J1411,IF(J1411=1,1,0),0)</f>
        <v>0</v>
      </c>
      <c r="L1412" s="8">
        <f t="shared" si="390"/>
        <v>1</v>
      </c>
      <c r="M1412">
        <f t="shared" si="396"/>
        <v>0</v>
      </c>
      <c r="N1412" s="8">
        <f t="shared" ref="N1412:N1475" si="403">IF(M1412=M1411,IF(M1411=1,1,0),0)</f>
        <v>0</v>
      </c>
      <c r="O1412" s="8">
        <f t="shared" si="391"/>
        <v>1</v>
      </c>
      <c r="P1412">
        <f t="shared" si="397"/>
        <v>0</v>
      </c>
      <c r="Q1412" s="8">
        <f t="shared" ref="Q1412:Q1475" si="404">IF(P1412=P1411,IF(P1411=1,1,0),0)</f>
        <v>0</v>
      </c>
      <c r="R1412" s="8">
        <f t="shared" si="392"/>
        <v>1</v>
      </c>
      <c r="S1412">
        <f t="shared" si="398"/>
        <v>0</v>
      </c>
      <c r="T1412" s="8">
        <f t="shared" ref="T1412:T1475" si="405">IF(S1412=S1411,IF(S1411=1,1,0),0)</f>
        <v>0</v>
      </c>
      <c r="U1412" s="8">
        <f t="shared" si="393"/>
        <v>1</v>
      </c>
      <c r="V1412">
        <f t="shared" si="399"/>
        <v>0</v>
      </c>
      <c r="W1412" s="8">
        <f t="shared" ref="W1412:W1475" si="406">IF(V1412=V1411,IF(V1411=1,1,0),0)</f>
        <v>0</v>
      </c>
      <c r="X1412" s="8">
        <f t="shared" si="394"/>
        <v>1</v>
      </c>
      <c r="Y1412">
        <f t="shared" si="400"/>
        <v>0</v>
      </c>
      <c r="Z1412" s="8">
        <f t="shared" ref="Z1412:Z1475" si="407">IF(Y1412=Y1411,IF(Y1411=1,1,0),0)</f>
        <v>0</v>
      </c>
      <c r="AA1412" s="8">
        <f t="shared" si="395"/>
        <v>1</v>
      </c>
    </row>
    <row r="1413" spans="1:27" x14ac:dyDescent="0.2">
      <c r="A1413" s="3">
        <v>42422</v>
      </c>
      <c r="B1413" s="7">
        <v>-1.7033059071268276E-2</v>
      </c>
      <c r="C1413" s="7">
        <v>-3.5685557872056961E-2</v>
      </c>
      <c r="D1413" s="7">
        <v>-2.4189261719584465E-2</v>
      </c>
      <c r="E1413" s="7">
        <v>-1.8645750358700752E-2</v>
      </c>
      <c r="F1413" s="7">
        <v>1.7006015405058861E-2</v>
      </c>
      <c r="G1413" s="7">
        <v>2.1810632199048996E-2</v>
      </c>
      <c r="H1413" s="7">
        <v>3.5584181547164917E-2</v>
      </c>
      <c r="J1413">
        <f t="shared" si="401"/>
        <v>0</v>
      </c>
      <c r="K1413" s="8">
        <f t="shared" si="402"/>
        <v>0</v>
      </c>
      <c r="L1413" s="8">
        <f t="shared" ref="L1413:L1476" si="408">IF(J1413=J1412,IF(J1412=0,1,0),0)</f>
        <v>1</v>
      </c>
      <c r="M1413">
        <f t="shared" si="396"/>
        <v>0</v>
      </c>
      <c r="N1413" s="8">
        <f t="shared" si="403"/>
        <v>0</v>
      </c>
      <c r="O1413" s="8">
        <f t="shared" ref="O1413:O1476" si="409">IF(M1413=M1412,IF(M1412=0,1,0),0)</f>
        <v>1</v>
      </c>
      <c r="P1413">
        <f t="shared" si="397"/>
        <v>0</v>
      </c>
      <c r="Q1413" s="8">
        <f t="shared" si="404"/>
        <v>0</v>
      </c>
      <c r="R1413" s="8">
        <f t="shared" ref="R1413:R1476" si="410">IF(P1413=P1412,IF(P1412=0,1,0),0)</f>
        <v>1</v>
      </c>
      <c r="S1413">
        <f t="shared" si="398"/>
        <v>0</v>
      </c>
      <c r="T1413" s="8">
        <f t="shared" si="405"/>
        <v>0</v>
      </c>
      <c r="U1413" s="8">
        <f t="shared" ref="U1413:U1476" si="411">IF(S1413=S1412,IF(S1412=0,1,0),0)</f>
        <v>1</v>
      </c>
      <c r="V1413">
        <f t="shared" si="399"/>
        <v>0</v>
      </c>
      <c r="W1413" s="8">
        <f t="shared" si="406"/>
        <v>0</v>
      </c>
      <c r="X1413" s="8">
        <f t="shared" ref="X1413:X1476" si="412">IF(V1413=V1412,IF(V1412=0,1,0),0)</f>
        <v>1</v>
      </c>
      <c r="Y1413">
        <f t="shared" si="400"/>
        <v>0</v>
      </c>
      <c r="Z1413" s="8">
        <f t="shared" si="407"/>
        <v>0</v>
      </c>
      <c r="AA1413" s="8">
        <f t="shared" ref="AA1413:AA1476" si="413">IF(Y1413=Y1412,IF(Y1412=0,1,0),0)</f>
        <v>1</v>
      </c>
    </row>
    <row r="1414" spans="1:27" x14ac:dyDescent="0.2">
      <c r="A1414" s="3">
        <v>42423</v>
      </c>
      <c r="B1414" s="7">
        <v>1.05262398548455E-2</v>
      </c>
      <c r="C1414" s="7">
        <v>-4.3339978903532028E-2</v>
      </c>
      <c r="D1414" s="7">
        <v>-2.261720597743988E-2</v>
      </c>
      <c r="E1414" s="7">
        <v>-1.6637248918414116E-2</v>
      </c>
      <c r="F1414" s="7">
        <v>1.6805049031972885E-2</v>
      </c>
      <c r="G1414" s="7">
        <v>2.3047110065817833E-2</v>
      </c>
      <c r="H1414" s="7">
        <v>3.5415835678577423E-2</v>
      </c>
      <c r="J1414">
        <f t="shared" si="401"/>
        <v>0</v>
      </c>
      <c r="K1414" s="8">
        <f t="shared" si="402"/>
        <v>0</v>
      </c>
      <c r="L1414" s="8">
        <f t="shared" si="408"/>
        <v>1</v>
      </c>
      <c r="M1414">
        <f t="shared" si="396"/>
        <v>0</v>
      </c>
      <c r="N1414" s="8">
        <f t="shared" si="403"/>
        <v>0</v>
      </c>
      <c r="O1414" s="8">
        <f t="shared" si="409"/>
        <v>1</v>
      </c>
      <c r="P1414">
        <f t="shared" si="397"/>
        <v>0</v>
      </c>
      <c r="Q1414" s="8">
        <f t="shared" si="404"/>
        <v>0</v>
      </c>
      <c r="R1414" s="8">
        <f t="shared" si="410"/>
        <v>1</v>
      </c>
      <c r="S1414">
        <f t="shared" si="398"/>
        <v>0</v>
      </c>
      <c r="T1414" s="8">
        <f t="shared" si="405"/>
        <v>0</v>
      </c>
      <c r="U1414" s="8">
        <f t="shared" si="411"/>
        <v>1</v>
      </c>
      <c r="V1414">
        <f t="shared" si="399"/>
        <v>0</v>
      </c>
      <c r="W1414" s="8">
        <f t="shared" si="406"/>
        <v>0</v>
      </c>
      <c r="X1414" s="8">
        <f t="shared" si="412"/>
        <v>1</v>
      </c>
      <c r="Y1414">
        <f t="shared" si="400"/>
        <v>0</v>
      </c>
      <c r="Z1414" s="8">
        <f t="shared" si="407"/>
        <v>0</v>
      </c>
      <c r="AA1414" s="8">
        <f t="shared" si="413"/>
        <v>1</v>
      </c>
    </row>
    <row r="1415" spans="1:27" x14ac:dyDescent="0.2">
      <c r="A1415" s="3">
        <v>42424</v>
      </c>
      <c r="B1415" s="7">
        <v>1.34236747714809E-2</v>
      </c>
      <c r="C1415" s="7">
        <v>-3.863256424665451E-2</v>
      </c>
      <c r="D1415" s="7">
        <v>-2.2828450426459312E-2</v>
      </c>
      <c r="E1415" s="7">
        <v>-1.7233546823263168E-2</v>
      </c>
      <c r="F1415" s="7">
        <v>1.7602810636162758E-2</v>
      </c>
      <c r="G1415" s="7">
        <v>2.1945206448435783E-2</v>
      </c>
      <c r="H1415" s="7">
        <v>3.4078367054462433E-2</v>
      </c>
      <c r="J1415">
        <f t="shared" si="401"/>
        <v>0</v>
      </c>
      <c r="K1415" s="8">
        <f t="shared" si="402"/>
        <v>0</v>
      </c>
      <c r="L1415" s="8">
        <f t="shared" si="408"/>
        <v>1</v>
      </c>
      <c r="M1415">
        <f t="shared" si="396"/>
        <v>0</v>
      </c>
      <c r="N1415" s="8">
        <f t="shared" si="403"/>
        <v>0</v>
      </c>
      <c r="O1415" s="8">
        <f t="shared" si="409"/>
        <v>1</v>
      </c>
      <c r="P1415">
        <f t="shared" si="397"/>
        <v>0</v>
      </c>
      <c r="Q1415" s="8">
        <f t="shared" si="404"/>
        <v>0</v>
      </c>
      <c r="R1415" s="8">
        <f t="shared" si="410"/>
        <v>1</v>
      </c>
      <c r="S1415">
        <f t="shared" si="398"/>
        <v>0</v>
      </c>
      <c r="T1415" s="8">
        <f t="shared" si="405"/>
        <v>0</v>
      </c>
      <c r="U1415" s="8">
        <f t="shared" si="411"/>
        <v>1</v>
      </c>
      <c r="V1415">
        <f t="shared" si="399"/>
        <v>0</v>
      </c>
      <c r="W1415" s="8">
        <f t="shared" si="406"/>
        <v>0</v>
      </c>
      <c r="X1415" s="8">
        <f t="shared" si="412"/>
        <v>1</v>
      </c>
      <c r="Y1415">
        <f t="shared" si="400"/>
        <v>0</v>
      </c>
      <c r="Z1415" s="8">
        <f t="shared" si="407"/>
        <v>0</v>
      </c>
      <c r="AA1415" s="8">
        <f t="shared" si="413"/>
        <v>1</v>
      </c>
    </row>
    <row r="1416" spans="1:27" x14ac:dyDescent="0.2">
      <c r="A1416" s="3">
        <v>42425</v>
      </c>
      <c r="B1416" s="7">
        <v>-2.0987883610433864E-4</v>
      </c>
      <c r="C1416" s="7">
        <v>-4.0619365870952606E-2</v>
      </c>
      <c r="D1416" s="7">
        <v>-2.2676989436149597E-2</v>
      </c>
      <c r="E1416" s="7">
        <v>-1.6929298639297485E-2</v>
      </c>
      <c r="F1416" s="7">
        <v>1.732383668422699E-2</v>
      </c>
      <c r="G1416" s="7">
        <v>2.2382283583283424E-2</v>
      </c>
      <c r="H1416" s="7">
        <v>3.4522879868745804E-2</v>
      </c>
      <c r="J1416">
        <f t="shared" si="401"/>
        <v>0</v>
      </c>
      <c r="K1416" s="8">
        <f t="shared" si="402"/>
        <v>0</v>
      </c>
      <c r="L1416" s="8">
        <f t="shared" si="408"/>
        <v>1</v>
      </c>
      <c r="M1416">
        <f t="shared" si="396"/>
        <v>0</v>
      </c>
      <c r="N1416" s="8">
        <f t="shared" si="403"/>
        <v>0</v>
      </c>
      <c r="O1416" s="8">
        <f t="shared" si="409"/>
        <v>1</v>
      </c>
      <c r="P1416">
        <f t="shared" si="397"/>
        <v>0</v>
      </c>
      <c r="Q1416" s="8">
        <f t="shared" si="404"/>
        <v>0</v>
      </c>
      <c r="R1416" s="8">
        <f t="shared" si="410"/>
        <v>1</v>
      </c>
      <c r="S1416">
        <f t="shared" si="398"/>
        <v>0</v>
      </c>
      <c r="T1416" s="8">
        <f t="shared" si="405"/>
        <v>0</v>
      </c>
      <c r="U1416" s="8">
        <f t="shared" si="411"/>
        <v>1</v>
      </c>
      <c r="V1416">
        <f t="shared" si="399"/>
        <v>0</v>
      </c>
      <c r="W1416" s="8">
        <f t="shared" si="406"/>
        <v>0</v>
      </c>
      <c r="X1416" s="8">
        <f t="shared" si="412"/>
        <v>1</v>
      </c>
      <c r="Y1416">
        <f t="shared" si="400"/>
        <v>0</v>
      </c>
      <c r="Z1416" s="8">
        <f t="shared" si="407"/>
        <v>0</v>
      </c>
      <c r="AA1416" s="8">
        <f t="shared" si="413"/>
        <v>1</v>
      </c>
    </row>
    <row r="1417" spans="1:27" x14ac:dyDescent="0.2">
      <c r="A1417" s="3">
        <v>42426</v>
      </c>
      <c r="B1417" s="7">
        <v>-1.4867622627818548E-2</v>
      </c>
      <c r="C1417" s="7">
        <v>-3.3610265702009201E-2</v>
      </c>
      <c r="D1417" s="7">
        <v>-2.472405880689621E-2</v>
      </c>
      <c r="E1417" s="7">
        <v>-1.9329337403178215E-2</v>
      </c>
      <c r="F1417" s="7">
        <v>1.7883846536278725E-2</v>
      </c>
      <c r="G1417" s="7">
        <v>2.1596584469079971E-2</v>
      </c>
      <c r="H1417" s="7">
        <v>3.5341128706932068E-2</v>
      </c>
      <c r="J1417">
        <f t="shared" si="401"/>
        <v>0</v>
      </c>
      <c r="K1417" s="8">
        <f t="shared" si="402"/>
        <v>0</v>
      </c>
      <c r="L1417" s="8">
        <f t="shared" si="408"/>
        <v>1</v>
      </c>
      <c r="M1417">
        <f t="shared" si="396"/>
        <v>0</v>
      </c>
      <c r="N1417" s="8">
        <f t="shared" si="403"/>
        <v>0</v>
      </c>
      <c r="O1417" s="8">
        <f t="shared" si="409"/>
        <v>1</v>
      </c>
      <c r="P1417">
        <f t="shared" si="397"/>
        <v>0</v>
      </c>
      <c r="Q1417" s="8">
        <f t="shared" si="404"/>
        <v>0</v>
      </c>
      <c r="R1417" s="8">
        <f t="shared" si="410"/>
        <v>1</v>
      </c>
      <c r="S1417">
        <f t="shared" si="398"/>
        <v>0</v>
      </c>
      <c r="T1417" s="8">
        <f t="shared" si="405"/>
        <v>0</v>
      </c>
      <c r="U1417" s="8">
        <f t="shared" si="411"/>
        <v>1</v>
      </c>
      <c r="V1417">
        <f t="shared" si="399"/>
        <v>0</v>
      </c>
      <c r="W1417" s="8">
        <f t="shared" si="406"/>
        <v>0</v>
      </c>
      <c r="X1417" s="8">
        <f t="shared" si="412"/>
        <v>1</v>
      </c>
      <c r="Y1417">
        <f t="shared" si="400"/>
        <v>0</v>
      </c>
      <c r="Z1417" s="8">
        <f t="shared" si="407"/>
        <v>0</v>
      </c>
      <c r="AA1417" s="8">
        <f t="shared" si="413"/>
        <v>1</v>
      </c>
    </row>
    <row r="1418" spans="1:27" x14ac:dyDescent="0.2">
      <c r="A1418" s="3">
        <v>42429</v>
      </c>
      <c r="B1418" s="7">
        <v>1.1406348206436606E-2</v>
      </c>
      <c r="C1418" s="7">
        <v>-4.1751611977815628E-2</v>
      </c>
      <c r="D1418" s="7">
        <v>-2.2848118096590042E-2</v>
      </c>
      <c r="E1418" s="7">
        <v>-1.7004022374749184E-2</v>
      </c>
      <c r="F1418" s="7">
        <v>1.7527729272842407E-2</v>
      </c>
      <c r="G1418" s="7">
        <v>2.279416099190712E-2</v>
      </c>
      <c r="H1418" s="7">
        <v>3.4947946667671204E-2</v>
      </c>
      <c r="J1418">
        <f t="shared" si="401"/>
        <v>0</v>
      </c>
      <c r="K1418" s="8">
        <f t="shared" si="402"/>
        <v>0</v>
      </c>
      <c r="L1418" s="8">
        <f t="shared" si="408"/>
        <v>1</v>
      </c>
      <c r="M1418">
        <f t="shared" si="396"/>
        <v>0</v>
      </c>
      <c r="N1418" s="8">
        <f t="shared" si="403"/>
        <v>0</v>
      </c>
      <c r="O1418" s="8">
        <f t="shared" si="409"/>
        <v>1</v>
      </c>
      <c r="P1418">
        <f t="shared" si="397"/>
        <v>0</v>
      </c>
      <c r="Q1418" s="8">
        <f t="shared" si="404"/>
        <v>0</v>
      </c>
      <c r="R1418" s="8">
        <f t="shared" si="410"/>
        <v>1</v>
      </c>
      <c r="S1418">
        <f t="shared" si="398"/>
        <v>0</v>
      </c>
      <c r="T1418" s="8">
        <f t="shared" si="405"/>
        <v>0</v>
      </c>
      <c r="U1418" s="8">
        <f t="shared" si="411"/>
        <v>1</v>
      </c>
      <c r="V1418">
        <f t="shared" si="399"/>
        <v>0</v>
      </c>
      <c r="W1418" s="8">
        <f t="shared" si="406"/>
        <v>0</v>
      </c>
      <c r="X1418" s="8">
        <f t="shared" si="412"/>
        <v>1</v>
      </c>
      <c r="Y1418">
        <f t="shared" si="400"/>
        <v>0</v>
      </c>
      <c r="Z1418" s="8">
        <f t="shared" si="407"/>
        <v>0</v>
      </c>
      <c r="AA1418" s="8">
        <f t="shared" si="413"/>
        <v>1</v>
      </c>
    </row>
    <row r="1419" spans="1:27" x14ac:dyDescent="0.2">
      <c r="A1419" s="3">
        <v>42430</v>
      </c>
      <c r="B1419" s="7">
        <v>-2.9206576010644587E-3</v>
      </c>
      <c r="C1419" s="7">
        <v>-3.9710264652967453E-2</v>
      </c>
      <c r="D1419" s="7">
        <v>-2.3345295339822769E-2</v>
      </c>
      <c r="E1419" s="7">
        <v>-1.7630318179726601E-2</v>
      </c>
      <c r="F1419" s="7">
        <v>1.7994193360209465E-2</v>
      </c>
      <c r="G1419" s="7">
        <v>2.2537432610988617E-2</v>
      </c>
      <c r="H1419" s="7">
        <v>3.4881569445133209E-2</v>
      </c>
      <c r="J1419">
        <f t="shared" si="401"/>
        <v>0</v>
      </c>
      <c r="K1419" s="8">
        <f t="shared" si="402"/>
        <v>0</v>
      </c>
      <c r="L1419" s="8">
        <f t="shared" si="408"/>
        <v>1</v>
      </c>
      <c r="M1419">
        <f t="shared" si="396"/>
        <v>0</v>
      </c>
      <c r="N1419" s="8">
        <f t="shared" si="403"/>
        <v>0</v>
      </c>
      <c r="O1419" s="8">
        <f t="shared" si="409"/>
        <v>1</v>
      </c>
      <c r="P1419">
        <f t="shared" si="397"/>
        <v>0</v>
      </c>
      <c r="Q1419" s="8">
        <f t="shared" si="404"/>
        <v>0</v>
      </c>
      <c r="R1419" s="8">
        <f t="shared" si="410"/>
        <v>1</v>
      </c>
      <c r="S1419">
        <f t="shared" si="398"/>
        <v>0</v>
      </c>
      <c r="T1419" s="8">
        <f t="shared" si="405"/>
        <v>0</v>
      </c>
      <c r="U1419" s="8">
        <f t="shared" si="411"/>
        <v>1</v>
      </c>
      <c r="V1419">
        <f t="shared" si="399"/>
        <v>0</v>
      </c>
      <c r="W1419" s="8">
        <f t="shared" si="406"/>
        <v>0</v>
      </c>
      <c r="X1419" s="8">
        <f t="shared" si="412"/>
        <v>1</v>
      </c>
      <c r="Y1419">
        <f t="shared" si="400"/>
        <v>0</v>
      </c>
      <c r="Z1419" s="8">
        <f t="shared" si="407"/>
        <v>0</v>
      </c>
      <c r="AA1419" s="8">
        <f t="shared" si="413"/>
        <v>1</v>
      </c>
    </row>
    <row r="1420" spans="1:27" x14ac:dyDescent="0.2">
      <c r="A1420" s="3">
        <v>42431</v>
      </c>
      <c r="B1420" s="7">
        <v>8.8975754829056005E-3</v>
      </c>
      <c r="C1420" s="7">
        <v>-3.506891056895256E-2</v>
      </c>
      <c r="D1420" s="7">
        <v>-2.4503767490386963E-2</v>
      </c>
      <c r="E1420" s="7">
        <v>-1.9037483260035515E-2</v>
      </c>
      <c r="F1420" s="7">
        <v>1.8239524215459824E-2</v>
      </c>
      <c r="G1420" s="7">
        <v>2.1904462948441505E-2</v>
      </c>
      <c r="H1420" s="7">
        <v>3.5209894180297852E-2</v>
      </c>
      <c r="J1420">
        <f t="shared" si="401"/>
        <v>0</v>
      </c>
      <c r="K1420" s="8">
        <f t="shared" si="402"/>
        <v>0</v>
      </c>
      <c r="L1420" s="8">
        <f t="shared" si="408"/>
        <v>1</v>
      </c>
      <c r="M1420">
        <f t="shared" si="396"/>
        <v>0</v>
      </c>
      <c r="N1420" s="8">
        <f t="shared" si="403"/>
        <v>0</v>
      </c>
      <c r="O1420" s="8">
        <f t="shared" si="409"/>
        <v>1</v>
      </c>
      <c r="P1420">
        <f t="shared" si="397"/>
        <v>0</v>
      </c>
      <c r="Q1420" s="8">
        <f t="shared" si="404"/>
        <v>0</v>
      </c>
      <c r="R1420" s="8">
        <f t="shared" si="410"/>
        <v>1</v>
      </c>
      <c r="S1420">
        <f t="shared" si="398"/>
        <v>0</v>
      </c>
      <c r="T1420" s="8">
        <f t="shared" si="405"/>
        <v>0</v>
      </c>
      <c r="U1420" s="8">
        <f t="shared" si="411"/>
        <v>1</v>
      </c>
      <c r="V1420">
        <f t="shared" si="399"/>
        <v>0</v>
      </c>
      <c r="W1420" s="8">
        <f t="shared" si="406"/>
        <v>0</v>
      </c>
      <c r="X1420" s="8">
        <f t="shared" si="412"/>
        <v>1</v>
      </c>
      <c r="Y1420">
        <f t="shared" si="400"/>
        <v>0</v>
      </c>
      <c r="Z1420" s="8">
        <f t="shared" si="407"/>
        <v>0</v>
      </c>
      <c r="AA1420" s="8">
        <f t="shared" si="413"/>
        <v>1</v>
      </c>
    </row>
    <row r="1421" spans="1:27" x14ac:dyDescent="0.2">
      <c r="A1421" s="3">
        <v>42432</v>
      </c>
      <c r="B1421" s="7">
        <v>1.3120188205136893E-2</v>
      </c>
      <c r="C1421" s="7">
        <v>-3.7727970629930496E-2</v>
      </c>
      <c r="D1421" s="7">
        <v>-2.3289948701858521E-2</v>
      </c>
      <c r="E1421" s="7">
        <v>-1.7750861123204231E-2</v>
      </c>
      <c r="F1421" s="7">
        <v>1.8292544409632683E-2</v>
      </c>
      <c r="G1421" s="7">
        <v>2.1995164453983307E-2</v>
      </c>
      <c r="H1421" s="7">
        <v>3.4132771193981171E-2</v>
      </c>
      <c r="J1421">
        <f t="shared" si="401"/>
        <v>0</v>
      </c>
      <c r="K1421" s="8">
        <f t="shared" si="402"/>
        <v>0</v>
      </c>
      <c r="L1421" s="8">
        <f t="shared" si="408"/>
        <v>1</v>
      </c>
      <c r="M1421">
        <f t="shared" si="396"/>
        <v>0</v>
      </c>
      <c r="N1421" s="8">
        <f t="shared" si="403"/>
        <v>0</v>
      </c>
      <c r="O1421" s="8">
        <f t="shared" si="409"/>
        <v>1</v>
      </c>
      <c r="P1421">
        <f t="shared" si="397"/>
        <v>0</v>
      </c>
      <c r="Q1421" s="8">
        <f t="shared" si="404"/>
        <v>0</v>
      </c>
      <c r="R1421" s="8">
        <f t="shared" si="410"/>
        <v>1</v>
      </c>
      <c r="S1421">
        <f t="shared" si="398"/>
        <v>0</v>
      </c>
      <c r="T1421" s="8">
        <f t="shared" si="405"/>
        <v>0</v>
      </c>
      <c r="U1421" s="8">
        <f t="shared" si="411"/>
        <v>1</v>
      </c>
      <c r="V1421">
        <f t="shared" si="399"/>
        <v>0</v>
      </c>
      <c r="W1421" s="8">
        <f t="shared" si="406"/>
        <v>0</v>
      </c>
      <c r="X1421" s="8">
        <f t="shared" si="412"/>
        <v>1</v>
      </c>
      <c r="Y1421">
        <f t="shared" si="400"/>
        <v>0</v>
      </c>
      <c r="Z1421" s="8">
        <f t="shared" si="407"/>
        <v>0</v>
      </c>
      <c r="AA1421" s="8">
        <f t="shared" si="413"/>
        <v>1</v>
      </c>
    </row>
    <row r="1422" spans="1:27" x14ac:dyDescent="0.2">
      <c r="A1422" s="3">
        <v>42433</v>
      </c>
      <c r="B1422" s="7">
        <v>9.8858015745593268E-3</v>
      </c>
      <c r="C1422" s="7">
        <v>-4.0453527122735977E-2</v>
      </c>
      <c r="D1422" s="7">
        <v>-2.2969562560319901E-2</v>
      </c>
      <c r="E1422" s="7">
        <v>-1.7236581072211266E-2</v>
      </c>
      <c r="F1422" s="7">
        <v>1.7977569252252579E-2</v>
      </c>
      <c r="G1422" s="7">
        <v>2.254129946231842E-2</v>
      </c>
      <c r="H1422" s="7">
        <v>3.4545443952083588E-2</v>
      </c>
      <c r="J1422">
        <f t="shared" si="401"/>
        <v>0</v>
      </c>
      <c r="K1422" s="8">
        <f t="shared" si="402"/>
        <v>0</v>
      </c>
      <c r="L1422" s="8">
        <f t="shared" si="408"/>
        <v>1</v>
      </c>
      <c r="M1422">
        <f t="shared" si="396"/>
        <v>0</v>
      </c>
      <c r="N1422" s="8">
        <f t="shared" si="403"/>
        <v>0</v>
      </c>
      <c r="O1422" s="8">
        <f t="shared" si="409"/>
        <v>1</v>
      </c>
      <c r="P1422">
        <f t="shared" si="397"/>
        <v>0</v>
      </c>
      <c r="Q1422" s="8">
        <f t="shared" si="404"/>
        <v>0</v>
      </c>
      <c r="R1422" s="8">
        <f t="shared" si="410"/>
        <v>1</v>
      </c>
      <c r="S1422">
        <f t="shared" si="398"/>
        <v>0</v>
      </c>
      <c r="T1422" s="8">
        <f t="shared" si="405"/>
        <v>0</v>
      </c>
      <c r="U1422" s="8">
        <f t="shared" si="411"/>
        <v>1</v>
      </c>
      <c r="V1422">
        <f t="shared" si="399"/>
        <v>0</v>
      </c>
      <c r="W1422" s="8">
        <f t="shared" si="406"/>
        <v>0</v>
      </c>
      <c r="X1422" s="8">
        <f t="shared" si="412"/>
        <v>1</v>
      </c>
      <c r="Y1422">
        <f t="shared" si="400"/>
        <v>0</v>
      </c>
      <c r="Z1422" s="8">
        <f t="shared" si="407"/>
        <v>0</v>
      </c>
      <c r="AA1422" s="8">
        <f t="shared" si="413"/>
        <v>1</v>
      </c>
    </row>
    <row r="1423" spans="1:27" x14ac:dyDescent="0.2">
      <c r="A1423" s="3">
        <v>42436</v>
      </c>
      <c r="B1423" s="7">
        <v>-5.2866340036860394E-3</v>
      </c>
      <c r="C1423" s="7">
        <v>-3.8301557302474976E-2</v>
      </c>
      <c r="D1423" s="7">
        <v>-2.3107914254069328E-2</v>
      </c>
      <c r="E1423" s="7">
        <v>-1.7532719299197197E-2</v>
      </c>
      <c r="F1423" s="7">
        <v>1.8075268715620041E-2</v>
      </c>
      <c r="G1423" s="7">
        <v>2.2038450464606285E-2</v>
      </c>
      <c r="H1423" s="7">
        <v>3.413747251033783E-2</v>
      </c>
      <c r="J1423">
        <f t="shared" si="401"/>
        <v>0</v>
      </c>
      <c r="K1423" s="8">
        <f t="shared" si="402"/>
        <v>0</v>
      </c>
      <c r="L1423" s="8">
        <f t="shared" si="408"/>
        <v>1</v>
      </c>
      <c r="M1423">
        <f t="shared" si="396"/>
        <v>0</v>
      </c>
      <c r="N1423" s="8">
        <f t="shared" si="403"/>
        <v>0</v>
      </c>
      <c r="O1423" s="8">
        <f t="shared" si="409"/>
        <v>1</v>
      </c>
      <c r="P1423">
        <f t="shared" si="397"/>
        <v>0</v>
      </c>
      <c r="Q1423" s="8">
        <f t="shared" si="404"/>
        <v>0</v>
      </c>
      <c r="R1423" s="8">
        <f t="shared" si="410"/>
        <v>1</v>
      </c>
      <c r="S1423">
        <f t="shared" si="398"/>
        <v>0</v>
      </c>
      <c r="T1423" s="8">
        <f t="shared" si="405"/>
        <v>0</v>
      </c>
      <c r="U1423" s="8">
        <f t="shared" si="411"/>
        <v>1</v>
      </c>
      <c r="V1423">
        <f t="shared" si="399"/>
        <v>0</v>
      </c>
      <c r="W1423" s="8">
        <f t="shared" si="406"/>
        <v>0</v>
      </c>
      <c r="X1423" s="8">
        <f t="shared" si="412"/>
        <v>1</v>
      </c>
      <c r="Y1423">
        <f t="shared" si="400"/>
        <v>0</v>
      </c>
      <c r="Z1423" s="8">
        <f t="shared" si="407"/>
        <v>0</v>
      </c>
      <c r="AA1423" s="8">
        <f t="shared" si="413"/>
        <v>1</v>
      </c>
    </row>
    <row r="1424" spans="1:27" x14ac:dyDescent="0.2">
      <c r="A1424" s="3">
        <v>42437</v>
      </c>
      <c r="B1424" s="7">
        <v>-8.706320546782889E-4</v>
      </c>
      <c r="C1424" s="7">
        <v>-3.5666100680828094E-2</v>
      </c>
      <c r="D1424" s="7">
        <v>-2.3714547976851463E-2</v>
      </c>
      <c r="E1424" s="7">
        <v>-1.8295580521225929E-2</v>
      </c>
      <c r="F1424" s="7">
        <v>1.8398880958557129E-2</v>
      </c>
      <c r="G1424" s="7">
        <v>2.166677825152874E-2</v>
      </c>
      <c r="H1424" s="7">
        <v>3.4151609987020493E-2</v>
      </c>
      <c r="J1424">
        <f t="shared" si="401"/>
        <v>0</v>
      </c>
      <c r="K1424" s="8">
        <f t="shared" si="402"/>
        <v>0</v>
      </c>
      <c r="L1424" s="8">
        <f t="shared" si="408"/>
        <v>1</v>
      </c>
      <c r="M1424">
        <f t="shared" si="396"/>
        <v>0</v>
      </c>
      <c r="N1424" s="8">
        <f t="shared" si="403"/>
        <v>0</v>
      </c>
      <c r="O1424" s="8">
        <f t="shared" si="409"/>
        <v>1</v>
      </c>
      <c r="P1424">
        <f t="shared" si="397"/>
        <v>0</v>
      </c>
      <c r="Q1424" s="8">
        <f t="shared" si="404"/>
        <v>0</v>
      </c>
      <c r="R1424" s="8">
        <f t="shared" si="410"/>
        <v>1</v>
      </c>
      <c r="S1424">
        <f t="shared" si="398"/>
        <v>0</v>
      </c>
      <c r="T1424" s="8">
        <f t="shared" si="405"/>
        <v>0</v>
      </c>
      <c r="U1424" s="8">
        <f t="shared" si="411"/>
        <v>1</v>
      </c>
      <c r="V1424">
        <f t="shared" si="399"/>
        <v>0</v>
      </c>
      <c r="W1424" s="8">
        <f t="shared" si="406"/>
        <v>0</v>
      </c>
      <c r="X1424" s="8">
        <f t="shared" si="412"/>
        <v>1</v>
      </c>
      <c r="Y1424">
        <f t="shared" si="400"/>
        <v>0</v>
      </c>
      <c r="Z1424" s="8">
        <f t="shared" si="407"/>
        <v>0</v>
      </c>
      <c r="AA1424" s="8">
        <f t="shared" si="413"/>
        <v>1</v>
      </c>
    </row>
    <row r="1425" spans="1:27" x14ac:dyDescent="0.2">
      <c r="A1425" s="3">
        <v>42438</v>
      </c>
      <c r="B1425" s="7">
        <v>-4.3645667031636916E-3</v>
      </c>
      <c r="C1425" s="7">
        <v>-3.19797582924366E-2</v>
      </c>
      <c r="D1425" s="7">
        <v>-2.2610185667872429E-2</v>
      </c>
      <c r="E1425" s="7">
        <v>-1.7513453960418701E-2</v>
      </c>
      <c r="F1425" s="7">
        <v>1.6739975661039352E-2</v>
      </c>
      <c r="G1425" s="7">
        <v>1.9962232559919357E-2</v>
      </c>
      <c r="H1425" s="7">
        <v>3.2523211091756821E-2</v>
      </c>
      <c r="J1425">
        <f t="shared" si="401"/>
        <v>0</v>
      </c>
      <c r="K1425" s="8">
        <f t="shared" si="402"/>
        <v>0</v>
      </c>
      <c r="L1425" s="8">
        <f t="shared" si="408"/>
        <v>1</v>
      </c>
      <c r="M1425">
        <f t="shared" si="396"/>
        <v>0</v>
      </c>
      <c r="N1425" s="8">
        <f t="shared" si="403"/>
        <v>0</v>
      </c>
      <c r="O1425" s="8">
        <f t="shared" si="409"/>
        <v>1</v>
      </c>
      <c r="P1425">
        <f t="shared" si="397"/>
        <v>0</v>
      </c>
      <c r="Q1425" s="8">
        <f t="shared" si="404"/>
        <v>0</v>
      </c>
      <c r="R1425" s="8">
        <f t="shared" si="410"/>
        <v>1</v>
      </c>
      <c r="S1425">
        <f t="shared" si="398"/>
        <v>0</v>
      </c>
      <c r="T1425" s="8">
        <f t="shared" si="405"/>
        <v>0</v>
      </c>
      <c r="U1425" s="8">
        <f t="shared" si="411"/>
        <v>1</v>
      </c>
      <c r="V1425">
        <f t="shared" si="399"/>
        <v>0</v>
      </c>
      <c r="W1425" s="8">
        <f t="shared" si="406"/>
        <v>0</v>
      </c>
      <c r="X1425" s="8">
        <f t="shared" si="412"/>
        <v>1</v>
      </c>
      <c r="Y1425">
        <f t="shared" si="400"/>
        <v>0</v>
      </c>
      <c r="Z1425" s="8">
        <f t="shared" si="407"/>
        <v>0</v>
      </c>
      <c r="AA1425" s="8">
        <f t="shared" si="413"/>
        <v>1</v>
      </c>
    </row>
    <row r="1426" spans="1:27" x14ac:dyDescent="0.2">
      <c r="A1426" s="3">
        <v>42439</v>
      </c>
      <c r="B1426" s="7">
        <v>1.2173101074616183E-2</v>
      </c>
      <c r="C1426" s="7">
        <v>-3.3458314836025238E-2</v>
      </c>
      <c r="D1426" s="7">
        <v>-2.1831914782524109E-2</v>
      </c>
      <c r="E1426" s="7">
        <v>-1.6704902052879333E-2</v>
      </c>
      <c r="F1426" s="7">
        <v>1.6749601811170578E-2</v>
      </c>
      <c r="G1426" s="7">
        <v>1.9957182928919792E-2</v>
      </c>
      <c r="H1426" s="7">
        <v>3.1787574291229248E-2</v>
      </c>
      <c r="J1426">
        <f t="shared" si="401"/>
        <v>0</v>
      </c>
      <c r="K1426" s="8">
        <f t="shared" si="402"/>
        <v>0</v>
      </c>
      <c r="L1426" s="8">
        <f t="shared" si="408"/>
        <v>1</v>
      </c>
      <c r="M1426">
        <f t="shared" si="396"/>
        <v>0</v>
      </c>
      <c r="N1426" s="8">
        <f t="shared" si="403"/>
        <v>0</v>
      </c>
      <c r="O1426" s="8">
        <f t="shared" si="409"/>
        <v>1</v>
      </c>
      <c r="P1426">
        <f t="shared" si="397"/>
        <v>0</v>
      </c>
      <c r="Q1426" s="8">
        <f t="shared" si="404"/>
        <v>0</v>
      </c>
      <c r="R1426" s="8">
        <f t="shared" si="410"/>
        <v>1</v>
      </c>
      <c r="S1426">
        <f t="shared" si="398"/>
        <v>0</v>
      </c>
      <c r="T1426" s="8">
        <f t="shared" si="405"/>
        <v>0</v>
      </c>
      <c r="U1426" s="8">
        <f t="shared" si="411"/>
        <v>1</v>
      </c>
      <c r="V1426">
        <f t="shared" si="399"/>
        <v>0</v>
      </c>
      <c r="W1426" s="8">
        <f t="shared" si="406"/>
        <v>0</v>
      </c>
      <c r="X1426" s="8">
        <f t="shared" si="412"/>
        <v>1</v>
      </c>
      <c r="Y1426">
        <f t="shared" si="400"/>
        <v>0</v>
      </c>
      <c r="Z1426" s="8">
        <f t="shared" si="407"/>
        <v>0</v>
      </c>
      <c r="AA1426" s="8">
        <f t="shared" si="413"/>
        <v>1</v>
      </c>
    </row>
    <row r="1427" spans="1:27" x14ac:dyDescent="0.2">
      <c r="A1427" s="3">
        <v>42440</v>
      </c>
      <c r="B1427" s="7">
        <v>-1.0583780968934753E-2</v>
      </c>
      <c r="C1427" s="7">
        <v>-3.7373758852481842E-2</v>
      </c>
      <c r="D1427" s="7">
        <v>-2.0576808601617813E-2</v>
      </c>
      <c r="E1427" s="7">
        <v>-1.5281594358384609E-2</v>
      </c>
      <c r="F1427" s="7">
        <v>1.6765328124165535E-2</v>
      </c>
      <c r="G1427" s="7">
        <v>2.0363613963127136E-2</v>
      </c>
      <c r="H1427" s="7">
        <v>3.0994322150945663E-2</v>
      </c>
      <c r="J1427">
        <f t="shared" si="401"/>
        <v>0</v>
      </c>
      <c r="K1427" s="8">
        <f t="shared" si="402"/>
        <v>0</v>
      </c>
      <c r="L1427" s="8">
        <f t="shared" si="408"/>
        <v>1</v>
      </c>
      <c r="M1427">
        <f t="shared" si="396"/>
        <v>0</v>
      </c>
      <c r="N1427" s="8">
        <f t="shared" si="403"/>
        <v>0</v>
      </c>
      <c r="O1427" s="8">
        <f t="shared" si="409"/>
        <v>1</v>
      </c>
      <c r="P1427">
        <f t="shared" si="397"/>
        <v>0</v>
      </c>
      <c r="Q1427" s="8">
        <f t="shared" si="404"/>
        <v>0</v>
      </c>
      <c r="R1427" s="8">
        <f t="shared" si="410"/>
        <v>1</v>
      </c>
      <c r="S1427">
        <f t="shared" si="398"/>
        <v>0</v>
      </c>
      <c r="T1427" s="8">
        <f t="shared" si="405"/>
        <v>0</v>
      </c>
      <c r="U1427" s="8">
        <f t="shared" si="411"/>
        <v>1</v>
      </c>
      <c r="V1427">
        <f t="shared" si="399"/>
        <v>0</v>
      </c>
      <c r="W1427" s="8">
        <f t="shared" si="406"/>
        <v>0</v>
      </c>
      <c r="X1427" s="8">
        <f t="shared" si="412"/>
        <v>1</v>
      </c>
      <c r="Y1427">
        <f t="shared" si="400"/>
        <v>0</v>
      </c>
      <c r="Z1427" s="8">
        <f t="shared" si="407"/>
        <v>0</v>
      </c>
      <c r="AA1427" s="8">
        <f t="shared" si="413"/>
        <v>1</v>
      </c>
    </row>
    <row r="1428" spans="1:27" x14ac:dyDescent="0.2">
      <c r="A1428" s="3">
        <v>42443</v>
      </c>
      <c r="B1428" s="7">
        <v>-1.1419569096275582E-2</v>
      </c>
      <c r="C1428" s="7">
        <v>-3.3949550241231918E-2</v>
      </c>
      <c r="D1428" s="7">
        <v>-1.7461886629462242E-2</v>
      </c>
      <c r="E1428" s="7">
        <v>-1.2603177689015865E-2</v>
      </c>
      <c r="F1428" s="7">
        <v>1.3476880267262459E-2</v>
      </c>
      <c r="G1428" s="7">
        <v>1.7553059384226799E-2</v>
      </c>
      <c r="H1428" s="7">
        <v>2.744312584400177E-2</v>
      </c>
      <c r="J1428">
        <f t="shared" si="401"/>
        <v>0</v>
      </c>
      <c r="K1428" s="8">
        <f t="shared" si="402"/>
        <v>0</v>
      </c>
      <c r="L1428" s="8">
        <f t="shared" si="408"/>
        <v>1</v>
      </c>
      <c r="M1428">
        <f t="shared" si="396"/>
        <v>0</v>
      </c>
      <c r="N1428" s="8">
        <f t="shared" si="403"/>
        <v>0</v>
      </c>
      <c r="O1428" s="8">
        <f t="shared" si="409"/>
        <v>1</v>
      </c>
      <c r="P1428">
        <f t="shared" si="397"/>
        <v>0</v>
      </c>
      <c r="Q1428" s="8">
        <f t="shared" si="404"/>
        <v>0</v>
      </c>
      <c r="R1428" s="8">
        <f t="shared" si="410"/>
        <v>1</v>
      </c>
      <c r="S1428">
        <f t="shared" si="398"/>
        <v>0</v>
      </c>
      <c r="T1428" s="8">
        <f t="shared" si="405"/>
        <v>0</v>
      </c>
      <c r="U1428" s="8">
        <f t="shared" si="411"/>
        <v>1</v>
      </c>
      <c r="V1428">
        <f t="shared" si="399"/>
        <v>0</v>
      </c>
      <c r="W1428" s="8">
        <f t="shared" si="406"/>
        <v>0</v>
      </c>
      <c r="X1428" s="8">
        <f t="shared" si="412"/>
        <v>1</v>
      </c>
      <c r="Y1428">
        <f t="shared" si="400"/>
        <v>0</v>
      </c>
      <c r="Z1428" s="8">
        <f t="shared" si="407"/>
        <v>0</v>
      </c>
      <c r="AA1428" s="8">
        <f t="shared" si="413"/>
        <v>1</v>
      </c>
    </row>
    <row r="1429" spans="1:27" x14ac:dyDescent="0.2">
      <c r="A1429" s="3">
        <v>42444</v>
      </c>
      <c r="B1429" s="7">
        <v>-1.1389000773913235E-2</v>
      </c>
      <c r="C1429" s="7">
        <v>-3.4948911517858505E-2</v>
      </c>
      <c r="D1429" s="7">
        <v>-1.7786446958780289E-2</v>
      </c>
      <c r="E1429" s="7">
        <v>-1.281424704939127E-2</v>
      </c>
      <c r="F1429" s="7">
        <v>1.3470612466335297E-2</v>
      </c>
      <c r="G1429" s="7">
        <v>1.799255795776844E-2</v>
      </c>
      <c r="H1429" s="7">
        <v>2.81661506742239E-2</v>
      </c>
      <c r="J1429">
        <f t="shared" si="401"/>
        <v>0</v>
      </c>
      <c r="K1429" s="8">
        <f t="shared" si="402"/>
        <v>0</v>
      </c>
      <c r="L1429" s="8">
        <f t="shared" si="408"/>
        <v>1</v>
      </c>
      <c r="M1429">
        <f t="shared" si="396"/>
        <v>0</v>
      </c>
      <c r="N1429" s="8">
        <f t="shared" si="403"/>
        <v>0</v>
      </c>
      <c r="O1429" s="8">
        <f t="shared" si="409"/>
        <v>1</v>
      </c>
      <c r="P1429">
        <f t="shared" si="397"/>
        <v>0</v>
      </c>
      <c r="Q1429" s="8">
        <f t="shared" si="404"/>
        <v>0</v>
      </c>
      <c r="R1429" s="8">
        <f t="shared" si="410"/>
        <v>1</v>
      </c>
      <c r="S1429">
        <f t="shared" si="398"/>
        <v>0</v>
      </c>
      <c r="T1429" s="8">
        <f t="shared" si="405"/>
        <v>0</v>
      </c>
      <c r="U1429" s="8">
        <f t="shared" si="411"/>
        <v>1</v>
      </c>
      <c r="V1429">
        <f t="shared" si="399"/>
        <v>0</v>
      </c>
      <c r="W1429" s="8">
        <f t="shared" si="406"/>
        <v>0</v>
      </c>
      <c r="X1429" s="8">
        <f t="shared" si="412"/>
        <v>1</v>
      </c>
      <c r="Y1429">
        <f t="shared" si="400"/>
        <v>0</v>
      </c>
      <c r="Z1429" s="8">
        <f t="shared" si="407"/>
        <v>0</v>
      </c>
      <c r="AA1429" s="8">
        <f t="shared" si="413"/>
        <v>1</v>
      </c>
    </row>
    <row r="1430" spans="1:27" x14ac:dyDescent="0.2">
      <c r="A1430" s="3">
        <v>42445</v>
      </c>
      <c r="B1430" s="7">
        <v>-9.7529266508421513E-4</v>
      </c>
      <c r="C1430" s="7">
        <v>-3.4473966807126999E-2</v>
      </c>
      <c r="D1430" s="7">
        <v>-1.6909044235944748E-2</v>
      </c>
      <c r="E1430" s="7">
        <v>-1.2001070193946362E-2</v>
      </c>
      <c r="F1430" s="7">
        <v>1.2143783271312714E-2</v>
      </c>
      <c r="G1430" s="7">
        <v>1.7302066087722778E-2</v>
      </c>
      <c r="H1430" s="7">
        <v>2.7507392689585686E-2</v>
      </c>
      <c r="J1430">
        <f t="shared" si="401"/>
        <v>0</v>
      </c>
      <c r="K1430" s="8">
        <f t="shared" si="402"/>
        <v>0</v>
      </c>
      <c r="L1430" s="8">
        <f t="shared" si="408"/>
        <v>1</v>
      </c>
      <c r="M1430">
        <f t="shared" si="396"/>
        <v>0</v>
      </c>
      <c r="N1430" s="8">
        <f t="shared" si="403"/>
        <v>0</v>
      </c>
      <c r="O1430" s="8">
        <f t="shared" si="409"/>
        <v>1</v>
      </c>
      <c r="P1430">
        <f t="shared" si="397"/>
        <v>0</v>
      </c>
      <c r="Q1430" s="8">
        <f t="shared" si="404"/>
        <v>0</v>
      </c>
      <c r="R1430" s="8">
        <f t="shared" si="410"/>
        <v>1</v>
      </c>
      <c r="S1430">
        <f t="shared" si="398"/>
        <v>0</v>
      </c>
      <c r="T1430" s="8">
        <f t="shared" si="405"/>
        <v>0</v>
      </c>
      <c r="U1430" s="8">
        <f t="shared" si="411"/>
        <v>1</v>
      </c>
      <c r="V1430">
        <f t="shared" si="399"/>
        <v>0</v>
      </c>
      <c r="W1430" s="8">
        <f t="shared" si="406"/>
        <v>0</v>
      </c>
      <c r="X1430" s="8">
        <f t="shared" si="412"/>
        <v>1</v>
      </c>
      <c r="Y1430">
        <f t="shared" si="400"/>
        <v>0</v>
      </c>
      <c r="Z1430" s="8">
        <f t="shared" si="407"/>
        <v>0</v>
      </c>
      <c r="AA1430" s="8">
        <f t="shared" si="413"/>
        <v>1</v>
      </c>
    </row>
    <row r="1431" spans="1:27" x14ac:dyDescent="0.2">
      <c r="A1431" s="3">
        <v>42446</v>
      </c>
      <c r="B1431" s="7">
        <v>2.8220567642251247E-2</v>
      </c>
      <c r="C1431" s="7">
        <v>-2.9270617291331291E-2</v>
      </c>
      <c r="D1431" s="7">
        <v>-1.873752661049366E-2</v>
      </c>
      <c r="E1431" s="7">
        <v>-1.4054098166525364E-2</v>
      </c>
      <c r="F1431" s="7">
        <v>1.2482455931603909E-2</v>
      </c>
      <c r="G1431" s="7">
        <v>1.6873903572559357E-2</v>
      </c>
      <c r="H1431" s="7">
        <v>2.8596848249435425E-2</v>
      </c>
      <c r="J1431">
        <f t="shared" si="401"/>
        <v>0</v>
      </c>
      <c r="K1431" s="8">
        <f t="shared" si="402"/>
        <v>0</v>
      </c>
      <c r="L1431" s="8">
        <f t="shared" si="408"/>
        <v>1</v>
      </c>
      <c r="M1431">
        <f t="shared" si="396"/>
        <v>0</v>
      </c>
      <c r="N1431" s="8">
        <f t="shared" si="403"/>
        <v>0</v>
      </c>
      <c r="O1431" s="8">
        <f t="shared" si="409"/>
        <v>1</v>
      </c>
      <c r="P1431">
        <f t="shared" si="397"/>
        <v>0</v>
      </c>
      <c r="Q1431" s="8">
        <f t="shared" si="404"/>
        <v>0</v>
      </c>
      <c r="R1431" s="8">
        <f t="shared" si="410"/>
        <v>1</v>
      </c>
      <c r="S1431">
        <f t="shared" si="398"/>
        <v>1</v>
      </c>
      <c r="T1431" s="8">
        <f t="shared" si="405"/>
        <v>0</v>
      </c>
      <c r="U1431" s="8">
        <f t="shared" si="411"/>
        <v>0</v>
      </c>
      <c r="V1431">
        <f t="shared" si="399"/>
        <v>1</v>
      </c>
      <c r="W1431" s="8">
        <f t="shared" si="406"/>
        <v>0</v>
      </c>
      <c r="X1431" s="8">
        <f t="shared" si="412"/>
        <v>0</v>
      </c>
      <c r="Y1431">
        <f t="shared" si="400"/>
        <v>0</v>
      </c>
      <c r="Z1431" s="8">
        <f t="shared" si="407"/>
        <v>0</v>
      </c>
      <c r="AA1431" s="8">
        <f t="shared" si="413"/>
        <v>1</v>
      </c>
    </row>
    <row r="1432" spans="1:27" x14ac:dyDescent="0.2">
      <c r="A1432" s="3">
        <v>42447</v>
      </c>
      <c r="B1432" s="7">
        <v>-8.4944741309916291E-3</v>
      </c>
      <c r="C1432" s="7">
        <v>-4.5726608484983444E-2</v>
      </c>
      <c r="D1432" s="7">
        <v>-1.6532616689801216E-2</v>
      </c>
      <c r="E1432" s="7">
        <v>-1.0801652446389198E-2</v>
      </c>
      <c r="F1432" s="7">
        <v>1.240776851773262E-2</v>
      </c>
      <c r="G1432" s="7">
        <v>2.0173288881778717E-2</v>
      </c>
      <c r="H1432" s="7">
        <v>2.9718240723013878E-2</v>
      </c>
      <c r="J1432">
        <f t="shared" si="401"/>
        <v>0</v>
      </c>
      <c r="K1432" s="8">
        <f t="shared" si="402"/>
        <v>0</v>
      </c>
      <c r="L1432" s="8">
        <f t="shared" si="408"/>
        <v>1</v>
      </c>
      <c r="M1432">
        <f t="shared" si="396"/>
        <v>0</v>
      </c>
      <c r="N1432" s="8">
        <f t="shared" si="403"/>
        <v>0</v>
      </c>
      <c r="O1432" s="8">
        <f t="shared" si="409"/>
        <v>1</v>
      </c>
      <c r="P1432">
        <f t="shared" si="397"/>
        <v>0</v>
      </c>
      <c r="Q1432" s="8">
        <f t="shared" si="404"/>
        <v>0</v>
      </c>
      <c r="R1432" s="8">
        <f t="shared" si="410"/>
        <v>1</v>
      </c>
      <c r="S1432">
        <f t="shared" si="398"/>
        <v>0</v>
      </c>
      <c r="T1432" s="8">
        <f t="shared" si="405"/>
        <v>0</v>
      </c>
      <c r="U1432" s="8">
        <f t="shared" si="411"/>
        <v>0</v>
      </c>
      <c r="V1432">
        <f t="shared" si="399"/>
        <v>0</v>
      </c>
      <c r="W1432" s="8">
        <f t="shared" si="406"/>
        <v>0</v>
      </c>
      <c r="X1432" s="8">
        <f t="shared" si="412"/>
        <v>0</v>
      </c>
      <c r="Y1432">
        <f t="shared" si="400"/>
        <v>0</v>
      </c>
      <c r="Z1432" s="8">
        <f t="shared" si="407"/>
        <v>0</v>
      </c>
      <c r="AA1432" s="8">
        <f t="shared" si="413"/>
        <v>1</v>
      </c>
    </row>
    <row r="1433" spans="1:27" x14ac:dyDescent="0.2">
      <c r="A1433" s="3">
        <v>42450</v>
      </c>
      <c r="B1433" s="7">
        <v>-8.0848949497094938E-3</v>
      </c>
      <c r="C1433" s="7">
        <v>-3.6018826067447662E-2</v>
      </c>
      <c r="D1433" s="7">
        <v>-2.016960084438324E-2</v>
      </c>
      <c r="E1433" s="7">
        <v>-1.4840824529528618E-2</v>
      </c>
      <c r="F1433" s="7">
        <v>1.3190786354243755E-2</v>
      </c>
      <c r="G1433" s="7">
        <v>1.9504072144627571E-2</v>
      </c>
      <c r="H1433" s="7">
        <v>3.1991228461265564E-2</v>
      </c>
      <c r="J1433">
        <f t="shared" si="401"/>
        <v>0</v>
      </c>
      <c r="K1433" s="8">
        <f t="shared" si="402"/>
        <v>0</v>
      </c>
      <c r="L1433" s="8">
        <f t="shared" si="408"/>
        <v>1</v>
      </c>
      <c r="M1433">
        <f t="shared" si="396"/>
        <v>0</v>
      </c>
      <c r="N1433" s="8">
        <f t="shared" si="403"/>
        <v>0</v>
      </c>
      <c r="O1433" s="8">
        <f t="shared" si="409"/>
        <v>1</v>
      </c>
      <c r="P1433">
        <f t="shared" si="397"/>
        <v>0</v>
      </c>
      <c r="Q1433" s="8">
        <f t="shared" si="404"/>
        <v>0</v>
      </c>
      <c r="R1433" s="8">
        <f t="shared" si="410"/>
        <v>1</v>
      </c>
      <c r="S1433">
        <f t="shared" si="398"/>
        <v>0</v>
      </c>
      <c r="T1433" s="8">
        <f t="shared" si="405"/>
        <v>0</v>
      </c>
      <c r="U1433" s="8">
        <f t="shared" si="411"/>
        <v>1</v>
      </c>
      <c r="V1433">
        <f t="shared" si="399"/>
        <v>0</v>
      </c>
      <c r="W1433" s="8">
        <f t="shared" si="406"/>
        <v>0</v>
      </c>
      <c r="X1433" s="8">
        <f t="shared" si="412"/>
        <v>1</v>
      </c>
      <c r="Y1433">
        <f t="shared" si="400"/>
        <v>0</v>
      </c>
      <c r="Z1433" s="8">
        <f t="shared" si="407"/>
        <v>0</v>
      </c>
      <c r="AA1433" s="8">
        <f t="shared" si="413"/>
        <v>1</v>
      </c>
    </row>
    <row r="1434" spans="1:27" x14ac:dyDescent="0.2">
      <c r="A1434" s="3">
        <v>42451</v>
      </c>
      <c r="B1434" s="7">
        <v>3.5301705467241287E-3</v>
      </c>
      <c r="C1434" s="7">
        <v>-3.527156263589859E-2</v>
      </c>
      <c r="D1434" s="7">
        <v>-1.9648117944598198E-2</v>
      </c>
      <c r="E1434" s="7">
        <v>-1.4413641765713692E-2</v>
      </c>
      <c r="F1434" s="7">
        <v>1.2789441272616386E-2</v>
      </c>
      <c r="G1434" s="7">
        <v>1.8998119980096817E-2</v>
      </c>
      <c r="H1434" s="7">
        <v>3.1271640211343765E-2</v>
      </c>
      <c r="J1434">
        <f t="shared" si="401"/>
        <v>0</v>
      </c>
      <c r="K1434" s="8">
        <f t="shared" si="402"/>
        <v>0</v>
      </c>
      <c r="L1434" s="8">
        <f t="shared" si="408"/>
        <v>1</v>
      </c>
      <c r="M1434">
        <f t="shared" si="396"/>
        <v>0</v>
      </c>
      <c r="N1434" s="8">
        <f t="shared" si="403"/>
        <v>0</v>
      </c>
      <c r="O1434" s="8">
        <f t="shared" si="409"/>
        <v>1</v>
      </c>
      <c r="P1434">
        <f t="shared" si="397"/>
        <v>0</v>
      </c>
      <c r="Q1434" s="8">
        <f t="shared" si="404"/>
        <v>0</v>
      </c>
      <c r="R1434" s="8">
        <f t="shared" si="410"/>
        <v>1</v>
      </c>
      <c r="S1434">
        <f t="shared" si="398"/>
        <v>0</v>
      </c>
      <c r="T1434" s="8">
        <f t="shared" si="405"/>
        <v>0</v>
      </c>
      <c r="U1434" s="8">
        <f t="shared" si="411"/>
        <v>1</v>
      </c>
      <c r="V1434">
        <f t="shared" si="399"/>
        <v>0</v>
      </c>
      <c r="W1434" s="8">
        <f t="shared" si="406"/>
        <v>0</v>
      </c>
      <c r="X1434" s="8">
        <f t="shared" si="412"/>
        <v>1</v>
      </c>
      <c r="Y1434">
        <f t="shared" si="400"/>
        <v>0</v>
      </c>
      <c r="Z1434" s="8">
        <f t="shared" si="407"/>
        <v>0</v>
      </c>
      <c r="AA1434" s="8">
        <f t="shared" si="413"/>
        <v>1</v>
      </c>
    </row>
    <row r="1435" spans="1:27" x14ac:dyDescent="0.2">
      <c r="A1435" s="3">
        <v>42452</v>
      </c>
      <c r="B1435" s="7">
        <v>-1.9898739555372327E-2</v>
      </c>
      <c r="C1435" s="7">
        <v>-3.2550431787967682E-2</v>
      </c>
      <c r="D1435" s="7">
        <v>-2.004963718354702E-2</v>
      </c>
      <c r="E1435" s="7">
        <v>-1.4985579065978527E-2</v>
      </c>
      <c r="F1435" s="7">
        <v>1.2825340963900089E-2</v>
      </c>
      <c r="G1435" s="7">
        <v>1.8473654985427856E-2</v>
      </c>
      <c r="H1435" s="7">
        <v>3.1126189976930618E-2</v>
      </c>
      <c r="J1435">
        <f t="shared" si="401"/>
        <v>0</v>
      </c>
      <c r="K1435" s="8">
        <f t="shared" si="402"/>
        <v>0</v>
      </c>
      <c r="L1435" s="8">
        <f t="shared" si="408"/>
        <v>1</v>
      </c>
      <c r="M1435">
        <f t="shared" si="396"/>
        <v>0</v>
      </c>
      <c r="N1435" s="8">
        <f t="shared" si="403"/>
        <v>0</v>
      </c>
      <c r="O1435" s="8">
        <f t="shared" si="409"/>
        <v>1</v>
      </c>
      <c r="P1435">
        <f t="shared" si="397"/>
        <v>1</v>
      </c>
      <c r="Q1435" s="8">
        <f t="shared" si="404"/>
        <v>0</v>
      </c>
      <c r="R1435" s="8">
        <f t="shared" si="410"/>
        <v>0</v>
      </c>
      <c r="S1435">
        <f t="shared" si="398"/>
        <v>0</v>
      </c>
      <c r="T1435" s="8">
        <f t="shared" si="405"/>
        <v>0</v>
      </c>
      <c r="U1435" s="8">
        <f t="shared" si="411"/>
        <v>1</v>
      </c>
      <c r="V1435">
        <f t="shared" si="399"/>
        <v>0</v>
      </c>
      <c r="W1435" s="8">
        <f t="shared" si="406"/>
        <v>0</v>
      </c>
      <c r="X1435" s="8">
        <f t="shared" si="412"/>
        <v>1</v>
      </c>
      <c r="Y1435">
        <f t="shared" si="400"/>
        <v>0</v>
      </c>
      <c r="Z1435" s="8">
        <f t="shared" si="407"/>
        <v>0</v>
      </c>
      <c r="AA1435" s="8">
        <f t="shared" si="413"/>
        <v>1</v>
      </c>
    </row>
    <row r="1436" spans="1:27" x14ac:dyDescent="0.2">
      <c r="A1436" s="3">
        <v>42453</v>
      </c>
      <c r="B1436" s="7">
        <v>-1.9627091678488173E-3</v>
      </c>
      <c r="C1436" s="7">
        <v>-4.1952863335609436E-2</v>
      </c>
      <c r="D1436" s="7">
        <v>-1.8206331878900528E-2</v>
      </c>
      <c r="E1436" s="7">
        <v>-1.2589432299137115E-2</v>
      </c>
      <c r="F1436" s="7">
        <v>1.2438215315341949E-2</v>
      </c>
      <c r="G1436" s="7">
        <v>2.0027307793498039E-2</v>
      </c>
      <c r="H1436" s="7">
        <v>3.1120149418711662E-2</v>
      </c>
      <c r="J1436">
        <f t="shared" si="401"/>
        <v>0</v>
      </c>
      <c r="K1436" s="8">
        <f t="shared" si="402"/>
        <v>0</v>
      </c>
      <c r="L1436" s="8">
        <f t="shared" si="408"/>
        <v>1</v>
      </c>
      <c r="M1436">
        <f t="shared" si="396"/>
        <v>0</v>
      </c>
      <c r="N1436" s="8">
        <f t="shared" si="403"/>
        <v>0</v>
      </c>
      <c r="O1436" s="8">
        <f t="shared" si="409"/>
        <v>1</v>
      </c>
      <c r="P1436">
        <f t="shared" si="397"/>
        <v>0</v>
      </c>
      <c r="Q1436" s="8">
        <f t="shared" si="404"/>
        <v>0</v>
      </c>
      <c r="R1436" s="8">
        <f t="shared" si="410"/>
        <v>0</v>
      </c>
      <c r="S1436">
        <f t="shared" si="398"/>
        <v>0</v>
      </c>
      <c r="T1436" s="8">
        <f t="shared" si="405"/>
        <v>0</v>
      </c>
      <c r="U1436" s="8">
        <f t="shared" si="411"/>
        <v>1</v>
      </c>
      <c r="V1436">
        <f t="shared" si="399"/>
        <v>0</v>
      </c>
      <c r="W1436" s="8">
        <f t="shared" si="406"/>
        <v>0</v>
      </c>
      <c r="X1436" s="8">
        <f t="shared" si="412"/>
        <v>1</v>
      </c>
      <c r="Y1436">
        <f t="shared" si="400"/>
        <v>0</v>
      </c>
      <c r="Z1436" s="8">
        <f t="shared" si="407"/>
        <v>0</v>
      </c>
      <c r="AA1436" s="8">
        <f t="shared" si="413"/>
        <v>1</v>
      </c>
    </row>
    <row r="1437" spans="1:27" x14ac:dyDescent="0.2">
      <c r="A1437" s="3">
        <v>42457</v>
      </c>
      <c r="B1437" s="7">
        <v>-1.2286523231340946E-3</v>
      </c>
      <c r="C1437" s="7">
        <v>-3.0948435887694359E-2</v>
      </c>
      <c r="D1437" s="7">
        <v>-2.0013125613331795E-2</v>
      </c>
      <c r="E1437" s="7">
        <v>-1.5125412493944168E-2</v>
      </c>
      <c r="F1437" s="7">
        <v>1.3750323094427586E-2</v>
      </c>
      <c r="G1437" s="7">
        <v>1.8093302845954895E-2</v>
      </c>
      <c r="H1437" s="7">
        <v>3.0164329335093498E-2</v>
      </c>
      <c r="J1437">
        <f t="shared" si="401"/>
        <v>0</v>
      </c>
      <c r="K1437" s="8">
        <f t="shared" si="402"/>
        <v>0</v>
      </c>
      <c r="L1437" s="8">
        <f t="shared" si="408"/>
        <v>1</v>
      </c>
      <c r="M1437">
        <f t="shared" si="396"/>
        <v>0</v>
      </c>
      <c r="N1437" s="8">
        <f t="shared" si="403"/>
        <v>0</v>
      </c>
      <c r="O1437" s="8">
        <f t="shared" si="409"/>
        <v>1</v>
      </c>
      <c r="P1437">
        <f t="shared" si="397"/>
        <v>0</v>
      </c>
      <c r="Q1437" s="8">
        <f t="shared" si="404"/>
        <v>0</v>
      </c>
      <c r="R1437" s="8">
        <f t="shared" si="410"/>
        <v>1</v>
      </c>
      <c r="S1437">
        <f t="shared" si="398"/>
        <v>0</v>
      </c>
      <c r="T1437" s="8">
        <f t="shared" si="405"/>
        <v>0</v>
      </c>
      <c r="U1437" s="8">
        <f t="shared" si="411"/>
        <v>1</v>
      </c>
      <c r="V1437">
        <f t="shared" si="399"/>
        <v>0</v>
      </c>
      <c r="W1437" s="8">
        <f t="shared" si="406"/>
        <v>0</v>
      </c>
      <c r="X1437" s="8">
        <f t="shared" si="412"/>
        <v>1</v>
      </c>
      <c r="Y1437">
        <f t="shared" si="400"/>
        <v>0</v>
      </c>
      <c r="Z1437" s="8">
        <f t="shared" si="407"/>
        <v>0</v>
      </c>
      <c r="AA1437" s="8">
        <f t="shared" si="413"/>
        <v>1</v>
      </c>
    </row>
    <row r="1438" spans="1:27" x14ac:dyDescent="0.2">
      <c r="A1438" s="3">
        <v>42458</v>
      </c>
      <c r="B1438" s="7">
        <v>1.2785711045590772E-2</v>
      </c>
      <c r="C1438" s="7">
        <v>-2.9947603121399879E-2</v>
      </c>
      <c r="D1438" s="7">
        <v>-1.9488897174596786E-2</v>
      </c>
      <c r="E1438" s="7">
        <v>-1.4717821963131428E-2</v>
      </c>
      <c r="F1438" s="7">
        <v>1.3393151573836803E-2</v>
      </c>
      <c r="G1438" s="7">
        <v>1.7520720139145851E-2</v>
      </c>
      <c r="H1438" s="7">
        <v>2.9351906850934029E-2</v>
      </c>
      <c r="J1438">
        <f t="shared" si="401"/>
        <v>0</v>
      </c>
      <c r="K1438" s="8">
        <f t="shared" si="402"/>
        <v>0</v>
      </c>
      <c r="L1438" s="8">
        <f t="shared" si="408"/>
        <v>1</v>
      </c>
      <c r="M1438">
        <f t="shared" si="396"/>
        <v>0</v>
      </c>
      <c r="N1438" s="8">
        <f t="shared" si="403"/>
        <v>0</v>
      </c>
      <c r="O1438" s="8">
        <f t="shared" si="409"/>
        <v>1</v>
      </c>
      <c r="P1438">
        <f t="shared" si="397"/>
        <v>0</v>
      </c>
      <c r="Q1438" s="8">
        <f t="shared" si="404"/>
        <v>0</v>
      </c>
      <c r="R1438" s="8">
        <f t="shared" si="410"/>
        <v>1</v>
      </c>
      <c r="S1438">
        <f t="shared" si="398"/>
        <v>0</v>
      </c>
      <c r="T1438" s="8">
        <f t="shared" si="405"/>
        <v>0</v>
      </c>
      <c r="U1438" s="8">
        <f t="shared" si="411"/>
        <v>1</v>
      </c>
      <c r="V1438">
        <f t="shared" si="399"/>
        <v>0</v>
      </c>
      <c r="W1438" s="8">
        <f t="shared" si="406"/>
        <v>0</v>
      </c>
      <c r="X1438" s="8">
        <f t="shared" si="412"/>
        <v>1</v>
      </c>
      <c r="Y1438">
        <f t="shared" si="400"/>
        <v>0</v>
      </c>
      <c r="Z1438" s="8">
        <f t="shared" si="407"/>
        <v>0</v>
      </c>
      <c r="AA1438" s="8">
        <f t="shared" si="413"/>
        <v>1</v>
      </c>
    </row>
    <row r="1439" spans="1:27" x14ac:dyDescent="0.2">
      <c r="A1439" s="3">
        <v>42459</v>
      </c>
      <c r="B1439" s="7">
        <v>-7.2278708297419027E-3</v>
      </c>
      <c r="C1439" s="7">
        <v>-3.6049559712409973E-2</v>
      </c>
      <c r="D1439" s="7">
        <v>-1.7705406993627548E-2</v>
      </c>
      <c r="E1439" s="7">
        <v>-1.2630964629352093E-2</v>
      </c>
      <c r="F1439" s="7">
        <v>1.2979123741388321E-2</v>
      </c>
      <c r="G1439" s="7">
        <v>1.8209781497716904E-2</v>
      </c>
      <c r="H1439" s="7">
        <v>2.8598019853234291E-2</v>
      </c>
      <c r="J1439">
        <f t="shared" si="401"/>
        <v>0</v>
      </c>
      <c r="K1439" s="8">
        <f t="shared" si="402"/>
        <v>0</v>
      </c>
      <c r="L1439" s="8">
        <f t="shared" si="408"/>
        <v>1</v>
      </c>
      <c r="M1439">
        <f t="shared" si="396"/>
        <v>0</v>
      </c>
      <c r="N1439" s="8">
        <f t="shared" si="403"/>
        <v>0</v>
      </c>
      <c r="O1439" s="8">
        <f t="shared" si="409"/>
        <v>1</v>
      </c>
      <c r="P1439">
        <f t="shared" si="397"/>
        <v>0</v>
      </c>
      <c r="Q1439" s="8">
        <f t="shared" si="404"/>
        <v>0</v>
      </c>
      <c r="R1439" s="8">
        <f t="shared" si="410"/>
        <v>1</v>
      </c>
      <c r="S1439">
        <f t="shared" si="398"/>
        <v>0</v>
      </c>
      <c r="T1439" s="8">
        <f t="shared" si="405"/>
        <v>0</v>
      </c>
      <c r="U1439" s="8">
        <f t="shared" si="411"/>
        <v>1</v>
      </c>
      <c r="V1439">
        <f t="shared" si="399"/>
        <v>0</v>
      </c>
      <c r="W1439" s="8">
        <f t="shared" si="406"/>
        <v>0</v>
      </c>
      <c r="X1439" s="8">
        <f t="shared" si="412"/>
        <v>1</v>
      </c>
      <c r="Y1439">
        <f t="shared" si="400"/>
        <v>0</v>
      </c>
      <c r="Z1439" s="8">
        <f t="shared" si="407"/>
        <v>0</v>
      </c>
      <c r="AA1439" s="8">
        <f t="shared" si="413"/>
        <v>1</v>
      </c>
    </row>
    <row r="1440" spans="1:27" x14ac:dyDescent="0.2">
      <c r="A1440" s="3">
        <v>42460</v>
      </c>
      <c r="B1440" s="7">
        <v>5.9323240898291928E-3</v>
      </c>
      <c r="C1440" s="7">
        <v>-3.3524889498949051E-2</v>
      </c>
      <c r="D1440" s="7">
        <v>-1.8899617716670036E-2</v>
      </c>
      <c r="E1440" s="7">
        <v>-1.3903922401368618E-2</v>
      </c>
      <c r="F1440" s="7">
        <v>1.3204598799347878E-2</v>
      </c>
      <c r="G1440" s="7">
        <v>1.8167061731219292E-2</v>
      </c>
      <c r="H1440" s="7">
        <v>2.9531652107834816E-2</v>
      </c>
      <c r="J1440">
        <f t="shared" si="401"/>
        <v>0</v>
      </c>
      <c r="K1440" s="8">
        <f t="shared" si="402"/>
        <v>0</v>
      </c>
      <c r="L1440" s="8">
        <f t="shared" si="408"/>
        <v>1</v>
      </c>
      <c r="M1440">
        <f t="shared" si="396"/>
        <v>0</v>
      </c>
      <c r="N1440" s="8">
        <f t="shared" si="403"/>
        <v>0</v>
      </c>
      <c r="O1440" s="8">
        <f t="shared" si="409"/>
        <v>1</v>
      </c>
      <c r="P1440">
        <f t="shared" si="397"/>
        <v>0</v>
      </c>
      <c r="Q1440" s="8">
        <f t="shared" si="404"/>
        <v>0</v>
      </c>
      <c r="R1440" s="8">
        <f t="shared" si="410"/>
        <v>1</v>
      </c>
      <c r="S1440">
        <f t="shared" si="398"/>
        <v>0</v>
      </c>
      <c r="T1440" s="8">
        <f t="shared" si="405"/>
        <v>0</v>
      </c>
      <c r="U1440" s="8">
        <f t="shared" si="411"/>
        <v>1</v>
      </c>
      <c r="V1440">
        <f t="shared" si="399"/>
        <v>0</v>
      </c>
      <c r="W1440" s="8">
        <f t="shared" si="406"/>
        <v>0</v>
      </c>
      <c r="X1440" s="8">
        <f t="shared" si="412"/>
        <v>1</v>
      </c>
      <c r="Y1440">
        <f t="shared" si="400"/>
        <v>0</v>
      </c>
      <c r="Z1440" s="8">
        <f t="shared" si="407"/>
        <v>0</v>
      </c>
      <c r="AA1440" s="8">
        <f t="shared" si="413"/>
        <v>1</v>
      </c>
    </row>
    <row r="1441" spans="1:27" x14ac:dyDescent="0.2">
      <c r="A1441" s="3">
        <v>42461</v>
      </c>
      <c r="B1441" s="7">
        <v>-9.7704734261512965E-3</v>
      </c>
      <c r="C1441" s="7">
        <v>-3.1349446624517441E-2</v>
      </c>
      <c r="D1441" s="7">
        <v>-1.8064511939883232E-2</v>
      </c>
      <c r="E1441" s="7">
        <v>-1.3351604342460632E-2</v>
      </c>
      <c r="F1441" s="7">
        <v>1.364254392683506E-2</v>
      </c>
      <c r="G1441" s="7">
        <v>1.7176488414406776E-2</v>
      </c>
      <c r="H1441" s="7">
        <v>2.7545720338821411E-2</v>
      </c>
      <c r="J1441">
        <f t="shared" si="401"/>
        <v>0</v>
      </c>
      <c r="K1441" s="8">
        <f t="shared" si="402"/>
        <v>0</v>
      </c>
      <c r="L1441" s="8">
        <f t="shared" si="408"/>
        <v>1</v>
      </c>
      <c r="M1441">
        <f t="shared" si="396"/>
        <v>0</v>
      </c>
      <c r="N1441" s="8">
        <f t="shared" si="403"/>
        <v>0</v>
      </c>
      <c r="O1441" s="8">
        <f t="shared" si="409"/>
        <v>1</v>
      </c>
      <c r="P1441">
        <f t="shared" si="397"/>
        <v>0</v>
      </c>
      <c r="Q1441" s="8">
        <f t="shared" si="404"/>
        <v>0</v>
      </c>
      <c r="R1441" s="8">
        <f t="shared" si="410"/>
        <v>1</v>
      </c>
      <c r="S1441">
        <f t="shared" si="398"/>
        <v>0</v>
      </c>
      <c r="T1441" s="8">
        <f t="shared" si="405"/>
        <v>0</v>
      </c>
      <c r="U1441" s="8">
        <f t="shared" si="411"/>
        <v>1</v>
      </c>
      <c r="V1441">
        <f t="shared" si="399"/>
        <v>0</v>
      </c>
      <c r="W1441" s="8">
        <f t="shared" si="406"/>
        <v>0</v>
      </c>
      <c r="X1441" s="8">
        <f t="shared" si="412"/>
        <v>1</v>
      </c>
      <c r="Y1441">
        <f t="shared" si="400"/>
        <v>0</v>
      </c>
      <c r="Z1441" s="8">
        <f t="shared" si="407"/>
        <v>0</v>
      </c>
      <c r="AA1441" s="8">
        <f t="shared" si="413"/>
        <v>1</v>
      </c>
    </row>
    <row r="1442" spans="1:27" x14ac:dyDescent="0.2">
      <c r="A1442" s="3">
        <v>42464</v>
      </c>
      <c r="B1442" s="7">
        <v>-3.4423441909727901E-3</v>
      </c>
      <c r="C1442" s="7">
        <v>-3.3539518713951111E-2</v>
      </c>
      <c r="D1442" s="7">
        <v>-1.7486231401562691E-2</v>
      </c>
      <c r="E1442" s="7">
        <v>-1.2642973102629185E-2</v>
      </c>
      <c r="F1442" s="7">
        <v>1.3206438161432743E-2</v>
      </c>
      <c r="G1442" s="7">
        <v>1.7433542758226395E-2</v>
      </c>
      <c r="H1442" s="7">
        <v>2.7518244460225105E-2</v>
      </c>
      <c r="J1442">
        <f t="shared" si="401"/>
        <v>0</v>
      </c>
      <c r="K1442" s="8">
        <f t="shared" si="402"/>
        <v>0</v>
      </c>
      <c r="L1442" s="8">
        <f t="shared" si="408"/>
        <v>1</v>
      </c>
      <c r="M1442">
        <f t="shared" si="396"/>
        <v>0</v>
      </c>
      <c r="N1442" s="8">
        <f t="shared" si="403"/>
        <v>0</v>
      </c>
      <c r="O1442" s="8">
        <f t="shared" si="409"/>
        <v>1</v>
      </c>
      <c r="P1442">
        <f t="shared" si="397"/>
        <v>0</v>
      </c>
      <c r="Q1442" s="8">
        <f t="shared" si="404"/>
        <v>0</v>
      </c>
      <c r="R1442" s="8">
        <f t="shared" si="410"/>
        <v>1</v>
      </c>
      <c r="S1442">
        <f t="shared" si="398"/>
        <v>0</v>
      </c>
      <c r="T1442" s="8">
        <f t="shared" si="405"/>
        <v>0</v>
      </c>
      <c r="U1442" s="8">
        <f t="shared" si="411"/>
        <v>1</v>
      </c>
      <c r="V1442">
        <f t="shared" si="399"/>
        <v>0</v>
      </c>
      <c r="W1442" s="8">
        <f t="shared" si="406"/>
        <v>0</v>
      </c>
      <c r="X1442" s="8">
        <f t="shared" si="412"/>
        <v>1</v>
      </c>
      <c r="Y1442">
        <f t="shared" si="400"/>
        <v>0</v>
      </c>
      <c r="Z1442" s="8">
        <f t="shared" si="407"/>
        <v>0</v>
      </c>
      <c r="AA1442" s="8">
        <f t="shared" si="413"/>
        <v>1</v>
      </c>
    </row>
    <row r="1443" spans="1:27" x14ac:dyDescent="0.2">
      <c r="A1443" s="3">
        <v>42465</v>
      </c>
      <c r="B1443" s="7">
        <v>8.5023402968250911E-3</v>
      </c>
      <c r="C1443" s="7">
        <v>-3.0314167961478233E-2</v>
      </c>
      <c r="D1443" s="7">
        <v>-1.8465055152773857E-2</v>
      </c>
      <c r="E1443" s="7">
        <v>-1.3766772113740444E-2</v>
      </c>
      <c r="F1443" s="7">
        <v>1.3202052563428879E-2</v>
      </c>
      <c r="G1443" s="7">
        <v>1.7070673406124115E-2</v>
      </c>
      <c r="H1443" s="7">
        <v>2.8088510036468506E-2</v>
      </c>
      <c r="J1443">
        <f t="shared" si="401"/>
        <v>0</v>
      </c>
      <c r="K1443" s="8">
        <f t="shared" si="402"/>
        <v>0</v>
      </c>
      <c r="L1443" s="8">
        <f t="shared" si="408"/>
        <v>1</v>
      </c>
      <c r="M1443">
        <f t="shared" si="396"/>
        <v>0</v>
      </c>
      <c r="N1443" s="8">
        <f t="shared" si="403"/>
        <v>0</v>
      </c>
      <c r="O1443" s="8">
        <f t="shared" si="409"/>
        <v>1</v>
      </c>
      <c r="P1443">
        <f t="shared" si="397"/>
        <v>0</v>
      </c>
      <c r="Q1443" s="8">
        <f t="shared" si="404"/>
        <v>0</v>
      </c>
      <c r="R1443" s="8">
        <f t="shared" si="410"/>
        <v>1</v>
      </c>
      <c r="S1443">
        <f t="shared" si="398"/>
        <v>0</v>
      </c>
      <c r="T1443" s="8">
        <f t="shared" si="405"/>
        <v>0</v>
      </c>
      <c r="U1443" s="8">
        <f t="shared" si="411"/>
        <v>1</v>
      </c>
      <c r="V1443">
        <f t="shared" si="399"/>
        <v>0</v>
      </c>
      <c r="W1443" s="8">
        <f t="shared" si="406"/>
        <v>0</v>
      </c>
      <c r="X1443" s="8">
        <f t="shared" si="412"/>
        <v>1</v>
      </c>
      <c r="Y1443">
        <f t="shared" si="400"/>
        <v>0</v>
      </c>
      <c r="Z1443" s="8">
        <f t="shared" si="407"/>
        <v>0</v>
      </c>
      <c r="AA1443" s="8">
        <f t="shared" si="413"/>
        <v>1</v>
      </c>
    </row>
    <row r="1444" spans="1:27" x14ac:dyDescent="0.2">
      <c r="A1444" s="3">
        <v>42466</v>
      </c>
      <c r="B1444" s="7">
        <v>-4.8145672176403056E-3</v>
      </c>
      <c r="C1444" s="7">
        <v>-3.2458342611789703E-2</v>
      </c>
      <c r="D1444" s="7">
        <v>-1.7366595566272736E-2</v>
      </c>
      <c r="E1444" s="7">
        <v>-1.2624596245586872E-2</v>
      </c>
      <c r="F1444" s="7">
        <v>1.3283687643706799E-2</v>
      </c>
      <c r="G1444" s="7">
        <v>1.7084401100873947E-2</v>
      </c>
      <c r="H1444" s="7">
        <v>2.7028288692235947E-2</v>
      </c>
      <c r="J1444">
        <f t="shared" si="401"/>
        <v>0</v>
      </c>
      <c r="K1444" s="8">
        <f t="shared" si="402"/>
        <v>0</v>
      </c>
      <c r="L1444" s="8">
        <f t="shared" si="408"/>
        <v>1</v>
      </c>
      <c r="M1444">
        <f t="shared" si="396"/>
        <v>0</v>
      </c>
      <c r="N1444" s="8">
        <f t="shared" si="403"/>
        <v>0</v>
      </c>
      <c r="O1444" s="8">
        <f t="shared" si="409"/>
        <v>1</v>
      </c>
      <c r="P1444">
        <f t="shared" si="397"/>
        <v>0</v>
      </c>
      <c r="Q1444" s="8">
        <f t="shared" si="404"/>
        <v>0</v>
      </c>
      <c r="R1444" s="8">
        <f t="shared" si="410"/>
        <v>1</v>
      </c>
      <c r="S1444">
        <f t="shared" si="398"/>
        <v>0</v>
      </c>
      <c r="T1444" s="8">
        <f t="shared" si="405"/>
        <v>0</v>
      </c>
      <c r="U1444" s="8">
        <f t="shared" si="411"/>
        <v>1</v>
      </c>
      <c r="V1444">
        <f t="shared" si="399"/>
        <v>0</v>
      </c>
      <c r="W1444" s="8">
        <f t="shared" si="406"/>
        <v>0</v>
      </c>
      <c r="X1444" s="8">
        <f t="shared" si="412"/>
        <v>1</v>
      </c>
      <c r="Y1444">
        <f t="shared" si="400"/>
        <v>0</v>
      </c>
      <c r="Z1444" s="8">
        <f t="shared" si="407"/>
        <v>0</v>
      </c>
      <c r="AA1444" s="8">
        <f t="shared" si="413"/>
        <v>1</v>
      </c>
    </row>
    <row r="1445" spans="1:27" x14ac:dyDescent="0.2">
      <c r="A1445" s="3">
        <v>42467</v>
      </c>
      <c r="B1445" s="7">
        <v>1.1144215876145848E-2</v>
      </c>
      <c r="C1445" s="7">
        <v>-3.0532082542777061E-2</v>
      </c>
      <c r="D1445" s="7">
        <v>-1.7985593527555466E-2</v>
      </c>
      <c r="E1445" s="7">
        <v>-1.3337746262550354E-2</v>
      </c>
      <c r="F1445" s="7">
        <v>1.350140105932951E-2</v>
      </c>
      <c r="G1445" s="7">
        <v>1.6902916133403778E-2</v>
      </c>
      <c r="H1445" s="7">
        <v>2.7299260720610619E-2</v>
      </c>
      <c r="J1445">
        <f t="shared" si="401"/>
        <v>0</v>
      </c>
      <c r="K1445" s="8">
        <f t="shared" si="402"/>
        <v>0</v>
      </c>
      <c r="L1445" s="8">
        <f t="shared" si="408"/>
        <v>1</v>
      </c>
      <c r="M1445">
        <f t="shared" si="396"/>
        <v>0</v>
      </c>
      <c r="N1445" s="8">
        <f t="shared" si="403"/>
        <v>0</v>
      </c>
      <c r="O1445" s="8">
        <f t="shared" si="409"/>
        <v>1</v>
      </c>
      <c r="P1445">
        <f t="shared" si="397"/>
        <v>0</v>
      </c>
      <c r="Q1445" s="8">
        <f t="shared" si="404"/>
        <v>0</v>
      </c>
      <c r="R1445" s="8">
        <f t="shared" si="410"/>
        <v>1</v>
      </c>
      <c r="S1445">
        <f t="shared" si="398"/>
        <v>0</v>
      </c>
      <c r="T1445" s="8">
        <f t="shared" si="405"/>
        <v>0</v>
      </c>
      <c r="U1445" s="8">
        <f t="shared" si="411"/>
        <v>1</v>
      </c>
      <c r="V1445">
        <f t="shared" si="399"/>
        <v>0</v>
      </c>
      <c r="W1445" s="8">
        <f t="shared" si="406"/>
        <v>0</v>
      </c>
      <c r="X1445" s="8">
        <f t="shared" si="412"/>
        <v>1</v>
      </c>
      <c r="Y1445">
        <f t="shared" si="400"/>
        <v>0</v>
      </c>
      <c r="Z1445" s="8">
        <f t="shared" si="407"/>
        <v>0</v>
      </c>
      <c r="AA1445" s="8">
        <f t="shared" si="413"/>
        <v>1</v>
      </c>
    </row>
    <row r="1446" spans="1:27" x14ac:dyDescent="0.2">
      <c r="A1446" s="3">
        <v>42468</v>
      </c>
      <c r="B1446" s="7">
        <v>5.0833207456107725E-3</v>
      </c>
      <c r="C1446" s="7">
        <v>-3.4274686127901077E-2</v>
      </c>
      <c r="D1446" s="7">
        <v>-1.7369411885738373E-2</v>
      </c>
      <c r="E1446" s="7">
        <v>-1.2490503489971161E-2</v>
      </c>
      <c r="F1446" s="7">
        <v>1.3381612487137318E-2</v>
      </c>
      <c r="G1446" s="7">
        <v>1.7585372552275658E-2</v>
      </c>
      <c r="H1446" s="7">
        <v>2.7446042746305466E-2</v>
      </c>
      <c r="J1446">
        <f t="shared" si="401"/>
        <v>0</v>
      </c>
      <c r="K1446" s="8">
        <f t="shared" si="402"/>
        <v>0</v>
      </c>
      <c r="L1446" s="8">
        <f t="shared" si="408"/>
        <v>1</v>
      </c>
      <c r="M1446">
        <f t="shared" si="396"/>
        <v>0</v>
      </c>
      <c r="N1446" s="8">
        <f t="shared" si="403"/>
        <v>0</v>
      </c>
      <c r="O1446" s="8">
        <f t="shared" si="409"/>
        <v>1</v>
      </c>
      <c r="P1446">
        <f t="shared" si="397"/>
        <v>0</v>
      </c>
      <c r="Q1446" s="8">
        <f t="shared" si="404"/>
        <v>0</v>
      </c>
      <c r="R1446" s="8">
        <f t="shared" si="410"/>
        <v>1</v>
      </c>
      <c r="S1446">
        <f t="shared" si="398"/>
        <v>0</v>
      </c>
      <c r="T1446" s="8">
        <f t="shared" si="405"/>
        <v>0</v>
      </c>
      <c r="U1446" s="8">
        <f t="shared" si="411"/>
        <v>1</v>
      </c>
      <c r="V1446">
        <f t="shared" si="399"/>
        <v>0</v>
      </c>
      <c r="W1446" s="8">
        <f t="shared" si="406"/>
        <v>0</v>
      </c>
      <c r="X1446" s="8">
        <f t="shared" si="412"/>
        <v>1</v>
      </c>
      <c r="Y1446">
        <f t="shared" si="400"/>
        <v>0</v>
      </c>
      <c r="Z1446" s="8">
        <f t="shared" si="407"/>
        <v>0</v>
      </c>
      <c r="AA1446" s="8">
        <f t="shared" si="413"/>
        <v>1</v>
      </c>
    </row>
    <row r="1447" spans="1:27" x14ac:dyDescent="0.2">
      <c r="A1447" s="3">
        <v>42471</v>
      </c>
      <c r="B1447" s="7">
        <v>1.1363758650315223E-2</v>
      </c>
      <c r="C1447" s="7">
        <v>-3.0735170468688011E-2</v>
      </c>
      <c r="D1447" s="7">
        <v>-1.7965139821171761E-2</v>
      </c>
      <c r="E1447" s="7">
        <v>-1.3299531303346157E-2</v>
      </c>
      <c r="F1447" s="7">
        <v>1.3420606032013893E-2</v>
      </c>
      <c r="G1447" s="7">
        <v>1.6940902918577194E-2</v>
      </c>
      <c r="H1447" s="7">
        <v>2.7365770190954208E-2</v>
      </c>
      <c r="J1447">
        <f t="shared" si="401"/>
        <v>0</v>
      </c>
      <c r="K1447" s="8">
        <f t="shared" si="402"/>
        <v>0</v>
      </c>
      <c r="L1447" s="8">
        <f t="shared" si="408"/>
        <v>1</v>
      </c>
      <c r="M1447">
        <f t="shared" si="396"/>
        <v>0</v>
      </c>
      <c r="N1447" s="8">
        <f t="shared" si="403"/>
        <v>0</v>
      </c>
      <c r="O1447" s="8">
        <f t="shared" si="409"/>
        <v>1</v>
      </c>
      <c r="P1447">
        <f t="shared" si="397"/>
        <v>0</v>
      </c>
      <c r="Q1447" s="8">
        <f t="shared" si="404"/>
        <v>0</v>
      </c>
      <c r="R1447" s="8">
        <f t="shared" si="410"/>
        <v>1</v>
      </c>
      <c r="S1447">
        <f t="shared" si="398"/>
        <v>0</v>
      </c>
      <c r="T1447" s="8">
        <f t="shared" si="405"/>
        <v>0</v>
      </c>
      <c r="U1447" s="8">
        <f t="shared" si="411"/>
        <v>1</v>
      </c>
      <c r="V1447">
        <f t="shared" si="399"/>
        <v>0</v>
      </c>
      <c r="W1447" s="8">
        <f t="shared" si="406"/>
        <v>0</v>
      </c>
      <c r="X1447" s="8">
        <f t="shared" si="412"/>
        <v>1</v>
      </c>
      <c r="Y1447">
        <f t="shared" si="400"/>
        <v>0</v>
      </c>
      <c r="Z1447" s="8">
        <f t="shared" si="407"/>
        <v>0</v>
      </c>
      <c r="AA1447" s="8">
        <f t="shared" si="413"/>
        <v>1</v>
      </c>
    </row>
    <row r="1448" spans="1:27" x14ac:dyDescent="0.2">
      <c r="A1448" s="3">
        <v>42472</v>
      </c>
      <c r="B1448" s="7">
        <v>2.1461794335435169E-3</v>
      </c>
      <c r="C1448" s="7">
        <v>-3.4405786544084549E-2</v>
      </c>
      <c r="D1448" s="7">
        <v>-1.7231101170182228E-2</v>
      </c>
      <c r="E1448" s="7">
        <v>-1.234122458845377E-2</v>
      </c>
      <c r="F1448" s="7">
        <v>1.3074369169771671E-2</v>
      </c>
      <c r="G1448" s="7">
        <v>1.7524611204862595E-2</v>
      </c>
      <c r="H1448" s="7">
        <v>2.7447942644357681E-2</v>
      </c>
      <c r="J1448">
        <f t="shared" si="401"/>
        <v>0</v>
      </c>
      <c r="K1448" s="8">
        <f t="shared" si="402"/>
        <v>0</v>
      </c>
      <c r="L1448" s="8">
        <f t="shared" si="408"/>
        <v>1</v>
      </c>
      <c r="M1448">
        <f t="shared" si="396"/>
        <v>0</v>
      </c>
      <c r="N1448" s="8">
        <f t="shared" si="403"/>
        <v>0</v>
      </c>
      <c r="O1448" s="8">
        <f t="shared" si="409"/>
        <v>1</v>
      </c>
      <c r="P1448">
        <f t="shared" si="397"/>
        <v>0</v>
      </c>
      <c r="Q1448" s="8">
        <f t="shared" si="404"/>
        <v>0</v>
      </c>
      <c r="R1448" s="8">
        <f t="shared" si="410"/>
        <v>1</v>
      </c>
      <c r="S1448">
        <f t="shared" si="398"/>
        <v>0</v>
      </c>
      <c r="T1448" s="8">
        <f t="shared" si="405"/>
        <v>0</v>
      </c>
      <c r="U1448" s="8">
        <f t="shared" si="411"/>
        <v>1</v>
      </c>
      <c r="V1448">
        <f t="shared" si="399"/>
        <v>0</v>
      </c>
      <c r="W1448" s="8">
        <f t="shared" si="406"/>
        <v>0</v>
      </c>
      <c r="X1448" s="8">
        <f t="shared" si="412"/>
        <v>1</v>
      </c>
      <c r="Y1448">
        <f t="shared" si="400"/>
        <v>0</v>
      </c>
      <c r="Z1448" s="8">
        <f t="shared" si="407"/>
        <v>0</v>
      </c>
      <c r="AA1448" s="8">
        <f t="shared" si="413"/>
        <v>1</v>
      </c>
    </row>
    <row r="1449" spans="1:27" x14ac:dyDescent="0.2">
      <c r="A1449" s="3">
        <v>42473</v>
      </c>
      <c r="B1449" s="7">
        <v>-1.0055148161460378E-2</v>
      </c>
      <c r="C1449" s="7">
        <v>-2.9334714636206627E-2</v>
      </c>
      <c r="D1449" s="7">
        <v>-1.8406754359602928E-2</v>
      </c>
      <c r="E1449" s="7">
        <v>-1.3790475204586983E-2</v>
      </c>
      <c r="F1449" s="7">
        <v>1.3188421726226807E-2</v>
      </c>
      <c r="G1449" s="7">
        <v>1.677396334707737E-2</v>
      </c>
      <c r="H1449" s="7">
        <v>2.7761135250329971E-2</v>
      </c>
      <c r="J1449">
        <f t="shared" si="401"/>
        <v>0</v>
      </c>
      <c r="K1449" s="8">
        <f t="shared" si="402"/>
        <v>0</v>
      </c>
      <c r="L1449" s="8">
        <f t="shared" si="408"/>
        <v>1</v>
      </c>
      <c r="M1449">
        <f t="shared" si="396"/>
        <v>0</v>
      </c>
      <c r="N1449" s="8">
        <f t="shared" si="403"/>
        <v>0</v>
      </c>
      <c r="O1449" s="8">
        <f t="shared" si="409"/>
        <v>1</v>
      </c>
      <c r="P1449">
        <f t="shared" si="397"/>
        <v>0</v>
      </c>
      <c r="Q1449" s="8">
        <f t="shared" si="404"/>
        <v>0</v>
      </c>
      <c r="R1449" s="8">
        <f t="shared" si="410"/>
        <v>1</v>
      </c>
      <c r="S1449">
        <f t="shared" si="398"/>
        <v>0</v>
      </c>
      <c r="T1449" s="8">
        <f t="shared" si="405"/>
        <v>0</v>
      </c>
      <c r="U1449" s="8">
        <f t="shared" si="411"/>
        <v>1</v>
      </c>
      <c r="V1449">
        <f t="shared" si="399"/>
        <v>0</v>
      </c>
      <c r="W1449" s="8">
        <f t="shared" si="406"/>
        <v>0</v>
      </c>
      <c r="X1449" s="8">
        <f t="shared" si="412"/>
        <v>1</v>
      </c>
      <c r="Y1449">
        <f t="shared" si="400"/>
        <v>0</v>
      </c>
      <c r="Z1449" s="8">
        <f t="shared" si="407"/>
        <v>0</v>
      </c>
      <c r="AA1449" s="8">
        <f t="shared" si="413"/>
        <v>1</v>
      </c>
    </row>
    <row r="1450" spans="1:27" x14ac:dyDescent="0.2">
      <c r="A1450" s="3">
        <v>42474</v>
      </c>
      <c r="B1450" s="7">
        <v>-1.7639424914354614E-2</v>
      </c>
      <c r="C1450" s="7">
        <v>-3.3522091805934906E-2</v>
      </c>
      <c r="D1450" s="7">
        <v>-1.7137086018919945E-2</v>
      </c>
      <c r="E1450" s="7">
        <v>-1.2309943325817585E-2</v>
      </c>
      <c r="F1450" s="7">
        <v>1.2755154632031918E-2</v>
      </c>
      <c r="G1450" s="7">
        <v>1.7211243510246277E-2</v>
      </c>
      <c r="H1450" s="7">
        <v>2.7258845046162605E-2</v>
      </c>
      <c r="J1450">
        <f t="shared" si="401"/>
        <v>0</v>
      </c>
      <c r="K1450" s="8">
        <f t="shared" si="402"/>
        <v>0</v>
      </c>
      <c r="L1450" s="8">
        <f t="shared" si="408"/>
        <v>1</v>
      </c>
      <c r="M1450">
        <f t="shared" si="396"/>
        <v>1</v>
      </c>
      <c r="N1450" s="8">
        <f t="shared" si="403"/>
        <v>0</v>
      </c>
      <c r="O1450" s="8">
        <f t="shared" si="409"/>
        <v>0</v>
      </c>
      <c r="P1450">
        <f t="shared" si="397"/>
        <v>1</v>
      </c>
      <c r="Q1450" s="8">
        <f t="shared" si="404"/>
        <v>0</v>
      </c>
      <c r="R1450" s="8">
        <f t="shared" si="410"/>
        <v>0</v>
      </c>
      <c r="S1450">
        <f t="shared" si="398"/>
        <v>0</v>
      </c>
      <c r="T1450" s="8">
        <f t="shared" si="405"/>
        <v>0</v>
      </c>
      <c r="U1450" s="8">
        <f t="shared" si="411"/>
        <v>1</v>
      </c>
      <c r="V1450">
        <f t="shared" si="399"/>
        <v>0</v>
      </c>
      <c r="W1450" s="8">
        <f t="shared" si="406"/>
        <v>0</v>
      </c>
      <c r="X1450" s="8">
        <f t="shared" si="412"/>
        <v>1</v>
      </c>
      <c r="Y1450">
        <f t="shared" si="400"/>
        <v>0</v>
      </c>
      <c r="Z1450" s="8">
        <f t="shared" si="407"/>
        <v>0</v>
      </c>
      <c r="AA1450" s="8">
        <f t="shared" si="413"/>
        <v>1</v>
      </c>
    </row>
    <row r="1451" spans="1:27" x14ac:dyDescent="0.2">
      <c r="A1451" s="3">
        <v>42475</v>
      </c>
      <c r="B1451" s="7">
        <v>6.5904798976573137E-3</v>
      </c>
      <c r="C1451" s="7">
        <v>-3.8525041192770004E-2</v>
      </c>
      <c r="D1451" s="7">
        <v>-1.6946865245699883E-2</v>
      </c>
      <c r="E1451" s="7">
        <v>-1.176074892282486E-2</v>
      </c>
      <c r="F1451" s="7">
        <v>1.2959194369614124E-2</v>
      </c>
      <c r="G1451" s="7">
        <v>1.848265528678894E-2</v>
      </c>
      <c r="H1451" s="7">
        <v>2.8162488713860512E-2</v>
      </c>
      <c r="J1451">
        <f t="shared" si="401"/>
        <v>0</v>
      </c>
      <c r="K1451" s="8">
        <f t="shared" si="402"/>
        <v>0</v>
      </c>
      <c r="L1451" s="8">
        <f t="shared" si="408"/>
        <v>1</v>
      </c>
      <c r="M1451">
        <f t="shared" si="396"/>
        <v>0</v>
      </c>
      <c r="N1451" s="8">
        <f t="shared" si="403"/>
        <v>0</v>
      </c>
      <c r="O1451" s="8">
        <f t="shared" si="409"/>
        <v>0</v>
      </c>
      <c r="P1451">
        <f t="shared" si="397"/>
        <v>0</v>
      </c>
      <c r="Q1451" s="8">
        <f t="shared" si="404"/>
        <v>0</v>
      </c>
      <c r="R1451" s="8">
        <f t="shared" si="410"/>
        <v>0</v>
      </c>
      <c r="S1451">
        <f t="shared" si="398"/>
        <v>0</v>
      </c>
      <c r="T1451" s="8">
        <f t="shared" si="405"/>
        <v>0</v>
      </c>
      <c r="U1451" s="8">
        <f t="shared" si="411"/>
        <v>1</v>
      </c>
      <c r="V1451">
        <f t="shared" si="399"/>
        <v>0</v>
      </c>
      <c r="W1451" s="8">
        <f t="shared" si="406"/>
        <v>0</v>
      </c>
      <c r="X1451" s="8">
        <f t="shared" si="412"/>
        <v>1</v>
      </c>
      <c r="Y1451">
        <f t="shared" si="400"/>
        <v>0</v>
      </c>
      <c r="Z1451" s="8">
        <f t="shared" si="407"/>
        <v>0</v>
      </c>
      <c r="AA1451" s="8">
        <f t="shared" si="413"/>
        <v>1</v>
      </c>
    </row>
    <row r="1452" spans="1:27" x14ac:dyDescent="0.2">
      <c r="A1452" s="3">
        <v>42478</v>
      </c>
      <c r="B1452" s="7">
        <v>4.0539993258034067E-4</v>
      </c>
      <c r="C1452" s="7">
        <v>-3.1714942306280136E-2</v>
      </c>
      <c r="D1452" s="7">
        <v>-1.7167761921882629E-2</v>
      </c>
      <c r="E1452" s="7">
        <v>-1.2415791861712933E-2</v>
      </c>
      <c r="F1452" s="7">
        <v>1.1539028957486153E-2</v>
      </c>
      <c r="G1452" s="7">
        <v>1.6642605885863304E-2</v>
      </c>
      <c r="H1452" s="7">
        <v>2.7493653818964958E-2</v>
      </c>
      <c r="J1452">
        <f t="shared" si="401"/>
        <v>0</v>
      </c>
      <c r="K1452" s="8">
        <f t="shared" si="402"/>
        <v>0</v>
      </c>
      <c r="L1452" s="8">
        <f t="shared" si="408"/>
        <v>1</v>
      </c>
      <c r="M1452">
        <f t="shared" si="396"/>
        <v>0</v>
      </c>
      <c r="N1452" s="8">
        <f t="shared" si="403"/>
        <v>0</v>
      </c>
      <c r="O1452" s="8">
        <f t="shared" si="409"/>
        <v>1</v>
      </c>
      <c r="P1452">
        <f t="shared" si="397"/>
        <v>0</v>
      </c>
      <c r="Q1452" s="8">
        <f t="shared" si="404"/>
        <v>0</v>
      </c>
      <c r="R1452" s="8">
        <f t="shared" si="410"/>
        <v>1</v>
      </c>
      <c r="S1452">
        <f t="shared" si="398"/>
        <v>0</v>
      </c>
      <c r="T1452" s="8">
        <f t="shared" si="405"/>
        <v>0</v>
      </c>
      <c r="U1452" s="8">
        <f t="shared" si="411"/>
        <v>1</v>
      </c>
      <c r="V1452">
        <f t="shared" si="399"/>
        <v>0</v>
      </c>
      <c r="W1452" s="8">
        <f t="shared" si="406"/>
        <v>0</v>
      </c>
      <c r="X1452" s="8">
        <f t="shared" si="412"/>
        <v>1</v>
      </c>
      <c r="Y1452">
        <f t="shared" si="400"/>
        <v>0</v>
      </c>
      <c r="Z1452" s="8">
        <f t="shared" si="407"/>
        <v>0</v>
      </c>
      <c r="AA1452" s="8">
        <f t="shared" si="413"/>
        <v>1</v>
      </c>
    </row>
    <row r="1453" spans="1:27" x14ac:dyDescent="0.2">
      <c r="A1453" s="3">
        <v>42479</v>
      </c>
      <c r="B1453" s="7">
        <v>1.5603952087003421E-2</v>
      </c>
      <c r="C1453" s="7">
        <v>-2.8051916509866714E-2</v>
      </c>
      <c r="D1453" s="7">
        <v>-1.7784897238016129E-2</v>
      </c>
      <c r="E1453" s="7">
        <v>-1.3260138221085072E-2</v>
      </c>
      <c r="F1453" s="7">
        <v>1.1706766672432423E-2</v>
      </c>
      <c r="G1453" s="7">
        <v>1.5985950827598572E-2</v>
      </c>
      <c r="H1453" s="7">
        <v>2.7342835441231728E-2</v>
      </c>
      <c r="J1453">
        <f t="shared" si="401"/>
        <v>0</v>
      </c>
      <c r="K1453" s="8">
        <f t="shared" si="402"/>
        <v>0</v>
      </c>
      <c r="L1453" s="8">
        <f t="shared" si="408"/>
        <v>1</v>
      </c>
      <c r="M1453">
        <f t="shared" si="396"/>
        <v>0</v>
      </c>
      <c r="N1453" s="8">
        <f t="shared" si="403"/>
        <v>0</v>
      </c>
      <c r="O1453" s="8">
        <f t="shared" si="409"/>
        <v>1</v>
      </c>
      <c r="P1453">
        <f t="shared" si="397"/>
        <v>0</v>
      </c>
      <c r="Q1453" s="8">
        <f t="shared" si="404"/>
        <v>0</v>
      </c>
      <c r="R1453" s="8">
        <f t="shared" si="410"/>
        <v>1</v>
      </c>
      <c r="S1453">
        <f t="shared" si="398"/>
        <v>1</v>
      </c>
      <c r="T1453" s="8">
        <f t="shared" si="405"/>
        <v>0</v>
      </c>
      <c r="U1453" s="8">
        <f t="shared" si="411"/>
        <v>0</v>
      </c>
      <c r="V1453">
        <f t="shared" si="399"/>
        <v>0</v>
      </c>
      <c r="W1453" s="8">
        <f t="shared" si="406"/>
        <v>0</v>
      </c>
      <c r="X1453" s="8">
        <f t="shared" si="412"/>
        <v>1</v>
      </c>
      <c r="Y1453">
        <f t="shared" si="400"/>
        <v>0</v>
      </c>
      <c r="Z1453" s="8">
        <f t="shared" si="407"/>
        <v>0</v>
      </c>
      <c r="AA1453" s="8">
        <f t="shared" si="413"/>
        <v>1</v>
      </c>
    </row>
    <row r="1454" spans="1:27" x14ac:dyDescent="0.2">
      <c r="A1454" s="3">
        <v>42480</v>
      </c>
      <c r="B1454" s="7">
        <v>1.5960418196849969E-4</v>
      </c>
      <c r="C1454" s="7">
        <v>-3.6728795617818832E-2</v>
      </c>
      <c r="D1454" s="7">
        <v>-1.6050869598984718E-2</v>
      </c>
      <c r="E1454" s="7">
        <v>-1.1022045277059078E-2</v>
      </c>
      <c r="F1454" s="7">
        <v>1.139893289655447E-2</v>
      </c>
      <c r="G1454" s="7">
        <v>1.7406385391950607E-2</v>
      </c>
      <c r="H1454" s="7">
        <v>2.7263617143034935E-2</v>
      </c>
      <c r="J1454">
        <f t="shared" si="401"/>
        <v>0</v>
      </c>
      <c r="K1454" s="8">
        <f t="shared" si="402"/>
        <v>0</v>
      </c>
      <c r="L1454" s="8">
        <f t="shared" si="408"/>
        <v>1</v>
      </c>
      <c r="M1454">
        <f t="shared" si="396"/>
        <v>0</v>
      </c>
      <c r="N1454" s="8">
        <f t="shared" si="403"/>
        <v>0</v>
      </c>
      <c r="O1454" s="8">
        <f t="shared" si="409"/>
        <v>1</v>
      </c>
      <c r="P1454">
        <f t="shared" si="397"/>
        <v>0</v>
      </c>
      <c r="Q1454" s="8">
        <f t="shared" si="404"/>
        <v>0</v>
      </c>
      <c r="R1454" s="8">
        <f t="shared" si="410"/>
        <v>1</v>
      </c>
      <c r="S1454">
        <f t="shared" si="398"/>
        <v>0</v>
      </c>
      <c r="T1454" s="8">
        <f t="shared" si="405"/>
        <v>0</v>
      </c>
      <c r="U1454" s="8">
        <f t="shared" si="411"/>
        <v>0</v>
      </c>
      <c r="V1454">
        <f t="shared" si="399"/>
        <v>0</v>
      </c>
      <c r="W1454" s="8">
        <f t="shared" si="406"/>
        <v>0</v>
      </c>
      <c r="X1454" s="8">
        <f t="shared" si="412"/>
        <v>1</v>
      </c>
      <c r="Y1454">
        <f t="shared" si="400"/>
        <v>0</v>
      </c>
      <c r="Z1454" s="8">
        <f t="shared" si="407"/>
        <v>0</v>
      </c>
      <c r="AA1454" s="8">
        <f t="shared" si="413"/>
        <v>1</v>
      </c>
    </row>
    <row r="1455" spans="1:27" x14ac:dyDescent="0.2">
      <c r="A1455" s="3">
        <v>42481</v>
      </c>
      <c r="B1455" s="7">
        <v>-3.3570489524589789E-3</v>
      </c>
      <c r="C1455" s="7">
        <v>-2.8771979734301567E-2</v>
      </c>
      <c r="D1455" s="7">
        <v>-1.8598325550556183E-2</v>
      </c>
      <c r="E1455" s="7">
        <v>-1.3942576944828033E-2</v>
      </c>
      <c r="F1455" s="7">
        <v>1.1969627812504768E-2</v>
      </c>
      <c r="G1455" s="7">
        <v>1.6626045107841492E-2</v>
      </c>
      <c r="H1455" s="7">
        <v>2.8546499088406563E-2</v>
      </c>
      <c r="J1455">
        <f t="shared" si="401"/>
        <v>0</v>
      </c>
      <c r="K1455" s="8">
        <f t="shared" si="402"/>
        <v>0</v>
      </c>
      <c r="L1455" s="8">
        <f t="shared" si="408"/>
        <v>1</v>
      </c>
      <c r="M1455">
        <f t="shared" si="396"/>
        <v>0</v>
      </c>
      <c r="N1455" s="8">
        <f t="shared" si="403"/>
        <v>0</v>
      </c>
      <c r="O1455" s="8">
        <f t="shared" si="409"/>
        <v>1</v>
      </c>
      <c r="P1455">
        <f t="shared" si="397"/>
        <v>0</v>
      </c>
      <c r="Q1455" s="8">
        <f t="shared" si="404"/>
        <v>0</v>
      </c>
      <c r="R1455" s="8">
        <f t="shared" si="410"/>
        <v>1</v>
      </c>
      <c r="S1455">
        <f t="shared" si="398"/>
        <v>0</v>
      </c>
      <c r="T1455" s="8">
        <f t="shared" si="405"/>
        <v>0</v>
      </c>
      <c r="U1455" s="8">
        <f t="shared" si="411"/>
        <v>1</v>
      </c>
      <c r="V1455">
        <f t="shared" si="399"/>
        <v>0</v>
      </c>
      <c r="W1455" s="8">
        <f t="shared" si="406"/>
        <v>0</v>
      </c>
      <c r="X1455" s="8">
        <f t="shared" si="412"/>
        <v>1</v>
      </c>
      <c r="Y1455">
        <f t="shared" si="400"/>
        <v>0</v>
      </c>
      <c r="Z1455" s="8">
        <f t="shared" si="407"/>
        <v>0</v>
      </c>
      <c r="AA1455" s="8">
        <f t="shared" si="413"/>
        <v>1</v>
      </c>
    </row>
    <row r="1456" spans="1:27" x14ac:dyDescent="0.2">
      <c r="A1456" s="3">
        <v>42482</v>
      </c>
      <c r="B1456" s="7">
        <v>-1.6174947875205785E-2</v>
      </c>
      <c r="C1456" s="7">
        <v>-2.8329804539680481E-2</v>
      </c>
      <c r="D1456" s="7">
        <v>-1.6174947842955589E-2</v>
      </c>
      <c r="E1456" s="7">
        <v>-1.1780133470892906E-2</v>
      </c>
      <c r="F1456" s="7">
        <v>1.1254362761974335E-2</v>
      </c>
      <c r="G1456" s="7">
        <v>1.518553402274847E-2</v>
      </c>
      <c r="H1456" s="7">
        <v>2.5361370295286179E-2</v>
      </c>
      <c r="J1456">
        <f t="shared" si="401"/>
        <v>0</v>
      </c>
      <c r="K1456" s="8">
        <f t="shared" si="402"/>
        <v>0</v>
      </c>
      <c r="L1456" s="8">
        <f t="shared" si="408"/>
        <v>1</v>
      </c>
      <c r="M1456">
        <f t="shared" si="396"/>
        <v>1</v>
      </c>
      <c r="N1456" s="8">
        <f t="shared" si="403"/>
        <v>0</v>
      </c>
      <c r="O1456" s="8">
        <f t="shared" si="409"/>
        <v>0</v>
      </c>
      <c r="P1456">
        <f t="shared" si="397"/>
        <v>1</v>
      </c>
      <c r="Q1456" s="8">
        <f t="shared" si="404"/>
        <v>0</v>
      </c>
      <c r="R1456" s="8">
        <f t="shared" si="410"/>
        <v>0</v>
      </c>
      <c r="S1456">
        <f t="shared" si="398"/>
        <v>0</v>
      </c>
      <c r="T1456" s="8">
        <f t="shared" si="405"/>
        <v>0</v>
      </c>
      <c r="U1456" s="8">
        <f t="shared" si="411"/>
        <v>1</v>
      </c>
      <c r="V1456">
        <f t="shared" si="399"/>
        <v>0</v>
      </c>
      <c r="W1456" s="8">
        <f t="shared" si="406"/>
        <v>0</v>
      </c>
      <c r="X1456" s="8">
        <f t="shared" si="412"/>
        <v>1</v>
      </c>
      <c r="Y1456">
        <f t="shared" si="400"/>
        <v>0</v>
      </c>
      <c r="Z1456" s="8">
        <f t="shared" si="407"/>
        <v>0</v>
      </c>
      <c r="AA1456" s="8">
        <f t="shared" si="413"/>
        <v>1</v>
      </c>
    </row>
    <row r="1457" spans="1:27" x14ac:dyDescent="0.2">
      <c r="A1457" s="3">
        <v>42485</v>
      </c>
      <c r="B1457" s="7">
        <v>8.4752449878445647E-3</v>
      </c>
      <c r="C1457" s="7">
        <v>-3.6107391119003296E-2</v>
      </c>
      <c r="D1457" s="7">
        <v>-1.5172223560512066E-2</v>
      </c>
      <c r="E1457" s="7">
        <v>-1.027886476367712E-2</v>
      </c>
      <c r="F1457" s="7">
        <v>1.1235211975872517E-2</v>
      </c>
      <c r="G1457" s="7">
        <v>1.6766738146543503E-2</v>
      </c>
      <c r="H1457" s="7">
        <v>2.5938848033547401E-2</v>
      </c>
      <c r="J1457">
        <f t="shared" si="401"/>
        <v>0</v>
      </c>
      <c r="K1457" s="8">
        <f t="shared" si="402"/>
        <v>0</v>
      </c>
      <c r="L1457" s="8">
        <f t="shared" si="408"/>
        <v>1</v>
      </c>
      <c r="M1457">
        <f t="shared" si="396"/>
        <v>0</v>
      </c>
      <c r="N1457" s="8">
        <f t="shared" si="403"/>
        <v>0</v>
      </c>
      <c r="O1457" s="8">
        <f t="shared" si="409"/>
        <v>0</v>
      </c>
      <c r="P1457">
        <f t="shared" si="397"/>
        <v>0</v>
      </c>
      <c r="Q1457" s="8">
        <f t="shared" si="404"/>
        <v>0</v>
      </c>
      <c r="R1457" s="8">
        <f t="shared" si="410"/>
        <v>0</v>
      </c>
      <c r="S1457">
        <f t="shared" si="398"/>
        <v>0</v>
      </c>
      <c r="T1457" s="8">
        <f t="shared" si="405"/>
        <v>0</v>
      </c>
      <c r="U1457" s="8">
        <f t="shared" si="411"/>
        <v>1</v>
      </c>
      <c r="V1457">
        <f t="shared" si="399"/>
        <v>0</v>
      </c>
      <c r="W1457" s="8">
        <f t="shared" si="406"/>
        <v>0</v>
      </c>
      <c r="X1457" s="8">
        <f t="shared" si="412"/>
        <v>1</v>
      </c>
      <c r="Y1457">
        <f t="shared" si="400"/>
        <v>0</v>
      </c>
      <c r="Z1457" s="8">
        <f t="shared" si="407"/>
        <v>0</v>
      </c>
      <c r="AA1457" s="8">
        <f t="shared" si="413"/>
        <v>1</v>
      </c>
    </row>
    <row r="1458" spans="1:27" x14ac:dyDescent="0.2">
      <c r="A1458" s="3">
        <v>42486</v>
      </c>
      <c r="B1458" s="7">
        <v>2.8199217829315568E-3</v>
      </c>
      <c r="C1458" s="7">
        <v>-3.2715771347284317E-2</v>
      </c>
      <c r="D1458" s="7">
        <v>-1.6921611502766609E-2</v>
      </c>
      <c r="E1458" s="7">
        <v>-1.2120163068175316E-2</v>
      </c>
      <c r="F1458" s="7">
        <v>1.1574718169867992E-2</v>
      </c>
      <c r="G1458" s="7">
        <v>1.6787942498922348E-2</v>
      </c>
      <c r="H1458" s="7">
        <v>2.7380337938666344E-2</v>
      </c>
      <c r="J1458">
        <f t="shared" si="401"/>
        <v>0</v>
      </c>
      <c r="K1458" s="8">
        <f t="shared" si="402"/>
        <v>0</v>
      </c>
      <c r="L1458" s="8">
        <f t="shared" si="408"/>
        <v>1</v>
      </c>
      <c r="M1458">
        <f t="shared" si="396"/>
        <v>0</v>
      </c>
      <c r="N1458" s="8">
        <f t="shared" si="403"/>
        <v>0</v>
      </c>
      <c r="O1458" s="8">
        <f t="shared" si="409"/>
        <v>1</v>
      </c>
      <c r="P1458">
        <f t="shared" si="397"/>
        <v>0</v>
      </c>
      <c r="Q1458" s="8">
        <f t="shared" si="404"/>
        <v>0</v>
      </c>
      <c r="R1458" s="8">
        <f t="shared" si="410"/>
        <v>1</v>
      </c>
      <c r="S1458">
        <f t="shared" si="398"/>
        <v>0</v>
      </c>
      <c r="T1458" s="8">
        <f t="shared" si="405"/>
        <v>0</v>
      </c>
      <c r="U1458" s="8">
        <f t="shared" si="411"/>
        <v>1</v>
      </c>
      <c r="V1458">
        <f t="shared" si="399"/>
        <v>0</v>
      </c>
      <c r="W1458" s="8">
        <f t="shared" si="406"/>
        <v>0</v>
      </c>
      <c r="X1458" s="8">
        <f t="shared" si="412"/>
        <v>1</v>
      </c>
      <c r="Y1458">
        <f t="shared" si="400"/>
        <v>0</v>
      </c>
      <c r="Z1458" s="8">
        <f t="shared" si="407"/>
        <v>0</v>
      </c>
      <c r="AA1458" s="8">
        <f t="shared" si="413"/>
        <v>1</v>
      </c>
    </row>
    <row r="1459" spans="1:27" x14ac:dyDescent="0.2">
      <c r="A1459" s="3">
        <v>42487</v>
      </c>
      <c r="B1459" s="7">
        <v>5.8080930838979384E-3</v>
      </c>
      <c r="C1459" s="7">
        <v>-2.8698109090328217E-2</v>
      </c>
      <c r="D1459" s="7">
        <v>-1.6926072537899017E-2</v>
      </c>
      <c r="E1459" s="7">
        <v>-1.2441634200513363E-2</v>
      </c>
      <c r="F1459" s="7">
        <v>1.1656981892883778E-2</v>
      </c>
      <c r="G1459" s="7">
        <v>1.5708817169070244E-2</v>
      </c>
      <c r="H1459" s="7">
        <v>2.6310520246624947E-2</v>
      </c>
      <c r="J1459">
        <f t="shared" si="401"/>
        <v>0</v>
      </c>
      <c r="K1459" s="8">
        <f t="shared" si="402"/>
        <v>0</v>
      </c>
      <c r="L1459" s="8">
        <f t="shared" si="408"/>
        <v>1</v>
      </c>
      <c r="M1459">
        <f t="shared" si="396"/>
        <v>0</v>
      </c>
      <c r="N1459" s="8">
        <f t="shared" si="403"/>
        <v>0</v>
      </c>
      <c r="O1459" s="8">
        <f t="shared" si="409"/>
        <v>1</v>
      </c>
      <c r="P1459">
        <f t="shared" si="397"/>
        <v>0</v>
      </c>
      <c r="Q1459" s="8">
        <f t="shared" si="404"/>
        <v>0</v>
      </c>
      <c r="R1459" s="8">
        <f t="shared" si="410"/>
        <v>1</v>
      </c>
      <c r="S1459">
        <f t="shared" si="398"/>
        <v>0</v>
      </c>
      <c r="T1459" s="8">
        <f t="shared" si="405"/>
        <v>0</v>
      </c>
      <c r="U1459" s="8">
        <f t="shared" si="411"/>
        <v>1</v>
      </c>
      <c r="V1459">
        <f t="shared" si="399"/>
        <v>0</v>
      </c>
      <c r="W1459" s="8">
        <f t="shared" si="406"/>
        <v>0</v>
      </c>
      <c r="X1459" s="8">
        <f t="shared" si="412"/>
        <v>1</v>
      </c>
      <c r="Y1459">
        <f t="shared" si="400"/>
        <v>0</v>
      </c>
      <c r="Z1459" s="8">
        <f t="shared" si="407"/>
        <v>0</v>
      </c>
      <c r="AA1459" s="8">
        <f t="shared" si="413"/>
        <v>1</v>
      </c>
    </row>
    <row r="1460" spans="1:27" x14ac:dyDescent="0.2">
      <c r="A1460" s="3">
        <v>42488</v>
      </c>
      <c r="B1460" s="7">
        <v>1.2906686461756543E-2</v>
      </c>
      <c r="C1460" s="7">
        <v>-3.0274059623479843E-2</v>
      </c>
      <c r="D1460" s="7">
        <v>-1.6430115327239037E-2</v>
      </c>
      <c r="E1460" s="7">
        <v>-1.1866752058267593E-2</v>
      </c>
      <c r="F1460" s="7">
        <v>1.1464066803455353E-2</v>
      </c>
      <c r="G1460" s="7">
        <v>1.5861600637435913E-2</v>
      </c>
      <c r="H1460" s="7">
        <v>2.6111731305718422E-2</v>
      </c>
      <c r="J1460">
        <f t="shared" si="401"/>
        <v>0</v>
      </c>
      <c r="K1460" s="8">
        <f t="shared" si="402"/>
        <v>0</v>
      </c>
      <c r="L1460" s="8">
        <f t="shared" si="408"/>
        <v>1</v>
      </c>
      <c r="M1460">
        <f t="shared" si="396"/>
        <v>0</v>
      </c>
      <c r="N1460" s="8">
        <f t="shared" si="403"/>
        <v>0</v>
      </c>
      <c r="O1460" s="8">
        <f t="shared" si="409"/>
        <v>1</v>
      </c>
      <c r="P1460">
        <f t="shared" si="397"/>
        <v>0</v>
      </c>
      <c r="Q1460" s="8">
        <f t="shared" si="404"/>
        <v>0</v>
      </c>
      <c r="R1460" s="8">
        <f t="shared" si="410"/>
        <v>1</v>
      </c>
      <c r="S1460">
        <f t="shared" si="398"/>
        <v>1</v>
      </c>
      <c r="T1460" s="8">
        <f t="shared" si="405"/>
        <v>0</v>
      </c>
      <c r="U1460" s="8">
        <f t="shared" si="411"/>
        <v>0</v>
      </c>
      <c r="V1460">
        <f t="shared" si="399"/>
        <v>0</v>
      </c>
      <c r="W1460" s="8">
        <f t="shared" si="406"/>
        <v>0</v>
      </c>
      <c r="X1460" s="8">
        <f t="shared" si="412"/>
        <v>1</v>
      </c>
      <c r="Y1460">
        <f t="shared" si="400"/>
        <v>0</v>
      </c>
      <c r="Z1460" s="8">
        <f t="shared" si="407"/>
        <v>0</v>
      </c>
      <c r="AA1460" s="8">
        <f t="shared" si="413"/>
        <v>1</v>
      </c>
    </row>
    <row r="1461" spans="1:27" x14ac:dyDescent="0.2">
      <c r="A1461" s="3">
        <v>42489</v>
      </c>
      <c r="B1461" s="7">
        <v>1.8851510591866068E-2</v>
      </c>
      <c r="C1461" s="7">
        <v>-3.4646950662136078E-2</v>
      </c>
      <c r="D1461" s="7">
        <v>-1.589839905500412E-2</v>
      </c>
      <c r="E1461" s="7">
        <v>-1.1047480627894402E-2</v>
      </c>
      <c r="F1461" s="7">
        <v>1.1379815638065338E-2</v>
      </c>
      <c r="G1461" s="7">
        <v>1.6761591657996178E-2</v>
      </c>
      <c r="H1461" s="7">
        <v>2.6521733030676842E-2</v>
      </c>
      <c r="J1461">
        <f t="shared" si="401"/>
        <v>0</v>
      </c>
      <c r="K1461" s="8">
        <f t="shared" si="402"/>
        <v>0</v>
      </c>
      <c r="L1461" s="8">
        <f t="shared" si="408"/>
        <v>1</v>
      </c>
      <c r="M1461">
        <f t="shared" si="396"/>
        <v>0</v>
      </c>
      <c r="N1461" s="8">
        <f t="shared" si="403"/>
        <v>0</v>
      </c>
      <c r="O1461" s="8">
        <f t="shared" si="409"/>
        <v>1</v>
      </c>
      <c r="P1461">
        <f t="shared" si="397"/>
        <v>0</v>
      </c>
      <c r="Q1461" s="8">
        <f t="shared" si="404"/>
        <v>0</v>
      </c>
      <c r="R1461" s="8">
        <f t="shared" si="410"/>
        <v>1</v>
      </c>
      <c r="S1461">
        <f t="shared" si="398"/>
        <v>1</v>
      </c>
      <c r="T1461" s="8">
        <f t="shared" si="405"/>
        <v>1</v>
      </c>
      <c r="U1461" s="8">
        <f t="shared" si="411"/>
        <v>0</v>
      </c>
      <c r="V1461">
        <f t="shared" si="399"/>
        <v>1</v>
      </c>
      <c r="W1461" s="8">
        <f t="shared" si="406"/>
        <v>0</v>
      </c>
      <c r="X1461" s="8">
        <f t="shared" si="412"/>
        <v>0</v>
      </c>
      <c r="Y1461">
        <f t="shared" si="400"/>
        <v>0</v>
      </c>
      <c r="Z1461" s="8">
        <f t="shared" si="407"/>
        <v>0</v>
      </c>
      <c r="AA1461" s="8">
        <f t="shared" si="413"/>
        <v>1</v>
      </c>
    </row>
    <row r="1462" spans="1:27" x14ac:dyDescent="0.2">
      <c r="A1462" s="3">
        <v>42492</v>
      </c>
      <c r="B1462" s="7">
        <v>4.0985248571882927E-3</v>
      </c>
      <c r="C1462" s="7">
        <v>-3.8417790085077286E-2</v>
      </c>
      <c r="D1462" s="7">
        <v>-1.5701455995440483E-2</v>
      </c>
      <c r="E1462" s="7">
        <v>-1.0595611296594143E-2</v>
      </c>
      <c r="F1462" s="7">
        <v>1.1725002899765968E-2</v>
      </c>
      <c r="G1462" s="7">
        <v>1.7706930637359619E-2</v>
      </c>
      <c r="H1462" s="7">
        <v>2.7023304253816605E-2</v>
      </c>
      <c r="J1462">
        <f t="shared" si="401"/>
        <v>0</v>
      </c>
      <c r="K1462" s="8">
        <f t="shared" si="402"/>
        <v>0</v>
      </c>
      <c r="L1462" s="8">
        <f t="shared" si="408"/>
        <v>1</v>
      </c>
      <c r="M1462">
        <f t="shared" si="396"/>
        <v>0</v>
      </c>
      <c r="N1462" s="8">
        <f t="shared" si="403"/>
        <v>0</v>
      </c>
      <c r="O1462" s="8">
        <f t="shared" si="409"/>
        <v>1</v>
      </c>
      <c r="P1462">
        <f t="shared" si="397"/>
        <v>0</v>
      </c>
      <c r="Q1462" s="8">
        <f t="shared" si="404"/>
        <v>0</v>
      </c>
      <c r="R1462" s="8">
        <f t="shared" si="410"/>
        <v>1</v>
      </c>
      <c r="S1462">
        <f t="shared" si="398"/>
        <v>0</v>
      </c>
      <c r="T1462" s="8">
        <f t="shared" si="405"/>
        <v>0</v>
      </c>
      <c r="U1462" s="8">
        <f t="shared" si="411"/>
        <v>0</v>
      </c>
      <c r="V1462">
        <f t="shared" si="399"/>
        <v>0</v>
      </c>
      <c r="W1462" s="8">
        <f t="shared" si="406"/>
        <v>0</v>
      </c>
      <c r="X1462" s="8">
        <f t="shared" si="412"/>
        <v>0</v>
      </c>
      <c r="Y1462">
        <f t="shared" si="400"/>
        <v>0</v>
      </c>
      <c r="Z1462" s="8">
        <f t="shared" si="407"/>
        <v>0</v>
      </c>
      <c r="AA1462" s="8">
        <f t="shared" si="413"/>
        <v>1</v>
      </c>
    </row>
    <row r="1463" spans="1:27" x14ac:dyDescent="0.2">
      <c r="A1463" s="3">
        <v>42493</v>
      </c>
      <c r="B1463" s="7">
        <v>-3.0916704174845373E-3</v>
      </c>
      <c r="C1463" s="7">
        <v>-3.0979987233877182E-2</v>
      </c>
      <c r="D1463" s="7">
        <v>-1.8263690173625946E-2</v>
      </c>
      <c r="E1463" s="7">
        <v>-1.3487427495419979E-2</v>
      </c>
      <c r="F1463" s="7">
        <v>1.2268036603927612E-2</v>
      </c>
      <c r="G1463" s="7">
        <v>1.7072675749659538E-2</v>
      </c>
      <c r="H1463" s="7">
        <v>2.8475468978285789E-2</v>
      </c>
      <c r="J1463">
        <f t="shared" si="401"/>
        <v>0</v>
      </c>
      <c r="K1463" s="8">
        <f t="shared" si="402"/>
        <v>0</v>
      </c>
      <c r="L1463" s="8">
        <f t="shared" si="408"/>
        <v>1</v>
      </c>
      <c r="M1463">
        <f t="shared" si="396"/>
        <v>0</v>
      </c>
      <c r="N1463" s="8">
        <f t="shared" si="403"/>
        <v>0</v>
      </c>
      <c r="O1463" s="8">
        <f t="shared" si="409"/>
        <v>1</v>
      </c>
      <c r="P1463">
        <f t="shared" si="397"/>
        <v>0</v>
      </c>
      <c r="Q1463" s="8">
        <f t="shared" si="404"/>
        <v>0</v>
      </c>
      <c r="R1463" s="8">
        <f t="shared" si="410"/>
        <v>1</v>
      </c>
      <c r="S1463">
        <f t="shared" si="398"/>
        <v>0</v>
      </c>
      <c r="T1463" s="8">
        <f t="shared" si="405"/>
        <v>0</v>
      </c>
      <c r="U1463" s="8">
        <f t="shared" si="411"/>
        <v>1</v>
      </c>
      <c r="V1463">
        <f t="shared" si="399"/>
        <v>0</v>
      </c>
      <c r="W1463" s="8">
        <f t="shared" si="406"/>
        <v>0</v>
      </c>
      <c r="X1463" s="8">
        <f t="shared" si="412"/>
        <v>1</v>
      </c>
      <c r="Y1463">
        <f t="shared" si="400"/>
        <v>0</v>
      </c>
      <c r="Z1463" s="8">
        <f t="shared" si="407"/>
        <v>0</v>
      </c>
      <c r="AA1463" s="8">
        <f t="shared" si="413"/>
        <v>1</v>
      </c>
    </row>
    <row r="1464" spans="1:27" x14ac:dyDescent="0.2">
      <c r="A1464" s="3">
        <v>42494</v>
      </c>
      <c r="B1464" s="7">
        <v>-1.3561115002533439E-2</v>
      </c>
      <c r="C1464" s="7">
        <v>-3.0366675928235054E-2</v>
      </c>
      <c r="D1464" s="7">
        <v>-1.8293067812919617E-2</v>
      </c>
      <c r="E1464" s="7">
        <v>-1.3555251993238926E-2</v>
      </c>
      <c r="F1464" s="7">
        <v>1.2147506698966026E-2</v>
      </c>
      <c r="G1464" s="7">
        <v>1.6912488266825676E-2</v>
      </c>
      <c r="H1464" s="7">
        <v>2.8424791991710663E-2</v>
      </c>
      <c r="J1464">
        <f t="shared" si="401"/>
        <v>0</v>
      </c>
      <c r="K1464" s="8">
        <f t="shared" si="402"/>
        <v>0</v>
      </c>
      <c r="L1464" s="8">
        <f t="shared" si="408"/>
        <v>1</v>
      </c>
      <c r="M1464">
        <f t="shared" si="396"/>
        <v>0</v>
      </c>
      <c r="N1464" s="8">
        <f t="shared" si="403"/>
        <v>0</v>
      </c>
      <c r="O1464" s="8">
        <f t="shared" si="409"/>
        <v>1</v>
      </c>
      <c r="P1464">
        <f t="shared" si="397"/>
        <v>1</v>
      </c>
      <c r="Q1464" s="8">
        <f t="shared" si="404"/>
        <v>0</v>
      </c>
      <c r="R1464" s="8">
        <f t="shared" si="410"/>
        <v>0</v>
      </c>
      <c r="S1464">
        <f t="shared" si="398"/>
        <v>0</v>
      </c>
      <c r="T1464" s="8">
        <f t="shared" si="405"/>
        <v>0</v>
      </c>
      <c r="U1464" s="8">
        <f t="shared" si="411"/>
        <v>1</v>
      </c>
      <c r="V1464">
        <f t="shared" si="399"/>
        <v>0</v>
      </c>
      <c r="W1464" s="8">
        <f t="shared" si="406"/>
        <v>0</v>
      </c>
      <c r="X1464" s="8">
        <f t="shared" si="412"/>
        <v>1</v>
      </c>
      <c r="Y1464">
        <f t="shared" si="400"/>
        <v>0</v>
      </c>
      <c r="Z1464" s="8">
        <f t="shared" si="407"/>
        <v>0</v>
      </c>
      <c r="AA1464" s="8">
        <f t="shared" si="413"/>
        <v>1</v>
      </c>
    </row>
    <row r="1465" spans="1:27" x14ac:dyDescent="0.2">
      <c r="A1465" s="3">
        <v>42495</v>
      </c>
      <c r="B1465" s="7">
        <v>-1.6491934471842046E-3</v>
      </c>
      <c r="C1465" s="7">
        <v>-3.6317601799964905E-2</v>
      </c>
      <c r="D1465" s="7">
        <v>-1.7115704715251923E-2</v>
      </c>
      <c r="E1465" s="7">
        <v>-1.2035838328301907E-2</v>
      </c>
      <c r="F1465" s="7">
        <v>1.2032812461256981E-2</v>
      </c>
      <c r="G1465" s="7">
        <v>1.7900440841913223E-2</v>
      </c>
      <c r="H1465" s="7">
        <v>2.8335480019450188E-2</v>
      </c>
      <c r="J1465">
        <f t="shared" si="401"/>
        <v>0</v>
      </c>
      <c r="K1465" s="8">
        <f t="shared" si="402"/>
        <v>0</v>
      </c>
      <c r="L1465" s="8">
        <f t="shared" si="408"/>
        <v>1</v>
      </c>
      <c r="M1465">
        <f t="shared" si="396"/>
        <v>0</v>
      </c>
      <c r="N1465" s="8">
        <f t="shared" si="403"/>
        <v>0</v>
      </c>
      <c r="O1465" s="8">
        <f t="shared" si="409"/>
        <v>1</v>
      </c>
      <c r="P1465">
        <f t="shared" si="397"/>
        <v>0</v>
      </c>
      <c r="Q1465" s="8">
        <f t="shared" si="404"/>
        <v>0</v>
      </c>
      <c r="R1465" s="8">
        <f t="shared" si="410"/>
        <v>0</v>
      </c>
      <c r="S1465">
        <f t="shared" si="398"/>
        <v>0</v>
      </c>
      <c r="T1465" s="8">
        <f t="shared" si="405"/>
        <v>0</v>
      </c>
      <c r="U1465" s="8">
        <f t="shared" si="411"/>
        <v>1</v>
      </c>
      <c r="V1465">
        <f t="shared" si="399"/>
        <v>0</v>
      </c>
      <c r="W1465" s="8">
        <f t="shared" si="406"/>
        <v>0</v>
      </c>
      <c r="X1465" s="8">
        <f t="shared" si="412"/>
        <v>1</v>
      </c>
      <c r="Y1465">
        <f t="shared" si="400"/>
        <v>0</v>
      </c>
      <c r="Z1465" s="8">
        <f t="shared" si="407"/>
        <v>0</v>
      </c>
      <c r="AA1465" s="8">
        <f t="shared" si="413"/>
        <v>1</v>
      </c>
    </row>
    <row r="1466" spans="1:27" x14ac:dyDescent="0.2">
      <c r="A1466" s="3">
        <v>42496</v>
      </c>
      <c r="B1466" s="7">
        <v>1.6911909912191294E-2</v>
      </c>
      <c r="C1466" s="7">
        <v>-2.9686624184250832E-2</v>
      </c>
      <c r="D1466" s="7">
        <v>-1.8621329218149185E-2</v>
      </c>
      <c r="E1466" s="7">
        <v>-1.3908915221691132E-2</v>
      </c>
      <c r="F1466" s="7">
        <v>1.2303824536502361E-2</v>
      </c>
      <c r="G1466" s="7">
        <v>1.6911908984184265E-2</v>
      </c>
      <c r="H1466" s="7">
        <v>2.8634177520871162E-2</v>
      </c>
      <c r="J1466">
        <f t="shared" si="401"/>
        <v>0</v>
      </c>
      <c r="K1466" s="8">
        <f t="shared" si="402"/>
        <v>0</v>
      </c>
      <c r="L1466" s="8">
        <f t="shared" si="408"/>
        <v>1</v>
      </c>
      <c r="M1466">
        <f t="shared" si="396"/>
        <v>0</v>
      </c>
      <c r="N1466" s="8">
        <f t="shared" si="403"/>
        <v>0</v>
      </c>
      <c r="O1466" s="8">
        <f t="shared" si="409"/>
        <v>1</v>
      </c>
      <c r="P1466">
        <f t="shared" si="397"/>
        <v>0</v>
      </c>
      <c r="Q1466" s="8">
        <f t="shared" si="404"/>
        <v>0</v>
      </c>
      <c r="R1466" s="8">
        <f t="shared" si="410"/>
        <v>1</v>
      </c>
      <c r="S1466">
        <f t="shared" si="398"/>
        <v>1</v>
      </c>
      <c r="T1466" s="8">
        <f t="shared" si="405"/>
        <v>0</v>
      </c>
      <c r="U1466" s="8">
        <f t="shared" si="411"/>
        <v>0</v>
      </c>
      <c r="V1466">
        <f t="shared" si="399"/>
        <v>1</v>
      </c>
      <c r="W1466" s="8">
        <f t="shared" si="406"/>
        <v>0</v>
      </c>
      <c r="X1466" s="8">
        <f t="shared" si="412"/>
        <v>0</v>
      </c>
      <c r="Y1466">
        <f t="shared" si="400"/>
        <v>0</v>
      </c>
      <c r="Z1466" s="8">
        <f t="shared" si="407"/>
        <v>0</v>
      </c>
      <c r="AA1466" s="8">
        <f t="shared" si="413"/>
        <v>1</v>
      </c>
    </row>
    <row r="1467" spans="1:27" x14ac:dyDescent="0.2">
      <c r="A1467" s="3">
        <v>42499</v>
      </c>
      <c r="B1467" s="7">
        <v>-2.1402050978516045E-2</v>
      </c>
      <c r="C1467" s="7">
        <v>-3.7446040660142899E-2</v>
      </c>
      <c r="D1467" s="7">
        <v>-1.6319567337632179E-2</v>
      </c>
      <c r="E1467" s="7">
        <v>-1.1262476444244385E-2</v>
      </c>
      <c r="F1467" s="7">
        <v>1.2506531551480293E-2</v>
      </c>
      <c r="G1467" s="7">
        <v>1.7827631905674934E-2</v>
      </c>
      <c r="H1467" s="7">
        <v>2.7234407141804695E-2</v>
      </c>
      <c r="J1467">
        <f t="shared" si="401"/>
        <v>0</v>
      </c>
      <c r="K1467" s="8">
        <f t="shared" si="402"/>
        <v>0</v>
      </c>
      <c r="L1467" s="8">
        <f t="shared" si="408"/>
        <v>1</v>
      </c>
      <c r="M1467">
        <f t="shared" si="396"/>
        <v>1</v>
      </c>
      <c r="N1467" s="8">
        <f t="shared" si="403"/>
        <v>0</v>
      </c>
      <c r="O1467" s="8">
        <f t="shared" si="409"/>
        <v>0</v>
      </c>
      <c r="P1467">
        <f t="shared" si="397"/>
        <v>1</v>
      </c>
      <c r="Q1467" s="8">
        <f t="shared" si="404"/>
        <v>0</v>
      </c>
      <c r="R1467" s="8">
        <f t="shared" si="410"/>
        <v>0</v>
      </c>
      <c r="S1467">
        <f t="shared" si="398"/>
        <v>0</v>
      </c>
      <c r="T1467" s="8">
        <f t="shared" si="405"/>
        <v>0</v>
      </c>
      <c r="U1467" s="8">
        <f t="shared" si="411"/>
        <v>0</v>
      </c>
      <c r="V1467">
        <f t="shared" si="399"/>
        <v>0</v>
      </c>
      <c r="W1467" s="8">
        <f t="shared" si="406"/>
        <v>0</v>
      </c>
      <c r="X1467" s="8">
        <f t="shared" si="412"/>
        <v>0</v>
      </c>
      <c r="Y1467">
        <f t="shared" si="400"/>
        <v>0</v>
      </c>
      <c r="Z1467" s="8">
        <f t="shared" si="407"/>
        <v>0</v>
      </c>
      <c r="AA1467" s="8">
        <f t="shared" si="413"/>
        <v>1</v>
      </c>
    </row>
    <row r="1468" spans="1:27" x14ac:dyDescent="0.2">
      <c r="A1468" s="3">
        <v>42500</v>
      </c>
      <c r="B1468" s="7">
        <v>-1.422138187067659E-3</v>
      </c>
      <c r="C1468" s="7">
        <v>-4.1618183255195618E-2</v>
      </c>
      <c r="D1468" s="7">
        <v>-1.7166297882795334E-2</v>
      </c>
      <c r="E1468" s="7">
        <v>-1.1697583831846714E-2</v>
      </c>
      <c r="F1468" s="7">
        <v>1.2616528198122978E-2</v>
      </c>
      <c r="G1468" s="7">
        <v>1.9407879561185837E-2</v>
      </c>
      <c r="H1468" s="7">
        <v>2.9454534873366356E-2</v>
      </c>
      <c r="J1468">
        <f t="shared" si="401"/>
        <v>0</v>
      </c>
      <c r="K1468" s="8">
        <f t="shared" si="402"/>
        <v>0</v>
      </c>
      <c r="L1468" s="8">
        <f t="shared" si="408"/>
        <v>1</v>
      </c>
      <c r="M1468">
        <f t="shared" si="396"/>
        <v>0</v>
      </c>
      <c r="N1468" s="8">
        <f t="shared" si="403"/>
        <v>0</v>
      </c>
      <c r="O1468" s="8">
        <f t="shared" si="409"/>
        <v>0</v>
      </c>
      <c r="P1468">
        <f t="shared" si="397"/>
        <v>0</v>
      </c>
      <c r="Q1468" s="8">
        <f t="shared" si="404"/>
        <v>0</v>
      </c>
      <c r="R1468" s="8">
        <f t="shared" si="410"/>
        <v>0</v>
      </c>
      <c r="S1468">
        <f t="shared" si="398"/>
        <v>0</v>
      </c>
      <c r="T1468" s="8">
        <f t="shared" si="405"/>
        <v>0</v>
      </c>
      <c r="U1468" s="8">
        <f t="shared" si="411"/>
        <v>1</v>
      </c>
      <c r="V1468">
        <f t="shared" si="399"/>
        <v>0</v>
      </c>
      <c r="W1468" s="8">
        <f t="shared" si="406"/>
        <v>0</v>
      </c>
      <c r="X1468" s="8">
        <f t="shared" si="412"/>
        <v>1</v>
      </c>
      <c r="Y1468">
        <f t="shared" si="400"/>
        <v>0</v>
      </c>
      <c r="Z1468" s="8">
        <f t="shared" si="407"/>
        <v>0</v>
      </c>
      <c r="AA1468" s="8">
        <f t="shared" si="413"/>
        <v>1</v>
      </c>
    </row>
    <row r="1469" spans="1:27" x14ac:dyDescent="0.2">
      <c r="A1469" s="3">
        <v>42501</v>
      </c>
      <c r="B1469" s="7">
        <v>8.4242516866039011E-3</v>
      </c>
      <c r="C1469" s="7">
        <v>-3.1757291406393051E-2</v>
      </c>
      <c r="D1469" s="7">
        <v>-2.0766787230968475E-2</v>
      </c>
      <c r="E1469" s="7">
        <v>-1.570865698158741E-2</v>
      </c>
      <c r="F1469" s="7">
        <v>1.3253284618258476E-2</v>
      </c>
      <c r="G1469" s="7">
        <v>1.8666695803403854E-2</v>
      </c>
      <c r="H1469" s="7">
        <v>3.1714934855699539E-2</v>
      </c>
      <c r="J1469">
        <f t="shared" si="401"/>
        <v>0</v>
      </c>
      <c r="K1469" s="8">
        <f t="shared" si="402"/>
        <v>0</v>
      </c>
      <c r="L1469" s="8">
        <f t="shared" si="408"/>
        <v>1</v>
      </c>
      <c r="M1469">
        <f t="shared" si="396"/>
        <v>0</v>
      </c>
      <c r="N1469" s="8">
        <f t="shared" si="403"/>
        <v>0</v>
      </c>
      <c r="O1469" s="8">
        <f t="shared" si="409"/>
        <v>1</v>
      </c>
      <c r="P1469">
        <f t="shared" si="397"/>
        <v>0</v>
      </c>
      <c r="Q1469" s="8">
        <f t="shared" si="404"/>
        <v>0</v>
      </c>
      <c r="R1469" s="8">
        <f t="shared" si="410"/>
        <v>1</v>
      </c>
      <c r="S1469">
        <f t="shared" si="398"/>
        <v>0</v>
      </c>
      <c r="T1469" s="8">
        <f t="shared" si="405"/>
        <v>0</v>
      </c>
      <c r="U1469" s="8">
        <f t="shared" si="411"/>
        <v>1</v>
      </c>
      <c r="V1469">
        <f t="shared" si="399"/>
        <v>0</v>
      </c>
      <c r="W1469" s="8">
        <f t="shared" si="406"/>
        <v>0</v>
      </c>
      <c r="X1469" s="8">
        <f t="shared" si="412"/>
        <v>1</v>
      </c>
      <c r="Y1469">
        <f t="shared" si="400"/>
        <v>0</v>
      </c>
      <c r="Z1469" s="8">
        <f t="shared" si="407"/>
        <v>0</v>
      </c>
      <c r="AA1469" s="8">
        <f t="shared" si="413"/>
        <v>1</v>
      </c>
    </row>
    <row r="1470" spans="1:27" x14ac:dyDescent="0.2">
      <c r="A1470" s="3">
        <v>42502</v>
      </c>
      <c r="B1470" s="7">
        <v>-3.3769223593598354E-3</v>
      </c>
      <c r="C1470" s="7">
        <v>-3.4836821258068085E-2</v>
      </c>
      <c r="D1470" s="7">
        <v>-1.9222117960453033E-2</v>
      </c>
      <c r="E1470" s="7">
        <v>-1.4082360081374645E-2</v>
      </c>
      <c r="F1470" s="7">
        <v>1.3073156587779522E-2</v>
      </c>
      <c r="G1470" s="7">
        <v>1.8680313602089882E-2</v>
      </c>
      <c r="H1470" s="7">
        <v>3.0399452894926071E-2</v>
      </c>
      <c r="J1470">
        <f t="shared" si="401"/>
        <v>0</v>
      </c>
      <c r="K1470" s="8">
        <f t="shared" si="402"/>
        <v>0</v>
      </c>
      <c r="L1470" s="8">
        <f t="shared" si="408"/>
        <v>1</v>
      </c>
      <c r="M1470">
        <f t="shared" si="396"/>
        <v>0</v>
      </c>
      <c r="N1470" s="8">
        <f t="shared" si="403"/>
        <v>0</v>
      </c>
      <c r="O1470" s="8">
        <f t="shared" si="409"/>
        <v>1</v>
      </c>
      <c r="P1470">
        <f t="shared" si="397"/>
        <v>0</v>
      </c>
      <c r="Q1470" s="8">
        <f t="shared" si="404"/>
        <v>0</v>
      </c>
      <c r="R1470" s="8">
        <f t="shared" si="410"/>
        <v>1</v>
      </c>
      <c r="S1470">
        <f t="shared" si="398"/>
        <v>0</v>
      </c>
      <c r="T1470" s="8">
        <f t="shared" si="405"/>
        <v>0</v>
      </c>
      <c r="U1470" s="8">
        <f t="shared" si="411"/>
        <v>1</v>
      </c>
      <c r="V1470">
        <f t="shared" si="399"/>
        <v>0</v>
      </c>
      <c r="W1470" s="8">
        <f t="shared" si="406"/>
        <v>0</v>
      </c>
      <c r="X1470" s="8">
        <f t="shared" si="412"/>
        <v>1</v>
      </c>
      <c r="Y1470">
        <f t="shared" si="400"/>
        <v>0</v>
      </c>
      <c r="Z1470" s="8">
        <f t="shared" si="407"/>
        <v>0</v>
      </c>
      <c r="AA1470" s="8">
        <f t="shared" si="413"/>
        <v>1</v>
      </c>
    </row>
    <row r="1471" spans="1:27" x14ac:dyDescent="0.2">
      <c r="A1471" s="3">
        <v>42503</v>
      </c>
      <c r="B1471" s="7">
        <v>1.1792917754953182E-3</v>
      </c>
      <c r="C1471" s="7">
        <v>-3.1841874122619629E-2</v>
      </c>
      <c r="D1471" s="7">
        <v>-1.9472206011414528E-2</v>
      </c>
      <c r="E1471" s="7">
        <v>-1.4513017609715462E-2</v>
      </c>
      <c r="F1471" s="7">
        <v>1.2570374645292759E-2</v>
      </c>
      <c r="G1471" s="7">
        <v>1.7960457131266594E-2</v>
      </c>
      <c r="H1471" s="7">
        <v>3.0257875099778175E-2</v>
      </c>
      <c r="J1471">
        <f t="shared" si="401"/>
        <v>0</v>
      </c>
      <c r="K1471" s="8">
        <f t="shared" si="402"/>
        <v>0</v>
      </c>
      <c r="L1471" s="8">
        <f t="shared" si="408"/>
        <v>1</v>
      </c>
      <c r="M1471">
        <f t="shared" si="396"/>
        <v>0</v>
      </c>
      <c r="N1471" s="8">
        <f t="shared" si="403"/>
        <v>0</v>
      </c>
      <c r="O1471" s="8">
        <f t="shared" si="409"/>
        <v>1</v>
      </c>
      <c r="P1471">
        <f t="shared" si="397"/>
        <v>0</v>
      </c>
      <c r="Q1471" s="8">
        <f t="shared" si="404"/>
        <v>0</v>
      </c>
      <c r="R1471" s="8">
        <f t="shared" si="410"/>
        <v>1</v>
      </c>
      <c r="S1471">
        <f t="shared" si="398"/>
        <v>0</v>
      </c>
      <c r="T1471" s="8">
        <f t="shared" si="405"/>
        <v>0</v>
      </c>
      <c r="U1471" s="8">
        <f t="shared" si="411"/>
        <v>1</v>
      </c>
      <c r="V1471">
        <f t="shared" si="399"/>
        <v>0</v>
      </c>
      <c r="W1471" s="8">
        <f t="shared" si="406"/>
        <v>0</v>
      </c>
      <c r="X1471" s="8">
        <f t="shared" si="412"/>
        <v>1</v>
      </c>
      <c r="Y1471">
        <f t="shared" si="400"/>
        <v>0</v>
      </c>
      <c r="Z1471" s="8">
        <f t="shared" si="407"/>
        <v>0</v>
      </c>
      <c r="AA1471" s="8">
        <f t="shared" si="413"/>
        <v>1</v>
      </c>
    </row>
    <row r="1472" spans="1:27" x14ac:dyDescent="0.2">
      <c r="A1472" s="3">
        <v>42506</v>
      </c>
      <c r="B1472" s="7">
        <v>1.1779026843863256E-3</v>
      </c>
      <c r="C1472" s="7">
        <v>-2.9778862372040749E-2</v>
      </c>
      <c r="D1472" s="7">
        <v>-1.9170397892594337E-2</v>
      </c>
      <c r="E1472" s="7">
        <v>-1.4419136568903923E-2</v>
      </c>
      <c r="F1472" s="7">
        <v>1.2848880141973495E-2</v>
      </c>
      <c r="G1472" s="7">
        <v>1.7266152426600456E-2</v>
      </c>
      <c r="H1472" s="7">
        <v>2.9147457331418991E-2</v>
      </c>
      <c r="J1472">
        <f t="shared" si="401"/>
        <v>0</v>
      </c>
      <c r="K1472" s="8">
        <f t="shared" si="402"/>
        <v>0</v>
      </c>
      <c r="L1472" s="8">
        <f t="shared" si="408"/>
        <v>1</v>
      </c>
      <c r="M1472">
        <f t="shared" si="396"/>
        <v>0</v>
      </c>
      <c r="N1472" s="8">
        <f t="shared" si="403"/>
        <v>0</v>
      </c>
      <c r="O1472" s="8">
        <f t="shared" si="409"/>
        <v>1</v>
      </c>
      <c r="P1472">
        <f t="shared" si="397"/>
        <v>0</v>
      </c>
      <c r="Q1472" s="8">
        <f t="shared" si="404"/>
        <v>0</v>
      </c>
      <c r="R1472" s="8">
        <f t="shared" si="410"/>
        <v>1</v>
      </c>
      <c r="S1472">
        <f t="shared" si="398"/>
        <v>0</v>
      </c>
      <c r="T1472" s="8">
        <f t="shared" si="405"/>
        <v>0</v>
      </c>
      <c r="U1472" s="8">
        <f t="shared" si="411"/>
        <v>1</v>
      </c>
      <c r="V1472">
        <f t="shared" si="399"/>
        <v>0</v>
      </c>
      <c r="W1472" s="8">
        <f t="shared" si="406"/>
        <v>0</v>
      </c>
      <c r="X1472" s="8">
        <f t="shared" si="412"/>
        <v>1</v>
      </c>
      <c r="Y1472">
        <f t="shared" si="400"/>
        <v>0</v>
      </c>
      <c r="Z1472" s="8">
        <f t="shared" si="407"/>
        <v>0</v>
      </c>
      <c r="AA1472" s="8">
        <f t="shared" si="413"/>
        <v>1</v>
      </c>
    </row>
    <row r="1473" spans="1:27" x14ac:dyDescent="0.2">
      <c r="A1473" s="3">
        <v>42507</v>
      </c>
      <c r="B1473" s="7">
        <v>2.1167347482477054E-3</v>
      </c>
      <c r="C1473" s="7">
        <v>-2.7468252927064896E-2</v>
      </c>
      <c r="D1473" s="7">
        <v>-1.7635419964790344E-2</v>
      </c>
      <c r="E1473" s="7">
        <v>-1.3271080330014229E-2</v>
      </c>
      <c r="F1473" s="7">
        <v>1.3629666529595852E-2</v>
      </c>
      <c r="G1473" s="7">
        <v>1.5900596976280212E-2</v>
      </c>
      <c r="H1473" s="7">
        <v>2.5943752378225327E-2</v>
      </c>
      <c r="J1473">
        <f t="shared" si="401"/>
        <v>0</v>
      </c>
      <c r="K1473" s="8">
        <f t="shared" si="402"/>
        <v>0</v>
      </c>
      <c r="L1473" s="8">
        <f t="shared" si="408"/>
        <v>1</v>
      </c>
      <c r="M1473">
        <f t="shared" si="396"/>
        <v>0</v>
      </c>
      <c r="N1473" s="8">
        <f t="shared" si="403"/>
        <v>0</v>
      </c>
      <c r="O1473" s="8">
        <f t="shared" si="409"/>
        <v>1</v>
      </c>
      <c r="P1473">
        <f t="shared" si="397"/>
        <v>0</v>
      </c>
      <c r="Q1473" s="8">
        <f t="shared" si="404"/>
        <v>0</v>
      </c>
      <c r="R1473" s="8">
        <f t="shared" si="410"/>
        <v>1</v>
      </c>
      <c r="S1473">
        <f t="shared" si="398"/>
        <v>0</v>
      </c>
      <c r="T1473" s="8">
        <f t="shared" si="405"/>
        <v>0</v>
      </c>
      <c r="U1473" s="8">
        <f t="shared" si="411"/>
        <v>1</v>
      </c>
      <c r="V1473">
        <f t="shared" si="399"/>
        <v>0</v>
      </c>
      <c r="W1473" s="8">
        <f t="shared" si="406"/>
        <v>0</v>
      </c>
      <c r="X1473" s="8">
        <f t="shared" si="412"/>
        <v>1</v>
      </c>
      <c r="Y1473">
        <f t="shared" si="400"/>
        <v>0</v>
      </c>
      <c r="Z1473" s="8">
        <f t="shared" si="407"/>
        <v>0</v>
      </c>
      <c r="AA1473" s="8">
        <f t="shared" si="413"/>
        <v>1</v>
      </c>
    </row>
    <row r="1474" spans="1:27" x14ac:dyDescent="0.2">
      <c r="A1474" s="3">
        <v>42508</v>
      </c>
      <c r="B1474" s="7">
        <v>-1.9597858347966467E-3</v>
      </c>
      <c r="C1474" s="7">
        <v>-2.749461866915226E-2</v>
      </c>
      <c r="D1474" s="7">
        <v>-1.6897659748792648E-2</v>
      </c>
      <c r="E1474" s="7">
        <v>-1.2580747716128826E-2</v>
      </c>
      <c r="F1474" s="7">
        <v>1.3032780960202217E-2</v>
      </c>
      <c r="G1474" s="7">
        <v>1.5475930646061897E-2</v>
      </c>
      <c r="H1474" s="7">
        <v>2.5219688192009926E-2</v>
      </c>
      <c r="J1474">
        <f t="shared" si="401"/>
        <v>0</v>
      </c>
      <c r="K1474" s="8">
        <f t="shared" si="402"/>
        <v>0</v>
      </c>
      <c r="L1474" s="8">
        <f t="shared" si="408"/>
        <v>1</v>
      </c>
      <c r="M1474">
        <f t="shared" ref="M1474:M1537" si="414">IF($B1474&lt;D1474,1,0)</f>
        <v>0</v>
      </c>
      <c r="N1474" s="8">
        <f t="shared" si="403"/>
        <v>0</v>
      </c>
      <c r="O1474" s="8">
        <f t="shared" si="409"/>
        <v>1</v>
      </c>
      <c r="P1474">
        <f t="shared" ref="P1474:P1537" si="415">IF($B1474&lt;E1474,1,0)</f>
        <v>0</v>
      </c>
      <c r="Q1474" s="8">
        <f t="shared" si="404"/>
        <v>0</v>
      </c>
      <c r="R1474" s="8">
        <f t="shared" si="410"/>
        <v>1</v>
      </c>
      <c r="S1474">
        <f t="shared" ref="S1474:S1537" si="416">IF($B1474&gt;F1474,1,0)</f>
        <v>0</v>
      </c>
      <c r="T1474" s="8">
        <f t="shared" si="405"/>
        <v>0</v>
      </c>
      <c r="U1474" s="8">
        <f t="shared" si="411"/>
        <v>1</v>
      </c>
      <c r="V1474">
        <f t="shared" ref="V1474:V1537" si="417">IF($B1474&gt;G1474,1,0)</f>
        <v>0</v>
      </c>
      <c r="W1474" s="8">
        <f t="shared" si="406"/>
        <v>0</v>
      </c>
      <c r="X1474" s="8">
        <f t="shared" si="412"/>
        <v>1</v>
      </c>
      <c r="Y1474">
        <f t="shared" ref="Y1474:Y1537" si="418">IF($B1474&gt;H1474,1,0)</f>
        <v>0</v>
      </c>
      <c r="Z1474" s="8">
        <f t="shared" si="407"/>
        <v>0</v>
      </c>
      <c r="AA1474" s="8">
        <f t="shared" si="413"/>
        <v>1</v>
      </c>
    </row>
    <row r="1475" spans="1:27" x14ac:dyDescent="0.2">
      <c r="A1475" s="3">
        <v>42509</v>
      </c>
      <c r="B1475" s="7">
        <v>-1.5499282279315848E-2</v>
      </c>
      <c r="C1475" s="7">
        <v>-2.6643818244338036E-2</v>
      </c>
      <c r="D1475" s="7">
        <v>-1.6416085883975029E-2</v>
      </c>
      <c r="E1475" s="7">
        <v>-1.2232023291289806E-2</v>
      </c>
      <c r="F1475" s="7">
        <v>1.330975815653801E-2</v>
      </c>
      <c r="G1475" s="7">
        <v>1.5015932731330395E-2</v>
      </c>
      <c r="H1475" s="7">
        <v>2.4164997041225433E-2</v>
      </c>
      <c r="J1475">
        <f t="shared" ref="J1475:J1538" si="419">IF(B1475&lt;C1475,1,0)</f>
        <v>0</v>
      </c>
      <c r="K1475" s="8">
        <f t="shared" si="402"/>
        <v>0</v>
      </c>
      <c r="L1475" s="8">
        <f t="shared" si="408"/>
        <v>1</v>
      </c>
      <c r="M1475">
        <f t="shared" si="414"/>
        <v>0</v>
      </c>
      <c r="N1475" s="8">
        <f t="shared" si="403"/>
        <v>0</v>
      </c>
      <c r="O1475" s="8">
        <f t="shared" si="409"/>
        <v>1</v>
      </c>
      <c r="P1475">
        <f t="shared" si="415"/>
        <v>1</v>
      </c>
      <c r="Q1475" s="8">
        <f t="shared" si="404"/>
        <v>0</v>
      </c>
      <c r="R1475" s="8">
        <f t="shared" si="410"/>
        <v>0</v>
      </c>
      <c r="S1475">
        <f t="shared" si="416"/>
        <v>0</v>
      </c>
      <c r="T1475" s="8">
        <f t="shared" si="405"/>
        <v>0</v>
      </c>
      <c r="U1475" s="8">
        <f t="shared" si="411"/>
        <v>1</v>
      </c>
      <c r="V1475">
        <f t="shared" si="417"/>
        <v>0</v>
      </c>
      <c r="W1475" s="8">
        <f t="shared" si="406"/>
        <v>0</v>
      </c>
      <c r="X1475" s="8">
        <f t="shared" si="412"/>
        <v>1</v>
      </c>
      <c r="Y1475">
        <f t="shared" si="418"/>
        <v>0</v>
      </c>
      <c r="Z1475" s="8">
        <f t="shared" si="407"/>
        <v>0</v>
      </c>
      <c r="AA1475" s="8">
        <f t="shared" si="413"/>
        <v>1</v>
      </c>
    </row>
    <row r="1476" spans="1:27" x14ac:dyDescent="0.2">
      <c r="A1476" s="3">
        <v>42510</v>
      </c>
      <c r="B1476" s="7">
        <v>-1.5153330650159538E-3</v>
      </c>
      <c r="C1476" s="7">
        <v>-3.5584595054388046E-2</v>
      </c>
      <c r="D1476" s="7">
        <v>-1.5742914751172066E-2</v>
      </c>
      <c r="E1476" s="7">
        <v>-1.0908519849181175E-2</v>
      </c>
      <c r="F1476" s="7">
        <v>1.2797519564628601E-2</v>
      </c>
      <c r="G1476" s="7">
        <v>1.7045449465513229E-2</v>
      </c>
      <c r="H1476" s="7">
        <v>2.5776972994208336E-2</v>
      </c>
      <c r="J1476">
        <f t="shared" si="419"/>
        <v>0</v>
      </c>
      <c r="K1476" s="8">
        <f t="shared" ref="K1476:K1539" si="420">IF(J1476=J1475,IF(J1475=1,1,0),0)</f>
        <v>0</v>
      </c>
      <c r="L1476" s="8">
        <f t="shared" si="408"/>
        <v>1</v>
      </c>
      <c r="M1476">
        <f t="shared" si="414"/>
        <v>0</v>
      </c>
      <c r="N1476" s="8">
        <f t="shared" ref="N1476:N1539" si="421">IF(M1476=M1475,IF(M1475=1,1,0),0)</f>
        <v>0</v>
      </c>
      <c r="O1476" s="8">
        <f t="shared" si="409"/>
        <v>1</v>
      </c>
      <c r="P1476">
        <f t="shared" si="415"/>
        <v>0</v>
      </c>
      <c r="Q1476" s="8">
        <f t="shared" ref="Q1476:Q1539" si="422">IF(P1476=P1475,IF(P1475=1,1,0),0)</f>
        <v>0</v>
      </c>
      <c r="R1476" s="8">
        <f t="shared" si="410"/>
        <v>0</v>
      </c>
      <c r="S1476">
        <f t="shared" si="416"/>
        <v>0</v>
      </c>
      <c r="T1476" s="8">
        <f t="shared" ref="T1476:T1539" si="423">IF(S1476=S1475,IF(S1475=1,1,0),0)</f>
        <v>0</v>
      </c>
      <c r="U1476" s="8">
        <f t="shared" si="411"/>
        <v>1</v>
      </c>
      <c r="V1476">
        <f t="shared" si="417"/>
        <v>0</v>
      </c>
      <c r="W1476" s="8">
        <f t="shared" ref="W1476:W1539" si="424">IF(V1476=V1475,IF(V1475=1,1,0),0)</f>
        <v>0</v>
      </c>
      <c r="X1476" s="8">
        <f t="shared" si="412"/>
        <v>1</v>
      </c>
      <c r="Y1476">
        <f t="shared" si="418"/>
        <v>0</v>
      </c>
      <c r="Z1476" s="8">
        <f t="shared" ref="Z1476:Z1539" si="425">IF(Y1476=Y1475,IF(Y1475=1,1,0),0)</f>
        <v>0</v>
      </c>
      <c r="AA1476" s="8">
        <f t="shared" si="413"/>
        <v>1</v>
      </c>
    </row>
    <row r="1477" spans="1:27" x14ac:dyDescent="0.2">
      <c r="A1477" s="3">
        <v>42513</v>
      </c>
      <c r="B1477" s="7">
        <v>-1.1180323796781161E-3</v>
      </c>
      <c r="C1477" s="7">
        <v>-2.8206672519445419E-2</v>
      </c>
      <c r="D1477" s="7">
        <v>-1.7645347863435745E-2</v>
      </c>
      <c r="E1477" s="7">
        <v>-1.3171092607080936E-2</v>
      </c>
      <c r="F1477" s="7">
        <v>1.263077650219202E-2</v>
      </c>
      <c r="G1477" s="7">
        <v>1.6027443110942841E-2</v>
      </c>
      <c r="H1477" s="7">
        <v>2.6685710996389389E-2</v>
      </c>
      <c r="J1477">
        <f t="shared" si="419"/>
        <v>0</v>
      </c>
      <c r="K1477" s="8">
        <f t="shared" si="420"/>
        <v>0</v>
      </c>
      <c r="L1477" s="8">
        <f t="shared" ref="L1477:L1540" si="426">IF(J1477=J1476,IF(J1476=0,1,0),0)</f>
        <v>1</v>
      </c>
      <c r="M1477">
        <f t="shared" si="414"/>
        <v>0</v>
      </c>
      <c r="N1477" s="8">
        <f t="shared" si="421"/>
        <v>0</v>
      </c>
      <c r="O1477" s="8">
        <f t="shared" ref="O1477:O1540" si="427">IF(M1477=M1476,IF(M1476=0,1,0),0)</f>
        <v>1</v>
      </c>
      <c r="P1477">
        <f t="shared" si="415"/>
        <v>0</v>
      </c>
      <c r="Q1477" s="8">
        <f t="shared" si="422"/>
        <v>0</v>
      </c>
      <c r="R1477" s="8">
        <f t="shared" ref="R1477:R1540" si="428">IF(P1477=P1476,IF(P1476=0,1,0),0)</f>
        <v>1</v>
      </c>
      <c r="S1477">
        <f t="shared" si="416"/>
        <v>0</v>
      </c>
      <c r="T1477" s="8">
        <f t="shared" si="423"/>
        <v>0</v>
      </c>
      <c r="U1477" s="8">
        <f t="shared" ref="U1477:U1540" si="429">IF(S1477=S1476,IF(S1476=0,1,0),0)</f>
        <v>1</v>
      </c>
      <c r="V1477">
        <f t="shared" si="417"/>
        <v>0</v>
      </c>
      <c r="W1477" s="8">
        <f t="shared" si="424"/>
        <v>0</v>
      </c>
      <c r="X1477" s="8">
        <f t="shared" ref="X1477:X1540" si="430">IF(V1477=V1476,IF(V1476=0,1,0),0)</f>
        <v>1</v>
      </c>
      <c r="Y1477">
        <f t="shared" si="418"/>
        <v>0</v>
      </c>
      <c r="Z1477" s="8">
        <f t="shared" si="425"/>
        <v>0</v>
      </c>
      <c r="AA1477" s="8">
        <f t="shared" ref="AA1477:AA1540" si="431">IF(Y1477=Y1476,IF(Y1476=0,1,0),0)</f>
        <v>1</v>
      </c>
    </row>
    <row r="1478" spans="1:27" x14ac:dyDescent="0.2">
      <c r="A1478" s="3">
        <v>42514</v>
      </c>
      <c r="B1478" s="7">
        <v>-1.7979280615499318E-2</v>
      </c>
      <c r="C1478" s="7">
        <v>-2.7869019657373428E-2</v>
      </c>
      <c r="D1478" s="7">
        <v>-1.7536994069814682E-2</v>
      </c>
      <c r="E1478" s="7">
        <v>-1.3092617504298687E-2</v>
      </c>
      <c r="F1478" s="7">
        <v>1.2470684945583344E-2</v>
      </c>
      <c r="G1478" s="7">
        <v>1.5866918489336967E-2</v>
      </c>
      <c r="H1478" s="7">
        <v>2.653067372739315E-2</v>
      </c>
      <c r="J1478">
        <f t="shared" si="419"/>
        <v>0</v>
      </c>
      <c r="K1478" s="8">
        <f t="shared" si="420"/>
        <v>0</v>
      </c>
      <c r="L1478" s="8">
        <f t="shared" si="426"/>
        <v>1</v>
      </c>
      <c r="M1478">
        <f t="shared" si="414"/>
        <v>1</v>
      </c>
      <c r="N1478" s="8">
        <f t="shared" si="421"/>
        <v>0</v>
      </c>
      <c r="O1478" s="8">
        <f t="shared" si="427"/>
        <v>0</v>
      </c>
      <c r="P1478">
        <f t="shared" si="415"/>
        <v>1</v>
      </c>
      <c r="Q1478" s="8">
        <f t="shared" si="422"/>
        <v>0</v>
      </c>
      <c r="R1478" s="8">
        <f t="shared" si="428"/>
        <v>0</v>
      </c>
      <c r="S1478">
        <f t="shared" si="416"/>
        <v>0</v>
      </c>
      <c r="T1478" s="8">
        <f t="shared" si="423"/>
        <v>0</v>
      </c>
      <c r="U1478" s="8">
        <f t="shared" si="429"/>
        <v>1</v>
      </c>
      <c r="V1478">
        <f t="shared" si="417"/>
        <v>0</v>
      </c>
      <c r="W1478" s="8">
        <f t="shared" si="424"/>
        <v>0</v>
      </c>
      <c r="X1478" s="8">
        <f t="shared" si="430"/>
        <v>1</v>
      </c>
      <c r="Y1478">
        <f t="shared" si="418"/>
        <v>0</v>
      </c>
      <c r="Z1478" s="8">
        <f t="shared" si="425"/>
        <v>0</v>
      </c>
      <c r="AA1478" s="8">
        <f t="shared" si="431"/>
        <v>1</v>
      </c>
    </row>
    <row r="1479" spans="1:27" x14ac:dyDescent="0.2">
      <c r="A1479" s="3">
        <v>42515</v>
      </c>
      <c r="B1479" s="7">
        <v>-4.4027792278895405E-3</v>
      </c>
      <c r="C1479" s="7">
        <v>-3.8107577711343765E-2</v>
      </c>
      <c r="D1479" s="7">
        <v>-1.6143240034580231E-2</v>
      </c>
      <c r="E1479" s="7">
        <v>-1.1039935983717442E-2</v>
      </c>
      <c r="F1479" s="7">
        <v>1.2238025665283203E-2</v>
      </c>
      <c r="G1479" s="7">
        <v>1.7893698066473007E-2</v>
      </c>
      <c r="H1479" s="7">
        <v>2.729744091629982E-2</v>
      </c>
      <c r="J1479">
        <f t="shared" si="419"/>
        <v>0</v>
      </c>
      <c r="K1479" s="8">
        <f t="shared" si="420"/>
        <v>0</v>
      </c>
      <c r="L1479" s="8">
        <f t="shared" si="426"/>
        <v>1</v>
      </c>
      <c r="M1479">
        <f t="shared" si="414"/>
        <v>0</v>
      </c>
      <c r="N1479" s="8">
        <f t="shared" si="421"/>
        <v>0</v>
      </c>
      <c r="O1479" s="8">
        <f t="shared" si="427"/>
        <v>0</v>
      </c>
      <c r="P1479">
        <f t="shared" si="415"/>
        <v>0</v>
      </c>
      <c r="Q1479" s="8">
        <f t="shared" si="422"/>
        <v>0</v>
      </c>
      <c r="R1479" s="8">
        <f t="shared" si="428"/>
        <v>0</v>
      </c>
      <c r="S1479">
        <f t="shared" si="416"/>
        <v>0</v>
      </c>
      <c r="T1479" s="8">
        <f t="shared" si="423"/>
        <v>0</v>
      </c>
      <c r="U1479" s="8">
        <f t="shared" si="429"/>
        <v>1</v>
      </c>
      <c r="V1479">
        <f t="shared" si="417"/>
        <v>0</v>
      </c>
      <c r="W1479" s="8">
        <f t="shared" si="424"/>
        <v>0</v>
      </c>
      <c r="X1479" s="8">
        <f t="shared" si="430"/>
        <v>1</v>
      </c>
      <c r="Y1479">
        <f t="shared" si="418"/>
        <v>0</v>
      </c>
      <c r="Z1479" s="8">
        <f t="shared" si="425"/>
        <v>0</v>
      </c>
      <c r="AA1479" s="8">
        <f t="shared" si="431"/>
        <v>1</v>
      </c>
    </row>
    <row r="1480" spans="1:27" x14ac:dyDescent="0.2">
      <c r="A1480" s="3">
        <v>42516</v>
      </c>
      <c r="B1480" s="7">
        <v>-2.7820981859254189E-3</v>
      </c>
      <c r="C1480" s="7">
        <v>-3.1450439244508743E-2</v>
      </c>
      <c r="D1480" s="7">
        <v>-1.8604198470711708E-2</v>
      </c>
      <c r="E1480" s="7">
        <v>-1.377227995544672E-2</v>
      </c>
      <c r="F1480" s="7">
        <v>1.2618895620107651E-2</v>
      </c>
      <c r="G1480" s="7">
        <v>1.7405267804861069E-2</v>
      </c>
      <c r="H1480" s="7">
        <v>2.8892999514937401E-2</v>
      </c>
      <c r="J1480">
        <f t="shared" si="419"/>
        <v>0</v>
      </c>
      <c r="K1480" s="8">
        <f t="shared" si="420"/>
        <v>0</v>
      </c>
      <c r="L1480" s="8">
        <f t="shared" si="426"/>
        <v>1</v>
      </c>
      <c r="M1480">
        <f t="shared" si="414"/>
        <v>0</v>
      </c>
      <c r="N1480" s="8">
        <f t="shared" si="421"/>
        <v>0</v>
      </c>
      <c r="O1480" s="8">
        <f t="shared" si="427"/>
        <v>1</v>
      </c>
      <c r="P1480">
        <f t="shared" si="415"/>
        <v>0</v>
      </c>
      <c r="Q1480" s="8">
        <f t="shared" si="422"/>
        <v>0</v>
      </c>
      <c r="R1480" s="8">
        <f t="shared" si="428"/>
        <v>1</v>
      </c>
      <c r="S1480">
        <f t="shared" si="416"/>
        <v>0</v>
      </c>
      <c r="T1480" s="8">
        <f t="shared" si="423"/>
        <v>0</v>
      </c>
      <c r="U1480" s="8">
        <f t="shared" si="429"/>
        <v>1</v>
      </c>
      <c r="V1480">
        <f t="shared" si="417"/>
        <v>0</v>
      </c>
      <c r="W1480" s="8">
        <f t="shared" si="424"/>
        <v>0</v>
      </c>
      <c r="X1480" s="8">
        <f t="shared" si="430"/>
        <v>1</v>
      </c>
      <c r="Y1480">
        <f t="shared" si="418"/>
        <v>0</v>
      </c>
      <c r="Z1480" s="8">
        <f t="shared" si="425"/>
        <v>0</v>
      </c>
      <c r="AA1480" s="8">
        <f t="shared" si="431"/>
        <v>1</v>
      </c>
    </row>
    <row r="1481" spans="1:27" x14ac:dyDescent="0.2">
      <c r="A1481" s="3">
        <v>42517</v>
      </c>
      <c r="B1481" s="7">
        <v>-5.4227394407598906E-3</v>
      </c>
      <c r="C1481" s="7">
        <v>-2.9455594718456268E-2</v>
      </c>
      <c r="D1481" s="7">
        <v>-1.791721023619175E-2</v>
      </c>
      <c r="E1481" s="7">
        <v>-1.3314445503056049E-2</v>
      </c>
      <c r="F1481" s="7">
        <v>1.2599528767168522E-2</v>
      </c>
      <c r="G1481" s="7">
        <v>1.6505056992173195E-2</v>
      </c>
      <c r="H1481" s="7">
        <v>2.7411114424467087E-2</v>
      </c>
      <c r="J1481">
        <f t="shared" si="419"/>
        <v>0</v>
      </c>
      <c r="K1481" s="8">
        <f t="shared" si="420"/>
        <v>0</v>
      </c>
      <c r="L1481" s="8">
        <f t="shared" si="426"/>
        <v>1</v>
      </c>
      <c r="M1481">
        <f t="shared" si="414"/>
        <v>0</v>
      </c>
      <c r="N1481" s="8">
        <f t="shared" si="421"/>
        <v>0</v>
      </c>
      <c r="O1481" s="8">
        <f t="shared" si="427"/>
        <v>1</v>
      </c>
      <c r="P1481">
        <f t="shared" si="415"/>
        <v>0</v>
      </c>
      <c r="Q1481" s="8">
        <f t="shared" si="422"/>
        <v>0</v>
      </c>
      <c r="R1481" s="8">
        <f t="shared" si="428"/>
        <v>1</v>
      </c>
      <c r="S1481">
        <f t="shared" si="416"/>
        <v>0</v>
      </c>
      <c r="T1481" s="8">
        <f t="shared" si="423"/>
        <v>0</v>
      </c>
      <c r="U1481" s="8">
        <f t="shared" si="429"/>
        <v>1</v>
      </c>
      <c r="V1481">
        <f t="shared" si="417"/>
        <v>0</v>
      </c>
      <c r="W1481" s="8">
        <f t="shared" si="424"/>
        <v>0</v>
      </c>
      <c r="X1481" s="8">
        <f t="shared" si="430"/>
        <v>1</v>
      </c>
      <c r="Y1481">
        <f t="shared" si="418"/>
        <v>0</v>
      </c>
      <c r="Z1481" s="8">
        <f t="shared" si="425"/>
        <v>0</v>
      </c>
      <c r="AA1481" s="8">
        <f t="shared" si="431"/>
        <v>1</v>
      </c>
    </row>
    <row r="1482" spans="1:27" x14ac:dyDescent="0.2">
      <c r="A1482" s="3">
        <v>42521</v>
      </c>
      <c r="B1482" s="7">
        <v>8.2351976983894301E-4</v>
      </c>
      <c r="C1482" s="7">
        <v>-3.0209183692932129E-2</v>
      </c>
      <c r="D1482" s="7">
        <v>-1.6672557219862938E-2</v>
      </c>
      <c r="E1482" s="7">
        <v>-1.209820993244648E-2</v>
      </c>
      <c r="F1482" s="7">
        <v>1.1664498597383499E-2</v>
      </c>
      <c r="G1482" s="7">
        <v>1.598626933991909E-2</v>
      </c>
      <c r="H1482" s="7">
        <v>2.6332926005125046E-2</v>
      </c>
      <c r="J1482">
        <f t="shared" si="419"/>
        <v>0</v>
      </c>
      <c r="K1482" s="8">
        <f t="shared" si="420"/>
        <v>0</v>
      </c>
      <c r="L1482" s="8">
        <f t="shared" si="426"/>
        <v>1</v>
      </c>
      <c r="M1482">
        <f t="shared" si="414"/>
        <v>0</v>
      </c>
      <c r="N1482" s="8">
        <f t="shared" si="421"/>
        <v>0</v>
      </c>
      <c r="O1482" s="8">
        <f t="shared" si="427"/>
        <v>1</v>
      </c>
      <c r="P1482">
        <f t="shared" si="415"/>
        <v>0</v>
      </c>
      <c r="Q1482" s="8">
        <f t="shared" si="422"/>
        <v>0</v>
      </c>
      <c r="R1482" s="8">
        <f t="shared" si="428"/>
        <v>1</v>
      </c>
      <c r="S1482">
        <f t="shared" si="416"/>
        <v>0</v>
      </c>
      <c r="T1482" s="8">
        <f t="shared" si="423"/>
        <v>0</v>
      </c>
      <c r="U1482" s="8">
        <f t="shared" si="429"/>
        <v>1</v>
      </c>
      <c r="V1482">
        <f t="shared" si="417"/>
        <v>0</v>
      </c>
      <c r="W1482" s="8">
        <f t="shared" si="424"/>
        <v>0</v>
      </c>
      <c r="X1482" s="8">
        <f t="shared" si="430"/>
        <v>1</v>
      </c>
      <c r="Y1482">
        <f t="shared" si="418"/>
        <v>0</v>
      </c>
      <c r="Z1482" s="8">
        <f t="shared" si="425"/>
        <v>0</v>
      </c>
      <c r="AA1482" s="8">
        <f t="shared" si="431"/>
        <v>1</v>
      </c>
    </row>
    <row r="1483" spans="1:27" x14ac:dyDescent="0.2">
      <c r="A1483" s="3">
        <v>42522</v>
      </c>
      <c r="B1483" s="7">
        <v>-2.3900781971519271E-3</v>
      </c>
      <c r="C1483" s="7">
        <v>-2.7908161282539368E-2</v>
      </c>
      <c r="D1483" s="7">
        <v>-1.7460385337471962E-2</v>
      </c>
      <c r="E1483" s="7">
        <v>-1.2985291890799999E-2</v>
      </c>
      <c r="F1483" s="7">
        <v>1.1769458651542664E-2</v>
      </c>
      <c r="G1483" s="7">
        <v>1.5782579779624939E-2</v>
      </c>
      <c r="H1483" s="7">
        <v>2.6809228584170341E-2</v>
      </c>
      <c r="J1483">
        <f t="shared" si="419"/>
        <v>0</v>
      </c>
      <c r="K1483" s="8">
        <f t="shared" si="420"/>
        <v>0</v>
      </c>
      <c r="L1483" s="8">
        <f t="shared" si="426"/>
        <v>1</v>
      </c>
      <c r="M1483">
        <f t="shared" si="414"/>
        <v>0</v>
      </c>
      <c r="N1483" s="8">
        <f t="shared" si="421"/>
        <v>0</v>
      </c>
      <c r="O1483" s="8">
        <f t="shared" si="427"/>
        <v>1</v>
      </c>
      <c r="P1483">
        <f t="shared" si="415"/>
        <v>0</v>
      </c>
      <c r="Q1483" s="8">
        <f t="shared" si="422"/>
        <v>0</v>
      </c>
      <c r="R1483" s="8">
        <f t="shared" si="428"/>
        <v>1</v>
      </c>
      <c r="S1483">
        <f t="shared" si="416"/>
        <v>0</v>
      </c>
      <c r="T1483" s="8">
        <f t="shared" si="423"/>
        <v>0</v>
      </c>
      <c r="U1483" s="8">
        <f t="shared" si="429"/>
        <v>1</v>
      </c>
      <c r="V1483">
        <f t="shared" si="417"/>
        <v>0</v>
      </c>
      <c r="W1483" s="8">
        <f t="shared" si="424"/>
        <v>0</v>
      </c>
      <c r="X1483" s="8">
        <f t="shared" si="430"/>
        <v>1</v>
      </c>
      <c r="Y1483">
        <f t="shared" si="418"/>
        <v>0</v>
      </c>
      <c r="Z1483" s="8">
        <f t="shared" si="425"/>
        <v>0</v>
      </c>
      <c r="AA1483" s="8">
        <f t="shared" si="431"/>
        <v>1</v>
      </c>
    </row>
    <row r="1484" spans="1:27" x14ac:dyDescent="0.2">
      <c r="A1484" s="3">
        <v>42523</v>
      </c>
      <c r="B1484" s="7">
        <v>-1.734319301627942E-3</v>
      </c>
      <c r="C1484" s="7">
        <v>-2.6757508516311646E-2</v>
      </c>
      <c r="D1484" s="7">
        <v>-1.5893111005425453E-2</v>
      </c>
      <c r="E1484" s="7">
        <v>-1.1707899160683155E-2</v>
      </c>
      <c r="F1484" s="7">
        <v>1.2353423051536083E-2</v>
      </c>
      <c r="G1484" s="7">
        <v>1.4698836021125317E-2</v>
      </c>
      <c r="H1484" s="7">
        <v>2.3963402956724167E-2</v>
      </c>
      <c r="J1484">
        <f t="shared" si="419"/>
        <v>0</v>
      </c>
      <c r="K1484" s="8">
        <f t="shared" si="420"/>
        <v>0</v>
      </c>
      <c r="L1484" s="8">
        <f t="shared" si="426"/>
        <v>1</v>
      </c>
      <c r="M1484">
        <f t="shared" si="414"/>
        <v>0</v>
      </c>
      <c r="N1484" s="8">
        <f t="shared" si="421"/>
        <v>0</v>
      </c>
      <c r="O1484" s="8">
        <f t="shared" si="427"/>
        <v>1</v>
      </c>
      <c r="P1484">
        <f t="shared" si="415"/>
        <v>0</v>
      </c>
      <c r="Q1484" s="8">
        <f t="shared" si="422"/>
        <v>0</v>
      </c>
      <c r="R1484" s="8">
        <f t="shared" si="428"/>
        <v>1</v>
      </c>
      <c r="S1484">
        <f t="shared" si="416"/>
        <v>0</v>
      </c>
      <c r="T1484" s="8">
        <f t="shared" si="423"/>
        <v>0</v>
      </c>
      <c r="U1484" s="8">
        <f t="shared" si="429"/>
        <v>1</v>
      </c>
      <c r="V1484">
        <f t="shared" si="417"/>
        <v>0</v>
      </c>
      <c r="W1484" s="8">
        <f t="shared" si="424"/>
        <v>0</v>
      </c>
      <c r="X1484" s="8">
        <f t="shared" si="430"/>
        <v>1</v>
      </c>
      <c r="Y1484">
        <f t="shared" si="418"/>
        <v>0</v>
      </c>
      <c r="Z1484" s="8">
        <f t="shared" si="425"/>
        <v>0</v>
      </c>
      <c r="AA1484" s="8">
        <f t="shared" si="431"/>
        <v>1</v>
      </c>
    </row>
    <row r="1485" spans="1:27" x14ac:dyDescent="0.2">
      <c r="A1485" s="3">
        <v>42524</v>
      </c>
      <c r="B1485" s="7">
        <v>2.4736964835912794E-2</v>
      </c>
      <c r="C1485" s="7">
        <v>-2.5852419435977936E-2</v>
      </c>
      <c r="D1485" s="7">
        <v>-1.5382464975118637E-2</v>
      </c>
      <c r="E1485" s="7">
        <v>-1.1302479542791843E-2</v>
      </c>
      <c r="F1485" s="7">
        <v>1.1948100291192532E-2</v>
      </c>
      <c r="G1485" s="7">
        <v>1.4155492186546326E-2</v>
      </c>
      <c r="H1485" s="7">
        <v>2.3220883682370186E-2</v>
      </c>
      <c r="J1485">
        <f t="shared" si="419"/>
        <v>0</v>
      </c>
      <c r="K1485" s="8">
        <f t="shared" si="420"/>
        <v>0</v>
      </c>
      <c r="L1485" s="8">
        <f t="shared" si="426"/>
        <v>1</v>
      </c>
      <c r="M1485">
        <f t="shared" si="414"/>
        <v>0</v>
      </c>
      <c r="N1485" s="8">
        <f t="shared" si="421"/>
        <v>0</v>
      </c>
      <c r="O1485" s="8">
        <f t="shared" si="427"/>
        <v>1</v>
      </c>
      <c r="P1485">
        <f t="shared" si="415"/>
        <v>0</v>
      </c>
      <c r="Q1485" s="8">
        <f t="shared" si="422"/>
        <v>0</v>
      </c>
      <c r="R1485" s="8">
        <f t="shared" si="428"/>
        <v>1</v>
      </c>
      <c r="S1485">
        <f t="shared" si="416"/>
        <v>1</v>
      </c>
      <c r="T1485" s="8">
        <f t="shared" si="423"/>
        <v>0</v>
      </c>
      <c r="U1485" s="8">
        <f t="shared" si="429"/>
        <v>0</v>
      </c>
      <c r="V1485">
        <f t="shared" si="417"/>
        <v>1</v>
      </c>
      <c r="W1485" s="8">
        <f t="shared" si="424"/>
        <v>0</v>
      </c>
      <c r="X1485" s="8">
        <f t="shared" si="430"/>
        <v>0</v>
      </c>
      <c r="Y1485">
        <f t="shared" si="418"/>
        <v>1</v>
      </c>
      <c r="Z1485" s="8">
        <f t="shared" si="425"/>
        <v>0</v>
      </c>
      <c r="AA1485" s="8">
        <f t="shared" si="431"/>
        <v>0</v>
      </c>
    </row>
    <row r="1486" spans="1:27" x14ac:dyDescent="0.2">
      <c r="A1486" s="3">
        <v>42527</v>
      </c>
      <c r="B1486" s="7">
        <v>3.6221716263908476E-3</v>
      </c>
      <c r="C1486" s="7">
        <v>-4.1530054062604904E-2</v>
      </c>
      <c r="D1486" s="7">
        <v>-1.4878428541123867E-2</v>
      </c>
      <c r="E1486" s="7">
        <v>-9.6191912889480591E-3</v>
      </c>
      <c r="F1486" s="7">
        <v>1.1723235249519348E-2</v>
      </c>
      <c r="G1486" s="7">
        <v>1.8120003864169121E-2</v>
      </c>
      <c r="H1486" s="7">
        <v>2.664954774081707E-2</v>
      </c>
      <c r="J1486">
        <f t="shared" si="419"/>
        <v>0</v>
      </c>
      <c r="K1486" s="8">
        <f t="shared" si="420"/>
        <v>0</v>
      </c>
      <c r="L1486" s="8">
        <f t="shared" si="426"/>
        <v>1</v>
      </c>
      <c r="M1486">
        <f t="shared" si="414"/>
        <v>0</v>
      </c>
      <c r="N1486" s="8">
        <f t="shared" si="421"/>
        <v>0</v>
      </c>
      <c r="O1486" s="8">
        <f t="shared" si="427"/>
        <v>1</v>
      </c>
      <c r="P1486">
        <f t="shared" si="415"/>
        <v>0</v>
      </c>
      <c r="Q1486" s="8">
        <f t="shared" si="422"/>
        <v>0</v>
      </c>
      <c r="R1486" s="8">
        <f t="shared" si="428"/>
        <v>1</v>
      </c>
      <c r="S1486">
        <f t="shared" si="416"/>
        <v>0</v>
      </c>
      <c r="T1486" s="8">
        <f t="shared" si="423"/>
        <v>0</v>
      </c>
      <c r="U1486" s="8">
        <f t="shared" si="429"/>
        <v>0</v>
      </c>
      <c r="V1486">
        <f t="shared" si="417"/>
        <v>0</v>
      </c>
      <c r="W1486" s="8">
        <f t="shared" si="424"/>
        <v>0</v>
      </c>
      <c r="X1486" s="8">
        <f t="shared" si="430"/>
        <v>0</v>
      </c>
      <c r="Y1486">
        <f t="shared" si="418"/>
        <v>0</v>
      </c>
      <c r="Z1486" s="8">
        <f t="shared" si="425"/>
        <v>0</v>
      </c>
      <c r="AA1486" s="8">
        <f t="shared" si="431"/>
        <v>0</v>
      </c>
    </row>
    <row r="1487" spans="1:27" x14ac:dyDescent="0.2">
      <c r="A1487" s="3">
        <v>42528</v>
      </c>
      <c r="B1487" s="7">
        <v>-1.6070711163540587E-4</v>
      </c>
      <c r="C1487" s="7">
        <v>-3.0542777851223946E-2</v>
      </c>
      <c r="D1487" s="7">
        <v>-1.7982069402933121E-2</v>
      </c>
      <c r="E1487" s="7">
        <v>-1.3244024477899075E-2</v>
      </c>
      <c r="F1487" s="7">
        <v>1.1752516031265259E-2</v>
      </c>
      <c r="G1487" s="7">
        <v>1.6766911372542381E-2</v>
      </c>
      <c r="H1487" s="7">
        <v>2.8239184990525246E-2</v>
      </c>
      <c r="J1487">
        <f t="shared" si="419"/>
        <v>0</v>
      </c>
      <c r="K1487" s="8">
        <f t="shared" si="420"/>
        <v>0</v>
      </c>
      <c r="L1487" s="8">
        <f t="shared" si="426"/>
        <v>1</v>
      </c>
      <c r="M1487">
        <f t="shared" si="414"/>
        <v>0</v>
      </c>
      <c r="N1487" s="8">
        <f t="shared" si="421"/>
        <v>0</v>
      </c>
      <c r="O1487" s="8">
        <f t="shared" si="427"/>
        <v>1</v>
      </c>
      <c r="P1487">
        <f t="shared" si="415"/>
        <v>0</v>
      </c>
      <c r="Q1487" s="8">
        <f t="shared" si="422"/>
        <v>0</v>
      </c>
      <c r="R1487" s="8">
        <f t="shared" si="428"/>
        <v>1</v>
      </c>
      <c r="S1487">
        <f t="shared" si="416"/>
        <v>0</v>
      </c>
      <c r="T1487" s="8">
        <f t="shared" si="423"/>
        <v>0</v>
      </c>
      <c r="U1487" s="8">
        <f t="shared" si="429"/>
        <v>1</v>
      </c>
      <c r="V1487">
        <f t="shared" si="417"/>
        <v>0</v>
      </c>
      <c r="W1487" s="8">
        <f t="shared" si="424"/>
        <v>0</v>
      </c>
      <c r="X1487" s="8">
        <f t="shared" si="430"/>
        <v>1</v>
      </c>
      <c r="Y1487">
        <f t="shared" si="418"/>
        <v>0</v>
      </c>
      <c r="Z1487" s="8">
        <f t="shared" si="425"/>
        <v>0</v>
      </c>
      <c r="AA1487" s="8">
        <f t="shared" si="431"/>
        <v>1</v>
      </c>
    </row>
    <row r="1488" spans="1:27" x14ac:dyDescent="0.2">
      <c r="A1488" s="3">
        <v>42529</v>
      </c>
      <c r="B1488" s="7">
        <v>1.2299492164346533E-2</v>
      </c>
      <c r="C1488" s="7">
        <v>-2.7830140665173531E-2</v>
      </c>
      <c r="D1488" s="7">
        <v>-1.7327141016721725E-2</v>
      </c>
      <c r="E1488" s="7">
        <v>-1.2814219109714031E-2</v>
      </c>
      <c r="F1488" s="7">
        <v>1.0631761513650417E-2</v>
      </c>
      <c r="G1488" s="7">
        <v>1.5602754428982735E-2</v>
      </c>
      <c r="H1488" s="7">
        <v>2.7212049812078476E-2</v>
      </c>
      <c r="J1488">
        <f t="shared" si="419"/>
        <v>0</v>
      </c>
      <c r="K1488" s="8">
        <f t="shared" si="420"/>
        <v>0</v>
      </c>
      <c r="L1488" s="8">
        <f t="shared" si="426"/>
        <v>1</v>
      </c>
      <c r="M1488">
        <f t="shared" si="414"/>
        <v>0</v>
      </c>
      <c r="N1488" s="8">
        <f t="shared" si="421"/>
        <v>0</v>
      </c>
      <c r="O1488" s="8">
        <f t="shared" si="427"/>
        <v>1</v>
      </c>
      <c r="P1488">
        <f t="shared" si="415"/>
        <v>0</v>
      </c>
      <c r="Q1488" s="8">
        <f t="shared" si="422"/>
        <v>0</v>
      </c>
      <c r="R1488" s="8">
        <f t="shared" si="428"/>
        <v>1</v>
      </c>
      <c r="S1488">
        <f t="shared" si="416"/>
        <v>1</v>
      </c>
      <c r="T1488" s="8">
        <f t="shared" si="423"/>
        <v>0</v>
      </c>
      <c r="U1488" s="8">
        <f t="shared" si="429"/>
        <v>0</v>
      </c>
      <c r="V1488">
        <f t="shared" si="417"/>
        <v>0</v>
      </c>
      <c r="W1488" s="8">
        <f t="shared" si="424"/>
        <v>0</v>
      </c>
      <c r="X1488" s="8">
        <f t="shared" si="430"/>
        <v>1</v>
      </c>
      <c r="Y1488">
        <f t="shared" si="418"/>
        <v>0</v>
      </c>
      <c r="Z1488" s="8">
        <f t="shared" si="425"/>
        <v>0</v>
      </c>
      <c r="AA1488" s="8">
        <f t="shared" si="431"/>
        <v>1</v>
      </c>
    </row>
    <row r="1489" spans="1:27" x14ac:dyDescent="0.2">
      <c r="A1489" s="3">
        <v>42530</v>
      </c>
      <c r="B1489" s="7">
        <v>8.2213901810458973E-3</v>
      </c>
      <c r="C1489" s="7">
        <v>-3.4603841602802277E-2</v>
      </c>
      <c r="D1489" s="7">
        <v>-1.5867859125137329E-2</v>
      </c>
      <c r="E1489" s="7">
        <v>-1.0979224927723408E-2</v>
      </c>
      <c r="F1489" s="7">
        <v>1.0514712892472744E-2</v>
      </c>
      <c r="G1489" s="7">
        <v>1.666618324816227E-2</v>
      </c>
      <c r="H1489" s="7">
        <v>2.6933168992400169E-2</v>
      </c>
      <c r="J1489">
        <f t="shared" si="419"/>
        <v>0</v>
      </c>
      <c r="K1489" s="8">
        <f t="shared" si="420"/>
        <v>0</v>
      </c>
      <c r="L1489" s="8">
        <f t="shared" si="426"/>
        <v>1</v>
      </c>
      <c r="M1489">
        <f t="shared" si="414"/>
        <v>0</v>
      </c>
      <c r="N1489" s="8">
        <f t="shared" si="421"/>
        <v>0</v>
      </c>
      <c r="O1489" s="8">
        <f t="shared" si="427"/>
        <v>1</v>
      </c>
      <c r="P1489">
        <f t="shared" si="415"/>
        <v>0</v>
      </c>
      <c r="Q1489" s="8">
        <f t="shared" si="422"/>
        <v>0</v>
      </c>
      <c r="R1489" s="8">
        <f t="shared" si="428"/>
        <v>1</v>
      </c>
      <c r="S1489">
        <f t="shared" si="416"/>
        <v>0</v>
      </c>
      <c r="T1489" s="8">
        <f t="shared" si="423"/>
        <v>0</v>
      </c>
      <c r="U1489" s="8">
        <f t="shared" si="429"/>
        <v>0</v>
      </c>
      <c r="V1489">
        <f t="shared" si="417"/>
        <v>0</v>
      </c>
      <c r="W1489" s="8">
        <f t="shared" si="424"/>
        <v>0</v>
      </c>
      <c r="X1489" s="8">
        <f t="shared" si="430"/>
        <v>1</v>
      </c>
      <c r="Y1489">
        <f t="shared" si="418"/>
        <v>0</v>
      </c>
      <c r="Z1489" s="8">
        <f t="shared" si="425"/>
        <v>0</v>
      </c>
      <c r="AA1489" s="8">
        <f t="shared" si="431"/>
        <v>1</v>
      </c>
    </row>
    <row r="1490" spans="1:27" x14ac:dyDescent="0.2">
      <c r="A1490" s="3">
        <v>42531</v>
      </c>
      <c r="B1490" s="7">
        <v>2.5161202140504975E-3</v>
      </c>
      <c r="C1490" s="7">
        <v>-3.2776053994894028E-2</v>
      </c>
      <c r="D1490" s="7">
        <v>-1.6721704974770546E-2</v>
      </c>
      <c r="E1490" s="7">
        <v>-1.1885810643434525E-2</v>
      </c>
      <c r="F1490" s="7">
        <v>1.0572023689746857E-2</v>
      </c>
      <c r="G1490" s="7">
        <v>1.6621356830000877E-2</v>
      </c>
      <c r="H1490" s="7">
        <v>2.7650857344269753E-2</v>
      </c>
      <c r="J1490">
        <f t="shared" si="419"/>
        <v>0</v>
      </c>
      <c r="K1490" s="8">
        <f t="shared" si="420"/>
        <v>0</v>
      </c>
      <c r="L1490" s="8">
        <f t="shared" si="426"/>
        <v>1</v>
      </c>
      <c r="M1490">
        <f t="shared" si="414"/>
        <v>0</v>
      </c>
      <c r="N1490" s="8">
        <f t="shared" si="421"/>
        <v>0</v>
      </c>
      <c r="O1490" s="8">
        <f t="shared" si="427"/>
        <v>1</v>
      </c>
      <c r="P1490">
        <f t="shared" si="415"/>
        <v>0</v>
      </c>
      <c r="Q1490" s="8">
        <f t="shared" si="422"/>
        <v>0</v>
      </c>
      <c r="R1490" s="8">
        <f t="shared" si="428"/>
        <v>1</v>
      </c>
      <c r="S1490">
        <f t="shared" si="416"/>
        <v>0</v>
      </c>
      <c r="T1490" s="8">
        <f t="shared" si="423"/>
        <v>0</v>
      </c>
      <c r="U1490" s="8">
        <f t="shared" si="429"/>
        <v>1</v>
      </c>
      <c r="V1490">
        <f t="shared" si="417"/>
        <v>0</v>
      </c>
      <c r="W1490" s="8">
        <f t="shared" si="424"/>
        <v>0</v>
      </c>
      <c r="X1490" s="8">
        <f t="shared" si="430"/>
        <v>1</v>
      </c>
      <c r="Y1490">
        <f t="shared" si="418"/>
        <v>0</v>
      </c>
      <c r="Z1490" s="8">
        <f t="shared" si="425"/>
        <v>0</v>
      </c>
      <c r="AA1490" s="8">
        <f t="shared" si="431"/>
        <v>1</v>
      </c>
    </row>
    <row r="1491" spans="1:27" x14ac:dyDescent="0.2">
      <c r="A1491" s="3">
        <v>42534</v>
      </c>
      <c r="B1491" s="7">
        <v>8.6011946324338062E-3</v>
      </c>
      <c r="C1491" s="7">
        <v>-2.7705162763595581E-2</v>
      </c>
      <c r="D1491" s="7">
        <v>-1.6243508085608482E-2</v>
      </c>
      <c r="E1491" s="7">
        <v>-1.1902391910552979E-2</v>
      </c>
      <c r="F1491" s="7">
        <v>1.1496745981276035E-2</v>
      </c>
      <c r="G1491" s="7">
        <v>1.5071169473230839E-2</v>
      </c>
      <c r="H1491" s="7">
        <v>2.5168156251311302E-2</v>
      </c>
      <c r="J1491">
        <f t="shared" si="419"/>
        <v>0</v>
      </c>
      <c r="K1491" s="8">
        <f t="shared" si="420"/>
        <v>0</v>
      </c>
      <c r="L1491" s="8">
        <f t="shared" si="426"/>
        <v>1</v>
      </c>
      <c r="M1491">
        <f t="shared" si="414"/>
        <v>0</v>
      </c>
      <c r="N1491" s="8">
        <f t="shared" si="421"/>
        <v>0</v>
      </c>
      <c r="O1491" s="8">
        <f t="shared" si="427"/>
        <v>1</v>
      </c>
      <c r="P1491">
        <f t="shared" si="415"/>
        <v>0</v>
      </c>
      <c r="Q1491" s="8">
        <f t="shared" si="422"/>
        <v>0</v>
      </c>
      <c r="R1491" s="8">
        <f t="shared" si="428"/>
        <v>1</v>
      </c>
      <c r="S1491">
        <f t="shared" si="416"/>
        <v>0</v>
      </c>
      <c r="T1491" s="8">
        <f t="shared" si="423"/>
        <v>0</v>
      </c>
      <c r="U1491" s="8">
        <f t="shared" si="429"/>
        <v>1</v>
      </c>
      <c r="V1491">
        <f t="shared" si="417"/>
        <v>0</v>
      </c>
      <c r="W1491" s="8">
        <f t="shared" si="424"/>
        <v>0</v>
      </c>
      <c r="X1491" s="8">
        <f t="shared" si="430"/>
        <v>1</v>
      </c>
      <c r="Y1491">
        <f t="shared" si="418"/>
        <v>0</v>
      </c>
      <c r="Z1491" s="8">
        <f t="shared" si="425"/>
        <v>0</v>
      </c>
      <c r="AA1491" s="8">
        <f t="shared" si="431"/>
        <v>1</v>
      </c>
    </row>
    <row r="1492" spans="1:27" x14ac:dyDescent="0.2">
      <c r="A1492" s="3">
        <v>42535</v>
      </c>
      <c r="B1492" s="7">
        <v>9.3385220794379336E-4</v>
      </c>
      <c r="C1492" s="7">
        <v>-3.1170014292001724E-2</v>
      </c>
      <c r="D1492" s="7">
        <v>-1.5551431104540825E-2</v>
      </c>
      <c r="E1492" s="7">
        <v>-1.1010223068296909E-2</v>
      </c>
      <c r="F1492" s="7">
        <v>1.1397771537303925E-2</v>
      </c>
      <c r="G1492" s="7">
        <v>1.5640439465641975E-2</v>
      </c>
      <c r="H1492" s="7">
        <v>2.512412890791893E-2</v>
      </c>
      <c r="J1492">
        <f t="shared" si="419"/>
        <v>0</v>
      </c>
      <c r="K1492" s="8">
        <f t="shared" si="420"/>
        <v>0</v>
      </c>
      <c r="L1492" s="8">
        <f t="shared" si="426"/>
        <v>1</v>
      </c>
      <c r="M1492">
        <f t="shared" si="414"/>
        <v>0</v>
      </c>
      <c r="N1492" s="8">
        <f t="shared" si="421"/>
        <v>0</v>
      </c>
      <c r="O1492" s="8">
        <f t="shared" si="427"/>
        <v>1</v>
      </c>
      <c r="P1492">
        <f t="shared" si="415"/>
        <v>0</v>
      </c>
      <c r="Q1492" s="8">
        <f t="shared" si="422"/>
        <v>0</v>
      </c>
      <c r="R1492" s="8">
        <f t="shared" si="428"/>
        <v>1</v>
      </c>
      <c r="S1492">
        <f t="shared" si="416"/>
        <v>0</v>
      </c>
      <c r="T1492" s="8">
        <f t="shared" si="423"/>
        <v>0</v>
      </c>
      <c r="U1492" s="8">
        <f t="shared" si="429"/>
        <v>1</v>
      </c>
      <c r="V1492">
        <f t="shared" si="417"/>
        <v>0</v>
      </c>
      <c r="W1492" s="8">
        <f t="shared" si="424"/>
        <v>0</v>
      </c>
      <c r="X1492" s="8">
        <f t="shared" si="430"/>
        <v>1</v>
      </c>
      <c r="Y1492">
        <f t="shared" si="418"/>
        <v>0</v>
      </c>
      <c r="Z1492" s="8">
        <f t="shared" si="425"/>
        <v>0</v>
      </c>
      <c r="AA1492" s="8">
        <f t="shared" si="431"/>
        <v>1</v>
      </c>
    </row>
    <row r="1493" spans="1:27" x14ac:dyDescent="0.2">
      <c r="A1493" s="3">
        <v>42536</v>
      </c>
      <c r="B1493" s="7">
        <v>1.5555728428349547E-4</v>
      </c>
      <c r="C1493" s="7">
        <v>-2.7398297563195229E-2</v>
      </c>
      <c r="D1493" s="7">
        <v>-1.6941739246249199E-2</v>
      </c>
      <c r="E1493" s="7">
        <v>-1.2556021101772785E-2</v>
      </c>
      <c r="F1493" s="7">
        <v>1.1638837866485119E-2</v>
      </c>
      <c r="G1493" s="7">
        <v>1.5363610349595547E-2</v>
      </c>
      <c r="H1493" s="7">
        <v>2.6008812710642815E-2</v>
      </c>
      <c r="J1493">
        <f t="shared" si="419"/>
        <v>0</v>
      </c>
      <c r="K1493" s="8">
        <f t="shared" si="420"/>
        <v>0</v>
      </c>
      <c r="L1493" s="8">
        <f t="shared" si="426"/>
        <v>1</v>
      </c>
      <c r="M1493">
        <f t="shared" si="414"/>
        <v>0</v>
      </c>
      <c r="N1493" s="8">
        <f t="shared" si="421"/>
        <v>0</v>
      </c>
      <c r="O1493" s="8">
        <f t="shared" si="427"/>
        <v>1</v>
      </c>
      <c r="P1493">
        <f t="shared" si="415"/>
        <v>0</v>
      </c>
      <c r="Q1493" s="8">
        <f t="shared" si="422"/>
        <v>0</v>
      </c>
      <c r="R1493" s="8">
        <f t="shared" si="428"/>
        <v>1</v>
      </c>
      <c r="S1493">
        <f t="shared" si="416"/>
        <v>0</v>
      </c>
      <c r="T1493" s="8">
        <f t="shared" si="423"/>
        <v>0</v>
      </c>
      <c r="U1493" s="8">
        <f t="shared" si="429"/>
        <v>1</v>
      </c>
      <c r="V1493">
        <f t="shared" si="417"/>
        <v>0</v>
      </c>
      <c r="W1493" s="8">
        <f t="shared" si="424"/>
        <v>0</v>
      </c>
      <c r="X1493" s="8">
        <f t="shared" si="430"/>
        <v>1</v>
      </c>
      <c r="Y1493">
        <f t="shared" si="418"/>
        <v>0</v>
      </c>
      <c r="Z1493" s="8">
        <f t="shared" si="425"/>
        <v>0</v>
      </c>
      <c r="AA1493" s="8">
        <f t="shared" si="431"/>
        <v>1</v>
      </c>
    </row>
    <row r="1494" spans="1:27" x14ac:dyDescent="0.2">
      <c r="A1494" s="3">
        <v>42537</v>
      </c>
      <c r="B1494" s="7">
        <v>7.9786627217429702E-3</v>
      </c>
      <c r="C1494" s="7">
        <v>-2.6158113032579422E-2</v>
      </c>
      <c r="D1494" s="7">
        <v>-1.6506660729646683E-2</v>
      </c>
      <c r="E1494" s="7">
        <v>-1.2280171737074852E-2</v>
      </c>
      <c r="F1494" s="7">
        <v>1.1936615221202374E-2</v>
      </c>
      <c r="G1494" s="7">
        <v>1.4824069105088711E-2</v>
      </c>
      <c r="H1494" s="7">
        <v>2.4909231811761856E-2</v>
      </c>
      <c r="J1494">
        <f t="shared" si="419"/>
        <v>0</v>
      </c>
      <c r="K1494" s="8">
        <f t="shared" si="420"/>
        <v>0</v>
      </c>
      <c r="L1494" s="8">
        <f t="shared" si="426"/>
        <v>1</v>
      </c>
      <c r="M1494">
        <f t="shared" si="414"/>
        <v>0</v>
      </c>
      <c r="N1494" s="8">
        <f t="shared" si="421"/>
        <v>0</v>
      </c>
      <c r="O1494" s="8">
        <f t="shared" si="427"/>
        <v>1</v>
      </c>
      <c r="P1494">
        <f t="shared" si="415"/>
        <v>0</v>
      </c>
      <c r="Q1494" s="8">
        <f t="shared" si="422"/>
        <v>0</v>
      </c>
      <c r="R1494" s="8">
        <f t="shared" si="428"/>
        <v>1</v>
      </c>
      <c r="S1494">
        <f t="shared" si="416"/>
        <v>0</v>
      </c>
      <c r="T1494" s="8">
        <f t="shared" si="423"/>
        <v>0</v>
      </c>
      <c r="U1494" s="8">
        <f t="shared" si="429"/>
        <v>1</v>
      </c>
      <c r="V1494">
        <f t="shared" si="417"/>
        <v>0</v>
      </c>
      <c r="W1494" s="8">
        <f t="shared" si="424"/>
        <v>0</v>
      </c>
      <c r="X1494" s="8">
        <f t="shared" si="430"/>
        <v>1</v>
      </c>
      <c r="Y1494">
        <f t="shared" si="418"/>
        <v>0</v>
      </c>
      <c r="Z1494" s="8">
        <f t="shared" si="425"/>
        <v>0</v>
      </c>
      <c r="AA1494" s="8">
        <f t="shared" si="431"/>
        <v>1</v>
      </c>
    </row>
    <row r="1495" spans="1:27" x14ac:dyDescent="0.2">
      <c r="A1495" s="3">
        <v>42538</v>
      </c>
      <c r="B1495" s="7">
        <v>-2.7814280467451436E-3</v>
      </c>
      <c r="C1495" s="7">
        <v>-3.0113304033875465E-2</v>
      </c>
      <c r="D1495" s="7">
        <v>-1.5237856656312943E-2</v>
      </c>
      <c r="E1495" s="7">
        <v>-1.0836652480065823E-2</v>
      </c>
      <c r="F1495" s="7">
        <v>1.1856827884912491E-2</v>
      </c>
      <c r="G1495" s="7">
        <v>1.5226630493998528E-2</v>
      </c>
      <c r="H1495" s="7">
        <v>2.4158107116818428E-2</v>
      </c>
      <c r="J1495">
        <f t="shared" si="419"/>
        <v>0</v>
      </c>
      <c r="K1495" s="8">
        <f t="shared" si="420"/>
        <v>0</v>
      </c>
      <c r="L1495" s="8">
        <f t="shared" si="426"/>
        <v>1</v>
      </c>
      <c r="M1495">
        <f t="shared" si="414"/>
        <v>0</v>
      </c>
      <c r="N1495" s="8">
        <f t="shared" si="421"/>
        <v>0</v>
      </c>
      <c r="O1495" s="8">
        <f t="shared" si="427"/>
        <v>1</v>
      </c>
      <c r="P1495">
        <f t="shared" si="415"/>
        <v>0</v>
      </c>
      <c r="Q1495" s="8">
        <f t="shared" si="422"/>
        <v>0</v>
      </c>
      <c r="R1495" s="8">
        <f t="shared" si="428"/>
        <v>1</v>
      </c>
      <c r="S1495">
        <f t="shared" si="416"/>
        <v>0</v>
      </c>
      <c r="T1495" s="8">
        <f t="shared" si="423"/>
        <v>0</v>
      </c>
      <c r="U1495" s="8">
        <f t="shared" si="429"/>
        <v>1</v>
      </c>
      <c r="V1495">
        <f t="shared" si="417"/>
        <v>0</v>
      </c>
      <c r="W1495" s="8">
        <f t="shared" si="424"/>
        <v>0</v>
      </c>
      <c r="X1495" s="8">
        <f t="shared" si="430"/>
        <v>1</v>
      </c>
      <c r="Y1495">
        <f t="shared" si="418"/>
        <v>0</v>
      </c>
      <c r="Z1495" s="8">
        <f t="shared" si="425"/>
        <v>0</v>
      </c>
      <c r="AA1495" s="8">
        <f t="shared" si="431"/>
        <v>1</v>
      </c>
    </row>
    <row r="1496" spans="1:27" x14ac:dyDescent="0.2">
      <c r="A1496" s="3">
        <v>42541</v>
      </c>
      <c r="B1496" s="7">
        <v>-1.9361090268664404E-3</v>
      </c>
      <c r="C1496" s="7">
        <v>-2.7041571214795113E-2</v>
      </c>
      <c r="D1496" s="7">
        <v>-1.5520635060966015E-2</v>
      </c>
      <c r="E1496" s="7">
        <v>-1.1303725652396679E-2</v>
      </c>
      <c r="F1496" s="7">
        <v>1.1379145085811615E-2</v>
      </c>
      <c r="G1496" s="7">
        <v>1.4505010098218918E-2</v>
      </c>
      <c r="H1496" s="7">
        <v>2.4029916152358055E-2</v>
      </c>
      <c r="J1496">
        <f t="shared" si="419"/>
        <v>0</v>
      </c>
      <c r="K1496" s="8">
        <f t="shared" si="420"/>
        <v>0</v>
      </c>
      <c r="L1496" s="8">
        <f t="shared" si="426"/>
        <v>1</v>
      </c>
      <c r="M1496">
        <f t="shared" si="414"/>
        <v>0</v>
      </c>
      <c r="N1496" s="8">
        <f t="shared" si="421"/>
        <v>0</v>
      </c>
      <c r="O1496" s="8">
        <f t="shared" si="427"/>
        <v>1</v>
      </c>
      <c r="P1496">
        <f t="shared" si="415"/>
        <v>0</v>
      </c>
      <c r="Q1496" s="8">
        <f t="shared" si="422"/>
        <v>0</v>
      </c>
      <c r="R1496" s="8">
        <f t="shared" si="428"/>
        <v>1</v>
      </c>
      <c r="S1496">
        <f t="shared" si="416"/>
        <v>0</v>
      </c>
      <c r="T1496" s="8">
        <f t="shared" si="423"/>
        <v>0</v>
      </c>
      <c r="U1496" s="8">
        <f t="shared" si="429"/>
        <v>1</v>
      </c>
      <c r="V1496">
        <f t="shared" si="417"/>
        <v>0</v>
      </c>
      <c r="W1496" s="8">
        <f t="shared" si="424"/>
        <v>0</v>
      </c>
      <c r="X1496" s="8">
        <f t="shared" si="430"/>
        <v>1</v>
      </c>
      <c r="Y1496">
        <f t="shared" si="418"/>
        <v>0</v>
      </c>
      <c r="Z1496" s="8">
        <f t="shared" si="425"/>
        <v>0</v>
      </c>
      <c r="AA1496" s="8">
        <f t="shared" si="431"/>
        <v>1</v>
      </c>
    </row>
    <row r="1497" spans="1:27" x14ac:dyDescent="0.2">
      <c r="A1497" s="3">
        <v>42542</v>
      </c>
      <c r="B1497" s="7">
        <v>-1.5231694595499006E-2</v>
      </c>
      <c r="C1497" s="7">
        <v>-2.6070890948176384E-2</v>
      </c>
      <c r="D1497" s="7">
        <v>-1.5306955203413963E-2</v>
      </c>
      <c r="E1497" s="7">
        <v>-1.1200163513422012E-2</v>
      </c>
      <c r="F1497" s="7">
        <v>1.1597900651395321E-2</v>
      </c>
      <c r="G1497" s="7">
        <v>1.4147796668112278E-2</v>
      </c>
      <c r="H1497" s="7">
        <v>2.3357950150966644E-2</v>
      </c>
      <c r="J1497">
        <f t="shared" si="419"/>
        <v>0</v>
      </c>
      <c r="K1497" s="8">
        <f t="shared" si="420"/>
        <v>0</v>
      </c>
      <c r="L1497" s="8">
        <f t="shared" si="426"/>
        <v>1</v>
      </c>
      <c r="M1497">
        <f t="shared" si="414"/>
        <v>0</v>
      </c>
      <c r="N1497" s="8">
        <f t="shared" si="421"/>
        <v>0</v>
      </c>
      <c r="O1497" s="8">
        <f t="shared" si="427"/>
        <v>1</v>
      </c>
      <c r="P1497">
        <f t="shared" si="415"/>
        <v>1</v>
      </c>
      <c r="Q1497" s="8">
        <f t="shared" si="422"/>
        <v>0</v>
      </c>
      <c r="R1497" s="8">
        <f t="shared" si="428"/>
        <v>0</v>
      </c>
      <c r="S1497">
        <f t="shared" si="416"/>
        <v>0</v>
      </c>
      <c r="T1497" s="8">
        <f t="shared" si="423"/>
        <v>0</v>
      </c>
      <c r="U1497" s="8">
        <f t="shared" si="429"/>
        <v>1</v>
      </c>
      <c r="V1497">
        <f t="shared" si="417"/>
        <v>0</v>
      </c>
      <c r="W1497" s="8">
        <f t="shared" si="424"/>
        <v>0</v>
      </c>
      <c r="X1497" s="8">
        <f t="shared" si="430"/>
        <v>1</v>
      </c>
      <c r="Y1497">
        <f t="shared" si="418"/>
        <v>0</v>
      </c>
      <c r="Z1497" s="8">
        <f t="shared" si="425"/>
        <v>0</v>
      </c>
      <c r="AA1497" s="8">
        <f t="shared" si="431"/>
        <v>1</v>
      </c>
    </row>
    <row r="1498" spans="1:27" x14ac:dyDescent="0.2">
      <c r="A1498" s="3">
        <v>42543</v>
      </c>
      <c r="B1498" s="7">
        <v>-1.9696677630475462E-3</v>
      </c>
      <c r="C1498" s="7">
        <v>-3.4591168165206909E-2</v>
      </c>
      <c r="D1498" s="7">
        <v>-1.4526969753205776E-2</v>
      </c>
      <c r="E1498" s="7">
        <v>-9.8262568935751915E-3</v>
      </c>
      <c r="F1498" s="7">
        <v>1.1319990269839764E-2</v>
      </c>
      <c r="G1498" s="7">
        <v>1.6026070341467857E-2</v>
      </c>
      <c r="H1498" s="7">
        <v>2.4583315476775169E-2</v>
      </c>
      <c r="J1498">
        <f t="shared" si="419"/>
        <v>0</v>
      </c>
      <c r="K1498" s="8">
        <f t="shared" si="420"/>
        <v>0</v>
      </c>
      <c r="L1498" s="8">
        <f t="shared" si="426"/>
        <v>1</v>
      </c>
      <c r="M1498">
        <f t="shared" si="414"/>
        <v>0</v>
      </c>
      <c r="N1498" s="8">
        <f t="shared" si="421"/>
        <v>0</v>
      </c>
      <c r="O1498" s="8">
        <f t="shared" si="427"/>
        <v>1</v>
      </c>
      <c r="P1498">
        <f t="shared" si="415"/>
        <v>0</v>
      </c>
      <c r="Q1498" s="8">
        <f t="shared" si="422"/>
        <v>0</v>
      </c>
      <c r="R1498" s="8">
        <f t="shared" si="428"/>
        <v>0</v>
      </c>
      <c r="S1498">
        <f t="shared" si="416"/>
        <v>0</v>
      </c>
      <c r="T1498" s="8">
        <f t="shared" si="423"/>
        <v>0</v>
      </c>
      <c r="U1498" s="8">
        <f t="shared" si="429"/>
        <v>1</v>
      </c>
      <c r="V1498">
        <f t="shared" si="417"/>
        <v>0</v>
      </c>
      <c r="W1498" s="8">
        <f t="shared" si="424"/>
        <v>0</v>
      </c>
      <c r="X1498" s="8">
        <f t="shared" si="430"/>
        <v>1</v>
      </c>
      <c r="Y1498">
        <f t="shared" si="418"/>
        <v>0</v>
      </c>
      <c r="Z1498" s="8">
        <f t="shared" si="425"/>
        <v>0</v>
      </c>
      <c r="AA1498" s="8">
        <f t="shared" si="431"/>
        <v>1</v>
      </c>
    </row>
    <row r="1499" spans="1:27" x14ac:dyDescent="0.2">
      <c r="A1499" s="3">
        <v>42544</v>
      </c>
      <c r="B1499" s="7">
        <v>-5.075952359226127E-3</v>
      </c>
      <c r="C1499" s="7">
        <v>-2.7351073920726776E-2</v>
      </c>
      <c r="D1499" s="7">
        <v>-1.6013620421290398E-2</v>
      </c>
      <c r="E1499" s="7">
        <v>-1.169153768569231E-2</v>
      </c>
      <c r="F1499" s="7">
        <v>1.0843120515346527E-2</v>
      </c>
      <c r="G1499" s="7">
        <v>1.480409037321806E-2</v>
      </c>
      <c r="H1499" s="7">
        <v>2.5101423263549805E-2</v>
      </c>
      <c r="J1499">
        <f t="shared" si="419"/>
        <v>0</v>
      </c>
      <c r="K1499" s="8">
        <f t="shared" si="420"/>
        <v>0</v>
      </c>
      <c r="L1499" s="8">
        <f t="shared" si="426"/>
        <v>1</v>
      </c>
      <c r="M1499">
        <f t="shared" si="414"/>
        <v>0</v>
      </c>
      <c r="N1499" s="8">
        <f t="shared" si="421"/>
        <v>0</v>
      </c>
      <c r="O1499" s="8">
        <f t="shared" si="427"/>
        <v>1</v>
      </c>
      <c r="P1499">
        <f t="shared" si="415"/>
        <v>0</v>
      </c>
      <c r="Q1499" s="8">
        <f t="shared" si="422"/>
        <v>0</v>
      </c>
      <c r="R1499" s="8">
        <f t="shared" si="428"/>
        <v>1</v>
      </c>
      <c r="S1499">
        <f t="shared" si="416"/>
        <v>0</v>
      </c>
      <c r="T1499" s="8">
        <f t="shared" si="423"/>
        <v>0</v>
      </c>
      <c r="U1499" s="8">
        <f t="shared" si="429"/>
        <v>1</v>
      </c>
      <c r="V1499">
        <f t="shared" si="417"/>
        <v>0</v>
      </c>
      <c r="W1499" s="8">
        <f t="shared" si="424"/>
        <v>0</v>
      </c>
      <c r="X1499" s="8">
        <f t="shared" si="430"/>
        <v>1</v>
      </c>
      <c r="Y1499">
        <f t="shared" si="418"/>
        <v>0</v>
      </c>
      <c r="Z1499" s="8">
        <f t="shared" si="425"/>
        <v>0</v>
      </c>
      <c r="AA1499" s="8">
        <f t="shared" si="431"/>
        <v>1</v>
      </c>
    </row>
    <row r="1500" spans="1:27" x14ac:dyDescent="0.2">
      <c r="A1500" s="3">
        <v>42545</v>
      </c>
      <c r="B1500" s="7">
        <v>4.5993841335088645E-2</v>
      </c>
      <c r="C1500" s="7">
        <v>-2.8712281957268715E-2</v>
      </c>
      <c r="D1500" s="7">
        <v>-1.5348451212048531E-2</v>
      </c>
      <c r="E1500" s="7">
        <v>-1.0991525836288929E-2</v>
      </c>
      <c r="F1500" s="7">
        <v>1.0824894532561302E-2</v>
      </c>
      <c r="G1500" s="7">
        <v>1.482410728931427E-2</v>
      </c>
      <c r="H1500" s="7">
        <v>2.4511991068720818E-2</v>
      </c>
      <c r="J1500">
        <f t="shared" si="419"/>
        <v>0</v>
      </c>
      <c r="K1500" s="8">
        <f t="shared" si="420"/>
        <v>0</v>
      </c>
      <c r="L1500" s="8">
        <f t="shared" si="426"/>
        <v>1</v>
      </c>
      <c r="M1500">
        <f t="shared" si="414"/>
        <v>0</v>
      </c>
      <c r="N1500" s="8">
        <f t="shared" si="421"/>
        <v>0</v>
      </c>
      <c r="O1500" s="8">
        <f t="shared" si="427"/>
        <v>1</v>
      </c>
      <c r="P1500">
        <f t="shared" si="415"/>
        <v>0</v>
      </c>
      <c r="Q1500" s="8">
        <f t="shared" si="422"/>
        <v>0</v>
      </c>
      <c r="R1500" s="8">
        <f t="shared" si="428"/>
        <v>1</v>
      </c>
      <c r="S1500">
        <f t="shared" si="416"/>
        <v>1</v>
      </c>
      <c r="T1500" s="8">
        <f t="shared" si="423"/>
        <v>0</v>
      </c>
      <c r="U1500" s="8">
        <f t="shared" si="429"/>
        <v>0</v>
      </c>
      <c r="V1500">
        <f t="shared" si="417"/>
        <v>1</v>
      </c>
      <c r="W1500" s="8">
        <f t="shared" si="424"/>
        <v>0</v>
      </c>
      <c r="X1500" s="8">
        <f t="shared" si="430"/>
        <v>0</v>
      </c>
      <c r="Y1500">
        <f t="shared" si="418"/>
        <v>1</v>
      </c>
      <c r="Z1500" s="8">
        <f t="shared" si="425"/>
        <v>0</v>
      </c>
      <c r="AA1500" s="8">
        <f t="shared" si="431"/>
        <v>0</v>
      </c>
    </row>
    <row r="1501" spans="1:27" x14ac:dyDescent="0.2">
      <c r="A1501" s="3">
        <v>42548</v>
      </c>
      <c r="B1501" s="7">
        <v>2.1627516200233834E-3</v>
      </c>
      <c r="C1501" s="7">
        <v>-5.8075428009033203E-2</v>
      </c>
      <c r="D1501" s="7">
        <v>-1.6426768153905869E-2</v>
      </c>
      <c r="E1501" s="7">
        <v>-9.748188778758049E-3</v>
      </c>
      <c r="F1501" s="7">
        <v>1.2481356039643288E-2</v>
      </c>
      <c r="G1501" s="7">
        <v>2.3467620834708214E-2</v>
      </c>
      <c r="H1501" s="7">
        <v>3.2699178904294968E-2</v>
      </c>
      <c r="J1501">
        <f t="shared" si="419"/>
        <v>0</v>
      </c>
      <c r="K1501" s="8">
        <f t="shared" si="420"/>
        <v>0</v>
      </c>
      <c r="L1501" s="8">
        <f t="shared" si="426"/>
        <v>1</v>
      </c>
      <c r="M1501">
        <f t="shared" si="414"/>
        <v>0</v>
      </c>
      <c r="N1501" s="8">
        <f t="shared" si="421"/>
        <v>0</v>
      </c>
      <c r="O1501" s="8">
        <f t="shared" si="427"/>
        <v>1</v>
      </c>
      <c r="P1501">
        <f t="shared" si="415"/>
        <v>0</v>
      </c>
      <c r="Q1501" s="8">
        <f t="shared" si="422"/>
        <v>0</v>
      </c>
      <c r="R1501" s="8">
        <f t="shared" si="428"/>
        <v>1</v>
      </c>
      <c r="S1501">
        <f t="shared" si="416"/>
        <v>0</v>
      </c>
      <c r="T1501" s="8">
        <f t="shared" si="423"/>
        <v>0</v>
      </c>
      <c r="U1501" s="8">
        <f t="shared" si="429"/>
        <v>0</v>
      </c>
      <c r="V1501">
        <f t="shared" si="417"/>
        <v>0</v>
      </c>
      <c r="W1501" s="8">
        <f t="shared" si="424"/>
        <v>0</v>
      </c>
      <c r="X1501" s="8">
        <f t="shared" si="430"/>
        <v>0</v>
      </c>
      <c r="Y1501">
        <f t="shared" si="418"/>
        <v>0</v>
      </c>
      <c r="Z1501" s="8">
        <f t="shared" si="425"/>
        <v>0</v>
      </c>
      <c r="AA1501" s="8">
        <f t="shared" si="431"/>
        <v>0</v>
      </c>
    </row>
    <row r="1502" spans="1:27" x14ac:dyDescent="0.2">
      <c r="A1502" s="3">
        <v>42549</v>
      </c>
      <c r="B1502" s="7">
        <v>-4.8765809196478571E-3</v>
      </c>
      <c r="C1502" s="7">
        <v>-3.6462057381868362E-2</v>
      </c>
      <c r="D1502" s="7">
        <v>-2.4321515113115311E-2</v>
      </c>
      <c r="E1502" s="7">
        <v>-1.854008249938488E-2</v>
      </c>
      <c r="F1502" s="7">
        <v>1.3829401694238186E-2</v>
      </c>
      <c r="G1502" s="7">
        <v>2.1840959787368774E-2</v>
      </c>
      <c r="H1502" s="7">
        <v>3.7683654576539993E-2</v>
      </c>
      <c r="J1502">
        <f t="shared" si="419"/>
        <v>0</v>
      </c>
      <c r="K1502" s="8">
        <f t="shared" si="420"/>
        <v>0</v>
      </c>
      <c r="L1502" s="8">
        <f t="shared" si="426"/>
        <v>1</v>
      </c>
      <c r="M1502">
        <f t="shared" si="414"/>
        <v>0</v>
      </c>
      <c r="N1502" s="8">
        <f t="shared" si="421"/>
        <v>0</v>
      </c>
      <c r="O1502" s="8">
        <f t="shared" si="427"/>
        <v>1</v>
      </c>
      <c r="P1502">
        <f t="shared" si="415"/>
        <v>0</v>
      </c>
      <c r="Q1502" s="8">
        <f t="shared" si="422"/>
        <v>0</v>
      </c>
      <c r="R1502" s="8">
        <f t="shared" si="428"/>
        <v>1</v>
      </c>
      <c r="S1502">
        <f t="shared" si="416"/>
        <v>0</v>
      </c>
      <c r="T1502" s="8">
        <f t="shared" si="423"/>
        <v>0</v>
      </c>
      <c r="U1502" s="8">
        <f t="shared" si="429"/>
        <v>1</v>
      </c>
      <c r="V1502">
        <f t="shared" si="417"/>
        <v>0</v>
      </c>
      <c r="W1502" s="8">
        <f t="shared" si="424"/>
        <v>0</v>
      </c>
      <c r="X1502" s="8">
        <f t="shared" si="430"/>
        <v>1</v>
      </c>
      <c r="Y1502">
        <f t="shared" si="418"/>
        <v>0</v>
      </c>
      <c r="Z1502" s="8">
        <f t="shared" si="425"/>
        <v>0</v>
      </c>
      <c r="AA1502" s="8">
        <f t="shared" si="431"/>
        <v>1</v>
      </c>
    </row>
    <row r="1503" spans="1:27" x14ac:dyDescent="0.2">
      <c r="A1503" s="3">
        <v>42550</v>
      </c>
      <c r="B1503" s="7">
        <v>7.2004788689815765E-3</v>
      </c>
      <c r="C1503" s="7">
        <v>-3.7471789866685867E-2</v>
      </c>
      <c r="D1503" s="7">
        <v>-2.3633776232600212E-2</v>
      </c>
      <c r="E1503" s="7">
        <v>-1.7852263525128365E-2</v>
      </c>
      <c r="F1503" s="7">
        <v>1.3906750828027725E-2</v>
      </c>
      <c r="G1503" s="7">
        <v>2.1761517971754074E-2</v>
      </c>
      <c r="H1503" s="7">
        <v>3.6920268088579178E-2</v>
      </c>
      <c r="J1503">
        <f t="shared" si="419"/>
        <v>0</v>
      </c>
      <c r="K1503" s="8">
        <f t="shared" si="420"/>
        <v>0</v>
      </c>
      <c r="L1503" s="8">
        <f t="shared" si="426"/>
        <v>1</v>
      </c>
      <c r="M1503">
        <f t="shared" si="414"/>
        <v>0</v>
      </c>
      <c r="N1503" s="8">
        <f t="shared" si="421"/>
        <v>0</v>
      </c>
      <c r="O1503" s="8">
        <f t="shared" si="427"/>
        <v>1</v>
      </c>
      <c r="P1503">
        <f t="shared" si="415"/>
        <v>0</v>
      </c>
      <c r="Q1503" s="8">
        <f t="shared" si="422"/>
        <v>0</v>
      </c>
      <c r="R1503" s="8">
        <f t="shared" si="428"/>
        <v>1</v>
      </c>
      <c r="S1503">
        <f t="shared" si="416"/>
        <v>0</v>
      </c>
      <c r="T1503" s="8">
        <f t="shared" si="423"/>
        <v>0</v>
      </c>
      <c r="U1503" s="8">
        <f t="shared" si="429"/>
        <v>1</v>
      </c>
      <c r="V1503">
        <f t="shared" si="417"/>
        <v>0</v>
      </c>
      <c r="W1503" s="8">
        <f t="shared" si="424"/>
        <v>0</v>
      </c>
      <c r="X1503" s="8">
        <f t="shared" si="430"/>
        <v>1</v>
      </c>
      <c r="Y1503">
        <f t="shared" si="418"/>
        <v>0</v>
      </c>
      <c r="Z1503" s="8">
        <f t="shared" si="425"/>
        <v>0</v>
      </c>
      <c r="AA1503" s="8">
        <f t="shared" si="431"/>
        <v>1</v>
      </c>
    </row>
    <row r="1504" spans="1:27" x14ac:dyDescent="0.2">
      <c r="A1504" s="3">
        <v>42551</v>
      </c>
      <c r="B1504" s="7">
        <v>-4.75921578191996E-3</v>
      </c>
      <c r="C1504" s="7">
        <v>-3.8769040256738663E-2</v>
      </c>
      <c r="D1504" s="7">
        <v>-2.3356329649686813E-2</v>
      </c>
      <c r="E1504" s="7">
        <v>-1.750284805893898E-2</v>
      </c>
      <c r="F1504" s="7">
        <v>1.3888333924114704E-2</v>
      </c>
      <c r="G1504" s="7">
        <v>2.1966546773910522E-2</v>
      </c>
      <c r="H1504" s="7">
        <v>3.6867588758468628E-2</v>
      </c>
      <c r="J1504">
        <f t="shared" si="419"/>
        <v>0</v>
      </c>
      <c r="K1504" s="8">
        <f t="shared" si="420"/>
        <v>0</v>
      </c>
      <c r="L1504" s="8">
        <f t="shared" si="426"/>
        <v>1</v>
      </c>
      <c r="M1504">
        <f t="shared" si="414"/>
        <v>0</v>
      </c>
      <c r="N1504" s="8">
        <f t="shared" si="421"/>
        <v>0</v>
      </c>
      <c r="O1504" s="8">
        <f t="shared" si="427"/>
        <v>1</v>
      </c>
      <c r="P1504">
        <f t="shared" si="415"/>
        <v>0</v>
      </c>
      <c r="Q1504" s="8">
        <f t="shared" si="422"/>
        <v>0</v>
      </c>
      <c r="R1504" s="8">
        <f t="shared" si="428"/>
        <v>1</v>
      </c>
      <c r="S1504">
        <f t="shared" si="416"/>
        <v>0</v>
      </c>
      <c r="T1504" s="8">
        <f t="shared" si="423"/>
        <v>0</v>
      </c>
      <c r="U1504" s="8">
        <f t="shared" si="429"/>
        <v>1</v>
      </c>
      <c r="V1504">
        <f t="shared" si="417"/>
        <v>0</v>
      </c>
      <c r="W1504" s="8">
        <f t="shared" si="424"/>
        <v>0</v>
      </c>
      <c r="X1504" s="8">
        <f t="shared" si="430"/>
        <v>1</v>
      </c>
      <c r="Y1504">
        <f t="shared" si="418"/>
        <v>0</v>
      </c>
      <c r="Z1504" s="8">
        <f t="shared" si="425"/>
        <v>0</v>
      </c>
      <c r="AA1504" s="8">
        <f t="shared" si="431"/>
        <v>1</v>
      </c>
    </row>
    <row r="1505" spans="1:27" x14ac:dyDescent="0.2">
      <c r="A1505" s="3">
        <v>42552</v>
      </c>
      <c r="B1505" s="7">
        <v>1.3836887930701544E-2</v>
      </c>
      <c r="C1505" s="7">
        <v>-3.7590812891721725E-2</v>
      </c>
      <c r="D1505" s="7">
        <v>-2.3831954225897789E-2</v>
      </c>
      <c r="E1505" s="7">
        <v>-1.8024599179625511E-2</v>
      </c>
      <c r="F1505" s="7">
        <v>1.4003373682498932E-2</v>
      </c>
      <c r="G1505" s="7">
        <v>2.1904744207859039E-2</v>
      </c>
      <c r="H1505" s="7">
        <v>3.718147799372673E-2</v>
      </c>
      <c r="J1505">
        <f t="shared" si="419"/>
        <v>0</v>
      </c>
      <c r="K1505" s="8">
        <f t="shared" si="420"/>
        <v>0</v>
      </c>
      <c r="L1505" s="8">
        <f t="shared" si="426"/>
        <v>1</v>
      </c>
      <c r="M1505">
        <f t="shared" si="414"/>
        <v>0</v>
      </c>
      <c r="N1505" s="8">
        <f t="shared" si="421"/>
        <v>0</v>
      </c>
      <c r="O1505" s="8">
        <f t="shared" si="427"/>
        <v>1</v>
      </c>
      <c r="P1505">
        <f t="shared" si="415"/>
        <v>0</v>
      </c>
      <c r="Q1505" s="8">
        <f t="shared" si="422"/>
        <v>0</v>
      </c>
      <c r="R1505" s="8">
        <f t="shared" si="428"/>
        <v>1</v>
      </c>
      <c r="S1505">
        <f t="shared" si="416"/>
        <v>0</v>
      </c>
      <c r="T1505" s="8">
        <f t="shared" si="423"/>
        <v>0</v>
      </c>
      <c r="U1505" s="8">
        <f t="shared" si="429"/>
        <v>1</v>
      </c>
      <c r="V1505">
        <f t="shared" si="417"/>
        <v>0</v>
      </c>
      <c r="W1505" s="8">
        <f t="shared" si="424"/>
        <v>0</v>
      </c>
      <c r="X1505" s="8">
        <f t="shared" si="430"/>
        <v>1</v>
      </c>
      <c r="Y1505">
        <f t="shared" si="418"/>
        <v>0</v>
      </c>
      <c r="Z1505" s="8">
        <f t="shared" si="425"/>
        <v>0</v>
      </c>
      <c r="AA1505" s="8">
        <f t="shared" si="431"/>
        <v>1</v>
      </c>
    </row>
    <row r="1506" spans="1:27" x14ac:dyDescent="0.2">
      <c r="A1506" s="3">
        <v>42556</v>
      </c>
      <c r="B1506" s="7">
        <v>1.4605293539105455E-2</v>
      </c>
      <c r="C1506" s="7">
        <v>-3.6467589437961578E-2</v>
      </c>
      <c r="D1506" s="7">
        <v>-1.8077939748764038E-2</v>
      </c>
      <c r="E1506" s="7">
        <v>-1.3013401068747044E-2</v>
      </c>
      <c r="F1506" s="7">
        <v>1.4595644548535347E-2</v>
      </c>
      <c r="G1506" s="7">
        <v>1.8644081428647041E-2</v>
      </c>
      <c r="H1506" s="7">
        <v>2.8365898877382278E-2</v>
      </c>
      <c r="J1506">
        <f t="shared" si="419"/>
        <v>0</v>
      </c>
      <c r="K1506" s="8">
        <f t="shared" si="420"/>
        <v>0</v>
      </c>
      <c r="L1506" s="8">
        <f t="shared" si="426"/>
        <v>1</v>
      </c>
      <c r="M1506">
        <f t="shared" si="414"/>
        <v>0</v>
      </c>
      <c r="N1506" s="8">
        <f t="shared" si="421"/>
        <v>0</v>
      </c>
      <c r="O1506" s="8">
        <f t="shared" si="427"/>
        <v>1</v>
      </c>
      <c r="P1506">
        <f t="shared" si="415"/>
        <v>0</v>
      </c>
      <c r="Q1506" s="8">
        <f t="shared" si="422"/>
        <v>0</v>
      </c>
      <c r="R1506" s="8">
        <f t="shared" si="428"/>
        <v>1</v>
      </c>
      <c r="S1506">
        <f t="shared" si="416"/>
        <v>1</v>
      </c>
      <c r="T1506" s="8">
        <f t="shared" si="423"/>
        <v>0</v>
      </c>
      <c r="U1506" s="8">
        <f t="shared" si="429"/>
        <v>0</v>
      </c>
      <c r="V1506">
        <f t="shared" si="417"/>
        <v>0</v>
      </c>
      <c r="W1506" s="8">
        <f t="shared" si="424"/>
        <v>0</v>
      </c>
      <c r="X1506" s="8">
        <f t="shared" si="430"/>
        <v>1</v>
      </c>
      <c r="Y1506">
        <f t="shared" si="418"/>
        <v>0</v>
      </c>
      <c r="Z1506" s="8">
        <f t="shared" si="425"/>
        <v>0</v>
      </c>
      <c r="AA1506" s="8">
        <f t="shared" si="431"/>
        <v>1</v>
      </c>
    </row>
    <row r="1507" spans="1:27" x14ac:dyDescent="0.2">
      <c r="A1507" s="3">
        <v>42557</v>
      </c>
      <c r="B1507" s="7">
        <v>6.1633477076685475E-3</v>
      </c>
      <c r="C1507" s="7">
        <v>-3.8027841597795486E-2</v>
      </c>
      <c r="D1507" s="7">
        <v>-1.8913550302386284E-2</v>
      </c>
      <c r="E1507" s="7">
        <v>-1.3639811426401138E-2</v>
      </c>
      <c r="F1507" s="7">
        <v>1.4657983556389809E-2</v>
      </c>
      <c r="G1507" s="7">
        <v>1.9507544115185738E-2</v>
      </c>
      <c r="H1507" s="7">
        <v>2.9925024136900902E-2</v>
      </c>
      <c r="J1507">
        <f t="shared" si="419"/>
        <v>0</v>
      </c>
      <c r="K1507" s="8">
        <f t="shared" si="420"/>
        <v>0</v>
      </c>
      <c r="L1507" s="8">
        <f t="shared" si="426"/>
        <v>1</v>
      </c>
      <c r="M1507">
        <f t="shared" si="414"/>
        <v>0</v>
      </c>
      <c r="N1507" s="8">
        <f t="shared" si="421"/>
        <v>0</v>
      </c>
      <c r="O1507" s="8">
        <f t="shared" si="427"/>
        <v>1</v>
      </c>
      <c r="P1507">
        <f t="shared" si="415"/>
        <v>0</v>
      </c>
      <c r="Q1507" s="8">
        <f t="shared" si="422"/>
        <v>0</v>
      </c>
      <c r="R1507" s="8">
        <f t="shared" si="428"/>
        <v>1</v>
      </c>
      <c r="S1507">
        <f t="shared" si="416"/>
        <v>0</v>
      </c>
      <c r="T1507" s="8">
        <f t="shared" si="423"/>
        <v>0</v>
      </c>
      <c r="U1507" s="8">
        <f t="shared" si="429"/>
        <v>0</v>
      </c>
      <c r="V1507">
        <f t="shared" si="417"/>
        <v>0</v>
      </c>
      <c r="W1507" s="8">
        <f t="shared" si="424"/>
        <v>0</v>
      </c>
      <c r="X1507" s="8">
        <f t="shared" si="430"/>
        <v>1</v>
      </c>
      <c r="Y1507">
        <f t="shared" si="418"/>
        <v>0</v>
      </c>
      <c r="Z1507" s="8">
        <f t="shared" si="425"/>
        <v>0</v>
      </c>
      <c r="AA1507" s="8">
        <f t="shared" si="431"/>
        <v>1</v>
      </c>
    </row>
    <row r="1508" spans="1:27" x14ac:dyDescent="0.2">
      <c r="A1508" s="3">
        <v>42558</v>
      </c>
      <c r="B1508" s="7">
        <v>-3.6640814846506525E-3</v>
      </c>
      <c r="C1508" s="7">
        <v>-3.3981677144765854E-2</v>
      </c>
      <c r="D1508" s="7">
        <v>-2.0551078021526337E-2</v>
      </c>
      <c r="E1508" s="7">
        <v>-1.5431518666446209E-2</v>
      </c>
      <c r="F1508" s="7">
        <v>1.4979657717049122E-2</v>
      </c>
      <c r="G1508" s="7">
        <v>1.929173618555069E-2</v>
      </c>
      <c r="H1508" s="7">
        <v>3.1048446893692017E-2</v>
      </c>
      <c r="J1508">
        <f t="shared" si="419"/>
        <v>0</v>
      </c>
      <c r="K1508" s="8">
        <f t="shared" si="420"/>
        <v>0</v>
      </c>
      <c r="L1508" s="8">
        <f t="shared" si="426"/>
        <v>1</v>
      </c>
      <c r="M1508">
        <f t="shared" si="414"/>
        <v>0</v>
      </c>
      <c r="N1508" s="8">
        <f t="shared" si="421"/>
        <v>0</v>
      </c>
      <c r="O1508" s="8">
        <f t="shared" si="427"/>
        <v>1</v>
      </c>
      <c r="P1508">
        <f t="shared" si="415"/>
        <v>0</v>
      </c>
      <c r="Q1508" s="8">
        <f t="shared" si="422"/>
        <v>0</v>
      </c>
      <c r="R1508" s="8">
        <f t="shared" si="428"/>
        <v>1</v>
      </c>
      <c r="S1508">
        <f t="shared" si="416"/>
        <v>0</v>
      </c>
      <c r="T1508" s="8">
        <f t="shared" si="423"/>
        <v>0</v>
      </c>
      <c r="U1508" s="8">
        <f t="shared" si="429"/>
        <v>1</v>
      </c>
      <c r="V1508">
        <f t="shared" si="417"/>
        <v>0</v>
      </c>
      <c r="W1508" s="8">
        <f t="shared" si="424"/>
        <v>0</v>
      </c>
      <c r="X1508" s="8">
        <f t="shared" si="430"/>
        <v>1</v>
      </c>
      <c r="Y1508">
        <f t="shared" si="418"/>
        <v>0</v>
      </c>
      <c r="Z1508" s="8">
        <f t="shared" si="425"/>
        <v>0</v>
      </c>
      <c r="AA1508" s="8">
        <f t="shared" si="431"/>
        <v>1</v>
      </c>
    </row>
    <row r="1509" spans="1:27" x14ac:dyDescent="0.2">
      <c r="A1509" s="3">
        <v>42559</v>
      </c>
      <c r="B1509" s="7">
        <v>-2.7200898962129725E-3</v>
      </c>
      <c r="C1509" s="7">
        <v>-3.2397422939538956E-2</v>
      </c>
      <c r="D1509" s="7">
        <v>-2.0640032365918159E-2</v>
      </c>
      <c r="E1509" s="7">
        <v>-1.5627598389983177E-2</v>
      </c>
      <c r="F1509" s="7">
        <v>1.4848214574158192E-2</v>
      </c>
      <c r="G1509" s="7">
        <v>1.8898876383900642E-2</v>
      </c>
      <c r="H1509" s="7">
        <v>3.0839266255497932E-2</v>
      </c>
      <c r="J1509">
        <f t="shared" si="419"/>
        <v>0</v>
      </c>
      <c r="K1509" s="8">
        <f t="shared" si="420"/>
        <v>0</v>
      </c>
      <c r="L1509" s="8">
        <f t="shared" si="426"/>
        <v>1</v>
      </c>
      <c r="M1509">
        <f t="shared" si="414"/>
        <v>0</v>
      </c>
      <c r="N1509" s="8">
        <f t="shared" si="421"/>
        <v>0</v>
      </c>
      <c r="O1509" s="8">
        <f t="shared" si="427"/>
        <v>1</v>
      </c>
      <c r="P1509">
        <f t="shared" si="415"/>
        <v>0</v>
      </c>
      <c r="Q1509" s="8">
        <f t="shared" si="422"/>
        <v>0</v>
      </c>
      <c r="R1509" s="8">
        <f t="shared" si="428"/>
        <v>1</v>
      </c>
      <c r="S1509">
        <f t="shared" si="416"/>
        <v>0</v>
      </c>
      <c r="T1509" s="8">
        <f t="shared" si="423"/>
        <v>0</v>
      </c>
      <c r="U1509" s="8">
        <f t="shared" si="429"/>
        <v>1</v>
      </c>
      <c r="V1509">
        <f t="shared" si="417"/>
        <v>0</v>
      </c>
      <c r="W1509" s="8">
        <f t="shared" si="424"/>
        <v>0</v>
      </c>
      <c r="X1509" s="8">
        <f t="shared" si="430"/>
        <v>1</v>
      </c>
      <c r="Y1509">
        <f t="shared" si="418"/>
        <v>0</v>
      </c>
      <c r="Z1509" s="8">
        <f t="shared" si="425"/>
        <v>0</v>
      </c>
      <c r="AA1509" s="8">
        <f t="shared" si="431"/>
        <v>1</v>
      </c>
    </row>
    <row r="1510" spans="1:27" x14ac:dyDescent="0.2">
      <c r="A1510" s="3">
        <v>42562</v>
      </c>
      <c r="B1510" s="7">
        <v>-1.3259670451038282E-3</v>
      </c>
      <c r="C1510" s="7">
        <v>-3.1780809164047241E-2</v>
      </c>
      <c r="D1510" s="7">
        <v>-2.0653059706091881E-2</v>
      </c>
      <c r="E1510" s="7">
        <v>-1.5683943405747414E-2</v>
      </c>
      <c r="F1510" s="7">
        <v>1.4782997779548168E-2</v>
      </c>
      <c r="G1510" s="7">
        <v>1.8733596429228783E-2</v>
      </c>
      <c r="H1510" s="7">
        <v>3.0734619125723839E-2</v>
      </c>
      <c r="J1510">
        <f t="shared" si="419"/>
        <v>0</v>
      </c>
      <c r="K1510" s="8">
        <f t="shared" si="420"/>
        <v>0</v>
      </c>
      <c r="L1510" s="8">
        <f t="shared" si="426"/>
        <v>1</v>
      </c>
      <c r="M1510">
        <f t="shared" si="414"/>
        <v>0</v>
      </c>
      <c r="N1510" s="8">
        <f t="shared" si="421"/>
        <v>0</v>
      </c>
      <c r="O1510" s="8">
        <f t="shared" si="427"/>
        <v>1</v>
      </c>
      <c r="P1510">
        <f t="shared" si="415"/>
        <v>0</v>
      </c>
      <c r="Q1510" s="8">
        <f t="shared" si="422"/>
        <v>0</v>
      </c>
      <c r="R1510" s="8">
        <f t="shared" si="428"/>
        <v>1</v>
      </c>
      <c r="S1510">
        <f t="shared" si="416"/>
        <v>0</v>
      </c>
      <c r="T1510" s="8">
        <f t="shared" si="423"/>
        <v>0</v>
      </c>
      <c r="U1510" s="8">
        <f t="shared" si="429"/>
        <v>1</v>
      </c>
      <c r="V1510">
        <f t="shared" si="417"/>
        <v>0</v>
      </c>
      <c r="W1510" s="8">
        <f t="shared" si="424"/>
        <v>0</v>
      </c>
      <c r="X1510" s="8">
        <f t="shared" si="430"/>
        <v>1</v>
      </c>
      <c r="Y1510">
        <f t="shared" si="418"/>
        <v>0</v>
      </c>
      <c r="Z1510" s="8">
        <f t="shared" si="425"/>
        <v>0</v>
      </c>
      <c r="AA1510" s="8">
        <f t="shared" si="431"/>
        <v>1</v>
      </c>
    </row>
    <row r="1511" spans="1:27" x14ac:dyDescent="0.2">
      <c r="A1511" s="3">
        <v>42563</v>
      </c>
      <c r="B1511" s="7">
        <v>-1.5825583822060823E-2</v>
      </c>
      <c r="C1511" s="7">
        <v>-3.0263613909482956E-2</v>
      </c>
      <c r="D1511" s="7">
        <v>-2.0348565652966499E-2</v>
      </c>
      <c r="E1511" s="7">
        <v>-1.5546863898634911E-2</v>
      </c>
      <c r="F1511" s="7">
        <v>1.5095708891749382E-2</v>
      </c>
      <c r="G1511" s="7">
        <v>1.8188366666436195E-2</v>
      </c>
      <c r="H1511" s="7">
        <v>2.9742125421762466E-2</v>
      </c>
      <c r="J1511">
        <f t="shared" si="419"/>
        <v>0</v>
      </c>
      <c r="K1511" s="8">
        <f t="shared" si="420"/>
        <v>0</v>
      </c>
      <c r="L1511" s="8">
        <f t="shared" si="426"/>
        <v>1</v>
      </c>
      <c r="M1511">
        <f t="shared" si="414"/>
        <v>0</v>
      </c>
      <c r="N1511" s="8">
        <f t="shared" si="421"/>
        <v>0</v>
      </c>
      <c r="O1511" s="8">
        <f t="shared" si="427"/>
        <v>1</v>
      </c>
      <c r="P1511">
        <f t="shared" si="415"/>
        <v>1</v>
      </c>
      <c r="Q1511" s="8">
        <f t="shared" si="422"/>
        <v>0</v>
      </c>
      <c r="R1511" s="8">
        <f t="shared" si="428"/>
        <v>0</v>
      </c>
      <c r="S1511">
        <f t="shared" si="416"/>
        <v>0</v>
      </c>
      <c r="T1511" s="8">
        <f t="shared" si="423"/>
        <v>0</v>
      </c>
      <c r="U1511" s="8">
        <f t="shared" si="429"/>
        <v>1</v>
      </c>
      <c r="V1511">
        <f t="shared" si="417"/>
        <v>0</v>
      </c>
      <c r="W1511" s="8">
        <f t="shared" si="424"/>
        <v>0</v>
      </c>
      <c r="X1511" s="8">
        <f t="shared" si="430"/>
        <v>1</v>
      </c>
      <c r="Y1511">
        <f t="shared" si="418"/>
        <v>0</v>
      </c>
      <c r="Z1511" s="8">
        <f t="shared" si="425"/>
        <v>0</v>
      </c>
      <c r="AA1511" s="8">
        <f t="shared" si="431"/>
        <v>1</v>
      </c>
    </row>
    <row r="1512" spans="1:27" x14ac:dyDescent="0.2">
      <c r="A1512" s="3">
        <v>42564</v>
      </c>
      <c r="B1512" s="7">
        <v>6.1965930482193576E-3</v>
      </c>
      <c r="C1512" s="7">
        <v>-3.7854064255952835E-2</v>
      </c>
      <c r="D1512" s="7">
        <v>-1.8188187852501869E-2</v>
      </c>
      <c r="E1512" s="7">
        <v>-1.3019591569900513E-2</v>
      </c>
      <c r="F1512" s="7">
        <v>1.4907888136804104E-2</v>
      </c>
      <c r="G1512" s="7">
        <v>1.9101517274975777E-2</v>
      </c>
      <c r="H1512" s="7">
        <v>2.8711037710309029E-2</v>
      </c>
      <c r="J1512">
        <f t="shared" si="419"/>
        <v>0</v>
      </c>
      <c r="K1512" s="8">
        <f t="shared" si="420"/>
        <v>0</v>
      </c>
      <c r="L1512" s="8">
        <f t="shared" si="426"/>
        <v>1</v>
      </c>
      <c r="M1512">
        <f t="shared" si="414"/>
        <v>0</v>
      </c>
      <c r="N1512" s="8">
        <f t="shared" si="421"/>
        <v>0</v>
      </c>
      <c r="O1512" s="8">
        <f t="shared" si="427"/>
        <v>1</v>
      </c>
      <c r="P1512">
        <f t="shared" si="415"/>
        <v>0</v>
      </c>
      <c r="Q1512" s="8">
        <f t="shared" si="422"/>
        <v>0</v>
      </c>
      <c r="R1512" s="8">
        <f t="shared" si="428"/>
        <v>0</v>
      </c>
      <c r="S1512">
        <f t="shared" si="416"/>
        <v>0</v>
      </c>
      <c r="T1512" s="8">
        <f t="shared" si="423"/>
        <v>0</v>
      </c>
      <c r="U1512" s="8">
        <f t="shared" si="429"/>
        <v>1</v>
      </c>
      <c r="V1512">
        <f t="shared" si="417"/>
        <v>0</v>
      </c>
      <c r="W1512" s="8">
        <f t="shared" si="424"/>
        <v>0</v>
      </c>
      <c r="X1512" s="8">
        <f t="shared" si="430"/>
        <v>1</v>
      </c>
      <c r="Y1512">
        <f t="shared" si="418"/>
        <v>0</v>
      </c>
      <c r="Z1512" s="8">
        <f t="shared" si="425"/>
        <v>0</v>
      </c>
      <c r="AA1512" s="8">
        <f t="shared" si="431"/>
        <v>1</v>
      </c>
    </row>
    <row r="1513" spans="1:27" x14ac:dyDescent="0.2">
      <c r="A1513" s="3">
        <v>42565</v>
      </c>
      <c r="B1513" s="7">
        <v>-8.5208677590585102E-3</v>
      </c>
      <c r="C1513" s="7">
        <v>-3.3172681927680969E-2</v>
      </c>
      <c r="D1513" s="7">
        <v>-2.0006487146019936E-2</v>
      </c>
      <c r="E1513" s="7">
        <v>-1.502472348511219E-2</v>
      </c>
      <c r="F1513" s="7">
        <v>1.5283222310245037E-2</v>
      </c>
      <c r="G1513" s="7">
        <v>1.8812252208590508E-2</v>
      </c>
      <c r="H1513" s="7">
        <v>2.990027517080307E-2</v>
      </c>
      <c r="J1513">
        <f t="shared" si="419"/>
        <v>0</v>
      </c>
      <c r="K1513" s="8">
        <f t="shared" si="420"/>
        <v>0</v>
      </c>
      <c r="L1513" s="8">
        <f t="shared" si="426"/>
        <v>1</v>
      </c>
      <c r="M1513">
        <f t="shared" si="414"/>
        <v>0</v>
      </c>
      <c r="N1513" s="8">
        <f t="shared" si="421"/>
        <v>0</v>
      </c>
      <c r="O1513" s="8">
        <f t="shared" si="427"/>
        <v>1</v>
      </c>
      <c r="P1513">
        <f t="shared" si="415"/>
        <v>0</v>
      </c>
      <c r="Q1513" s="8">
        <f t="shared" si="422"/>
        <v>0</v>
      </c>
      <c r="R1513" s="8">
        <f t="shared" si="428"/>
        <v>1</v>
      </c>
      <c r="S1513">
        <f t="shared" si="416"/>
        <v>0</v>
      </c>
      <c r="T1513" s="8">
        <f t="shared" si="423"/>
        <v>0</v>
      </c>
      <c r="U1513" s="8">
        <f t="shared" si="429"/>
        <v>1</v>
      </c>
      <c r="V1513">
        <f t="shared" si="417"/>
        <v>0</v>
      </c>
      <c r="W1513" s="8">
        <f t="shared" si="424"/>
        <v>0</v>
      </c>
      <c r="X1513" s="8">
        <f t="shared" si="430"/>
        <v>1</v>
      </c>
      <c r="Y1513">
        <f t="shared" si="418"/>
        <v>0</v>
      </c>
      <c r="Z1513" s="8">
        <f t="shared" si="425"/>
        <v>0</v>
      </c>
      <c r="AA1513" s="8">
        <f t="shared" si="431"/>
        <v>1</v>
      </c>
    </row>
    <row r="1514" spans="1:27" x14ac:dyDescent="0.2">
      <c r="A1514" s="3">
        <v>42566</v>
      </c>
      <c r="B1514" s="7">
        <v>-3.6095692672544811E-3</v>
      </c>
      <c r="C1514" s="7">
        <v>-3.4691512584686279E-2</v>
      </c>
      <c r="D1514" s="7">
        <v>-1.990102231502533E-2</v>
      </c>
      <c r="E1514" s="7">
        <v>-1.4810780994594097E-2</v>
      </c>
      <c r="F1514" s="7">
        <v>1.5253953635692596E-2</v>
      </c>
      <c r="G1514" s="7">
        <v>1.9166188314557076E-2</v>
      </c>
      <c r="H1514" s="7">
        <v>3.0155684798955917E-2</v>
      </c>
      <c r="J1514">
        <f t="shared" si="419"/>
        <v>0</v>
      </c>
      <c r="K1514" s="8">
        <f t="shared" si="420"/>
        <v>0</v>
      </c>
      <c r="L1514" s="8">
        <f t="shared" si="426"/>
        <v>1</v>
      </c>
      <c r="M1514">
        <f t="shared" si="414"/>
        <v>0</v>
      </c>
      <c r="N1514" s="8">
        <f t="shared" si="421"/>
        <v>0</v>
      </c>
      <c r="O1514" s="8">
        <f t="shared" si="427"/>
        <v>1</v>
      </c>
      <c r="P1514">
        <f t="shared" si="415"/>
        <v>0</v>
      </c>
      <c r="Q1514" s="8">
        <f t="shared" si="422"/>
        <v>0</v>
      </c>
      <c r="R1514" s="8">
        <f t="shared" si="428"/>
        <v>1</v>
      </c>
      <c r="S1514">
        <f t="shared" si="416"/>
        <v>0</v>
      </c>
      <c r="T1514" s="8">
        <f t="shared" si="423"/>
        <v>0</v>
      </c>
      <c r="U1514" s="8">
        <f t="shared" si="429"/>
        <v>1</v>
      </c>
      <c r="V1514">
        <f t="shared" si="417"/>
        <v>0</v>
      </c>
      <c r="W1514" s="8">
        <f t="shared" si="424"/>
        <v>0</v>
      </c>
      <c r="X1514" s="8">
        <f t="shared" si="430"/>
        <v>1</v>
      </c>
      <c r="Y1514">
        <f t="shared" si="418"/>
        <v>0</v>
      </c>
      <c r="Z1514" s="8">
        <f t="shared" si="425"/>
        <v>0</v>
      </c>
      <c r="AA1514" s="8">
        <f t="shared" si="431"/>
        <v>1</v>
      </c>
    </row>
    <row r="1515" spans="1:27" x14ac:dyDescent="0.2">
      <c r="A1515" s="3">
        <v>42569</v>
      </c>
      <c r="B1515" s="7">
        <v>1.4303461617288724E-3</v>
      </c>
      <c r="C1515" s="7">
        <v>-3.2221589237451553E-2</v>
      </c>
      <c r="D1515" s="7">
        <v>-2.0709864795207977E-2</v>
      </c>
      <c r="E1515" s="7">
        <v>-1.5727194026112556E-2</v>
      </c>
      <c r="F1515" s="7">
        <v>1.5308795496821404E-2</v>
      </c>
      <c r="G1515" s="7">
        <v>1.89238041639328E-2</v>
      </c>
      <c r="H1515" s="7">
        <v>3.0645586550235748E-2</v>
      </c>
      <c r="J1515">
        <f t="shared" si="419"/>
        <v>0</v>
      </c>
      <c r="K1515" s="8">
        <f t="shared" si="420"/>
        <v>0</v>
      </c>
      <c r="L1515" s="8">
        <f t="shared" si="426"/>
        <v>1</v>
      </c>
      <c r="M1515">
        <f t="shared" si="414"/>
        <v>0</v>
      </c>
      <c r="N1515" s="8">
        <f t="shared" si="421"/>
        <v>0</v>
      </c>
      <c r="O1515" s="8">
        <f t="shared" si="427"/>
        <v>1</v>
      </c>
      <c r="P1515">
        <f t="shared" si="415"/>
        <v>0</v>
      </c>
      <c r="Q1515" s="8">
        <f t="shared" si="422"/>
        <v>0</v>
      </c>
      <c r="R1515" s="8">
        <f t="shared" si="428"/>
        <v>1</v>
      </c>
      <c r="S1515">
        <f t="shared" si="416"/>
        <v>0</v>
      </c>
      <c r="T1515" s="8">
        <f t="shared" si="423"/>
        <v>0</v>
      </c>
      <c r="U1515" s="8">
        <f t="shared" si="429"/>
        <v>1</v>
      </c>
      <c r="V1515">
        <f t="shared" si="417"/>
        <v>0</v>
      </c>
      <c r="W1515" s="8">
        <f t="shared" si="424"/>
        <v>0</v>
      </c>
      <c r="X1515" s="8">
        <f t="shared" si="430"/>
        <v>1</v>
      </c>
      <c r="Y1515">
        <f t="shared" si="418"/>
        <v>0</v>
      </c>
      <c r="Z1515" s="8">
        <f t="shared" si="425"/>
        <v>0</v>
      </c>
      <c r="AA1515" s="8">
        <f t="shared" si="431"/>
        <v>1</v>
      </c>
    </row>
    <row r="1516" spans="1:27" x14ac:dyDescent="0.2">
      <c r="A1516" s="3">
        <v>42570</v>
      </c>
      <c r="B1516" s="7">
        <v>2.2542840926128541E-3</v>
      </c>
      <c r="C1516" s="7">
        <v>-3.1141387298703194E-2</v>
      </c>
      <c r="D1516" s="7">
        <v>-2.1094541996717453E-2</v>
      </c>
      <c r="E1516" s="7">
        <v>-1.6157319769263268E-2</v>
      </c>
      <c r="F1516" s="7">
        <v>1.5367158688604832E-2</v>
      </c>
      <c r="G1516" s="7">
        <v>1.8836637958884239E-2</v>
      </c>
      <c r="H1516" s="7">
        <v>3.0885446816682816E-2</v>
      </c>
      <c r="J1516">
        <f t="shared" si="419"/>
        <v>0</v>
      </c>
      <c r="K1516" s="8">
        <f t="shared" si="420"/>
        <v>0</v>
      </c>
      <c r="L1516" s="8">
        <f t="shared" si="426"/>
        <v>1</v>
      </c>
      <c r="M1516">
        <f t="shared" si="414"/>
        <v>0</v>
      </c>
      <c r="N1516" s="8">
        <f t="shared" si="421"/>
        <v>0</v>
      </c>
      <c r="O1516" s="8">
        <f t="shared" si="427"/>
        <v>1</v>
      </c>
      <c r="P1516">
        <f t="shared" si="415"/>
        <v>0</v>
      </c>
      <c r="Q1516" s="8">
        <f t="shared" si="422"/>
        <v>0</v>
      </c>
      <c r="R1516" s="8">
        <f t="shared" si="428"/>
        <v>1</v>
      </c>
      <c r="S1516">
        <f t="shared" si="416"/>
        <v>0</v>
      </c>
      <c r="T1516" s="8">
        <f t="shared" si="423"/>
        <v>0</v>
      </c>
      <c r="U1516" s="8">
        <f t="shared" si="429"/>
        <v>1</v>
      </c>
      <c r="V1516">
        <f t="shared" si="417"/>
        <v>0</v>
      </c>
      <c r="W1516" s="8">
        <f t="shared" si="424"/>
        <v>0</v>
      </c>
      <c r="X1516" s="8">
        <f t="shared" si="430"/>
        <v>1</v>
      </c>
      <c r="Y1516">
        <f t="shared" si="418"/>
        <v>0</v>
      </c>
      <c r="Z1516" s="8">
        <f t="shared" si="425"/>
        <v>0</v>
      </c>
      <c r="AA1516" s="8">
        <f t="shared" si="431"/>
        <v>1</v>
      </c>
    </row>
    <row r="1517" spans="1:27" x14ac:dyDescent="0.2">
      <c r="A1517" s="3">
        <v>42571</v>
      </c>
      <c r="B1517" s="7">
        <v>-9.8054790764353379E-3</v>
      </c>
      <c r="C1517" s="7">
        <v>-3.0234187841415405E-2</v>
      </c>
      <c r="D1517" s="7">
        <v>-2.007317915558815E-2</v>
      </c>
      <c r="E1517" s="7">
        <v>-1.533909048885107E-2</v>
      </c>
      <c r="F1517" s="7">
        <v>1.5785811468958855E-2</v>
      </c>
      <c r="G1517" s="7">
        <v>1.8090762197971344E-2</v>
      </c>
      <c r="H1517" s="7">
        <v>2.8969943523406982E-2</v>
      </c>
      <c r="J1517">
        <f t="shared" si="419"/>
        <v>0</v>
      </c>
      <c r="K1517" s="8">
        <f t="shared" si="420"/>
        <v>0</v>
      </c>
      <c r="L1517" s="8">
        <f t="shared" si="426"/>
        <v>1</v>
      </c>
      <c r="M1517">
        <f t="shared" si="414"/>
        <v>0</v>
      </c>
      <c r="N1517" s="8">
        <f t="shared" si="421"/>
        <v>0</v>
      </c>
      <c r="O1517" s="8">
        <f t="shared" si="427"/>
        <v>1</v>
      </c>
      <c r="P1517">
        <f t="shared" si="415"/>
        <v>0</v>
      </c>
      <c r="Q1517" s="8">
        <f t="shared" si="422"/>
        <v>0</v>
      </c>
      <c r="R1517" s="8">
        <f t="shared" si="428"/>
        <v>1</v>
      </c>
      <c r="S1517">
        <f t="shared" si="416"/>
        <v>0</v>
      </c>
      <c r="T1517" s="8">
        <f t="shared" si="423"/>
        <v>0</v>
      </c>
      <c r="U1517" s="8">
        <f t="shared" si="429"/>
        <v>1</v>
      </c>
      <c r="V1517">
        <f t="shared" si="417"/>
        <v>0</v>
      </c>
      <c r="W1517" s="8">
        <f t="shared" si="424"/>
        <v>0</v>
      </c>
      <c r="X1517" s="8">
        <f t="shared" si="430"/>
        <v>1</v>
      </c>
      <c r="Y1517">
        <f t="shared" si="418"/>
        <v>0</v>
      </c>
      <c r="Z1517" s="8">
        <f t="shared" si="425"/>
        <v>0</v>
      </c>
      <c r="AA1517" s="8">
        <f t="shared" si="431"/>
        <v>1</v>
      </c>
    </row>
    <row r="1518" spans="1:27" x14ac:dyDescent="0.2">
      <c r="A1518" s="3">
        <v>42572</v>
      </c>
      <c r="B1518" s="7">
        <v>8.8292465053808073E-3</v>
      </c>
      <c r="C1518" s="7">
        <v>-3.4123122692108154E-2</v>
      </c>
      <c r="D1518" s="7">
        <v>-1.8693247810006142E-2</v>
      </c>
      <c r="E1518" s="7">
        <v>-1.377387996762991E-2</v>
      </c>
      <c r="F1518" s="7">
        <v>1.5164285898208618E-2</v>
      </c>
      <c r="G1518" s="7">
        <v>1.8374932929873466E-2</v>
      </c>
      <c r="H1518" s="7">
        <v>2.8335141018033028E-2</v>
      </c>
      <c r="J1518">
        <f t="shared" si="419"/>
        <v>0</v>
      </c>
      <c r="K1518" s="8">
        <f t="shared" si="420"/>
        <v>0</v>
      </c>
      <c r="L1518" s="8">
        <f t="shared" si="426"/>
        <v>1</v>
      </c>
      <c r="M1518">
        <f t="shared" si="414"/>
        <v>0</v>
      </c>
      <c r="N1518" s="8">
        <f t="shared" si="421"/>
        <v>0</v>
      </c>
      <c r="O1518" s="8">
        <f t="shared" si="427"/>
        <v>1</v>
      </c>
      <c r="P1518">
        <f t="shared" si="415"/>
        <v>0</v>
      </c>
      <c r="Q1518" s="8">
        <f t="shared" si="422"/>
        <v>0</v>
      </c>
      <c r="R1518" s="8">
        <f t="shared" si="428"/>
        <v>1</v>
      </c>
      <c r="S1518">
        <f t="shared" si="416"/>
        <v>0</v>
      </c>
      <c r="T1518" s="8">
        <f t="shared" si="423"/>
        <v>0</v>
      </c>
      <c r="U1518" s="8">
        <f t="shared" si="429"/>
        <v>1</v>
      </c>
      <c r="V1518">
        <f t="shared" si="417"/>
        <v>0</v>
      </c>
      <c r="W1518" s="8">
        <f t="shared" si="424"/>
        <v>0</v>
      </c>
      <c r="X1518" s="8">
        <f t="shared" si="430"/>
        <v>1</v>
      </c>
      <c r="Y1518">
        <f t="shared" si="418"/>
        <v>0</v>
      </c>
      <c r="Z1518" s="8">
        <f t="shared" si="425"/>
        <v>0</v>
      </c>
      <c r="AA1518" s="8">
        <f t="shared" si="431"/>
        <v>1</v>
      </c>
    </row>
    <row r="1519" spans="1:27" x14ac:dyDescent="0.2">
      <c r="A1519" s="3">
        <v>42573</v>
      </c>
      <c r="B1519" s="7">
        <v>-5.7263568171524257E-3</v>
      </c>
      <c r="C1519" s="7">
        <v>-3.3788148313760757E-2</v>
      </c>
      <c r="D1519" s="7">
        <v>-1.9036000594496727E-2</v>
      </c>
      <c r="E1519" s="7">
        <v>-1.4113710261881351E-2</v>
      </c>
      <c r="F1519" s="7">
        <v>1.5323667787015438E-2</v>
      </c>
      <c r="G1519" s="7">
        <v>1.8475597724318504E-2</v>
      </c>
      <c r="H1519" s="7">
        <v>2.8652174398303032E-2</v>
      </c>
      <c r="J1519">
        <f t="shared" si="419"/>
        <v>0</v>
      </c>
      <c r="K1519" s="8">
        <f t="shared" si="420"/>
        <v>0</v>
      </c>
      <c r="L1519" s="8">
        <f t="shared" si="426"/>
        <v>1</v>
      </c>
      <c r="M1519">
        <f t="shared" si="414"/>
        <v>0</v>
      </c>
      <c r="N1519" s="8">
        <f t="shared" si="421"/>
        <v>0</v>
      </c>
      <c r="O1519" s="8">
        <f t="shared" si="427"/>
        <v>1</v>
      </c>
      <c r="P1519">
        <f t="shared" si="415"/>
        <v>0</v>
      </c>
      <c r="Q1519" s="8">
        <f t="shared" si="422"/>
        <v>0</v>
      </c>
      <c r="R1519" s="8">
        <f t="shared" si="428"/>
        <v>1</v>
      </c>
      <c r="S1519">
        <f t="shared" si="416"/>
        <v>0</v>
      </c>
      <c r="T1519" s="8">
        <f t="shared" si="423"/>
        <v>0</v>
      </c>
      <c r="U1519" s="8">
        <f t="shared" si="429"/>
        <v>1</v>
      </c>
      <c r="V1519">
        <f t="shared" si="417"/>
        <v>0</v>
      </c>
      <c r="W1519" s="8">
        <f t="shared" si="424"/>
        <v>0</v>
      </c>
      <c r="X1519" s="8">
        <f t="shared" si="430"/>
        <v>1</v>
      </c>
      <c r="Y1519">
        <f t="shared" si="418"/>
        <v>0</v>
      </c>
      <c r="Z1519" s="8">
        <f t="shared" si="425"/>
        <v>0</v>
      </c>
      <c r="AA1519" s="8">
        <f t="shared" si="431"/>
        <v>1</v>
      </c>
    </row>
    <row r="1520" spans="1:27" x14ac:dyDescent="0.2">
      <c r="A1520" s="3">
        <v>42576</v>
      </c>
      <c r="B1520" s="7">
        <v>-2.9513056345804208E-3</v>
      </c>
      <c r="C1520" s="7">
        <v>-3.2385699450969696E-2</v>
      </c>
      <c r="D1520" s="7">
        <v>-1.9687864929437637E-2</v>
      </c>
      <c r="E1520" s="7">
        <v>-1.4807902276515961E-2</v>
      </c>
      <c r="F1520" s="7">
        <v>1.5396961942315102E-2</v>
      </c>
      <c r="G1520" s="7">
        <v>1.8441785126924515E-2</v>
      </c>
      <c r="H1520" s="7">
        <v>2.9182367026805878E-2</v>
      </c>
      <c r="J1520">
        <f t="shared" si="419"/>
        <v>0</v>
      </c>
      <c r="K1520" s="8">
        <f t="shared" si="420"/>
        <v>0</v>
      </c>
      <c r="L1520" s="8">
        <f t="shared" si="426"/>
        <v>1</v>
      </c>
      <c r="M1520">
        <f t="shared" si="414"/>
        <v>0</v>
      </c>
      <c r="N1520" s="8">
        <f t="shared" si="421"/>
        <v>0</v>
      </c>
      <c r="O1520" s="8">
        <f t="shared" si="427"/>
        <v>1</v>
      </c>
      <c r="P1520">
        <f t="shared" si="415"/>
        <v>0</v>
      </c>
      <c r="Q1520" s="8">
        <f t="shared" si="422"/>
        <v>0</v>
      </c>
      <c r="R1520" s="8">
        <f t="shared" si="428"/>
        <v>1</v>
      </c>
      <c r="S1520">
        <f t="shared" si="416"/>
        <v>0</v>
      </c>
      <c r="T1520" s="8">
        <f t="shared" si="423"/>
        <v>0</v>
      </c>
      <c r="U1520" s="8">
        <f t="shared" si="429"/>
        <v>1</v>
      </c>
      <c r="V1520">
        <f t="shared" si="417"/>
        <v>0</v>
      </c>
      <c r="W1520" s="8">
        <f t="shared" si="424"/>
        <v>0</v>
      </c>
      <c r="X1520" s="8">
        <f t="shared" si="430"/>
        <v>1</v>
      </c>
      <c r="Y1520">
        <f t="shared" si="418"/>
        <v>0</v>
      </c>
      <c r="Z1520" s="8">
        <f t="shared" si="425"/>
        <v>0</v>
      </c>
      <c r="AA1520" s="8">
        <f t="shared" si="431"/>
        <v>1</v>
      </c>
    </row>
    <row r="1521" spans="1:27" x14ac:dyDescent="0.2">
      <c r="A1521" s="3">
        <v>42577</v>
      </c>
      <c r="B1521" s="7">
        <v>9.8473666253955983E-4</v>
      </c>
      <c r="C1521" s="7">
        <v>-2.7035446837544441E-2</v>
      </c>
      <c r="D1521" s="7">
        <v>-1.5098419971764088E-2</v>
      </c>
      <c r="E1521" s="7">
        <v>-1.0885371826589108E-2</v>
      </c>
      <c r="F1521" s="7">
        <v>1.0551600717008114E-2</v>
      </c>
      <c r="G1521" s="7">
        <v>1.4218148775398731E-2</v>
      </c>
      <c r="H1521" s="7">
        <v>2.3871896788477898E-2</v>
      </c>
      <c r="J1521">
        <f t="shared" si="419"/>
        <v>0</v>
      </c>
      <c r="K1521" s="8">
        <f t="shared" si="420"/>
        <v>0</v>
      </c>
      <c r="L1521" s="8">
        <f t="shared" si="426"/>
        <v>1</v>
      </c>
      <c r="M1521">
        <f t="shared" si="414"/>
        <v>0</v>
      </c>
      <c r="N1521" s="8">
        <f t="shared" si="421"/>
        <v>0</v>
      </c>
      <c r="O1521" s="8">
        <f t="shared" si="427"/>
        <v>1</v>
      </c>
      <c r="P1521">
        <f t="shared" si="415"/>
        <v>0</v>
      </c>
      <c r="Q1521" s="8">
        <f t="shared" si="422"/>
        <v>0</v>
      </c>
      <c r="R1521" s="8">
        <f t="shared" si="428"/>
        <v>1</v>
      </c>
      <c r="S1521">
        <f t="shared" si="416"/>
        <v>0</v>
      </c>
      <c r="T1521" s="8">
        <f t="shared" si="423"/>
        <v>0</v>
      </c>
      <c r="U1521" s="8">
        <f t="shared" si="429"/>
        <v>1</v>
      </c>
      <c r="V1521">
        <f t="shared" si="417"/>
        <v>0</v>
      </c>
      <c r="W1521" s="8">
        <f t="shared" si="424"/>
        <v>0</v>
      </c>
      <c r="X1521" s="8">
        <f t="shared" si="430"/>
        <v>1</v>
      </c>
      <c r="Y1521">
        <f t="shared" si="418"/>
        <v>0</v>
      </c>
      <c r="Z1521" s="8">
        <f t="shared" si="425"/>
        <v>0</v>
      </c>
      <c r="AA1521" s="8">
        <f t="shared" si="431"/>
        <v>1</v>
      </c>
    </row>
    <row r="1522" spans="1:27" x14ac:dyDescent="0.2">
      <c r="A1522" s="3">
        <v>42578</v>
      </c>
      <c r="B1522" s="7">
        <v>4.457042316953019E-3</v>
      </c>
      <c r="C1522" s="7">
        <v>-2.6034839451313019E-2</v>
      </c>
      <c r="D1522" s="7">
        <v>-1.5427343547344208E-2</v>
      </c>
      <c r="E1522" s="7">
        <v>-1.1259608902037144E-2</v>
      </c>
      <c r="F1522" s="7">
        <v>1.0610275901854038E-2</v>
      </c>
      <c r="G1522" s="7">
        <v>1.4123463071882725E-2</v>
      </c>
      <c r="H1522" s="7">
        <v>2.405250072479248E-2</v>
      </c>
      <c r="J1522">
        <f t="shared" si="419"/>
        <v>0</v>
      </c>
      <c r="K1522" s="8">
        <f t="shared" si="420"/>
        <v>0</v>
      </c>
      <c r="L1522" s="8">
        <f t="shared" si="426"/>
        <v>1</v>
      </c>
      <c r="M1522">
        <f t="shared" si="414"/>
        <v>0</v>
      </c>
      <c r="N1522" s="8">
        <f t="shared" si="421"/>
        <v>0</v>
      </c>
      <c r="O1522" s="8">
        <f t="shared" si="427"/>
        <v>1</v>
      </c>
      <c r="P1522">
        <f t="shared" si="415"/>
        <v>0</v>
      </c>
      <c r="Q1522" s="8">
        <f t="shared" si="422"/>
        <v>0</v>
      </c>
      <c r="R1522" s="8">
        <f t="shared" si="428"/>
        <v>1</v>
      </c>
      <c r="S1522">
        <f t="shared" si="416"/>
        <v>0</v>
      </c>
      <c r="T1522" s="8">
        <f t="shared" si="423"/>
        <v>0</v>
      </c>
      <c r="U1522" s="8">
        <f t="shared" si="429"/>
        <v>1</v>
      </c>
      <c r="V1522">
        <f t="shared" si="417"/>
        <v>0</v>
      </c>
      <c r="W1522" s="8">
        <f t="shared" si="424"/>
        <v>0</v>
      </c>
      <c r="X1522" s="8">
        <f t="shared" si="430"/>
        <v>1</v>
      </c>
      <c r="Y1522">
        <f t="shared" si="418"/>
        <v>0</v>
      </c>
      <c r="Z1522" s="8">
        <f t="shared" si="425"/>
        <v>0</v>
      </c>
      <c r="AA1522" s="8">
        <f t="shared" si="431"/>
        <v>1</v>
      </c>
    </row>
    <row r="1523" spans="1:27" x14ac:dyDescent="0.2">
      <c r="A1523" s="3">
        <v>42579</v>
      </c>
      <c r="B1523" s="7">
        <v>4.2121160432950942E-3</v>
      </c>
      <c r="C1523" s="7">
        <v>-2.7259344235062599E-2</v>
      </c>
      <c r="D1523" s="7">
        <v>-1.4469621703028679E-2</v>
      </c>
      <c r="E1523" s="7">
        <v>-1.0312312282621861E-2</v>
      </c>
      <c r="F1523" s="7">
        <v>1.0647371411323547E-2</v>
      </c>
      <c r="G1523" s="7">
        <v>1.3958120718598366E-2</v>
      </c>
      <c r="H1523" s="7">
        <v>2.2980833426117897E-2</v>
      </c>
      <c r="J1523">
        <f t="shared" si="419"/>
        <v>0</v>
      </c>
      <c r="K1523" s="8">
        <f t="shared" si="420"/>
        <v>0</v>
      </c>
      <c r="L1523" s="8">
        <f t="shared" si="426"/>
        <v>1</v>
      </c>
      <c r="M1523">
        <f t="shared" si="414"/>
        <v>0</v>
      </c>
      <c r="N1523" s="8">
        <f t="shared" si="421"/>
        <v>0</v>
      </c>
      <c r="O1523" s="8">
        <f t="shared" si="427"/>
        <v>1</v>
      </c>
      <c r="P1523">
        <f t="shared" si="415"/>
        <v>0</v>
      </c>
      <c r="Q1523" s="8">
        <f t="shared" si="422"/>
        <v>0</v>
      </c>
      <c r="R1523" s="8">
        <f t="shared" si="428"/>
        <v>1</v>
      </c>
      <c r="S1523">
        <f t="shared" si="416"/>
        <v>0</v>
      </c>
      <c r="T1523" s="8">
        <f t="shared" si="423"/>
        <v>0</v>
      </c>
      <c r="U1523" s="8">
        <f t="shared" si="429"/>
        <v>1</v>
      </c>
      <c r="V1523">
        <f t="shared" si="417"/>
        <v>0</v>
      </c>
      <c r="W1523" s="8">
        <f t="shared" si="424"/>
        <v>0</v>
      </c>
      <c r="X1523" s="8">
        <f t="shared" si="430"/>
        <v>1</v>
      </c>
      <c r="Y1523">
        <f t="shared" si="418"/>
        <v>0</v>
      </c>
      <c r="Z1523" s="8">
        <f t="shared" si="425"/>
        <v>0</v>
      </c>
      <c r="AA1523" s="8">
        <f t="shared" si="431"/>
        <v>1</v>
      </c>
    </row>
    <row r="1524" spans="1:27" x14ac:dyDescent="0.2">
      <c r="A1524" s="3">
        <v>42580</v>
      </c>
      <c r="B1524" s="7">
        <v>1.2456805241589703E-2</v>
      </c>
      <c r="C1524" s="7">
        <v>-2.6571905240416527E-2</v>
      </c>
      <c r="D1524" s="7">
        <v>-1.4083451591432095E-2</v>
      </c>
      <c r="E1524" s="7">
        <v>-1.002481859177351E-2</v>
      </c>
      <c r="F1524" s="7">
        <v>1.0708541609346867E-2</v>
      </c>
      <c r="G1524" s="7">
        <v>1.3575234450399876E-2</v>
      </c>
      <c r="H1524" s="7">
        <v>2.222045511007309E-2</v>
      </c>
      <c r="J1524">
        <f t="shared" si="419"/>
        <v>0</v>
      </c>
      <c r="K1524" s="8">
        <f t="shared" si="420"/>
        <v>0</v>
      </c>
      <c r="L1524" s="8">
        <f t="shared" si="426"/>
        <v>1</v>
      </c>
      <c r="M1524">
        <f t="shared" si="414"/>
        <v>0</v>
      </c>
      <c r="N1524" s="8">
        <f t="shared" si="421"/>
        <v>0</v>
      </c>
      <c r="O1524" s="8">
        <f t="shared" si="427"/>
        <v>1</v>
      </c>
      <c r="P1524">
        <f t="shared" si="415"/>
        <v>0</v>
      </c>
      <c r="Q1524" s="8">
        <f t="shared" si="422"/>
        <v>0</v>
      </c>
      <c r="R1524" s="8">
        <f t="shared" si="428"/>
        <v>1</v>
      </c>
      <c r="S1524">
        <f t="shared" si="416"/>
        <v>1</v>
      </c>
      <c r="T1524" s="8">
        <f t="shared" si="423"/>
        <v>0</v>
      </c>
      <c r="U1524" s="8">
        <f t="shared" si="429"/>
        <v>0</v>
      </c>
      <c r="V1524">
        <f t="shared" si="417"/>
        <v>0</v>
      </c>
      <c r="W1524" s="8">
        <f t="shared" si="424"/>
        <v>0</v>
      </c>
      <c r="X1524" s="8">
        <f t="shared" si="430"/>
        <v>1</v>
      </c>
      <c r="Y1524">
        <f t="shared" si="418"/>
        <v>0</v>
      </c>
      <c r="Z1524" s="8">
        <f t="shared" si="425"/>
        <v>0</v>
      </c>
      <c r="AA1524" s="8">
        <f t="shared" si="431"/>
        <v>1</v>
      </c>
    </row>
    <row r="1525" spans="1:27" x14ac:dyDescent="0.2">
      <c r="A1525" s="3">
        <v>42583</v>
      </c>
      <c r="B1525" s="7">
        <v>1.7775149103183108E-3</v>
      </c>
      <c r="C1525" s="7">
        <v>-3.1838875263929367E-2</v>
      </c>
      <c r="D1525" s="7">
        <v>-1.3596898876130581E-2</v>
      </c>
      <c r="E1525" s="7">
        <v>-9.1729257255792618E-3</v>
      </c>
      <c r="F1525" s="7">
        <v>1.0562598705291748E-2</v>
      </c>
      <c r="G1525" s="7">
        <v>1.4736059121787548E-2</v>
      </c>
      <c r="H1525" s="7">
        <v>2.2957747802138329E-2</v>
      </c>
      <c r="J1525">
        <f t="shared" si="419"/>
        <v>0</v>
      </c>
      <c r="K1525" s="8">
        <f t="shared" si="420"/>
        <v>0</v>
      </c>
      <c r="L1525" s="8">
        <f t="shared" si="426"/>
        <v>1</v>
      </c>
      <c r="M1525">
        <f t="shared" si="414"/>
        <v>0</v>
      </c>
      <c r="N1525" s="8">
        <f t="shared" si="421"/>
        <v>0</v>
      </c>
      <c r="O1525" s="8">
        <f t="shared" si="427"/>
        <v>1</v>
      </c>
      <c r="P1525">
        <f t="shared" si="415"/>
        <v>0</v>
      </c>
      <c r="Q1525" s="8">
        <f t="shared" si="422"/>
        <v>0</v>
      </c>
      <c r="R1525" s="8">
        <f t="shared" si="428"/>
        <v>1</v>
      </c>
      <c r="S1525">
        <f t="shared" si="416"/>
        <v>0</v>
      </c>
      <c r="T1525" s="8">
        <f t="shared" si="423"/>
        <v>0</v>
      </c>
      <c r="U1525" s="8">
        <f t="shared" si="429"/>
        <v>0</v>
      </c>
      <c r="V1525">
        <f t="shared" si="417"/>
        <v>0</v>
      </c>
      <c r="W1525" s="8">
        <f t="shared" si="424"/>
        <v>0</v>
      </c>
      <c r="X1525" s="8">
        <f t="shared" si="430"/>
        <v>1</v>
      </c>
      <c r="Y1525">
        <f t="shared" si="418"/>
        <v>0</v>
      </c>
      <c r="Z1525" s="8">
        <f t="shared" si="425"/>
        <v>0</v>
      </c>
      <c r="AA1525" s="8">
        <f t="shared" si="431"/>
        <v>1</v>
      </c>
    </row>
    <row r="1526" spans="1:27" x14ac:dyDescent="0.2">
      <c r="A1526" s="3">
        <v>42584</v>
      </c>
      <c r="B1526" s="7">
        <v>9.5736794264164662E-3</v>
      </c>
      <c r="C1526" s="7">
        <v>-2.6067053899168968E-2</v>
      </c>
      <c r="D1526" s="7">
        <v>-1.489677932113409E-2</v>
      </c>
      <c r="E1526" s="7">
        <v>-1.0769424960017204E-2</v>
      </c>
      <c r="F1526" s="7">
        <v>1.0323366150259972E-2</v>
      </c>
      <c r="G1526" s="7">
        <v>1.3832807540893555E-2</v>
      </c>
      <c r="H1526" s="7">
        <v>2.3458505049347878E-2</v>
      </c>
      <c r="J1526">
        <f t="shared" si="419"/>
        <v>0</v>
      </c>
      <c r="K1526" s="8">
        <f t="shared" si="420"/>
        <v>0</v>
      </c>
      <c r="L1526" s="8">
        <f t="shared" si="426"/>
        <v>1</v>
      </c>
      <c r="M1526">
        <f t="shared" si="414"/>
        <v>0</v>
      </c>
      <c r="N1526" s="8">
        <f t="shared" si="421"/>
        <v>0</v>
      </c>
      <c r="O1526" s="8">
        <f t="shared" si="427"/>
        <v>1</v>
      </c>
      <c r="P1526">
        <f t="shared" si="415"/>
        <v>0</v>
      </c>
      <c r="Q1526" s="8">
        <f t="shared" si="422"/>
        <v>0</v>
      </c>
      <c r="R1526" s="8">
        <f t="shared" si="428"/>
        <v>1</v>
      </c>
      <c r="S1526">
        <f t="shared" si="416"/>
        <v>0</v>
      </c>
      <c r="T1526" s="8">
        <f t="shared" si="423"/>
        <v>0</v>
      </c>
      <c r="U1526" s="8">
        <f t="shared" si="429"/>
        <v>1</v>
      </c>
      <c r="V1526">
        <f t="shared" si="417"/>
        <v>0</v>
      </c>
      <c r="W1526" s="8">
        <f t="shared" si="424"/>
        <v>0</v>
      </c>
      <c r="X1526" s="8">
        <f t="shared" si="430"/>
        <v>1</v>
      </c>
      <c r="Y1526">
        <f t="shared" si="418"/>
        <v>0</v>
      </c>
      <c r="Z1526" s="8">
        <f t="shared" si="425"/>
        <v>0</v>
      </c>
      <c r="AA1526" s="8">
        <f t="shared" si="431"/>
        <v>1</v>
      </c>
    </row>
    <row r="1527" spans="1:27" x14ac:dyDescent="0.2">
      <c r="A1527" s="3">
        <v>42585</v>
      </c>
      <c r="B1527" s="7">
        <v>-6.1018384505912441E-3</v>
      </c>
      <c r="C1527" s="7">
        <v>-3.0054584145545959E-2</v>
      </c>
      <c r="D1527" s="7">
        <v>-1.3380792923271656E-2</v>
      </c>
      <c r="E1527" s="7">
        <v>-9.065067395567894E-3</v>
      </c>
      <c r="F1527" s="7">
        <v>9.503507986664772E-3</v>
      </c>
      <c r="G1527" s="7">
        <v>1.4057125896215439E-2</v>
      </c>
      <c r="H1527" s="7">
        <v>2.2761793807148933E-2</v>
      </c>
      <c r="J1527">
        <f t="shared" si="419"/>
        <v>0</v>
      </c>
      <c r="K1527" s="8">
        <f t="shared" si="420"/>
        <v>0</v>
      </c>
      <c r="L1527" s="8">
        <f t="shared" si="426"/>
        <v>1</v>
      </c>
      <c r="M1527">
        <f t="shared" si="414"/>
        <v>0</v>
      </c>
      <c r="N1527" s="8">
        <f t="shared" si="421"/>
        <v>0</v>
      </c>
      <c r="O1527" s="8">
        <f t="shared" si="427"/>
        <v>1</v>
      </c>
      <c r="P1527">
        <f t="shared" si="415"/>
        <v>0</v>
      </c>
      <c r="Q1527" s="8">
        <f t="shared" si="422"/>
        <v>0</v>
      </c>
      <c r="R1527" s="8">
        <f t="shared" si="428"/>
        <v>1</v>
      </c>
      <c r="S1527">
        <f t="shared" si="416"/>
        <v>0</v>
      </c>
      <c r="T1527" s="8">
        <f t="shared" si="423"/>
        <v>0</v>
      </c>
      <c r="U1527" s="8">
        <f t="shared" si="429"/>
        <v>1</v>
      </c>
      <c r="V1527">
        <f t="shared" si="417"/>
        <v>0</v>
      </c>
      <c r="W1527" s="8">
        <f t="shared" si="424"/>
        <v>0</v>
      </c>
      <c r="X1527" s="8">
        <f t="shared" si="430"/>
        <v>1</v>
      </c>
      <c r="Y1527">
        <f t="shared" si="418"/>
        <v>0</v>
      </c>
      <c r="Z1527" s="8">
        <f t="shared" si="425"/>
        <v>0</v>
      </c>
      <c r="AA1527" s="8">
        <f t="shared" si="431"/>
        <v>1</v>
      </c>
    </row>
    <row r="1528" spans="1:27" x14ac:dyDescent="0.2">
      <c r="A1528" s="3">
        <v>42586</v>
      </c>
      <c r="B1528" s="7">
        <v>1.9890241925292328E-3</v>
      </c>
      <c r="C1528" s="7">
        <v>-2.842668816447258E-2</v>
      </c>
      <c r="D1528" s="7">
        <v>-1.4062549918889999E-2</v>
      </c>
      <c r="E1528" s="7">
        <v>-9.8038148134946823E-3</v>
      </c>
      <c r="F1528" s="7">
        <v>9.5832236111164093E-3</v>
      </c>
      <c r="G1528" s="7">
        <v>1.3978371396660805E-2</v>
      </c>
      <c r="H1528" s="7">
        <v>2.3273266851902008E-2</v>
      </c>
      <c r="J1528">
        <f t="shared" si="419"/>
        <v>0</v>
      </c>
      <c r="K1528" s="8">
        <f t="shared" si="420"/>
        <v>0</v>
      </c>
      <c r="L1528" s="8">
        <f t="shared" si="426"/>
        <v>1</v>
      </c>
      <c r="M1528">
        <f t="shared" si="414"/>
        <v>0</v>
      </c>
      <c r="N1528" s="8">
        <f t="shared" si="421"/>
        <v>0</v>
      </c>
      <c r="O1528" s="8">
        <f t="shared" si="427"/>
        <v>1</v>
      </c>
      <c r="P1528">
        <f t="shared" si="415"/>
        <v>0</v>
      </c>
      <c r="Q1528" s="8">
        <f t="shared" si="422"/>
        <v>0</v>
      </c>
      <c r="R1528" s="8">
        <f t="shared" si="428"/>
        <v>1</v>
      </c>
      <c r="S1528">
        <f t="shared" si="416"/>
        <v>0</v>
      </c>
      <c r="T1528" s="8">
        <f t="shared" si="423"/>
        <v>0</v>
      </c>
      <c r="U1528" s="8">
        <f t="shared" si="429"/>
        <v>1</v>
      </c>
      <c r="V1528">
        <f t="shared" si="417"/>
        <v>0</v>
      </c>
      <c r="W1528" s="8">
        <f t="shared" si="424"/>
        <v>0</v>
      </c>
      <c r="X1528" s="8">
        <f t="shared" si="430"/>
        <v>1</v>
      </c>
      <c r="Y1528">
        <f t="shared" si="418"/>
        <v>0</v>
      </c>
      <c r="Z1528" s="8">
        <f t="shared" si="425"/>
        <v>0</v>
      </c>
      <c r="AA1528" s="8">
        <f t="shared" si="431"/>
        <v>1</v>
      </c>
    </row>
    <row r="1529" spans="1:27" x14ac:dyDescent="0.2">
      <c r="A1529" s="3">
        <v>42587</v>
      </c>
      <c r="B1529" s="7">
        <v>-1.662252580382724E-2</v>
      </c>
      <c r="C1529" s="7">
        <v>-2.6309020817279816E-2</v>
      </c>
      <c r="D1529" s="7">
        <v>-1.4729488641023636E-2</v>
      </c>
      <c r="E1529" s="7">
        <v>-1.0569613426923752E-2</v>
      </c>
      <c r="F1529" s="7">
        <v>9.7032859921455383E-3</v>
      </c>
      <c r="G1529" s="7">
        <v>1.3762424699962139E-2</v>
      </c>
      <c r="H1529" s="7">
        <v>2.361607737839222E-2</v>
      </c>
      <c r="J1529">
        <f t="shared" si="419"/>
        <v>0</v>
      </c>
      <c r="K1529" s="8">
        <f t="shared" si="420"/>
        <v>0</v>
      </c>
      <c r="L1529" s="8">
        <f t="shared" si="426"/>
        <v>1</v>
      </c>
      <c r="M1529">
        <f t="shared" si="414"/>
        <v>1</v>
      </c>
      <c r="N1529" s="8">
        <f t="shared" si="421"/>
        <v>0</v>
      </c>
      <c r="O1529" s="8">
        <f t="shared" si="427"/>
        <v>0</v>
      </c>
      <c r="P1529">
        <f t="shared" si="415"/>
        <v>1</v>
      </c>
      <c r="Q1529" s="8">
        <f t="shared" si="422"/>
        <v>0</v>
      </c>
      <c r="R1529" s="8">
        <f t="shared" si="428"/>
        <v>0</v>
      </c>
      <c r="S1529">
        <f t="shared" si="416"/>
        <v>0</v>
      </c>
      <c r="T1529" s="8">
        <f t="shared" si="423"/>
        <v>0</v>
      </c>
      <c r="U1529" s="8">
        <f t="shared" si="429"/>
        <v>1</v>
      </c>
      <c r="V1529">
        <f t="shared" si="417"/>
        <v>0</v>
      </c>
      <c r="W1529" s="8">
        <f t="shared" si="424"/>
        <v>0</v>
      </c>
      <c r="X1529" s="8">
        <f t="shared" si="430"/>
        <v>1</v>
      </c>
      <c r="Y1529">
        <f t="shared" si="418"/>
        <v>0</v>
      </c>
      <c r="Z1529" s="8">
        <f t="shared" si="425"/>
        <v>0</v>
      </c>
      <c r="AA1529" s="8">
        <f t="shared" si="431"/>
        <v>1</v>
      </c>
    </row>
    <row r="1530" spans="1:27" x14ac:dyDescent="0.2">
      <c r="A1530" s="3">
        <v>42590</v>
      </c>
      <c r="B1530" s="7">
        <v>-2.2473602986418165E-3</v>
      </c>
      <c r="C1530" s="7">
        <v>-3.476700559258461E-2</v>
      </c>
      <c r="D1530" s="7">
        <v>-1.3348465785384178E-2</v>
      </c>
      <c r="E1530" s="7">
        <v>-8.6910054087638855E-3</v>
      </c>
      <c r="F1530" s="7">
        <v>9.9361324682831764E-3</v>
      </c>
      <c r="G1530" s="7">
        <v>1.5350187197327614E-2</v>
      </c>
      <c r="H1530" s="7">
        <v>2.3692905902862549E-2</v>
      </c>
      <c r="J1530">
        <f t="shared" si="419"/>
        <v>0</v>
      </c>
      <c r="K1530" s="8">
        <f t="shared" si="420"/>
        <v>0</v>
      </c>
      <c r="L1530" s="8">
        <f t="shared" si="426"/>
        <v>1</v>
      </c>
      <c r="M1530">
        <f t="shared" si="414"/>
        <v>0</v>
      </c>
      <c r="N1530" s="8">
        <f t="shared" si="421"/>
        <v>0</v>
      </c>
      <c r="O1530" s="8">
        <f t="shared" si="427"/>
        <v>0</v>
      </c>
      <c r="P1530">
        <f t="shared" si="415"/>
        <v>0</v>
      </c>
      <c r="Q1530" s="8">
        <f t="shared" si="422"/>
        <v>0</v>
      </c>
      <c r="R1530" s="8">
        <f t="shared" si="428"/>
        <v>0</v>
      </c>
      <c r="S1530">
        <f t="shared" si="416"/>
        <v>0</v>
      </c>
      <c r="T1530" s="8">
        <f t="shared" si="423"/>
        <v>0</v>
      </c>
      <c r="U1530" s="8">
        <f t="shared" si="429"/>
        <v>1</v>
      </c>
      <c r="V1530">
        <f t="shared" si="417"/>
        <v>0</v>
      </c>
      <c r="W1530" s="8">
        <f t="shared" si="424"/>
        <v>0</v>
      </c>
      <c r="X1530" s="8">
        <f t="shared" si="430"/>
        <v>1</v>
      </c>
      <c r="Y1530">
        <f t="shared" si="418"/>
        <v>0</v>
      </c>
      <c r="Z1530" s="8">
        <f t="shared" si="425"/>
        <v>0</v>
      </c>
      <c r="AA1530" s="8">
        <f t="shared" si="431"/>
        <v>1</v>
      </c>
    </row>
    <row r="1531" spans="1:27" x14ac:dyDescent="0.2">
      <c r="A1531" s="3">
        <v>42591</v>
      </c>
      <c r="B1531" s="7">
        <v>4.1909955072126923E-3</v>
      </c>
      <c r="C1531" s="7">
        <v>-2.7706082910299301E-2</v>
      </c>
      <c r="D1531" s="7">
        <v>-1.5968391671776772E-2</v>
      </c>
      <c r="E1531" s="7">
        <v>-1.1600839905440807E-2</v>
      </c>
      <c r="F1531" s="7">
        <v>1.0400774888694286E-2</v>
      </c>
      <c r="G1531" s="7">
        <v>1.4841948635876179E-2</v>
      </c>
      <c r="H1531" s="7">
        <v>2.5366395711898804E-2</v>
      </c>
      <c r="J1531">
        <f t="shared" si="419"/>
        <v>0</v>
      </c>
      <c r="K1531" s="8">
        <f t="shared" si="420"/>
        <v>0</v>
      </c>
      <c r="L1531" s="8">
        <f t="shared" si="426"/>
        <v>1</v>
      </c>
      <c r="M1531">
        <f t="shared" si="414"/>
        <v>0</v>
      </c>
      <c r="N1531" s="8">
        <f t="shared" si="421"/>
        <v>0</v>
      </c>
      <c r="O1531" s="8">
        <f t="shared" si="427"/>
        <v>1</v>
      </c>
      <c r="P1531">
        <f t="shared" si="415"/>
        <v>0</v>
      </c>
      <c r="Q1531" s="8">
        <f t="shared" si="422"/>
        <v>0</v>
      </c>
      <c r="R1531" s="8">
        <f t="shared" si="428"/>
        <v>1</v>
      </c>
      <c r="S1531">
        <f t="shared" si="416"/>
        <v>0</v>
      </c>
      <c r="T1531" s="8">
        <f t="shared" si="423"/>
        <v>0</v>
      </c>
      <c r="U1531" s="8">
        <f t="shared" si="429"/>
        <v>1</v>
      </c>
      <c r="V1531">
        <f t="shared" si="417"/>
        <v>0</v>
      </c>
      <c r="W1531" s="8">
        <f t="shared" si="424"/>
        <v>0</v>
      </c>
      <c r="X1531" s="8">
        <f t="shared" si="430"/>
        <v>1</v>
      </c>
      <c r="Y1531">
        <f t="shared" si="418"/>
        <v>0</v>
      </c>
      <c r="Z1531" s="8">
        <f t="shared" si="425"/>
        <v>0</v>
      </c>
      <c r="AA1531" s="8">
        <f t="shared" si="431"/>
        <v>1</v>
      </c>
    </row>
    <row r="1532" spans="1:27" x14ac:dyDescent="0.2">
      <c r="A1532" s="3">
        <v>42592</v>
      </c>
      <c r="B1532" s="7">
        <v>3.9503647690344165E-3</v>
      </c>
      <c r="C1532" s="7">
        <v>-2.7731824666261673E-2</v>
      </c>
      <c r="D1532" s="7">
        <v>-1.4623253606259823E-2</v>
      </c>
      <c r="E1532" s="7">
        <v>-1.036340743303299E-2</v>
      </c>
      <c r="F1532" s="7">
        <v>9.6922693774104118E-3</v>
      </c>
      <c r="G1532" s="7">
        <v>1.4091384597122669E-2</v>
      </c>
      <c r="H1532" s="7">
        <v>2.3835891857743263E-2</v>
      </c>
      <c r="J1532">
        <f t="shared" si="419"/>
        <v>0</v>
      </c>
      <c r="K1532" s="8">
        <f t="shared" si="420"/>
        <v>0</v>
      </c>
      <c r="L1532" s="8">
        <f t="shared" si="426"/>
        <v>1</v>
      </c>
      <c r="M1532">
        <f t="shared" si="414"/>
        <v>0</v>
      </c>
      <c r="N1532" s="8">
        <f t="shared" si="421"/>
        <v>0</v>
      </c>
      <c r="O1532" s="8">
        <f t="shared" si="427"/>
        <v>1</v>
      </c>
      <c r="P1532">
        <f t="shared" si="415"/>
        <v>0</v>
      </c>
      <c r="Q1532" s="8">
        <f t="shared" si="422"/>
        <v>0</v>
      </c>
      <c r="R1532" s="8">
        <f t="shared" si="428"/>
        <v>1</v>
      </c>
      <c r="S1532">
        <f t="shared" si="416"/>
        <v>0</v>
      </c>
      <c r="T1532" s="8">
        <f t="shared" si="423"/>
        <v>0</v>
      </c>
      <c r="U1532" s="8">
        <f t="shared" si="429"/>
        <v>1</v>
      </c>
      <c r="V1532">
        <f t="shared" si="417"/>
        <v>0</v>
      </c>
      <c r="W1532" s="8">
        <f t="shared" si="424"/>
        <v>0</v>
      </c>
      <c r="X1532" s="8">
        <f t="shared" si="430"/>
        <v>1</v>
      </c>
      <c r="Y1532">
        <f t="shared" si="418"/>
        <v>0</v>
      </c>
      <c r="Z1532" s="8">
        <f t="shared" si="425"/>
        <v>0</v>
      </c>
      <c r="AA1532" s="8">
        <f t="shared" si="431"/>
        <v>1</v>
      </c>
    </row>
    <row r="1533" spans="1:27" x14ac:dyDescent="0.2">
      <c r="A1533" s="3">
        <v>42593</v>
      </c>
      <c r="B1533" s="7">
        <v>-1.3398840771872823E-3</v>
      </c>
      <c r="C1533" s="7">
        <v>-2.7450818568468094E-2</v>
      </c>
      <c r="D1533" s="7">
        <v>-1.4519859105348587E-2</v>
      </c>
      <c r="E1533" s="7">
        <v>-1.0291227139532566E-2</v>
      </c>
      <c r="F1533" s="7">
        <v>9.6547631546854973E-3</v>
      </c>
      <c r="G1533" s="7">
        <v>1.3958394527435303E-2</v>
      </c>
      <c r="H1533" s="7">
        <v>2.3636436089873314E-2</v>
      </c>
      <c r="J1533">
        <f t="shared" si="419"/>
        <v>0</v>
      </c>
      <c r="K1533" s="8">
        <f t="shared" si="420"/>
        <v>0</v>
      </c>
      <c r="L1533" s="8">
        <f t="shared" si="426"/>
        <v>1</v>
      </c>
      <c r="M1533">
        <f t="shared" si="414"/>
        <v>0</v>
      </c>
      <c r="N1533" s="8">
        <f t="shared" si="421"/>
        <v>0</v>
      </c>
      <c r="O1533" s="8">
        <f t="shared" si="427"/>
        <v>1</v>
      </c>
      <c r="P1533">
        <f t="shared" si="415"/>
        <v>0</v>
      </c>
      <c r="Q1533" s="8">
        <f t="shared" si="422"/>
        <v>0</v>
      </c>
      <c r="R1533" s="8">
        <f t="shared" si="428"/>
        <v>1</v>
      </c>
      <c r="S1533">
        <f t="shared" si="416"/>
        <v>0</v>
      </c>
      <c r="T1533" s="8">
        <f t="shared" si="423"/>
        <v>0</v>
      </c>
      <c r="U1533" s="8">
        <f t="shared" si="429"/>
        <v>1</v>
      </c>
      <c r="V1533">
        <f t="shared" si="417"/>
        <v>0</v>
      </c>
      <c r="W1533" s="8">
        <f t="shared" si="424"/>
        <v>0</v>
      </c>
      <c r="X1533" s="8">
        <f t="shared" si="430"/>
        <v>1</v>
      </c>
      <c r="Y1533">
        <f t="shared" si="418"/>
        <v>0</v>
      </c>
      <c r="Z1533" s="8">
        <f t="shared" si="425"/>
        <v>0</v>
      </c>
      <c r="AA1533" s="8">
        <f t="shared" si="431"/>
        <v>1</v>
      </c>
    </row>
    <row r="1534" spans="1:27" x14ac:dyDescent="0.2">
      <c r="A1534" s="3">
        <v>42594</v>
      </c>
      <c r="B1534" s="7">
        <v>-5.003184091484229E-3</v>
      </c>
      <c r="C1534" s="7">
        <v>-2.5951782241463661E-2</v>
      </c>
      <c r="D1534" s="7">
        <v>-1.4726706780493259E-2</v>
      </c>
      <c r="E1534" s="7">
        <v>-1.0584129951894283E-2</v>
      </c>
      <c r="F1534" s="7">
        <v>9.4916727393865585E-3</v>
      </c>
      <c r="G1534" s="7">
        <v>1.3647655956447124E-2</v>
      </c>
      <c r="H1534" s="7">
        <v>2.3634364828467369E-2</v>
      </c>
      <c r="J1534">
        <f t="shared" si="419"/>
        <v>0</v>
      </c>
      <c r="K1534" s="8">
        <f t="shared" si="420"/>
        <v>0</v>
      </c>
      <c r="L1534" s="8">
        <f t="shared" si="426"/>
        <v>1</v>
      </c>
      <c r="M1534">
        <f t="shared" si="414"/>
        <v>0</v>
      </c>
      <c r="N1534" s="8">
        <f t="shared" si="421"/>
        <v>0</v>
      </c>
      <c r="O1534" s="8">
        <f t="shared" si="427"/>
        <v>1</v>
      </c>
      <c r="P1534">
        <f t="shared" si="415"/>
        <v>0</v>
      </c>
      <c r="Q1534" s="8">
        <f t="shared" si="422"/>
        <v>0</v>
      </c>
      <c r="R1534" s="8">
        <f t="shared" si="428"/>
        <v>1</v>
      </c>
      <c r="S1534">
        <f t="shared" si="416"/>
        <v>0</v>
      </c>
      <c r="T1534" s="8">
        <f t="shared" si="423"/>
        <v>0</v>
      </c>
      <c r="U1534" s="8">
        <f t="shared" si="429"/>
        <v>1</v>
      </c>
      <c r="V1534">
        <f t="shared" si="417"/>
        <v>0</v>
      </c>
      <c r="W1534" s="8">
        <f t="shared" si="424"/>
        <v>0</v>
      </c>
      <c r="X1534" s="8">
        <f t="shared" si="430"/>
        <v>1</v>
      </c>
      <c r="Y1534">
        <f t="shared" si="418"/>
        <v>0</v>
      </c>
      <c r="Z1534" s="8">
        <f t="shared" si="425"/>
        <v>0</v>
      </c>
      <c r="AA1534" s="8">
        <f t="shared" si="431"/>
        <v>1</v>
      </c>
    </row>
    <row r="1535" spans="1:27" x14ac:dyDescent="0.2">
      <c r="A1535" s="3">
        <v>42597</v>
      </c>
      <c r="B1535" s="7">
        <v>3.363106192915361E-3</v>
      </c>
      <c r="C1535" s="7">
        <v>-2.6183081790804863E-2</v>
      </c>
      <c r="D1535" s="7">
        <v>-1.3038545846939087E-2</v>
      </c>
      <c r="E1535" s="7">
        <v>-9.0852323919534683E-3</v>
      </c>
      <c r="F1535" s="7">
        <v>9.958932176232338E-3</v>
      </c>
      <c r="G1535" s="7">
        <v>1.2865880504250526E-2</v>
      </c>
      <c r="H1535" s="7">
        <v>2.1033899858593941E-2</v>
      </c>
      <c r="J1535">
        <f t="shared" si="419"/>
        <v>0</v>
      </c>
      <c r="K1535" s="8">
        <f t="shared" si="420"/>
        <v>0</v>
      </c>
      <c r="L1535" s="8">
        <f t="shared" si="426"/>
        <v>1</v>
      </c>
      <c r="M1535">
        <f t="shared" si="414"/>
        <v>0</v>
      </c>
      <c r="N1535" s="8">
        <f t="shared" si="421"/>
        <v>0</v>
      </c>
      <c r="O1535" s="8">
        <f t="shared" si="427"/>
        <v>1</v>
      </c>
      <c r="P1535">
        <f t="shared" si="415"/>
        <v>0</v>
      </c>
      <c r="Q1535" s="8">
        <f t="shared" si="422"/>
        <v>0</v>
      </c>
      <c r="R1535" s="8">
        <f t="shared" si="428"/>
        <v>1</v>
      </c>
      <c r="S1535">
        <f t="shared" si="416"/>
        <v>0</v>
      </c>
      <c r="T1535" s="8">
        <f t="shared" si="423"/>
        <v>0</v>
      </c>
      <c r="U1535" s="8">
        <f t="shared" si="429"/>
        <v>1</v>
      </c>
      <c r="V1535">
        <f t="shared" si="417"/>
        <v>0</v>
      </c>
      <c r="W1535" s="8">
        <f t="shared" si="424"/>
        <v>0</v>
      </c>
      <c r="X1535" s="8">
        <f t="shared" si="430"/>
        <v>1</v>
      </c>
      <c r="Y1535">
        <f t="shared" si="418"/>
        <v>0</v>
      </c>
      <c r="Z1535" s="8">
        <f t="shared" si="425"/>
        <v>0</v>
      </c>
      <c r="AA1535" s="8">
        <f t="shared" si="431"/>
        <v>1</v>
      </c>
    </row>
    <row r="1536" spans="1:27" x14ac:dyDescent="0.2">
      <c r="A1536" s="3">
        <v>42598</v>
      </c>
      <c r="B1536" s="7">
        <v>7.5814247482192711E-3</v>
      </c>
      <c r="C1536" s="7">
        <v>-2.5465315207839012E-2</v>
      </c>
      <c r="D1536" s="7">
        <v>-1.3411666266620159E-2</v>
      </c>
      <c r="E1536" s="7">
        <v>-9.4770882278680801E-3</v>
      </c>
      <c r="F1536" s="7">
        <v>1.0022964328527451E-2</v>
      </c>
      <c r="G1536" s="7">
        <v>1.2871268205344677E-2</v>
      </c>
      <c r="H1536" s="7">
        <v>2.1347306668758392E-2</v>
      </c>
      <c r="J1536">
        <f t="shared" si="419"/>
        <v>0</v>
      </c>
      <c r="K1536" s="8">
        <f t="shared" si="420"/>
        <v>0</v>
      </c>
      <c r="L1536" s="8">
        <f t="shared" si="426"/>
        <v>1</v>
      </c>
      <c r="M1536">
        <f t="shared" si="414"/>
        <v>0</v>
      </c>
      <c r="N1536" s="8">
        <f t="shared" si="421"/>
        <v>0</v>
      </c>
      <c r="O1536" s="8">
        <f t="shared" si="427"/>
        <v>1</v>
      </c>
      <c r="P1536">
        <f t="shared" si="415"/>
        <v>0</v>
      </c>
      <c r="Q1536" s="8">
        <f t="shared" si="422"/>
        <v>0</v>
      </c>
      <c r="R1536" s="8">
        <f t="shared" si="428"/>
        <v>1</v>
      </c>
      <c r="S1536">
        <f t="shared" si="416"/>
        <v>0</v>
      </c>
      <c r="T1536" s="8">
        <f t="shared" si="423"/>
        <v>0</v>
      </c>
      <c r="U1536" s="8">
        <f t="shared" si="429"/>
        <v>1</v>
      </c>
      <c r="V1536">
        <f t="shared" si="417"/>
        <v>0</v>
      </c>
      <c r="W1536" s="8">
        <f t="shared" si="424"/>
        <v>0</v>
      </c>
      <c r="X1536" s="8">
        <f t="shared" si="430"/>
        <v>1</v>
      </c>
      <c r="Y1536">
        <f t="shared" si="418"/>
        <v>0</v>
      </c>
      <c r="Z1536" s="8">
        <f t="shared" si="425"/>
        <v>0</v>
      </c>
      <c r="AA1536" s="8">
        <f t="shared" si="431"/>
        <v>1</v>
      </c>
    </row>
    <row r="1537" spans="1:27" x14ac:dyDescent="0.2">
      <c r="A1537" s="3">
        <v>42599</v>
      </c>
      <c r="B1537" s="7">
        <v>-5.7923821540078442E-3</v>
      </c>
      <c r="C1537" s="7">
        <v>-2.8039377182722092E-2</v>
      </c>
      <c r="D1537" s="7">
        <v>-1.3069318607449532E-2</v>
      </c>
      <c r="E1537" s="7">
        <v>-8.9677339419722557E-3</v>
      </c>
      <c r="F1537" s="7">
        <v>9.955279529094696E-3</v>
      </c>
      <c r="G1537" s="7">
        <v>1.3384301215410233E-2</v>
      </c>
      <c r="H1537" s="7">
        <v>2.1556520834565163E-2</v>
      </c>
      <c r="J1537">
        <f t="shared" si="419"/>
        <v>0</v>
      </c>
      <c r="K1537" s="8">
        <f t="shared" si="420"/>
        <v>0</v>
      </c>
      <c r="L1537" s="8">
        <f t="shared" si="426"/>
        <v>1</v>
      </c>
      <c r="M1537">
        <f t="shared" si="414"/>
        <v>0</v>
      </c>
      <c r="N1537" s="8">
        <f t="shared" si="421"/>
        <v>0</v>
      </c>
      <c r="O1537" s="8">
        <f t="shared" si="427"/>
        <v>1</v>
      </c>
      <c r="P1537">
        <f t="shared" si="415"/>
        <v>0</v>
      </c>
      <c r="Q1537" s="8">
        <f t="shared" si="422"/>
        <v>0</v>
      </c>
      <c r="R1537" s="8">
        <f t="shared" si="428"/>
        <v>1</v>
      </c>
      <c r="S1537">
        <f t="shared" si="416"/>
        <v>0</v>
      </c>
      <c r="T1537" s="8">
        <f t="shared" si="423"/>
        <v>0</v>
      </c>
      <c r="U1537" s="8">
        <f t="shared" si="429"/>
        <v>1</v>
      </c>
      <c r="V1537">
        <f t="shared" si="417"/>
        <v>0</v>
      </c>
      <c r="W1537" s="8">
        <f t="shared" si="424"/>
        <v>0</v>
      </c>
      <c r="X1537" s="8">
        <f t="shared" si="430"/>
        <v>1</v>
      </c>
      <c r="Y1537">
        <f t="shared" si="418"/>
        <v>0</v>
      </c>
      <c r="Z1537" s="8">
        <f t="shared" si="425"/>
        <v>0</v>
      </c>
      <c r="AA1537" s="8">
        <f t="shared" si="431"/>
        <v>1</v>
      </c>
    </row>
    <row r="1538" spans="1:27" x14ac:dyDescent="0.2">
      <c r="A1538" s="3">
        <v>42600</v>
      </c>
      <c r="B1538" s="7">
        <v>6.3105744149280019E-3</v>
      </c>
      <c r="C1538" s="7">
        <v>-2.711452916264534E-2</v>
      </c>
      <c r="D1538" s="7">
        <v>-1.325507927685976E-2</v>
      </c>
      <c r="E1538" s="7">
        <v>-9.194742888212204E-3</v>
      </c>
      <c r="F1538" s="7">
        <v>9.746910072863102E-3</v>
      </c>
      <c r="G1538" s="7">
        <v>1.321448665112257E-2</v>
      </c>
      <c r="H1538" s="7">
        <v>2.1696232259273529E-2</v>
      </c>
      <c r="J1538">
        <f t="shared" si="419"/>
        <v>0</v>
      </c>
      <c r="K1538" s="8">
        <f t="shared" si="420"/>
        <v>0</v>
      </c>
      <c r="L1538" s="8">
        <f t="shared" si="426"/>
        <v>1</v>
      </c>
      <c r="M1538">
        <f t="shared" ref="M1538:M1601" si="432">IF($B1538&lt;D1538,1,0)</f>
        <v>0</v>
      </c>
      <c r="N1538" s="8">
        <f t="shared" si="421"/>
        <v>0</v>
      </c>
      <c r="O1538" s="8">
        <f t="shared" si="427"/>
        <v>1</v>
      </c>
      <c r="P1538">
        <f t="shared" ref="P1538:P1601" si="433">IF($B1538&lt;E1538,1,0)</f>
        <v>0</v>
      </c>
      <c r="Q1538" s="8">
        <f t="shared" si="422"/>
        <v>0</v>
      </c>
      <c r="R1538" s="8">
        <f t="shared" si="428"/>
        <v>1</v>
      </c>
      <c r="S1538">
        <f t="shared" ref="S1538:S1601" si="434">IF($B1538&gt;F1538,1,0)</f>
        <v>0</v>
      </c>
      <c r="T1538" s="8">
        <f t="shared" si="423"/>
        <v>0</v>
      </c>
      <c r="U1538" s="8">
        <f t="shared" si="429"/>
        <v>1</v>
      </c>
      <c r="V1538">
        <f t="shared" ref="V1538:V1601" si="435">IF($B1538&gt;G1538,1,0)</f>
        <v>0</v>
      </c>
      <c r="W1538" s="8">
        <f t="shared" si="424"/>
        <v>0</v>
      </c>
      <c r="X1538" s="8">
        <f t="shared" si="430"/>
        <v>1</v>
      </c>
      <c r="Y1538">
        <f t="shared" ref="Y1538:Y1601" si="436">IF($B1538&gt;H1538,1,0)</f>
        <v>0</v>
      </c>
      <c r="Z1538" s="8">
        <f t="shared" si="425"/>
        <v>0</v>
      </c>
      <c r="AA1538" s="8">
        <f t="shared" si="431"/>
        <v>1</v>
      </c>
    </row>
    <row r="1539" spans="1:27" x14ac:dyDescent="0.2">
      <c r="A1539" s="3">
        <v>42601</v>
      </c>
      <c r="B1539" s="7">
        <v>-8.025009630434933E-3</v>
      </c>
      <c r="C1539" s="7">
        <v>-2.7515977621078491E-2</v>
      </c>
      <c r="D1539" s="7">
        <v>-1.3190260156989098E-2</v>
      </c>
      <c r="E1539" s="7">
        <v>-9.0932836756110191E-3</v>
      </c>
      <c r="F1539" s="7">
        <v>9.5057282596826553E-3</v>
      </c>
      <c r="G1539" s="7">
        <v>1.327046100050211E-2</v>
      </c>
      <c r="H1539" s="7">
        <v>2.1836809813976288E-2</v>
      </c>
      <c r="J1539">
        <f t="shared" ref="J1539:J1602" si="437">IF(B1539&lt;C1539,1,0)</f>
        <v>0</v>
      </c>
      <c r="K1539" s="8">
        <f t="shared" si="420"/>
        <v>0</v>
      </c>
      <c r="L1539" s="8">
        <f t="shared" si="426"/>
        <v>1</v>
      </c>
      <c r="M1539">
        <f t="shared" si="432"/>
        <v>0</v>
      </c>
      <c r="N1539" s="8">
        <f t="shared" si="421"/>
        <v>0</v>
      </c>
      <c r="O1539" s="8">
        <f t="shared" si="427"/>
        <v>1</v>
      </c>
      <c r="P1539">
        <f t="shared" si="433"/>
        <v>0</v>
      </c>
      <c r="Q1539" s="8">
        <f t="shared" si="422"/>
        <v>0</v>
      </c>
      <c r="R1539" s="8">
        <f t="shared" si="428"/>
        <v>1</v>
      </c>
      <c r="S1539">
        <f t="shared" si="434"/>
        <v>0</v>
      </c>
      <c r="T1539" s="8">
        <f t="shared" si="423"/>
        <v>0</v>
      </c>
      <c r="U1539" s="8">
        <f t="shared" si="429"/>
        <v>1</v>
      </c>
      <c r="V1539">
        <f t="shared" si="435"/>
        <v>0</v>
      </c>
      <c r="W1539" s="8">
        <f t="shared" si="424"/>
        <v>0</v>
      </c>
      <c r="X1539" s="8">
        <f t="shared" si="430"/>
        <v>1</v>
      </c>
      <c r="Y1539">
        <f t="shared" si="436"/>
        <v>0</v>
      </c>
      <c r="Z1539" s="8">
        <f t="shared" si="425"/>
        <v>0</v>
      </c>
      <c r="AA1539" s="8">
        <f t="shared" si="431"/>
        <v>1</v>
      </c>
    </row>
    <row r="1540" spans="1:27" x14ac:dyDescent="0.2">
      <c r="A1540" s="3">
        <v>42604</v>
      </c>
      <c r="B1540" s="7">
        <v>-2.0163555616146637E-3</v>
      </c>
      <c r="C1540" s="7">
        <v>-2.8691820800304413E-2</v>
      </c>
      <c r="D1540" s="7">
        <v>-1.3157115317881107E-2</v>
      </c>
      <c r="E1540" s="7">
        <v>-8.9710047468543053E-3</v>
      </c>
      <c r="F1540" s="7">
        <v>9.4852857291698456E-3</v>
      </c>
      <c r="G1540" s="7">
        <v>1.356995478272438E-2</v>
      </c>
      <c r="H1540" s="7">
        <v>2.2102536633610725E-2</v>
      </c>
      <c r="J1540">
        <f t="shared" si="437"/>
        <v>0</v>
      </c>
      <c r="K1540" s="8">
        <f t="shared" ref="K1540:K1603" si="438">IF(J1540=J1539,IF(J1539=1,1,0),0)</f>
        <v>0</v>
      </c>
      <c r="L1540" s="8">
        <f t="shared" si="426"/>
        <v>1</v>
      </c>
      <c r="M1540">
        <f t="shared" si="432"/>
        <v>0</v>
      </c>
      <c r="N1540" s="8">
        <f t="shared" ref="N1540:N1603" si="439">IF(M1540=M1539,IF(M1539=1,1,0),0)</f>
        <v>0</v>
      </c>
      <c r="O1540" s="8">
        <f t="shared" si="427"/>
        <v>1</v>
      </c>
      <c r="P1540">
        <f t="shared" si="433"/>
        <v>0</v>
      </c>
      <c r="Q1540" s="8">
        <f t="shared" ref="Q1540:Q1603" si="440">IF(P1540=P1539,IF(P1539=1,1,0),0)</f>
        <v>0</v>
      </c>
      <c r="R1540" s="8">
        <f t="shared" si="428"/>
        <v>1</v>
      </c>
      <c r="S1540">
        <f t="shared" si="434"/>
        <v>0</v>
      </c>
      <c r="T1540" s="8">
        <f t="shared" ref="T1540:T1603" si="441">IF(S1540=S1539,IF(S1539=1,1,0),0)</f>
        <v>0</v>
      </c>
      <c r="U1540" s="8">
        <f t="shared" si="429"/>
        <v>1</v>
      </c>
      <c r="V1540">
        <f t="shared" si="435"/>
        <v>0</v>
      </c>
      <c r="W1540" s="8">
        <f t="shared" ref="W1540:W1603" si="442">IF(V1540=V1539,IF(V1539=1,1,0),0)</f>
        <v>0</v>
      </c>
      <c r="X1540" s="8">
        <f t="shared" si="430"/>
        <v>1</v>
      </c>
      <c r="Y1540">
        <f t="shared" si="436"/>
        <v>0</v>
      </c>
      <c r="Z1540" s="8">
        <f t="shared" ref="Z1540:Z1603" si="443">IF(Y1540=Y1539,IF(Y1539=1,1,0),0)</f>
        <v>0</v>
      </c>
      <c r="AA1540" s="8">
        <f t="shared" si="431"/>
        <v>1</v>
      </c>
    </row>
    <row r="1541" spans="1:27" x14ac:dyDescent="0.2">
      <c r="A1541" s="3">
        <v>42605</v>
      </c>
      <c r="B1541" s="7">
        <v>2.1655536223166415E-3</v>
      </c>
      <c r="C1541" s="7">
        <v>-2.5678101927042007E-2</v>
      </c>
      <c r="D1541" s="7">
        <v>-1.4200382865965366E-2</v>
      </c>
      <c r="E1541" s="7">
        <v>-1.0145648382604122E-2</v>
      </c>
      <c r="F1541" s="7">
        <v>9.6738385036587715E-3</v>
      </c>
      <c r="G1541" s="7">
        <v>1.3313144445419312E-2</v>
      </c>
      <c r="H1541" s="7">
        <v>2.2715140134096146E-2</v>
      </c>
      <c r="J1541">
        <f t="shared" si="437"/>
        <v>0</v>
      </c>
      <c r="K1541" s="8">
        <f t="shared" si="438"/>
        <v>0</v>
      </c>
      <c r="L1541" s="8">
        <f t="shared" ref="L1541:L1604" si="444">IF(J1541=J1540,IF(J1540=0,1,0),0)</f>
        <v>1</v>
      </c>
      <c r="M1541">
        <f t="shared" si="432"/>
        <v>0</v>
      </c>
      <c r="N1541" s="8">
        <f t="shared" si="439"/>
        <v>0</v>
      </c>
      <c r="O1541" s="8">
        <f t="shared" ref="O1541:O1604" si="445">IF(M1541=M1540,IF(M1540=0,1,0),0)</f>
        <v>1</v>
      </c>
      <c r="P1541">
        <f t="shared" si="433"/>
        <v>0</v>
      </c>
      <c r="Q1541" s="8">
        <f t="shared" si="440"/>
        <v>0</v>
      </c>
      <c r="R1541" s="8">
        <f t="shared" ref="R1541:R1604" si="446">IF(P1541=P1540,IF(P1540=0,1,0),0)</f>
        <v>1</v>
      </c>
      <c r="S1541">
        <f t="shared" si="434"/>
        <v>0</v>
      </c>
      <c r="T1541" s="8">
        <f t="shared" si="441"/>
        <v>0</v>
      </c>
      <c r="U1541" s="8">
        <f t="shared" ref="U1541:U1604" si="447">IF(S1541=S1540,IF(S1540=0,1,0),0)</f>
        <v>1</v>
      </c>
      <c r="V1541">
        <f t="shared" si="435"/>
        <v>0</v>
      </c>
      <c r="W1541" s="8">
        <f t="shared" si="442"/>
        <v>0</v>
      </c>
      <c r="X1541" s="8">
        <f t="shared" ref="X1541:X1604" si="448">IF(V1541=V1540,IF(V1540=0,1,0),0)</f>
        <v>1</v>
      </c>
      <c r="Y1541">
        <f t="shared" si="436"/>
        <v>0</v>
      </c>
      <c r="Z1541" s="8">
        <f t="shared" si="443"/>
        <v>0</v>
      </c>
      <c r="AA1541" s="8">
        <f t="shared" ref="AA1541:AA1604" si="449">IF(Y1541=Y1540,IF(Y1540=0,1,0),0)</f>
        <v>1</v>
      </c>
    </row>
    <row r="1542" spans="1:27" x14ac:dyDescent="0.2">
      <c r="A1542" s="3">
        <v>42606</v>
      </c>
      <c r="B1542" s="7">
        <v>-1.1901061173550961E-2</v>
      </c>
      <c r="C1542" s="7">
        <v>-2.5429602712392807E-2</v>
      </c>
      <c r="D1542" s="7">
        <v>-1.3965809717774391E-2</v>
      </c>
      <c r="E1542" s="7">
        <v>-9.9621135741472244E-3</v>
      </c>
      <c r="F1542" s="7">
        <v>9.7944373264908791E-3</v>
      </c>
      <c r="G1542" s="7">
        <v>1.313288789242506E-2</v>
      </c>
      <c r="H1542" s="7">
        <v>2.2251730784773827E-2</v>
      </c>
      <c r="J1542">
        <f t="shared" si="437"/>
        <v>0</v>
      </c>
      <c r="K1542" s="8">
        <f t="shared" si="438"/>
        <v>0</v>
      </c>
      <c r="L1542" s="8">
        <f t="shared" si="444"/>
        <v>1</v>
      </c>
      <c r="M1542">
        <f t="shared" si="432"/>
        <v>0</v>
      </c>
      <c r="N1542" s="8">
        <f t="shared" si="439"/>
        <v>0</v>
      </c>
      <c r="O1542" s="8">
        <f t="shared" si="445"/>
        <v>1</v>
      </c>
      <c r="P1542">
        <f t="shared" si="433"/>
        <v>1</v>
      </c>
      <c r="Q1542" s="8">
        <f t="shared" si="440"/>
        <v>0</v>
      </c>
      <c r="R1542" s="8">
        <f t="shared" si="446"/>
        <v>0</v>
      </c>
      <c r="S1542">
        <f t="shared" si="434"/>
        <v>0</v>
      </c>
      <c r="T1542" s="8">
        <f t="shared" si="441"/>
        <v>0</v>
      </c>
      <c r="U1542" s="8">
        <f t="shared" si="447"/>
        <v>1</v>
      </c>
      <c r="V1542">
        <f t="shared" si="435"/>
        <v>0</v>
      </c>
      <c r="W1542" s="8">
        <f t="shared" si="442"/>
        <v>0</v>
      </c>
      <c r="X1542" s="8">
        <f t="shared" si="448"/>
        <v>1</v>
      </c>
      <c r="Y1542">
        <f t="shared" si="436"/>
        <v>0</v>
      </c>
      <c r="Z1542" s="8">
        <f t="shared" si="443"/>
        <v>0</v>
      </c>
      <c r="AA1542" s="8">
        <f t="shared" si="449"/>
        <v>1</v>
      </c>
    </row>
    <row r="1543" spans="1:27" x14ac:dyDescent="0.2">
      <c r="A1543" s="3">
        <v>42607</v>
      </c>
      <c r="B1543" s="7">
        <v>-3.175469915670625E-3</v>
      </c>
      <c r="C1543" s="7">
        <v>-3.1204527243971825E-2</v>
      </c>
      <c r="D1543" s="7">
        <v>-1.3065062463283539E-2</v>
      </c>
      <c r="E1543" s="7">
        <v>-8.7036862969398499E-3</v>
      </c>
      <c r="F1543" s="7">
        <v>9.6930842846632004E-3</v>
      </c>
      <c r="G1543" s="7">
        <v>1.4218589290976524E-2</v>
      </c>
      <c r="H1543" s="7">
        <v>2.2504618391394615E-2</v>
      </c>
      <c r="J1543">
        <f t="shared" si="437"/>
        <v>0</v>
      </c>
      <c r="K1543" s="8">
        <f t="shared" si="438"/>
        <v>0</v>
      </c>
      <c r="L1543" s="8">
        <f t="shared" si="444"/>
        <v>1</v>
      </c>
      <c r="M1543">
        <f t="shared" si="432"/>
        <v>0</v>
      </c>
      <c r="N1543" s="8">
        <f t="shared" si="439"/>
        <v>0</v>
      </c>
      <c r="O1543" s="8">
        <f t="shared" si="445"/>
        <v>1</v>
      </c>
      <c r="P1543">
        <f t="shared" si="433"/>
        <v>0</v>
      </c>
      <c r="Q1543" s="8">
        <f t="shared" si="440"/>
        <v>0</v>
      </c>
      <c r="R1543" s="8">
        <f t="shared" si="446"/>
        <v>0</v>
      </c>
      <c r="S1543">
        <f t="shared" si="434"/>
        <v>0</v>
      </c>
      <c r="T1543" s="8">
        <f t="shared" si="441"/>
        <v>0</v>
      </c>
      <c r="U1543" s="8">
        <f t="shared" si="447"/>
        <v>1</v>
      </c>
      <c r="V1543">
        <f t="shared" si="435"/>
        <v>0</v>
      </c>
      <c r="W1543" s="8">
        <f t="shared" si="442"/>
        <v>0</v>
      </c>
      <c r="X1543" s="8">
        <f t="shared" si="448"/>
        <v>1</v>
      </c>
      <c r="Y1543">
        <f t="shared" si="436"/>
        <v>0</v>
      </c>
      <c r="Z1543" s="8">
        <f t="shared" si="443"/>
        <v>0</v>
      </c>
      <c r="AA1543" s="8">
        <f t="shared" si="449"/>
        <v>1</v>
      </c>
    </row>
    <row r="1544" spans="1:27" x14ac:dyDescent="0.2">
      <c r="A1544" s="3">
        <v>42608</v>
      </c>
      <c r="B1544" s="7">
        <v>1.2260189979351023E-3</v>
      </c>
      <c r="C1544" s="7">
        <v>-2.6728980243206024E-2</v>
      </c>
      <c r="D1544" s="7">
        <v>-1.4513341709971428E-2</v>
      </c>
      <c r="E1544" s="7">
        <v>-1.0359327308833599E-2</v>
      </c>
      <c r="F1544" s="7">
        <v>9.998212568461895E-3</v>
      </c>
      <c r="G1544" s="7">
        <v>1.3786450959742069E-2</v>
      </c>
      <c r="H1544" s="7">
        <v>2.3256715387105942E-2</v>
      </c>
      <c r="J1544">
        <f t="shared" si="437"/>
        <v>0</v>
      </c>
      <c r="K1544" s="8">
        <f t="shared" si="438"/>
        <v>0</v>
      </c>
      <c r="L1544" s="8">
        <f t="shared" si="444"/>
        <v>1</v>
      </c>
      <c r="M1544">
        <f t="shared" si="432"/>
        <v>0</v>
      </c>
      <c r="N1544" s="8">
        <f t="shared" si="439"/>
        <v>0</v>
      </c>
      <c r="O1544" s="8">
        <f t="shared" si="445"/>
        <v>1</v>
      </c>
      <c r="P1544">
        <f t="shared" si="433"/>
        <v>0</v>
      </c>
      <c r="Q1544" s="8">
        <f t="shared" si="440"/>
        <v>0</v>
      </c>
      <c r="R1544" s="8">
        <f t="shared" si="446"/>
        <v>1</v>
      </c>
      <c r="S1544">
        <f t="shared" si="434"/>
        <v>0</v>
      </c>
      <c r="T1544" s="8">
        <f t="shared" si="441"/>
        <v>0</v>
      </c>
      <c r="U1544" s="8">
        <f t="shared" si="447"/>
        <v>1</v>
      </c>
      <c r="V1544">
        <f t="shared" si="435"/>
        <v>0</v>
      </c>
      <c r="W1544" s="8">
        <f t="shared" si="442"/>
        <v>0</v>
      </c>
      <c r="X1544" s="8">
        <f t="shared" si="448"/>
        <v>1</v>
      </c>
      <c r="Y1544">
        <f t="shared" si="436"/>
        <v>0</v>
      </c>
      <c r="Z1544" s="8">
        <f t="shared" si="443"/>
        <v>0</v>
      </c>
      <c r="AA1544" s="8">
        <f t="shared" si="449"/>
        <v>1</v>
      </c>
    </row>
    <row r="1545" spans="1:27" x14ac:dyDescent="0.2">
      <c r="A1545" s="3">
        <v>42611</v>
      </c>
      <c r="B1545" s="7">
        <v>1.0432022717246402E-3</v>
      </c>
      <c r="C1545" s="7">
        <v>-2.4952704086899757E-2</v>
      </c>
      <c r="D1545" s="7">
        <v>-1.4055288396775723E-2</v>
      </c>
      <c r="E1545" s="7">
        <v>-1.0071457363665104E-2</v>
      </c>
      <c r="F1545" s="7">
        <v>9.6462685614824295E-3</v>
      </c>
      <c r="G1545" s="7">
        <v>1.3038838282227516E-2</v>
      </c>
      <c r="H1545" s="7">
        <v>2.2336713969707489E-2</v>
      </c>
      <c r="J1545">
        <f t="shared" si="437"/>
        <v>0</v>
      </c>
      <c r="K1545" s="8">
        <f t="shared" si="438"/>
        <v>0</v>
      </c>
      <c r="L1545" s="8">
        <f t="shared" si="444"/>
        <v>1</v>
      </c>
      <c r="M1545">
        <f t="shared" si="432"/>
        <v>0</v>
      </c>
      <c r="N1545" s="8">
        <f t="shared" si="439"/>
        <v>0</v>
      </c>
      <c r="O1545" s="8">
        <f t="shared" si="445"/>
        <v>1</v>
      </c>
      <c r="P1545">
        <f t="shared" si="433"/>
        <v>0</v>
      </c>
      <c r="Q1545" s="8">
        <f t="shared" si="440"/>
        <v>0</v>
      </c>
      <c r="R1545" s="8">
        <f t="shared" si="446"/>
        <v>1</v>
      </c>
      <c r="S1545">
        <f t="shared" si="434"/>
        <v>0</v>
      </c>
      <c r="T1545" s="8">
        <f t="shared" si="441"/>
        <v>0</v>
      </c>
      <c r="U1545" s="8">
        <f t="shared" si="447"/>
        <v>1</v>
      </c>
      <c r="V1545">
        <f t="shared" si="435"/>
        <v>0</v>
      </c>
      <c r="W1545" s="8">
        <f t="shared" si="442"/>
        <v>0</v>
      </c>
      <c r="X1545" s="8">
        <f t="shared" si="448"/>
        <v>1</v>
      </c>
      <c r="Y1545">
        <f t="shared" si="436"/>
        <v>0</v>
      </c>
      <c r="Z1545" s="8">
        <f t="shared" si="443"/>
        <v>0</v>
      </c>
      <c r="AA1545" s="8">
        <f t="shared" si="449"/>
        <v>1</v>
      </c>
    </row>
    <row r="1546" spans="1:27" x14ac:dyDescent="0.2">
      <c r="A1546" s="3">
        <v>42612</v>
      </c>
      <c r="B1546" s="7">
        <v>-7.9953698014994246E-3</v>
      </c>
      <c r="C1546" s="7">
        <v>-2.4837059900164604E-2</v>
      </c>
      <c r="D1546" s="7">
        <v>-1.4067578129470348E-2</v>
      </c>
      <c r="E1546" s="7">
        <v>-1.0091673582792282E-2</v>
      </c>
      <c r="F1546" s="7">
        <v>9.6510183066129684E-3</v>
      </c>
      <c r="G1546" s="7">
        <v>1.3014310039579868E-2</v>
      </c>
      <c r="H1546" s="7">
        <v>2.2321984171867371E-2</v>
      </c>
      <c r="J1546">
        <f t="shared" si="437"/>
        <v>0</v>
      </c>
      <c r="K1546" s="8">
        <f t="shared" si="438"/>
        <v>0</v>
      </c>
      <c r="L1546" s="8">
        <f t="shared" si="444"/>
        <v>1</v>
      </c>
      <c r="M1546">
        <f t="shared" si="432"/>
        <v>0</v>
      </c>
      <c r="N1546" s="8">
        <f t="shared" si="439"/>
        <v>0</v>
      </c>
      <c r="O1546" s="8">
        <f t="shared" si="445"/>
        <v>1</v>
      </c>
      <c r="P1546">
        <f t="shared" si="433"/>
        <v>0</v>
      </c>
      <c r="Q1546" s="8">
        <f t="shared" si="440"/>
        <v>0</v>
      </c>
      <c r="R1546" s="8">
        <f t="shared" si="446"/>
        <v>1</v>
      </c>
      <c r="S1546">
        <f t="shared" si="434"/>
        <v>0</v>
      </c>
      <c r="T1546" s="8">
        <f t="shared" si="441"/>
        <v>0</v>
      </c>
      <c r="U1546" s="8">
        <f t="shared" si="447"/>
        <v>1</v>
      </c>
      <c r="V1546">
        <f t="shared" si="435"/>
        <v>0</v>
      </c>
      <c r="W1546" s="8">
        <f t="shared" si="442"/>
        <v>0</v>
      </c>
      <c r="X1546" s="8">
        <f t="shared" si="448"/>
        <v>1</v>
      </c>
      <c r="Y1546">
        <f t="shared" si="436"/>
        <v>0</v>
      </c>
      <c r="Z1546" s="8">
        <f t="shared" si="443"/>
        <v>0</v>
      </c>
      <c r="AA1546" s="8">
        <f t="shared" si="449"/>
        <v>1</v>
      </c>
    </row>
    <row r="1547" spans="1:27" x14ac:dyDescent="0.2">
      <c r="A1547" s="3">
        <v>42613</v>
      </c>
      <c r="B1547" s="7">
        <v>-3.8917978076894134E-3</v>
      </c>
      <c r="C1547" s="7">
        <v>-2.8533391654491425E-2</v>
      </c>
      <c r="D1547" s="7">
        <v>-1.2939252890646458E-2</v>
      </c>
      <c r="E1547" s="7">
        <v>-8.7748682126402855E-3</v>
      </c>
      <c r="F1547" s="7">
        <v>9.2069040983915329E-3</v>
      </c>
      <c r="G1547" s="7">
        <v>1.3391539454460144E-2</v>
      </c>
      <c r="H1547" s="7">
        <v>2.1901046857237816E-2</v>
      </c>
      <c r="J1547">
        <f t="shared" si="437"/>
        <v>0</v>
      </c>
      <c r="K1547" s="8">
        <f t="shared" si="438"/>
        <v>0</v>
      </c>
      <c r="L1547" s="8">
        <f t="shared" si="444"/>
        <v>1</v>
      </c>
      <c r="M1547">
        <f t="shared" si="432"/>
        <v>0</v>
      </c>
      <c r="N1547" s="8">
        <f t="shared" si="439"/>
        <v>0</v>
      </c>
      <c r="O1547" s="8">
        <f t="shared" si="445"/>
        <v>1</v>
      </c>
      <c r="P1547">
        <f t="shared" si="433"/>
        <v>0</v>
      </c>
      <c r="Q1547" s="8">
        <f t="shared" si="440"/>
        <v>0</v>
      </c>
      <c r="R1547" s="8">
        <f t="shared" si="446"/>
        <v>1</v>
      </c>
      <c r="S1547">
        <f t="shared" si="434"/>
        <v>0</v>
      </c>
      <c r="T1547" s="8">
        <f t="shared" si="441"/>
        <v>0</v>
      </c>
      <c r="U1547" s="8">
        <f t="shared" si="447"/>
        <v>1</v>
      </c>
      <c r="V1547">
        <f t="shared" si="435"/>
        <v>0</v>
      </c>
      <c r="W1547" s="8">
        <f t="shared" si="442"/>
        <v>0</v>
      </c>
      <c r="X1547" s="8">
        <f t="shared" si="448"/>
        <v>1</v>
      </c>
      <c r="Y1547">
        <f t="shared" si="436"/>
        <v>0</v>
      </c>
      <c r="Z1547" s="8">
        <f t="shared" si="443"/>
        <v>0</v>
      </c>
      <c r="AA1547" s="8">
        <f t="shared" si="449"/>
        <v>1</v>
      </c>
    </row>
    <row r="1548" spans="1:27" x14ac:dyDescent="0.2">
      <c r="A1548" s="3">
        <v>42614</v>
      </c>
      <c r="B1548" s="7">
        <v>4.3486622030568887E-3</v>
      </c>
      <c r="C1548" s="7">
        <v>-2.5586452335119247E-2</v>
      </c>
      <c r="D1548" s="7">
        <v>-1.3024976477026939E-2</v>
      </c>
      <c r="E1548" s="7">
        <v>-9.098331443965435E-3</v>
      </c>
      <c r="F1548" s="7">
        <v>9.5433294773101807E-3</v>
      </c>
      <c r="G1548" s="7">
        <v>1.2664672918617725E-2</v>
      </c>
      <c r="H1548" s="7">
        <v>2.1085215732455254E-2</v>
      </c>
      <c r="J1548">
        <f t="shared" si="437"/>
        <v>0</v>
      </c>
      <c r="K1548" s="8">
        <f t="shared" si="438"/>
        <v>0</v>
      </c>
      <c r="L1548" s="8">
        <f t="shared" si="444"/>
        <v>1</v>
      </c>
      <c r="M1548">
        <f t="shared" si="432"/>
        <v>0</v>
      </c>
      <c r="N1548" s="8">
        <f t="shared" si="439"/>
        <v>0</v>
      </c>
      <c r="O1548" s="8">
        <f t="shared" si="445"/>
        <v>1</v>
      </c>
      <c r="P1548">
        <f t="shared" si="433"/>
        <v>0</v>
      </c>
      <c r="Q1548" s="8">
        <f t="shared" si="440"/>
        <v>0</v>
      </c>
      <c r="R1548" s="8">
        <f t="shared" si="446"/>
        <v>1</v>
      </c>
      <c r="S1548">
        <f t="shared" si="434"/>
        <v>0</v>
      </c>
      <c r="T1548" s="8">
        <f t="shared" si="441"/>
        <v>0</v>
      </c>
      <c r="U1548" s="8">
        <f t="shared" si="447"/>
        <v>1</v>
      </c>
      <c r="V1548">
        <f t="shared" si="435"/>
        <v>0</v>
      </c>
      <c r="W1548" s="8">
        <f t="shared" si="442"/>
        <v>0</v>
      </c>
      <c r="X1548" s="8">
        <f t="shared" si="448"/>
        <v>1</v>
      </c>
      <c r="Y1548">
        <f t="shared" si="436"/>
        <v>0</v>
      </c>
      <c r="Z1548" s="8">
        <f t="shared" si="443"/>
        <v>0</v>
      </c>
      <c r="AA1548" s="8">
        <f t="shared" si="449"/>
        <v>1</v>
      </c>
    </row>
    <row r="1549" spans="1:27" x14ac:dyDescent="0.2">
      <c r="A1549" s="3">
        <v>42615</v>
      </c>
      <c r="B1549" s="7">
        <v>7.2815855712632729E-3</v>
      </c>
      <c r="C1549" s="7">
        <v>-2.5931861251592636E-2</v>
      </c>
      <c r="D1549" s="7">
        <v>-1.3050328008830547E-2</v>
      </c>
      <c r="E1549" s="7">
        <v>-9.0948576107621193E-3</v>
      </c>
      <c r="F1549" s="7">
        <v>9.5601091161370277E-3</v>
      </c>
      <c r="G1549" s="7">
        <v>1.2772747315466404E-2</v>
      </c>
      <c r="H1549" s="7">
        <v>2.1201049908995628E-2</v>
      </c>
      <c r="J1549">
        <f t="shared" si="437"/>
        <v>0</v>
      </c>
      <c r="K1549" s="8">
        <f t="shared" si="438"/>
        <v>0</v>
      </c>
      <c r="L1549" s="8">
        <f t="shared" si="444"/>
        <v>1</v>
      </c>
      <c r="M1549">
        <f t="shared" si="432"/>
        <v>0</v>
      </c>
      <c r="N1549" s="8">
        <f t="shared" si="439"/>
        <v>0</v>
      </c>
      <c r="O1549" s="8">
        <f t="shared" si="445"/>
        <v>1</v>
      </c>
      <c r="P1549">
        <f t="shared" si="433"/>
        <v>0</v>
      </c>
      <c r="Q1549" s="8">
        <f t="shared" si="440"/>
        <v>0</v>
      </c>
      <c r="R1549" s="8">
        <f t="shared" si="446"/>
        <v>1</v>
      </c>
      <c r="S1549">
        <f t="shared" si="434"/>
        <v>0</v>
      </c>
      <c r="T1549" s="8">
        <f t="shared" si="441"/>
        <v>0</v>
      </c>
      <c r="U1549" s="8">
        <f t="shared" si="447"/>
        <v>1</v>
      </c>
      <c r="V1549">
        <f t="shared" si="435"/>
        <v>0</v>
      </c>
      <c r="W1549" s="8">
        <f t="shared" si="442"/>
        <v>0</v>
      </c>
      <c r="X1549" s="8">
        <f t="shared" si="448"/>
        <v>1</v>
      </c>
      <c r="Y1549">
        <f t="shared" si="436"/>
        <v>0</v>
      </c>
      <c r="Z1549" s="8">
        <f t="shared" si="443"/>
        <v>0</v>
      </c>
      <c r="AA1549" s="8">
        <f t="shared" si="449"/>
        <v>1</v>
      </c>
    </row>
    <row r="1550" spans="1:27" x14ac:dyDescent="0.2">
      <c r="A1550" s="3">
        <v>42619</v>
      </c>
      <c r="B1550" s="7">
        <v>2.0347799572265821E-2</v>
      </c>
      <c r="C1550" s="7">
        <v>-2.7017129585146904E-2</v>
      </c>
      <c r="D1550" s="7">
        <v>-1.1831358075141907E-2</v>
      </c>
      <c r="E1550" s="7">
        <v>-7.8658321872353554E-3</v>
      </c>
      <c r="F1550" s="7">
        <v>8.4336781874299049E-3</v>
      </c>
      <c r="G1550" s="7">
        <v>1.2342174537479877E-2</v>
      </c>
      <c r="H1550" s="7">
        <v>2.0347800105810165E-2</v>
      </c>
      <c r="J1550">
        <f t="shared" si="437"/>
        <v>0</v>
      </c>
      <c r="K1550" s="8">
        <f t="shared" si="438"/>
        <v>0</v>
      </c>
      <c r="L1550" s="8">
        <f t="shared" si="444"/>
        <v>1</v>
      </c>
      <c r="M1550">
        <f t="shared" si="432"/>
        <v>0</v>
      </c>
      <c r="N1550" s="8">
        <f t="shared" si="439"/>
        <v>0</v>
      </c>
      <c r="O1550" s="8">
        <f t="shared" si="445"/>
        <v>1</v>
      </c>
      <c r="P1550">
        <f t="shared" si="433"/>
        <v>0</v>
      </c>
      <c r="Q1550" s="8">
        <f t="shared" si="440"/>
        <v>0</v>
      </c>
      <c r="R1550" s="8">
        <f t="shared" si="446"/>
        <v>1</v>
      </c>
      <c r="S1550">
        <f t="shared" si="434"/>
        <v>1</v>
      </c>
      <c r="T1550" s="8">
        <f t="shared" si="441"/>
        <v>0</v>
      </c>
      <c r="U1550" s="8">
        <f t="shared" si="447"/>
        <v>0</v>
      </c>
      <c r="V1550">
        <f t="shared" si="435"/>
        <v>1</v>
      </c>
      <c r="W1550" s="8">
        <f t="shared" si="442"/>
        <v>0</v>
      </c>
      <c r="X1550" s="8">
        <f t="shared" si="448"/>
        <v>0</v>
      </c>
      <c r="Y1550">
        <f t="shared" si="436"/>
        <v>0</v>
      </c>
      <c r="Z1550" s="8">
        <f t="shared" si="443"/>
        <v>0</v>
      </c>
      <c r="AA1550" s="8">
        <f t="shared" si="449"/>
        <v>1</v>
      </c>
    </row>
    <row r="1551" spans="1:27" x14ac:dyDescent="0.2">
      <c r="A1551" s="3">
        <v>42620</v>
      </c>
      <c r="B1551" s="7">
        <v>-3.7838083501956087E-3</v>
      </c>
      <c r="C1551" s="7">
        <v>-3.6620251834392548E-2</v>
      </c>
      <c r="D1551" s="7">
        <v>-1.2350227683782578E-2</v>
      </c>
      <c r="E1551" s="7">
        <v>-7.6059256680309772E-3</v>
      </c>
      <c r="F1551" s="7">
        <v>8.947405032813549E-3</v>
      </c>
      <c r="G1551" s="7">
        <v>1.5253555960953236E-2</v>
      </c>
      <c r="H1551" s="7">
        <v>2.3277580738067627E-2</v>
      </c>
      <c r="J1551">
        <f t="shared" si="437"/>
        <v>0</v>
      </c>
      <c r="K1551" s="8">
        <f t="shared" si="438"/>
        <v>0</v>
      </c>
      <c r="L1551" s="8">
        <f t="shared" si="444"/>
        <v>1</v>
      </c>
      <c r="M1551">
        <f t="shared" si="432"/>
        <v>0</v>
      </c>
      <c r="N1551" s="8">
        <f t="shared" si="439"/>
        <v>0</v>
      </c>
      <c r="O1551" s="8">
        <f t="shared" si="445"/>
        <v>1</v>
      </c>
      <c r="P1551">
        <f t="shared" si="433"/>
        <v>0</v>
      </c>
      <c r="Q1551" s="8">
        <f t="shared" si="440"/>
        <v>0</v>
      </c>
      <c r="R1551" s="8">
        <f t="shared" si="446"/>
        <v>1</v>
      </c>
      <c r="S1551">
        <f t="shared" si="434"/>
        <v>0</v>
      </c>
      <c r="T1551" s="8">
        <f t="shared" si="441"/>
        <v>0</v>
      </c>
      <c r="U1551" s="8">
        <f t="shared" si="447"/>
        <v>0</v>
      </c>
      <c r="V1551">
        <f t="shared" si="435"/>
        <v>0</v>
      </c>
      <c r="W1551" s="8">
        <f t="shared" si="442"/>
        <v>0</v>
      </c>
      <c r="X1551" s="8">
        <f t="shared" si="448"/>
        <v>0</v>
      </c>
      <c r="Y1551">
        <f t="shared" si="436"/>
        <v>0</v>
      </c>
      <c r="Z1551" s="8">
        <f t="shared" si="443"/>
        <v>0</v>
      </c>
      <c r="AA1551" s="8">
        <f t="shared" si="449"/>
        <v>1</v>
      </c>
    </row>
    <row r="1552" spans="1:27" x14ac:dyDescent="0.2">
      <c r="A1552" s="3">
        <v>42621</v>
      </c>
      <c r="B1552" s="7">
        <v>-5.5905628071896019E-3</v>
      </c>
      <c r="C1552" s="7">
        <v>-2.8280330821871758E-2</v>
      </c>
      <c r="D1552" s="7">
        <v>-1.5222219750285149E-2</v>
      </c>
      <c r="E1552" s="7">
        <v>-1.08458511531353E-2</v>
      </c>
      <c r="F1552" s="7">
        <v>9.5225200057029724E-3</v>
      </c>
      <c r="G1552" s="7">
        <v>1.4539197087287903E-2</v>
      </c>
      <c r="H1552" s="7">
        <v>2.4922633543610573E-2</v>
      </c>
      <c r="J1552">
        <f t="shared" si="437"/>
        <v>0</v>
      </c>
      <c r="K1552" s="8">
        <f t="shared" si="438"/>
        <v>0</v>
      </c>
      <c r="L1552" s="8">
        <f t="shared" si="444"/>
        <v>1</v>
      </c>
      <c r="M1552">
        <f t="shared" si="432"/>
        <v>0</v>
      </c>
      <c r="N1552" s="8">
        <f t="shared" si="439"/>
        <v>0</v>
      </c>
      <c r="O1552" s="8">
        <f t="shared" si="445"/>
        <v>1</v>
      </c>
      <c r="P1552">
        <f t="shared" si="433"/>
        <v>0</v>
      </c>
      <c r="Q1552" s="8">
        <f t="shared" si="440"/>
        <v>0</v>
      </c>
      <c r="R1552" s="8">
        <f t="shared" si="446"/>
        <v>1</v>
      </c>
      <c r="S1552">
        <f t="shared" si="434"/>
        <v>0</v>
      </c>
      <c r="T1552" s="8">
        <f t="shared" si="441"/>
        <v>0</v>
      </c>
      <c r="U1552" s="8">
        <f t="shared" si="447"/>
        <v>1</v>
      </c>
      <c r="V1552">
        <f t="shared" si="435"/>
        <v>0</v>
      </c>
      <c r="W1552" s="8">
        <f t="shared" si="442"/>
        <v>0</v>
      </c>
      <c r="X1552" s="8">
        <f t="shared" si="448"/>
        <v>1</v>
      </c>
      <c r="Y1552">
        <f t="shared" si="436"/>
        <v>0</v>
      </c>
      <c r="Z1552" s="8">
        <f t="shared" si="443"/>
        <v>0</v>
      </c>
      <c r="AA1552" s="8">
        <f t="shared" si="449"/>
        <v>1</v>
      </c>
    </row>
    <row r="1553" spans="1:27" x14ac:dyDescent="0.2">
      <c r="A1553" s="3">
        <v>42622</v>
      </c>
      <c r="B1553" s="7">
        <v>-5.3213541346107925E-3</v>
      </c>
      <c r="C1553" s="7">
        <v>-2.9271163046360016E-2</v>
      </c>
      <c r="D1553" s="7">
        <v>-1.4988536015152931E-2</v>
      </c>
      <c r="E1553" s="7">
        <v>-1.0559041053056717E-2</v>
      </c>
      <c r="F1553" s="7">
        <v>9.4982963055372238E-3</v>
      </c>
      <c r="G1553" s="7">
        <v>1.4683639630675316E-2</v>
      </c>
      <c r="H1553" s="7">
        <v>2.4856815114617348E-2</v>
      </c>
      <c r="J1553">
        <f t="shared" si="437"/>
        <v>0</v>
      </c>
      <c r="K1553" s="8">
        <f t="shared" si="438"/>
        <v>0</v>
      </c>
      <c r="L1553" s="8">
        <f t="shared" si="444"/>
        <v>1</v>
      </c>
      <c r="M1553">
        <f t="shared" si="432"/>
        <v>0</v>
      </c>
      <c r="N1553" s="8">
        <f t="shared" si="439"/>
        <v>0</v>
      </c>
      <c r="O1553" s="8">
        <f t="shared" si="445"/>
        <v>1</v>
      </c>
      <c r="P1553">
        <f t="shared" si="433"/>
        <v>0</v>
      </c>
      <c r="Q1553" s="8">
        <f t="shared" si="440"/>
        <v>0</v>
      </c>
      <c r="R1553" s="8">
        <f t="shared" si="446"/>
        <v>1</v>
      </c>
      <c r="S1553">
        <f t="shared" si="434"/>
        <v>0</v>
      </c>
      <c r="T1553" s="8">
        <f t="shared" si="441"/>
        <v>0</v>
      </c>
      <c r="U1553" s="8">
        <f t="shared" si="447"/>
        <v>1</v>
      </c>
      <c r="V1553">
        <f t="shared" si="435"/>
        <v>0</v>
      </c>
      <c r="W1553" s="8">
        <f t="shared" si="442"/>
        <v>0</v>
      </c>
      <c r="X1553" s="8">
        <f t="shared" si="448"/>
        <v>1</v>
      </c>
      <c r="Y1553">
        <f t="shared" si="436"/>
        <v>0</v>
      </c>
      <c r="Z1553" s="8">
        <f t="shared" si="443"/>
        <v>0</v>
      </c>
      <c r="AA1553" s="8">
        <f t="shared" si="449"/>
        <v>1</v>
      </c>
    </row>
    <row r="1554" spans="1:27" x14ac:dyDescent="0.2">
      <c r="A1554" s="3">
        <v>42625</v>
      </c>
      <c r="B1554" s="7">
        <v>-6.8619957829833067E-3</v>
      </c>
      <c r="C1554" s="7">
        <v>-2.9244599863886833E-2</v>
      </c>
      <c r="D1554" s="7">
        <v>-1.5151754021644592E-2</v>
      </c>
      <c r="E1554" s="7">
        <v>-1.0711011476814747E-2</v>
      </c>
      <c r="F1554" s="7">
        <v>9.5841372385621071E-3</v>
      </c>
      <c r="G1554" s="7">
        <v>1.4768356457352638E-2</v>
      </c>
      <c r="H1554" s="7">
        <v>2.5036575272679329E-2</v>
      </c>
      <c r="J1554">
        <f t="shared" si="437"/>
        <v>0</v>
      </c>
      <c r="K1554" s="8">
        <f t="shared" si="438"/>
        <v>0</v>
      </c>
      <c r="L1554" s="8">
        <f t="shared" si="444"/>
        <v>1</v>
      </c>
      <c r="M1554">
        <f t="shared" si="432"/>
        <v>0</v>
      </c>
      <c r="N1554" s="8">
        <f t="shared" si="439"/>
        <v>0</v>
      </c>
      <c r="O1554" s="8">
        <f t="shared" si="445"/>
        <v>1</v>
      </c>
      <c r="P1554">
        <f t="shared" si="433"/>
        <v>0</v>
      </c>
      <c r="Q1554" s="8">
        <f t="shared" si="440"/>
        <v>0</v>
      </c>
      <c r="R1554" s="8">
        <f t="shared" si="446"/>
        <v>1</v>
      </c>
      <c r="S1554">
        <f t="shared" si="434"/>
        <v>0</v>
      </c>
      <c r="T1554" s="8">
        <f t="shared" si="441"/>
        <v>0</v>
      </c>
      <c r="U1554" s="8">
        <f t="shared" si="447"/>
        <v>1</v>
      </c>
      <c r="V1554">
        <f t="shared" si="435"/>
        <v>0</v>
      </c>
      <c r="W1554" s="8">
        <f t="shared" si="442"/>
        <v>0</v>
      </c>
      <c r="X1554" s="8">
        <f t="shared" si="448"/>
        <v>1</v>
      </c>
      <c r="Y1554">
        <f t="shared" si="436"/>
        <v>0</v>
      </c>
      <c r="Z1554" s="8">
        <f t="shared" si="443"/>
        <v>0</v>
      </c>
      <c r="AA1554" s="8">
        <f t="shared" si="449"/>
        <v>1</v>
      </c>
    </row>
    <row r="1555" spans="1:27" x14ac:dyDescent="0.2">
      <c r="A1555" s="3">
        <v>42626</v>
      </c>
      <c r="B1555" s="7">
        <v>-1.5144634122873043E-3</v>
      </c>
      <c r="C1555" s="7">
        <v>-3.0041394755244255E-2</v>
      </c>
      <c r="D1555" s="7">
        <v>-1.4934270642697811E-2</v>
      </c>
      <c r="E1555" s="7">
        <v>-1.0456602089107037E-2</v>
      </c>
      <c r="F1555" s="7">
        <v>9.6150636672973633E-3</v>
      </c>
      <c r="G1555" s="7">
        <v>1.487303338944912E-2</v>
      </c>
      <c r="H1555" s="7">
        <v>2.4914318695664406E-2</v>
      </c>
      <c r="J1555">
        <f t="shared" si="437"/>
        <v>0</v>
      </c>
      <c r="K1555" s="8">
        <f t="shared" si="438"/>
        <v>0</v>
      </c>
      <c r="L1555" s="8">
        <f t="shared" si="444"/>
        <v>1</v>
      </c>
      <c r="M1555">
        <f t="shared" si="432"/>
        <v>0</v>
      </c>
      <c r="N1555" s="8">
        <f t="shared" si="439"/>
        <v>0</v>
      </c>
      <c r="O1555" s="8">
        <f t="shared" si="445"/>
        <v>1</v>
      </c>
      <c r="P1555">
        <f t="shared" si="433"/>
        <v>0</v>
      </c>
      <c r="Q1555" s="8">
        <f t="shared" si="440"/>
        <v>0</v>
      </c>
      <c r="R1555" s="8">
        <f t="shared" si="446"/>
        <v>1</v>
      </c>
      <c r="S1555">
        <f t="shared" si="434"/>
        <v>0</v>
      </c>
      <c r="T1555" s="8">
        <f t="shared" si="441"/>
        <v>0</v>
      </c>
      <c r="U1555" s="8">
        <f t="shared" si="447"/>
        <v>1</v>
      </c>
      <c r="V1555">
        <f t="shared" si="435"/>
        <v>0</v>
      </c>
      <c r="W1555" s="8">
        <f t="shared" si="442"/>
        <v>0</v>
      </c>
      <c r="X1555" s="8">
        <f t="shared" si="448"/>
        <v>1</v>
      </c>
      <c r="Y1555">
        <f t="shared" si="436"/>
        <v>0</v>
      </c>
      <c r="Z1555" s="8">
        <f t="shared" si="443"/>
        <v>0</v>
      </c>
      <c r="AA1555" s="8">
        <f t="shared" si="449"/>
        <v>1</v>
      </c>
    </row>
    <row r="1556" spans="1:27" x14ac:dyDescent="0.2">
      <c r="A1556" s="3">
        <v>42627</v>
      </c>
      <c r="B1556" s="7">
        <v>1.8170810572052584E-3</v>
      </c>
      <c r="C1556" s="7">
        <v>-2.5395793840289116E-2</v>
      </c>
      <c r="D1556" s="7">
        <v>-1.4549238607287407E-2</v>
      </c>
      <c r="E1556" s="7">
        <v>-1.0517159476876259E-2</v>
      </c>
      <c r="F1556" s="7">
        <v>1.0424577631056309E-2</v>
      </c>
      <c r="G1556" s="7">
        <v>1.3477600179612637E-2</v>
      </c>
      <c r="H1556" s="7">
        <v>2.2735815495252609E-2</v>
      </c>
      <c r="J1556">
        <f t="shared" si="437"/>
        <v>0</v>
      </c>
      <c r="K1556" s="8">
        <f t="shared" si="438"/>
        <v>0</v>
      </c>
      <c r="L1556" s="8">
        <f t="shared" si="444"/>
        <v>1</v>
      </c>
      <c r="M1556">
        <f t="shared" si="432"/>
        <v>0</v>
      </c>
      <c r="N1556" s="8">
        <f t="shared" si="439"/>
        <v>0</v>
      </c>
      <c r="O1556" s="8">
        <f t="shared" si="445"/>
        <v>1</v>
      </c>
      <c r="P1556">
        <f t="shared" si="433"/>
        <v>0</v>
      </c>
      <c r="Q1556" s="8">
        <f t="shared" si="440"/>
        <v>0</v>
      </c>
      <c r="R1556" s="8">
        <f t="shared" si="446"/>
        <v>1</v>
      </c>
      <c r="S1556">
        <f t="shared" si="434"/>
        <v>0</v>
      </c>
      <c r="T1556" s="8">
        <f t="shared" si="441"/>
        <v>0</v>
      </c>
      <c r="U1556" s="8">
        <f t="shared" si="447"/>
        <v>1</v>
      </c>
      <c r="V1556">
        <f t="shared" si="435"/>
        <v>0</v>
      </c>
      <c r="W1556" s="8">
        <f t="shared" si="442"/>
        <v>0</v>
      </c>
      <c r="X1556" s="8">
        <f t="shared" si="448"/>
        <v>1</v>
      </c>
      <c r="Y1556">
        <f t="shared" si="436"/>
        <v>0</v>
      </c>
      <c r="Z1556" s="8">
        <f t="shared" si="443"/>
        <v>0</v>
      </c>
      <c r="AA1556" s="8">
        <f t="shared" si="449"/>
        <v>1</v>
      </c>
    </row>
    <row r="1557" spans="1:27" x14ac:dyDescent="0.2">
      <c r="A1557" s="3">
        <v>42628</v>
      </c>
      <c r="B1557" s="7">
        <v>-6.0698213670757218E-3</v>
      </c>
      <c r="C1557" s="7">
        <v>-2.5312893092632294E-2</v>
      </c>
      <c r="D1557" s="7">
        <v>-1.4250336214900017E-2</v>
      </c>
      <c r="E1557" s="7">
        <v>-1.0248845443129539E-2</v>
      </c>
      <c r="F1557" s="7">
        <v>1.0262172669172287E-2</v>
      </c>
      <c r="G1557" s="7">
        <v>1.3286431320011616E-2</v>
      </c>
      <c r="H1557" s="7">
        <v>2.2375639528036118E-2</v>
      </c>
      <c r="J1557">
        <f t="shared" si="437"/>
        <v>0</v>
      </c>
      <c r="K1557" s="8">
        <f t="shared" si="438"/>
        <v>0</v>
      </c>
      <c r="L1557" s="8">
        <f t="shared" si="444"/>
        <v>1</v>
      </c>
      <c r="M1557">
        <f t="shared" si="432"/>
        <v>0</v>
      </c>
      <c r="N1557" s="8">
        <f t="shared" si="439"/>
        <v>0</v>
      </c>
      <c r="O1557" s="8">
        <f t="shared" si="445"/>
        <v>1</v>
      </c>
      <c r="P1557">
        <f t="shared" si="433"/>
        <v>0</v>
      </c>
      <c r="Q1557" s="8">
        <f t="shared" si="440"/>
        <v>0</v>
      </c>
      <c r="R1557" s="8">
        <f t="shared" si="446"/>
        <v>1</v>
      </c>
      <c r="S1557">
        <f t="shared" si="434"/>
        <v>0</v>
      </c>
      <c r="T1557" s="8">
        <f t="shared" si="441"/>
        <v>0</v>
      </c>
      <c r="U1557" s="8">
        <f t="shared" si="447"/>
        <v>1</v>
      </c>
      <c r="V1557">
        <f t="shared" si="435"/>
        <v>0</v>
      </c>
      <c r="W1557" s="8">
        <f t="shared" si="442"/>
        <v>0</v>
      </c>
      <c r="X1557" s="8">
        <f t="shared" si="448"/>
        <v>1</v>
      </c>
      <c r="Y1557">
        <f t="shared" si="436"/>
        <v>0</v>
      </c>
      <c r="Z1557" s="8">
        <f t="shared" si="443"/>
        <v>0</v>
      </c>
      <c r="AA1557" s="8">
        <f t="shared" si="449"/>
        <v>1</v>
      </c>
    </row>
    <row r="1558" spans="1:27" x14ac:dyDescent="0.2">
      <c r="A1558" s="3">
        <v>42629</v>
      </c>
      <c r="B1558" s="7">
        <v>-5.9537615759990593E-3</v>
      </c>
      <c r="C1558" s="7">
        <v>-2.7458690106868744E-2</v>
      </c>
      <c r="D1558" s="7">
        <v>-1.3520118780434132E-2</v>
      </c>
      <c r="E1558" s="7">
        <v>-9.4234952703118324E-3</v>
      </c>
      <c r="F1558" s="7">
        <v>1.0123580694198608E-2</v>
      </c>
      <c r="G1558" s="7">
        <v>1.3475517742335796E-2</v>
      </c>
      <c r="H1558" s="7">
        <v>2.1959768608212471E-2</v>
      </c>
      <c r="J1558">
        <f t="shared" si="437"/>
        <v>0</v>
      </c>
      <c r="K1558" s="8">
        <f t="shared" si="438"/>
        <v>0</v>
      </c>
      <c r="L1558" s="8">
        <f t="shared" si="444"/>
        <v>1</v>
      </c>
      <c r="M1558">
        <f t="shared" si="432"/>
        <v>0</v>
      </c>
      <c r="N1558" s="8">
        <f t="shared" si="439"/>
        <v>0</v>
      </c>
      <c r="O1558" s="8">
        <f t="shared" si="445"/>
        <v>1</v>
      </c>
      <c r="P1558">
        <f t="shared" si="433"/>
        <v>0</v>
      </c>
      <c r="Q1558" s="8">
        <f t="shared" si="440"/>
        <v>0</v>
      </c>
      <c r="R1558" s="8">
        <f t="shared" si="446"/>
        <v>1</v>
      </c>
      <c r="S1558">
        <f t="shared" si="434"/>
        <v>0</v>
      </c>
      <c r="T1558" s="8">
        <f t="shared" si="441"/>
        <v>0</v>
      </c>
      <c r="U1558" s="8">
        <f t="shared" si="447"/>
        <v>1</v>
      </c>
      <c r="V1558">
        <f t="shared" si="435"/>
        <v>0</v>
      </c>
      <c r="W1558" s="8">
        <f t="shared" si="442"/>
        <v>0</v>
      </c>
      <c r="X1558" s="8">
        <f t="shared" si="448"/>
        <v>1</v>
      </c>
      <c r="Y1558">
        <f t="shared" si="436"/>
        <v>0</v>
      </c>
      <c r="Z1558" s="8">
        <f t="shared" si="443"/>
        <v>0</v>
      </c>
      <c r="AA1558" s="8">
        <f t="shared" si="449"/>
        <v>1</v>
      </c>
    </row>
    <row r="1559" spans="1:27" x14ac:dyDescent="0.2">
      <c r="A1559" s="3">
        <v>42632</v>
      </c>
      <c r="B1559" s="7">
        <v>5.8015429898158393E-3</v>
      </c>
      <c r="C1559" s="7">
        <v>-2.7442958205938339E-2</v>
      </c>
      <c r="D1559" s="7">
        <v>-1.3561338186264038E-2</v>
      </c>
      <c r="E1559" s="7">
        <v>-9.4599705189466476E-3</v>
      </c>
      <c r="F1559" s="7">
        <v>1.0094457305967808E-2</v>
      </c>
      <c r="G1559" s="7">
        <v>1.3490487821400166E-2</v>
      </c>
      <c r="H1559" s="7">
        <v>2.2030217573046684E-2</v>
      </c>
      <c r="J1559">
        <f t="shared" si="437"/>
        <v>0</v>
      </c>
      <c r="K1559" s="8">
        <f t="shared" si="438"/>
        <v>0</v>
      </c>
      <c r="L1559" s="8">
        <f t="shared" si="444"/>
        <v>1</v>
      </c>
      <c r="M1559">
        <f t="shared" si="432"/>
        <v>0</v>
      </c>
      <c r="N1559" s="8">
        <f t="shared" si="439"/>
        <v>0</v>
      </c>
      <c r="O1559" s="8">
        <f t="shared" si="445"/>
        <v>1</v>
      </c>
      <c r="P1559">
        <f t="shared" si="433"/>
        <v>0</v>
      </c>
      <c r="Q1559" s="8">
        <f t="shared" si="440"/>
        <v>0</v>
      </c>
      <c r="R1559" s="8">
        <f t="shared" si="446"/>
        <v>1</v>
      </c>
      <c r="S1559">
        <f t="shared" si="434"/>
        <v>0</v>
      </c>
      <c r="T1559" s="8">
        <f t="shared" si="441"/>
        <v>0</v>
      </c>
      <c r="U1559" s="8">
        <f t="shared" si="447"/>
        <v>1</v>
      </c>
      <c r="V1559">
        <f t="shared" si="435"/>
        <v>0</v>
      </c>
      <c r="W1559" s="8">
        <f t="shared" si="442"/>
        <v>0</v>
      </c>
      <c r="X1559" s="8">
        <f t="shared" si="448"/>
        <v>1</v>
      </c>
      <c r="Y1559">
        <f t="shared" si="436"/>
        <v>0</v>
      </c>
      <c r="Z1559" s="8">
        <f t="shared" si="443"/>
        <v>0</v>
      </c>
      <c r="AA1559" s="8">
        <f t="shared" si="449"/>
        <v>1</v>
      </c>
    </row>
    <row r="1560" spans="1:27" x14ac:dyDescent="0.2">
      <c r="A1560" s="3">
        <v>42633</v>
      </c>
      <c r="B1560" s="7">
        <v>1.5221858618319806E-4</v>
      </c>
      <c r="C1560" s="7">
        <v>-2.7180090546607971E-2</v>
      </c>
      <c r="D1560" s="7">
        <v>-1.3411804102361202E-2</v>
      </c>
      <c r="E1560" s="7">
        <v>-9.3437964096665382E-3</v>
      </c>
      <c r="F1560" s="7">
        <v>1.0028677061200142E-2</v>
      </c>
      <c r="G1560" s="7">
        <v>1.3336113654077053E-2</v>
      </c>
      <c r="H1560" s="7">
        <v>2.1784836426377296E-2</v>
      </c>
      <c r="J1560">
        <f t="shared" si="437"/>
        <v>0</v>
      </c>
      <c r="K1560" s="8">
        <f t="shared" si="438"/>
        <v>0</v>
      </c>
      <c r="L1560" s="8">
        <f t="shared" si="444"/>
        <v>1</v>
      </c>
      <c r="M1560">
        <f t="shared" si="432"/>
        <v>0</v>
      </c>
      <c r="N1560" s="8">
        <f t="shared" si="439"/>
        <v>0</v>
      </c>
      <c r="O1560" s="8">
        <f t="shared" si="445"/>
        <v>1</v>
      </c>
      <c r="P1560">
        <f t="shared" si="433"/>
        <v>0</v>
      </c>
      <c r="Q1560" s="8">
        <f t="shared" si="440"/>
        <v>0</v>
      </c>
      <c r="R1560" s="8">
        <f t="shared" si="446"/>
        <v>1</v>
      </c>
      <c r="S1560">
        <f t="shared" si="434"/>
        <v>0</v>
      </c>
      <c r="T1560" s="8">
        <f t="shared" si="441"/>
        <v>0</v>
      </c>
      <c r="U1560" s="8">
        <f t="shared" si="447"/>
        <v>1</v>
      </c>
      <c r="V1560">
        <f t="shared" si="435"/>
        <v>0</v>
      </c>
      <c r="W1560" s="8">
        <f t="shared" si="442"/>
        <v>0</v>
      </c>
      <c r="X1560" s="8">
        <f t="shared" si="448"/>
        <v>1</v>
      </c>
      <c r="Y1560">
        <f t="shared" si="436"/>
        <v>0</v>
      </c>
      <c r="Z1560" s="8">
        <f t="shared" si="443"/>
        <v>0</v>
      </c>
      <c r="AA1560" s="8">
        <f t="shared" si="449"/>
        <v>1</v>
      </c>
    </row>
    <row r="1561" spans="1:27" x14ac:dyDescent="0.2">
      <c r="A1561" s="3">
        <v>42634</v>
      </c>
      <c r="B1561" s="7">
        <v>9.9955398316790567E-3</v>
      </c>
      <c r="C1561" s="7">
        <v>-2.4369686841964722E-2</v>
      </c>
      <c r="D1561" s="7">
        <v>-1.4408904127776623E-2</v>
      </c>
      <c r="E1561" s="7">
        <v>-1.0460569523274899E-2</v>
      </c>
      <c r="F1561" s="7">
        <v>1.0200402699410915E-2</v>
      </c>
      <c r="G1561" s="7">
        <v>1.3108943589031696E-2</v>
      </c>
      <c r="H1561" s="7">
        <v>2.2392865270376205E-2</v>
      </c>
      <c r="J1561">
        <f t="shared" si="437"/>
        <v>0</v>
      </c>
      <c r="K1561" s="8">
        <f t="shared" si="438"/>
        <v>0</v>
      </c>
      <c r="L1561" s="8">
        <f t="shared" si="444"/>
        <v>1</v>
      </c>
      <c r="M1561">
        <f t="shared" si="432"/>
        <v>0</v>
      </c>
      <c r="N1561" s="8">
        <f t="shared" si="439"/>
        <v>0</v>
      </c>
      <c r="O1561" s="8">
        <f t="shared" si="445"/>
        <v>1</v>
      </c>
      <c r="P1561">
        <f t="shared" si="433"/>
        <v>0</v>
      </c>
      <c r="Q1561" s="8">
        <f t="shared" si="440"/>
        <v>0</v>
      </c>
      <c r="R1561" s="8">
        <f t="shared" si="446"/>
        <v>1</v>
      </c>
      <c r="S1561">
        <f t="shared" si="434"/>
        <v>0</v>
      </c>
      <c r="T1561" s="8">
        <f t="shared" si="441"/>
        <v>0</v>
      </c>
      <c r="U1561" s="8">
        <f t="shared" si="447"/>
        <v>1</v>
      </c>
      <c r="V1561">
        <f t="shared" si="435"/>
        <v>0</v>
      </c>
      <c r="W1561" s="8">
        <f t="shared" si="442"/>
        <v>0</v>
      </c>
      <c r="X1561" s="8">
        <f t="shared" si="448"/>
        <v>1</v>
      </c>
      <c r="Y1561">
        <f t="shared" si="436"/>
        <v>0</v>
      </c>
      <c r="Z1561" s="8">
        <f t="shared" si="443"/>
        <v>0</v>
      </c>
      <c r="AA1561" s="8">
        <f t="shared" si="449"/>
        <v>1</v>
      </c>
    </row>
    <row r="1562" spans="1:27" x14ac:dyDescent="0.2">
      <c r="A1562" s="3">
        <v>42635</v>
      </c>
      <c r="B1562" s="7">
        <v>1.0120405731280705E-2</v>
      </c>
      <c r="C1562" s="7">
        <v>-3.0121661722660065E-2</v>
      </c>
      <c r="D1562" s="7">
        <v>-1.3387509621679783E-2</v>
      </c>
      <c r="E1562" s="7">
        <v>-9.0908585116267204E-3</v>
      </c>
      <c r="F1562" s="7">
        <v>9.9913459271192551E-3</v>
      </c>
      <c r="G1562" s="7">
        <v>1.4117026701569557E-2</v>
      </c>
      <c r="H1562" s="7">
        <v>2.2525781765580177E-2</v>
      </c>
      <c r="J1562">
        <f t="shared" si="437"/>
        <v>0</v>
      </c>
      <c r="K1562" s="8">
        <f t="shared" si="438"/>
        <v>0</v>
      </c>
      <c r="L1562" s="8">
        <f t="shared" si="444"/>
        <v>1</v>
      </c>
      <c r="M1562">
        <f t="shared" si="432"/>
        <v>0</v>
      </c>
      <c r="N1562" s="8">
        <f t="shared" si="439"/>
        <v>0</v>
      </c>
      <c r="O1562" s="8">
        <f t="shared" si="445"/>
        <v>1</v>
      </c>
      <c r="P1562">
        <f t="shared" si="433"/>
        <v>0</v>
      </c>
      <c r="Q1562" s="8">
        <f t="shared" si="440"/>
        <v>0</v>
      </c>
      <c r="R1562" s="8">
        <f t="shared" si="446"/>
        <v>1</v>
      </c>
      <c r="S1562">
        <f t="shared" si="434"/>
        <v>1</v>
      </c>
      <c r="T1562" s="8">
        <f t="shared" si="441"/>
        <v>0</v>
      </c>
      <c r="U1562" s="8">
        <f t="shared" si="447"/>
        <v>0</v>
      </c>
      <c r="V1562">
        <f t="shared" si="435"/>
        <v>0</v>
      </c>
      <c r="W1562" s="8">
        <f t="shared" si="442"/>
        <v>0</v>
      </c>
      <c r="X1562" s="8">
        <f t="shared" si="448"/>
        <v>1</v>
      </c>
      <c r="Y1562">
        <f t="shared" si="436"/>
        <v>0</v>
      </c>
      <c r="Z1562" s="8">
        <f t="shared" si="443"/>
        <v>0</v>
      </c>
      <c r="AA1562" s="8">
        <f t="shared" si="449"/>
        <v>1</v>
      </c>
    </row>
    <row r="1563" spans="1:27" x14ac:dyDescent="0.2">
      <c r="A1563" s="3">
        <v>42636</v>
      </c>
      <c r="B1563" s="7">
        <v>-2.3896658373538777E-3</v>
      </c>
      <c r="C1563" s="7">
        <v>-3.0428506433963776E-2</v>
      </c>
      <c r="D1563" s="7">
        <v>-1.3463501818478107E-2</v>
      </c>
      <c r="E1563" s="7">
        <v>-9.1217132285237312E-3</v>
      </c>
      <c r="F1563" s="7">
        <v>9.7388001158833504E-3</v>
      </c>
      <c r="G1563" s="7">
        <v>1.4219980686903E-2</v>
      </c>
      <c r="H1563" s="7">
        <v>2.2849049419164658E-2</v>
      </c>
      <c r="J1563">
        <f t="shared" si="437"/>
        <v>0</v>
      </c>
      <c r="K1563" s="8">
        <f t="shared" si="438"/>
        <v>0</v>
      </c>
      <c r="L1563" s="8">
        <f t="shared" si="444"/>
        <v>1</v>
      </c>
      <c r="M1563">
        <f t="shared" si="432"/>
        <v>0</v>
      </c>
      <c r="N1563" s="8">
        <f t="shared" si="439"/>
        <v>0</v>
      </c>
      <c r="O1563" s="8">
        <f t="shared" si="445"/>
        <v>1</v>
      </c>
      <c r="P1563">
        <f t="shared" si="433"/>
        <v>0</v>
      </c>
      <c r="Q1563" s="8">
        <f t="shared" si="440"/>
        <v>0</v>
      </c>
      <c r="R1563" s="8">
        <f t="shared" si="446"/>
        <v>1</v>
      </c>
      <c r="S1563">
        <f t="shared" si="434"/>
        <v>0</v>
      </c>
      <c r="T1563" s="8">
        <f t="shared" si="441"/>
        <v>0</v>
      </c>
      <c r="U1563" s="8">
        <f t="shared" si="447"/>
        <v>0</v>
      </c>
      <c r="V1563">
        <f t="shared" si="435"/>
        <v>0</v>
      </c>
      <c r="W1563" s="8">
        <f t="shared" si="442"/>
        <v>0</v>
      </c>
      <c r="X1563" s="8">
        <f t="shared" si="448"/>
        <v>1</v>
      </c>
      <c r="Y1563">
        <f t="shared" si="436"/>
        <v>0</v>
      </c>
      <c r="Z1563" s="8">
        <f t="shared" si="443"/>
        <v>0</v>
      </c>
      <c r="AA1563" s="8">
        <f t="shared" si="449"/>
        <v>1</v>
      </c>
    </row>
    <row r="1564" spans="1:27" x14ac:dyDescent="0.2">
      <c r="A1564" s="3">
        <v>42639</v>
      </c>
      <c r="B1564" s="7">
        <v>1.7181493040054677E-3</v>
      </c>
      <c r="C1564" s="7">
        <v>-2.6457136496901512E-2</v>
      </c>
      <c r="D1564" s="7">
        <v>-1.4746650122106075E-2</v>
      </c>
      <c r="E1564" s="7">
        <v>-1.0589698329567909E-2</v>
      </c>
      <c r="F1564" s="7">
        <v>1.0021614842116833E-2</v>
      </c>
      <c r="G1564" s="7">
        <v>1.3836435973644257E-2</v>
      </c>
      <c r="H1564" s="7">
        <v>2.3507101461291313E-2</v>
      </c>
      <c r="J1564">
        <f t="shared" si="437"/>
        <v>0</v>
      </c>
      <c r="K1564" s="8">
        <f t="shared" si="438"/>
        <v>0</v>
      </c>
      <c r="L1564" s="8">
        <f t="shared" si="444"/>
        <v>1</v>
      </c>
      <c r="M1564">
        <f t="shared" si="432"/>
        <v>0</v>
      </c>
      <c r="N1564" s="8">
        <f t="shared" si="439"/>
        <v>0</v>
      </c>
      <c r="O1564" s="8">
        <f t="shared" si="445"/>
        <v>1</v>
      </c>
      <c r="P1564">
        <f t="shared" si="433"/>
        <v>0</v>
      </c>
      <c r="Q1564" s="8">
        <f t="shared" si="440"/>
        <v>0</v>
      </c>
      <c r="R1564" s="8">
        <f t="shared" si="446"/>
        <v>1</v>
      </c>
      <c r="S1564">
        <f t="shared" si="434"/>
        <v>0</v>
      </c>
      <c r="T1564" s="8">
        <f t="shared" si="441"/>
        <v>0</v>
      </c>
      <c r="U1564" s="8">
        <f t="shared" si="447"/>
        <v>1</v>
      </c>
      <c r="V1564">
        <f t="shared" si="435"/>
        <v>0</v>
      </c>
      <c r="W1564" s="8">
        <f t="shared" si="442"/>
        <v>0</v>
      </c>
      <c r="X1564" s="8">
        <f t="shared" si="448"/>
        <v>1</v>
      </c>
      <c r="Y1564">
        <f t="shared" si="436"/>
        <v>0</v>
      </c>
      <c r="Z1564" s="8">
        <f t="shared" si="443"/>
        <v>0</v>
      </c>
      <c r="AA1564" s="8">
        <f t="shared" si="449"/>
        <v>1</v>
      </c>
    </row>
    <row r="1565" spans="1:27" x14ac:dyDescent="0.2">
      <c r="A1565" s="3">
        <v>42640</v>
      </c>
      <c r="B1565" s="7">
        <v>-1.0353457328359301E-2</v>
      </c>
      <c r="C1565" s="7">
        <v>-2.5961700826883316E-2</v>
      </c>
      <c r="D1565" s="7">
        <v>-1.4761061407625675E-2</v>
      </c>
      <c r="E1565" s="7">
        <v>-1.0645435191690922E-2</v>
      </c>
      <c r="F1565" s="7">
        <v>1.010463759303093E-2</v>
      </c>
      <c r="G1565" s="7">
        <v>1.3716309331357479E-2</v>
      </c>
      <c r="H1565" s="7">
        <v>2.3355687037110329E-2</v>
      </c>
      <c r="J1565">
        <f t="shared" si="437"/>
        <v>0</v>
      </c>
      <c r="K1565" s="8">
        <f t="shared" si="438"/>
        <v>0</v>
      </c>
      <c r="L1565" s="8">
        <f t="shared" si="444"/>
        <v>1</v>
      </c>
      <c r="M1565">
        <f t="shared" si="432"/>
        <v>0</v>
      </c>
      <c r="N1565" s="8">
        <f t="shared" si="439"/>
        <v>0</v>
      </c>
      <c r="O1565" s="8">
        <f t="shared" si="445"/>
        <v>1</v>
      </c>
      <c r="P1565">
        <f t="shared" si="433"/>
        <v>0</v>
      </c>
      <c r="Q1565" s="8">
        <f t="shared" si="440"/>
        <v>0</v>
      </c>
      <c r="R1565" s="8">
        <f t="shared" si="446"/>
        <v>1</v>
      </c>
      <c r="S1565">
        <f t="shared" si="434"/>
        <v>0</v>
      </c>
      <c r="T1565" s="8">
        <f t="shared" si="441"/>
        <v>0</v>
      </c>
      <c r="U1565" s="8">
        <f t="shared" si="447"/>
        <v>1</v>
      </c>
      <c r="V1565">
        <f t="shared" si="435"/>
        <v>0</v>
      </c>
      <c r="W1565" s="8">
        <f t="shared" si="442"/>
        <v>0</v>
      </c>
      <c r="X1565" s="8">
        <f t="shared" si="448"/>
        <v>1</v>
      </c>
      <c r="Y1565">
        <f t="shared" si="436"/>
        <v>0</v>
      </c>
      <c r="Z1565" s="8">
        <f t="shared" si="443"/>
        <v>0</v>
      </c>
      <c r="AA1565" s="8">
        <f t="shared" si="449"/>
        <v>1</v>
      </c>
    </row>
    <row r="1566" spans="1:27" x14ac:dyDescent="0.2">
      <c r="A1566" s="3">
        <v>42641</v>
      </c>
      <c r="B1566" s="7">
        <v>-4.9898039570372985E-3</v>
      </c>
      <c r="C1566" s="7">
        <v>-3.1044242903590202E-2</v>
      </c>
      <c r="D1566" s="7">
        <v>-1.3922048732638359E-2</v>
      </c>
      <c r="E1566" s="7">
        <v>-9.4955069944262505E-3</v>
      </c>
      <c r="F1566" s="7">
        <v>9.9931620061397552E-3</v>
      </c>
      <c r="G1566" s="7">
        <v>1.4645952731370926E-2</v>
      </c>
      <c r="H1566" s="7">
        <v>2.3524263873696327E-2</v>
      </c>
      <c r="J1566">
        <f t="shared" si="437"/>
        <v>0</v>
      </c>
      <c r="K1566" s="8">
        <f t="shared" si="438"/>
        <v>0</v>
      </c>
      <c r="L1566" s="8">
        <f t="shared" si="444"/>
        <v>1</v>
      </c>
      <c r="M1566">
        <f t="shared" si="432"/>
        <v>0</v>
      </c>
      <c r="N1566" s="8">
        <f t="shared" si="439"/>
        <v>0</v>
      </c>
      <c r="O1566" s="8">
        <f t="shared" si="445"/>
        <v>1</v>
      </c>
      <c r="P1566">
        <f t="shared" si="433"/>
        <v>0</v>
      </c>
      <c r="Q1566" s="8">
        <f t="shared" si="440"/>
        <v>0</v>
      </c>
      <c r="R1566" s="8">
        <f t="shared" si="446"/>
        <v>1</v>
      </c>
      <c r="S1566">
        <f t="shared" si="434"/>
        <v>0</v>
      </c>
      <c r="T1566" s="8">
        <f t="shared" si="441"/>
        <v>0</v>
      </c>
      <c r="U1566" s="8">
        <f t="shared" si="447"/>
        <v>1</v>
      </c>
      <c r="V1566">
        <f t="shared" si="435"/>
        <v>0</v>
      </c>
      <c r="W1566" s="8">
        <f t="shared" si="442"/>
        <v>0</v>
      </c>
      <c r="X1566" s="8">
        <f t="shared" si="448"/>
        <v>1</v>
      </c>
      <c r="Y1566">
        <f t="shared" si="436"/>
        <v>0</v>
      </c>
      <c r="Z1566" s="8">
        <f t="shared" si="443"/>
        <v>0</v>
      </c>
      <c r="AA1566" s="8">
        <f t="shared" si="449"/>
        <v>1</v>
      </c>
    </row>
    <row r="1567" spans="1:27" x14ac:dyDescent="0.2">
      <c r="A1567" s="3">
        <v>42642</v>
      </c>
      <c r="B1567" s="7">
        <v>1.7416989749904873E-3</v>
      </c>
      <c r="C1567" s="7">
        <v>-2.7929950505495071E-2</v>
      </c>
      <c r="D1567" s="7">
        <v>-1.4516197144985199E-2</v>
      </c>
      <c r="E1567" s="7">
        <v>-1.0276674292981625E-2</v>
      </c>
      <c r="F1567" s="7">
        <v>1.0162792168557644E-2</v>
      </c>
      <c r="G1567" s="7">
        <v>1.4126038178801537E-2</v>
      </c>
      <c r="H1567" s="7">
        <v>2.3480571806430817E-2</v>
      </c>
      <c r="J1567">
        <f t="shared" si="437"/>
        <v>0</v>
      </c>
      <c r="K1567" s="8">
        <f t="shared" si="438"/>
        <v>0</v>
      </c>
      <c r="L1567" s="8">
        <f t="shared" si="444"/>
        <v>1</v>
      </c>
      <c r="M1567">
        <f t="shared" si="432"/>
        <v>0</v>
      </c>
      <c r="N1567" s="8">
        <f t="shared" si="439"/>
        <v>0</v>
      </c>
      <c r="O1567" s="8">
        <f t="shared" si="445"/>
        <v>1</v>
      </c>
      <c r="P1567">
        <f t="shared" si="433"/>
        <v>0</v>
      </c>
      <c r="Q1567" s="8">
        <f t="shared" si="440"/>
        <v>0</v>
      </c>
      <c r="R1567" s="8">
        <f t="shared" si="446"/>
        <v>1</v>
      </c>
      <c r="S1567">
        <f t="shared" si="434"/>
        <v>0</v>
      </c>
      <c r="T1567" s="8">
        <f t="shared" si="441"/>
        <v>0</v>
      </c>
      <c r="U1567" s="8">
        <f t="shared" si="447"/>
        <v>1</v>
      </c>
      <c r="V1567">
        <f t="shared" si="435"/>
        <v>0</v>
      </c>
      <c r="W1567" s="8">
        <f t="shared" si="442"/>
        <v>0</v>
      </c>
      <c r="X1567" s="8">
        <f t="shared" si="448"/>
        <v>1</v>
      </c>
      <c r="Y1567">
        <f t="shared" si="436"/>
        <v>0</v>
      </c>
      <c r="Z1567" s="8">
        <f t="shared" si="443"/>
        <v>0</v>
      </c>
      <c r="AA1567" s="8">
        <f t="shared" si="449"/>
        <v>1</v>
      </c>
    </row>
    <row r="1568" spans="1:27" x14ac:dyDescent="0.2">
      <c r="A1568" s="3">
        <v>42643</v>
      </c>
      <c r="B1568" s="7">
        <v>-6.3757331726468983E-3</v>
      </c>
      <c r="C1568" s="7">
        <v>-2.5702886283397675E-2</v>
      </c>
      <c r="D1568" s="7">
        <v>-1.4667272567749023E-2</v>
      </c>
      <c r="E1568" s="7">
        <v>-1.0598556138575077E-2</v>
      </c>
      <c r="F1568" s="7">
        <v>1.0427034460008144E-2</v>
      </c>
      <c r="G1568" s="7">
        <v>1.3622547499835491E-2</v>
      </c>
      <c r="H1568" s="7">
        <v>2.2981736809015274E-2</v>
      </c>
      <c r="J1568">
        <f t="shared" si="437"/>
        <v>0</v>
      </c>
      <c r="K1568" s="8">
        <f t="shared" si="438"/>
        <v>0</v>
      </c>
      <c r="L1568" s="8">
        <f t="shared" si="444"/>
        <v>1</v>
      </c>
      <c r="M1568">
        <f t="shared" si="432"/>
        <v>0</v>
      </c>
      <c r="N1568" s="8">
        <f t="shared" si="439"/>
        <v>0</v>
      </c>
      <c r="O1568" s="8">
        <f t="shared" si="445"/>
        <v>1</v>
      </c>
      <c r="P1568">
        <f t="shared" si="433"/>
        <v>0</v>
      </c>
      <c r="Q1568" s="8">
        <f t="shared" si="440"/>
        <v>0</v>
      </c>
      <c r="R1568" s="8">
        <f t="shared" si="446"/>
        <v>1</v>
      </c>
      <c r="S1568">
        <f t="shared" si="434"/>
        <v>0</v>
      </c>
      <c r="T1568" s="8">
        <f t="shared" si="441"/>
        <v>0</v>
      </c>
      <c r="U1568" s="8">
        <f t="shared" si="447"/>
        <v>1</v>
      </c>
      <c r="V1568">
        <f t="shared" si="435"/>
        <v>0</v>
      </c>
      <c r="W1568" s="8">
        <f t="shared" si="442"/>
        <v>0</v>
      </c>
      <c r="X1568" s="8">
        <f t="shared" si="448"/>
        <v>1</v>
      </c>
      <c r="Y1568">
        <f t="shared" si="436"/>
        <v>0</v>
      </c>
      <c r="Z1568" s="8">
        <f t="shared" si="443"/>
        <v>0</v>
      </c>
      <c r="AA1568" s="8">
        <f t="shared" si="449"/>
        <v>1</v>
      </c>
    </row>
    <row r="1569" spans="1:27" x14ac:dyDescent="0.2">
      <c r="A1569" s="3">
        <v>42646</v>
      </c>
      <c r="B1569" s="7">
        <v>-3.2795666812142597E-3</v>
      </c>
      <c r="C1569" s="7">
        <v>-2.8269818052649498E-2</v>
      </c>
      <c r="D1569" s="7">
        <v>-1.4052821323275566E-2</v>
      </c>
      <c r="E1569" s="7">
        <v>-9.8428092896938324E-3</v>
      </c>
      <c r="F1569" s="7">
        <v>1.0273746214807034E-2</v>
      </c>
      <c r="G1569" s="7">
        <v>1.3984933495521545E-2</v>
      </c>
      <c r="H1569" s="7">
        <v>2.2847084328532219E-2</v>
      </c>
      <c r="J1569">
        <f t="shared" si="437"/>
        <v>0</v>
      </c>
      <c r="K1569" s="8">
        <f t="shared" si="438"/>
        <v>0</v>
      </c>
      <c r="L1569" s="8">
        <f t="shared" si="444"/>
        <v>1</v>
      </c>
      <c r="M1569">
        <f t="shared" si="432"/>
        <v>0</v>
      </c>
      <c r="N1569" s="8">
        <f t="shared" si="439"/>
        <v>0</v>
      </c>
      <c r="O1569" s="8">
        <f t="shared" si="445"/>
        <v>1</v>
      </c>
      <c r="P1569">
        <f t="shared" si="433"/>
        <v>0</v>
      </c>
      <c r="Q1569" s="8">
        <f t="shared" si="440"/>
        <v>0</v>
      </c>
      <c r="R1569" s="8">
        <f t="shared" si="446"/>
        <v>1</v>
      </c>
      <c r="S1569">
        <f t="shared" si="434"/>
        <v>0</v>
      </c>
      <c r="T1569" s="8">
        <f t="shared" si="441"/>
        <v>0</v>
      </c>
      <c r="U1569" s="8">
        <f t="shared" si="447"/>
        <v>1</v>
      </c>
      <c r="V1569">
        <f t="shared" si="435"/>
        <v>0</v>
      </c>
      <c r="W1569" s="8">
        <f t="shared" si="442"/>
        <v>0</v>
      </c>
      <c r="X1569" s="8">
        <f t="shared" si="448"/>
        <v>1</v>
      </c>
      <c r="Y1569">
        <f t="shared" si="436"/>
        <v>0</v>
      </c>
      <c r="Z1569" s="8">
        <f t="shared" si="443"/>
        <v>0</v>
      </c>
      <c r="AA1569" s="8">
        <f t="shared" si="449"/>
        <v>1</v>
      </c>
    </row>
    <row r="1570" spans="1:27" x14ac:dyDescent="0.2">
      <c r="A1570" s="3">
        <v>42647</v>
      </c>
      <c r="B1570" s="7">
        <v>-3.3164224453337263E-2</v>
      </c>
      <c r="C1570" s="7">
        <v>-2.6680417358875275E-2</v>
      </c>
      <c r="D1570" s="7">
        <v>-1.4501838013529778E-2</v>
      </c>
      <c r="E1570" s="7">
        <v>-1.0364136658608913E-2</v>
      </c>
      <c r="F1570" s="7">
        <v>1.0217978619039059E-2</v>
      </c>
      <c r="G1570" s="7">
        <v>1.3784520328044891E-2</v>
      </c>
      <c r="H1570" s="7">
        <v>2.310943603515625E-2</v>
      </c>
      <c r="J1570">
        <f t="shared" si="437"/>
        <v>1</v>
      </c>
      <c r="K1570" s="8">
        <f t="shared" si="438"/>
        <v>0</v>
      </c>
      <c r="L1570" s="8">
        <f t="shared" si="444"/>
        <v>0</v>
      </c>
      <c r="M1570">
        <f t="shared" si="432"/>
        <v>1</v>
      </c>
      <c r="N1570" s="8">
        <f t="shared" si="439"/>
        <v>0</v>
      </c>
      <c r="O1570" s="8">
        <f t="shared" si="445"/>
        <v>0</v>
      </c>
      <c r="P1570">
        <f t="shared" si="433"/>
        <v>1</v>
      </c>
      <c r="Q1570" s="8">
        <f t="shared" si="440"/>
        <v>0</v>
      </c>
      <c r="R1570" s="8">
        <f t="shared" si="446"/>
        <v>0</v>
      </c>
      <c r="S1570">
        <f t="shared" si="434"/>
        <v>0</v>
      </c>
      <c r="T1570" s="8">
        <f t="shared" si="441"/>
        <v>0</v>
      </c>
      <c r="U1570" s="8">
        <f t="shared" si="447"/>
        <v>1</v>
      </c>
      <c r="V1570">
        <f t="shared" si="435"/>
        <v>0</v>
      </c>
      <c r="W1570" s="8">
        <f t="shared" si="442"/>
        <v>0</v>
      </c>
      <c r="X1570" s="8">
        <f t="shared" si="448"/>
        <v>1</v>
      </c>
      <c r="Y1570">
        <f t="shared" si="436"/>
        <v>0</v>
      </c>
      <c r="Z1570" s="8">
        <f t="shared" si="443"/>
        <v>0</v>
      </c>
      <c r="AA1570" s="8">
        <f t="shared" si="449"/>
        <v>1</v>
      </c>
    </row>
    <row r="1571" spans="1:27" x14ac:dyDescent="0.2">
      <c r="A1571" s="3">
        <v>42648</v>
      </c>
      <c r="B1571" s="7">
        <v>-8.6905002506894378E-4</v>
      </c>
      <c r="C1571" s="7">
        <v>-4.6430431306362152E-2</v>
      </c>
      <c r="D1571" s="7">
        <v>-1.3421527110040188E-2</v>
      </c>
      <c r="E1571" s="7">
        <v>-7.8549478203058243E-3</v>
      </c>
      <c r="F1571" s="7">
        <v>1.0097078047692776E-2</v>
      </c>
      <c r="G1571" s="7">
        <v>1.8559146672487259E-2</v>
      </c>
      <c r="H1571" s="7">
        <v>2.670595794916153E-2</v>
      </c>
      <c r="J1571">
        <f t="shared" si="437"/>
        <v>0</v>
      </c>
      <c r="K1571" s="8">
        <f t="shared" si="438"/>
        <v>0</v>
      </c>
      <c r="L1571" s="8">
        <f t="shared" si="444"/>
        <v>0</v>
      </c>
      <c r="M1571">
        <f t="shared" si="432"/>
        <v>0</v>
      </c>
      <c r="N1571" s="8">
        <f t="shared" si="439"/>
        <v>0</v>
      </c>
      <c r="O1571" s="8">
        <f t="shared" si="445"/>
        <v>0</v>
      </c>
      <c r="P1571">
        <f t="shared" si="433"/>
        <v>0</v>
      </c>
      <c r="Q1571" s="8">
        <f t="shared" si="440"/>
        <v>0</v>
      </c>
      <c r="R1571" s="8">
        <f t="shared" si="446"/>
        <v>0</v>
      </c>
      <c r="S1571">
        <f t="shared" si="434"/>
        <v>0</v>
      </c>
      <c r="T1571" s="8">
        <f t="shared" si="441"/>
        <v>0</v>
      </c>
      <c r="U1571" s="8">
        <f t="shared" si="447"/>
        <v>1</v>
      </c>
      <c r="V1571">
        <f t="shared" si="435"/>
        <v>0</v>
      </c>
      <c r="W1571" s="8">
        <f t="shared" si="442"/>
        <v>0</v>
      </c>
      <c r="X1571" s="8">
        <f t="shared" si="448"/>
        <v>1</v>
      </c>
      <c r="Y1571">
        <f t="shared" si="436"/>
        <v>0</v>
      </c>
      <c r="Z1571" s="8">
        <f t="shared" si="443"/>
        <v>0</v>
      </c>
      <c r="AA1571" s="8">
        <f t="shared" si="449"/>
        <v>1</v>
      </c>
    </row>
    <row r="1572" spans="1:27" x14ac:dyDescent="0.2">
      <c r="A1572" s="3">
        <v>42649</v>
      </c>
      <c r="B1572" s="7">
        <v>-1.2246673936512509E-2</v>
      </c>
      <c r="C1572" s="7">
        <v>-3.0444646254181862E-2</v>
      </c>
      <c r="D1572" s="7">
        <v>-1.9197216257452965E-2</v>
      </c>
      <c r="E1572" s="7">
        <v>-1.4301837421953678E-2</v>
      </c>
      <c r="F1572" s="7">
        <v>1.1108842678368092E-2</v>
      </c>
      <c r="G1572" s="7">
        <v>1.7324062064290047E-2</v>
      </c>
      <c r="H1572" s="7">
        <v>3.029414638876915E-2</v>
      </c>
      <c r="J1572">
        <f t="shared" si="437"/>
        <v>0</v>
      </c>
      <c r="K1572" s="8">
        <f t="shared" si="438"/>
        <v>0</v>
      </c>
      <c r="L1572" s="8">
        <f t="shared" si="444"/>
        <v>1</v>
      </c>
      <c r="M1572">
        <f t="shared" si="432"/>
        <v>0</v>
      </c>
      <c r="N1572" s="8">
        <f t="shared" si="439"/>
        <v>0</v>
      </c>
      <c r="O1572" s="8">
        <f t="shared" si="445"/>
        <v>1</v>
      </c>
      <c r="P1572">
        <f t="shared" si="433"/>
        <v>0</v>
      </c>
      <c r="Q1572" s="8">
        <f t="shared" si="440"/>
        <v>0</v>
      </c>
      <c r="R1572" s="8">
        <f t="shared" si="446"/>
        <v>1</v>
      </c>
      <c r="S1572">
        <f t="shared" si="434"/>
        <v>0</v>
      </c>
      <c r="T1572" s="8">
        <f t="shared" si="441"/>
        <v>0</v>
      </c>
      <c r="U1572" s="8">
        <f t="shared" si="447"/>
        <v>1</v>
      </c>
      <c r="V1572">
        <f t="shared" si="435"/>
        <v>0</v>
      </c>
      <c r="W1572" s="8">
        <f t="shared" si="442"/>
        <v>0</v>
      </c>
      <c r="X1572" s="8">
        <f t="shared" si="448"/>
        <v>1</v>
      </c>
      <c r="Y1572">
        <f t="shared" si="436"/>
        <v>0</v>
      </c>
      <c r="Z1572" s="8">
        <f t="shared" si="443"/>
        <v>0</v>
      </c>
      <c r="AA1572" s="8">
        <f t="shared" si="449"/>
        <v>1</v>
      </c>
    </row>
    <row r="1573" spans="1:27" x14ac:dyDescent="0.2">
      <c r="A1573" s="3">
        <v>42650</v>
      </c>
      <c r="B1573" s="7">
        <v>-7.2037462594176291E-4</v>
      </c>
      <c r="C1573" s="7">
        <v>-3.6638271063566208E-2</v>
      </c>
      <c r="D1573" s="7">
        <v>-1.7679242417216301E-2</v>
      </c>
      <c r="E1573" s="7">
        <v>-1.2456635944545269E-2</v>
      </c>
      <c r="F1573" s="7">
        <v>1.0930988006293774E-2</v>
      </c>
      <c r="G1573" s="7">
        <v>1.8195021897554398E-2</v>
      </c>
      <c r="H1573" s="7">
        <v>2.9815319925546646E-2</v>
      </c>
      <c r="J1573">
        <f t="shared" si="437"/>
        <v>0</v>
      </c>
      <c r="K1573" s="8">
        <f t="shared" si="438"/>
        <v>0</v>
      </c>
      <c r="L1573" s="8">
        <f t="shared" si="444"/>
        <v>1</v>
      </c>
      <c r="M1573">
        <f t="shared" si="432"/>
        <v>0</v>
      </c>
      <c r="N1573" s="8">
        <f t="shared" si="439"/>
        <v>0</v>
      </c>
      <c r="O1573" s="8">
        <f t="shared" si="445"/>
        <v>1</v>
      </c>
      <c r="P1573">
        <f t="shared" si="433"/>
        <v>0</v>
      </c>
      <c r="Q1573" s="8">
        <f t="shared" si="440"/>
        <v>0</v>
      </c>
      <c r="R1573" s="8">
        <f t="shared" si="446"/>
        <v>1</v>
      </c>
      <c r="S1573">
        <f t="shared" si="434"/>
        <v>0</v>
      </c>
      <c r="T1573" s="8">
        <f t="shared" si="441"/>
        <v>0</v>
      </c>
      <c r="U1573" s="8">
        <f t="shared" si="447"/>
        <v>1</v>
      </c>
      <c r="V1573">
        <f t="shared" si="435"/>
        <v>0</v>
      </c>
      <c r="W1573" s="8">
        <f t="shared" si="442"/>
        <v>0</v>
      </c>
      <c r="X1573" s="8">
        <f t="shared" si="448"/>
        <v>1</v>
      </c>
      <c r="Y1573">
        <f t="shared" si="436"/>
        <v>0</v>
      </c>
      <c r="Z1573" s="8">
        <f t="shared" si="443"/>
        <v>0</v>
      </c>
      <c r="AA1573" s="8">
        <f t="shared" si="449"/>
        <v>1</v>
      </c>
    </row>
    <row r="1574" spans="1:27" x14ac:dyDescent="0.2">
      <c r="A1574" s="3">
        <v>42653</v>
      </c>
      <c r="B1574" s="7">
        <v>6.8624591048547902E-3</v>
      </c>
      <c r="C1574" s="7">
        <v>-3.0814429745078087E-2</v>
      </c>
      <c r="D1574" s="7">
        <v>-1.9633516669273376E-2</v>
      </c>
      <c r="E1574" s="7">
        <v>-1.4669639989733696E-2</v>
      </c>
      <c r="F1574" s="7">
        <v>1.1259202845394611E-2</v>
      </c>
      <c r="G1574" s="7">
        <v>1.7663674429059029E-2</v>
      </c>
      <c r="H1574" s="7">
        <v>3.0930487439036369E-2</v>
      </c>
      <c r="J1574">
        <f t="shared" si="437"/>
        <v>0</v>
      </c>
      <c r="K1574" s="8">
        <f t="shared" si="438"/>
        <v>0</v>
      </c>
      <c r="L1574" s="8">
        <f t="shared" si="444"/>
        <v>1</v>
      </c>
      <c r="M1574">
        <f t="shared" si="432"/>
        <v>0</v>
      </c>
      <c r="N1574" s="8">
        <f t="shared" si="439"/>
        <v>0</v>
      </c>
      <c r="O1574" s="8">
        <f t="shared" si="445"/>
        <v>1</v>
      </c>
      <c r="P1574">
        <f t="shared" si="433"/>
        <v>0</v>
      </c>
      <c r="Q1574" s="8">
        <f t="shared" si="440"/>
        <v>0</v>
      </c>
      <c r="R1574" s="8">
        <f t="shared" si="446"/>
        <v>1</v>
      </c>
      <c r="S1574">
        <f t="shared" si="434"/>
        <v>0</v>
      </c>
      <c r="T1574" s="8">
        <f t="shared" si="441"/>
        <v>0</v>
      </c>
      <c r="U1574" s="8">
        <f t="shared" si="447"/>
        <v>1</v>
      </c>
      <c r="V1574">
        <f t="shared" si="435"/>
        <v>0</v>
      </c>
      <c r="W1574" s="8">
        <f t="shared" si="442"/>
        <v>0</v>
      </c>
      <c r="X1574" s="8">
        <f t="shared" si="448"/>
        <v>1</v>
      </c>
      <c r="Y1574">
        <f t="shared" si="436"/>
        <v>0</v>
      </c>
      <c r="Z1574" s="8">
        <f t="shared" si="443"/>
        <v>0</v>
      </c>
      <c r="AA1574" s="8">
        <f t="shared" si="449"/>
        <v>1</v>
      </c>
    </row>
    <row r="1575" spans="1:27" x14ac:dyDescent="0.2">
      <c r="A1575" s="3">
        <v>42654</v>
      </c>
      <c r="B1575" s="7">
        <v>-3.5849470778259937E-3</v>
      </c>
      <c r="C1575" s="7">
        <v>-3.3922154456377029E-2</v>
      </c>
      <c r="D1575" s="7">
        <v>-1.8576653674244881E-2</v>
      </c>
      <c r="E1575" s="7">
        <v>-1.3473751023411751E-2</v>
      </c>
      <c r="F1575" s="7">
        <v>1.1035652831196785E-2</v>
      </c>
      <c r="G1575" s="7">
        <v>1.793610118329525E-2</v>
      </c>
      <c r="H1575" s="7">
        <v>3.0341489240527153E-2</v>
      </c>
      <c r="J1575">
        <f t="shared" si="437"/>
        <v>0</v>
      </c>
      <c r="K1575" s="8">
        <f t="shared" si="438"/>
        <v>0</v>
      </c>
      <c r="L1575" s="8">
        <f t="shared" si="444"/>
        <v>1</v>
      </c>
      <c r="M1575">
        <f t="shared" si="432"/>
        <v>0</v>
      </c>
      <c r="N1575" s="8">
        <f t="shared" si="439"/>
        <v>0</v>
      </c>
      <c r="O1575" s="8">
        <f t="shared" si="445"/>
        <v>1</v>
      </c>
      <c r="P1575">
        <f t="shared" si="433"/>
        <v>0</v>
      </c>
      <c r="Q1575" s="8">
        <f t="shared" si="440"/>
        <v>0</v>
      </c>
      <c r="R1575" s="8">
        <f t="shared" si="446"/>
        <v>1</v>
      </c>
      <c r="S1575">
        <f t="shared" si="434"/>
        <v>0</v>
      </c>
      <c r="T1575" s="8">
        <f t="shared" si="441"/>
        <v>0</v>
      </c>
      <c r="U1575" s="8">
        <f t="shared" si="447"/>
        <v>1</v>
      </c>
      <c r="V1575">
        <f t="shared" si="435"/>
        <v>0</v>
      </c>
      <c r="W1575" s="8">
        <f t="shared" si="442"/>
        <v>0</v>
      </c>
      <c r="X1575" s="8">
        <f t="shared" si="448"/>
        <v>1</v>
      </c>
      <c r="Y1575">
        <f t="shared" si="436"/>
        <v>0</v>
      </c>
      <c r="Z1575" s="8">
        <f t="shared" si="443"/>
        <v>0</v>
      </c>
      <c r="AA1575" s="8">
        <f t="shared" si="449"/>
        <v>1</v>
      </c>
    </row>
    <row r="1576" spans="1:27" x14ac:dyDescent="0.2">
      <c r="A1576" s="3">
        <v>42655</v>
      </c>
      <c r="B1576" s="7">
        <v>-1.5175115727140364E-3</v>
      </c>
      <c r="C1576" s="7">
        <v>-2.8775548562407494E-2</v>
      </c>
      <c r="D1576" s="7">
        <v>-1.6833269968628883E-2</v>
      </c>
      <c r="E1576" s="7">
        <v>-1.2389068491756916E-2</v>
      </c>
      <c r="F1576" s="7">
        <v>1.2362341396510601E-2</v>
      </c>
      <c r="G1576" s="7">
        <v>1.5736633911728859E-2</v>
      </c>
      <c r="H1576" s="7">
        <v>2.5818018242716789E-2</v>
      </c>
      <c r="J1576">
        <f t="shared" si="437"/>
        <v>0</v>
      </c>
      <c r="K1576" s="8">
        <f t="shared" si="438"/>
        <v>0</v>
      </c>
      <c r="L1576" s="8">
        <f t="shared" si="444"/>
        <v>1</v>
      </c>
      <c r="M1576">
        <f t="shared" si="432"/>
        <v>0</v>
      </c>
      <c r="N1576" s="8">
        <f t="shared" si="439"/>
        <v>0</v>
      </c>
      <c r="O1576" s="8">
        <f t="shared" si="445"/>
        <v>1</v>
      </c>
      <c r="P1576">
        <f t="shared" si="433"/>
        <v>0</v>
      </c>
      <c r="Q1576" s="8">
        <f t="shared" si="440"/>
        <v>0</v>
      </c>
      <c r="R1576" s="8">
        <f t="shared" si="446"/>
        <v>1</v>
      </c>
      <c r="S1576">
        <f t="shared" si="434"/>
        <v>0</v>
      </c>
      <c r="T1576" s="8">
        <f t="shared" si="441"/>
        <v>0</v>
      </c>
      <c r="U1576" s="8">
        <f t="shared" si="447"/>
        <v>1</v>
      </c>
      <c r="V1576">
        <f t="shared" si="435"/>
        <v>0</v>
      </c>
      <c r="W1576" s="8">
        <f t="shared" si="442"/>
        <v>0</v>
      </c>
      <c r="X1576" s="8">
        <f t="shared" si="448"/>
        <v>1</v>
      </c>
      <c r="Y1576">
        <f t="shared" si="436"/>
        <v>0</v>
      </c>
      <c r="Z1576" s="8">
        <f t="shared" si="443"/>
        <v>0</v>
      </c>
      <c r="AA1576" s="8">
        <f t="shared" si="449"/>
        <v>1</v>
      </c>
    </row>
    <row r="1577" spans="1:27" x14ac:dyDescent="0.2">
      <c r="A1577" s="3">
        <v>42656</v>
      </c>
      <c r="B1577" s="7">
        <v>3.1124082425299164E-3</v>
      </c>
      <c r="C1577" s="7">
        <v>-2.7764497324824333E-2</v>
      </c>
      <c r="D1577" s="7">
        <v>-1.72110665589571E-2</v>
      </c>
      <c r="E1577" s="7">
        <v>-1.280776783823967E-2</v>
      </c>
      <c r="F1577" s="7">
        <v>1.242262776941061E-2</v>
      </c>
      <c r="G1577" s="7">
        <v>1.5664752572774887E-2</v>
      </c>
      <c r="H1577" s="7">
        <v>2.6064790785312653E-2</v>
      </c>
      <c r="J1577">
        <f t="shared" si="437"/>
        <v>0</v>
      </c>
      <c r="K1577" s="8">
        <f t="shared" si="438"/>
        <v>0</v>
      </c>
      <c r="L1577" s="8">
        <f t="shared" si="444"/>
        <v>1</v>
      </c>
      <c r="M1577">
        <f t="shared" si="432"/>
        <v>0</v>
      </c>
      <c r="N1577" s="8">
        <f t="shared" si="439"/>
        <v>0</v>
      </c>
      <c r="O1577" s="8">
        <f t="shared" si="445"/>
        <v>1</v>
      </c>
      <c r="P1577">
        <f t="shared" si="433"/>
        <v>0</v>
      </c>
      <c r="Q1577" s="8">
        <f t="shared" si="440"/>
        <v>0</v>
      </c>
      <c r="R1577" s="8">
        <f t="shared" si="446"/>
        <v>1</v>
      </c>
      <c r="S1577">
        <f t="shared" si="434"/>
        <v>0</v>
      </c>
      <c r="T1577" s="8">
        <f t="shared" si="441"/>
        <v>0</v>
      </c>
      <c r="U1577" s="8">
        <f t="shared" si="447"/>
        <v>1</v>
      </c>
      <c r="V1577">
        <f t="shared" si="435"/>
        <v>0</v>
      </c>
      <c r="W1577" s="8">
        <f t="shared" si="442"/>
        <v>0</v>
      </c>
      <c r="X1577" s="8">
        <f t="shared" si="448"/>
        <v>1</v>
      </c>
      <c r="Y1577">
        <f t="shared" si="436"/>
        <v>0</v>
      </c>
      <c r="Z1577" s="8">
        <f t="shared" si="443"/>
        <v>0</v>
      </c>
      <c r="AA1577" s="8">
        <f t="shared" si="449"/>
        <v>1</v>
      </c>
    </row>
    <row r="1578" spans="1:27" x14ac:dyDescent="0.2">
      <c r="A1578" s="3">
        <v>42657</v>
      </c>
      <c r="B1578" s="7">
        <v>-1.5150913946450364E-3</v>
      </c>
      <c r="C1578" s="7">
        <v>-2.7489589527249336E-2</v>
      </c>
      <c r="D1578" s="7">
        <v>-1.6183089464902878E-2</v>
      </c>
      <c r="E1578" s="7">
        <v>-1.1924093589186668E-2</v>
      </c>
      <c r="F1578" s="7">
        <v>1.2641601264476776E-2</v>
      </c>
      <c r="G1578" s="7">
        <v>1.5070988796651363E-2</v>
      </c>
      <c r="H1578" s="7">
        <v>2.4409819394350052E-2</v>
      </c>
      <c r="J1578">
        <f t="shared" si="437"/>
        <v>0</v>
      </c>
      <c r="K1578" s="8">
        <f t="shared" si="438"/>
        <v>0</v>
      </c>
      <c r="L1578" s="8">
        <f t="shared" si="444"/>
        <v>1</v>
      </c>
      <c r="M1578">
        <f t="shared" si="432"/>
        <v>0</v>
      </c>
      <c r="N1578" s="8">
        <f t="shared" si="439"/>
        <v>0</v>
      </c>
      <c r="O1578" s="8">
        <f t="shared" si="445"/>
        <v>1</v>
      </c>
      <c r="P1578">
        <f t="shared" si="433"/>
        <v>0</v>
      </c>
      <c r="Q1578" s="8">
        <f t="shared" si="440"/>
        <v>0</v>
      </c>
      <c r="R1578" s="8">
        <f t="shared" si="446"/>
        <v>1</v>
      </c>
      <c r="S1578">
        <f t="shared" si="434"/>
        <v>0</v>
      </c>
      <c r="T1578" s="8">
        <f t="shared" si="441"/>
        <v>0</v>
      </c>
      <c r="U1578" s="8">
        <f t="shared" si="447"/>
        <v>1</v>
      </c>
      <c r="V1578">
        <f t="shared" si="435"/>
        <v>0</v>
      </c>
      <c r="W1578" s="8">
        <f t="shared" si="442"/>
        <v>0</v>
      </c>
      <c r="X1578" s="8">
        <f t="shared" si="448"/>
        <v>1</v>
      </c>
      <c r="Y1578">
        <f t="shared" si="436"/>
        <v>0</v>
      </c>
      <c r="Z1578" s="8">
        <f t="shared" si="443"/>
        <v>0</v>
      </c>
      <c r="AA1578" s="8">
        <f t="shared" si="449"/>
        <v>1</v>
      </c>
    </row>
    <row r="1579" spans="1:27" x14ac:dyDescent="0.2">
      <c r="A1579" s="3">
        <v>42660</v>
      </c>
      <c r="B1579" s="7">
        <v>1.0368894249041143E-3</v>
      </c>
      <c r="C1579" s="7">
        <v>-2.6651745662093163E-2</v>
      </c>
      <c r="D1579" s="7">
        <v>-1.6396541148424149E-2</v>
      </c>
      <c r="E1579" s="7">
        <v>-1.2177696451544762E-2</v>
      </c>
      <c r="F1579" s="7">
        <v>1.2602632865309715E-2</v>
      </c>
      <c r="G1579" s="7">
        <v>1.4952461235225201E-2</v>
      </c>
      <c r="H1579" s="7">
        <v>2.4520115926861763E-2</v>
      </c>
      <c r="J1579">
        <f t="shared" si="437"/>
        <v>0</v>
      </c>
      <c r="K1579" s="8">
        <f t="shared" si="438"/>
        <v>0</v>
      </c>
      <c r="L1579" s="8">
        <f t="shared" si="444"/>
        <v>1</v>
      </c>
      <c r="M1579">
        <f t="shared" si="432"/>
        <v>0</v>
      </c>
      <c r="N1579" s="8">
        <f t="shared" si="439"/>
        <v>0</v>
      </c>
      <c r="O1579" s="8">
        <f t="shared" si="445"/>
        <v>1</v>
      </c>
      <c r="P1579">
        <f t="shared" si="433"/>
        <v>0</v>
      </c>
      <c r="Q1579" s="8">
        <f t="shared" si="440"/>
        <v>0</v>
      </c>
      <c r="R1579" s="8">
        <f t="shared" si="446"/>
        <v>1</v>
      </c>
      <c r="S1579">
        <f t="shared" si="434"/>
        <v>0</v>
      </c>
      <c r="T1579" s="8">
        <f t="shared" si="441"/>
        <v>0</v>
      </c>
      <c r="U1579" s="8">
        <f t="shared" si="447"/>
        <v>1</v>
      </c>
      <c r="V1579">
        <f t="shared" si="435"/>
        <v>0</v>
      </c>
      <c r="W1579" s="8">
        <f t="shared" si="442"/>
        <v>0</v>
      </c>
      <c r="X1579" s="8">
        <f t="shared" si="448"/>
        <v>1</v>
      </c>
      <c r="Y1579">
        <f t="shared" si="436"/>
        <v>0</v>
      </c>
      <c r="Z1579" s="8">
        <f t="shared" si="443"/>
        <v>0</v>
      </c>
      <c r="AA1579" s="8">
        <f t="shared" si="449"/>
        <v>1</v>
      </c>
    </row>
    <row r="1580" spans="1:27" x14ac:dyDescent="0.2">
      <c r="A1580" s="3">
        <v>42661</v>
      </c>
      <c r="B1580" s="7">
        <v>5.0890695074712281E-3</v>
      </c>
      <c r="C1580" s="7">
        <v>-2.5801884010434151E-2</v>
      </c>
      <c r="D1580" s="7">
        <v>-1.603308878839016E-2</v>
      </c>
      <c r="E1580" s="7">
        <v>-1.1925916187465191E-2</v>
      </c>
      <c r="F1580" s="7">
        <v>1.2718336656689644E-2</v>
      </c>
      <c r="G1580" s="7">
        <v>1.454172283411026E-2</v>
      </c>
      <c r="H1580" s="7">
        <v>2.372104674577713E-2</v>
      </c>
      <c r="J1580">
        <f t="shared" si="437"/>
        <v>0</v>
      </c>
      <c r="K1580" s="8">
        <f t="shared" si="438"/>
        <v>0</v>
      </c>
      <c r="L1580" s="8">
        <f t="shared" si="444"/>
        <v>1</v>
      </c>
      <c r="M1580">
        <f t="shared" si="432"/>
        <v>0</v>
      </c>
      <c r="N1580" s="8">
        <f t="shared" si="439"/>
        <v>0</v>
      </c>
      <c r="O1580" s="8">
        <f t="shared" si="445"/>
        <v>1</v>
      </c>
      <c r="P1580">
        <f t="shared" si="433"/>
        <v>0</v>
      </c>
      <c r="Q1580" s="8">
        <f t="shared" si="440"/>
        <v>0</v>
      </c>
      <c r="R1580" s="8">
        <f t="shared" si="446"/>
        <v>1</v>
      </c>
      <c r="S1580">
        <f t="shared" si="434"/>
        <v>0</v>
      </c>
      <c r="T1580" s="8">
        <f t="shared" si="441"/>
        <v>0</v>
      </c>
      <c r="U1580" s="8">
        <f t="shared" si="447"/>
        <v>1</v>
      </c>
      <c r="V1580">
        <f t="shared" si="435"/>
        <v>0</v>
      </c>
      <c r="W1580" s="8">
        <f t="shared" si="442"/>
        <v>0</v>
      </c>
      <c r="X1580" s="8">
        <f t="shared" si="448"/>
        <v>1</v>
      </c>
      <c r="Y1580">
        <f t="shared" si="436"/>
        <v>0</v>
      </c>
      <c r="Z1580" s="8">
        <f t="shared" si="443"/>
        <v>0</v>
      </c>
      <c r="AA1580" s="8">
        <f t="shared" si="449"/>
        <v>1</v>
      </c>
    </row>
    <row r="1581" spans="1:27" x14ac:dyDescent="0.2">
      <c r="A1581" s="3">
        <v>42662</v>
      </c>
      <c r="B1581" s="7">
        <v>5.6155484302877123E-3</v>
      </c>
      <c r="C1581" s="7">
        <v>-2.803473174571991E-2</v>
      </c>
      <c r="D1581" s="7">
        <v>-1.5490136109292507E-2</v>
      </c>
      <c r="E1581" s="7">
        <v>-1.1261432431638241E-2</v>
      </c>
      <c r="F1581" s="7">
        <v>1.2593863531947136E-2</v>
      </c>
      <c r="G1581" s="7">
        <v>1.4853219501674175E-2</v>
      </c>
      <c r="H1581" s="7">
        <v>2.35870610922575E-2</v>
      </c>
      <c r="J1581">
        <f t="shared" si="437"/>
        <v>0</v>
      </c>
      <c r="K1581" s="8">
        <f t="shared" si="438"/>
        <v>0</v>
      </c>
      <c r="L1581" s="8">
        <f t="shared" si="444"/>
        <v>1</v>
      </c>
      <c r="M1581">
        <f t="shared" si="432"/>
        <v>0</v>
      </c>
      <c r="N1581" s="8">
        <f t="shared" si="439"/>
        <v>0</v>
      </c>
      <c r="O1581" s="8">
        <f t="shared" si="445"/>
        <v>1</v>
      </c>
      <c r="P1581">
        <f t="shared" si="433"/>
        <v>0</v>
      </c>
      <c r="Q1581" s="8">
        <f t="shared" si="440"/>
        <v>0</v>
      </c>
      <c r="R1581" s="8">
        <f t="shared" si="446"/>
        <v>1</v>
      </c>
      <c r="S1581">
        <f t="shared" si="434"/>
        <v>0</v>
      </c>
      <c r="T1581" s="8">
        <f t="shared" si="441"/>
        <v>0</v>
      </c>
      <c r="U1581" s="8">
        <f t="shared" si="447"/>
        <v>1</v>
      </c>
      <c r="V1581">
        <f t="shared" si="435"/>
        <v>0</v>
      </c>
      <c r="W1581" s="8">
        <f t="shared" si="442"/>
        <v>0</v>
      </c>
      <c r="X1581" s="8">
        <f t="shared" si="448"/>
        <v>1</v>
      </c>
      <c r="Y1581">
        <f t="shared" si="436"/>
        <v>0</v>
      </c>
      <c r="Z1581" s="8">
        <f t="shared" si="443"/>
        <v>0</v>
      </c>
      <c r="AA1581" s="8">
        <f t="shared" si="449"/>
        <v>1</v>
      </c>
    </row>
    <row r="1582" spans="1:27" x14ac:dyDescent="0.2">
      <c r="A1582" s="3">
        <v>42663</v>
      </c>
      <c r="B1582" s="7">
        <v>-1.8156705205130698E-3</v>
      </c>
      <c r="C1582" s="7">
        <v>-2.8476154431700706E-2</v>
      </c>
      <c r="D1582" s="7">
        <v>-1.5428590588271618E-2</v>
      </c>
      <c r="E1582" s="7">
        <v>-1.1156623251736164E-2</v>
      </c>
      <c r="F1582" s="7">
        <v>1.2291263788938522E-2</v>
      </c>
      <c r="G1582" s="7">
        <v>1.4916912652552128E-2</v>
      </c>
      <c r="H1582" s="7">
        <v>2.377566322684288E-2</v>
      </c>
      <c r="J1582">
        <f t="shared" si="437"/>
        <v>0</v>
      </c>
      <c r="K1582" s="8">
        <f t="shared" si="438"/>
        <v>0</v>
      </c>
      <c r="L1582" s="8">
        <f t="shared" si="444"/>
        <v>1</v>
      </c>
      <c r="M1582">
        <f t="shared" si="432"/>
        <v>0</v>
      </c>
      <c r="N1582" s="8">
        <f t="shared" si="439"/>
        <v>0</v>
      </c>
      <c r="O1582" s="8">
        <f t="shared" si="445"/>
        <v>1</v>
      </c>
      <c r="P1582">
        <f t="shared" si="433"/>
        <v>0</v>
      </c>
      <c r="Q1582" s="8">
        <f t="shared" si="440"/>
        <v>0</v>
      </c>
      <c r="R1582" s="8">
        <f t="shared" si="446"/>
        <v>1</v>
      </c>
      <c r="S1582">
        <f t="shared" si="434"/>
        <v>0</v>
      </c>
      <c r="T1582" s="8">
        <f t="shared" si="441"/>
        <v>0</v>
      </c>
      <c r="U1582" s="8">
        <f t="shared" si="447"/>
        <v>1</v>
      </c>
      <c r="V1582">
        <f t="shared" si="435"/>
        <v>0</v>
      </c>
      <c r="W1582" s="8">
        <f t="shared" si="442"/>
        <v>0</v>
      </c>
      <c r="X1582" s="8">
        <f t="shared" si="448"/>
        <v>1</v>
      </c>
      <c r="Y1582">
        <f t="shared" si="436"/>
        <v>0</v>
      </c>
      <c r="Z1582" s="8">
        <f t="shared" si="443"/>
        <v>0</v>
      </c>
      <c r="AA1582" s="8">
        <f t="shared" si="449"/>
        <v>1</v>
      </c>
    </row>
    <row r="1583" spans="1:27" x14ac:dyDescent="0.2">
      <c r="A1583" s="3">
        <v>42664</v>
      </c>
      <c r="B1583" s="7">
        <v>2.3701362939324106E-4</v>
      </c>
      <c r="C1583" s="7">
        <v>-2.6327107101678848E-2</v>
      </c>
      <c r="D1583" s="7">
        <v>-1.5801908448338509E-2</v>
      </c>
      <c r="E1583" s="7">
        <v>-1.1650850065052509E-2</v>
      </c>
      <c r="F1583" s="7">
        <v>1.2171964161098003E-2</v>
      </c>
      <c r="G1583" s="7">
        <v>1.4520474709570408E-2</v>
      </c>
      <c r="H1583" s="7">
        <v>2.3820525035262108E-2</v>
      </c>
      <c r="J1583">
        <f t="shared" si="437"/>
        <v>0</v>
      </c>
      <c r="K1583" s="8">
        <f t="shared" si="438"/>
        <v>0</v>
      </c>
      <c r="L1583" s="8">
        <f t="shared" si="444"/>
        <v>1</v>
      </c>
      <c r="M1583">
        <f t="shared" si="432"/>
        <v>0</v>
      </c>
      <c r="N1583" s="8">
        <f t="shared" si="439"/>
        <v>0</v>
      </c>
      <c r="O1583" s="8">
        <f t="shared" si="445"/>
        <v>1</v>
      </c>
      <c r="P1583">
        <f t="shared" si="433"/>
        <v>0</v>
      </c>
      <c r="Q1583" s="8">
        <f t="shared" si="440"/>
        <v>0</v>
      </c>
      <c r="R1583" s="8">
        <f t="shared" si="446"/>
        <v>1</v>
      </c>
      <c r="S1583">
        <f t="shared" si="434"/>
        <v>0</v>
      </c>
      <c r="T1583" s="8">
        <f t="shared" si="441"/>
        <v>0</v>
      </c>
      <c r="U1583" s="8">
        <f t="shared" si="447"/>
        <v>1</v>
      </c>
      <c r="V1583">
        <f t="shared" si="435"/>
        <v>0</v>
      </c>
      <c r="W1583" s="8">
        <f t="shared" si="442"/>
        <v>0</v>
      </c>
      <c r="X1583" s="8">
        <f t="shared" si="448"/>
        <v>1</v>
      </c>
      <c r="Y1583">
        <f t="shared" si="436"/>
        <v>0</v>
      </c>
      <c r="Z1583" s="8">
        <f t="shared" si="443"/>
        <v>0</v>
      </c>
      <c r="AA1583" s="8">
        <f t="shared" si="449"/>
        <v>1</v>
      </c>
    </row>
    <row r="1584" spans="1:27" x14ac:dyDescent="0.2">
      <c r="A1584" s="3">
        <v>42667</v>
      </c>
      <c r="B1584" s="7">
        <v>-2.8161901977989908E-3</v>
      </c>
      <c r="C1584" s="7">
        <v>-2.5514204055070877E-2</v>
      </c>
      <c r="D1584" s="7">
        <v>-1.605660654604435E-2</v>
      </c>
      <c r="E1584" s="7">
        <v>-1.1943474411964417E-2</v>
      </c>
      <c r="F1584" s="7">
        <v>1.2214835733175278E-2</v>
      </c>
      <c r="G1584" s="7">
        <v>1.4436639845371246E-2</v>
      </c>
      <c r="H1584" s="7">
        <v>2.3951970040798187E-2</v>
      </c>
      <c r="J1584">
        <f t="shared" si="437"/>
        <v>0</v>
      </c>
      <c r="K1584" s="8">
        <f t="shared" si="438"/>
        <v>0</v>
      </c>
      <c r="L1584" s="8">
        <f t="shared" si="444"/>
        <v>1</v>
      </c>
      <c r="M1584">
        <f t="shared" si="432"/>
        <v>0</v>
      </c>
      <c r="N1584" s="8">
        <f t="shared" si="439"/>
        <v>0</v>
      </c>
      <c r="O1584" s="8">
        <f t="shared" si="445"/>
        <v>1</v>
      </c>
      <c r="P1584">
        <f t="shared" si="433"/>
        <v>0</v>
      </c>
      <c r="Q1584" s="8">
        <f t="shared" si="440"/>
        <v>0</v>
      </c>
      <c r="R1584" s="8">
        <f t="shared" si="446"/>
        <v>1</v>
      </c>
      <c r="S1584">
        <f t="shared" si="434"/>
        <v>0</v>
      </c>
      <c r="T1584" s="8">
        <f t="shared" si="441"/>
        <v>0</v>
      </c>
      <c r="U1584" s="8">
        <f t="shared" si="447"/>
        <v>1</v>
      </c>
      <c r="V1584">
        <f t="shared" si="435"/>
        <v>0</v>
      </c>
      <c r="W1584" s="8">
        <f t="shared" si="442"/>
        <v>0</v>
      </c>
      <c r="X1584" s="8">
        <f t="shared" si="448"/>
        <v>1</v>
      </c>
      <c r="Y1584">
        <f t="shared" si="436"/>
        <v>0</v>
      </c>
      <c r="Z1584" s="8">
        <f t="shared" si="443"/>
        <v>0</v>
      </c>
      <c r="AA1584" s="8">
        <f t="shared" si="449"/>
        <v>1</v>
      </c>
    </row>
    <row r="1585" spans="1:27" x14ac:dyDescent="0.2">
      <c r="A1585" s="3">
        <v>42668</v>
      </c>
      <c r="B1585" s="7">
        <v>8.0791943729126674E-3</v>
      </c>
      <c r="C1585" s="7">
        <v>-2.6865024119615555E-2</v>
      </c>
      <c r="D1585" s="7">
        <v>-1.5649925917387009E-2</v>
      </c>
      <c r="E1585" s="7">
        <v>-1.147089246660471E-2</v>
      </c>
      <c r="F1585" s="7">
        <v>1.2122576124966145E-2</v>
      </c>
      <c r="G1585" s="7">
        <v>1.4582942239940166E-2</v>
      </c>
      <c r="H1585" s="7">
        <v>2.3768482729792595E-2</v>
      </c>
      <c r="J1585">
        <f t="shared" si="437"/>
        <v>0</v>
      </c>
      <c r="K1585" s="8">
        <f t="shared" si="438"/>
        <v>0</v>
      </c>
      <c r="L1585" s="8">
        <f t="shared" si="444"/>
        <v>1</v>
      </c>
      <c r="M1585">
        <f t="shared" si="432"/>
        <v>0</v>
      </c>
      <c r="N1585" s="8">
        <f t="shared" si="439"/>
        <v>0</v>
      </c>
      <c r="O1585" s="8">
        <f t="shared" si="445"/>
        <v>1</v>
      </c>
      <c r="P1585">
        <f t="shared" si="433"/>
        <v>0</v>
      </c>
      <c r="Q1585" s="8">
        <f t="shared" si="440"/>
        <v>0</v>
      </c>
      <c r="R1585" s="8">
        <f t="shared" si="446"/>
        <v>1</v>
      </c>
      <c r="S1585">
        <f t="shared" si="434"/>
        <v>0</v>
      </c>
      <c r="T1585" s="8">
        <f t="shared" si="441"/>
        <v>0</v>
      </c>
      <c r="U1585" s="8">
        <f t="shared" si="447"/>
        <v>1</v>
      </c>
      <c r="V1585">
        <f t="shared" si="435"/>
        <v>0</v>
      </c>
      <c r="W1585" s="8">
        <f t="shared" si="442"/>
        <v>0</v>
      </c>
      <c r="X1585" s="8">
        <f t="shared" si="448"/>
        <v>1</v>
      </c>
      <c r="Y1585">
        <f t="shared" si="436"/>
        <v>0</v>
      </c>
      <c r="Z1585" s="8">
        <f t="shared" si="443"/>
        <v>0</v>
      </c>
      <c r="AA1585" s="8">
        <f t="shared" si="449"/>
        <v>1</v>
      </c>
    </row>
    <row r="1586" spans="1:27" x14ac:dyDescent="0.2">
      <c r="A1586" s="3">
        <v>42669</v>
      </c>
      <c r="B1586" s="7">
        <v>-5.2788033361785107E-3</v>
      </c>
      <c r="C1586" s="7">
        <v>-2.9711900278925896E-2</v>
      </c>
      <c r="D1586" s="7">
        <v>-1.4810506254434586E-2</v>
      </c>
      <c r="E1586" s="7">
        <v>-1.0480231605470181E-2</v>
      </c>
      <c r="F1586" s="7">
        <v>1.1724782176315784E-2</v>
      </c>
      <c r="G1586" s="7">
        <v>1.4884562231600285E-2</v>
      </c>
      <c r="H1586" s="7">
        <v>2.3516543209552765E-2</v>
      </c>
      <c r="J1586">
        <f t="shared" si="437"/>
        <v>0</v>
      </c>
      <c r="K1586" s="8">
        <f t="shared" si="438"/>
        <v>0</v>
      </c>
      <c r="L1586" s="8">
        <f t="shared" si="444"/>
        <v>1</v>
      </c>
      <c r="M1586">
        <f t="shared" si="432"/>
        <v>0</v>
      </c>
      <c r="N1586" s="8">
        <f t="shared" si="439"/>
        <v>0</v>
      </c>
      <c r="O1586" s="8">
        <f t="shared" si="445"/>
        <v>1</v>
      </c>
      <c r="P1586">
        <f t="shared" si="433"/>
        <v>0</v>
      </c>
      <c r="Q1586" s="8">
        <f t="shared" si="440"/>
        <v>0</v>
      </c>
      <c r="R1586" s="8">
        <f t="shared" si="446"/>
        <v>1</v>
      </c>
      <c r="S1586">
        <f t="shared" si="434"/>
        <v>0</v>
      </c>
      <c r="T1586" s="8">
        <f t="shared" si="441"/>
        <v>0</v>
      </c>
      <c r="U1586" s="8">
        <f t="shared" si="447"/>
        <v>1</v>
      </c>
      <c r="V1586">
        <f t="shared" si="435"/>
        <v>0</v>
      </c>
      <c r="W1586" s="8">
        <f t="shared" si="442"/>
        <v>0</v>
      </c>
      <c r="X1586" s="8">
        <f t="shared" si="448"/>
        <v>1</v>
      </c>
      <c r="Y1586">
        <f t="shared" si="436"/>
        <v>0</v>
      </c>
      <c r="Z1586" s="8">
        <f t="shared" si="443"/>
        <v>0</v>
      </c>
      <c r="AA1586" s="8">
        <f t="shared" si="449"/>
        <v>1</v>
      </c>
    </row>
    <row r="1587" spans="1:27" x14ac:dyDescent="0.2">
      <c r="A1587" s="3">
        <v>42670</v>
      </c>
      <c r="B1587" s="7">
        <v>2.6034901453962536E-3</v>
      </c>
      <c r="C1587" s="7">
        <v>-2.8310436755418777E-2</v>
      </c>
      <c r="D1587" s="7">
        <v>-1.5306654386222363E-2</v>
      </c>
      <c r="E1587" s="7">
        <v>-1.1037271469831467E-2</v>
      </c>
      <c r="F1587" s="7">
        <v>1.1831797659397125E-2</v>
      </c>
      <c r="G1587" s="7">
        <v>1.4772393740713596E-2</v>
      </c>
      <c r="H1587" s="7">
        <v>2.3806696757674217E-2</v>
      </c>
      <c r="J1587">
        <f t="shared" si="437"/>
        <v>0</v>
      </c>
      <c r="K1587" s="8">
        <f t="shared" si="438"/>
        <v>0</v>
      </c>
      <c r="L1587" s="8">
        <f t="shared" si="444"/>
        <v>1</v>
      </c>
      <c r="M1587">
        <f t="shared" si="432"/>
        <v>0</v>
      </c>
      <c r="N1587" s="8">
        <f t="shared" si="439"/>
        <v>0</v>
      </c>
      <c r="O1587" s="8">
        <f t="shared" si="445"/>
        <v>1</v>
      </c>
      <c r="P1587">
        <f t="shared" si="433"/>
        <v>0</v>
      </c>
      <c r="Q1587" s="8">
        <f t="shared" si="440"/>
        <v>0</v>
      </c>
      <c r="R1587" s="8">
        <f t="shared" si="446"/>
        <v>1</v>
      </c>
      <c r="S1587">
        <f t="shared" si="434"/>
        <v>0</v>
      </c>
      <c r="T1587" s="8">
        <f t="shared" si="441"/>
        <v>0</v>
      </c>
      <c r="U1587" s="8">
        <f t="shared" si="447"/>
        <v>1</v>
      </c>
      <c r="V1587">
        <f t="shared" si="435"/>
        <v>0</v>
      </c>
      <c r="W1587" s="8">
        <f t="shared" si="442"/>
        <v>0</v>
      </c>
      <c r="X1587" s="8">
        <f t="shared" si="448"/>
        <v>1</v>
      </c>
      <c r="Y1587">
        <f t="shared" si="436"/>
        <v>0</v>
      </c>
      <c r="Z1587" s="8">
        <f t="shared" si="443"/>
        <v>0</v>
      </c>
      <c r="AA1587" s="8">
        <f t="shared" si="449"/>
        <v>1</v>
      </c>
    </row>
    <row r="1588" spans="1:27" x14ac:dyDescent="0.2">
      <c r="A1588" s="3">
        <v>42671</v>
      </c>
      <c r="B1588" s="7">
        <v>5.9859250684302385E-3</v>
      </c>
      <c r="C1588" s="7">
        <v>-2.7029626071453094E-2</v>
      </c>
      <c r="D1588" s="7">
        <v>-1.5820484608411789E-2</v>
      </c>
      <c r="E1588" s="7">
        <v>-1.1599578894674778E-2</v>
      </c>
      <c r="F1588" s="7">
        <v>1.1917635798454285E-2</v>
      </c>
      <c r="G1588" s="7">
        <v>1.4700463972985744E-2</v>
      </c>
      <c r="H1588" s="7">
        <v>2.4164469912648201E-2</v>
      </c>
      <c r="J1588">
        <f t="shared" si="437"/>
        <v>0</v>
      </c>
      <c r="K1588" s="8">
        <f t="shared" si="438"/>
        <v>0</v>
      </c>
      <c r="L1588" s="8">
        <f t="shared" si="444"/>
        <v>1</v>
      </c>
      <c r="M1588">
        <f t="shared" si="432"/>
        <v>0</v>
      </c>
      <c r="N1588" s="8">
        <f t="shared" si="439"/>
        <v>0</v>
      </c>
      <c r="O1588" s="8">
        <f t="shared" si="445"/>
        <v>1</v>
      </c>
      <c r="P1588">
        <f t="shared" si="433"/>
        <v>0</v>
      </c>
      <c r="Q1588" s="8">
        <f t="shared" si="440"/>
        <v>0</v>
      </c>
      <c r="R1588" s="8">
        <f t="shared" si="446"/>
        <v>1</v>
      </c>
      <c r="S1588">
        <f t="shared" si="434"/>
        <v>0</v>
      </c>
      <c r="T1588" s="8">
        <f t="shared" si="441"/>
        <v>0</v>
      </c>
      <c r="U1588" s="8">
        <f t="shared" si="447"/>
        <v>1</v>
      </c>
      <c r="V1588">
        <f t="shared" si="435"/>
        <v>0</v>
      </c>
      <c r="W1588" s="8">
        <f t="shared" si="442"/>
        <v>0</v>
      </c>
      <c r="X1588" s="8">
        <f t="shared" si="448"/>
        <v>1</v>
      </c>
      <c r="Y1588">
        <f t="shared" si="436"/>
        <v>0</v>
      </c>
      <c r="Z1588" s="8">
        <f t="shared" si="443"/>
        <v>0</v>
      </c>
      <c r="AA1588" s="8">
        <f t="shared" si="449"/>
        <v>1</v>
      </c>
    </row>
    <row r="1589" spans="1:27" x14ac:dyDescent="0.2">
      <c r="A1589" s="3">
        <v>42674</v>
      </c>
      <c r="B1589" s="7">
        <v>-2.9020766279446455E-3</v>
      </c>
      <c r="C1589" s="7">
        <v>-2.894848957657814E-2</v>
      </c>
      <c r="D1589" s="7">
        <v>-1.536997128278017E-2</v>
      </c>
      <c r="E1589" s="7">
        <v>-1.1037611402571201E-2</v>
      </c>
      <c r="F1589" s="7">
        <v>1.1708039790391922E-2</v>
      </c>
      <c r="G1589" s="7">
        <v>1.4968510717153549E-2</v>
      </c>
      <c r="H1589" s="7">
        <v>2.4127563461661339E-2</v>
      </c>
      <c r="J1589">
        <f t="shared" si="437"/>
        <v>0</v>
      </c>
      <c r="K1589" s="8">
        <f t="shared" si="438"/>
        <v>0</v>
      </c>
      <c r="L1589" s="8">
        <f t="shared" si="444"/>
        <v>1</v>
      </c>
      <c r="M1589">
        <f t="shared" si="432"/>
        <v>0</v>
      </c>
      <c r="N1589" s="8">
        <f t="shared" si="439"/>
        <v>0</v>
      </c>
      <c r="O1589" s="8">
        <f t="shared" si="445"/>
        <v>1</v>
      </c>
      <c r="P1589">
        <f t="shared" si="433"/>
        <v>0</v>
      </c>
      <c r="Q1589" s="8">
        <f t="shared" si="440"/>
        <v>0</v>
      </c>
      <c r="R1589" s="8">
        <f t="shared" si="446"/>
        <v>1</v>
      </c>
      <c r="S1589">
        <f t="shared" si="434"/>
        <v>0</v>
      </c>
      <c r="T1589" s="8">
        <f t="shared" si="441"/>
        <v>0</v>
      </c>
      <c r="U1589" s="8">
        <f t="shared" si="447"/>
        <v>1</v>
      </c>
      <c r="V1589">
        <f t="shared" si="435"/>
        <v>0</v>
      </c>
      <c r="W1589" s="8">
        <f t="shared" si="442"/>
        <v>0</v>
      </c>
      <c r="X1589" s="8">
        <f t="shared" si="448"/>
        <v>1</v>
      </c>
      <c r="Y1589">
        <f t="shared" si="436"/>
        <v>0</v>
      </c>
      <c r="Z1589" s="8">
        <f t="shared" si="443"/>
        <v>0</v>
      </c>
      <c r="AA1589" s="8">
        <f t="shared" si="449"/>
        <v>1</v>
      </c>
    </row>
    <row r="1590" spans="1:27" x14ac:dyDescent="0.2">
      <c r="A1590" s="3">
        <v>42675</v>
      </c>
      <c r="B1590" s="7">
        <v>1.1635756596699322E-2</v>
      </c>
      <c r="C1590" s="7">
        <v>-2.7428515255451202E-2</v>
      </c>
      <c r="D1590" s="7">
        <v>-1.5924317762255669E-2</v>
      </c>
      <c r="E1590" s="7">
        <v>-1.1654925532639027E-2</v>
      </c>
      <c r="F1590" s="7">
        <v>1.1798622086644173E-2</v>
      </c>
      <c r="G1590" s="7">
        <v>1.4853336848318577E-2</v>
      </c>
      <c r="H1590" s="7">
        <v>2.4479150772094727E-2</v>
      </c>
      <c r="J1590">
        <f t="shared" si="437"/>
        <v>0</v>
      </c>
      <c r="K1590" s="8">
        <f t="shared" si="438"/>
        <v>0</v>
      </c>
      <c r="L1590" s="8">
        <f t="shared" si="444"/>
        <v>1</v>
      </c>
      <c r="M1590">
        <f t="shared" si="432"/>
        <v>0</v>
      </c>
      <c r="N1590" s="8">
        <f t="shared" si="439"/>
        <v>0</v>
      </c>
      <c r="O1590" s="8">
        <f t="shared" si="445"/>
        <v>1</v>
      </c>
      <c r="P1590">
        <f t="shared" si="433"/>
        <v>0</v>
      </c>
      <c r="Q1590" s="8">
        <f t="shared" si="440"/>
        <v>0</v>
      </c>
      <c r="R1590" s="8">
        <f t="shared" si="446"/>
        <v>1</v>
      </c>
      <c r="S1590">
        <f t="shared" si="434"/>
        <v>0</v>
      </c>
      <c r="T1590" s="8">
        <f t="shared" si="441"/>
        <v>0</v>
      </c>
      <c r="U1590" s="8">
        <f t="shared" si="447"/>
        <v>1</v>
      </c>
      <c r="V1590">
        <f t="shared" si="435"/>
        <v>0</v>
      </c>
      <c r="W1590" s="8">
        <f t="shared" si="442"/>
        <v>0</v>
      </c>
      <c r="X1590" s="8">
        <f t="shared" si="448"/>
        <v>1</v>
      </c>
      <c r="Y1590">
        <f t="shared" si="436"/>
        <v>0</v>
      </c>
      <c r="Z1590" s="8">
        <f t="shared" si="443"/>
        <v>0</v>
      </c>
      <c r="AA1590" s="8">
        <f t="shared" si="449"/>
        <v>1</v>
      </c>
    </row>
    <row r="1591" spans="1:27" x14ac:dyDescent="0.2">
      <c r="A1591" s="3">
        <v>42676</v>
      </c>
      <c r="B1591" s="7">
        <v>1.5561518862813503E-2</v>
      </c>
      <c r="C1591" s="7">
        <v>-2.9502738267183304E-2</v>
      </c>
      <c r="D1591" s="7">
        <v>-1.1246243491768837E-2</v>
      </c>
      <c r="E1591" s="7">
        <v>-7.1342913433909416E-3</v>
      </c>
      <c r="F1591" s="7">
        <v>8.1189079210162163E-3</v>
      </c>
      <c r="G1591" s="7">
        <v>1.2685196474194527E-2</v>
      </c>
      <c r="H1591" s="7">
        <v>2.0321108400821686E-2</v>
      </c>
      <c r="J1591">
        <f t="shared" si="437"/>
        <v>0</v>
      </c>
      <c r="K1591" s="8">
        <f t="shared" si="438"/>
        <v>0</v>
      </c>
      <c r="L1591" s="8">
        <f t="shared" si="444"/>
        <v>1</v>
      </c>
      <c r="M1591">
        <f t="shared" si="432"/>
        <v>0</v>
      </c>
      <c r="N1591" s="8">
        <f t="shared" si="439"/>
        <v>0</v>
      </c>
      <c r="O1591" s="8">
        <f t="shared" si="445"/>
        <v>1</v>
      </c>
      <c r="P1591">
        <f t="shared" si="433"/>
        <v>0</v>
      </c>
      <c r="Q1591" s="8">
        <f t="shared" si="440"/>
        <v>0</v>
      </c>
      <c r="R1591" s="8">
        <f t="shared" si="446"/>
        <v>1</v>
      </c>
      <c r="S1591">
        <f t="shared" si="434"/>
        <v>1</v>
      </c>
      <c r="T1591" s="8">
        <f t="shared" si="441"/>
        <v>0</v>
      </c>
      <c r="U1591" s="8">
        <f t="shared" si="447"/>
        <v>0</v>
      </c>
      <c r="V1591">
        <f t="shared" si="435"/>
        <v>1</v>
      </c>
      <c r="W1591" s="8">
        <f t="shared" si="442"/>
        <v>0</v>
      </c>
      <c r="X1591" s="8">
        <f t="shared" si="448"/>
        <v>0</v>
      </c>
      <c r="Y1591">
        <f t="shared" si="436"/>
        <v>0</v>
      </c>
      <c r="Z1591" s="8">
        <f t="shared" si="443"/>
        <v>0</v>
      </c>
      <c r="AA1591" s="8">
        <f t="shared" si="449"/>
        <v>1</v>
      </c>
    </row>
    <row r="1592" spans="1:27" x14ac:dyDescent="0.2">
      <c r="A1592" s="3">
        <v>42677</v>
      </c>
      <c r="B1592" s="7">
        <v>-3.7526369904382979E-3</v>
      </c>
      <c r="C1592" s="7">
        <v>-3.3239074051380157E-2</v>
      </c>
      <c r="D1592" s="7">
        <v>-1.2221287935972214E-2</v>
      </c>
      <c r="E1592" s="7">
        <v>-7.7387015335261822E-3</v>
      </c>
      <c r="F1592" s="7">
        <v>8.6369710043072701E-3</v>
      </c>
      <c r="G1592" s="7">
        <v>1.4246380887925625E-2</v>
      </c>
      <c r="H1592" s="7">
        <v>2.2392500191926956E-2</v>
      </c>
      <c r="J1592">
        <f t="shared" si="437"/>
        <v>0</v>
      </c>
      <c r="K1592" s="8">
        <f t="shared" si="438"/>
        <v>0</v>
      </c>
      <c r="L1592" s="8">
        <f t="shared" si="444"/>
        <v>1</v>
      </c>
      <c r="M1592">
        <f t="shared" si="432"/>
        <v>0</v>
      </c>
      <c r="N1592" s="8">
        <f t="shared" si="439"/>
        <v>0</v>
      </c>
      <c r="O1592" s="8">
        <f t="shared" si="445"/>
        <v>1</v>
      </c>
      <c r="P1592">
        <f t="shared" si="433"/>
        <v>0</v>
      </c>
      <c r="Q1592" s="8">
        <f t="shared" si="440"/>
        <v>0</v>
      </c>
      <c r="R1592" s="8">
        <f t="shared" si="446"/>
        <v>1</v>
      </c>
      <c r="S1592">
        <f t="shared" si="434"/>
        <v>0</v>
      </c>
      <c r="T1592" s="8">
        <f t="shared" si="441"/>
        <v>0</v>
      </c>
      <c r="U1592" s="8">
        <f t="shared" si="447"/>
        <v>0</v>
      </c>
      <c r="V1592">
        <f t="shared" si="435"/>
        <v>0</v>
      </c>
      <c r="W1592" s="8">
        <f t="shared" si="442"/>
        <v>0</v>
      </c>
      <c r="X1592" s="8">
        <f t="shared" si="448"/>
        <v>0</v>
      </c>
      <c r="Y1592">
        <f t="shared" si="436"/>
        <v>0</v>
      </c>
      <c r="Z1592" s="8">
        <f t="shared" si="443"/>
        <v>0</v>
      </c>
      <c r="AA1592" s="8">
        <f t="shared" si="449"/>
        <v>1</v>
      </c>
    </row>
    <row r="1593" spans="1:27" x14ac:dyDescent="0.2">
      <c r="A1593" s="3">
        <v>42678</v>
      </c>
      <c r="B1593" s="7">
        <v>9.2031604010917153E-4</v>
      </c>
      <c r="C1593" s="7">
        <v>-2.7021059766411781E-2</v>
      </c>
      <c r="D1593" s="7">
        <v>-1.3828304596245289E-2</v>
      </c>
      <c r="E1593" s="7">
        <v>-9.6475938335061073E-3</v>
      </c>
      <c r="F1593" s="7">
        <v>8.4721660241484642E-3</v>
      </c>
      <c r="G1593" s="7">
        <v>1.3388432562351227E-2</v>
      </c>
      <c r="H1593" s="7">
        <v>2.3176686838269234E-2</v>
      </c>
      <c r="J1593">
        <f t="shared" si="437"/>
        <v>0</v>
      </c>
      <c r="K1593" s="8">
        <f t="shared" si="438"/>
        <v>0</v>
      </c>
      <c r="L1593" s="8">
        <f t="shared" si="444"/>
        <v>1</v>
      </c>
      <c r="M1593">
        <f t="shared" si="432"/>
        <v>0</v>
      </c>
      <c r="N1593" s="8">
        <f t="shared" si="439"/>
        <v>0</v>
      </c>
      <c r="O1593" s="8">
        <f t="shared" si="445"/>
        <v>1</v>
      </c>
      <c r="P1593">
        <f t="shared" si="433"/>
        <v>0</v>
      </c>
      <c r="Q1593" s="8">
        <f t="shared" si="440"/>
        <v>0</v>
      </c>
      <c r="R1593" s="8">
        <f t="shared" si="446"/>
        <v>1</v>
      </c>
      <c r="S1593">
        <f t="shared" si="434"/>
        <v>0</v>
      </c>
      <c r="T1593" s="8">
        <f t="shared" si="441"/>
        <v>0</v>
      </c>
      <c r="U1593" s="8">
        <f t="shared" si="447"/>
        <v>1</v>
      </c>
      <c r="V1593">
        <f t="shared" si="435"/>
        <v>0</v>
      </c>
      <c r="W1593" s="8">
        <f t="shared" si="442"/>
        <v>0</v>
      </c>
      <c r="X1593" s="8">
        <f t="shared" si="448"/>
        <v>1</v>
      </c>
      <c r="Y1593">
        <f t="shared" si="436"/>
        <v>0</v>
      </c>
      <c r="Z1593" s="8">
        <f t="shared" si="443"/>
        <v>0</v>
      </c>
      <c r="AA1593" s="8">
        <f t="shared" si="449"/>
        <v>1</v>
      </c>
    </row>
    <row r="1594" spans="1:27" x14ac:dyDescent="0.2">
      <c r="A1594" s="3">
        <v>42681</v>
      </c>
      <c r="B1594" s="7">
        <v>-1.9428607560745825E-2</v>
      </c>
      <c r="C1594" s="7">
        <v>-2.5486376136541367E-2</v>
      </c>
      <c r="D1594" s="7">
        <v>-1.4248736202716827E-2</v>
      </c>
      <c r="E1594" s="7">
        <v>-1.0149168781936169E-2</v>
      </c>
      <c r="F1594" s="7">
        <v>8.6111593991518021E-3</v>
      </c>
      <c r="G1594" s="7">
        <v>1.3203181326389313E-2</v>
      </c>
      <c r="H1594" s="7">
        <v>2.330738864839077E-2</v>
      </c>
      <c r="J1594">
        <f t="shared" si="437"/>
        <v>0</v>
      </c>
      <c r="K1594" s="8">
        <f t="shared" si="438"/>
        <v>0</v>
      </c>
      <c r="L1594" s="8">
        <f t="shared" si="444"/>
        <v>1</v>
      </c>
      <c r="M1594">
        <f t="shared" si="432"/>
        <v>1</v>
      </c>
      <c r="N1594" s="8">
        <f t="shared" si="439"/>
        <v>0</v>
      </c>
      <c r="O1594" s="8">
        <f t="shared" si="445"/>
        <v>0</v>
      </c>
      <c r="P1594">
        <f t="shared" si="433"/>
        <v>1</v>
      </c>
      <c r="Q1594" s="8">
        <f t="shared" si="440"/>
        <v>0</v>
      </c>
      <c r="R1594" s="8">
        <f t="shared" si="446"/>
        <v>0</v>
      </c>
      <c r="S1594">
        <f t="shared" si="434"/>
        <v>0</v>
      </c>
      <c r="T1594" s="8">
        <f t="shared" si="441"/>
        <v>0</v>
      </c>
      <c r="U1594" s="8">
        <f t="shared" si="447"/>
        <v>1</v>
      </c>
      <c r="V1594">
        <f t="shared" si="435"/>
        <v>0</v>
      </c>
      <c r="W1594" s="8">
        <f t="shared" si="442"/>
        <v>0</v>
      </c>
      <c r="X1594" s="8">
        <f t="shared" si="448"/>
        <v>1</v>
      </c>
      <c r="Y1594">
        <f t="shared" si="436"/>
        <v>0</v>
      </c>
      <c r="Z1594" s="8">
        <f t="shared" si="443"/>
        <v>0</v>
      </c>
      <c r="AA1594" s="8">
        <f t="shared" si="449"/>
        <v>1</v>
      </c>
    </row>
    <row r="1595" spans="1:27" x14ac:dyDescent="0.2">
      <c r="A1595" s="3">
        <v>42682</v>
      </c>
      <c r="B1595" s="7">
        <v>-3.8372731998672239E-3</v>
      </c>
      <c r="C1595" s="7">
        <v>-3.6870531737804413E-2</v>
      </c>
      <c r="D1595" s="7">
        <v>-1.3011663220822811E-2</v>
      </c>
      <c r="E1595" s="7">
        <v>-8.1689972430467606E-3</v>
      </c>
      <c r="F1595" s="7">
        <v>8.8105592876672745E-3</v>
      </c>
      <c r="G1595" s="7">
        <v>1.5655795112252235E-2</v>
      </c>
      <c r="H1595" s="7">
        <v>2.4359112605452538E-2</v>
      </c>
      <c r="J1595">
        <f t="shared" si="437"/>
        <v>0</v>
      </c>
      <c r="K1595" s="8">
        <f t="shared" si="438"/>
        <v>0</v>
      </c>
      <c r="L1595" s="8">
        <f t="shared" si="444"/>
        <v>1</v>
      </c>
      <c r="M1595">
        <f t="shared" si="432"/>
        <v>0</v>
      </c>
      <c r="N1595" s="8">
        <f t="shared" si="439"/>
        <v>0</v>
      </c>
      <c r="O1595" s="8">
        <f t="shared" si="445"/>
        <v>0</v>
      </c>
      <c r="P1595">
        <f t="shared" si="433"/>
        <v>0</v>
      </c>
      <c r="Q1595" s="8">
        <f t="shared" si="440"/>
        <v>0</v>
      </c>
      <c r="R1595" s="8">
        <f t="shared" si="446"/>
        <v>0</v>
      </c>
      <c r="S1595">
        <f t="shared" si="434"/>
        <v>0</v>
      </c>
      <c r="T1595" s="8">
        <f t="shared" si="441"/>
        <v>0</v>
      </c>
      <c r="U1595" s="8">
        <f t="shared" si="447"/>
        <v>1</v>
      </c>
      <c r="V1595">
        <f t="shared" si="435"/>
        <v>0</v>
      </c>
      <c r="W1595" s="8">
        <f t="shared" si="442"/>
        <v>0</v>
      </c>
      <c r="X1595" s="8">
        <f t="shared" si="448"/>
        <v>1</v>
      </c>
      <c r="Y1595">
        <f t="shared" si="436"/>
        <v>0</v>
      </c>
      <c r="Z1595" s="8">
        <f t="shared" si="443"/>
        <v>0</v>
      </c>
      <c r="AA1595" s="8">
        <f t="shared" si="449"/>
        <v>1</v>
      </c>
    </row>
    <row r="1596" spans="1:27" x14ac:dyDescent="0.2">
      <c r="A1596" s="3">
        <v>42683</v>
      </c>
      <c r="B1596" s="7">
        <v>-7.8492939665844152E-4</v>
      </c>
      <c r="C1596" s="7">
        <v>-2.882523275911808E-2</v>
      </c>
      <c r="D1596" s="7">
        <v>-1.5593470074236393E-2</v>
      </c>
      <c r="E1596" s="7">
        <v>-1.1129998601973057E-2</v>
      </c>
      <c r="F1596" s="7">
        <v>9.4387484714388847E-3</v>
      </c>
      <c r="G1596" s="7">
        <v>1.4873930253088474E-2</v>
      </c>
      <c r="H1596" s="7">
        <v>2.5637295097112656E-2</v>
      </c>
      <c r="J1596">
        <f t="shared" si="437"/>
        <v>0</v>
      </c>
      <c r="K1596" s="8">
        <f t="shared" si="438"/>
        <v>0</v>
      </c>
      <c r="L1596" s="8">
        <f t="shared" si="444"/>
        <v>1</v>
      </c>
      <c r="M1596">
        <f t="shared" si="432"/>
        <v>0</v>
      </c>
      <c r="N1596" s="8">
        <f t="shared" si="439"/>
        <v>0</v>
      </c>
      <c r="O1596" s="8">
        <f t="shared" si="445"/>
        <v>1</v>
      </c>
      <c r="P1596">
        <f t="shared" si="433"/>
        <v>0</v>
      </c>
      <c r="Q1596" s="8">
        <f t="shared" si="440"/>
        <v>0</v>
      </c>
      <c r="R1596" s="8">
        <f t="shared" si="446"/>
        <v>1</v>
      </c>
      <c r="S1596">
        <f t="shared" si="434"/>
        <v>0</v>
      </c>
      <c r="T1596" s="8">
        <f t="shared" si="441"/>
        <v>0</v>
      </c>
      <c r="U1596" s="8">
        <f t="shared" si="447"/>
        <v>1</v>
      </c>
      <c r="V1596">
        <f t="shared" si="435"/>
        <v>0</v>
      </c>
      <c r="W1596" s="8">
        <f t="shared" si="442"/>
        <v>0</v>
      </c>
      <c r="X1596" s="8">
        <f t="shared" si="448"/>
        <v>1</v>
      </c>
      <c r="Y1596">
        <f t="shared" si="436"/>
        <v>0</v>
      </c>
      <c r="Z1596" s="8">
        <f t="shared" si="443"/>
        <v>0</v>
      </c>
      <c r="AA1596" s="8">
        <f t="shared" si="449"/>
        <v>1</v>
      </c>
    </row>
    <row r="1597" spans="1:27" x14ac:dyDescent="0.2">
      <c r="A1597" s="3">
        <v>42684</v>
      </c>
      <c r="B1597" s="7">
        <v>-5.5907858527092036E-3</v>
      </c>
      <c r="C1597" s="7">
        <v>-2.6443488895893097E-2</v>
      </c>
      <c r="D1597" s="7">
        <v>-1.5558863990008831E-2</v>
      </c>
      <c r="E1597" s="7">
        <v>-1.1304653249680996E-2</v>
      </c>
      <c r="F1597" s="7">
        <v>9.8243718966841698E-3</v>
      </c>
      <c r="G1597" s="7">
        <v>1.4241164550185204E-2</v>
      </c>
      <c r="H1597" s="7">
        <v>2.4768469855189323E-2</v>
      </c>
      <c r="J1597">
        <f t="shared" si="437"/>
        <v>0</v>
      </c>
      <c r="K1597" s="8">
        <f t="shared" si="438"/>
        <v>0</v>
      </c>
      <c r="L1597" s="8">
        <f t="shared" si="444"/>
        <v>1</v>
      </c>
      <c r="M1597">
        <f t="shared" si="432"/>
        <v>0</v>
      </c>
      <c r="N1597" s="8">
        <f t="shared" si="439"/>
        <v>0</v>
      </c>
      <c r="O1597" s="8">
        <f t="shared" si="445"/>
        <v>1</v>
      </c>
      <c r="P1597">
        <f t="shared" si="433"/>
        <v>0</v>
      </c>
      <c r="Q1597" s="8">
        <f t="shared" si="440"/>
        <v>0</v>
      </c>
      <c r="R1597" s="8">
        <f t="shared" si="446"/>
        <v>1</v>
      </c>
      <c r="S1597">
        <f t="shared" si="434"/>
        <v>0</v>
      </c>
      <c r="T1597" s="8">
        <f t="shared" si="441"/>
        <v>0</v>
      </c>
      <c r="U1597" s="8">
        <f t="shared" si="447"/>
        <v>1</v>
      </c>
      <c r="V1597">
        <f t="shared" si="435"/>
        <v>0</v>
      </c>
      <c r="W1597" s="8">
        <f t="shared" si="442"/>
        <v>0</v>
      </c>
      <c r="X1597" s="8">
        <f t="shared" si="448"/>
        <v>1</v>
      </c>
      <c r="Y1597">
        <f t="shared" si="436"/>
        <v>0</v>
      </c>
      <c r="Z1597" s="8">
        <f t="shared" si="443"/>
        <v>0</v>
      </c>
      <c r="AA1597" s="8">
        <f t="shared" si="449"/>
        <v>1</v>
      </c>
    </row>
    <row r="1598" spans="1:27" x14ac:dyDescent="0.2">
      <c r="A1598" s="3">
        <v>42685</v>
      </c>
      <c r="B1598" s="7">
        <v>-3.3808977486932866E-2</v>
      </c>
      <c r="C1598" s="7">
        <v>-2.8937822207808495E-2</v>
      </c>
      <c r="D1598" s="7">
        <v>-1.4809347689151764E-2</v>
      </c>
      <c r="E1598" s="7">
        <v>-1.0436685755848885E-2</v>
      </c>
      <c r="F1598" s="7">
        <v>9.72011499106884E-3</v>
      </c>
      <c r="G1598" s="7">
        <v>1.4517246745526791E-2</v>
      </c>
      <c r="H1598" s="7">
        <v>2.439608983695507E-2</v>
      </c>
      <c r="J1598">
        <f t="shared" si="437"/>
        <v>1</v>
      </c>
      <c r="K1598" s="8">
        <f t="shared" si="438"/>
        <v>0</v>
      </c>
      <c r="L1598" s="8">
        <f t="shared" si="444"/>
        <v>0</v>
      </c>
      <c r="M1598">
        <f t="shared" si="432"/>
        <v>1</v>
      </c>
      <c r="N1598" s="8">
        <f t="shared" si="439"/>
        <v>0</v>
      </c>
      <c r="O1598" s="8">
        <f t="shared" si="445"/>
        <v>0</v>
      </c>
      <c r="P1598">
        <f t="shared" si="433"/>
        <v>1</v>
      </c>
      <c r="Q1598" s="8">
        <f t="shared" si="440"/>
        <v>0</v>
      </c>
      <c r="R1598" s="8">
        <f t="shared" si="446"/>
        <v>0</v>
      </c>
      <c r="S1598">
        <f t="shared" si="434"/>
        <v>0</v>
      </c>
      <c r="T1598" s="8">
        <f t="shared" si="441"/>
        <v>0</v>
      </c>
      <c r="U1598" s="8">
        <f t="shared" si="447"/>
        <v>1</v>
      </c>
      <c r="V1598">
        <f t="shared" si="435"/>
        <v>0</v>
      </c>
      <c r="W1598" s="8">
        <f t="shared" si="442"/>
        <v>0</v>
      </c>
      <c r="X1598" s="8">
        <f t="shared" si="448"/>
        <v>1</v>
      </c>
      <c r="Y1598">
        <f t="shared" si="436"/>
        <v>0</v>
      </c>
      <c r="Z1598" s="8">
        <f t="shared" si="443"/>
        <v>0</v>
      </c>
      <c r="AA1598" s="8">
        <f t="shared" si="449"/>
        <v>1</v>
      </c>
    </row>
    <row r="1599" spans="1:27" x14ac:dyDescent="0.2">
      <c r="A1599" s="3">
        <v>42688</v>
      </c>
      <c r="B1599" s="7">
        <v>-2.1259206698554531E-3</v>
      </c>
      <c r="C1599" s="7">
        <v>-4.8492345958948135E-2</v>
      </c>
      <c r="D1599" s="7">
        <v>-1.4997640624642372E-2</v>
      </c>
      <c r="E1599" s="7">
        <v>-9.1381622478365898E-3</v>
      </c>
      <c r="F1599" s="7">
        <v>1.0857656598091125E-2</v>
      </c>
      <c r="G1599" s="7">
        <v>1.9999628886580467E-2</v>
      </c>
      <c r="H1599" s="7">
        <v>2.9074067249894142E-2</v>
      </c>
      <c r="J1599">
        <f t="shared" si="437"/>
        <v>0</v>
      </c>
      <c r="K1599" s="8">
        <f t="shared" si="438"/>
        <v>0</v>
      </c>
      <c r="L1599" s="8">
        <f t="shared" si="444"/>
        <v>0</v>
      </c>
      <c r="M1599">
        <f t="shared" si="432"/>
        <v>0</v>
      </c>
      <c r="N1599" s="8">
        <f t="shared" si="439"/>
        <v>0</v>
      </c>
      <c r="O1599" s="8">
        <f t="shared" si="445"/>
        <v>0</v>
      </c>
      <c r="P1599">
        <f t="shared" si="433"/>
        <v>0</v>
      </c>
      <c r="Q1599" s="8">
        <f t="shared" si="440"/>
        <v>0</v>
      </c>
      <c r="R1599" s="8">
        <f t="shared" si="446"/>
        <v>0</v>
      </c>
      <c r="S1599">
        <f t="shared" si="434"/>
        <v>0</v>
      </c>
      <c r="T1599" s="8">
        <f t="shared" si="441"/>
        <v>0</v>
      </c>
      <c r="U1599" s="8">
        <f t="shared" si="447"/>
        <v>1</v>
      </c>
      <c r="V1599">
        <f t="shared" si="435"/>
        <v>0</v>
      </c>
      <c r="W1599" s="8">
        <f t="shared" si="442"/>
        <v>0</v>
      </c>
      <c r="X1599" s="8">
        <f t="shared" si="448"/>
        <v>1</v>
      </c>
      <c r="Y1599">
        <f t="shared" si="436"/>
        <v>0</v>
      </c>
      <c r="Z1599" s="8">
        <f t="shared" si="443"/>
        <v>0</v>
      </c>
      <c r="AA1599" s="8">
        <f t="shared" si="449"/>
        <v>1</v>
      </c>
    </row>
    <row r="1600" spans="1:27" x14ac:dyDescent="0.2">
      <c r="A1600" s="3">
        <v>42689</v>
      </c>
      <c r="B1600" s="7">
        <v>2.289265982208276E-3</v>
      </c>
      <c r="C1600" s="7">
        <v>-3.206951916217804E-2</v>
      </c>
      <c r="D1600" s="7">
        <v>-2.0192448049783707E-2</v>
      </c>
      <c r="E1600" s="7">
        <v>-1.5115872956812382E-2</v>
      </c>
      <c r="F1600" s="7">
        <v>1.215287484228611E-2</v>
      </c>
      <c r="G1600" s="7">
        <v>1.8365262076258659E-2</v>
      </c>
      <c r="H1600" s="7">
        <v>3.1568683683872223E-2</v>
      </c>
      <c r="J1600">
        <f t="shared" si="437"/>
        <v>0</v>
      </c>
      <c r="K1600" s="8">
        <f t="shared" si="438"/>
        <v>0</v>
      </c>
      <c r="L1600" s="8">
        <f t="shared" si="444"/>
        <v>1</v>
      </c>
      <c r="M1600">
        <f t="shared" si="432"/>
        <v>0</v>
      </c>
      <c r="N1600" s="8">
        <f t="shared" si="439"/>
        <v>0</v>
      </c>
      <c r="O1600" s="8">
        <f t="shared" si="445"/>
        <v>1</v>
      </c>
      <c r="P1600">
        <f t="shared" si="433"/>
        <v>0</v>
      </c>
      <c r="Q1600" s="8">
        <f t="shared" si="440"/>
        <v>0</v>
      </c>
      <c r="R1600" s="8">
        <f t="shared" si="446"/>
        <v>1</v>
      </c>
      <c r="S1600">
        <f t="shared" si="434"/>
        <v>0</v>
      </c>
      <c r="T1600" s="8">
        <f t="shared" si="441"/>
        <v>0</v>
      </c>
      <c r="U1600" s="8">
        <f t="shared" si="447"/>
        <v>1</v>
      </c>
      <c r="V1600">
        <f t="shared" si="435"/>
        <v>0</v>
      </c>
      <c r="W1600" s="8">
        <f t="shared" si="442"/>
        <v>0</v>
      </c>
      <c r="X1600" s="8">
        <f t="shared" si="448"/>
        <v>1</v>
      </c>
      <c r="Y1600">
        <f t="shared" si="436"/>
        <v>0</v>
      </c>
      <c r="Z1600" s="8">
        <f t="shared" si="443"/>
        <v>0</v>
      </c>
      <c r="AA1600" s="8">
        <f t="shared" si="449"/>
        <v>1</v>
      </c>
    </row>
    <row r="1601" spans="1:27" x14ac:dyDescent="0.2">
      <c r="A1601" s="3">
        <v>42690</v>
      </c>
      <c r="B1601" s="7">
        <v>-4.9011600392958688E-4</v>
      </c>
      <c r="C1601" s="7">
        <v>-3.20885069668293E-2</v>
      </c>
      <c r="D1601" s="7">
        <v>-2.0098499953746796E-2</v>
      </c>
      <c r="E1601" s="7">
        <v>-1.5028341673314571E-2</v>
      </c>
      <c r="F1601" s="7">
        <v>1.2107984162867069E-2</v>
      </c>
      <c r="G1601" s="7">
        <v>1.8317855894565582E-2</v>
      </c>
      <c r="H1601" s="7">
        <v>3.1463727355003357E-2</v>
      </c>
      <c r="J1601">
        <f t="shared" si="437"/>
        <v>0</v>
      </c>
      <c r="K1601" s="8">
        <f t="shared" si="438"/>
        <v>0</v>
      </c>
      <c r="L1601" s="8">
        <f t="shared" si="444"/>
        <v>1</v>
      </c>
      <c r="M1601">
        <f t="shared" si="432"/>
        <v>0</v>
      </c>
      <c r="N1601" s="8">
        <f t="shared" si="439"/>
        <v>0</v>
      </c>
      <c r="O1601" s="8">
        <f t="shared" si="445"/>
        <v>1</v>
      </c>
      <c r="P1601">
        <f t="shared" si="433"/>
        <v>0</v>
      </c>
      <c r="Q1601" s="8">
        <f t="shared" si="440"/>
        <v>0</v>
      </c>
      <c r="R1601" s="8">
        <f t="shared" si="446"/>
        <v>1</v>
      </c>
      <c r="S1601">
        <f t="shared" si="434"/>
        <v>0</v>
      </c>
      <c r="T1601" s="8">
        <f t="shared" si="441"/>
        <v>0</v>
      </c>
      <c r="U1601" s="8">
        <f t="shared" si="447"/>
        <v>1</v>
      </c>
      <c r="V1601">
        <f t="shared" si="435"/>
        <v>0</v>
      </c>
      <c r="W1601" s="8">
        <f t="shared" si="442"/>
        <v>0</v>
      </c>
      <c r="X1601" s="8">
        <f t="shared" si="448"/>
        <v>1</v>
      </c>
      <c r="Y1601">
        <f t="shared" si="436"/>
        <v>0</v>
      </c>
      <c r="Z1601" s="8">
        <f t="shared" si="443"/>
        <v>0</v>
      </c>
      <c r="AA1601" s="8">
        <f t="shared" si="449"/>
        <v>1</v>
      </c>
    </row>
    <row r="1602" spans="1:27" x14ac:dyDescent="0.2">
      <c r="A1602" s="3">
        <v>42691</v>
      </c>
      <c r="B1602" s="7">
        <v>-5.7358400455384609E-3</v>
      </c>
      <c r="C1602" s="7">
        <v>-3.1142916530370712E-2</v>
      </c>
      <c r="D1602" s="7">
        <v>-2.0348813384771347E-2</v>
      </c>
      <c r="E1602" s="7">
        <v>-1.5324452891945839E-2</v>
      </c>
      <c r="F1602" s="7">
        <v>1.2093341909348965E-2</v>
      </c>
      <c r="G1602" s="7">
        <v>1.8191296607255936E-2</v>
      </c>
      <c r="H1602" s="7">
        <v>3.1585823744535446E-2</v>
      </c>
      <c r="J1602">
        <f t="shared" si="437"/>
        <v>0</v>
      </c>
      <c r="K1602" s="8">
        <f t="shared" si="438"/>
        <v>0</v>
      </c>
      <c r="L1602" s="8">
        <f t="shared" si="444"/>
        <v>1</v>
      </c>
      <c r="M1602">
        <f t="shared" ref="M1602:M1665" si="450">IF($B1602&lt;D1602,1,0)</f>
        <v>0</v>
      </c>
      <c r="N1602" s="8">
        <f t="shared" si="439"/>
        <v>0</v>
      </c>
      <c r="O1602" s="8">
        <f t="shared" si="445"/>
        <v>1</v>
      </c>
      <c r="P1602">
        <f t="shared" ref="P1602:P1665" si="451">IF($B1602&lt;E1602,1,0)</f>
        <v>0</v>
      </c>
      <c r="Q1602" s="8">
        <f t="shared" si="440"/>
        <v>0</v>
      </c>
      <c r="R1602" s="8">
        <f t="shared" si="446"/>
        <v>1</v>
      </c>
      <c r="S1602">
        <f t="shared" ref="S1602:S1665" si="452">IF($B1602&gt;F1602,1,0)</f>
        <v>0</v>
      </c>
      <c r="T1602" s="8">
        <f t="shared" si="441"/>
        <v>0</v>
      </c>
      <c r="U1602" s="8">
        <f t="shared" si="447"/>
        <v>1</v>
      </c>
      <c r="V1602">
        <f t="shared" ref="V1602:V1665" si="453">IF($B1602&gt;G1602,1,0)</f>
        <v>0</v>
      </c>
      <c r="W1602" s="8">
        <f t="shared" si="442"/>
        <v>0</v>
      </c>
      <c r="X1602" s="8">
        <f t="shared" si="448"/>
        <v>1</v>
      </c>
      <c r="Y1602">
        <f t="shared" ref="Y1602:Y1665" si="454">IF($B1602&gt;H1602,1,0)</f>
        <v>0</v>
      </c>
      <c r="Z1602" s="8">
        <f t="shared" si="443"/>
        <v>0</v>
      </c>
      <c r="AA1602" s="8">
        <f t="shared" si="449"/>
        <v>1</v>
      </c>
    </row>
    <row r="1603" spans="1:27" x14ac:dyDescent="0.2">
      <c r="A1603" s="3">
        <v>42692</v>
      </c>
      <c r="B1603" s="7">
        <v>-6.7612394773430744E-3</v>
      </c>
      <c r="C1603" s="7">
        <v>-3.3785119652748108E-2</v>
      </c>
      <c r="D1603" s="7">
        <v>-1.9472081214189529E-2</v>
      </c>
      <c r="E1603" s="7">
        <v>-1.4331779442727566E-2</v>
      </c>
      <c r="F1603" s="7">
        <v>1.1993476189672947E-2</v>
      </c>
      <c r="G1603" s="7">
        <v>1.8441369757056236E-2</v>
      </c>
      <c r="H1603" s="7">
        <v>3.1067583709955215E-2</v>
      </c>
      <c r="J1603">
        <f t="shared" ref="J1603:J1666" si="455">IF(B1603&lt;C1603,1,0)</f>
        <v>0</v>
      </c>
      <c r="K1603" s="8">
        <f t="shared" si="438"/>
        <v>0</v>
      </c>
      <c r="L1603" s="8">
        <f t="shared" si="444"/>
        <v>1</v>
      </c>
      <c r="M1603">
        <f t="shared" si="450"/>
        <v>0</v>
      </c>
      <c r="N1603" s="8">
        <f t="shared" si="439"/>
        <v>0</v>
      </c>
      <c r="O1603" s="8">
        <f t="shared" si="445"/>
        <v>1</v>
      </c>
      <c r="P1603">
        <f t="shared" si="451"/>
        <v>0</v>
      </c>
      <c r="Q1603" s="8">
        <f t="shared" si="440"/>
        <v>0</v>
      </c>
      <c r="R1603" s="8">
        <f t="shared" si="446"/>
        <v>1</v>
      </c>
      <c r="S1603">
        <f t="shared" si="452"/>
        <v>0</v>
      </c>
      <c r="T1603" s="8">
        <f t="shared" si="441"/>
        <v>0</v>
      </c>
      <c r="U1603" s="8">
        <f t="shared" si="447"/>
        <v>1</v>
      </c>
      <c r="V1603">
        <f t="shared" si="453"/>
        <v>0</v>
      </c>
      <c r="W1603" s="8">
        <f t="shared" si="442"/>
        <v>0</v>
      </c>
      <c r="X1603" s="8">
        <f t="shared" si="448"/>
        <v>1</v>
      </c>
      <c r="Y1603">
        <f t="shared" si="454"/>
        <v>0</v>
      </c>
      <c r="Z1603" s="8">
        <f t="shared" si="443"/>
        <v>0</v>
      </c>
      <c r="AA1603" s="8">
        <f t="shared" si="449"/>
        <v>1</v>
      </c>
    </row>
    <row r="1604" spans="1:27" x14ac:dyDescent="0.2">
      <c r="A1604" s="3">
        <v>42695</v>
      </c>
      <c r="B1604" s="7">
        <v>9.0965480740256557E-4</v>
      </c>
      <c r="C1604" s="7">
        <v>-3.0237479135394096E-2</v>
      </c>
      <c r="D1604" s="7">
        <v>-1.6642341390252113E-2</v>
      </c>
      <c r="E1604" s="7">
        <v>-1.2161076068878174E-2</v>
      </c>
      <c r="F1604" s="7">
        <v>1.3457431457936764E-2</v>
      </c>
      <c r="G1604" s="7">
        <v>1.6118675470352173E-2</v>
      </c>
      <c r="H1604" s="7">
        <v>2.5331158190965652E-2</v>
      </c>
      <c r="J1604">
        <f t="shared" si="455"/>
        <v>0</v>
      </c>
      <c r="K1604" s="8">
        <f t="shared" ref="K1604:K1667" si="456">IF(J1604=J1603,IF(J1603=1,1,0),0)</f>
        <v>0</v>
      </c>
      <c r="L1604" s="8">
        <f t="shared" si="444"/>
        <v>1</v>
      </c>
      <c r="M1604">
        <f t="shared" si="450"/>
        <v>0</v>
      </c>
      <c r="N1604" s="8">
        <f t="shared" ref="N1604:N1667" si="457">IF(M1604=M1603,IF(M1603=1,1,0),0)</f>
        <v>0</v>
      </c>
      <c r="O1604" s="8">
        <f t="shared" si="445"/>
        <v>1</v>
      </c>
      <c r="P1604">
        <f t="shared" si="451"/>
        <v>0</v>
      </c>
      <c r="Q1604" s="8">
        <f t="shared" ref="Q1604:Q1667" si="458">IF(P1604=P1603,IF(P1603=1,1,0),0)</f>
        <v>0</v>
      </c>
      <c r="R1604" s="8">
        <f t="shared" si="446"/>
        <v>1</v>
      </c>
      <c r="S1604">
        <f t="shared" si="452"/>
        <v>0</v>
      </c>
      <c r="T1604" s="8">
        <f t="shared" ref="T1604:T1667" si="459">IF(S1604=S1603,IF(S1603=1,1,0),0)</f>
        <v>0</v>
      </c>
      <c r="U1604" s="8">
        <f t="shared" si="447"/>
        <v>1</v>
      </c>
      <c r="V1604">
        <f t="shared" si="453"/>
        <v>0</v>
      </c>
      <c r="W1604" s="8">
        <f t="shared" ref="W1604:W1667" si="460">IF(V1604=V1603,IF(V1603=1,1,0),0)</f>
        <v>0</v>
      </c>
      <c r="X1604" s="8">
        <f t="shared" si="448"/>
        <v>1</v>
      </c>
      <c r="Y1604">
        <f t="shared" si="454"/>
        <v>0</v>
      </c>
      <c r="Z1604" s="8">
        <f t="shared" ref="Z1604:Z1667" si="461">IF(Y1604=Y1603,IF(Y1603=1,1,0),0)</f>
        <v>0</v>
      </c>
      <c r="AA1604" s="8">
        <f t="shared" si="449"/>
        <v>1</v>
      </c>
    </row>
    <row r="1605" spans="1:27" x14ac:dyDescent="0.2">
      <c r="A1605" s="3">
        <v>42696</v>
      </c>
      <c r="B1605" s="7">
        <v>1.1565470103706028E-3</v>
      </c>
      <c r="C1605" s="7">
        <v>-2.7310768142342567E-2</v>
      </c>
      <c r="D1605" s="7">
        <v>-1.766384020447731E-2</v>
      </c>
      <c r="E1605" s="7">
        <v>-1.330913882702589E-2</v>
      </c>
      <c r="F1605" s="7">
        <v>1.3638364151120186E-2</v>
      </c>
      <c r="G1605" s="7">
        <v>1.5873465687036514E-2</v>
      </c>
      <c r="H1605" s="7">
        <v>2.5939159095287323E-2</v>
      </c>
      <c r="J1605">
        <f t="shared" si="455"/>
        <v>0</v>
      </c>
      <c r="K1605" s="8">
        <f t="shared" si="456"/>
        <v>0</v>
      </c>
      <c r="L1605" s="8">
        <f t="shared" ref="L1605:L1668" si="462">IF(J1605=J1604,IF(J1604=0,1,0),0)</f>
        <v>1</v>
      </c>
      <c r="M1605">
        <f t="shared" si="450"/>
        <v>0</v>
      </c>
      <c r="N1605" s="8">
        <f t="shared" si="457"/>
        <v>0</v>
      </c>
      <c r="O1605" s="8">
        <f t="shared" ref="O1605:O1668" si="463">IF(M1605=M1604,IF(M1604=0,1,0),0)</f>
        <v>1</v>
      </c>
      <c r="P1605">
        <f t="shared" si="451"/>
        <v>0</v>
      </c>
      <c r="Q1605" s="8">
        <f t="shared" si="458"/>
        <v>0</v>
      </c>
      <c r="R1605" s="8">
        <f t="shared" ref="R1605:R1668" si="464">IF(P1605=P1604,IF(P1604=0,1,0),0)</f>
        <v>1</v>
      </c>
      <c r="S1605">
        <f t="shared" si="452"/>
        <v>0</v>
      </c>
      <c r="T1605" s="8">
        <f t="shared" si="459"/>
        <v>0</v>
      </c>
      <c r="U1605" s="8">
        <f t="shared" ref="U1605:U1668" si="465">IF(S1605=S1604,IF(S1604=0,1,0),0)</f>
        <v>1</v>
      </c>
      <c r="V1605">
        <f t="shared" si="453"/>
        <v>0</v>
      </c>
      <c r="W1605" s="8">
        <f t="shared" si="460"/>
        <v>0</v>
      </c>
      <c r="X1605" s="8">
        <f t="shared" ref="X1605:X1668" si="466">IF(V1605=V1604,IF(V1604=0,1,0),0)</f>
        <v>1</v>
      </c>
      <c r="Y1605">
        <f t="shared" si="454"/>
        <v>0</v>
      </c>
      <c r="Z1605" s="8">
        <f t="shared" si="461"/>
        <v>0</v>
      </c>
      <c r="AA1605" s="8">
        <f t="shared" ref="AA1605:AA1668" si="467">IF(Y1605=Y1604,IF(Y1604=0,1,0),0)</f>
        <v>1</v>
      </c>
    </row>
    <row r="1606" spans="1:27" x14ac:dyDescent="0.2">
      <c r="A1606" s="3">
        <v>42697</v>
      </c>
      <c r="B1606" s="7">
        <v>-1.8246704949984729E-2</v>
      </c>
      <c r="C1606" s="7">
        <v>-2.7276981621980667E-2</v>
      </c>
      <c r="D1606" s="7">
        <v>-1.74429751932621E-2</v>
      </c>
      <c r="E1606" s="7">
        <v>-1.3107573613524437E-2</v>
      </c>
      <c r="F1606" s="7">
        <v>1.3495710678398609E-2</v>
      </c>
      <c r="G1606" s="7">
        <v>1.5737872570753098E-2</v>
      </c>
      <c r="H1606" s="7">
        <v>2.5692276656627655E-2</v>
      </c>
      <c r="J1606">
        <f t="shared" si="455"/>
        <v>0</v>
      </c>
      <c r="K1606" s="8">
        <f t="shared" si="456"/>
        <v>0</v>
      </c>
      <c r="L1606" s="8">
        <f t="shared" si="462"/>
        <v>1</v>
      </c>
      <c r="M1606">
        <f t="shared" si="450"/>
        <v>1</v>
      </c>
      <c r="N1606" s="8">
        <f t="shared" si="457"/>
        <v>0</v>
      </c>
      <c r="O1606" s="8">
        <f t="shared" si="463"/>
        <v>0</v>
      </c>
      <c r="P1606">
        <f t="shared" si="451"/>
        <v>1</v>
      </c>
      <c r="Q1606" s="8">
        <f t="shared" si="458"/>
        <v>0</v>
      </c>
      <c r="R1606" s="8">
        <f t="shared" si="464"/>
        <v>0</v>
      </c>
      <c r="S1606">
        <f t="shared" si="452"/>
        <v>0</v>
      </c>
      <c r="T1606" s="8">
        <f t="shared" si="459"/>
        <v>0</v>
      </c>
      <c r="U1606" s="8">
        <f t="shared" si="465"/>
        <v>1</v>
      </c>
      <c r="V1606">
        <f t="shared" si="453"/>
        <v>0</v>
      </c>
      <c r="W1606" s="8">
        <f t="shared" si="460"/>
        <v>0</v>
      </c>
      <c r="X1606" s="8">
        <f t="shared" si="466"/>
        <v>1</v>
      </c>
      <c r="Y1606">
        <f t="shared" si="454"/>
        <v>0</v>
      </c>
      <c r="Z1606" s="8">
        <f t="shared" si="461"/>
        <v>0</v>
      </c>
      <c r="AA1606" s="8">
        <f t="shared" si="467"/>
        <v>1</v>
      </c>
    </row>
    <row r="1607" spans="1:27" x14ac:dyDescent="0.2">
      <c r="A1607" s="3">
        <v>42699</v>
      </c>
      <c r="B1607" s="7">
        <v>-9.2073125847790625E-3</v>
      </c>
      <c r="C1607" s="7">
        <v>-3.8122471421957016E-2</v>
      </c>
      <c r="D1607" s="7">
        <v>-1.630292646586895E-2</v>
      </c>
      <c r="E1607" s="7">
        <v>-1.1220382526516914E-2</v>
      </c>
      <c r="F1607" s="7">
        <v>1.3003145344555378E-2</v>
      </c>
      <c r="G1607" s="7">
        <v>1.8041031435132027E-2</v>
      </c>
      <c r="H1607" s="7">
        <v>2.7116850018501282E-2</v>
      </c>
      <c r="J1607">
        <f t="shared" si="455"/>
        <v>0</v>
      </c>
      <c r="K1607" s="8">
        <f t="shared" si="456"/>
        <v>0</v>
      </c>
      <c r="L1607" s="8">
        <f t="shared" si="462"/>
        <v>1</v>
      </c>
      <c r="M1607">
        <f t="shared" si="450"/>
        <v>0</v>
      </c>
      <c r="N1607" s="8">
        <f t="shared" si="457"/>
        <v>0</v>
      </c>
      <c r="O1607" s="8">
        <f t="shared" si="463"/>
        <v>0</v>
      </c>
      <c r="P1607">
        <f t="shared" si="451"/>
        <v>0</v>
      </c>
      <c r="Q1607" s="8">
        <f t="shared" si="458"/>
        <v>0</v>
      </c>
      <c r="R1607" s="8">
        <f t="shared" si="464"/>
        <v>0</v>
      </c>
      <c r="S1607">
        <f t="shared" si="452"/>
        <v>0</v>
      </c>
      <c r="T1607" s="8">
        <f t="shared" si="459"/>
        <v>0</v>
      </c>
      <c r="U1607" s="8">
        <f t="shared" si="465"/>
        <v>1</v>
      </c>
      <c r="V1607">
        <f t="shared" si="453"/>
        <v>0</v>
      </c>
      <c r="W1607" s="8">
        <f t="shared" si="460"/>
        <v>0</v>
      </c>
      <c r="X1607" s="8">
        <f t="shared" si="466"/>
        <v>1</v>
      </c>
      <c r="Y1607">
        <f t="shared" si="454"/>
        <v>0</v>
      </c>
      <c r="Z1607" s="8">
        <f t="shared" si="461"/>
        <v>0</v>
      </c>
      <c r="AA1607" s="8">
        <f t="shared" si="467"/>
        <v>1</v>
      </c>
    </row>
    <row r="1608" spans="1:27" x14ac:dyDescent="0.2">
      <c r="A1608" s="3">
        <v>42702</v>
      </c>
      <c r="B1608" s="7">
        <v>1.046776399320077E-2</v>
      </c>
      <c r="C1608" s="7">
        <v>-3.4013748168945312E-2</v>
      </c>
      <c r="D1608" s="7">
        <v>-1.8250664696097374E-2</v>
      </c>
      <c r="E1608" s="7">
        <v>-1.3296788558363914E-2</v>
      </c>
      <c r="F1608" s="7">
        <v>1.3389059342443943E-2</v>
      </c>
      <c r="G1608" s="7">
        <v>1.7975213006138802E-2</v>
      </c>
      <c r="H1608" s="7">
        <v>2.8632106259465218E-2</v>
      </c>
      <c r="J1608">
        <f t="shared" si="455"/>
        <v>0</v>
      </c>
      <c r="K1608" s="8">
        <f t="shared" si="456"/>
        <v>0</v>
      </c>
      <c r="L1608" s="8">
        <f t="shared" si="462"/>
        <v>1</v>
      </c>
      <c r="M1608">
        <f t="shared" si="450"/>
        <v>0</v>
      </c>
      <c r="N1608" s="8">
        <f t="shared" si="457"/>
        <v>0</v>
      </c>
      <c r="O1608" s="8">
        <f t="shared" si="463"/>
        <v>1</v>
      </c>
      <c r="P1608">
        <f t="shared" si="451"/>
        <v>0</v>
      </c>
      <c r="Q1608" s="8">
        <f t="shared" si="458"/>
        <v>0</v>
      </c>
      <c r="R1608" s="8">
        <f t="shared" si="464"/>
        <v>1</v>
      </c>
      <c r="S1608">
        <f t="shared" si="452"/>
        <v>0</v>
      </c>
      <c r="T1608" s="8">
        <f t="shared" si="459"/>
        <v>0</v>
      </c>
      <c r="U1608" s="8">
        <f t="shared" si="465"/>
        <v>1</v>
      </c>
      <c r="V1608">
        <f t="shared" si="453"/>
        <v>0</v>
      </c>
      <c r="W1608" s="8">
        <f t="shared" si="460"/>
        <v>0</v>
      </c>
      <c r="X1608" s="8">
        <f t="shared" si="466"/>
        <v>1</v>
      </c>
      <c r="Y1608">
        <f t="shared" si="454"/>
        <v>0</v>
      </c>
      <c r="Z1608" s="8">
        <f t="shared" si="461"/>
        <v>0</v>
      </c>
      <c r="AA1608" s="8">
        <f t="shared" si="467"/>
        <v>1</v>
      </c>
    </row>
    <row r="1609" spans="1:27" x14ac:dyDescent="0.2">
      <c r="A1609" s="3">
        <v>42703</v>
      </c>
      <c r="B1609" s="7">
        <v>-2.4383078461273008E-3</v>
      </c>
      <c r="C1609" s="7">
        <v>-3.4998420625925064E-2</v>
      </c>
      <c r="D1609" s="7">
        <v>-1.8341876566410065E-2</v>
      </c>
      <c r="E1609" s="7">
        <v>-1.3303167186677456E-2</v>
      </c>
      <c r="F1609" s="7">
        <v>1.3425117358565331E-2</v>
      </c>
      <c r="G1609" s="7">
        <v>1.8292270600795746E-2</v>
      </c>
      <c r="H1609" s="7">
        <v>2.8995690867304802E-2</v>
      </c>
      <c r="J1609">
        <f t="shared" si="455"/>
        <v>0</v>
      </c>
      <c r="K1609" s="8">
        <f t="shared" si="456"/>
        <v>0</v>
      </c>
      <c r="L1609" s="8">
        <f t="shared" si="462"/>
        <v>1</v>
      </c>
      <c r="M1609">
        <f t="shared" si="450"/>
        <v>0</v>
      </c>
      <c r="N1609" s="8">
        <f t="shared" si="457"/>
        <v>0</v>
      </c>
      <c r="O1609" s="8">
        <f t="shared" si="463"/>
        <v>1</v>
      </c>
      <c r="P1609">
        <f t="shared" si="451"/>
        <v>0</v>
      </c>
      <c r="Q1609" s="8">
        <f t="shared" si="458"/>
        <v>0</v>
      </c>
      <c r="R1609" s="8">
        <f t="shared" si="464"/>
        <v>1</v>
      </c>
      <c r="S1609">
        <f t="shared" si="452"/>
        <v>0</v>
      </c>
      <c r="T1609" s="8">
        <f t="shared" si="459"/>
        <v>0</v>
      </c>
      <c r="U1609" s="8">
        <f t="shared" si="465"/>
        <v>1</v>
      </c>
      <c r="V1609">
        <f t="shared" si="453"/>
        <v>0</v>
      </c>
      <c r="W1609" s="8">
        <f t="shared" si="460"/>
        <v>0</v>
      </c>
      <c r="X1609" s="8">
        <f t="shared" si="466"/>
        <v>1</v>
      </c>
      <c r="Y1609">
        <f t="shared" si="454"/>
        <v>0</v>
      </c>
      <c r="Z1609" s="8">
        <f t="shared" si="461"/>
        <v>0</v>
      </c>
      <c r="AA1609" s="8">
        <f t="shared" si="467"/>
        <v>1</v>
      </c>
    </row>
    <row r="1610" spans="1:27" x14ac:dyDescent="0.2">
      <c r="A1610" s="3">
        <v>42704</v>
      </c>
      <c r="B1610" s="7">
        <v>-1.4499766477763245E-2</v>
      </c>
      <c r="C1610" s="7">
        <v>-3.105962835252285E-2</v>
      </c>
      <c r="D1610" s="7">
        <v>-1.9803343340754509E-2</v>
      </c>
      <c r="E1610" s="7">
        <v>-1.4925572089850903E-2</v>
      </c>
      <c r="F1610" s="7">
        <v>1.366907823830843E-2</v>
      </c>
      <c r="G1610" s="7">
        <v>1.8007563427090645E-2</v>
      </c>
      <c r="H1610" s="7">
        <v>2.9937408864498138E-2</v>
      </c>
      <c r="J1610">
        <f t="shared" si="455"/>
        <v>0</v>
      </c>
      <c r="K1610" s="8">
        <f t="shared" si="456"/>
        <v>0</v>
      </c>
      <c r="L1610" s="8">
        <f t="shared" si="462"/>
        <v>1</v>
      </c>
      <c r="M1610">
        <f t="shared" si="450"/>
        <v>0</v>
      </c>
      <c r="N1610" s="8">
        <f t="shared" si="457"/>
        <v>0</v>
      </c>
      <c r="O1610" s="8">
        <f t="shared" si="463"/>
        <v>1</v>
      </c>
      <c r="P1610">
        <f t="shared" si="451"/>
        <v>0</v>
      </c>
      <c r="Q1610" s="8">
        <f t="shared" si="458"/>
        <v>0</v>
      </c>
      <c r="R1610" s="8">
        <f t="shared" si="464"/>
        <v>1</v>
      </c>
      <c r="S1610">
        <f t="shared" si="452"/>
        <v>0</v>
      </c>
      <c r="T1610" s="8">
        <f t="shared" si="459"/>
        <v>0</v>
      </c>
      <c r="U1610" s="8">
        <f t="shared" si="465"/>
        <v>1</v>
      </c>
      <c r="V1610">
        <f t="shared" si="453"/>
        <v>0</v>
      </c>
      <c r="W1610" s="8">
        <f t="shared" si="460"/>
        <v>0</v>
      </c>
      <c r="X1610" s="8">
        <f t="shared" si="466"/>
        <v>1</v>
      </c>
      <c r="Y1610">
        <f t="shared" si="454"/>
        <v>0</v>
      </c>
      <c r="Z1610" s="8">
        <f t="shared" si="461"/>
        <v>0</v>
      </c>
      <c r="AA1610" s="8">
        <f t="shared" si="467"/>
        <v>1</v>
      </c>
    </row>
    <row r="1611" spans="1:27" x14ac:dyDescent="0.2">
      <c r="A1611" s="3">
        <v>42705</v>
      </c>
      <c r="B1611" s="7">
        <v>-3.336616005669057E-3</v>
      </c>
      <c r="C1611" s="7">
        <v>-3.7810478359460831E-2</v>
      </c>
      <c r="D1611" s="7">
        <v>-1.8236443400382996E-2</v>
      </c>
      <c r="E1611" s="7">
        <v>-1.2978920713067055E-2</v>
      </c>
      <c r="F1611" s="7">
        <v>1.3210861012339592E-2</v>
      </c>
      <c r="G1611" s="7">
        <v>1.8981901928782463E-2</v>
      </c>
      <c r="H1611" s="7">
        <v>2.96829454600811E-2</v>
      </c>
      <c r="J1611">
        <f t="shared" si="455"/>
        <v>0</v>
      </c>
      <c r="K1611" s="8">
        <f t="shared" si="456"/>
        <v>0</v>
      </c>
      <c r="L1611" s="8">
        <f t="shared" si="462"/>
        <v>1</v>
      </c>
      <c r="M1611">
        <f t="shared" si="450"/>
        <v>0</v>
      </c>
      <c r="N1611" s="8">
        <f t="shared" si="457"/>
        <v>0</v>
      </c>
      <c r="O1611" s="8">
        <f t="shared" si="463"/>
        <v>1</v>
      </c>
      <c r="P1611">
        <f t="shared" si="451"/>
        <v>0</v>
      </c>
      <c r="Q1611" s="8">
        <f t="shared" si="458"/>
        <v>0</v>
      </c>
      <c r="R1611" s="8">
        <f t="shared" si="464"/>
        <v>1</v>
      </c>
      <c r="S1611">
        <f t="shared" si="452"/>
        <v>0</v>
      </c>
      <c r="T1611" s="8">
        <f t="shared" si="459"/>
        <v>0</v>
      </c>
      <c r="U1611" s="8">
        <f t="shared" si="465"/>
        <v>1</v>
      </c>
      <c r="V1611">
        <f t="shared" si="453"/>
        <v>0</v>
      </c>
      <c r="W1611" s="8">
        <f t="shared" si="460"/>
        <v>0</v>
      </c>
      <c r="X1611" s="8">
        <f t="shared" si="466"/>
        <v>1</v>
      </c>
      <c r="Y1611">
        <f t="shared" si="454"/>
        <v>0</v>
      </c>
      <c r="Z1611" s="8">
        <f t="shared" si="461"/>
        <v>0</v>
      </c>
      <c r="AA1611" s="8">
        <f t="shared" si="467"/>
        <v>1</v>
      </c>
    </row>
    <row r="1612" spans="1:27" x14ac:dyDescent="0.2">
      <c r="A1612" s="3">
        <v>42706</v>
      </c>
      <c r="B1612" s="7">
        <v>7.0025905278335672E-3</v>
      </c>
      <c r="C1612" s="7">
        <v>-3.0802182853221893E-2</v>
      </c>
      <c r="D1612" s="7">
        <v>-1.9009970128536224E-2</v>
      </c>
      <c r="E1612" s="7">
        <v>-1.4227260835468769E-2</v>
      </c>
      <c r="F1612" s="7">
        <v>1.3451497070491314E-2</v>
      </c>
      <c r="G1612" s="7">
        <v>1.7506750300526619E-2</v>
      </c>
      <c r="H1612" s="7">
        <v>2.8856772929430008E-2</v>
      </c>
      <c r="J1612">
        <f t="shared" si="455"/>
        <v>0</v>
      </c>
      <c r="K1612" s="8">
        <f t="shared" si="456"/>
        <v>0</v>
      </c>
      <c r="L1612" s="8">
        <f t="shared" si="462"/>
        <v>1</v>
      </c>
      <c r="M1612">
        <f t="shared" si="450"/>
        <v>0</v>
      </c>
      <c r="N1612" s="8">
        <f t="shared" si="457"/>
        <v>0</v>
      </c>
      <c r="O1612" s="8">
        <f t="shared" si="463"/>
        <v>1</v>
      </c>
      <c r="P1612">
        <f t="shared" si="451"/>
        <v>0</v>
      </c>
      <c r="Q1612" s="8">
        <f t="shared" si="458"/>
        <v>0</v>
      </c>
      <c r="R1612" s="8">
        <f t="shared" si="464"/>
        <v>1</v>
      </c>
      <c r="S1612">
        <f t="shared" si="452"/>
        <v>0</v>
      </c>
      <c r="T1612" s="8">
        <f t="shared" si="459"/>
        <v>0</v>
      </c>
      <c r="U1612" s="8">
        <f t="shared" si="465"/>
        <v>1</v>
      </c>
      <c r="V1612">
        <f t="shared" si="453"/>
        <v>0</v>
      </c>
      <c r="W1612" s="8">
        <f t="shared" si="460"/>
        <v>0</v>
      </c>
      <c r="X1612" s="8">
        <f t="shared" si="466"/>
        <v>1</v>
      </c>
      <c r="Y1612">
        <f t="shared" si="454"/>
        <v>0</v>
      </c>
      <c r="Z1612" s="8">
        <f t="shared" si="461"/>
        <v>0</v>
      </c>
      <c r="AA1612" s="8">
        <f t="shared" si="467"/>
        <v>1</v>
      </c>
    </row>
    <row r="1613" spans="1:27" x14ac:dyDescent="0.2">
      <c r="A1613" s="3">
        <v>42709</v>
      </c>
      <c r="B1613" s="7">
        <v>-9.3652895185344356E-4</v>
      </c>
      <c r="C1613" s="7">
        <v>-3.252149373292923E-2</v>
      </c>
      <c r="D1613" s="7">
        <v>-1.8326401710510254E-2</v>
      </c>
      <c r="E1613" s="7">
        <v>-1.3484288938343525E-2</v>
      </c>
      <c r="F1613" s="7">
        <v>1.3459821231663227E-2</v>
      </c>
      <c r="G1613" s="7">
        <v>1.7616212368011475E-2</v>
      </c>
      <c r="H1613" s="7">
        <v>2.8318764641880989E-2</v>
      </c>
      <c r="J1613">
        <f t="shared" si="455"/>
        <v>0</v>
      </c>
      <c r="K1613" s="8">
        <f t="shared" si="456"/>
        <v>0</v>
      </c>
      <c r="L1613" s="8">
        <f t="shared" si="462"/>
        <v>1</v>
      </c>
      <c r="M1613">
        <f t="shared" si="450"/>
        <v>0</v>
      </c>
      <c r="N1613" s="8">
        <f t="shared" si="457"/>
        <v>0</v>
      </c>
      <c r="O1613" s="8">
        <f t="shared" si="463"/>
        <v>1</v>
      </c>
      <c r="P1613">
        <f t="shared" si="451"/>
        <v>0</v>
      </c>
      <c r="Q1613" s="8">
        <f t="shared" si="458"/>
        <v>0</v>
      </c>
      <c r="R1613" s="8">
        <f t="shared" si="464"/>
        <v>1</v>
      </c>
      <c r="S1613">
        <f t="shared" si="452"/>
        <v>0</v>
      </c>
      <c r="T1613" s="8">
        <f t="shared" si="459"/>
        <v>0</v>
      </c>
      <c r="U1613" s="8">
        <f t="shared" si="465"/>
        <v>1</v>
      </c>
      <c r="V1613">
        <f t="shared" si="453"/>
        <v>0</v>
      </c>
      <c r="W1613" s="8">
        <f t="shared" si="460"/>
        <v>0</v>
      </c>
      <c r="X1613" s="8">
        <f t="shared" si="466"/>
        <v>1</v>
      </c>
      <c r="Y1613">
        <f t="shared" si="454"/>
        <v>0</v>
      </c>
      <c r="Z1613" s="8">
        <f t="shared" si="461"/>
        <v>0</v>
      </c>
      <c r="AA1613" s="8">
        <f t="shared" si="467"/>
        <v>1</v>
      </c>
    </row>
    <row r="1614" spans="1:27" x14ac:dyDescent="0.2">
      <c r="A1614" s="3">
        <v>42710</v>
      </c>
      <c r="B1614" s="7">
        <v>-5.4663614080821404E-3</v>
      </c>
      <c r="C1614" s="7">
        <v>-2.9040044173598289E-2</v>
      </c>
      <c r="D1614" s="7">
        <v>-1.9096026197075844E-2</v>
      </c>
      <c r="E1614" s="7">
        <v>-1.4460251666605473E-2</v>
      </c>
      <c r="F1614" s="7">
        <v>1.3819391839206219E-2</v>
      </c>
      <c r="G1614" s="7">
        <v>1.7103342339396477E-2</v>
      </c>
      <c r="H1614" s="7">
        <v>2.8328755870461464E-2</v>
      </c>
      <c r="J1614">
        <f t="shared" si="455"/>
        <v>0</v>
      </c>
      <c r="K1614" s="8">
        <f t="shared" si="456"/>
        <v>0</v>
      </c>
      <c r="L1614" s="8">
        <f t="shared" si="462"/>
        <v>1</v>
      </c>
      <c r="M1614">
        <f t="shared" si="450"/>
        <v>0</v>
      </c>
      <c r="N1614" s="8">
        <f t="shared" si="457"/>
        <v>0</v>
      </c>
      <c r="O1614" s="8">
        <f t="shared" si="463"/>
        <v>1</v>
      </c>
      <c r="P1614">
        <f t="shared" si="451"/>
        <v>0</v>
      </c>
      <c r="Q1614" s="8">
        <f t="shared" si="458"/>
        <v>0</v>
      </c>
      <c r="R1614" s="8">
        <f t="shared" si="464"/>
        <v>1</v>
      </c>
      <c r="S1614">
        <f t="shared" si="452"/>
        <v>0</v>
      </c>
      <c r="T1614" s="8">
        <f t="shared" si="459"/>
        <v>0</v>
      </c>
      <c r="U1614" s="8">
        <f t="shared" si="465"/>
        <v>1</v>
      </c>
      <c r="V1614">
        <f t="shared" si="453"/>
        <v>0</v>
      </c>
      <c r="W1614" s="8">
        <f t="shared" si="460"/>
        <v>0</v>
      </c>
      <c r="X1614" s="8">
        <f t="shared" si="466"/>
        <v>1</v>
      </c>
      <c r="Y1614">
        <f t="shared" si="454"/>
        <v>0</v>
      </c>
      <c r="Z1614" s="8">
        <f t="shared" si="461"/>
        <v>0</v>
      </c>
      <c r="AA1614" s="8">
        <f t="shared" si="467"/>
        <v>1</v>
      </c>
    </row>
    <row r="1615" spans="1:27" x14ac:dyDescent="0.2">
      <c r="A1615" s="3">
        <v>42711</v>
      </c>
      <c r="B1615" s="7">
        <v>6.3177875982997032E-3</v>
      </c>
      <c r="C1615" s="7">
        <v>-3.0752571299672127E-2</v>
      </c>
      <c r="D1615" s="7">
        <v>-1.7546210438013077E-2</v>
      </c>
      <c r="E1615" s="7">
        <v>-1.2895995751023293E-2</v>
      </c>
      <c r="F1615" s="7">
        <v>1.2860498391091824E-2</v>
      </c>
      <c r="G1615" s="7">
        <v>1.6683084890246391E-2</v>
      </c>
      <c r="H1615" s="7">
        <v>2.7074400335550308E-2</v>
      </c>
      <c r="J1615">
        <f t="shared" si="455"/>
        <v>0</v>
      </c>
      <c r="K1615" s="8">
        <f t="shared" si="456"/>
        <v>0</v>
      </c>
      <c r="L1615" s="8">
        <f t="shared" si="462"/>
        <v>1</v>
      </c>
      <c r="M1615">
        <f t="shared" si="450"/>
        <v>0</v>
      </c>
      <c r="N1615" s="8">
        <f t="shared" si="457"/>
        <v>0</v>
      </c>
      <c r="O1615" s="8">
        <f t="shared" si="463"/>
        <v>1</v>
      </c>
      <c r="P1615">
        <f t="shared" si="451"/>
        <v>0</v>
      </c>
      <c r="Q1615" s="8">
        <f t="shared" si="458"/>
        <v>0</v>
      </c>
      <c r="R1615" s="8">
        <f t="shared" si="464"/>
        <v>1</v>
      </c>
      <c r="S1615">
        <f t="shared" si="452"/>
        <v>0</v>
      </c>
      <c r="T1615" s="8">
        <f t="shared" si="459"/>
        <v>0</v>
      </c>
      <c r="U1615" s="8">
        <f t="shared" si="465"/>
        <v>1</v>
      </c>
      <c r="V1615">
        <f t="shared" si="453"/>
        <v>0</v>
      </c>
      <c r="W1615" s="8">
        <f t="shared" si="460"/>
        <v>0</v>
      </c>
      <c r="X1615" s="8">
        <f t="shared" si="466"/>
        <v>1</v>
      </c>
      <c r="Y1615">
        <f t="shared" si="454"/>
        <v>0</v>
      </c>
      <c r="Z1615" s="8">
        <f t="shared" si="461"/>
        <v>0</v>
      </c>
      <c r="AA1615" s="8">
        <f t="shared" si="467"/>
        <v>1</v>
      </c>
    </row>
    <row r="1616" spans="1:27" x14ac:dyDescent="0.2">
      <c r="A1616" s="3">
        <v>42712</v>
      </c>
      <c r="B1616" s="7">
        <v>-4.4353535693340083E-3</v>
      </c>
      <c r="C1616" s="7">
        <v>-3.0241182073950768E-2</v>
      </c>
      <c r="D1616" s="7">
        <v>-1.6801854595541954E-2</v>
      </c>
      <c r="E1616" s="7">
        <v>-1.2290834449231625E-2</v>
      </c>
      <c r="F1616" s="7">
        <v>1.3220795430243015E-2</v>
      </c>
      <c r="G1616" s="7">
        <v>1.6184380277991295E-2</v>
      </c>
      <c r="H1616" s="7">
        <v>2.5687135756015778E-2</v>
      </c>
      <c r="J1616">
        <f t="shared" si="455"/>
        <v>0</v>
      </c>
      <c r="K1616" s="8">
        <f t="shared" si="456"/>
        <v>0</v>
      </c>
      <c r="L1616" s="8">
        <f t="shared" si="462"/>
        <v>1</v>
      </c>
      <c r="M1616">
        <f t="shared" si="450"/>
        <v>0</v>
      </c>
      <c r="N1616" s="8">
        <f t="shared" si="457"/>
        <v>0</v>
      </c>
      <c r="O1616" s="8">
        <f t="shared" si="463"/>
        <v>1</v>
      </c>
      <c r="P1616">
        <f t="shared" si="451"/>
        <v>0</v>
      </c>
      <c r="Q1616" s="8">
        <f t="shared" si="458"/>
        <v>0</v>
      </c>
      <c r="R1616" s="8">
        <f t="shared" si="464"/>
        <v>1</v>
      </c>
      <c r="S1616">
        <f t="shared" si="452"/>
        <v>0</v>
      </c>
      <c r="T1616" s="8">
        <f t="shared" si="459"/>
        <v>0</v>
      </c>
      <c r="U1616" s="8">
        <f t="shared" si="465"/>
        <v>1</v>
      </c>
      <c r="V1616">
        <f t="shared" si="453"/>
        <v>0</v>
      </c>
      <c r="W1616" s="8">
        <f t="shared" si="460"/>
        <v>0</v>
      </c>
      <c r="X1616" s="8">
        <f t="shared" si="466"/>
        <v>1</v>
      </c>
      <c r="Y1616">
        <f t="shared" si="454"/>
        <v>0</v>
      </c>
      <c r="Z1616" s="8">
        <f t="shared" si="461"/>
        <v>0</v>
      </c>
      <c r="AA1616" s="8">
        <f t="shared" si="467"/>
        <v>1</v>
      </c>
    </row>
    <row r="1617" spans="1:27" x14ac:dyDescent="0.2">
      <c r="A1617" s="3">
        <v>42713</v>
      </c>
      <c r="B1617" s="7">
        <v>-8.930164103292745E-3</v>
      </c>
      <c r="C1617" s="7">
        <v>-2.9411040246486664E-2</v>
      </c>
      <c r="D1617" s="7">
        <v>-1.722889207303524E-2</v>
      </c>
      <c r="E1617" s="7">
        <v>-1.2740502133965492E-2</v>
      </c>
      <c r="F1617" s="7">
        <v>1.3304066844284534E-2</v>
      </c>
      <c r="G1617" s="7">
        <v>1.6188984736800194E-2</v>
      </c>
      <c r="H1617" s="7">
        <v>2.6038231328129768E-2</v>
      </c>
      <c r="J1617">
        <f t="shared" si="455"/>
        <v>0</v>
      </c>
      <c r="K1617" s="8">
        <f t="shared" si="456"/>
        <v>0</v>
      </c>
      <c r="L1617" s="8">
        <f t="shared" si="462"/>
        <v>1</v>
      </c>
      <c r="M1617">
        <f t="shared" si="450"/>
        <v>0</v>
      </c>
      <c r="N1617" s="8">
        <f t="shared" si="457"/>
        <v>0</v>
      </c>
      <c r="O1617" s="8">
        <f t="shared" si="463"/>
        <v>1</v>
      </c>
      <c r="P1617">
        <f t="shared" si="451"/>
        <v>0</v>
      </c>
      <c r="Q1617" s="8">
        <f t="shared" si="458"/>
        <v>0</v>
      </c>
      <c r="R1617" s="8">
        <f t="shared" si="464"/>
        <v>1</v>
      </c>
      <c r="S1617">
        <f t="shared" si="452"/>
        <v>0</v>
      </c>
      <c r="T1617" s="8">
        <f t="shared" si="459"/>
        <v>0</v>
      </c>
      <c r="U1617" s="8">
        <f t="shared" si="465"/>
        <v>1</v>
      </c>
      <c r="V1617">
        <f t="shared" si="453"/>
        <v>0</v>
      </c>
      <c r="W1617" s="8">
        <f t="shared" si="460"/>
        <v>0</v>
      </c>
      <c r="X1617" s="8">
        <f t="shared" si="466"/>
        <v>1</v>
      </c>
      <c r="Y1617">
        <f t="shared" si="454"/>
        <v>0</v>
      </c>
      <c r="Z1617" s="8">
        <f t="shared" si="461"/>
        <v>0</v>
      </c>
      <c r="AA1617" s="8">
        <f t="shared" si="467"/>
        <v>1</v>
      </c>
    </row>
    <row r="1618" spans="1:27" x14ac:dyDescent="0.2">
      <c r="A1618" s="3">
        <v>42716</v>
      </c>
      <c r="B1618" s="7">
        <v>3.5300738367138201E-3</v>
      </c>
      <c r="C1618" s="7">
        <v>-3.191867470741272E-2</v>
      </c>
      <c r="D1618" s="7">
        <v>-1.6665657982230186E-2</v>
      </c>
      <c r="E1618" s="7">
        <v>-1.203771959990263E-2</v>
      </c>
      <c r="F1618" s="7">
        <v>1.3203087262809277E-2</v>
      </c>
      <c r="G1618" s="7">
        <v>1.6566144302487373E-2</v>
      </c>
      <c r="H1618" s="7">
        <v>2.5933230295777321E-2</v>
      </c>
      <c r="J1618">
        <f t="shared" si="455"/>
        <v>0</v>
      </c>
      <c r="K1618" s="8">
        <f t="shared" si="456"/>
        <v>0</v>
      </c>
      <c r="L1618" s="8">
        <f t="shared" si="462"/>
        <v>1</v>
      </c>
      <c r="M1618">
        <f t="shared" si="450"/>
        <v>0</v>
      </c>
      <c r="N1618" s="8">
        <f t="shared" si="457"/>
        <v>0</v>
      </c>
      <c r="O1618" s="8">
        <f t="shared" si="463"/>
        <v>1</v>
      </c>
      <c r="P1618">
        <f t="shared" si="451"/>
        <v>0</v>
      </c>
      <c r="Q1618" s="8">
        <f t="shared" si="458"/>
        <v>0</v>
      </c>
      <c r="R1618" s="8">
        <f t="shared" si="464"/>
        <v>1</v>
      </c>
      <c r="S1618">
        <f t="shared" si="452"/>
        <v>0</v>
      </c>
      <c r="T1618" s="8">
        <f t="shared" si="459"/>
        <v>0</v>
      </c>
      <c r="U1618" s="8">
        <f t="shared" si="465"/>
        <v>1</v>
      </c>
      <c r="V1618">
        <f t="shared" si="453"/>
        <v>0</v>
      </c>
      <c r="W1618" s="8">
        <f t="shared" si="460"/>
        <v>0</v>
      </c>
      <c r="X1618" s="8">
        <f t="shared" si="466"/>
        <v>1</v>
      </c>
      <c r="Y1618">
        <f t="shared" si="454"/>
        <v>0</v>
      </c>
      <c r="Z1618" s="8">
        <f t="shared" si="461"/>
        <v>0</v>
      </c>
      <c r="AA1618" s="8">
        <f t="shared" si="467"/>
        <v>1</v>
      </c>
    </row>
    <row r="1619" spans="1:27" x14ac:dyDescent="0.2">
      <c r="A1619" s="3">
        <v>42717</v>
      </c>
      <c r="B1619" s="7">
        <v>-5.8615804409905539E-3</v>
      </c>
      <c r="C1619" s="7">
        <v>-2.6862189173698425E-2</v>
      </c>
      <c r="D1619" s="7">
        <v>-1.4548786915838718E-2</v>
      </c>
      <c r="E1619" s="7">
        <v>-1.0397443547844887E-2</v>
      </c>
      <c r="F1619" s="7">
        <v>1.0327680967748165E-2</v>
      </c>
      <c r="G1619" s="7">
        <v>1.3866839930415154E-2</v>
      </c>
      <c r="H1619" s="7">
        <v>2.3163991048932076E-2</v>
      </c>
      <c r="J1619">
        <f t="shared" si="455"/>
        <v>0</v>
      </c>
      <c r="K1619" s="8">
        <f t="shared" si="456"/>
        <v>0</v>
      </c>
      <c r="L1619" s="8">
        <f t="shared" si="462"/>
        <v>1</v>
      </c>
      <c r="M1619">
        <f t="shared" si="450"/>
        <v>0</v>
      </c>
      <c r="N1619" s="8">
        <f t="shared" si="457"/>
        <v>0</v>
      </c>
      <c r="O1619" s="8">
        <f t="shared" si="463"/>
        <v>1</v>
      </c>
      <c r="P1619">
        <f t="shared" si="451"/>
        <v>0</v>
      </c>
      <c r="Q1619" s="8">
        <f t="shared" si="458"/>
        <v>0</v>
      </c>
      <c r="R1619" s="8">
        <f t="shared" si="464"/>
        <v>1</v>
      </c>
      <c r="S1619">
        <f t="shared" si="452"/>
        <v>0</v>
      </c>
      <c r="T1619" s="8">
        <f t="shared" si="459"/>
        <v>0</v>
      </c>
      <c r="U1619" s="8">
        <f t="shared" si="465"/>
        <v>1</v>
      </c>
      <c r="V1619">
        <f t="shared" si="453"/>
        <v>0</v>
      </c>
      <c r="W1619" s="8">
        <f t="shared" si="460"/>
        <v>0</v>
      </c>
      <c r="X1619" s="8">
        <f t="shared" si="466"/>
        <v>1</v>
      </c>
      <c r="Y1619">
        <f t="shared" si="454"/>
        <v>0</v>
      </c>
      <c r="Z1619" s="8">
        <f t="shared" si="461"/>
        <v>0</v>
      </c>
      <c r="AA1619" s="8">
        <f t="shared" si="467"/>
        <v>1</v>
      </c>
    </row>
    <row r="1620" spans="1:27" x14ac:dyDescent="0.2">
      <c r="A1620" s="3">
        <v>42718</v>
      </c>
      <c r="B1620" s="7">
        <v>3.9689439503560985E-3</v>
      </c>
      <c r="C1620" s="7">
        <v>-2.8116008266806602E-2</v>
      </c>
      <c r="D1620" s="7">
        <v>-1.4244726859033108E-2</v>
      </c>
      <c r="E1620" s="7">
        <v>-1.0029303841292858E-2</v>
      </c>
      <c r="F1620" s="7">
        <v>1.0340694338083267E-2</v>
      </c>
      <c r="G1620" s="7">
        <v>1.404868345707655E-2</v>
      </c>
      <c r="H1620" s="7">
        <v>2.3045262321829796E-2</v>
      </c>
      <c r="J1620">
        <f t="shared" si="455"/>
        <v>0</v>
      </c>
      <c r="K1620" s="8">
        <f t="shared" si="456"/>
        <v>0</v>
      </c>
      <c r="L1620" s="8">
        <f t="shared" si="462"/>
        <v>1</v>
      </c>
      <c r="M1620">
        <f t="shared" si="450"/>
        <v>0</v>
      </c>
      <c r="N1620" s="8">
        <f t="shared" si="457"/>
        <v>0</v>
      </c>
      <c r="O1620" s="8">
        <f t="shared" si="463"/>
        <v>1</v>
      </c>
      <c r="P1620">
        <f t="shared" si="451"/>
        <v>0</v>
      </c>
      <c r="Q1620" s="8">
        <f t="shared" si="458"/>
        <v>0</v>
      </c>
      <c r="R1620" s="8">
        <f t="shared" si="464"/>
        <v>1</v>
      </c>
      <c r="S1620">
        <f t="shared" si="452"/>
        <v>0</v>
      </c>
      <c r="T1620" s="8">
        <f t="shared" si="459"/>
        <v>0</v>
      </c>
      <c r="U1620" s="8">
        <f t="shared" si="465"/>
        <v>1</v>
      </c>
      <c r="V1620">
        <f t="shared" si="453"/>
        <v>0</v>
      </c>
      <c r="W1620" s="8">
        <f t="shared" si="460"/>
        <v>0</v>
      </c>
      <c r="X1620" s="8">
        <f t="shared" si="466"/>
        <v>1</v>
      </c>
      <c r="Y1620">
        <f t="shared" si="454"/>
        <v>0</v>
      </c>
      <c r="Z1620" s="8">
        <f t="shared" si="461"/>
        <v>0</v>
      </c>
      <c r="AA1620" s="8">
        <f t="shared" si="467"/>
        <v>1</v>
      </c>
    </row>
    <row r="1621" spans="1:27" x14ac:dyDescent="0.2">
      <c r="A1621" s="3">
        <v>42719</v>
      </c>
      <c r="B1621" s="7">
        <v>-2.9271234878630398E-2</v>
      </c>
      <c r="C1621" s="7">
        <v>-2.7060249820351601E-2</v>
      </c>
      <c r="D1621" s="7">
        <v>-1.4521797187626362E-2</v>
      </c>
      <c r="E1621" s="7">
        <v>-1.0366038419306278E-2</v>
      </c>
      <c r="F1621" s="7">
        <v>1.0485479608178139E-2</v>
      </c>
      <c r="G1621" s="7">
        <v>1.391875185072422E-2</v>
      </c>
      <c r="H1621" s="7">
        <v>2.3091346025466919E-2</v>
      </c>
      <c r="J1621">
        <f t="shared" si="455"/>
        <v>1</v>
      </c>
      <c r="K1621" s="8">
        <f t="shared" si="456"/>
        <v>0</v>
      </c>
      <c r="L1621" s="8">
        <f t="shared" si="462"/>
        <v>0</v>
      </c>
      <c r="M1621">
        <f t="shared" si="450"/>
        <v>1</v>
      </c>
      <c r="N1621" s="8">
        <f t="shared" si="457"/>
        <v>0</v>
      </c>
      <c r="O1621" s="8">
        <f t="shared" si="463"/>
        <v>0</v>
      </c>
      <c r="P1621">
        <f t="shared" si="451"/>
        <v>1</v>
      </c>
      <c r="Q1621" s="8">
        <f t="shared" si="458"/>
        <v>0</v>
      </c>
      <c r="R1621" s="8">
        <f t="shared" si="464"/>
        <v>0</v>
      </c>
      <c r="S1621">
        <f t="shared" si="452"/>
        <v>0</v>
      </c>
      <c r="T1621" s="8">
        <f t="shared" si="459"/>
        <v>0</v>
      </c>
      <c r="U1621" s="8">
        <f t="shared" si="465"/>
        <v>1</v>
      </c>
      <c r="V1621">
        <f t="shared" si="453"/>
        <v>0</v>
      </c>
      <c r="W1621" s="8">
        <f t="shared" si="460"/>
        <v>0</v>
      </c>
      <c r="X1621" s="8">
        <f t="shared" si="466"/>
        <v>1</v>
      </c>
      <c r="Y1621">
        <f t="shared" si="454"/>
        <v>0</v>
      </c>
      <c r="Z1621" s="8">
        <f t="shared" si="461"/>
        <v>0</v>
      </c>
      <c r="AA1621" s="8">
        <f t="shared" si="467"/>
        <v>1</v>
      </c>
    </row>
    <row r="1622" spans="1:27" x14ac:dyDescent="0.2">
      <c r="A1622" s="3">
        <v>42720</v>
      </c>
      <c r="B1622" s="7">
        <v>6.6281007974062214E-3</v>
      </c>
      <c r="C1622" s="7">
        <v>-4.4556919485330582E-2</v>
      </c>
      <c r="D1622" s="7">
        <v>-1.4455682598054409E-2</v>
      </c>
      <c r="E1622" s="7">
        <v>-8.9680887758731842E-3</v>
      </c>
      <c r="F1622" s="7">
        <v>1.0977907106280327E-2</v>
      </c>
      <c r="G1622" s="7">
        <v>1.8660580739378929E-2</v>
      </c>
      <c r="H1622" s="7">
        <v>2.7225445955991745E-2</v>
      </c>
      <c r="J1622">
        <f t="shared" si="455"/>
        <v>0</v>
      </c>
      <c r="K1622" s="8">
        <f t="shared" si="456"/>
        <v>0</v>
      </c>
      <c r="L1622" s="8">
        <f t="shared" si="462"/>
        <v>0</v>
      </c>
      <c r="M1622">
        <f t="shared" si="450"/>
        <v>0</v>
      </c>
      <c r="N1622" s="8">
        <f t="shared" si="457"/>
        <v>0</v>
      </c>
      <c r="O1622" s="8">
        <f t="shared" si="463"/>
        <v>0</v>
      </c>
      <c r="P1622">
        <f t="shared" si="451"/>
        <v>0</v>
      </c>
      <c r="Q1622" s="8">
        <f t="shared" si="458"/>
        <v>0</v>
      </c>
      <c r="R1622" s="8">
        <f t="shared" si="464"/>
        <v>0</v>
      </c>
      <c r="S1622">
        <f t="shared" si="452"/>
        <v>0</v>
      </c>
      <c r="T1622" s="8">
        <f t="shared" si="459"/>
        <v>0</v>
      </c>
      <c r="U1622" s="8">
        <f t="shared" si="465"/>
        <v>1</v>
      </c>
      <c r="V1622">
        <f t="shared" si="453"/>
        <v>0</v>
      </c>
      <c r="W1622" s="8">
        <f t="shared" si="460"/>
        <v>0</v>
      </c>
      <c r="X1622" s="8">
        <f t="shared" si="466"/>
        <v>1</v>
      </c>
      <c r="Y1622">
        <f t="shared" si="454"/>
        <v>0</v>
      </c>
      <c r="Z1622" s="8">
        <f t="shared" si="461"/>
        <v>0</v>
      </c>
      <c r="AA1622" s="8">
        <f t="shared" si="467"/>
        <v>1</v>
      </c>
    </row>
    <row r="1623" spans="1:27" x14ac:dyDescent="0.2">
      <c r="A1623" s="3">
        <v>42723</v>
      </c>
      <c r="B1623" s="7">
        <v>4.5698295539547398E-3</v>
      </c>
      <c r="C1623" s="7">
        <v>-3.3336814492940903E-2</v>
      </c>
      <c r="D1623" s="7">
        <v>-1.8522476777434349E-2</v>
      </c>
      <c r="E1623" s="7">
        <v>-1.3508075848221779E-2</v>
      </c>
      <c r="F1623" s="7">
        <v>1.1756201274693012E-2</v>
      </c>
      <c r="G1623" s="7">
        <v>1.7805799841880798E-2</v>
      </c>
      <c r="H1623" s="7">
        <v>2.9725681990385056E-2</v>
      </c>
      <c r="J1623">
        <f t="shared" si="455"/>
        <v>0</v>
      </c>
      <c r="K1623" s="8">
        <f t="shared" si="456"/>
        <v>0</v>
      </c>
      <c r="L1623" s="8">
        <f t="shared" si="462"/>
        <v>1</v>
      </c>
      <c r="M1623">
        <f t="shared" si="450"/>
        <v>0</v>
      </c>
      <c r="N1623" s="8">
        <f t="shared" si="457"/>
        <v>0</v>
      </c>
      <c r="O1623" s="8">
        <f t="shared" si="463"/>
        <v>1</v>
      </c>
      <c r="P1623">
        <f t="shared" si="451"/>
        <v>0</v>
      </c>
      <c r="Q1623" s="8">
        <f t="shared" si="458"/>
        <v>0</v>
      </c>
      <c r="R1623" s="8">
        <f t="shared" si="464"/>
        <v>1</v>
      </c>
      <c r="S1623">
        <f t="shared" si="452"/>
        <v>0</v>
      </c>
      <c r="T1623" s="8">
        <f t="shared" si="459"/>
        <v>0</v>
      </c>
      <c r="U1623" s="8">
        <f t="shared" si="465"/>
        <v>1</v>
      </c>
      <c r="V1623">
        <f t="shared" si="453"/>
        <v>0</v>
      </c>
      <c r="W1623" s="8">
        <f t="shared" si="460"/>
        <v>0</v>
      </c>
      <c r="X1623" s="8">
        <f t="shared" si="466"/>
        <v>1</v>
      </c>
      <c r="Y1623">
        <f t="shared" si="454"/>
        <v>0</v>
      </c>
      <c r="Z1623" s="8">
        <f t="shared" si="461"/>
        <v>0</v>
      </c>
      <c r="AA1623" s="8">
        <f t="shared" si="467"/>
        <v>1</v>
      </c>
    </row>
    <row r="1624" spans="1:27" x14ac:dyDescent="0.2">
      <c r="A1624" s="3">
        <v>42724</v>
      </c>
      <c r="B1624" s="7">
        <v>-7.9225766508506587E-3</v>
      </c>
      <c r="C1624" s="7">
        <v>-3.2297175377607346E-2</v>
      </c>
      <c r="D1624" s="7">
        <v>-1.88482366502285E-2</v>
      </c>
      <c r="E1624" s="7">
        <v>-1.3879436068236828E-2</v>
      </c>
      <c r="F1624" s="7">
        <v>1.1754474602639675E-2</v>
      </c>
      <c r="G1624" s="7">
        <v>1.7694160342216492E-2</v>
      </c>
      <c r="H1624" s="7">
        <v>2.9924288392066956E-2</v>
      </c>
      <c r="J1624">
        <f t="shared" si="455"/>
        <v>0</v>
      </c>
      <c r="K1624" s="8">
        <f t="shared" si="456"/>
        <v>0</v>
      </c>
      <c r="L1624" s="8">
        <f t="shared" si="462"/>
        <v>1</v>
      </c>
      <c r="M1624">
        <f t="shared" si="450"/>
        <v>0</v>
      </c>
      <c r="N1624" s="8">
        <f t="shared" si="457"/>
        <v>0</v>
      </c>
      <c r="O1624" s="8">
        <f t="shared" si="463"/>
        <v>1</v>
      </c>
      <c r="P1624">
        <f t="shared" si="451"/>
        <v>0</v>
      </c>
      <c r="Q1624" s="8">
        <f t="shared" si="458"/>
        <v>0</v>
      </c>
      <c r="R1624" s="8">
        <f t="shared" si="464"/>
        <v>1</v>
      </c>
      <c r="S1624">
        <f t="shared" si="452"/>
        <v>0</v>
      </c>
      <c r="T1624" s="8">
        <f t="shared" si="459"/>
        <v>0</v>
      </c>
      <c r="U1624" s="8">
        <f t="shared" si="465"/>
        <v>1</v>
      </c>
      <c r="V1624">
        <f t="shared" si="453"/>
        <v>0</v>
      </c>
      <c r="W1624" s="8">
        <f t="shared" si="460"/>
        <v>0</v>
      </c>
      <c r="X1624" s="8">
        <f t="shared" si="466"/>
        <v>1</v>
      </c>
      <c r="Y1624">
        <f t="shared" si="454"/>
        <v>0</v>
      </c>
      <c r="Z1624" s="8">
        <f t="shared" si="461"/>
        <v>0</v>
      </c>
      <c r="AA1624" s="8">
        <f t="shared" si="467"/>
        <v>1</v>
      </c>
    </row>
    <row r="1625" spans="1:27" x14ac:dyDescent="0.2">
      <c r="A1625" s="3">
        <v>42725</v>
      </c>
      <c r="B1625" s="7">
        <v>-3.535755362567202E-4</v>
      </c>
      <c r="C1625" s="7">
        <v>-3.4143552184104919E-2</v>
      </c>
      <c r="D1625" s="7">
        <v>-1.844458281993866E-2</v>
      </c>
      <c r="E1625" s="7">
        <v>-1.3376484625041485E-2</v>
      </c>
      <c r="F1625" s="7">
        <v>1.1770784854888916E-2</v>
      </c>
      <c r="G1625" s="7">
        <v>1.7984738573431969E-2</v>
      </c>
      <c r="H1625" s="7">
        <v>2.981390617787838E-2</v>
      </c>
      <c r="J1625">
        <f t="shared" si="455"/>
        <v>0</v>
      </c>
      <c r="K1625" s="8">
        <f t="shared" si="456"/>
        <v>0</v>
      </c>
      <c r="L1625" s="8">
        <f t="shared" si="462"/>
        <v>1</v>
      </c>
      <c r="M1625">
        <f t="shared" si="450"/>
        <v>0</v>
      </c>
      <c r="N1625" s="8">
        <f t="shared" si="457"/>
        <v>0</v>
      </c>
      <c r="O1625" s="8">
        <f t="shared" si="463"/>
        <v>1</v>
      </c>
      <c r="P1625">
        <f t="shared" si="451"/>
        <v>0</v>
      </c>
      <c r="Q1625" s="8">
        <f t="shared" si="458"/>
        <v>0</v>
      </c>
      <c r="R1625" s="8">
        <f t="shared" si="464"/>
        <v>1</v>
      </c>
      <c r="S1625">
        <f t="shared" si="452"/>
        <v>0</v>
      </c>
      <c r="T1625" s="8">
        <f t="shared" si="459"/>
        <v>0</v>
      </c>
      <c r="U1625" s="8">
        <f t="shared" si="465"/>
        <v>1</v>
      </c>
      <c r="V1625">
        <f t="shared" si="453"/>
        <v>0</v>
      </c>
      <c r="W1625" s="8">
        <f t="shared" si="460"/>
        <v>0</v>
      </c>
      <c r="X1625" s="8">
        <f t="shared" si="466"/>
        <v>1</v>
      </c>
      <c r="Y1625">
        <f t="shared" si="454"/>
        <v>0</v>
      </c>
      <c r="Z1625" s="8">
        <f t="shared" si="461"/>
        <v>0</v>
      </c>
      <c r="AA1625" s="8">
        <f t="shared" si="467"/>
        <v>1</v>
      </c>
    </row>
    <row r="1626" spans="1:27" x14ac:dyDescent="0.2">
      <c r="A1626" s="3">
        <v>42726</v>
      </c>
      <c r="B1626" s="7">
        <v>-1.6989049691226868E-3</v>
      </c>
      <c r="C1626" s="7">
        <v>-3.037397563457489E-2</v>
      </c>
      <c r="D1626" s="7">
        <v>-1.9785555079579353E-2</v>
      </c>
      <c r="E1626" s="7">
        <v>-1.4878678135573864E-2</v>
      </c>
      <c r="F1626" s="7">
        <v>1.2022395618259907E-2</v>
      </c>
      <c r="G1626" s="7">
        <v>1.7683567479252815E-2</v>
      </c>
      <c r="H1626" s="7">
        <v>3.0623080208897591E-2</v>
      </c>
      <c r="J1626">
        <f t="shared" si="455"/>
        <v>0</v>
      </c>
      <c r="K1626" s="8">
        <f t="shared" si="456"/>
        <v>0</v>
      </c>
      <c r="L1626" s="8">
        <f t="shared" si="462"/>
        <v>1</v>
      </c>
      <c r="M1626">
        <f t="shared" si="450"/>
        <v>0</v>
      </c>
      <c r="N1626" s="8">
        <f t="shared" si="457"/>
        <v>0</v>
      </c>
      <c r="O1626" s="8">
        <f t="shared" si="463"/>
        <v>1</v>
      </c>
      <c r="P1626">
        <f t="shared" si="451"/>
        <v>0</v>
      </c>
      <c r="Q1626" s="8">
        <f t="shared" si="458"/>
        <v>0</v>
      </c>
      <c r="R1626" s="8">
        <f t="shared" si="464"/>
        <v>1</v>
      </c>
      <c r="S1626">
        <f t="shared" si="452"/>
        <v>0</v>
      </c>
      <c r="T1626" s="8">
        <f t="shared" si="459"/>
        <v>0</v>
      </c>
      <c r="U1626" s="8">
        <f t="shared" si="465"/>
        <v>1</v>
      </c>
      <c r="V1626">
        <f t="shared" si="453"/>
        <v>0</v>
      </c>
      <c r="W1626" s="8">
        <f t="shared" si="460"/>
        <v>0</v>
      </c>
      <c r="X1626" s="8">
        <f t="shared" si="466"/>
        <v>1</v>
      </c>
      <c r="Y1626">
        <f t="shared" si="454"/>
        <v>0</v>
      </c>
      <c r="Z1626" s="8">
        <f t="shared" si="461"/>
        <v>0</v>
      </c>
      <c r="AA1626" s="8">
        <f t="shared" si="467"/>
        <v>1</v>
      </c>
    </row>
    <row r="1627" spans="1:27" x14ac:dyDescent="0.2">
      <c r="A1627" s="3">
        <v>42727</v>
      </c>
      <c r="B1627" s="7">
        <v>3.0065104706771227E-3</v>
      </c>
      <c r="C1627" s="7">
        <v>-2.7069050818681717E-2</v>
      </c>
      <c r="D1627" s="7">
        <v>-1.6496753320097923E-2</v>
      </c>
      <c r="E1627" s="7">
        <v>-1.2217484414577484E-2</v>
      </c>
      <c r="F1627" s="7">
        <v>1.2271282263100147E-2</v>
      </c>
      <c r="G1627" s="7">
        <v>1.5091790817677975E-2</v>
      </c>
      <c r="H1627" s="7">
        <v>2.4948757141828537E-2</v>
      </c>
      <c r="J1627">
        <f t="shared" si="455"/>
        <v>0</v>
      </c>
      <c r="K1627" s="8">
        <f t="shared" si="456"/>
        <v>0</v>
      </c>
      <c r="L1627" s="8">
        <f t="shared" si="462"/>
        <v>1</v>
      </c>
      <c r="M1627">
        <f t="shared" si="450"/>
        <v>0</v>
      </c>
      <c r="N1627" s="8">
        <f t="shared" si="457"/>
        <v>0</v>
      </c>
      <c r="O1627" s="8">
        <f t="shared" si="463"/>
        <v>1</v>
      </c>
      <c r="P1627">
        <f t="shared" si="451"/>
        <v>0</v>
      </c>
      <c r="Q1627" s="8">
        <f t="shared" si="458"/>
        <v>0</v>
      </c>
      <c r="R1627" s="8">
        <f t="shared" si="464"/>
        <v>1</v>
      </c>
      <c r="S1627">
        <f t="shared" si="452"/>
        <v>0</v>
      </c>
      <c r="T1627" s="8">
        <f t="shared" si="459"/>
        <v>0</v>
      </c>
      <c r="U1627" s="8">
        <f t="shared" si="465"/>
        <v>1</v>
      </c>
      <c r="V1627">
        <f t="shared" si="453"/>
        <v>0</v>
      </c>
      <c r="W1627" s="8">
        <f t="shared" si="460"/>
        <v>0</v>
      </c>
      <c r="X1627" s="8">
        <f t="shared" si="466"/>
        <v>1</v>
      </c>
      <c r="Y1627">
        <f t="shared" si="454"/>
        <v>0</v>
      </c>
      <c r="Z1627" s="8">
        <f t="shared" si="461"/>
        <v>0</v>
      </c>
      <c r="AA1627" s="8">
        <f t="shared" si="467"/>
        <v>1</v>
      </c>
    </row>
    <row r="1628" spans="1:27" x14ac:dyDescent="0.2">
      <c r="A1628" s="3">
        <v>42731</v>
      </c>
      <c r="B1628" s="7">
        <v>4.94985113013394E-3</v>
      </c>
      <c r="C1628" s="7">
        <v>-2.72783562541008E-2</v>
      </c>
      <c r="D1628" s="7">
        <v>-1.5872247517108917E-2</v>
      </c>
      <c r="E1628" s="7">
        <v>-1.1636838316917419E-2</v>
      </c>
      <c r="F1628" s="7">
        <v>1.2122476473450661E-2</v>
      </c>
      <c r="G1628" s="7">
        <v>1.4810883440077305E-2</v>
      </c>
      <c r="H1628" s="7">
        <v>2.4191834032535553E-2</v>
      </c>
      <c r="J1628">
        <f t="shared" si="455"/>
        <v>0</v>
      </c>
      <c r="K1628" s="8">
        <f t="shared" si="456"/>
        <v>0</v>
      </c>
      <c r="L1628" s="8">
        <f t="shared" si="462"/>
        <v>1</v>
      </c>
      <c r="M1628">
        <f t="shared" si="450"/>
        <v>0</v>
      </c>
      <c r="N1628" s="8">
        <f t="shared" si="457"/>
        <v>0</v>
      </c>
      <c r="O1628" s="8">
        <f t="shared" si="463"/>
        <v>1</v>
      </c>
      <c r="P1628">
        <f t="shared" si="451"/>
        <v>0</v>
      </c>
      <c r="Q1628" s="8">
        <f t="shared" si="458"/>
        <v>0</v>
      </c>
      <c r="R1628" s="8">
        <f t="shared" si="464"/>
        <v>1</v>
      </c>
      <c r="S1628">
        <f t="shared" si="452"/>
        <v>0</v>
      </c>
      <c r="T1628" s="8">
        <f t="shared" si="459"/>
        <v>0</v>
      </c>
      <c r="U1628" s="8">
        <f t="shared" si="465"/>
        <v>1</v>
      </c>
      <c r="V1628">
        <f t="shared" si="453"/>
        <v>0</v>
      </c>
      <c r="W1628" s="8">
        <f t="shared" si="460"/>
        <v>0</v>
      </c>
      <c r="X1628" s="8">
        <f t="shared" si="466"/>
        <v>1</v>
      </c>
      <c r="Y1628">
        <f t="shared" si="454"/>
        <v>0</v>
      </c>
      <c r="Z1628" s="8">
        <f t="shared" si="461"/>
        <v>0</v>
      </c>
      <c r="AA1628" s="8">
        <f t="shared" si="467"/>
        <v>1</v>
      </c>
    </row>
    <row r="1629" spans="1:27" x14ac:dyDescent="0.2">
      <c r="A1629" s="3">
        <v>42732</v>
      </c>
      <c r="B1629" s="7">
        <v>2.1063725534147377E-3</v>
      </c>
      <c r="C1629" s="7">
        <v>-2.8078299015760422E-2</v>
      </c>
      <c r="D1629" s="7">
        <v>-1.5302320010960102E-2</v>
      </c>
      <c r="E1629" s="7">
        <v>-1.1050986126065254E-2</v>
      </c>
      <c r="F1629" s="7">
        <v>1.1821595951914787E-2</v>
      </c>
      <c r="G1629" s="7">
        <v>1.4706474728882313E-2</v>
      </c>
      <c r="H1629" s="7">
        <v>2.3746389895677567E-2</v>
      </c>
      <c r="J1629">
        <f t="shared" si="455"/>
        <v>0</v>
      </c>
      <c r="K1629" s="8">
        <f t="shared" si="456"/>
        <v>0</v>
      </c>
      <c r="L1629" s="8">
        <f t="shared" si="462"/>
        <v>1</v>
      </c>
      <c r="M1629">
        <f t="shared" si="450"/>
        <v>0</v>
      </c>
      <c r="N1629" s="8">
        <f t="shared" si="457"/>
        <v>0</v>
      </c>
      <c r="O1629" s="8">
        <f t="shared" si="463"/>
        <v>1</v>
      </c>
      <c r="P1629">
        <f t="shared" si="451"/>
        <v>0</v>
      </c>
      <c r="Q1629" s="8">
        <f t="shared" si="458"/>
        <v>0</v>
      </c>
      <c r="R1629" s="8">
        <f t="shared" si="464"/>
        <v>1</v>
      </c>
      <c r="S1629">
        <f t="shared" si="452"/>
        <v>0</v>
      </c>
      <c r="T1629" s="8">
        <f t="shared" si="459"/>
        <v>0</v>
      </c>
      <c r="U1629" s="8">
        <f t="shared" si="465"/>
        <v>1</v>
      </c>
      <c r="V1629">
        <f t="shared" si="453"/>
        <v>0</v>
      </c>
      <c r="W1629" s="8">
        <f t="shared" si="460"/>
        <v>0</v>
      </c>
      <c r="X1629" s="8">
        <f t="shared" si="466"/>
        <v>1</v>
      </c>
      <c r="Y1629">
        <f t="shared" si="454"/>
        <v>0</v>
      </c>
      <c r="Z1629" s="8">
        <f t="shared" si="461"/>
        <v>0</v>
      </c>
      <c r="AA1629" s="8">
        <f t="shared" si="467"/>
        <v>1</v>
      </c>
    </row>
    <row r="1630" spans="1:27" x14ac:dyDescent="0.2">
      <c r="A1630" s="3">
        <v>42733</v>
      </c>
      <c r="B1630" s="7">
        <v>1.5226291467893482E-2</v>
      </c>
      <c r="C1630" s="7">
        <v>-2.6085838675498962E-2</v>
      </c>
      <c r="D1630" s="7">
        <v>-1.5421198680996895E-2</v>
      </c>
      <c r="E1630" s="7">
        <v>-1.1326917447149754E-2</v>
      </c>
      <c r="F1630" s="7">
        <v>1.2106160633265972E-2</v>
      </c>
      <c r="G1630" s="7">
        <v>1.4251300133764744E-2</v>
      </c>
      <c r="H1630" s="7">
        <v>2.325093187391758E-2</v>
      </c>
      <c r="J1630">
        <f t="shared" si="455"/>
        <v>0</v>
      </c>
      <c r="K1630" s="8">
        <f t="shared" si="456"/>
        <v>0</v>
      </c>
      <c r="L1630" s="8">
        <f t="shared" si="462"/>
        <v>1</v>
      </c>
      <c r="M1630">
        <f t="shared" si="450"/>
        <v>0</v>
      </c>
      <c r="N1630" s="8">
        <f t="shared" si="457"/>
        <v>0</v>
      </c>
      <c r="O1630" s="8">
        <f t="shared" si="463"/>
        <v>1</v>
      </c>
      <c r="P1630">
        <f t="shared" si="451"/>
        <v>0</v>
      </c>
      <c r="Q1630" s="8">
        <f t="shared" si="458"/>
        <v>0</v>
      </c>
      <c r="R1630" s="8">
        <f t="shared" si="464"/>
        <v>1</v>
      </c>
      <c r="S1630">
        <f t="shared" si="452"/>
        <v>1</v>
      </c>
      <c r="T1630" s="8">
        <f t="shared" si="459"/>
        <v>0</v>
      </c>
      <c r="U1630" s="8">
        <f t="shared" si="465"/>
        <v>0</v>
      </c>
      <c r="V1630">
        <f t="shared" si="453"/>
        <v>1</v>
      </c>
      <c r="W1630" s="8">
        <f t="shared" si="460"/>
        <v>0</v>
      </c>
      <c r="X1630" s="8">
        <f t="shared" si="466"/>
        <v>0</v>
      </c>
      <c r="Y1630">
        <f t="shared" si="454"/>
        <v>0</v>
      </c>
      <c r="Z1630" s="8">
        <f t="shared" si="461"/>
        <v>0</v>
      </c>
      <c r="AA1630" s="8">
        <f t="shared" si="467"/>
        <v>1</v>
      </c>
    </row>
    <row r="1631" spans="1:27" x14ac:dyDescent="0.2">
      <c r="A1631" s="3">
        <v>42734</v>
      </c>
      <c r="B1631" s="7">
        <v>-5.5416195154701867E-3</v>
      </c>
      <c r="C1631" s="7">
        <v>-3.4264698624610901E-2</v>
      </c>
      <c r="D1631" s="7">
        <v>-1.4217590913176537E-2</v>
      </c>
      <c r="E1631" s="7">
        <v>-9.5690106973052025E-3</v>
      </c>
      <c r="F1631" s="7">
        <v>1.1185144074261189E-2</v>
      </c>
      <c r="G1631" s="7">
        <v>1.5765640884637833E-2</v>
      </c>
      <c r="H1631" s="7">
        <v>2.4130789563059807E-2</v>
      </c>
      <c r="J1631">
        <f t="shared" si="455"/>
        <v>0</v>
      </c>
      <c r="K1631" s="8">
        <f t="shared" si="456"/>
        <v>0</v>
      </c>
      <c r="L1631" s="8">
        <f t="shared" si="462"/>
        <v>1</v>
      </c>
      <c r="M1631">
        <f t="shared" si="450"/>
        <v>0</v>
      </c>
      <c r="N1631" s="8">
        <f t="shared" si="457"/>
        <v>0</v>
      </c>
      <c r="O1631" s="8">
        <f t="shared" si="463"/>
        <v>1</v>
      </c>
      <c r="P1631">
        <f t="shared" si="451"/>
        <v>0</v>
      </c>
      <c r="Q1631" s="8">
        <f t="shared" si="458"/>
        <v>0</v>
      </c>
      <c r="R1631" s="8">
        <f t="shared" si="464"/>
        <v>1</v>
      </c>
      <c r="S1631">
        <f t="shared" si="452"/>
        <v>0</v>
      </c>
      <c r="T1631" s="8">
        <f t="shared" si="459"/>
        <v>0</v>
      </c>
      <c r="U1631" s="8">
        <f t="shared" si="465"/>
        <v>0</v>
      </c>
      <c r="V1631">
        <f t="shared" si="453"/>
        <v>0</v>
      </c>
      <c r="W1631" s="8">
        <f t="shared" si="460"/>
        <v>0</v>
      </c>
      <c r="X1631" s="8">
        <f t="shared" si="466"/>
        <v>0</v>
      </c>
      <c r="Y1631">
        <f t="shared" si="454"/>
        <v>0</v>
      </c>
      <c r="Z1631" s="8">
        <f t="shared" si="461"/>
        <v>0</v>
      </c>
      <c r="AA1631" s="8">
        <f t="shared" si="467"/>
        <v>1</v>
      </c>
    </row>
    <row r="1632" spans="1:27" x14ac:dyDescent="0.2">
      <c r="A1632" s="3">
        <v>42738</v>
      </c>
      <c r="B1632" s="7">
        <v>8.9035467369948593E-3</v>
      </c>
      <c r="C1632" s="7">
        <v>-2.9676074162125587E-2</v>
      </c>
      <c r="D1632" s="7">
        <v>-1.6117526218295097E-2</v>
      </c>
      <c r="E1632" s="7">
        <v>-1.1636592447757721E-2</v>
      </c>
      <c r="F1632" s="7">
        <v>1.150025986135006E-2</v>
      </c>
      <c r="G1632" s="7">
        <v>1.5539379790425301E-2</v>
      </c>
      <c r="H1632" s="7">
        <v>2.5492746382951736E-2</v>
      </c>
      <c r="J1632">
        <f t="shared" si="455"/>
        <v>0</v>
      </c>
      <c r="K1632" s="8">
        <f t="shared" si="456"/>
        <v>0</v>
      </c>
      <c r="L1632" s="8">
        <f t="shared" si="462"/>
        <v>1</v>
      </c>
      <c r="M1632">
        <f t="shared" si="450"/>
        <v>0</v>
      </c>
      <c r="N1632" s="8">
        <f t="shared" si="457"/>
        <v>0</v>
      </c>
      <c r="O1632" s="8">
        <f t="shared" si="463"/>
        <v>1</v>
      </c>
      <c r="P1632">
        <f t="shared" si="451"/>
        <v>0</v>
      </c>
      <c r="Q1632" s="8">
        <f t="shared" si="458"/>
        <v>0</v>
      </c>
      <c r="R1632" s="8">
        <f t="shared" si="464"/>
        <v>1</v>
      </c>
      <c r="S1632">
        <f t="shared" si="452"/>
        <v>0</v>
      </c>
      <c r="T1632" s="8">
        <f t="shared" si="459"/>
        <v>0</v>
      </c>
      <c r="U1632" s="8">
        <f t="shared" si="465"/>
        <v>1</v>
      </c>
      <c r="V1632">
        <f t="shared" si="453"/>
        <v>0</v>
      </c>
      <c r="W1632" s="8">
        <f t="shared" si="460"/>
        <v>0</v>
      </c>
      <c r="X1632" s="8">
        <f t="shared" si="466"/>
        <v>1</v>
      </c>
      <c r="Y1632">
        <f t="shared" si="454"/>
        <v>0</v>
      </c>
      <c r="Z1632" s="8">
        <f t="shared" si="461"/>
        <v>0</v>
      </c>
      <c r="AA1632" s="8">
        <f t="shared" si="467"/>
        <v>1</v>
      </c>
    </row>
    <row r="1633" spans="1:27" x14ac:dyDescent="0.2">
      <c r="A1633" s="3">
        <v>42739</v>
      </c>
      <c r="B1633" s="7">
        <v>2.8359061673610859E-3</v>
      </c>
      <c r="C1633" s="7">
        <v>-3.1714744865894318E-2</v>
      </c>
      <c r="D1633" s="7">
        <v>-1.5803847461938858E-2</v>
      </c>
      <c r="E1633" s="7">
        <v>-1.1191205121576786E-2</v>
      </c>
      <c r="F1633" s="7">
        <v>1.1367599479854107E-2</v>
      </c>
      <c r="G1633" s="7">
        <v>1.5917308628559113E-2</v>
      </c>
      <c r="H1633" s="7">
        <v>2.5640353560447693E-2</v>
      </c>
      <c r="J1633">
        <f t="shared" si="455"/>
        <v>0</v>
      </c>
      <c r="K1633" s="8">
        <f t="shared" si="456"/>
        <v>0</v>
      </c>
      <c r="L1633" s="8">
        <f t="shared" si="462"/>
        <v>1</v>
      </c>
      <c r="M1633">
        <f t="shared" si="450"/>
        <v>0</v>
      </c>
      <c r="N1633" s="8">
        <f t="shared" si="457"/>
        <v>0</v>
      </c>
      <c r="O1633" s="8">
        <f t="shared" si="463"/>
        <v>1</v>
      </c>
      <c r="P1633">
        <f t="shared" si="451"/>
        <v>0</v>
      </c>
      <c r="Q1633" s="8">
        <f t="shared" si="458"/>
        <v>0</v>
      </c>
      <c r="R1633" s="8">
        <f t="shared" si="464"/>
        <v>1</v>
      </c>
      <c r="S1633">
        <f t="shared" si="452"/>
        <v>0</v>
      </c>
      <c r="T1633" s="8">
        <f t="shared" si="459"/>
        <v>0</v>
      </c>
      <c r="U1633" s="8">
        <f t="shared" si="465"/>
        <v>1</v>
      </c>
      <c r="V1633">
        <f t="shared" si="453"/>
        <v>0</v>
      </c>
      <c r="W1633" s="8">
        <f t="shared" si="460"/>
        <v>0</v>
      </c>
      <c r="X1633" s="8">
        <f t="shared" si="466"/>
        <v>1</v>
      </c>
      <c r="Y1633">
        <f t="shared" si="454"/>
        <v>0</v>
      </c>
      <c r="Z1633" s="8">
        <f t="shared" si="461"/>
        <v>0</v>
      </c>
      <c r="AA1633" s="8">
        <f t="shared" si="467"/>
        <v>1</v>
      </c>
    </row>
    <row r="1634" spans="1:27" x14ac:dyDescent="0.2">
      <c r="A1634" s="3">
        <v>42740</v>
      </c>
      <c r="B1634" s="7">
        <v>1.3636962375256521E-2</v>
      </c>
      <c r="C1634" s="7">
        <v>-2.8671784326434135E-2</v>
      </c>
      <c r="D1634" s="7">
        <v>-1.6875404864549637E-2</v>
      </c>
      <c r="E1634" s="7">
        <v>-1.2395787052810192E-2</v>
      </c>
      <c r="F1634" s="7">
        <v>1.1603682301938534E-2</v>
      </c>
      <c r="G1634" s="7">
        <v>1.5671070665121078E-2</v>
      </c>
      <c r="H1634" s="7">
        <v>2.6260199025273323E-2</v>
      </c>
      <c r="J1634">
        <f t="shared" si="455"/>
        <v>0</v>
      </c>
      <c r="K1634" s="8">
        <f t="shared" si="456"/>
        <v>0</v>
      </c>
      <c r="L1634" s="8">
        <f t="shared" si="462"/>
        <v>1</v>
      </c>
      <c r="M1634">
        <f t="shared" si="450"/>
        <v>0</v>
      </c>
      <c r="N1634" s="8">
        <f t="shared" si="457"/>
        <v>0</v>
      </c>
      <c r="O1634" s="8">
        <f t="shared" si="463"/>
        <v>1</v>
      </c>
      <c r="P1634">
        <f t="shared" si="451"/>
        <v>0</v>
      </c>
      <c r="Q1634" s="8">
        <f t="shared" si="458"/>
        <v>0</v>
      </c>
      <c r="R1634" s="8">
        <f t="shared" si="464"/>
        <v>1</v>
      </c>
      <c r="S1634">
        <f t="shared" si="452"/>
        <v>1</v>
      </c>
      <c r="T1634" s="8">
        <f t="shared" si="459"/>
        <v>0</v>
      </c>
      <c r="U1634" s="8">
        <f t="shared" si="465"/>
        <v>0</v>
      </c>
      <c r="V1634">
        <f t="shared" si="453"/>
        <v>0</v>
      </c>
      <c r="W1634" s="8">
        <f t="shared" si="460"/>
        <v>0</v>
      </c>
      <c r="X1634" s="8">
        <f t="shared" si="466"/>
        <v>1</v>
      </c>
      <c r="Y1634">
        <f t="shared" si="454"/>
        <v>0</v>
      </c>
      <c r="Z1634" s="8">
        <f t="shared" si="461"/>
        <v>0</v>
      </c>
      <c r="AA1634" s="8">
        <f t="shared" si="467"/>
        <v>1</v>
      </c>
    </row>
    <row r="1635" spans="1:27" x14ac:dyDescent="0.2">
      <c r="A1635" s="3">
        <v>42741</v>
      </c>
      <c r="B1635" s="7">
        <v>-6.7100094627145918E-3</v>
      </c>
      <c r="C1635" s="7">
        <v>-3.5035878419876099E-2</v>
      </c>
      <c r="D1635" s="7">
        <v>-1.5816276893019676E-2</v>
      </c>
      <c r="E1635" s="7">
        <v>-1.0946287773549557E-2</v>
      </c>
      <c r="F1635" s="7">
        <v>1.1425350792706013E-2</v>
      </c>
      <c r="G1635" s="7">
        <v>1.6827616840600967E-2</v>
      </c>
      <c r="H1635" s="7">
        <v>2.6479946449398994E-2</v>
      </c>
      <c r="J1635">
        <f t="shared" si="455"/>
        <v>0</v>
      </c>
      <c r="K1635" s="8">
        <f t="shared" si="456"/>
        <v>0</v>
      </c>
      <c r="L1635" s="8">
        <f t="shared" si="462"/>
        <v>1</v>
      </c>
      <c r="M1635">
        <f t="shared" si="450"/>
        <v>0</v>
      </c>
      <c r="N1635" s="8">
        <f t="shared" si="457"/>
        <v>0</v>
      </c>
      <c r="O1635" s="8">
        <f t="shared" si="463"/>
        <v>1</v>
      </c>
      <c r="P1635">
        <f t="shared" si="451"/>
        <v>0</v>
      </c>
      <c r="Q1635" s="8">
        <f t="shared" si="458"/>
        <v>0</v>
      </c>
      <c r="R1635" s="8">
        <f t="shared" si="464"/>
        <v>1</v>
      </c>
      <c r="S1635">
        <f t="shared" si="452"/>
        <v>0</v>
      </c>
      <c r="T1635" s="8">
        <f t="shared" si="459"/>
        <v>0</v>
      </c>
      <c r="U1635" s="8">
        <f t="shared" si="465"/>
        <v>0</v>
      </c>
      <c r="V1635">
        <f t="shared" si="453"/>
        <v>0</v>
      </c>
      <c r="W1635" s="8">
        <f t="shared" si="460"/>
        <v>0</v>
      </c>
      <c r="X1635" s="8">
        <f t="shared" si="466"/>
        <v>1</v>
      </c>
      <c r="Y1635">
        <f t="shared" si="454"/>
        <v>0</v>
      </c>
      <c r="Z1635" s="8">
        <f t="shared" si="461"/>
        <v>0</v>
      </c>
      <c r="AA1635" s="8">
        <f t="shared" si="467"/>
        <v>1</v>
      </c>
    </row>
    <row r="1636" spans="1:27" x14ac:dyDescent="0.2">
      <c r="A1636" s="3">
        <v>42744</v>
      </c>
      <c r="B1636" s="7">
        <v>9.7528653309348432E-3</v>
      </c>
      <c r="C1636" s="7">
        <v>-3.0897881835699081E-2</v>
      </c>
      <c r="D1636" s="7">
        <v>-1.6593454405665398E-2</v>
      </c>
      <c r="E1636" s="7">
        <v>-1.1986443772912025E-2</v>
      </c>
      <c r="F1636" s="7">
        <v>1.1907057836651802E-2</v>
      </c>
      <c r="G1636" s="7">
        <v>1.6150481998920441E-2</v>
      </c>
      <c r="H1636" s="7">
        <v>2.6266289874911308E-2</v>
      </c>
      <c r="J1636">
        <f t="shared" si="455"/>
        <v>0</v>
      </c>
      <c r="K1636" s="8">
        <f t="shared" si="456"/>
        <v>0</v>
      </c>
      <c r="L1636" s="8">
        <f t="shared" si="462"/>
        <v>1</v>
      </c>
      <c r="M1636">
        <f t="shared" si="450"/>
        <v>0</v>
      </c>
      <c r="N1636" s="8">
        <f t="shared" si="457"/>
        <v>0</v>
      </c>
      <c r="O1636" s="8">
        <f t="shared" si="463"/>
        <v>1</v>
      </c>
      <c r="P1636">
        <f t="shared" si="451"/>
        <v>0</v>
      </c>
      <c r="Q1636" s="8">
        <f t="shared" si="458"/>
        <v>0</v>
      </c>
      <c r="R1636" s="8">
        <f t="shared" si="464"/>
        <v>1</v>
      </c>
      <c r="S1636">
        <f t="shared" si="452"/>
        <v>0</v>
      </c>
      <c r="T1636" s="8">
        <f t="shared" si="459"/>
        <v>0</v>
      </c>
      <c r="U1636" s="8">
        <f t="shared" si="465"/>
        <v>1</v>
      </c>
      <c r="V1636">
        <f t="shared" si="453"/>
        <v>0</v>
      </c>
      <c r="W1636" s="8">
        <f t="shared" si="460"/>
        <v>0</v>
      </c>
      <c r="X1636" s="8">
        <f t="shared" si="466"/>
        <v>1</v>
      </c>
      <c r="Y1636">
        <f t="shared" si="454"/>
        <v>0</v>
      </c>
      <c r="Z1636" s="8">
        <f t="shared" si="461"/>
        <v>0</v>
      </c>
      <c r="AA1636" s="8">
        <f t="shared" si="467"/>
        <v>1</v>
      </c>
    </row>
    <row r="1637" spans="1:27" x14ac:dyDescent="0.2">
      <c r="A1637" s="3">
        <v>42745</v>
      </c>
      <c r="B1637" s="7">
        <v>5.0624368276573032E-4</v>
      </c>
      <c r="C1637" s="7">
        <v>-3.2823637127876282E-2</v>
      </c>
      <c r="D1637" s="7">
        <v>-1.642073318362236E-2</v>
      </c>
      <c r="E1637" s="7">
        <v>-1.1682362295687199E-2</v>
      </c>
      <c r="F1637" s="7">
        <v>1.1907863430678844E-2</v>
      </c>
      <c r="G1637" s="7">
        <v>1.6581859439611435E-2</v>
      </c>
      <c r="H1637" s="7">
        <v>2.6514068245887756E-2</v>
      </c>
      <c r="J1637">
        <f t="shared" si="455"/>
        <v>0</v>
      </c>
      <c r="K1637" s="8">
        <f t="shared" si="456"/>
        <v>0</v>
      </c>
      <c r="L1637" s="8">
        <f t="shared" si="462"/>
        <v>1</v>
      </c>
      <c r="M1637">
        <f t="shared" si="450"/>
        <v>0</v>
      </c>
      <c r="N1637" s="8">
        <f t="shared" si="457"/>
        <v>0</v>
      </c>
      <c r="O1637" s="8">
        <f t="shared" si="463"/>
        <v>1</v>
      </c>
      <c r="P1637">
        <f t="shared" si="451"/>
        <v>0</v>
      </c>
      <c r="Q1637" s="8">
        <f t="shared" si="458"/>
        <v>0</v>
      </c>
      <c r="R1637" s="8">
        <f t="shared" si="464"/>
        <v>1</v>
      </c>
      <c r="S1637">
        <f t="shared" si="452"/>
        <v>0</v>
      </c>
      <c r="T1637" s="8">
        <f t="shared" si="459"/>
        <v>0</v>
      </c>
      <c r="U1637" s="8">
        <f t="shared" si="465"/>
        <v>1</v>
      </c>
      <c r="V1637">
        <f t="shared" si="453"/>
        <v>0</v>
      </c>
      <c r="W1637" s="8">
        <f t="shared" si="460"/>
        <v>0</v>
      </c>
      <c r="X1637" s="8">
        <f t="shared" si="466"/>
        <v>1</v>
      </c>
      <c r="Y1637">
        <f t="shared" si="454"/>
        <v>0</v>
      </c>
      <c r="Z1637" s="8">
        <f t="shared" si="461"/>
        <v>0</v>
      </c>
      <c r="AA1637" s="8">
        <f t="shared" si="467"/>
        <v>1</v>
      </c>
    </row>
    <row r="1638" spans="1:27" x14ac:dyDescent="0.2">
      <c r="A1638" s="3">
        <v>42746</v>
      </c>
      <c r="B1638" s="7">
        <v>9.3195754504712246E-3</v>
      </c>
      <c r="C1638" s="7">
        <v>-2.7770046144723892E-2</v>
      </c>
      <c r="D1638" s="7">
        <v>-1.7663225531578064E-2</v>
      </c>
      <c r="E1638" s="7">
        <v>-1.3194660656154156E-2</v>
      </c>
      <c r="F1638" s="7">
        <v>1.2116046622395515E-2</v>
      </c>
      <c r="G1638" s="7">
        <v>1.5878204256296158E-2</v>
      </c>
      <c r="H1638" s="7">
        <v>2.6876382529735565E-2</v>
      </c>
      <c r="J1638">
        <f t="shared" si="455"/>
        <v>0</v>
      </c>
      <c r="K1638" s="8">
        <f t="shared" si="456"/>
        <v>0</v>
      </c>
      <c r="L1638" s="8">
        <f t="shared" si="462"/>
        <v>1</v>
      </c>
      <c r="M1638">
        <f t="shared" si="450"/>
        <v>0</v>
      </c>
      <c r="N1638" s="8">
        <f t="shared" si="457"/>
        <v>0</v>
      </c>
      <c r="O1638" s="8">
        <f t="shared" si="463"/>
        <v>1</v>
      </c>
      <c r="P1638">
        <f t="shared" si="451"/>
        <v>0</v>
      </c>
      <c r="Q1638" s="8">
        <f t="shared" si="458"/>
        <v>0</v>
      </c>
      <c r="R1638" s="8">
        <f t="shared" si="464"/>
        <v>1</v>
      </c>
      <c r="S1638">
        <f t="shared" si="452"/>
        <v>0</v>
      </c>
      <c r="T1638" s="8">
        <f t="shared" si="459"/>
        <v>0</v>
      </c>
      <c r="U1638" s="8">
        <f t="shared" si="465"/>
        <v>1</v>
      </c>
      <c r="V1638">
        <f t="shared" si="453"/>
        <v>0</v>
      </c>
      <c r="W1638" s="8">
        <f t="shared" si="460"/>
        <v>0</v>
      </c>
      <c r="X1638" s="8">
        <f t="shared" si="466"/>
        <v>1</v>
      </c>
      <c r="Y1638">
        <f t="shared" si="454"/>
        <v>0</v>
      </c>
      <c r="Z1638" s="8">
        <f t="shared" si="461"/>
        <v>0</v>
      </c>
      <c r="AA1638" s="8">
        <f t="shared" si="467"/>
        <v>1</v>
      </c>
    </row>
    <row r="1639" spans="1:27" x14ac:dyDescent="0.2">
      <c r="A1639" s="3">
        <v>42747</v>
      </c>
      <c r="B1639" s="7">
        <v>2.6706742630613275E-3</v>
      </c>
      <c r="C1639" s="7">
        <v>-3.2599136233329773E-2</v>
      </c>
      <c r="D1639" s="7">
        <v>-1.6485495492815971E-2</v>
      </c>
      <c r="E1639" s="7">
        <v>-1.1757668107748032E-2</v>
      </c>
      <c r="F1639" s="7">
        <v>1.1909245513379574E-2</v>
      </c>
      <c r="G1639" s="7">
        <v>1.6554975882172585E-2</v>
      </c>
      <c r="H1639" s="7">
        <v>2.6548046618700027E-2</v>
      </c>
      <c r="J1639">
        <f t="shared" si="455"/>
        <v>0</v>
      </c>
      <c r="K1639" s="8">
        <f t="shared" si="456"/>
        <v>0</v>
      </c>
      <c r="L1639" s="8">
        <f t="shared" si="462"/>
        <v>1</v>
      </c>
      <c r="M1639">
        <f t="shared" si="450"/>
        <v>0</v>
      </c>
      <c r="N1639" s="8">
        <f t="shared" si="457"/>
        <v>0</v>
      </c>
      <c r="O1639" s="8">
        <f t="shared" si="463"/>
        <v>1</v>
      </c>
      <c r="P1639">
        <f t="shared" si="451"/>
        <v>0</v>
      </c>
      <c r="Q1639" s="8">
        <f t="shared" si="458"/>
        <v>0</v>
      </c>
      <c r="R1639" s="8">
        <f t="shared" si="464"/>
        <v>1</v>
      </c>
      <c r="S1639">
        <f t="shared" si="452"/>
        <v>0</v>
      </c>
      <c r="T1639" s="8">
        <f t="shared" si="459"/>
        <v>0</v>
      </c>
      <c r="U1639" s="8">
        <f t="shared" si="465"/>
        <v>1</v>
      </c>
      <c r="V1639">
        <f t="shared" si="453"/>
        <v>0</v>
      </c>
      <c r="W1639" s="8">
        <f t="shared" si="460"/>
        <v>0</v>
      </c>
      <c r="X1639" s="8">
        <f t="shared" si="466"/>
        <v>1</v>
      </c>
      <c r="Y1639">
        <f t="shared" si="454"/>
        <v>0</v>
      </c>
      <c r="Z1639" s="8">
        <f t="shared" si="461"/>
        <v>0</v>
      </c>
      <c r="AA1639" s="8">
        <f t="shared" si="467"/>
        <v>1</v>
      </c>
    </row>
    <row r="1640" spans="1:27" x14ac:dyDescent="0.2">
      <c r="A1640" s="3">
        <v>42748</v>
      </c>
      <c r="B1640" s="7">
        <v>-3.0050106085360313E-3</v>
      </c>
      <c r="C1640" s="7">
        <v>-2.8440574184060097E-2</v>
      </c>
      <c r="D1640" s="7">
        <v>-1.7067383974790573E-2</v>
      </c>
      <c r="E1640" s="7">
        <v>-1.262231357395649E-2</v>
      </c>
      <c r="F1640" s="7">
        <v>1.233186200261116E-2</v>
      </c>
      <c r="G1640" s="7">
        <v>1.576572097837925E-2</v>
      </c>
      <c r="H1640" s="7">
        <v>2.6082366704940796E-2</v>
      </c>
      <c r="J1640">
        <f t="shared" si="455"/>
        <v>0</v>
      </c>
      <c r="K1640" s="8">
        <f t="shared" si="456"/>
        <v>0</v>
      </c>
      <c r="L1640" s="8">
        <f t="shared" si="462"/>
        <v>1</v>
      </c>
      <c r="M1640">
        <f t="shared" si="450"/>
        <v>0</v>
      </c>
      <c r="N1640" s="8">
        <f t="shared" si="457"/>
        <v>0</v>
      </c>
      <c r="O1640" s="8">
        <f t="shared" si="463"/>
        <v>1</v>
      </c>
      <c r="P1640">
        <f t="shared" si="451"/>
        <v>0</v>
      </c>
      <c r="Q1640" s="8">
        <f t="shared" si="458"/>
        <v>0</v>
      </c>
      <c r="R1640" s="8">
        <f t="shared" si="464"/>
        <v>1</v>
      </c>
      <c r="S1640">
        <f t="shared" si="452"/>
        <v>0</v>
      </c>
      <c r="T1640" s="8">
        <f t="shared" si="459"/>
        <v>0</v>
      </c>
      <c r="U1640" s="8">
        <f t="shared" si="465"/>
        <v>1</v>
      </c>
      <c r="V1640">
        <f t="shared" si="453"/>
        <v>0</v>
      </c>
      <c r="W1640" s="8">
        <f t="shared" si="460"/>
        <v>0</v>
      </c>
      <c r="X1640" s="8">
        <f t="shared" si="466"/>
        <v>1</v>
      </c>
      <c r="Y1640">
        <f t="shared" si="454"/>
        <v>0</v>
      </c>
      <c r="Z1640" s="8">
        <f t="shared" si="461"/>
        <v>0</v>
      </c>
      <c r="AA1640" s="8">
        <f t="shared" si="467"/>
        <v>1</v>
      </c>
    </row>
    <row r="1641" spans="1:27" x14ac:dyDescent="0.2">
      <c r="A1641" s="3">
        <v>42752</v>
      </c>
      <c r="B1641" s="7">
        <v>1.3864320704378312E-2</v>
      </c>
      <c r="C1641" s="7">
        <v>-2.8388911858201027E-2</v>
      </c>
      <c r="D1641" s="7">
        <v>-1.6854586079716682E-2</v>
      </c>
      <c r="E1641" s="7">
        <v>-1.2438736855983734E-2</v>
      </c>
      <c r="F1641" s="7">
        <v>1.2372487224638462E-2</v>
      </c>
      <c r="G1641" s="7">
        <v>1.5643859282135963E-2</v>
      </c>
      <c r="H1641" s="7">
        <v>2.5743657723069191E-2</v>
      </c>
      <c r="J1641">
        <f t="shared" si="455"/>
        <v>0</v>
      </c>
      <c r="K1641" s="8">
        <f t="shared" si="456"/>
        <v>0</v>
      </c>
      <c r="L1641" s="8">
        <f t="shared" si="462"/>
        <v>1</v>
      </c>
      <c r="M1641">
        <f t="shared" si="450"/>
        <v>0</v>
      </c>
      <c r="N1641" s="8">
        <f t="shared" si="457"/>
        <v>0</v>
      </c>
      <c r="O1641" s="8">
        <f t="shared" si="463"/>
        <v>1</v>
      </c>
      <c r="P1641">
        <f t="shared" si="451"/>
        <v>0</v>
      </c>
      <c r="Q1641" s="8">
        <f t="shared" si="458"/>
        <v>0</v>
      </c>
      <c r="R1641" s="8">
        <f t="shared" si="464"/>
        <v>1</v>
      </c>
      <c r="S1641">
        <f t="shared" si="452"/>
        <v>1</v>
      </c>
      <c r="T1641" s="8">
        <f t="shared" si="459"/>
        <v>0</v>
      </c>
      <c r="U1641" s="8">
        <f t="shared" si="465"/>
        <v>0</v>
      </c>
      <c r="V1641">
        <f t="shared" si="453"/>
        <v>0</v>
      </c>
      <c r="W1641" s="8">
        <f t="shared" si="460"/>
        <v>0</v>
      </c>
      <c r="X1641" s="8">
        <f t="shared" si="466"/>
        <v>1</v>
      </c>
      <c r="Y1641">
        <f t="shared" si="454"/>
        <v>0</v>
      </c>
      <c r="Z1641" s="8">
        <f t="shared" si="461"/>
        <v>0</v>
      </c>
      <c r="AA1641" s="8">
        <f t="shared" si="467"/>
        <v>1</v>
      </c>
    </row>
    <row r="1642" spans="1:27" x14ac:dyDescent="0.2">
      <c r="A1642" s="3">
        <v>42753</v>
      </c>
      <c r="B1642" s="7">
        <v>-6.5979383836866051E-4</v>
      </c>
      <c r="C1642" s="7">
        <v>-3.2728493213653564E-2</v>
      </c>
      <c r="D1642" s="7">
        <v>-1.3294885866343975E-2</v>
      </c>
      <c r="E1642" s="7">
        <v>-8.8051985949277878E-3</v>
      </c>
      <c r="F1642" s="7">
        <v>9.9946595728397369E-3</v>
      </c>
      <c r="G1642" s="7">
        <v>1.4774823561310768E-2</v>
      </c>
      <c r="H1642" s="7">
        <v>2.3061389103531837E-2</v>
      </c>
      <c r="J1642">
        <f t="shared" si="455"/>
        <v>0</v>
      </c>
      <c r="K1642" s="8">
        <f t="shared" si="456"/>
        <v>0</v>
      </c>
      <c r="L1642" s="8">
        <f t="shared" si="462"/>
        <v>1</v>
      </c>
      <c r="M1642">
        <f t="shared" si="450"/>
        <v>0</v>
      </c>
      <c r="N1642" s="8">
        <f t="shared" si="457"/>
        <v>0</v>
      </c>
      <c r="O1642" s="8">
        <f t="shared" si="463"/>
        <v>1</v>
      </c>
      <c r="P1642">
        <f t="shared" si="451"/>
        <v>0</v>
      </c>
      <c r="Q1642" s="8">
        <f t="shared" si="458"/>
        <v>0</v>
      </c>
      <c r="R1642" s="8">
        <f t="shared" si="464"/>
        <v>1</v>
      </c>
      <c r="S1642">
        <f t="shared" si="452"/>
        <v>0</v>
      </c>
      <c r="T1642" s="8">
        <f t="shared" si="459"/>
        <v>0</v>
      </c>
      <c r="U1642" s="8">
        <f t="shared" si="465"/>
        <v>0</v>
      </c>
      <c r="V1642">
        <f t="shared" si="453"/>
        <v>0</v>
      </c>
      <c r="W1642" s="8">
        <f t="shared" si="460"/>
        <v>0</v>
      </c>
      <c r="X1642" s="8">
        <f t="shared" si="466"/>
        <v>1</v>
      </c>
      <c r="Y1642">
        <f t="shared" si="454"/>
        <v>0</v>
      </c>
      <c r="Z1642" s="8">
        <f t="shared" si="461"/>
        <v>0</v>
      </c>
      <c r="AA1642" s="8">
        <f t="shared" si="467"/>
        <v>1</v>
      </c>
    </row>
    <row r="1643" spans="1:27" x14ac:dyDescent="0.2">
      <c r="A1643" s="3">
        <v>42754</v>
      </c>
      <c r="B1643" s="7">
        <v>-8.7836162999426152E-3</v>
      </c>
      <c r="C1643" s="7">
        <v>-2.6115378364920616E-2</v>
      </c>
      <c r="D1643" s="7">
        <v>-1.5543378889560699E-2</v>
      </c>
      <c r="E1643" s="7">
        <v>-1.1339584365487099E-2</v>
      </c>
      <c r="F1643" s="7">
        <v>1.0275495238602161E-2</v>
      </c>
      <c r="G1643" s="7">
        <v>1.417959202080965E-2</v>
      </c>
      <c r="H1643" s="7">
        <v>2.4419071152806282E-2</v>
      </c>
      <c r="J1643">
        <f t="shared" si="455"/>
        <v>0</v>
      </c>
      <c r="K1643" s="8">
        <f t="shared" si="456"/>
        <v>0</v>
      </c>
      <c r="L1643" s="8">
        <f t="shared" si="462"/>
        <v>1</v>
      </c>
      <c r="M1643">
        <f t="shared" si="450"/>
        <v>0</v>
      </c>
      <c r="N1643" s="8">
        <f t="shared" si="457"/>
        <v>0</v>
      </c>
      <c r="O1643" s="8">
        <f t="shared" si="463"/>
        <v>1</v>
      </c>
      <c r="P1643">
        <f t="shared" si="451"/>
        <v>0</v>
      </c>
      <c r="Q1643" s="8">
        <f t="shared" si="458"/>
        <v>0</v>
      </c>
      <c r="R1643" s="8">
        <f t="shared" si="464"/>
        <v>1</v>
      </c>
      <c r="S1643">
        <f t="shared" si="452"/>
        <v>0</v>
      </c>
      <c r="T1643" s="8">
        <f t="shared" si="459"/>
        <v>0</v>
      </c>
      <c r="U1643" s="8">
        <f t="shared" si="465"/>
        <v>1</v>
      </c>
      <c r="V1643">
        <f t="shared" si="453"/>
        <v>0</v>
      </c>
      <c r="W1643" s="8">
        <f t="shared" si="460"/>
        <v>0</v>
      </c>
      <c r="X1643" s="8">
        <f t="shared" si="466"/>
        <v>1</v>
      </c>
      <c r="Y1643">
        <f t="shared" si="454"/>
        <v>0</v>
      </c>
      <c r="Z1643" s="8">
        <f t="shared" si="461"/>
        <v>0</v>
      </c>
      <c r="AA1643" s="8">
        <f t="shared" si="467"/>
        <v>1</v>
      </c>
    </row>
    <row r="1644" spans="1:27" x14ac:dyDescent="0.2">
      <c r="A1644" s="3">
        <v>42755</v>
      </c>
      <c r="B1644" s="7">
        <v>2.8257997527071791E-3</v>
      </c>
      <c r="C1644" s="7">
        <v>-3.0213974416255951E-2</v>
      </c>
      <c r="D1644" s="7">
        <v>-1.4226465485990047E-2</v>
      </c>
      <c r="E1644" s="7">
        <v>-9.8428353667259216E-3</v>
      </c>
      <c r="F1644" s="7">
        <v>1.0212002322077751E-2</v>
      </c>
      <c r="G1644" s="7">
        <v>1.4597154222428799E-2</v>
      </c>
      <c r="H1644" s="7">
        <v>2.3627372458577156E-2</v>
      </c>
      <c r="J1644">
        <f t="shared" si="455"/>
        <v>0</v>
      </c>
      <c r="K1644" s="8">
        <f t="shared" si="456"/>
        <v>0</v>
      </c>
      <c r="L1644" s="8">
        <f t="shared" si="462"/>
        <v>1</v>
      </c>
      <c r="M1644">
        <f t="shared" si="450"/>
        <v>0</v>
      </c>
      <c r="N1644" s="8">
        <f t="shared" si="457"/>
        <v>0</v>
      </c>
      <c r="O1644" s="8">
        <f t="shared" si="463"/>
        <v>1</v>
      </c>
      <c r="P1644">
        <f t="shared" si="451"/>
        <v>0</v>
      </c>
      <c r="Q1644" s="8">
        <f t="shared" si="458"/>
        <v>0</v>
      </c>
      <c r="R1644" s="8">
        <f t="shared" si="464"/>
        <v>1</v>
      </c>
      <c r="S1644">
        <f t="shared" si="452"/>
        <v>0</v>
      </c>
      <c r="T1644" s="8">
        <f t="shared" si="459"/>
        <v>0</v>
      </c>
      <c r="U1644" s="8">
        <f t="shared" si="465"/>
        <v>1</v>
      </c>
      <c r="V1644">
        <f t="shared" si="453"/>
        <v>0</v>
      </c>
      <c r="W1644" s="8">
        <f t="shared" si="460"/>
        <v>0</v>
      </c>
      <c r="X1644" s="8">
        <f t="shared" si="466"/>
        <v>1</v>
      </c>
      <c r="Y1644">
        <f t="shared" si="454"/>
        <v>0</v>
      </c>
      <c r="Z1644" s="8">
        <f t="shared" si="461"/>
        <v>0</v>
      </c>
      <c r="AA1644" s="8">
        <f t="shared" si="467"/>
        <v>1</v>
      </c>
    </row>
    <row r="1645" spans="1:27" x14ac:dyDescent="0.2">
      <c r="A1645" s="3">
        <v>42758</v>
      </c>
      <c r="B1645" s="7">
        <v>8.8412061134070363E-3</v>
      </c>
      <c r="C1645" s="7">
        <v>-2.7142738923430443E-2</v>
      </c>
      <c r="D1645" s="7">
        <v>-1.5127428807318211E-2</v>
      </c>
      <c r="E1645" s="7">
        <v>-1.0886146686971188E-2</v>
      </c>
      <c r="F1645" s="7">
        <v>1.0225830599665642E-2</v>
      </c>
      <c r="G1645" s="7">
        <v>1.4236809685826302E-2</v>
      </c>
      <c r="H1645" s="7">
        <v>2.4116339161992073E-2</v>
      </c>
      <c r="J1645">
        <f t="shared" si="455"/>
        <v>0</v>
      </c>
      <c r="K1645" s="8">
        <f t="shared" si="456"/>
        <v>0</v>
      </c>
      <c r="L1645" s="8">
        <f t="shared" si="462"/>
        <v>1</v>
      </c>
      <c r="M1645">
        <f t="shared" si="450"/>
        <v>0</v>
      </c>
      <c r="N1645" s="8">
        <f t="shared" si="457"/>
        <v>0</v>
      </c>
      <c r="O1645" s="8">
        <f t="shared" si="463"/>
        <v>1</v>
      </c>
      <c r="P1645">
        <f t="shared" si="451"/>
        <v>0</v>
      </c>
      <c r="Q1645" s="8">
        <f t="shared" si="458"/>
        <v>0</v>
      </c>
      <c r="R1645" s="8">
        <f t="shared" si="464"/>
        <v>1</v>
      </c>
      <c r="S1645">
        <f t="shared" si="452"/>
        <v>0</v>
      </c>
      <c r="T1645" s="8">
        <f t="shared" si="459"/>
        <v>0</v>
      </c>
      <c r="U1645" s="8">
        <f t="shared" si="465"/>
        <v>1</v>
      </c>
      <c r="V1645">
        <f t="shared" si="453"/>
        <v>0</v>
      </c>
      <c r="W1645" s="8">
        <f t="shared" si="460"/>
        <v>0</v>
      </c>
      <c r="X1645" s="8">
        <f t="shared" si="466"/>
        <v>1</v>
      </c>
      <c r="Y1645">
        <f t="shared" si="454"/>
        <v>0</v>
      </c>
      <c r="Z1645" s="8">
        <f t="shared" si="461"/>
        <v>0</v>
      </c>
      <c r="AA1645" s="8">
        <f t="shared" si="467"/>
        <v>1</v>
      </c>
    </row>
    <row r="1646" spans="1:27" x14ac:dyDescent="0.2">
      <c r="A1646" s="3">
        <v>42759</v>
      </c>
      <c r="B1646" s="7">
        <v>-3.956483895074369E-3</v>
      </c>
      <c r="C1646" s="7">
        <v>-3.0625218525528908E-2</v>
      </c>
      <c r="D1646" s="7">
        <v>-1.4506824314594269E-2</v>
      </c>
      <c r="E1646" s="7">
        <v>-1.0058736428618431E-2</v>
      </c>
      <c r="F1646" s="7">
        <v>1.0174057446420193E-2</v>
      </c>
      <c r="G1646" s="7">
        <v>1.485185232013464E-2</v>
      </c>
      <c r="H1646" s="7">
        <v>2.4153362959623337E-2</v>
      </c>
      <c r="J1646">
        <f t="shared" si="455"/>
        <v>0</v>
      </c>
      <c r="K1646" s="8">
        <f t="shared" si="456"/>
        <v>0</v>
      </c>
      <c r="L1646" s="8">
        <f t="shared" si="462"/>
        <v>1</v>
      </c>
      <c r="M1646">
        <f t="shared" si="450"/>
        <v>0</v>
      </c>
      <c r="N1646" s="8">
        <f t="shared" si="457"/>
        <v>0</v>
      </c>
      <c r="O1646" s="8">
        <f t="shared" si="463"/>
        <v>1</v>
      </c>
      <c r="P1646">
        <f t="shared" si="451"/>
        <v>0</v>
      </c>
      <c r="Q1646" s="8">
        <f t="shared" si="458"/>
        <v>0</v>
      </c>
      <c r="R1646" s="8">
        <f t="shared" si="464"/>
        <v>1</v>
      </c>
      <c r="S1646">
        <f t="shared" si="452"/>
        <v>0</v>
      </c>
      <c r="T1646" s="8">
        <f t="shared" si="459"/>
        <v>0</v>
      </c>
      <c r="U1646" s="8">
        <f t="shared" si="465"/>
        <v>1</v>
      </c>
      <c r="V1646">
        <f t="shared" si="453"/>
        <v>0</v>
      </c>
      <c r="W1646" s="8">
        <f t="shared" si="460"/>
        <v>0</v>
      </c>
      <c r="X1646" s="8">
        <f t="shared" si="466"/>
        <v>1</v>
      </c>
      <c r="Y1646">
        <f t="shared" si="454"/>
        <v>0</v>
      </c>
      <c r="Z1646" s="8">
        <f t="shared" si="461"/>
        <v>0</v>
      </c>
      <c r="AA1646" s="8">
        <f t="shared" si="467"/>
        <v>1</v>
      </c>
    </row>
    <row r="1647" spans="1:27" x14ac:dyDescent="0.2">
      <c r="A1647" s="3">
        <v>42760</v>
      </c>
      <c r="B1647" s="7">
        <v>-1.079475731720154E-2</v>
      </c>
      <c r="C1647" s="7">
        <v>-2.7347864583134651E-2</v>
      </c>
      <c r="D1647" s="7">
        <v>-1.4830947853624821E-2</v>
      </c>
      <c r="E1647" s="7">
        <v>-1.0628839023411274E-2</v>
      </c>
      <c r="F1647" s="7">
        <v>1.0673485696315765E-2</v>
      </c>
      <c r="G1647" s="7">
        <v>1.4172707684338093E-2</v>
      </c>
      <c r="H1647" s="7">
        <v>2.3504925891757011E-2</v>
      </c>
      <c r="J1647">
        <f t="shared" si="455"/>
        <v>0</v>
      </c>
      <c r="K1647" s="8">
        <f t="shared" si="456"/>
        <v>0</v>
      </c>
      <c r="L1647" s="8">
        <f t="shared" si="462"/>
        <v>1</v>
      </c>
      <c r="M1647">
        <f t="shared" si="450"/>
        <v>0</v>
      </c>
      <c r="N1647" s="8">
        <f t="shared" si="457"/>
        <v>0</v>
      </c>
      <c r="O1647" s="8">
        <f t="shared" si="463"/>
        <v>1</v>
      </c>
      <c r="P1647">
        <f t="shared" si="451"/>
        <v>1</v>
      </c>
      <c r="Q1647" s="8">
        <f t="shared" si="458"/>
        <v>0</v>
      </c>
      <c r="R1647" s="8">
        <f t="shared" si="464"/>
        <v>0</v>
      </c>
      <c r="S1647">
        <f t="shared" si="452"/>
        <v>0</v>
      </c>
      <c r="T1647" s="8">
        <f t="shared" si="459"/>
        <v>0</v>
      </c>
      <c r="U1647" s="8">
        <f t="shared" si="465"/>
        <v>1</v>
      </c>
      <c r="V1647">
        <f t="shared" si="453"/>
        <v>0</v>
      </c>
      <c r="W1647" s="8">
        <f t="shared" si="460"/>
        <v>0</v>
      </c>
      <c r="X1647" s="8">
        <f t="shared" si="466"/>
        <v>1</v>
      </c>
      <c r="Y1647">
        <f t="shared" si="454"/>
        <v>0</v>
      </c>
      <c r="Z1647" s="8">
        <f t="shared" si="461"/>
        <v>0</v>
      </c>
      <c r="AA1647" s="8">
        <f t="shared" si="467"/>
        <v>1</v>
      </c>
    </row>
    <row r="1648" spans="1:27" x14ac:dyDescent="0.2">
      <c r="A1648" s="3">
        <v>42761</v>
      </c>
      <c r="B1648" s="7">
        <v>-6.7013150765567594E-3</v>
      </c>
      <c r="C1648" s="7">
        <v>-3.1607892364263535E-2</v>
      </c>
      <c r="D1648" s="7">
        <v>-1.4347952790558338E-2</v>
      </c>
      <c r="E1648" s="7">
        <v>-9.8608238622546196E-3</v>
      </c>
      <c r="F1648" s="7">
        <v>1.0570235550403595E-2</v>
      </c>
      <c r="G1648" s="7">
        <v>1.5066077001392841E-2</v>
      </c>
      <c r="H1648" s="7">
        <v>2.3965677246451378E-2</v>
      </c>
      <c r="J1648">
        <f t="shared" si="455"/>
        <v>0</v>
      </c>
      <c r="K1648" s="8">
        <f t="shared" si="456"/>
        <v>0</v>
      </c>
      <c r="L1648" s="8">
        <f t="shared" si="462"/>
        <v>1</v>
      </c>
      <c r="M1648">
        <f t="shared" si="450"/>
        <v>0</v>
      </c>
      <c r="N1648" s="8">
        <f t="shared" si="457"/>
        <v>0</v>
      </c>
      <c r="O1648" s="8">
        <f t="shared" si="463"/>
        <v>1</v>
      </c>
      <c r="P1648">
        <f t="shared" si="451"/>
        <v>0</v>
      </c>
      <c r="Q1648" s="8">
        <f t="shared" si="458"/>
        <v>0</v>
      </c>
      <c r="R1648" s="8">
        <f t="shared" si="464"/>
        <v>0</v>
      </c>
      <c r="S1648">
        <f t="shared" si="452"/>
        <v>0</v>
      </c>
      <c r="T1648" s="8">
        <f t="shared" si="459"/>
        <v>0</v>
      </c>
      <c r="U1648" s="8">
        <f t="shared" si="465"/>
        <v>1</v>
      </c>
      <c r="V1648">
        <f t="shared" si="453"/>
        <v>0</v>
      </c>
      <c r="W1648" s="8">
        <f t="shared" si="460"/>
        <v>0</v>
      </c>
      <c r="X1648" s="8">
        <f t="shared" si="466"/>
        <v>1</v>
      </c>
      <c r="Y1648">
        <f t="shared" si="454"/>
        <v>0</v>
      </c>
      <c r="Z1648" s="8">
        <f t="shared" si="461"/>
        <v>0</v>
      </c>
      <c r="AA1648" s="8">
        <f t="shared" si="467"/>
        <v>1</v>
      </c>
    </row>
    <row r="1649" spans="1:27" x14ac:dyDescent="0.2">
      <c r="A1649" s="3">
        <v>42762</v>
      </c>
      <c r="B1649" s="7">
        <v>-1.1773611653525806E-3</v>
      </c>
      <c r="C1649" s="7">
        <v>-2.9482355341315269E-2</v>
      </c>
      <c r="D1649" s="7">
        <v>-1.5046032145619392E-2</v>
      </c>
      <c r="E1649" s="7">
        <v>-1.0661359876394272E-2</v>
      </c>
      <c r="F1649" s="7">
        <v>1.0814319364726543E-2</v>
      </c>
      <c r="G1649" s="7">
        <v>1.4873971231281757E-2</v>
      </c>
      <c r="H1649" s="7">
        <v>2.428407222032547E-2</v>
      </c>
      <c r="J1649">
        <f t="shared" si="455"/>
        <v>0</v>
      </c>
      <c r="K1649" s="8">
        <f t="shared" si="456"/>
        <v>0</v>
      </c>
      <c r="L1649" s="8">
        <f t="shared" si="462"/>
        <v>1</v>
      </c>
      <c r="M1649">
        <f t="shared" si="450"/>
        <v>0</v>
      </c>
      <c r="N1649" s="8">
        <f t="shared" si="457"/>
        <v>0</v>
      </c>
      <c r="O1649" s="8">
        <f t="shared" si="463"/>
        <v>1</v>
      </c>
      <c r="P1649">
        <f t="shared" si="451"/>
        <v>0</v>
      </c>
      <c r="Q1649" s="8">
        <f t="shared" si="458"/>
        <v>0</v>
      </c>
      <c r="R1649" s="8">
        <f t="shared" si="464"/>
        <v>1</v>
      </c>
      <c r="S1649">
        <f t="shared" si="452"/>
        <v>0</v>
      </c>
      <c r="T1649" s="8">
        <f t="shared" si="459"/>
        <v>0</v>
      </c>
      <c r="U1649" s="8">
        <f t="shared" si="465"/>
        <v>1</v>
      </c>
      <c r="V1649">
        <f t="shared" si="453"/>
        <v>0</v>
      </c>
      <c r="W1649" s="8">
        <f t="shared" si="460"/>
        <v>0</v>
      </c>
      <c r="X1649" s="8">
        <f t="shared" si="466"/>
        <v>1</v>
      </c>
      <c r="Y1649">
        <f t="shared" si="454"/>
        <v>0</v>
      </c>
      <c r="Z1649" s="8">
        <f t="shared" si="461"/>
        <v>0</v>
      </c>
      <c r="AA1649" s="8">
        <f t="shared" si="467"/>
        <v>1</v>
      </c>
    </row>
    <row r="1650" spans="1:27" x14ac:dyDescent="0.2">
      <c r="A1650" s="3">
        <v>42765</v>
      </c>
      <c r="B1650" s="7">
        <v>4.0309090521407649E-3</v>
      </c>
      <c r="C1650" s="7">
        <v>-2.672174759209156E-2</v>
      </c>
      <c r="D1650" s="7">
        <v>-1.6014944761991501E-2</v>
      </c>
      <c r="E1650" s="7">
        <v>-1.174944918602705E-2</v>
      </c>
      <c r="F1650" s="7">
        <v>1.0992388240993023E-2</v>
      </c>
      <c r="G1650" s="7">
        <v>1.4646071009337902E-2</v>
      </c>
      <c r="H1650" s="7">
        <v>2.486126497387886E-2</v>
      </c>
      <c r="J1650">
        <f t="shared" si="455"/>
        <v>0</v>
      </c>
      <c r="K1650" s="8">
        <f t="shared" si="456"/>
        <v>0</v>
      </c>
      <c r="L1650" s="8">
        <f t="shared" si="462"/>
        <v>1</v>
      </c>
      <c r="M1650">
        <f t="shared" si="450"/>
        <v>0</v>
      </c>
      <c r="N1650" s="8">
        <f t="shared" si="457"/>
        <v>0</v>
      </c>
      <c r="O1650" s="8">
        <f t="shared" si="463"/>
        <v>1</v>
      </c>
      <c r="P1650">
        <f t="shared" si="451"/>
        <v>0</v>
      </c>
      <c r="Q1650" s="8">
        <f t="shared" si="458"/>
        <v>0</v>
      </c>
      <c r="R1650" s="8">
        <f t="shared" si="464"/>
        <v>1</v>
      </c>
      <c r="S1650">
        <f t="shared" si="452"/>
        <v>0</v>
      </c>
      <c r="T1650" s="8">
        <f t="shared" si="459"/>
        <v>0</v>
      </c>
      <c r="U1650" s="8">
        <f t="shared" si="465"/>
        <v>1</v>
      </c>
      <c r="V1650">
        <f t="shared" si="453"/>
        <v>0</v>
      </c>
      <c r="W1650" s="8">
        <f t="shared" si="460"/>
        <v>0</v>
      </c>
      <c r="X1650" s="8">
        <f t="shared" si="466"/>
        <v>1</v>
      </c>
      <c r="Y1650">
        <f t="shared" si="454"/>
        <v>0</v>
      </c>
      <c r="Z1650" s="8">
        <f t="shared" si="461"/>
        <v>0</v>
      </c>
      <c r="AA1650" s="8">
        <f t="shared" si="467"/>
        <v>1</v>
      </c>
    </row>
    <row r="1651" spans="1:27" x14ac:dyDescent="0.2">
      <c r="A1651" s="3">
        <v>42766</v>
      </c>
      <c r="B1651" s="7">
        <v>1.2823891286864491E-2</v>
      </c>
      <c r="C1651" s="7">
        <v>-2.7243178337812424E-2</v>
      </c>
      <c r="D1651" s="7">
        <v>-1.4581358060240746E-2</v>
      </c>
      <c r="E1651" s="7">
        <v>-1.0398099198937416E-2</v>
      </c>
      <c r="F1651" s="7">
        <v>1.0353578254580498E-2</v>
      </c>
      <c r="G1651" s="7">
        <v>1.3989032246172428E-2</v>
      </c>
      <c r="H1651" s="7">
        <v>2.3294350132346153E-2</v>
      </c>
      <c r="J1651">
        <f t="shared" si="455"/>
        <v>0</v>
      </c>
      <c r="K1651" s="8">
        <f t="shared" si="456"/>
        <v>0</v>
      </c>
      <c r="L1651" s="8">
        <f t="shared" si="462"/>
        <v>1</v>
      </c>
      <c r="M1651">
        <f t="shared" si="450"/>
        <v>0</v>
      </c>
      <c r="N1651" s="8">
        <f t="shared" si="457"/>
        <v>0</v>
      </c>
      <c r="O1651" s="8">
        <f t="shared" si="463"/>
        <v>1</v>
      </c>
      <c r="P1651">
        <f t="shared" si="451"/>
        <v>0</v>
      </c>
      <c r="Q1651" s="8">
        <f t="shared" si="458"/>
        <v>0</v>
      </c>
      <c r="R1651" s="8">
        <f t="shared" si="464"/>
        <v>1</v>
      </c>
      <c r="S1651">
        <f t="shared" si="452"/>
        <v>1</v>
      </c>
      <c r="T1651" s="8">
        <f t="shared" si="459"/>
        <v>0</v>
      </c>
      <c r="U1651" s="8">
        <f t="shared" si="465"/>
        <v>0</v>
      </c>
      <c r="V1651">
        <f t="shared" si="453"/>
        <v>0</v>
      </c>
      <c r="W1651" s="8">
        <f t="shared" si="460"/>
        <v>0</v>
      </c>
      <c r="X1651" s="8">
        <f t="shared" si="466"/>
        <v>1</v>
      </c>
      <c r="Y1651">
        <f t="shared" si="454"/>
        <v>0</v>
      </c>
      <c r="Z1651" s="8">
        <f t="shared" si="461"/>
        <v>0</v>
      </c>
      <c r="AA1651" s="8">
        <f t="shared" si="467"/>
        <v>1</v>
      </c>
    </row>
    <row r="1652" spans="1:27" x14ac:dyDescent="0.2">
      <c r="A1652" s="3">
        <v>42767</v>
      </c>
      <c r="B1652" s="7">
        <v>-2.4852966151724153E-3</v>
      </c>
      <c r="C1652" s="7">
        <v>-3.2671019434928894E-2</v>
      </c>
      <c r="D1652" s="7">
        <v>-1.3927005231380463E-2</v>
      </c>
      <c r="E1652" s="7">
        <v>-9.3856099992990494E-3</v>
      </c>
      <c r="F1652" s="7">
        <v>1.0237369686365128E-2</v>
      </c>
      <c r="G1652" s="7">
        <v>1.5108175575733185E-2</v>
      </c>
      <c r="H1652" s="7">
        <v>2.3817576467990875E-2</v>
      </c>
      <c r="J1652">
        <f t="shared" si="455"/>
        <v>0</v>
      </c>
      <c r="K1652" s="8">
        <f t="shared" si="456"/>
        <v>0</v>
      </c>
      <c r="L1652" s="8">
        <f t="shared" si="462"/>
        <v>1</v>
      </c>
      <c r="M1652">
        <f t="shared" si="450"/>
        <v>0</v>
      </c>
      <c r="N1652" s="8">
        <f t="shared" si="457"/>
        <v>0</v>
      </c>
      <c r="O1652" s="8">
        <f t="shared" si="463"/>
        <v>1</v>
      </c>
      <c r="P1652">
        <f t="shared" si="451"/>
        <v>0</v>
      </c>
      <c r="Q1652" s="8">
        <f t="shared" si="458"/>
        <v>0</v>
      </c>
      <c r="R1652" s="8">
        <f t="shared" si="464"/>
        <v>1</v>
      </c>
      <c r="S1652">
        <f t="shared" si="452"/>
        <v>0</v>
      </c>
      <c r="T1652" s="8">
        <f t="shared" si="459"/>
        <v>0</v>
      </c>
      <c r="U1652" s="8">
        <f t="shared" si="465"/>
        <v>0</v>
      </c>
      <c r="V1652">
        <f t="shared" si="453"/>
        <v>0</v>
      </c>
      <c r="W1652" s="8">
        <f t="shared" si="460"/>
        <v>0</v>
      </c>
      <c r="X1652" s="8">
        <f t="shared" si="466"/>
        <v>1</v>
      </c>
      <c r="Y1652">
        <f t="shared" si="454"/>
        <v>0</v>
      </c>
      <c r="Z1652" s="8">
        <f t="shared" si="461"/>
        <v>0</v>
      </c>
      <c r="AA1652" s="8">
        <f t="shared" si="467"/>
        <v>1</v>
      </c>
    </row>
    <row r="1653" spans="1:27" x14ac:dyDescent="0.2">
      <c r="A1653" s="3">
        <v>42768</v>
      </c>
      <c r="B1653" s="7">
        <v>9.1649074811177896E-3</v>
      </c>
      <c r="C1653" s="7">
        <v>-2.6857225224375725E-2</v>
      </c>
      <c r="D1653" s="7">
        <v>-1.5206377021968365E-2</v>
      </c>
      <c r="E1653" s="7">
        <v>-1.0993991047143936E-2</v>
      </c>
      <c r="F1653" s="7">
        <v>1.0522155091166496E-2</v>
      </c>
      <c r="G1653" s="7">
        <v>1.4223923906683922E-2</v>
      </c>
      <c r="H1653" s="7">
        <v>2.3995986208319664E-2</v>
      </c>
      <c r="J1653">
        <f t="shared" si="455"/>
        <v>0</v>
      </c>
      <c r="K1653" s="8">
        <f t="shared" si="456"/>
        <v>0</v>
      </c>
      <c r="L1653" s="8">
        <f t="shared" si="462"/>
        <v>1</v>
      </c>
      <c r="M1653">
        <f t="shared" si="450"/>
        <v>0</v>
      </c>
      <c r="N1653" s="8">
        <f t="shared" si="457"/>
        <v>0</v>
      </c>
      <c r="O1653" s="8">
        <f t="shared" si="463"/>
        <v>1</v>
      </c>
      <c r="P1653">
        <f t="shared" si="451"/>
        <v>0</v>
      </c>
      <c r="Q1653" s="8">
        <f t="shared" si="458"/>
        <v>0</v>
      </c>
      <c r="R1653" s="8">
        <f t="shared" si="464"/>
        <v>1</v>
      </c>
      <c r="S1653">
        <f t="shared" si="452"/>
        <v>0</v>
      </c>
      <c r="T1653" s="8">
        <f t="shared" si="459"/>
        <v>0</v>
      </c>
      <c r="U1653" s="8">
        <f t="shared" si="465"/>
        <v>1</v>
      </c>
      <c r="V1653">
        <f t="shared" si="453"/>
        <v>0</v>
      </c>
      <c r="W1653" s="8">
        <f t="shared" si="460"/>
        <v>0</v>
      </c>
      <c r="X1653" s="8">
        <f t="shared" si="466"/>
        <v>1</v>
      </c>
      <c r="Y1653">
        <f t="shared" si="454"/>
        <v>0</v>
      </c>
      <c r="Z1653" s="8">
        <f t="shared" si="461"/>
        <v>0</v>
      </c>
      <c r="AA1653" s="8">
        <f t="shared" si="467"/>
        <v>1</v>
      </c>
    </row>
    <row r="1654" spans="1:27" x14ac:dyDescent="0.2">
      <c r="A1654" s="3">
        <v>42769</v>
      </c>
      <c r="B1654" s="7">
        <v>1.4783182718574833E-3</v>
      </c>
      <c r="C1654" s="7">
        <v>-3.0540464445948601E-2</v>
      </c>
      <c r="D1654" s="7">
        <v>-1.4375179074704647E-2</v>
      </c>
      <c r="E1654" s="7">
        <v>-9.9634667858481407E-3</v>
      </c>
      <c r="F1654" s="7">
        <v>1.0475561954081059E-2</v>
      </c>
      <c r="G1654" s="7">
        <v>1.4783827587962151E-2</v>
      </c>
      <c r="H1654" s="7">
        <v>2.3781370371580124E-2</v>
      </c>
      <c r="J1654">
        <f t="shared" si="455"/>
        <v>0</v>
      </c>
      <c r="K1654" s="8">
        <f t="shared" si="456"/>
        <v>0</v>
      </c>
      <c r="L1654" s="8">
        <f t="shared" si="462"/>
        <v>1</v>
      </c>
      <c r="M1654">
        <f t="shared" si="450"/>
        <v>0</v>
      </c>
      <c r="N1654" s="8">
        <f t="shared" si="457"/>
        <v>0</v>
      </c>
      <c r="O1654" s="8">
        <f t="shared" si="463"/>
        <v>1</v>
      </c>
      <c r="P1654">
        <f t="shared" si="451"/>
        <v>0</v>
      </c>
      <c r="Q1654" s="8">
        <f t="shared" si="458"/>
        <v>0</v>
      </c>
      <c r="R1654" s="8">
        <f t="shared" si="464"/>
        <v>1</v>
      </c>
      <c r="S1654">
        <f t="shared" si="452"/>
        <v>0</v>
      </c>
      <c r="T1654" s="8">
        <f t="shared" si="459"/>
        <v>0</v>
      </c>
      <c r="U1654" s="8">
        <f t="shared" si="465"/>
        <v>1</v>
      </c>
      <c r="V1654">
        <f t="shared" si="453"/>
        <v>0</v>
      </c>
      <c r="W1654" s="8">
        <f t="shared" si="460"/>
        <v>0</v>
      </c>
      <c r="X1654" s="8">
        <f t="shared" si="466"/>
        <v>1</v>
      </c>
      <c r="Y1654">
        <f t="shared" si="454"/>
        <v>0</v>
      </c>
      <c r="Z1654" s="8">
        <f t="shared" si="461"/>
        <v>0</v>
      </c>
      <c r="AA1654" s="8">
        <f t="shared" si="467"/>
        <v>1</v>
      </c>
    </row>
    <row r="1655" spans="1:27" x14ac:dyDescent="0.2">
      <c r="A1655" s="3">
        <v>42772</v>
      </c>
      <c r="B1655" s="7">
        <v>9.3935753012021617E-3</v>
      </c>
      <c r="C1655" s="7">
        <v>-2.628602646291256E-2</v>
      </c>
      <c r="D1655" s="7">
        <v>-1.5166823752224445E-2</v>
      </c>
      <c r="E1655" s="7">
        <v>-1.0983568616211414E-2</v>
      </c>
      <c r="F1655" s="7">
        <v>1.0138195939362049E-2</v>
      </c>
      <c r="G1655" s="7">
        <v>1.4018520712852478E-2</v>
      </c>
      <c r="H1655" s="7">
        <v>2.3999717086553574E-2</v>
      </c>
      <c r="J1655">
        <f t="shared" si="455"/>
        <v>0</v>
      </c>
      <c r="K1655" s="8">
        <f t="shared" si="456"/>
        <v>0</v>
      </c>
      <c r="L1655" s="8">
        <f t="shared" si="462"/>
        <v>1</v>
      </c>
      <c r="M1655">
        <f t="shared" si="450"/>
        <v>0</v>
      </c>
      <c r="N1655" s="8">
        <f t="shared" si="457"/>
        <v>0</v>
      </c>
      <c r="O1655" s="8">
        <f t="shared" si="463"/>
        <v>1</v>
      </c>
      <c r="P1655">
        <f t="shared" si="451"/>
        <v>0</v>
      </c>
      <c r="Q1655" s="8">
        <f t="shared" si="458"/>
        <v>0</v>
      </c>
      <c r="R1655" s="8">
        <f t="shared" si="464"/>
        <v>1</v>
      </c>
      <c r="S1655">
        <f t="shared" si="452"/>
        <v>0</v>
      </c>
      <c r="T1655" s="8">
        <f t="shared" si="459"/>
        <v>0</v>
      </c>
      <c r="U1655" s="8">
        <f t="shared" si="465"/>
        <v>1</v>
      </c>
      <c r="V1655">
        <f t="shared" si="453"/>
        <v>0</v>
      </c>
      <c r="W1655" s="8">
        <f t="shared" si="460"/>
        <v>0</v>
      </c>
      <c r="X1655" s="8">
        <f t="shared" si="466"/>
        <v>1</v>
      </c>
      <c r="Y1655">
        <f t="shared" si="454"/>
        <v>0</v>
      </c>
      <c r="Z1655" s="8">
        <f t="shared" si="461"/>
        <v>0</v>
      </c>
      <c r="AA1655" s="8">
        <f t="shared" si="467"/>
        <v>1</v>
      </c>
    </row>
    <row r="1656" spans="1:27" x14ac:dyDescent="0.2">
      <c r="A1656" s="3">
        <v>42773</v>
      </c>
      <c r="B1656" s="7">
        <v>3.408817520503309E-3</v>
      </c>
      <c r="C1656" s="7">
        <v>-3.0636884272098541E-2</v>
      </c>
      <c r="D1656" s="7">
        <v>-1.4104838483035564E-2</v>
      </c>
      <c r="E1656" s="7">
        <v>-9.6861058846116066E-3</v>
      </c>
      <c r="F1656" s="7">
        <v>9.9131744354963303E-3</v>
      </c>
      <c r="G1656" s="7">
        <v>1.4624775387346745E-2</v>
      </c>
      <c r="H1656" s="7">
        <v>2.3723481222987175E-2</v>
      </c>
      <c r="J1656">
        <f t="shared" si="455"/>
        <v>0</v>
      </c>
      <c r="K1656" s="8">
        <f t="shared" si="456"/>
        <v>0</v>
      </c>
      <c r="L1656" s="8">
        <f t="shared" si="462"/>
        <v>1</v>
      </c>
      <c r="M1656">
        <f t="shared" si="450"/>
        <v>0</v>
      </c>
      <c r="N1656" s="8">
        <f t="shared" si="457"/>
        <v>0</v>
      </c>
      <c r="O1656" s="8">
        <f t="shared" si="463"/>
        <v>1</v>
      </c>
      <c r="P1656">
        <f t="shared" si="451"/>
        <v>0</v>
      </c>
      <c r="Q1656" s="8">
        <f t="shared" si="458"/>
        <v>0</v>
      </c>
      <c r="R1656" s="8">
        <f t="shared" si="464"/>
        <v>1</v>
      </c>
      <c r="S1656">
        <f t="shared" si="452"/>
        <v>0</v>
      </c>
      <c r="T1656" s="8">
        <f t="shared" si="459"/>
        <v>0</v>
      </c>
      <c r="U1656" s="8">
        <f t="shared" si="465"/>
        <v>1</v>
      </c>
      <c r="V1656">
        <f t="shared" si="453"/>
        <v>0</v>
      </c>
      <c r="W1656" s="8">
        <f t="shared" si="460"/>
        <v>0</v>
      </c>
      <c r="X1656" s="8">
        <f t="shared" si="466"/>
        <v>1</v>
      </c>
      <c r="Y1656">
        <f t="shared" si="454"/>
        <v>0</v>
      </c>
      <c r="Z1656" s="8">
        <f t="shared" si="461"/>
        <v>0</v>
      </c>
      <c r="AA1656" s="8">
        <f t="shared" si="467"/>
        <v>1</v>
      </c>
    </row>
    <row r="1657" spans="1:27" x14ac:dyDescent="0.2">
      <c r="A1657" s="3">
        <v>42774</v>
      </c>
      <c r="B1657" s="7">
        <v>2.7510333718897976E-3</v>
      </c>
      <c r="C1657" s="7">
        <v>-2.6687143370509148E-2</v>
      </c>
      <c r="D1657" s="7">
        <v>-1.4385275542736053E-2</v>
      </c>
      <c r="E1657" s="7">
        <v>-1.0253188200294971E-2</v>
      </c>
      <c r="F1657" s="7">
        <v>1.0090943425893784E-2</v>
      </c>
      <c r="G1657" s="7">
        <v>1.3715554028749466E-2</v>
      </c>
      <c r="H1657" s="7">
        <v>2.3013327270746231E-2</v>
      </c>
      <c r="J1657">
        <f t="shared" si="455"/>
        <v>0</v>
      </c>
      <c r="K1657" s="8">
        <f t="shared" si="456"/>
        <v>0</v>
      </c>
      <c r="L1657" s="8">
        <f t="shared" si="462"/>
        <v>1</v>
      </c>
      <c r="M1657">
        <f t="shared" si="450"/>
        <v>0</v>
      </c>
      <c r="N1657" s="8">
        <f t="shared" si="457"/>
        <v>0</v>
      </c>
      <c r="O1657" s="8">
        <f t="shared" si="463"/>
        <v>1</v>
      </c>
      <c r="P1657">
        <f t="shared" si="451"/>
        <v>0</v>
      </c>
      <c r="Q1657" s="8">
        <f t="shared" si="458"/>
        <v>0</v>
      </c>
      <c r="R1657" s="8">
        <f t="shared" si="464"/>
        <v>1</v>
      </c>
      <c r="S1657">
        <f t="shared" si="452"/>
        <v>0</v>
      </c>
      <c r="T1657" s="8">
        <f t="shared" si="459"/>
        <v>0</v>
      </c>
      <c r="U1657" s="8">
        <f t="shared" si="465"/>
        <v>1</v>
      </c>
      <c r="V1657">
        <f t="shared" si="453"/>
        <v>0</v>
      </c>
      <c r="W1657" s="8">
        <f t="shared" si="460"/>
        <v>0</v>
      </c>
      <c r="X1657" s="8">
        <f t="shared" si="466"/>
        <v>1</v>
      </c>
      <c r="Y1657">
        <f t="shared" si="454"/>
        <v>0</v>
      </c>
      <c r="Z1657" s="8">
        <f t="shared" si="461"/>
        <v>0</v>
      </c>
      <c r="AA1657" s="8">
        <f t="shared" si="467"/>
        <v>1</v>
      </c>
    </row>
    <row r="1658" spans="1:27" x14ac:dyDescent="0.2">
      <c r="A1658" s="3">
        <v>42775</v>
      </c>
      <c r="B1658" s="7">
        <v>-2.0220818148876641E-3</v>
      </c>
      <c r="C1658" s="7">
        <v>-2.6391616091132164E-2</v>
      </c>
      <c r="D1658" s="7">
        <v>-1.4535422436892986E-2</v>
      </c>
      <c r="E1658" s="7">
        <v>-1.0412260890007019E-2</v>
      </c>
      <c r="F1658" s="7">
        <v>1.0133566334843636E-2</v>
      </c>
      <c r="G1658" s="7">
        <v>1.3717230409383774E-2</v>
      </c>
      <c r="H1658" s="7">
        <v>2.3128645494580269E-2</v>
      </c>
      <c r="J1658">
        <f t="shared" si="455"/>
        <v>0</v>
      </c>
      <c r="K1658" s="8">
        <f t="shared" si="456"/>
        <v>0</v>
      </c>
      <c r="L1658" s="8">
        <f t="shared" si="462"/>
        <v>1</v>
      </c>
      <c r="M1658">
        <f t="shared" si="450"/>
        <v>0</v>
      </c>
      <c r="N1658" s="8">
        <f t="shared" si="457"/>
        <v>0</v>
      </c>
      <c r="O1658" s="8">
        <f t="shared" si="463"/>
        <v>1</v>
      </c>
      <c r="P1658">
        <f t="shared" si="451"/>
        <v>0</v>
      </c>
      <c r="Q1658" s="8">
        <f t="shared" si="458"/>
        <v>0</v>
      </c>
      <c r="R1658" s="8">
        <f t="shared" si="464"/>
        <v>1</v>
      </c>
      <c r="S1658">
        <f t="shared" si="452"/>
        <v>0</v>
      </c>
      <c r="T1658" s="8">
        <f t="shared" si="459"/>
        <v>0</v>
      </c>
      <c r="U1658" s="8">
        <f t="shared" si="465"/>
        <v>1</v>
      </c>
      <c r="V1658">
        <f t="shared" si="453"/>
        <v>0</v>
      </c>
      <c r="W1658" s="8">
        <f t="shared" si="460"/>
        <v>0</v>
      </c>
      <c r="X1658" s="8">
        <f t="shared" si="466"/>
        <v>1</v>
      </c>
      <c r="Y1658">
        <f t="shared" si="454"/>
        <v>0</v>
      </c>
      <c r="Z1658" s="8">
        <f t="shared" si="461"/>
        <v>0</v>
      </c>
      <c r="AA1658" s="8">
        <f t="shared" si="467"/>
        <v>1</v>
      </c>
    </row>
    <row r="1659" spans="1:27" x14ac:dyDescent="0.2">
      <c r="A1659" s="3">
        <v>42776</v>
      </c>
      <c r="B1659" s="7">
        <v>-5.6691639501740972E-4</v>
      </c>
      <c r="C1659" s="7">
        <v>-2.5264209136366844E-2</v>
      </c>
      <c r="D1659" s="7">
        <v>-1.4015994034707546E-2</v>
      </c>
      <c r="E1659" s="7">
        <v>-1.0033116675913334E-2</v>
      </c>
      <c r="F1659" s="7">
        <v>1.005500927567482E-2</v>
      </c>
      <c r="G1659" s="7">
        <v>1.3134714215993881E-2</v>
      </c>
      <c r="H1659" s="7">
        <v>2.2140458226203918E-2</v>
      </c>
      <c r="J1659">
        <f t="shared" si="455"/>
        <v>0</v>
      </c>
      <c r="K1659" s="8">
        <f t="shared" si="456"/>
        <v>0</v>
      </c>
      <c r="L1659" s="8">
        <f t="shared" si="462"/>
        <v>1</v>
      </c>
      <c r="M1659">
        <f t="shared" si="450"/>
        <v>0</v>
      </c>
      <c r="N1659" s="8">
        <f t="shared" si="457"/>
        <v>0</v>
      </c>
      <c r="O1659" s="8">
        <f t="shared" si="463"/>
        <v>1</v>
      </c>
      <c r="P1659">
        <f t="shared" si="451"/>
        <v>0</v>
      </c>
      <c r="Q1659" s="8">
        <f t="shared" si="458"/>
        <v>0</v>
      </c>
      <c r="R1659" s="8">
        <f t="shared" si="464"/>
        <v>1</v>
      </c>
      <c r="S1659">
        <f t="shared" si="452"/>
        <v>0</v>
      </c>
      <c r="T1659" s="8">
        <f t="shared" si="459"/>
        <v>0</v>
      </c>
      <c r="U1659" s="8">
        <f t="shared" si="465"/>
        <v>1</v>
      </c>
      <c r="V1659">
        <f t="shared" si="453"/>
        <v>0</v>
      </c>
      <c r="W1659" s="8">
        <f t="shared" si="460"/>
        <v>0</v>
      </c>
      <c r="X1659" s="8">
        <f t="shared" si="466"/>
        <v>1</v>
      </c>
      <c r="Y1659">
        <f t="shared" si="454"/>
        <v>0</v>
      </c>
      <c r="Z1659" s="8">
        <f t="shared" si="461"/>
        <v>0</v>
      </c>
      <c r="AA1659" s="8">
        <f t="shared" si="467"/>
        <v>1</v>
      </c>
    </row>
    <row r="1660" spans="1:27" x14ac:dyDescent="0.2">
      <c r="A1660" s="3">
        <v>42779</v>
      </c>
      <c r="B1660" s="7">
        <v>-8.1340939776936901E-3</v>
      </c>
      <c r="C1660" s="7">
        <v>-2.4513866752386093E-2</v>
      </c>
      <c r="D1660" s="7">
        <v>-1.4245214872062206E-2</v>
      </c>
      <c r="E1660" s="7">
        <v>-1.0297356173396111E-2</v>
      </c>
      <c r="F1660" s="7">
        <v>1.0082361288368702E-2</v>
      </c>
      <c r="G1660" s="7">
        <v>1.3053307309746742E-2</v>
      </c>
      <c r="H1660" s="7">
        <v>2.2259989753365517E-2</v>
      </c>
      <c r="J1660">
        <f t="shared" si="455"/>
        <v>0</v>
      </c>
      <c r="K1660" s="8">
        <f t="shared" si="456"/>
        <v>0</v>
      </c>
      <c r="L1660" s="8">
        <f t="shared" si="462"/>
        <v>1</v>
      </c>
      <c r="M1660">
        <f t="shared" si="450"/>
        <v>0</v>
      </c>
      <c r="N1660" s="8">
        <f t="shared" si="457"/>
        <v>0</v>
      </c>
      <c r="O1660" s="8">
        <f t="shared" si="463"/>
        <v>1</v>
      </c>
      <c r="P1660">
        <f t="shared" si="451"/>
        <v>0</v>
      </c>
      <c r="Q1660" s="8">
        <f t="shared" si="458"/>
        <v>0</v>
      </c>
      <c r="R1660" s="8">
        <f t="shared" si="464"/>
        <v>1</v>
      </c>
      <c r="S1660">
        <f t="shared" si="452"/>
        <v>0</v>
      </c>
      <c r="T1660" s="8">
        <f t="shared" si="459"/>
        <v>0</v>
      </c>
      <c r="U1660" s="8">
        <f t="shared" si="465"/>
        <v>1</v>
      </c>
      <c r="V1660">
        <f t="shared" si="453"/>
        <v>0</v>
      </c>
      <c r="W1660" s="8">
        <f t="shared" si="460"/>
        <v>0</v>
      </c>
      <c r="X1660" s="8">
        <f t="shared" si="466"/>
        <v>1</v>
      </c>
      <c r="Y1660">
        <f t="shared" si="454"/>
        <v>0</v>
      </c>
      <c r="Z1660" s="8">
        <f t="shared" si="461"/>
        <v>0</v>
      </c>
      <c r="AA1660" s="8">
        <f t="shared" si="467"/>
        <v>1</v>
      </c>
    </row>
    <row r="1661" spans="1:27" x14ac:dyDescent="0.2">
      <c r="A1661" s="3">
        <v>42780</v>
      </c>
      <c r="B1661" s="7">
        <v>-4.0844668296464553E-4</v>
      </c>
      <c r="C1661" s="7">
        <v>-2.8218153864145279E-2</v>
      </c>
      <c r="D1661" s="7">
        <v>-1.2958093546330929E-2</v>
      </c>
      <c r="E1661" s="7">
        <v>-8.8620753958821297E-3</v>
      </c>
      <c r="F1661" s="7">
        <v>1.0100044310092926E-2</v>
      </c>
      <c r="G1661" s="7">
        <v>1.3386008329689503E-2</v>
      </c>
      <c r="H1661" s="7">
        <v>2.1365784108638763E-2</v>
      </c>
      <c r="J1661">
        <f t="shared" si="455"/>
        <v>0</v>
      </c>
      <c r="K1661" s="8">
        <f t="shared" si="456"/>
        <v>0</v>
      </c>
      <c r="L1661" s="8">
        <f t="shared" si="462"/>
        <v>1</v>
      </c>
      <c r="M1661">
        <f t="shared" si="450"/>
        <v>0</v>
      </c>
      <c r="N1661" s="8">
        <f t="shared" si="457"/>
        <v>0</v>
      </c>
      <c r="O1661" s="8">
        <f t="shared" si="463"/>
        <v>1</v>
      </c>
      <c r="P1661">
        <f t="shared" si="451"/>
        <v>0</v>
      </c>
      <c r="Q1661" s="8">
        <f t="shared" si="458"/>
        <v>0</v>
      </c>
      <c r="R1661" s="8">
        <f t="shared" si="464"/>
        <v>1</v>
      </c>
      <c r="S1661">
        <f t="shared" si="452"/>
        <v>0</v>
      </c>
      <c r="T1661" s="8">
        <f t="shared" si="459"/>
        <v>0</v>
      </c>
      <c r="U1661" s="8">
        <f t="shared" si="465"/>
        <v>1</v>
      </c>
      <c r="V1661">
        <f t="shared" si="453"/>
        <v>0</v>
      </c>
      <c r="W1661" s="8">
        <f t="shared" si="460"/>
        <v>0</v>
      </c>
      <c r="X1661" s="8">
        <f t="shared" si="466"/>
        <v>1</v>
      </c>
      <c r="Y1661">
        <f t="shared" si="454"/>
        <v>0</v>
      </c>
      <c r="Z1661" s="8">
        <f t="shared" si="461"/>
        <v>0</v>
      </c>
      <c r="AA1661" s="8">
        <f t="shared" si="467"/>
        <v>1</v>
      </c>
    </row>
    <row r="1662" spans="1:27" x14ac:dyDescent="0.2">
      <c r="A1662" s="3">
        <v>42781</v>
      </c>
      <c r="B1662" s="7">
        <v>6.3528475591457046E-3</v>
      </c>
      <c r="C1662" s="7">
        <v>-2.3749245330691338E-2</v>
      </c>
      <c r="D1662" s="7">
        <v>-1.3573568314313889E-2</v>
      </c>
      <c r="E1662" s="7">
        <v>-9.7382590174674988E-3</v>
      </c>
      <c r="F1662" s="7">
        <v>9.6924928948283195E-3</v>
      </c>
      <c r="G1662" s="7">
        <v>1.2465186417102814E-2</v>
      </c>
      <c r="H1662" s="7">
        <v>2.1315557882189751E-2</v>
      </c>
      <c r="J1662">
        <f t="shared" si="455"/>
        <v>0</v>
      </c>
      <c r="K1662" s="8">
        <f t="shared" si="456"/>
        <v>0</v>
      </c>
      <c r="L1662" s="8">
        <f t="shared" si="462"/>
        <v>1</v>
      </c>
      <c r="M1662">
        <f t="shared" si="450"/>
        <v>0</v>
      </c>
      <c r="N1662" s="8">
        <f t="shared" si="457"/>
        <v>0</v>
      </c>
      <c r="O1662" s="8">
        <f t="shared" si="463"/>
        <v>1</v>
      </c>
      <c r="P1662">
        <f t="shared" si="451"/>
        <v>0</v>
      </c>
      <c r="Q1662" s="8">
        <f t="shared" si="458"/>
        <v>0</v>
      </c>
      <c r="R1662" s="8">
        <f t="shared" si="464"/>
        <v>1</v>
      </c>
      <c r="S1662">
        <f t="shared" si="452"/>
        <v>0</v>
      </c>
      <c r="T1662" s="8">
        <f t="shared" si="459"/>
        <v>0</v>
      </c>
      <c r="U1662" s="8">
        <f t="shared" si="465"/>
        <v>1</v>
      </c>
      <c r="V1662">
        <f t="shared" si="453"/>
        <v>0</v>
      </c>
      <c r="W1662" s="8">
        <f t="shared" si="460"/>
        <v>0</v>
      </c>
      <c r="X1662" s="8">
        <f t="shared" si="466"/>
        <v>1</v>
      </c>
      <c r="Y1662">
        <f t="shared" si="454"/>
        <v>0</v>
      </c>
      <c r="Z1662" s="8">
        <f t="shared" si="461"/>
        <v>0</v>
      </c>
      <c r="AA1662" s="8">
        <f t="shared" si="467"/>
        <v>1</v>
      </c>
    </row>
    <row r="1663" spans="1:27" x14ac:dyDescent="0.2">
      <c r="A1663" s="3">
        <v>42782</v>
      </c>
      <c r="B1663" s="7">
        <v>6.7160506516439804E-3</v>
      </c>
      <c r="C1663" s="7">
        <v>-2.7077345177531242E-2</v>
      </c>
      <c r="D1663" s="7">
        <v>-1.2837956659495831E-2</v>
      </c>
      <c r="E1663" s="7">
        <v>-8.816160261631012E-3</v>
      </c>
      <c r="F1663" s="7">
        <v>9.5587307587265968E-3</v>
      </c>
      <c r="G1663" s="7">
        <v>1.297198049724102E-2</v>
      </c>
      <c r="H1663" s="7">
        <v>2.1193046122789383E-2</v>
      </c>
      <c r="J1663">
        <f t="shared" si="455"/>
        <v>0</v>
      </c>
      <c r="K1663" s="8">
        <f t="shared" si="456"/>
        <v>0</v>
      </c>
      <c r="L1663" s="8">
        <f t="shared" si="462"/>
        <v>1</v>
      </c>
      <c r="M1663">
        <f t="shared" si="450"/>
        <v>0</v>
      </c>
      <c r="N1663" s="8">
        <f t="shared" si="457"/>
        <v>0</v>
      </c>
      <c r="O1663" s="8">
        <f t="shared" si="463"/>
        <v>1</v>
      </c>
      <c r="P1663">
        <f t="shared" si="451"/>
        <v>0</v>
      </c>
      <c r="Q1663" s="8">
        <f t="shared" si="458"/>
        <v>0</v>
      </c>
      <c r="R1663" s="8">
        <f t="shared" si="464"/>
        <v>1</v>
      </c>
      <c r="S1663">
        <f t="shared" si="452"/>
        <v>0</v>
      </c>
      <c r="T1663" s="8">
        <f t="shared" si="459"/>
        <v>0</v>
      </c>
      <c r="U1663" s="8">
        <f t="shared" si="465"/>
        <v>1</v>
      </c>
      <c r="V1663">
        <f t="shared" si="453"/>
        <v>0</v>
      </c>
      <c r="W1663" s="8">
        <f t="shared" si="460"/>
        <v>0</v>
      </c>
      <c r="X1663" s="8">
        <f t="shared" si="466"/>
        <v>1</v>
      </c>
      <c r="Y1663">
        <f t="shared" si="454"/>
        <v>0</v>
      </c>
      <c r="Z1663" s="8">
        <f t="shared" si="461"/>
        <v>0</v>
      </c>
      <c r="AA1663" s="8">
        <f t="shared" si="467"/>
        <v>1</v>
      </c>
    </row>
    <row r="1664" spans="1:27" x14ac:dyDescent="0.2">
      <c r="A1664" s="3">
        <v>42783</v>
      </c>
      <c r="B1664" s="7">
        <v>-1.9373593402263105E-3</v>
      </c>
      <c r="C1664" s="7">
        <v>-2.74549201130867E-2</v>
      </c>
      <c r="D1664" s="7">
        <v>-1.284504123032093E-2</v>
      </c>
      <c r="E1664" s="7">
        <v>-8.7811853736639023E-3</v>
      </c>
      <c r="F1664" s="7">
        <v>9.3278307467699051E-3</v>
      </c>
      <c r="G1664" s="7">
        <v>1.3059820979833603E-2</v>
      </c>
      <c r="H1664" s="7">
        <v>2.1424520760774612E-2</v>
      </c>
      <c r="J1664">
        <f t="shared" si="455"/>
        <v>0</v>
      </c>
      <c r="K1664" s="8">
        <f t="shared" si="456"/>
        <v>0</v>
      </c>
      <c r="L1664" s="8">
        <f t="shared" si="462"/>
        <v>1</v>
      </c>
      <c r="M1664">
        <f t="shared" si="450"/>
        <v>0</v>
      </c>
      <c r="N1664" s="8">
        <f t="shared" si="457"/>
        <v>0</v>
      </c>
      <c r="O1664" s="8">
        <f t="shared" si="463"/>
        <v>1</v>
      </c>
      <c r="P1664">
        <f t="shared" si="451"/>
        <v>0</v>
      </c>
      <c r="Q1664" s="8">
        <f t="shared" si="458"/>
        <v>0</v>
      </c>
      <c r="R1664" s="8">
        <f t="shared" si="464"/>
        <v>1</v>
      </c>
      <c r="S1664">
        <f t="shared" si="452"/>
        <v>0</v>
      </c>
      <c r="T1664" s="8">
        <f t="shared" si="459"/>
        <v>0</v>
      </c>
      <c r="U1664" s="8">
        <f t="shared" si="465"/>
        <v>1</v>
      </c>
      <c r="V1664">
        <f t="shared" si="453"/>
        <v>0</v>
      </c>
      <c r="W1664" s="8">
        <f t="shared" si="460"/>
        <v>0</v>
      </c>
      <c r="X1664" s="8">
        <f t="shared" si="466"/>
        <v>1</v>
      </c>
      <c r="Y1664">
        <f t="shared" si="454"/>
        <v>0</v>
      </c>
      <c r="Z1664" s="8">
        <f t="shared" si="461"/>
        <v>0</v>
      </c>
      <c r="AA1664" s="8">
        <f t="shared" si="467"/>
        <v>1</v>
      </c>
    </row>
    <row r="1665" spans="1:27" x14ac:dyDescent="0.2">
      <c r="A1665" s="3">
        <v>42787</v>
      </c>
      <c r="B1665" s="7">
        <v>1.4543221672410483E-4</v>
      </c>
      <c r="C1665" s="7">
        <v>-2.5112204253673553E-2</v>
      </c>
      <c r="D1665" s="7">
        <v>-1.370939239859581E-2</v>
      </c>
      <c r="E1665" s="7">
        <v>-9.7409291192889214E-3</v>
      </c>
      <c r="F1665" s="7">
        <v>9.4561232253909111E-3</v>
      </c>
      <c r="G1665" s="7">
        <v>1.2886608019471169E-2</v>
      </c>
      <c r="H1665" s="7">
        <v>2.1986702457070351E-2</v>
      </c>
      <c r="J1665">
        <f t="shared" si="455"/>
        <v>0</v>
      </c>
      <c r="K1665" s="8">
        <f t="shared" si="456"/>
        <v>0</v>
      </c>
      <c r="L1665" s="8">
        <f t="shared" si="462"/>
        <v>1</v>
      </c>
      <c r="M1665">
        <f t="shared" si="450"/>
        <v>0</v>
      </c>
      <c r="N1665" s="8">
        <f t="shared" si="457"/>
        <v>0</v>
      </c>
      <c r="O1665" s="8">
        <f t="shared" si="463"/>
        <v>1</v>
      </c>
      <c r="P1665">
        <f t="shared" si="451"/>
        <v>0</v>
      </c>
      <c r="Q1665" s="8">
        <f t="shared" si="458"/>
        <v>0</v>
      </c>
      <c r="R1665" s="8">
        <f t="shared" si="464"/>
        <v>1</v>
      </c>
      <c r="S1665">
        <f t="shared" si="452"/>
        <v>0</v>
      </c>
      <c r="T1665" s="8">
        <f t="shared" si="459"/>
        <v>0</v>
      </c>
      <c r="U1665" s="8">
        <f t="shared" si="465"/>
        <v>1</v>
      </c>
      <c r="V1665">
        <f t="shared" si="453"/>
        <v>0</v>
      </c>
      <c r="W1665" s="8">
        <f t="shared" si="460"/>
        <v>0</v>
      </c>
      <c r="X1665" s="8">
        <f t="shared" si="466"/>
        <v>1</v>
      </c>
      <c r="Y1665">
        <f t="shared" si="454"/>
        <v>0</v>
      </c>
      <c r="Z1665" s="8">
        <f t="shared" si="461"/>
        <v>0</v>
      </c>
      <c r="AA1665" s="8">
        <f t="shared" si="467"/>
        <v>1</v>
      </c>
    </row>
    <row r="1666" spans="1:27" x14ac:dyDescent="0.2">
      <c r="A1666" s="3">
        <v>42788</v>
      </c>
      <c r="B1666" s="7">
        <v>-4.2585985098672315E-3</v>
      </c>
      <c r="C1666" s="7">
        <v>-2.348373644053936E-2</v>
      </c>
      <c r="D1666" s="7">
        <v>-1.3387266546487808E-2</v>
      </c>
      <c r="E1666" s="7">
        <v>-9.576752781867981E-3</v>
      </c>
      <c r="F1666" s="7">
        <v>9.3780150637030602E-3</v>
      </c>
      <c r="G1666" s="7">
        <v>1.2271418236196041E-2</v>
      </c>
      <c r="H1666" s="7">
        <v>2.1151032298803329E-2</v>
      </c>
      <c r="J1666">
        <f t="shared" si="455"/>
        <v>0</v>
      </c>
      <c r="K1666" s="8">
        <f t="shared" si="456"/>
        <v>0</v>
      </c>
      <c r="L1666" s="8">
        <f t="shared" si="462"/>
        <v>1</v>
      </c>
      <c r="M1666">
        <f t="shared" ref="M1666:M1674" si="468">IF($B1666&lt;D1666,1,0)</f>
        <v>0</v>
      </c>
      <c r="N1666" s="8">
        <f t="shared" si="457"/>
        <v>0</v>
      </c>
      <c r="O1666" s="8">
        <f t="shared" si="463"/>
        <v>1</v>
      </c>
      <c r="P1666">
        <f t="shared" ref="P1666:P1674" si="469">IF($B1666&lt;E1666,1,0)</f>
        <v>0</v>
      </c>
      <c r="Q1666" s="8">
        <f t="shared" si="458"/>
        <v>0</v>
      </c>
      <c r="R1666" s="8">
        <f t="shared" si="464"/>
        <v>1</v>
      </c>
      <c r="S1666">
        <f t="shared" ref="S1666:S1674" si="470">IF($B1666&gt;F1666,1,0)</f>
        <v>0</v>
      </c>
      <c r="T1666" s="8">
        <f t="shared" si="459"/>
        <v>0</v>
      </c>
      <c r="U1666" s="8">
        <f t="shared" si="465"/>
        <v>1</v>
      </c>
      <c r="V1666">
        <f t="shared" ref="V1666:V1674" si="471">IF($B1666&gt;G1666,1,0)</f>
        <v>0</v>
      </c>
      <c r="W1666" s="8">
        <f t="shared" si="460"/>
        <v>0</v>
      </c>
      <c r="X1666" s="8">
        <f t="shared" si="466"/>
        <v>1</v>
      </c>
      <c r="Y1666">
        <f t="shared" ref="Y1666:Y1674" si="472">IF($B1666&gt;H1666,1,0)</f>
        <v>0</v>
      </c>
      <c r="Z1666" s="8">
        <f t="shared" si="461"/>
        <v>0</v>
      </c>
      <c r="AA1666" s="8">
        <f t="shared" si="467"/>
        <v>1</v>
      </c>
    </row>
    <row r="1667" spans="1:27" x14ac:dyDescent="0.2">
      <c r="A1667" s="3">
        <v>42789</v>
      </c>
      <c r="B1667" s="7">
        <v>1.4818426615456359E-2</v>
      </c>
      <c r="C1667" s="7">
        <v>-2.5666631758213043E-2</v>
      </c>
      <c r="D1667" s="7">
        <v>-1.2752091512084007E-2</v>
      </c>
      <c r="E1667" s="7">
        <v>-8.8315503671765327E-3</v>
      </c>
      <c r="F1667" s="7">
        <v>9.2066423967480659E-3</v>
      </c>
      <c r="G1667" s="7">
        <v>1.2517582625150681E-2</v>
      </c>
      <c r="H1667" s="7">
        <v>2.0897930487990379E-2</v>
      </c>
      <c r="J1667">
        <f t="shared" ref="J1667:J1674" si="473">IF(B1667&lt;C1667,1,0)</f>
        <v>0</v>
      </c>
      <c r="K1667" s="8">
        <f t="shared" si="456"/>
        <v>0</v>
      </c>
      <c r="L1667" s="8">
        <f t="shared" si="462"/>
        <v>1</v>
      </c>
      <c r="M1667">
        <f t="shared" si="468"/>
        <v>0</v>
      </c>
      <c r="N1667" s="8">
        <f t="shared" si="457"/>
        <v>0</v>
      </c>
      <c r="O1667" s="8">
        <f t="shared" si="463"/>
        <v>1</v>
      </c>
      <c r="P1667">
        <f t="shared" si="469"/>
        <v>0</v>
      </c>
      <c r="Q1667" s="8">
        <f t="shared" si="458"/>
        <v>0</v>
      </c>
      <c r="R1667" s="8">
        <f t="shared" si="464"/>
        <v>1</v>
      </c>
      <c r="S1667">
        <f t="shared" si="470"/>
        <v>1</v>
      </c>
      <c r="T1667" s="8">
        <f t="shared" si="459"/>
        <v>0</v>
      </c>
      <c r="U1667" s="8">
        <f t="shared" si="465"/>
        <v>0</v>
      </c>
      <c r="V1667">
        <f t="shared" si="471"/>
        <v>1</v>
      </c>
      <c r="W1667" s="8">
        <f t="shared" si="460"/>
        <v>0</v>
      </c>
      <c r="X1667" s="8">
        <f t="shared" si="466"/>
        <v>0</v>
      </c>
      <c r="Y1667">
        <f t="shared" si="472"/>
        <v>0</v>
      </c>
      <c r="Z1667" s="8">
        <f t="shared" si="461"/>
        <v>0</v>
      </c>
      <c r="AA1667" s="8">
        <f t="shared" si="467"/>
        <v>1</v>
      </c>
    </row>
    <row r="1668" spans="1:27" x14ac:dyDescent="0.2">
      <c r="A1668" s="3">
        <v>42790</v>
      </c>
      <c r="B1668" s="7">
        <v>5.6597758040327082E-3</v>
      </c>
      <c r="C1668" s="7">
        <v>-3.2274454832077026E-2</v>
      </c>
      <c r="D1668" s="7">
        <v>-1.1972801759839058E-2</v>
      </c>
      <c r="E1668" s="7">
        <v>-7.6059717684984207E-3</v>
      </c>
      <c r="F1668" s="7">
        <v>8.9011760428547859E-3</v>
      </c>
      <c r="G1668" s="7">
        <v>1.3876207172870636E-2</v>
      </c>
      <c r="H1668" s="7">
        <v>2.1647954359650612E-2</v>
      </c>
      <c r="J1668">
        <f t="shared" si="473"/>
        <v>0</v>
      </c>
      <c r="K1668" s="8">
        <f t="shared" ref="K1668:K1674" si="474">IF(J1668=J1667,IF(J1667=1,1,0),0)</f>
        <v>0</v>
      </c>
      <c r="L1668" s="8">
        <f t="shared" si="462"/>
        <v>1</v>
      </c>
      <c r="M1668">
        <f t="shared" si="468"/>
        <v>0</v>
      </c>
      <c r="N1668" s="8">
        <f t="shared" ref="N1668:N1674" si="475">IF(M1668=M1667,IF(M1667=1,1,0),0)</f>
        <v>0</v>
      </c>
      <c r="O1668" s="8">
        <f t="shared" si="463"/>
        <v>1</v>
      </c>
      <c r="P1668">
        <f t="shared" si="469"/>
        <v>0</v>
      </c>
      <c r="Q1668" s="8">
        <f t="shared" ref="Q1668:Q1674" si="476">IF(P1668=P1667,IF(P1667=1,1,0),0)</f>
        <v>0</v>
      </c>
      <c r="R1668" s="8">
        <f t="shared" si="464"/>
        <v>1</v>
      </c>
      <c r="S1668">
        <f t="shared" si="470"/>
        <v>0</v>
      </c>
      <c r="T1668" s="8">
        <f t="shared" ref="T1668:T1674" si="477">IF(S1668=S1667,IF(S1667=1,1,0),0)</f>
        <v>0</v>
      </c>
      <c r="U1668" s="8">
        <f t="shared" si="465"/>
        <v>0</v>
      </c>
      <c r="V1668">
        <f t="shared" si="471"/>
        <v>0</v>
      </c>
      <c r="W1668" s="8">
        <f t="shared" ref="W1668:W1674" si="478">IF(V1668=V1667,IF(V1667=1,1,0),0)</f>
        <v>0</v>
      </c>
      <c r="X1668" s="8">
        <f t="shared" si="466"/>
        <v>0</v>
      </c>
      <c r="Y1668">
        <f t="shared" si="472"/>
        <v>0</v>
      </c>
      <c r="Z1668" s="8">
        <f t="shared" ref="Z1668:Z1674" si="479">IF(Y1668=Y1667,IF(Y1667=1,1,0),0)</f>
        <v>0</v>
      </c>
      <c r="AA1668" s="8">
        <f t="shared" si="467"/>
        <v>1</v>
      </c>
    </row>
    <row r="1669" spans="1:27" x14ac:dyDescent="0.2">
      <c r="A1669" s="3">
        <v>42793</v>
      </c>
      <c r="B1669" s="7">
        <v>6.1982980504942937E-4</v>
      </c>
      <c r="C1669" s="7">
        <v>-2.766183577477932E-2</v>
      </c>
      <c r="D1669" s="7">
        <v>-1.3539142906665802E-2</v>
      </c>
      <c r="E1669" s="7">
        <v>-9.3754809349775314E-3</v>
      </c>
      <c r="F1669" s="7">
        <v>9.1661214828491211E-3</v>
      </c>
      <c r="G1669" s="7">
        <v>1.3465417549014091E-2</v>
      </c>
      <c r="H1669" s="7">
        <v>2.2554909810423851E-2</v>
      </c>
      <c r="J1669">
        <f t="shared" si="473"/>
        <v>0</v>
      </c>
      <c r="K1669" s="8">
        <f t="shared" si="474"/>
        <v>0</v>
      </c>
      <c r="L1669" s="8">
        <f t="shared" ref="L1669:L1674" si="480">IF(J1669=J1668,IF(J1668=0,1,0),0)</f>
        <v>1</v>
      </c>
      <c r="M1669">
        <f t="shared" si="468"/>
        <v>0</v>
      </c>
      <c r="N1669" s="8">
        <f t="shared" si="475"/>
        <v>0</v>
      </c>
      <c r="O1669" s="8">
        <f t="shared" ref="O1669:O1674" si="481">IF(M1669=M1668,IF(M1668=0,1,0),0)</f>
        <v>1</v>
      </c>
      <c r="P1669">
        <f t="shared" si="469"/>
        <v>0</v>
      </c>
      <c r="Q1669" s="8">
        <f t="shared" si="476"/>
        <v>0</v>
      </c>
      <c r="R1669" s="8">
        <f t="shared" ref="R1669:R1674" si="482">IF(P1669=P1668,IF(P1668=0,1,0),0)</f>
        <v>1</v>
      </c>
      <c r="S1669">
        <f t="shared" si="470"/>
        <v>0</v>
      </c>
      <c r="T1669" s="8">
        <f t="shared" si="477"/>
        <v>0</v>
      </c>
      <c r="U1669" s="8">
        <f t="shared" ref="U1669:U1674" si="483">IF(S1669=S1668,IF(S1668=0,1,0),0)</f>
        <v>1</v>
      </c>
      <c r="V1669">
        <f t="shared" si="471"/>
        <v>0</v>
      </c>
      <c r="W1669" s="8">
        <f t="shared" si="478"/>
        <v>0</v>
      </c>
      <c r="X1669" s="8">
        <f t="shared" ref="X1669:X1674" si="484">IF(V1669=V1668,IF(V1668=0,1,0),0)</f>
        <v>1</v>
      </c>
      <c r="Y1669">
        <f t="shared" si="472"/>
        <v>0</v>
      </c>
      <c r="Z1669" s="8">
        <f t="shared" si="479"/>
        <v>0</v>
      </c>
      <c r="AA1669" s="8">
        <f t="shared" ref="AA1669:AA1674" si="485">IF(Y1669=Y1668,IF(Y1668=0,1,0),0)</f>
        <v>1</v>
      </c>
    </row>
    <row r="1670" spans="1:27" x14ac:dyDescent="0.2">
      <c r="A1670" s="3">
        <v>42794</v>
      </c>
      <c r="B1670" s="7">
        <v>-3.9001919937595871E-3</v>
      </c>
      <c r="C1670" s="7">
        <v>-2.5160714983940125E-2</v>
      </c>
      <c r="D1670" s="7">
        <v>-1.4437070116400719E-2</v>
      </c>
      <c r="E1670" s="7">
        <v>-1.03792455047369E-2</v>
      </c>
      <c r="F1670" s="7">
        <v>9.3283187597990036E-3</v>
      </c>
      <c r="G1670" s="7">
        <v>1.3269491493701935E-2</v>
      </c>
      <c r="H1670" s="7">
        <v>2.3106038570404053E-2</v>
      </c>
      <c r="J1670">
        <f t="shared" si="473"/>
        <v>0</v>
      </c>
      <c r="K1670" s="8">
        <f t="shared" si="474"/>
        <v>0</v>
      </c>
      <c r="L1670" s="8">
        <f t="shared" si="480"/>
        <v>1</v>
      </c>
      <c r="M1670">
        <f t="shared" si="468"/>
        <v>0</v>
      </c>
      <c r="N1670" s="8">
        <f t="shared" si="475"/>
        <v>0</v>
      </c>
      <c r="O1670" s="8">
        <f t="shared" si="481"/>
        <v>1</v>
      </c>
      <c r="P1670">
        <f t="shared" si="469"/>
        <v>0</v>
      </c>
      <c r="Q1670" s="8">
        <f t="shared" si="476"/>
        <v>0</v>
      </c>
      <c r="R1670" s="8">
        <f t="shared" si="482"/>
        <v>1</v>
      </c>
      <c r="S1670">
        <f t="shared" si="470"/>
        <v>0</v>
      </c>
      <c r="T1670" s="8">
        <f t="shared" si="477"/>
        <v>0</v>
      </c>
      <c r="U1670" s="8">
        <f t="shared" si="483"/>
        <v>1</v>
      </c>
      <c r="V1670">
        <f t="shared" si="471"/>
        <v>0</v>
      </c>
      <c r="W1670" s="8">
        <f t="shared" si="478"/>
        <v>0</v>
      </c>
      <c r="X1670" s="8">
        <f t="shared" si="484"/>
        <v>1</v>
      </c>
      <c r="Y1670">
        <f t="shared" si="472"/>
        <v>0</v>
      </c>
      <c r="Z1670" s="8">
        <f t="shared" si="479"/>
        <v>0</v>
      </c>
      <c r="AA1670" s="8">
        <f t="shared" si="485"/>
        <v>1</v>
      </c>
    </row>
    <row r="1671" spans="1:27" x14ac:dyDescent="0.2">
      <c r="A1671" s="3">
        <v>42795</v>
      </c>
      <c r="B1671" s="7">
        <v>-3.1151429001454452E-3</v>
      </c>
      <c r="C1671" s="7">
        <v>-2.6847820729017258E-2</v>
      </c>
      <c r="D1671" s="7">
        <v>-1.3888871297240257E-2</v>
      </c>
      <c r="E1671" s="7">
        <v>-9.752172976732254E-3</v>
      </c>
      <c r="F1671" s="7">
        <v>9.1947633773088455E-3</v>
      </c>
      <c r="G1671" s="7">
        <v>1.3429761864244938E-2</v>
      </c>
      <c r="H1671" s="7">
        <v>2.2829294204711914E-2</v>
      </c>
      <c r="J1671">
        <f t="shared" si="473"/>
        <v>0</v>
      </c>
      <c r="K1671" s="8">
        <f t="shared" si="474"/>
        <v>0</v>
      </c>
      <c r="L1671" s="8">
        <f t="shared" si="480"/>
        <v>1</v>
      </c>
      <c r="M1671">
        <f t="shared" si="468"/>
        <v>0</v>
      </c>
      <c r="N1671" s="8">
        <f t="shared" si="475"/>
        <v>0</v>
      </c>
      <c r="O1671" s="8">
        <f t="shared" si="481"/>
        <v>1</v>
      </c>
      <c r="P1671">
        <f t="shared" si="469"/>
        <v>0</v>
      </c>
      <c r="Q1671" s="8">
        <f t="shared" si="476"/>
        <v>0</v>
      </c>
      <c r="R1671" s="8">
        <f t="shared" si="482"/>
        <v>1</v>
      </c>
      <c r="S1671">
        <f t="shared" si="470"/>
        <v>0</v>
      </c>
      <c r="T1671" s="8">
        <f t="shared" si="477"/>
        <v>0</v>
      </c>
      <c r="U1671" s="8">
        <f t="shared" si="483"/>
        <v>1</v>
      </c>
      <c r="V1671">
        <f t="shared" si="471"/>
        <v>0</v>
      </c>
      <c r="W1671" s="8">
        <f t="shared" si="478"/>
        <v>0</v>
      </c>
      <c r="X1671" s="8">
        <f t="shared" si="484"/>
        <v>1</v>
      </c>
      <c r="Y1671">
        <f t="shared" si="472"/>
        <v>0</v>
      </c>
      <c r="Z1671" s="8">
        <f t="shared" si="479"/>
        <v>0</v>
      </c>
      <c r="AA1671" s="8">
        <f t="shared" si="485"/>
        <v>1</v>
      </c>
    </row>
    <row r="1672" spans="1:27" x14ac:dyDescent="0.2">
      <c r="A1672" s="3">
        <v>42796</v>
      </c>
      <c r="B1672" s="7">
        <v>-1.3774433421839658E-2</v>
      </c>
      <c r="C1672" s="7">
        <v>-2.5920486077666283E-2</v>
      </c>
      <c r="D1672" s="7">
        <v>-1.3368138112127781E-2</v>
      </c>
      <c r="E1672" s="7">
        <v>-9.3309422954916954E-3</v>
      </c>
      <c r="F1672" s="7">
        <v>8.6227525025606155E-3</v>
      </c>
      <c r="G1672" s="7">
        <v>1.2862066738307476E-2</v>
      </c>
      <c r="H1672" s="7">
        <v>2.2156476974487305E-2</v>
      </c>
      <c r="J1672">
        <f t="shared" si="473"/>
        <v>0</v>
      </c>
      <c r="K1672" s="8">
        <f t="shared" si="474"/>
        <v>0</v>
      </c>
      <c r="L1672" s="8">
        <f t="shared" si="480"/>
        <v>1</v>
      </c>
      <c r="M1672">
        <f t="shared" si="468"/>
        <v>1</v>
      </c>
      <c r="N1672" s="8">
        <f t="shared" si="475"/>
        <v>0</v>
      </c>
      <c r="O1672" s="8">
        <f t="shared" si="481"/>
        <v>0</v>
      </c>
      <c r="P1672">
        <f t="shared" si="469"/>
        <v>1</v>
      </c>
      <c r="Q1672" s="8">
        <f t="shared" si="476"/>
        <v>0</v>
      </c>
      <c r="R1672" s="8">
        <f t="shared" si="482"/>
        <v>0</v>
      </c>
      <c r="S1672">
        <f t="shared" si="470"/>
        <v>0</v>
      </c>
      <c r="T1672" s="8">
        <f t="shared" si="477"/>
        <v>0</v>
      </c>
      <c r="U1672" s="8">
        <f t="shared" si="483"/>
        <v>1</v>
      </c>
      <c r="V1672">
        <f t="shared" si="471"/>
        <v>0</v>
      </c>
      <c r="W1672" s="8">
        <f t="shared" si="478"/>
        <v>0</v>
      </c>
      <c r="X1672" s="8">
        <f t="shared" si="484"/>
        <v>1</v>
      </c>
      <c r="Y1672">
        <f t="shared" si="472"/>
        <v>0</v>
      </c>
      <c r="Z1672" s="8">
        <f t="shared" si="479"/>
        <v>0</v>
      </c>
      <c r="AA1672" s="8">
        <f t="shared" si="485"/>
        <v>1</v>
      </c>
    </row>
    <row r="1673" spans="1:27" x14ac:dyDescent="0.2">
      <c r="A1673" s="3">
        <v>42797</v>
      </c>
      <c r="B1673" s="7">
        <v>-5.2045331759631806E-3</v>
      </c>
      <c r="C1673" s="7">
        <v>-3.1602293252944946E-2</v>
      </c>
      <c r="D1673" s="7">
        <v>-1.2082209810614586E-2</v>
      </c>
      <c r="E1673" s="7">
        <v>-7.7637089416384697E-3</v>
      </c>
      <c r="F1673" s="7">
        <v>9.0531585738062859E-3</v>
      </c>
      <c r="G1673" s="7">
        <v>1.3763207942247391E-2</v>
      </c>
      <c r="H1673" s="7">
        <v>2.1549509838223457E-2</v>
      </c>
      <c r="J1673">
        <f t="shared" si="473"/>
        <v>0</v>
      </c>
      <c r="K1673" s="8">
        <f t="shared" si="474"/>
        <v>0</v>
      </c>
      <c r="L1673" s="8">
        <f t="shared" si="480"/>
        <v>1</v>
      </c>
      <c r="M1673">
        <f t="shared" si="468"/>
        <v>0</v>
      </c>
      <c r="N1673" s="8">
        <f t="shared" si="475"/>
        <v>0</v>
      </c>
      <c r="O1673" s="8">
        <f t="shared" si="481"/>
        <v>0</v>
      </c>
      <c r="P1673">
        <f t="shared" si="469"/>
        <v>0</v>
      </c>
      <c r="Q1673" s="8">
        <f t="shared" si="476"/>
        <v>0</v>
      </c>
      <c r="R1673" s="8">
        <f t="shared" si="482"/>
        <v>0</v>
      </c>
      <c r="S1673">
        <f t="shared" si="470"/>
        <v>0</v>
      </c>
      <c r="T1673" s="8">
        <f t="shared" si="477"/>
        <v>0</v>
      </c>
      <c r="U1673" s="8">
        <f t="shared" si="483"/>
        <v>1</v>
      </c>
      <c r="V1673">
        <f t="shared" si="471"/>
        <v>0</v>
      </c>
      <c r="W1673" s="8">
        <f t="shared" si="478"/>
        <v>0</v>
      </c>
      <c r="X1673" s="8">
        <f t="shared" si="484"/>
        <v>1</v>
      </c>
      <c r="Y1673">
        <f t="shared" si="472"/>
        <v>0</v>
      </c>
      <c r="Z1673" s="8">
        <f t="shared" si="479"/>
        <v>0</v>
      </c>
      <c r="AA1673" s="8">
        <f t="shared" si="485"/>
        <v>1</v>
      </c>
    </row>
    <row r="1674" spans="1:27" x14ac:dyDescent="0.2">
      <c r="A1674" s="3">
        <v>42800</v>
      </c>
      <c r="B1674" s="7">
        <v>-8.1566073037676043E-4</v>
      </c>
      <c r="C1674" s="7">
        <v>-2.7182836085557938E-2</v>
      </c>
      <c r="D1674" s="7">
        <v>-1.339553389698267E-2</v>
      </c>
      <c r="E1674" s="7">
        <v>-9.2825060710310936E-3</v>
      </c>
      <c r="F1674" s="7">
        <v>9.1211097314953804E-3</v>
      </c>
      <c r="G1674" s="7">
        <v>1.3257239945232868E-2</v>
      </c>
      <c r="H1674" s="7">
        <v>2.2251280024647713E-2</v>
      </c>
      <c r="J1674">
        <f t="shared" si="473"/>
        <v>0</v>
      </c>
      <c r="K1674" s="8">
        <f t="shared" si="474"/>
        <v>0</v>
      </c>
      <c r="L1674" s="8">
        <f t="shared" si="480"/>
        <v>1</v>
      </c>
      <c r="M1674">
        <f t="shared" si="468"/>
        <v>0</v>
      </c>
      <c r="N1674" s="8">
        <f t="shared" si="475"/>
        <v>0</v>
      </c>
      <c r="O1674" s="8">
        <f t="shared" si="481"/>
        <v>1</v>
      </c>
      <c r="P1674">
        <f t="shared" si="469"/>
        <v>0</v>
      </c>
      <c r="Q1674" s="8">
        <f t="shared" si="476"/>
        <v>0</v>
      </c>
      <c r="R1674" s="8">
        <f t="shared" si="482"/>
        <v>1</v>
      </c>
      <c r="S1674">
        <f t="shared" si="470"/>
        <v>0</v>
      </c>
      <c r="T1674" s="8">
        <f t="shared" si="477"/>
        <v>0</v>
      </c>
      <c r="U1674" s="8">
        <f t="shared" si="483"/>
        <v>1</v>
      </c>
      <c r="V1674">
        <f t="shared" si="471"/>
        <v>0</v>
      </c>
      <c r="W1674" s="8">
        <f t="shared" si="478"/>
        <v>0</v>
      </c>
      <c r="X1674" s="8">
        <f t="shared" si="484"/>
        <v>1</v>
      </c>
      <c r="Y1674">
        <f t="shared" si="472"/>
        <v>0</v>
      </c>
      <c r="Z1674" s="8">
        <f t="shared" si="479"/>
        <v>0</v>
      </c>
      <c r="AA1674" s="8">
        <f t="shared" si="485"/>
        <v>1</v>
      </c>
    </row>
    <row r="1675" spans="1:27" x14ac:dyDescent="0.2">
      <c r="I1675" s="9" t="s">
        <v>18</v>
      </c>
      <c r="J1675" s="1">
        <f>SUM(J2:J1674)</f>
        <v>17</v>
      </c>
      <c r="K1675" s="8"/>
      <c r="L1675" s="8"/>
      <c r="M1675" s="1">
        <f>SUM(M2:M1674)</f>
        <v>81</v>
      </c>
      <c r="N1675" s="8"/>
      <c r="O1675" s="8"/>
      <c r="P1675" s="1">
        <f>SUM(P2:P1674)</f>
        <v>157</v>
      </c>
      <c r="Q1675" s="8"/>
      <c r="R1675" s="8"/>
      <c r="S1675" s="1">
        <f>SUM(S2:S1674)</f>
        <v>151</v>
      </c>
      <c r="T1675" s="8"/>
      <c r="U1675" s="8"/>
      <c r="V1675" s="1">
        <f>SUM(V2:V1674)</f>
        <v>74</v>
      </c>
      <c r="W1675" s="8"/>
      <c r="X1675" s="8"/>
      <c r="Y1675" s="1">
        <f>SUM(Y2:Y1674)</f>
        <v>15</v>
      </c>
      <c r="Z1675" s="8"/>
      <c r="AA1675" s="8"/>
    </row>
  </sheetData>
  <hyperlinks>
    <hyperlink ref="A1" r:id="rId1" display="https://www.quandl.com/data/SCF/CME_GC1_EW-NYMEX-Gold-Futures-1-GC1-Calendar-Weighted-Adjusted-Prices-Roll-On-Last-Trading-Day-Continuous-Contract-History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75"/>
  <sheetViews>
    <sheetView workbookViewId="0">
      <selection activeCell="B1" sqref="B1"/>
    </sheetView>
  </sheetViews>
  <sheetFormatPr baseColWidth="10" defaultRowHeight="16" x14ac:dyDescent="0.2"/>
  <cols>
    <col min="1" max="1" width="12.6640625" customWidth="1"/>
    <col min="2" max="8" width="10.83203125" style="7"/>
    <col min="10" max="10" width="12.33203125" customWidth="1"/>
    <col min="11" max="12" width="14" customWidth="1"/>
  </cols>
  <sheetData>
    <row r="1" spans="1:27" x14ac:dyDescent="0.2">
      <c r="A1" s="5" t="s">
        <v>0</v>
      </c>
      <c r="B1" s="6" t="s">
        <v>8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6" t="s">
        <v>11</v>
      </c>
      <c r="O1" s="6" t="s">
        <v>12</v>
      </c>
      <c r="P1" s="6" t="s">
        <v>14</v>
      </c>
      <c r="Q1" s="6" t="s">
        <v>11</v>
      </c>
      <c r="R1" s="6" t="s">
        <v>12</v>
      </c>
      <c r="S1" s="6" t="s">
        <v>15</v>
      </c>
      <c r="T1" s="6" t="s">
        <v>11</v>
      </c>
      <c r="U1" s="6" t="s">
        <v>12</v>
      </c>
      <c r="V1" s="6" t="s">
        <v>16</v>
      </c>
      <c r="W1" s="6" t="s">
        <v>11</v>
      </c>
      <c r="X1" s="6" t="s">
        <v>12</v>
      </c>
      <c r="Y1" s="6" t="s">
        <v>17</v>
      </c>
      <c r="Z1" s="6" t="s">
        <v>11</v>
      </c>
      <c r="AA1" s="6" t="s">
        <v>12</v>
      </c>
    </row>
    <row r="2" spans="1:27" x14ac:dyDescent="0.2">
      <c r="A2" s="3">
        <v>40367</v>
      </c>
      <c r="B2" s="7">
        <v>7.2426596993029144E-3</v>
      </c>
      <c r="C2" s="7">
        <v>-3.1841930001974106E-2</v>
      </c>
      <c r="D2" s="7">
        <v>-2.1729942411184311E-2</v>
      </c>
      <c r="E2" s="7">
        <v>-1.7419755458831787E-2</v>
      </c>
      <c r="F2" s="7">
        <v>1.9535990431904793E-2</v>
      </c>
      <c r="G2" s="7">
        <v>2.3675069212913513E-2</v>
      </c>
      <c r="H2" s="7">
        <v>3.4470852464437485E-2</v>
      </c>
      <c r="J2">
        <f>IF($B2&lt;C2,1,0)</f>
        <v>0</v>
      </c>
      <c r="M2">
        <f t="shared" ref="M2:M65" si="0">IF($B2&lt;D2,1,0)</f>
        <v>0</v>
      </c>
      <c r="P2">
        <f t="shared" ref="P2:P65" si="1">IF($B2&lt;E2,1,0)</f>
        <v>0</v>
      </c>
      <c r="S2">
        <f t="shared" ref="S2:S65" si="2">IF($B2&gt;F2,1,0)</f>
        <v>0</v>
      </c>
      <c r="V2">
        <f t="shared" ref="V2:V65" si="3">IF($B2&gt;G2,1,0)</f>
        <v>0</v>
      </c>
      <c r="Y2">
        <f t="shared" ref="Y2:Y65" si="4">IF($B2&gt;H2,1,0)</f>
        <v>0</v>
      </c>
    </row>
    <row r="3" spans="1:27" x14ac:dyDescent="0.2">
      <c r="A3" s="3">
        <v>40368</v>
      </c>
      <c r="B3" s="7">
        <v>5.1413995004186523E-3</v>
      </c>
      <c r="C3" s="7">
        <v>-4.0367171168327332E-2</v>
      </c>
      <c r="D3" s="7">
        <v>-2.8719842433929443E-2</v>
      </c>
      <c r="E3" s="7">
        <v>-2.0466189831495285E-2</v>
      </c>
      <c r="F3" s="7">
        <v>1.8824711441993713E-2</v>
      </c>
      <c r="G3" s="7">
        <v>2.3884234949946404E-2</v>
      </c>
      <c r="H3" s="7">
        <v>4.0248069912195206E-2</v>
      </c>
      <c r="J3">
        <f t="shared" ref="J3:J66" si="5">IF(B3&lt;C3,1,0)</f>
        <v>0</v>
      </c>
      <c r="K3" s="8">
        <f>IF(J3=J2,IF(J2=1,1,0),0)</f>
        <v>0</v>
      </c>
      <c r="L3" s="8">
        <f>IF(J3=J2,IF(J2="",1,0),0)</f>
        <v>0</v>
      </c>
      <c r="M3">
        <f t="shared" si="0"/>
        <v>0</v>
      </c>
      <c r="N3" s="8">
        <f>IF(M3=M2,IF(M2=1,1,0),0)</f>
        <v>0</v>
      </c>
      <c r="O3" s="8">
        <f>IF(M3=M2,IF(M2="",1,0),0)</f>
        <v>0</v>
      </c>
      <c r="P3">
        <f t="shared" si="1"/>
        <v>0</v>
      </c>
      <c r="Q3" s="8">
        <f>IF(P3=P2,IF(P2=1,1,0),0)</f>
        <v>0</v>
      </c>
      <c r="R3" s="8">
        <f>IF(P3=P2,IF(P2="",1,0),0)</f>
        <v>0</v>
      </c>
      <c r="S3">
        <f t="shared" si="2"/>
        <v>0</v>
      </c>
      <c r="T3" s="8">
        <f>IF(S3=S2,IF(S2=1,1,0),0)</f>
        <v>0</v>
      </c>
      <c r="U3" s="8">
        <f>IF(S3=S2,IF(S2="",1,0),0)</f>
        <v>0</v>
      </c>
      <c r="V3">
        <f t="shared" si="3"/>
        <v>0</v>
      </c>
      <c r="W3" s="8">
        <f>IF(V3=V2,IF(V2=1,1,0),0)</f>
        <v>0</v>
      </c>
      <c r="X3" s="8">
        <f>IF(V3=V2,IF(V2="",1,0),0)</f>
        <v>0</v>
      </c>
      <c r="Y3">
        <f t="shared" si="4"/>
        <v>0</v>
      </c>
      <c r="Z3" s="8">
        <f>IF(Y3=Y2,IF(Y2=1,1,0),0)</f>
        <v>0</v>
      </c>
      <c r="AA3" s="8">
        <f>IF(Y3=Y2,IF(Y2="",1,0),0)</f>
        <v>0</v>
      </c>
    </row>
    <row r="4" spans="1:27" x14ac:dyDescent="0.2">
      <c r="A4" s="3">
        <v>40371</v>
      </c>
      <c r="B4" s="7">
        <v>3.8155553246848588E-3</v>
      </c>
      <c r="C4" s="7">
        <v>-4.0143553167581558E-2</v>
      </c>
      <c r="D4" s="7">
        <v>-2.8492873534560204E-2</v>
      </c>
      <c r="E4" s="7">
        <v>-2.0084638148546219E-2</v>
      </c>
      <c r="F4" s="7">
        <v>1.8034324049949646E-2</v>
      </c>
      <c r="G4" s="7">
        <v>2.2979475557804108E-2</v>
      </c>
      <c r="H4" s="7">
        <v>3.9330270141363144E-2</v>
      </c>
      <c r="J4">
        <f t="shared" si="5"/>
        <v>0</v>
      </c>
      <c r="K4" s="8">
        <f t="shared" ref="K4:K67" si="6">IF(J4=J3,IF(J3=1,1,0),0)</f>
        <v>0</v>
      </c>
      <c r="L4" s="8">
        <f>IF(J4=J3,IF(J3=0,1,0),0)</f>
        <v>1</v>
      </c>
      <c r="M4">
        <f t="shared" si="0"/>
        <v>0</v>
      </c>
      <c r="N4" s="8">
        <f t="shared" ref="N4:N67" si="7">IF(M4=M3,IF(M3=1,1,0),0)</f>
        <v>0</v>
      </c>
      <c r="O4" s="8">
        <f>IF(M4=M3,IF(M3=0,1,0),0)</f>
        <v>1</v>
      </c>
      <c r="P4">
        <f t="shared" si="1"/>
        <v>0</v>
      </c>
      <c r="Q4" s="8">
        <f t="shared" ref="Q4:Q67" si="8">IF(P4=P3,IF(P3=1,1,0),0)</f>
        <v>0</v>
      </c>
      <c r="R4" s="8">
        <f>IF(P4=P3,IF(P3=0,1,0),0)</f>
        <v>1</v>
      </c>
      <c r="S4">
        <f t="shared" si="2"/>
        <v>0</v>
      </c>
      <c r="T4" s="8">
        <f t="shared" ref="T4:T67" si="9">IF(S4=S3,IF(S3=1,1,0),0)</f>
        <v>0</v>
      </c>
      <c r="U4" s="8">
        <f>IF(S4=S3,IF(S3=0,1,0),0)</f>
        <v>1</v>
      </c>
      <c r="V4">
        <f t="shared" si="3"/>
        <v>0</v>
      </c>
      <c r="W4" s="8">
        <f t="shared" ref="W4:W67" si="10">IF(V4=V3,IF(V3=1,1,0),0)</f>
        <v>0</v>
      </c>
      <c r="X4" s="8">
        <f>IF(V4=V3,IF(V3=0,1,0),0)</f>
        <v>1</v>
      </c>
      <c r="Y4">
        <f t="shared" si="4"/>
        <v>0</v>
      </c>
      <c r="Z4" s="8">
        <f t="shared" ref="Z4:Z67" si="11">IF(Y4=Y3,IF(Y3=1,1,0),0)</f>
        <v>0</v>
      </c>
      <c r="AA4" s="8">
        <f>IF(Y4=Y3,IF(Y3=0,1,0),0)</f>
        <v>1</v>
      </c>
    </row>
    <row r="5" spans="1:27" x14ac:dyDescent="0.2">
      <c r="A5" s="3">
        <v>40372</v>
      </c>
      <c r="B5" s="7">
        <v>1.2094501855983632E-2</v>
      </c>
      <c r="C5" s="7">
        <v>-4.0284804999828339E-2</v>
      </c>
      <c r="D5" s="7">
        <v>-2.8583524748682976E-2</v>
      </c>
      <c r="E5" s="7">
        <v>-2.0054042339324951E-2</v>
      </c>
      <c r="F5" s="7">
        <v>1.7881635576486588E-2</v>
      </c>
      <c r="G5" s="7">
        <v>2.2833868861198425E-2</v>
      </c>
      <c r="H5" s="7">
        <v>3.9279870688915253E-2</v>
      </c>
      <c r="J5">
        <f t="shared" si="5"/>
        <v>0</v>
      </c>
      <c r="K5" s="8">
        <f t="shared" si="6"/>
        <v>0</v>
      </c>
      <c r="L5" s="8">
        <f t="shared" ref="L5:L68" si="12">IF(J5=J4,IF(J4=0,1,0),0)</f>
        <v>1</v>
      </c>
      <c r="M5">
        <f t="shared" si="0"/>
        <v>0</v>
      </c>
      <c r="N5" s="8">
        <f t="shared" si="7"/>
        <v>0</v>
      </c>
      <c r="O5" s="8">
        <f t="shared" ref="O5:O68" si="13">IF(M5=M4,IF(M4=0,1,0),0)</f>
        <v>1</v>
      </c>
      <c r="P5">
        <f t="shared" si="1"/>
        <v>0</v>
      </c>
      <c r="Q5" s="8">
        <f t="shared" si="8"/>
        <v>0</v>
      </c>
      <c r="R5" s="8">
        <f t="shared" ref="R5:R68" si="14">IF(P5=P4,IF(P4=0,1,0),0)</f>
        <v>1</v>
      </c>
      <c r="S5">
        <f t="shared" si="2"/>
        <v>0</v>
      </c>
      <c r="T5" s="8">
        <f t="shared" si="9"/>
        <v>0</v>
      </c>
      <c r="U5" s="8">
        <f t="shared" ref="U5:U68" si="15">IF(S5=S4,IF(S4=0,1,0),0)</f>
        <v>1</v>
      </c>
      <c r="V5">
        <f t="shared" si="3"/>
        <v>0</v>
      </c>
      <c r="W5" s="8">
        <f t="shared" si="10"/>
        <v>0</v>
      </c>
      <c r="X5" s="8">
        <f t="shared" ref="X5:X68" si="16">IF(V5=V4,IF(V4=0,1,0),0)</f>
        <v>1</v>
      </c>
      <c r="Y5">
        <f t="shared" si="4"/>
        <v>0</v>
      </c>
      <c r="Z5" s="8">
        <f t="shared" si="11"/>
        <v>0</v>
      </c>
      <c r="AA5" s="8">
        <f t="shared" ref="AA5:AA68" si="17">IF(Y5=Y4,IF(Y4=0,1,0),0)</f>
        <v>1</v>
      </c>
    </row>
    <row r="6" spans="1:27" x14ac:dyDescent="0.2">
      <c r="A6" s="3">
        <v>40373</v>
      </c>
      <c r="B6" s="7">
        <v>1.2839326782125254E-3</v>
      </c>
      <c r="C6" s="7">
        <v>-3.8160882890224457E-2</v>
      </c>
      <c r="D6" s="7">
        <v>-2.6882249861955643E-2</v>
      </c>
      <c r="E6" s="7">
        <v>-1.9459350034594536E-2</v>
      </c>
      <c r="F6" s="7">
        <v>1.8406134098768234E-2</v>
      </c>
      <c r="G6" s="7">
        <v>2.3158589377999306E-2</v>
      </c>
      <c r="H6" s="7">
        <v>3.8184948265552521E-2</v>
      </c>
      <c r="J6">
        <f t="shared" si="5"/>
        <v>0</v>
      </c>
      <c r="K6" s="8">
        <f t="shared" si="6"/>
        <v>0</v>
      </c>
      <c r="L6" s="8">
        <f t="shared" si="12"/>
        <v>1</v>
      </c>
      <c r="M6">
        <f t="shared" si="0"/>
        <v>0</v>
      </c>
      <c r="N6" s="8">
        <f t="shared" si="7"/>
        <v>0</v>
      </c>
      <c r="O6" s="8">
        <f t="shared" si="13"/>
        <v>1</v>
      </c>
      <c r="P6">
        <f t="shared" si="1"/>
        <v>0</v>
      </c>
      <c r="Q6" s="8">
        <f t="shared" si="8"/>
        <v>0</v>
      </c>
      <c r="R6" s="8">
        <f t="shared" si="14"/>
        <v>1</v>
      </c>
      <c r="S6">
        <f t="shared" si="2"/>
        <v>0</v>
      </c>
      <c r="T6" s="8">
        <f t="shared" si="9"/>
        <v>0</v>
      </c>
      <c r="U6" s="8">
        <f t="shared" si="15"/>
        <v>1</v>
      </c>
      <c r="V6">
        <f t="shared" si="3"/>
        <v>0</v>
      </c>
      <c r="W6" s="8">
        <f t="shared" si="10"/>
        <v>0</v>
      </c>
      <c r="X6" s="8">
        <f t="shared" si="16"/>
        <v>1</v>
      </c>
      <c r="Y6">
        <f t="shared" si="4"/>
        <v>0</v>
      </c>
      <c r="Z6" s="8">
        <f t="shared" si="11"/>
        <v>0</v>
      </c>
      <c r="AA6" s="8">
        <f t="shared" si="17"/>
        <v>1</v>
      </c>
    </row>
    <row r="7" spans="1:27" x14ac:dyDescent="0.2">
      <c r="A7" s="3">
        <v>40374</v>
      </c>
      <c r="B7" s="7">
        <v>-6.4176027872999493E-4</v>
      </c>
      <c r="C7" s="7">
        <v>-3.0148476362228394E-2</v>
      </c>
      <c r="D7" s="7">
        <v>-1.9297787919640541E-2</v>
      </c>
      <c r="E7" s="7">
        <v>-1.3342284597456455E-2</v>
      </c>
      <c r="F7" s="7">
        <v>1.3447883538901806E-2</v>
      </c>
      <c r="G7" s="7">
        <v>1.7013376578688622E-2</v>
      </c>
      <c r="H7" s="7">
        <v>2.6912841945886612E-2</v>
      </c>
      <c r="J7">
        <f t="shared" si="5"/>
        <v>0</v>
      </c>
      <c r="K7" s="8">
        <f t="shared" si="6"/>
        <v>0</v>
      </c>
      <c r="L7" s="8">
        <f t="shared" si="12"/>
        <v>1</v>
      </c>
      <c r="M7">
        <f t="shared" si="0"/>
        <v>0</v>
      </c>
      <c r="N7" s="8">
        <f t="shared" si="7"/>
        <v>0</v>
      </c>
      <c r="O7" s="8">
        <f t="shared" si="13"/>
        <v>1</v>
      </c>
      <c r="P7">
        <f t="shared" si="1"/>
        <v>0</v>
      </c>
      <c r="Q7" s="8">
        <f t="shared" si="8"/>
        <v>0</v>
      </c>
      <c r="R7" s="8">
        <f t="shared" si="14"/>
        <v>1</v>
      </c>
      <c r="S7">
        <f t="shared" si="2"/>
        <v>0</v>
      </c>
      <c r="T7" s="8">
        <f t="shared" si="9"/>
        <v>0</v>
      </c>
      <c r="U7" s="8">
        <f t="shared" si="15"/>
        <v>1</v>
      </c>
      <c r="V7">
        <f t="shared" si="3"/>
        <v>0</v>
      </c>
      <c r="W7" s="8">
        <f t="shared" si="10"/>
        <v>0</v>
      </c>
      <c r="X7" s="8">
        <f t="shared" si="16"/>
        <v>1</v>
      </c>
      <c r="Y7">
        <f t="shared" si="4"/>
        <v>0</v>
      </c>
      <c r="Z7" s="8">
        <f t="shared" si="11"/>
        <v>0</v>
      </c>
      <c r="AA7" s="8">
        <f t="shared" si="17"/>
        <v>1</v>
      </c>
    </row>
    <row r="8" spans="1:27" x14ac:dyDescent="0.2">
      <c r="A8" s="3">
        <v>40375</v>
      </c>
      <c r="B8" s="7">
        <v>-2.5355433087763505E-2</v>
      </c>
      <c r="C8" s="7">
        <v>-2.9455916956067085E-2</v>
      </c>
      <c r="D8" s="7">
        <v>-1.8648648634552956E-2</v>
      </c>
      <c r="E8" s="7">
        <v>-1.2842661701142788E-2</v>
      </c>
      <c r="F8" s="7">
        <v>1.3084755279123783E-2</v>
      </c>
      <c r="G8" s="7">
        <v>1.6553705558180809E-2</v>
      </c>
      <c r="H8" s="7">
        <v>2.6002600789070129E-2</v>
      </c>
      <c r="J8">
        <f t="shared" si="5"/>
        <v>0</v>
      </c>
      <c r="K8" s="8">
        <f t="shared" si="6"/>
        <v>0</v>
      </c>
      <c r="L8" s="8">
        <f t="shared" si="12"/>
        <v>1</v>
      </c>
      <c r="M8">
        <f t="shared" si="0"/>
        <v>1</v>
      </c>
      <c r="N8" s="8">
        <f t="shared" si="7"/>
        <v>0</v>
      </c>
      <c r="O8" s="8">
        <f t="shared" si="13"/>
        <v>0</v>
      </c>
      <c r="P8">
        <f t="shared" si="1"/>
        <v>1</v>
      </c>
      <c r="Q8" s="8">
        <f t="shared" si="8"/>
        <v>0</v>
      </c>
      <c r="R8" s="8">
        <f t="shared" si="14"/>
        <v>0</v>
      </c>
      <c r="S8">
        <f t="shared" si="2"/>
        <v>0</v>
      </c>
      <c r="T8" s="8">
        <f t="shared" si="9"/>
        <v>0</v>
      </c>
      <c r="U8" s="8">
        <f t="shared" si="15"/>
        <v>1</v>
      </c>
      <c r="V8">
        <f t="shared" si="3"/>
        <v>0</v>
      </c>
      <c r="W8" s="8">
        <f t="shared" si="10"/>
        <v>0</v>
      </c>
      <c r="X8" s="8">
        <f t="shared" si="16"/>
        <v>1</v>
      </c>
      <c r="Y8">
        <f t="shared" si="4"/>
        <v>0</v>
      </c>
      <c r="Z8" s="8">
        <f t="shared" si="11"/>
        <v>0</v>
      </c>
      <c r="AA8" s="8">
        <f t="shared" si="17"/>
        <v>1</v>
      </c>
    </row>
    <row r="9" spans="1:27" x14ac:dyDescent="0.2">
      <c r="A9" s="3">
        <v>40378</v>
      </c>
      <c r="B9" s="7">
        <v>6.582350136576763E-4</v>
      </c>
      <c r="C9" s="7">
        <v>-2.977178618311882E-2</v>
      </c>
      <c r="D9" s="7">
        <v>-1.9617205485701561E-2</v>
      </c>
      <c r="E9" s="7">
        <v>-1.5327145345509052E-2</v>
      </c>
      <c r="F9" s="7">
        <v>1.7331682145595551E-2</v>
      </c>
      <c r="G9" s="7">
        <v>2.1105524152517319E-2</v>
      </c>
      <c r="H9" s="7">
        <v>3.0609520152211189E-2</v>
      </c>
      <c r="J9">
        <f t="shared" si="5"/>
        <v>0</v>
      </c>
      <c r="K9" s="8">
        <f t="shared" si="6"/>
        <v>0</v>
      </c>
      <c r="L9" s="8">
        <f t="shared" si="12"/>
        <v>1</v>
      </c>
      <c r="M9">
        <f t="shared" si="0"/>
        <v>0</v>
      </c>
      <c r="N9" s="8">
        <f t="shared" si="7"/>
        <v>0</v>
      </c>
      <c r="O9" s="8">
        <f t="shared" si="13"/>
        <v>0</v>
      </c>
      <c r="P9">
        <f t="shared" si="1"/>
        <v>0</v>
      </c>
      <c r="Q9" s="8">
        <f t="shared" si="8"/>
        <v>0</v>
      </c>
      <c r="R9" s="8">
        <f t="shared" si="14"/>
        <v>0</v>
      </c>
      <c r="S9">
        <f t="shared" si="2"/>
        <v>0</v>
      </c>
      <c r="T9" s="8">
        <f t="shared" si="9"/>
        <v>0</v>
      </c>
      <c r="U9" s="8">
        <f t="shared" si="15"/>
        <v>1</v>
      </c>
      <c r="V9">
        <f t="shared" si="3"/>
        <v>0</v>
      </c>
      <c r="W9" s="8">
        <f t="shared" si="10"/>
        <v>0</v>
      </c>
      <c r="X9" s="8">
        <f t="shared" si="16"/>
        <v>1</v>
      </c>
      <c r="Y9">
        <f t="shared" si="4"/>
        <v>0</v>
      </c>
      <c r="Z9" s="8">
        <f t="shared" si="11"/>
        <v>0</v>
      </c>
      <c r="AA9" s="8">
        <f t="shared" si="17"/>
        <v>1</v>
      </c>
    </row>
    <row r="10" spans="1:27" x14ac:dyDescent="0.2">
      <c r="A10" s="3">
        <v>40379</v>
      </c>
      <c r="B10" s="7">
        <v>1.52062261162112E-2</v>
      </c>
      <c r="C10" s="7">
        <v>-3.7671692669391632E-2</v>
      </c>
      <c r="D10" s="7">
        <v>-2.6091145351529121E-2</v>
      </c>
      <c r="E10" s="7">
        <v>-1.8130777403712273E-2</v>
      </c>
      <c r="F10" s="7">
        <v>1.6623241826891899E-2</v>
      </c>
      <c r="G10" s="7">
        <v>2.124476246535778E-2</v>
      </c>
      <c r="H10" s="7">
        <v>3.5915825515985489E-2</v>
      </c>
      <c r="J10">
        <f t="shared" si="5"/>
        <v>0</v>
      </c>
      <c r="K10" s="8">
        <f t="shared" si="6"/>
        <v>0</v>
      </c>
      <c r="L10" s="8">
        <f t="shared" si="12"/>
        <v>1</v>
      </c>
      <c r="M10">
        <f t="shared" si="0"/>
        <v>0</v>
      </c>
      <c r="N10" s="8">
        <f t="shared" si="7"/>
        <v>0</v>
      </c>
      <c r="O10" s="8">
        <f t="shared" si="13"/>
        <v>1</v>
      </c>
      <c r="P10">
        <f t="shared" si="1"/>
        <v>0</v>
      </c>
      <c r="Q10" s="8">
        <f t="shared" si="8"/>
        <v>0</v>
      </c>
      <c r="R10" s="8">
        <f t="shared" si="14"/>
        <v>1</v>
      </c>
      <c r="S10">
        <f t="shared" si="2"/>
        <v>0</v>
      </c>
      <c r="T10" s="8">
        <f t="shared" si="9"/>
        <v>0</v>
      </c>
      <c r="U10" s="8">
        <f t="shared" si="15"/>
        <v>1</v>
      </c>
      <c r="V10">
        <f t="shared" si="3"/>
        <v>0</v>
      </c>
      <c r="W10" s="8">
        <f t="shared" si="10"/>
        <v>0</v>
      </c>
      <c r="X10" s="8">
        <f t="shared" si="16"/>
        <v>1</v>
      </c>
      <c r="Y10">
        <f t="shared" si="4"/>
        <v>0</v>
      </c>
      <c r="Z10" s="8">
        <f t="shared" si="11"/>
        <v>0</v>
      </c>
      <c r="AA10" s="8">
        <f t="shared" si="17"/>
        <v>1</v>
      </c>
    </row>
    <row r="11" spans="1:27" x14ac:dyDescent="0.2">
      <c r="A11" s="3">
        <v>40380</v>
      </c>
      <c r="B11" s="7">
        <v>-1.5112227902107889E-2</v>
      </c>
      <c r="C11" s="7">
        <v>-3.4002561122179031E-2</v>
      </c>
      <c r="D11" s="7">
        <v>-2.3161176592111588E-2</v>
      </c>
      <c r="E11" s="7">
        <v>-1.7123214900493622E-2</v>
      </c>
      <c r="F11" s="7">
        <v>1.7547262832522392E-2</v>
      </c>
      <c r="G11" s="7">
        <v>2.1822193637490273E-2</v>
      </c>
      <c r="H11" s="7">
        <v>3.4047119319438934E-2</v>
      </c>
      <c r="J11">
        <f t="shared" si="5"/>
        <v>0</v>
      </c>
      <c r="K11" s="8">
        <f t="shared" si="6"/>
        <v>0</v>
      </c>
      <c r="L11" s="8">
        <f t="shared" si="12"/>
        <v>1</v>
      </c>
      <c r="M11">
        <f t="shared" si="0"/>
        <v>0</v>
      </c>
      <c r="N11" s="8">
        <f t="shared" si="7"/>
        <v>0</v>
      </c>
      <c r="O11" s="8">
        <f t="shared" si="13"/>
        <v>1</v>
      </c>
      <c r="P11">
        <f t="shared" si="1"/>
        <v>0</v>
      </c>
      <c r="Q11" s="8">
        <f t="shared" si="8"/>
        <v>0</v>
      </c>
      <c r="R11" s="8">
        <f t="shared" si="14"/>
        <v>1</v>
      </c>
      <c r="S11">
        <f t="shared" si="2"/>
        <v>0</v>
      </c>
      <c r="T11" s="8">
        <f t="shared" si="9"/>
        <v>0</v>
      </c>
      <c r="U11" s="8">
        <f t="shared" si="15"/>
        <v>1</v>
      </c>
      <c r="V11">
        <f t="shared" si="3"/>
        <v>0</v>
      </c>
      <c r="W11" s="8">
        <f t="shared" si="10"/>
        <v>0</v>
      </c>
      <c r="X11" s="8">
        <f t="shared" si="16"/>
        <v>1</v>
      </c>
      <c r="Y11">
        <f t="shared" si="4"/>
        <v>0</v>
      </c>
      <c r="Z11" s="8">
        <f t="shared" si="11"/>
        <v>0</v>
      </c>
      <c r="AA11" s="8">
        <f t="shared" si="17"/>
        <v>1</v>
      </c>
    </row>
    <row r="12" spans="1:27" x14ac:dyDescent="0.2">
      <c r="A12" s="3">
        <v>40381</v>
      </c>
      <c r="B12" s="7">
        <v>2.2123973577484125E-2</v>
      </c>
      <c r="C12" s="7">
        <v>-3.5722382366657257E-2</v>
      </c>
      <c r="D12" s="7">
        <v>-2.4729792028665543E-2</v>
      </c>
      <c r="E12" s="7">
        <v>-1.8203826621174812E-2</v>
      </c>
      <c r="F12" s="7">
        <v>1.8134843558073044E-2</v>
      </c>
      <c r="G12" s="7">
        <v>2.2625841200351715E-2</v>
      </c>
      <c r="H12" s="7">
        <v>3.5990878939628601E-2</v>
      </c>
      <c r="J12">
        <f t="shared" si="5"/>
        <v>0</v>
      </c>
      <c r="K12" s="8">
        <f t="shared" si="6"/>
        <v>0</v>
      </c>
      <c r="L12" s="8">
        <f t="shared" si="12"/>
        <v>1</v>
      </c>
      <c r="M12">
        <f t="shared" si="0"/>
        <v>0</v>
      </c>
      <c r="N12" s="8">
        <f t="shared" si="7"/>
        <v>0</v>
      </c>
      <c r="O12" s="8">
        <f t="shared" si="13"/>
        <v>1</v>
      </c>
      <c r="P12">
        <f t="shared" si="1"/>
        <v>0</v>
      </c>
      <c r="Q12" s="8">
        <f t="shared" si="8"/>
        <v>0</v>
      </c>
      <c r="R12" s="8">
        <f t="shared" si="14"/>
        <v>1</v>
      </c>
      <c r="S12">
        <f t="shared" si="2"/>
        <v>1</v>
      </c>
      <c r="T12" s="8">
        <f t="shared" si="9"/>
        <v>0</v>
      </c>
      <c r="U12" s="8">
        <f t="shared" si="15"/>
        <v>0</v>
      </c>
      <c r="V12">
        <f t="shared" si="3"/>
        <v>0</v>
      </c>
      <c r="W12" s="8">
        <f t="shared" si="10"/>
        <v>0</v>
      </c>
      <c r="X12" s="8">
        <f t="shared" si="16"/>
        <v>1</v>
      </c>
      <c r="Y12">
        <f t="shared" si="4"/>
        <v>0</v>
      </c>
      <c r="Z12" s="8">
        <f t="shared" si="11"/>
        <v>0</v>
      </c>
      <c r="AA12" s="8">
        <f t="shared" si="17"/>
        <v>1</v>
      </c>
    </row>
    <row r="13" spans="1:27" x14ac:dyDescent="0.2">
      <c r="A13" s="3">
        <v>40382</v>
      </c>
      <c r="B13" s="7">
        <v>1.1790110525853697E-2</v>
      </c>
      <c r="C13" s="7">
        <v>-3.7475850433111191E-2</v>
      </c>
      <c r="D13" s="7">
        <v>-2.6504172012209892E-2</v>
      </c>
      <c r="E13" s="7">
        <v>-1.9989201799035072E-2</v>
      </c>
      <c r="F13" s="7">
        <v>2.0133467391133308E-2</v>
      </c>
      <c r="G13" s="7">
        <v>2.4958057329058647E-2</v>
      </c>
      <c r="H13" s="7">
        <v>3.9370041340589523E-2</v>
      </c>
      <c r="J13">
        <f t="shared" si="5"/>
        <v>0</v>
      </c>
      <c r="K13" s="8">
        <f t="shared" si="6"/>
        <v>0</v>
      </c>
      <c r="L13" s="8">
        <f t="shared" si="12"/>
        <v>1</v>
      </c>
      <c r="M13">
        <f t="shared" si="0"/>
        <v>0</v>
      </c>
      <c r="N13" s="8">
        <f t="shared" si="7"/>
        <v>0</v>
      </c>
      <c r="O13" s="8">
        <f t="shared" si="13"/>
        <v>1</v>
      </c>
      <c r="P13">
        <f t="shared" si="1"/>
        <v>0</v>
      </c>
      <c r="Q13" s="8">
        <f t="shared" si="8"/>
        <v>0</v>
      </c>
      <c r="R13" s="8">
        <f t="shared" si="14"/>
        <v>1</v>
      </c>
      <c r="S13">
        <f t="shared" si="2"/>
        <v>0</v>
      </c>
      <c r="T13" s="8">
        <f t="shared" si="9"/>
        <v>0</v>
      </c>
      <c r="U13" s="8">
        <f t="shared" si="15"/>
        <v>0</v>
      </c>
      <c r="V13">
        <f t="shared" si="3"/>
        <v>0</v>
      </c>
      <c r="W13" s="8">
        <f t="shared" si="10"/>
        <v>0</v>
      </c>
      <c r="X13" s="8">
        <f t="shared" si="16"/>
        <v>1</v>
      </c>
      <c r="Y13">
        <f t="shared" si="4"/>
        <v>0</v>
      </c>
      <c r="Z13" s="8">
        <f t="shared" si="11"/>
        <v>0</v>
      </c>
      <c r="AA13" s="8">
        <f t="shared" si="17"/>
        <v>1</v>
      </c>
    </row>
    <row r="14" spans="1:27" x14ac:dyDescent="0.2">
      <c r="A14" s="3">
        <v>40385</v>
      </c>
      <c r="B14" s="7">
        <v>8.053977746990305E-3</v>
      </c>
      <c r="C14" s="7">
        <v>-3.7188902497291565E-2</v>
      </c>
      <c r="D14" s="7">
        <v>-2.5948179885745049E-2</v>
      </c>
      <c r="E14" s="7">
        <v>-1.8864607438445091E-2</v>
      </c>
      <c r="F14" s="7">
        <v>1.8400836735963821E-2</v>
      </c>
      <c r="G14" s="7">
        <v>2.3095609620213509E-2</v>
      </c>
      <c r="H14" s="7">
        <v>3.73489148914814E-2</v>
      </c>
      <c r="J14">
        <f t="shared" si="5"/>
        <v>0</v>
      </c>
      <c r="K14" s="8">
        <f t="shared" si="6"/>
        <v>0</v>
      </c>
      <c r="L14" s="8">
        <f t="shared" si="12"/>
        <v>1</v>
      </c>
      <c r="M14">
        <f t="shared" si="0"/>
        <v>0</v>
      </c>
      <c r="N14" s="8">
        <f t="shared" si="7"/>
        <v>0</v>
      </c>
      <c r="O14" s="8">
        <f t="shared" si="13"/>
        <v>1</v>
      </c>
      <c r="P14">
        <f t="shared" si="1"/>
        <v>0</v>
      </c>
      <c r="Q14" s="8">
        <f t="shared" si="8"/>
        <v>0</v>
      </c>
      <c r="R14" s="8">
        <f t="shared" si="14"/>
        <v>1</v>
      </c>
      <c r="S14">
        <f t="shared" si="2"/>
        <v>0</v>
      </c>
      <c r="T14" s="8">
        <f t="shared" si="9"/>
        <v>0</v>
      </c>
      <c r="U14" s="8">
        <f t="shared" si="15"/>
        <v>1</v>
      </c>
      <c r="V14">
        <f t="shared" si="3"/>
        <v>0</v>
      </c>
      <c r="W14" s="8">
        <f t="shared" si="10"/>
        <v>0</v>
      </c>
      <c r="X14" s="8">
        <f t="shared" si="16"/>
        <v>1</v>
      </c>
      <c r="Y14">
        <f t="shared" si="4"/>
        <v>0</v>
      </c>
      <c r="Z14" s="8">
        <f t="shared" si="11"/>
        <v>0</v>
      </c>
      <c r="AA14" s="8">
        <f t="shared" si="17"/>
        <v>1</v>
      </c>
    </row>
    <row r="15" spans="1:27" x14ac:dyDescent="0.2">
      <c r="A15" s="3">
        <v>40386</v>
      </c>
      <c r="B15" s="7">
        <v>1.261034215028165E-3</v>
      </c>
      <c r="C15" s="7">
        <v>-3.8956515491008759E-2</v>
      </c>
      <c r="D15" s="7">
        <v>-2.7446135878562927E-2</v>
      </c>
      <c r="E15" s="7">
        <v>-1.9657168537378311E-2</v>
      </c>
      <c r="F15" s="7">
        <v>1.8540266901254654E-2</v>
      </c>
      <c r="G15" s="7">
        <v>2.3443618789315224E-2</v>
      </c>
      <c r="H15" s="7">
        <v>3.8842439651489258E-2</v>
      </c>
      <c r="J15">
        <f t="shared" si="5"/>
        <v>0</v>
      </c>
      <c r="K15" s="8">
        <f t="shared" si="6"/>
        <v>0</v>
      </c>
      <c r="L15" s="8">
        <f t="shared" si="12"/>
        <v>1</v>
      </c>
      <c r="M15">
        <f t="shared" si="0"/>
        <v>0</v>
      </c>
      <c r="N15" s="8">
        <f t="shared" si="7"/>
        <v>0</v>
      </c>
      <c r="O15" s="8">
        <f t="shared" si="13"/>
        <v>1</v>
      </c>
      <c r="P15">
        <f t="shared" si="1"/>
        <v>0</v>
      </c>
      <c r="Q15" s="8">
        <f t="shared" si="8"/>
        <v>0</v>
      </c>
      <c r="R15" s="8">
        <f t="shared" si="14"/>
        <v>1</v>
      </c>
      <c r="S15">
        <f t="shared" si="2"/>
        <v>0</v>
      </c>
      <c r="T15" s="8">
        <f t="shared" si="9"/>
        <v>0</v>
      </c>
      <c r="U15" s="8">
        <f t="shared" si="15"/>
        <v>1</v>
      </c>
      <c r="V15">
        <f t="shared" si="3"/>
        <v>0</v>
      </c>
      <c r="W15" s="8">
        <f t="shared" si="10"/>
        <v>0</v>
      </c>
      <c r="X15" s="8">
        <f t="shared" si="16"/>
        <v>1</v>
      </c>
      <c r="Y15">
        <f t="shared" si="4"/>
        <v>0</v>
      </c>
      <c r="Z15" s="8">
        <f t="shared" si="11"/>
        <v>0</v>
      </c>
      <c r="AA15" s="8">
        <f t="shared" si="17"/>
        <v>1</v>
      </c>
    </row>
    <row r="16" spans="1:27" x14ac:dyDescent="0.2">
      <c r="A16" s="3">
        <v>40387</v>
      </c>
      <c r="B16" s="7">
        <v>-7.9530468901805526E-3</v>
      </c>
      <c r="C16" s="7">
        <v>-3.9339121431112289E-2</v>
      </c>
      <c r="D16" s="7">
        <v>-2.7597593143582344E-2</v>
      </c>
      <c r="E16" s="7">
        <v>-1.9286129623651505E-2</v>
      </c>
      <c r="F16" s="7">
        <v>1.7652228474617004E-2</v>
      </c>
      <c r="G16" s="7">
        <v>2.2551264613866806E-2</v>
      </c>
      <c r="H16" s="7">
        <v>3.8207158446311951E-2</v>
      </c>
      <c r="J16">
        <f t="shared" si="5"/>
        <v>0</v>
      </c>
      <c r="K16" s="8">
        <f t="shared" si="6"/>
        <v>0</v>
      </c>
      <c r="L16" s="8">
        <f t="shared" si="12"/>
        <v>1</v>
      </c>
      <c r="M16">
        <f t="shared" si="0"/>
        <v>0</v>
      </c>
      <c r="N16" s="8">
        <f t="shared" si="7"/>
        <v>0</v>
      </c>
      <c r="O16" s="8">
        <f t="shared" si="13"/>
        <v>1</v>
      </c>
      <c r="P16">
        <f t="shared" si="1"/>
        <v>0</v>
      </c>
      <c r="Q16" s="8">
        <f t="shared" si="8"/>
        <v>0</v>
      </c>
      <c r="R16" s="8">
        <f t="shared" si="14"/>
        <v>1</v>
      </c>
      <c r="S16">
        <f t="shared" si="2"/>
        <v>0</v>
      </c>
      <c r="T16" s="8">
        <f t="shared" si="9"/>
        <v>0</v>
      </c>
      <c r="U16" s="8">
        <f t="shared" si="15"/>
        <v>1</v>
      </c>
      <c r="V16">
        <f t="shared" si="3"/>
        <v>0</v>
      </c>
      <c r="W16" s="8">
        <f t="shared" si="10"/>
        <v>0</v>
      </c>
      <c r="X16" s="8">
        <f t="shared" si="16"/>
        <v>1</v>
      </c>
      <c r="Y16">
        <f t="shared" si="4"/>
        <v>0</v>
      </c>
      <c r="Z16" s="8">
        <f t="shared" si="11"/>
        <v>0</v>
      </c>
      <c r="AA16" s="8">
        <f t="shared" si="17"/>
        <v>1</v>
      </c>
    </row>
    <row r="17" spans="1:27" x14ac:dyDescent="0.2">
      <c r="A17" s="3">
        <v>40388</v>
      </c>
      <c r="B17" s="7">
        <v>-4.6382694222659735E-3</v>
      </c>
      <c r="C17" s="7">
        <v>-3.4218139946460724E-2</v>
      </c>
      <c r="D17" s="7">
        <v>-2.3190448060631752E-2</v>
      </c>
      <c r="E17" s="7">
        <v>-1.6547849401831627E-2</v>
      </c>
      <c r="F17" s="7">
        <v>1.6082048416137695E-2</v>
      </c>
      <c r="G17" s="7">
        <v>2.0248681306838989E-2</v>
      </c>
      <c r="H17" s="7">
        <v>3.2772421836853027E-2</v>
      </c>
      <c r="J17">
        <f t="shared" si="5"/>
        <v>0</v>
      </c>
      <c r="K17" s="8">
        <f t="shared" si="6"/>
        <v>0</v>
      </c>
      <c r="L17" s="8">
        <f t="shared" si="12"/>
        <v>1</v>
      </c>
      <c r="M17">
        <f t="shared" si="0"/>
        <v>0</v>
      </c>
      <c r="N17" s="8">
        <f t="shared" si="7"/>
        <v>0</v>
      </c>
      <c r="O17" s="8">
        <f t="shared" si="13"/>
        <v>1</v>
      </c>
      <c r="P17">
        <f t="shared" si="1"/>
        <v>0</v>
      </c>
      <c r="Q17" s="8">
        <f t="shared" si="8"/>
        <v>0</v>
      </c>
      <c r="R17" s="8">
        <f t="shared" si="14"/>
        <v>1</v>
      </c>
      <c r="S17">
        <f t="shared" si="2"/>
        <v>0</v>
      </c>
      <c r="T17" s="8">
        <f t="shared" si="9"/>
        <v>0</v>
      </c>
      <c r="U17" s="8">
        <f t="shared" si="15"/>
        <v>1</v>
      </c>
      <c r="V17">
        <f t="shared" si="3"/>
        <v>0</v>
      </c>
      <c r="W17" s="8">
        <f t="shared" si="10"/>
        <v>0</v>
      </c>
      <c r="X17" s="8">
        <f t="shared" si="16"/>
        <v>1</v>
      </c>
      <c r="Y17">
        <f t="shared" si="4"/>
        <v>0</v>
      </c>
      <c r="Z17" s="8">
        <f t="shared" si="11"/>
        <v>0</v>
      </c>
      <c r="AA17" s="8">
        <f t="shared" si="17"/>
        <v>1</v>
      </c>
    </row>
    <row r="18" spans="1:27" x14ac:dyDescent="0.2">
      <c r="A18" s="3">
        <v>40389</v>
      </c>
      <c r="B18" s="7">
        <v>1.184348519069945E-3</v>
      </c>
      <c r="C18" s="7">
        <v>-2.9892571270465851E-2</v>
      </c>
      <c r="D18" s="7">
        <v>-1.9159365445375443E-2</v>
      </c>
      <c r="E18" s="7">
        <v>-1.3486261479556561E-2</v>
      </c>
      <c r="F18" s="7">
        <v>1.3887974433600903E-2</v>
      </c>
      <c r="G18" s="7">
        <v>1.745157316327095E-2</v>
      </c>
      <c r="H18" s="7">
        <v>2.717122808098793E-2</v>
      </c>
      <c r="J18">
        <f t="shared" si="5"/>
        <v>0</v>
      </c>
      <c r="K18" s="8">
        <f t="shared" si="6"/>
        <v>0</v>
      </c>
      <c r="L18" s="8">
        <f t="shared" si="12"/>
        <v>1</v>
      </c>
      <c r="M18">
        <f t="shared" si="0"/>
        <v>0</v>
      </c>
      <c r="N18" s="8">
        <f t="shared" si="7"/>
        <v>0</v>
      </c>
      <c r="O18" s="8">
        <f t="shared" si="13"/>
        <v>1</v>
      </c>
      <c r="P18">
        <f t="shared" si="1"/>
        <v>0</v>
      </c>
      <c r="Q18" s="8">
        <f t="shared" si="8"/>
        <v>0</v>
      </c>
      <c r="R18" s="8">
        <f t="shared" si="14"/>
        <v>1</v>
      </c>
      <c r="S18">
        <f t="shared" si="2"/>
        <v>0</v>
      </c>
      <c r="T18" s="8">
        <f t="shared" si="9"/>
        <v>0</v>
      </c>
      <c r="U18" s="8">
        <f t="shared" si="15"/>
        <v>1</v>
      </c>
      <c r="V18">
        <f t="shared" si="3"/>
        <v>0</v>
      </c>
      <c r="W18" s="8">
        <f t="shared" si="10"/>
        <v>0</v>
      </c>
      <c r="X18" s="8">
        <f t="shared" si="16"/>
        <v>1</v>
      </c>
      <c r="Y18">
        <f t="shared" si="4"/>
        <v>0</v>
      </c>
      <c r="Z18" s="8">
        <f t="shared" si="11"/>
        <v>0</v>
      </c>
      <c r="AA18" s="8">
        <f t="shared" si="17"/>
        <v>1</v>
      </c>
    </row>
    <row r="19" spans="1:27" x14ac:dyDescent="0.2">
      <c r="A19" s="3">
        <v>40392</v>
      </c>
      <c r="B19" s="7">
        <v>2.1171008279936298E-2</v>
      </c>
      <c r="C19" s="7">
        <v>-2.8608165681362152E-2</v>
      </c>
      <c r="D19" s="7">
        <v>-1.7890984192490578E-2</v>
      </c>
      <c r="E19" s="7">
        <v>-1.2353397905826569E-2</v>
      </c>
      <c r="F19" s="7">
        <v>1.2858696281909943E-2</v>
      </c>
      <c r="G19" s="7">
        <v>1.622302457690239E-2</v>
      </c>
      <c r="H19" s="7">
        <v>2.51134242862463E-2</v>
      </c>
      <c r="J19">
        <f t="shared" si="5"/>
        <v>0</v>
      </c>
      <c r="K19" s="8">
        <f t="shared" si="6"/>
        <v>0</v>
      </c>
      <c r="L19" s="8">
        <f t="shared" si="12"/>
        <v>1</v>
      </c>
      <c r="M19">
        <f t="shared" si="0"/>
        <v>0</v>
      </c>
      <c r="N19" s="8">
        <f t="shared" si="7"/>
        <v>0</v>
      </c>
      <c r="O19" s="8">
        <f t="shared" si="13"/>
        <v>1</v>
      </c>
      <c r="P19">
        <f t="shared" si="1"/>
        <v>0</v>
      </c>
      <c r="Q19" s="8">
        <f t="shared" si="8"/>
        <v>0</v>
      </c>
      <c r="R19" s="8">
        <f t="shared" si="14"/>
        <v>1</v>
      </c>
      <c r="S19">
        <f t="shared" si="2"/>
        <v>1</v>
      </c>
      <c r="T19" s="8">
        <f t="shared" si="9"/>
        <v>0</v>
      </c>
      <c r="U19" s="8">
        <f t="shared" si="15"/>
        <v>0</v>
      </c>
      <c r="V19">
        <f t="shared" si="3"/>
        <v>1</v>
      </c>
      <c r="W19" s="8">
        <f t="shared" si="10"/>
        <v>0</v>
      </c>
      <c r="X19" s="8">
        <f t="shared" si="16"/>
        <v>0</v>
      </c>
      <c r="Y19">
        <f t="shared" si="4"/>
        <v>0</v>
      </c>
      <c r="Z19" s="8">
        <f t="shared" si="11"/>
        <v>0</v>
      </c>
      <c r="AA19" s="8">
        <f t="shared" si="17"/>
        <v>1</v>
      </c>
    </row>
    <row r="20" spans="1:27" x14ac:dyDescent="0.2">
      <c r="A20" s="3">
        <v>40393</v>
      </c>
      <c r="B20" s="7">
        <v>-3.1248630400939007E-3</v>
      </c>
      <c r="C20" s="7">
        <v>-2.8166685253381729E-2</v>
      </c>
      <c r="D20" s="7">
        <v>-1.8046792596578598E-2</v>
      </c>
      <c r="E20" s="7">
        <v>-1.3909270986914635E-2</v>
      </c>
      <c r="F20" s="7">
        <v>1.595437154173851E-2</v>
      </c>
      <c r="G20" s="7">
        <v>1.9460631534457207E-2</v>
      </c>
      <c r="H20" s="7">
        <v>2.7965804561972618E-2</v>
      </c>
      <c r="J20">
        <f t="shared" si="5"/>
        <v>0</v>
      </c>
      <c r="K20" s="8">
        <f t="shared" si="6"/>
        <v>0</v>
      </c>
      <c r="L20" s="8">
        <f t="shared" si="12"/>
        <v>1</v>
      </c>
      <c r="M20">
        <f t="shared" si="0"/>
        <v>0</v>
      </c>
      <c r="N20" s="8">
        <f t="shared" si="7"/>
        <v>0</v>
      </c>
      <c r="O20" s="8">
        <f t="shared" si="13"/>
        <v>1</v>
      </c>
      <c r="P20">
        <f t="shared" si="1"/>
        <v>0</v>
      </c>
      <c r="Q20" s="8">
        <f t="shared" si="8"/>
        <v>0</v>
      </c>
      <c r="R20" s="8">
        <f t="shared" si="14"/>
        <v>1</v>
      </c>
      <c r="S20">
        <f t="shared" si="2"/>
        <v>0</v>
      </c>
      <c r="T20" s="8">
        <f t="shared" si="9"/>
        <v>0</v>
      </c>
      <c r="U20" s="8">
        <f t="shared" si="15"/>
        <v>0</v>
      </c>
      <c r="V20">
        <f t="shared" si="3"/>
        <v>0</v>
      </c>
      <c r="W20" s="8">
        <f t="shared" si="10"/>
        <v>0</v>
      </c>
      <c r="X20" s="8">
        <f t="shared" si="16"/>
        <v>0</v>
      </c>
      <c r="Y20">
        <f t="shared" si="4"/>
        <v>0</v>
      </c>
      <c r="Z20" s="8">
        <f t="shared" si="11"/>
        <v>0</v>
      </c>
      <c r="AA20" s="8">
        <f t="shared" si="17"/>
        <v>1</v>
      </c>
    </row>
    <row r="21" spans="1:27" x14ac:dyDescent="0.2">
      <c r="A21" s="3">
        <v>40394</v>
      </c>
      <c r="B21" s="7">
        <v>5.6177418239586226E-3</v>
      </c>
      <c r="C21" s="7">
        <v>-3.4001696854829788E-2</v>
      </c>
      <c r="D21" s="7">
        <v>-2.2839037701487541E-2</v>
      </c>
      <c r="E21" s="7">
        <v>-1.5991538763046265E-2</v>
      </c>
      <c r="F21" s="7">
        <v>1.5411579050123692E-2</v>
      </c>
      <c r="G21" s="7">
        <v>1.9536817446351051E-2</v>
      </c>
      <c r="H21" s="7">
        <v>3.1874958425760269E-2</v>
      </c>
      <c r="J21">
        <f t="shared" si="5"/>
        <v>0</v>
      </c>
      <c r="K21" s="8">
        <f t="shared" si="6"/>
        <v>0</v>
      </c>
      <c r="L21" s="8">
        <f t="shared" si="12"/>
        <v>1</v>
      </c>
      <c r="M21">
        <f t="shared" si="0"/>
        <v>0</v>
      </c>
      <c r="N21" s="8">
        <f t="shared" si="7"/>
        <v>0</v>
      </c>
      <c r="O21" s="8">
        <f t="shared" si="13"/>
        <v>1</v>
      </c>
      <c r="P21">
        <f t="shared" si="1"/>
        <v>0</v>
      </c>
      <c r="Q21" s="8">
        <f t="shared" si="8"/>
        <v>0</v>
      </c>
      <c r="R21" s="8">
        <f t="shared" si="14"/>
        <v>1</v>
      </c>
      <c r="S21">
        <f t="shared" si="2"/>
        <v>0</v>
      </c>
      <c r="T21" s="8">
        <f t="shared" si="9"/>
        <v>0</v>
      </c>
      <c r="U21" s="8">
        <f t="shared" si="15"/>
        <v>1</v>
      </c>
      <c r="V21">
        <f t="shared" si="3"/>
        <v>0</v>
      </c>
      <c r="W21" s="8">
        <f t="shared" si="10"/>
        <v>0</v>
      </c>
      <c r="X21" s="8">
        <f t="shared" si="16"/>
        <v>1</v>
      </c>
      <c r="Y21">
        <f t="shared" si="4"/>
        <v>0</v>
      </c>
      <c r="Z21" s="8">
        <f t="shared" si="11"/>
        <v>0</v>
      </c>
      <c r="AA21" s="8">
        <f t="shared" si="17"/>
        <v>1</v>
      </c>
    </row>
    <row r="22" spans="1:27" x14ac:dyDescent="0.2">
      <c r="A22" s="3">
        <v>40395</v>
      </c>
      <c r="B22" s="7">
        <v>-9.7860423271736328E-4</v>
      </c>
      <c r="C22" s="7">
        <v>-3.1112750992178917E-2</v>
      </c>
      <c r="D22" s="7">
        <v>-2.0351016893982887E-2</v>
      </c>
      <c r="E22" s="7">
        <v>-1.4284677803516388E-2</v>
      </c>
      <c r="F22" s="7">
        <v>1.3967681676149368E-2</v>
      </c>
      <c r="G22" s="7">
        <v>1.7605341970920563E-2</v>
      </c>
      <c r="H22" s="7">
        <v>2.8300845995545387E-2</v>
      </c>
      <c r="J22">
        <f t="shared" si="5"/>
        <v>0</v>
      </c>
      <c r="K22" s="8">
        <f t="shared" si="6"/>
        <v>0</v>
      </c>
      <c r="L22" s="8">
        <f t="shared" si="12"/>
        <v>1</v>
      </c>
      <c r="M22">
        <f t="shared" si="0"/>
        <v>0</v>
      </c>
      <c r="N22" s="8">
        <f t="shared" si="7"/>
        <v>0</v>
      </c>
      <c r="O22" s="8">
        <f t="shared" si="13"/>
        <v>1</v>
      </c>
      <c r="P22">
        <f t="shared" si="1"/>
        <v>0</v>
      </c>
      <c r="Q22" s="8">
        <f t="shared" si="8"/>
        <v>0</v>
      </c>
      <c r="R22" s="8">
        <f t="shared" si="14"/>
        <v>1</v>
      </c>
      <c r="S22">
        <f t="shared" si="2"/>
        <v>0</v>
      </c>
      <c r="T22" s="8">
        <f t="shared" si="9"/>
        <v>0</v>
      </c>
      <c r="U22" s="8">
        <f t="shared" si="15"/>
        <v>1</v>
      </c>
      <c r="V22">
        <f t="shared" si="3"/>
        <v>0</v>
      </c>
      <c r="W22" s="8">
        <f t="shared" si="10"/>
        <v>0</v>
      </c>
      <c r="X22" s="8">
        <f t="shared" si="16"/>
        <v>1</v>
      </c>
      <c r="Y22">
        <f t="shared" si="4"/>
        <v>0</v>
      </c>
      <c r="Z22" s="8">
        <f t="shared" si="11"/>
        <v>0</v>
      </c>
      <c r="AA22" s="8">
        <f t="shared" si="17"/>
        <v>1</v>
      </c>
    </row>
    <row r="23" spans="1:27" x14ac:dyDescent="0.2">
      <c r="A23" s="3">
        <v>40396</v>
      </c>
      <c r="B23" s="7">
        <v>-3.5666555865743114E-3</v>
      </c>
      <c r="C23" s="7">
        <v>-3.2299287617206573E-2</v>
      </c>
      <c r="D23" s="7">
        <v>-2.1299915388226509E-2</v>
      </c>
      <c r="E23" s="7">
        <v>-1.4617082662880421E-2</v>
      </c>
      <c r="F23" s="7">
        <v>1.3683974742889404E-2</v>
      </c>
      <c r="G23" s="7">
        <v>1.743515208363533E-2</v>
      </c>
      <c r="H23" s="7">
        <v>2.8919881209731102E-2</v>
      </c>
      <c r="J23">
        <f t="shared" si="5"/>
        <v>0</v>
      </c>
      <c r="K23" s="8">
        <f t="shared" si="6"/>
        <v>0</v>
      </c>
      <c r="L23" s="8">
        <f t="shared" si="12"/>
        <v>1</v>
      </c>
      <c r="M23">
        <f t="shared" si="0"/>
        <v>0</v>
      </c>
      <c r="N23" s="8">
        <f t="shared" si="7"/>
        <v>0</v>
      </c>
      <c r="O23" s="8">
        <f t="shared" si="13"/>
        <v>1</v>
      </c>
      <c r="P23">
        <f t="shared" si="1"/>
        <v>0</v>
      </c>
      <c r="Q23" s="8">
        <f t="shared" si="8"/>
        <v>0</v>
      </c>
      <c r="R23" s="8">
        <f t="shared" si="14"/>
        <v>1</v>
      </c>
      <c r="S23">
        <f t="shared" si="2"/>
        <v>0</v>
      </c>
      <c r="T23" s="8">
        <f t="shared" si="9"/>
        <v>0</v>
      </c>
      <c r="U23" s="8">
        <f t="shared" si="15"/>
        <v>1</v>
      </c>
      <c r="V23">
        <f t="shared" si="3"/>
        <v>0</v>
      </c>
      <c r="W23" s="8">
        <f t="shared" si="10"/>
        <v>0</v>
      </c>
      <c r="X23" s="8">
        <f t="shared" si="16"/>
        <v>1</v>
      </c>
      <c r="Y23">
        <f t="shared" si="4"/>
        <v>0</v>
      </c>
      <c r="Z23" s="8">
        <f t="shared" si="11"/>
        <v>0</v>
      </c>
      <c r="AA23" s="8">
        <f t="shared" si="17"/>
        <v>1</v>
      </c>
    </row>
    <row r="24" spans="1:27" x14ac:dyDescent="0.2">
      <c r="A24" s="3">
        <v>40399</v>
      </c>
      <c r="B24" s="7">
        <v>5.4340697613696866E-3</v>
      </c>
      <c r="C24" s="7">
        <v>-3.1562879681587219E-2</v>
      </c>
      <c r="D24" s="7">
        <v>-2.0705705508589745E-2</v>
      </c>
      <c r="E24" s="7">
        <v>-1.4380328357219696E-2</v>
      </c>
      <c r="F24" s="7">
        <v>1.3783424161374569E-2</v>
      </c>
      <c r="G24" s="7">
        <v>1.7456099390983582E-2</v>
      </c>
      <c r="H24" s="7">
        <v>2.8462274000048637E-2</v>
      </c>
      <c r="J24">
        <f t="shared" si="5"/>
        <v>0</v>
      </c>
      <c r="K24" s="8">
        <f t="shared" si="6"/>
        <v>0</v>
      </c>
      <c r="L24" s="8">
        <f t="shared" si="12"/>
        <v>1</v>
      </c>
      <c r="M24">
        <f t="shared" si="0"/>
        <v>0</v>
      </c>
      <c r="N24" s="8">
        <f t="shared" si="7"/>
        <v>0</v>
      </c>
      <c r="O24" s="8">
        <f t="shared" si="13"/>
        <v>1</v>
      </c>
      <c r="P24">
        <f t="shared" si="1"/>
        <v>0</v>
      </c>
      <c r="Q24" s="8">
        <f t="shared" si="8"/>
        <v>0</v>
      </c>
      <c r="R24" s="8">
        <f t="shared" si="14"/>
        <v>1</v>
      </c>
      <c r="S24">
        <f t="shared" si="2"/>
        <v>0</v>
      </c>
      <c r="T24" s="8">
        <f t="shared" si="9"/>
        <v>0</v>
      </c>
      <c r="U24" s="8">
        <f t="shared" si="15"/>
        <v>1</v>
      </c>
      <c r="V24">
        <f t="shared" si="3"/>
        <v>0</v>
      </c>
      <c r="W24" s="8">
        <f t="shared" si="10"/>
        <v>0</v>
      </c>
      <c r="X24" s="8">
        <f t="shared" si="16"/>
        <v>1</v>
      </c>
      <c r="Y24">
        <f t="shared" si="4"/>
        <v>0</v>
      </c>
      <c r="Z24" s="8">
        <f t="shared" si="11"/>
        <v>0</v>
      </c>
      <c r="AA24" s="8">
        <f t="shared" si="17"/>
        <v>1</v>
      </c>
    </row>
    <row r="25" spans="1:27" x14ac:dyDescent="0.2">
      <c r="A25" s="3">
        <v>40400</v>
      </c>
      <c r="B25" s="7">
        <v>-5.2554345340279024E-3</v>
      </c>
      <c r="C25" s="7">
        <v>-2.42624431848526E-2</v>
      </c>
      <c r="D25" s="7">
        <v>-1.411306019872427E-2</v>
      </c>
      <c r="E25" s="7">
        <v>-9.89579688757658E-3</v>
      </c>
      <c r="F25" s="7">
        <v>1.1273171752691269E-2</v>
      </c>
      <c r="G25" s="7">
        <v>1.3998200185596943E-2</v>
      </c>
      <c r="H25" s="7">
        <v>2.0244233310222626E-2</v>
      </c>
      <c r="J25">
        <f t="shared" si="5"/>
        <v>0</v>
      </c>
      <c r="K25" s="8">
        <f t="shared" si="6"/>
        <v>0</v>
      </c>
      <c r="L25" s="8">
        <f t="shared" si="12"/>
        <v>1</v>
      </c>
      <c r="M25">
        <f t="shared" si="0"/>
        <v>0</v>
      </c>
      <c r="N25" s="8">
        <f t="shared" si="7"/>
        <v>0</v>
      </c>
      <c r="O25" s="8">
        <f t="shared" si="13"/>
        <v>1</v>
      </c>
      <c r="P25">
        <f t="shared" si="1"/>
        <v>0</v>
      </c>
      <c r="Q25" s="8">
        <f t="shared" si="8"/>
        <v>0</v>
      </c>
      <c r="R25" s="8">
        <f t="shared" si="14"/>
        <v>1</v>
      </c>
      <c r="S25">
        <f t="shared" si="2"/>
        <v>0</v>
      </c>
      <c r="T25" s="8">
        <f t="shared" si="9"/>
        <v>0</v>
      </c>
      <c r="U25" s="8">
        <f t="shared" si="15"/>
        <v>1</v>
      </c>
      <c r="V25">
        <f t="shared" si="3"/>
        <v>0</v>
      </c>
      <c r="W25" s="8">
        <f t="shared" si="10"/>
        <v>0</v>
      </c>
      <c r="X25" s="8">
        <f t="shared" si="16"/>
        <v>1</v>
      </c>
      <c r="Y25">
        <f t="shared" si="4"/>
        <v>0</v>
      </c>
      <c r="Z25" s="8">
        <f t="shared" si="11"/>
        <v>0</v>
      </c>
      <c r="AA25" s="8">
        <f t="shared" si="17"/>
        <v>1</v>
      </c>
    </row>
    <row r="26" spans="1:27" x14ac:dyDescent="0.2">
      <c r="A26" s="3">
        <v>40401</v>
      </c>
      <c r="B26" s="7">
        <v>-3.1480805291591397E-2</v>
      </c>
      <c r="C26" s="7">
        <v>-2.4581663310527802E-2</v>
      </c>
      <c r="D26" s="7">
        <v>-1.4406828209757805E-2</v>
      </c>
      <c r="E26" s="7">
        <v>-1.0072307661175728E-2</v>
      </c>
      <c r="F26" s="7">
        <v>1.1282989755272865E-2</v>
      </c>
      <c r="G26" s="7">
        <v>1.4033633284270763E-2</v>
      </c>
      <c r="H26" s="7">
        <v>2.0516766235232353E-2</v>
      </c>
      <c r="J26">
        <f t="shared" si="5"/>
        <v>1</v>
      </c>
      <c r="K26" s="8">
        <f t="shared" si="6"/>
        <v>0</v>
      </c>
      <c r="L26" s="8">
        <f t="shared" si="12"/>
        <v>0</v>
      </c>
      <c r="M26">
        <f t="shared" si="0"/>
        <v>1</v>
      </c>
      <c r="N26" s="8">
        <f t="shared" si="7"/>
        <v>0</v>
      </c>
      <c r="O26" s="8">
        <f t="shared" si="13"/>
        <v>0</v>
      </c>
      <c r="P26">
        <f t="shared" si="1"/>
        <v>1</v>
      </c>
      <c r="Q26" s="8">
        <f t="shared" si="8"/>
        <v>0</v>
      </c>
      <c r="R26" s="8">
        <f t="shared" si="14"/>
        <v>0</v>
      </c>
      <c r="S26">
        <f t="shared" si="2"/>
        <v>0</v>
      </c>
      <c r="T26" s="8">
        <f t="shared" si="9"/>
        <v>0</v>
      </c>
      <c r="U26" s="8">
        <f t="shared" si="15"/>
        <v>1</v>
      </c>
      <c r="V26">
        <f t="shared" si="3"/>
        <v>0</v>
      </c>
      <c r="W26" s="8">
        <f t="shared" si="10"/>
        <v>0</v>
      </c>
      <c r="X26" s="8">
        <f t="shared" si="16"/>
        <v>1</v>
      </c>
      <c r="Y26">
        <f t="shared" si="4"/>
        <v>0</v>
      </c>
      <c r="Z26" s="8">
        <f t="shared" si="11"/>
        <v>0</v>
      </c>
      <c r="AA26" s="8">
        <f t="shared" si="17"/>
        <v>1</v>
      </c>
    </row>
    <row r="27" spans="1:27" x14ac:dyDescent="0.2">
      <c r="A27" s="3">
        <v>40402</v>
      </c>
      <c r="B27" s="7">
        <v>-5.3599610810137277E-3</v>
      </c>
      <c r="C27" s="7">
        <v>-2.9066925868391991E-2</v>
      </c>
      <c r="D27" s="7">
        <v>-1.918751560151577E-2</v>
      </c>
      <c r="E27" s="7">
        <v>-1.53874596580863E-2</v>
      </c>
      <c r="F27" s="7">
        <v>1.7640810459852219E-2</v>
      </c>
      <c r="G27" s="7">
        <v>2.1308600902557373E-2</v>
      </c>
      <c r="H27" s="7">
        <v>3.046610951423645E-2</v>
      </c>
      <c r="J27">
        <f t="shared" si="5"/>
        <v>0</v>
      </c>
      <c r="K27" s="8">
        <f t="shared" si="6"/>
        <v>0</v>
      </c>
      <c r="L27" s="8">
        <f t="shared" si="12"/>
        <v>0</v>
      </c>
      <c r="M27">
        <f t="shared" si="0"/>
        <v>0</v>
      </c>
      <c r="N27" s="8">
        <f t="shared" si="7"/>
        <v>0</v>
      </c>
      <c r="O27" s="8">
        <f t="shared" si="13"/>
        <v>0</v>
      </c>
      <c r="P27">
        <f t="shared" si="1"/>
        <v>0</v>
      </c>
      <c r="Q27" s="8">
        <f t="shared" si="8"/>
        <v>0</v>
      </c>
      <c r="R27" s="8">
        <f t="shared" si="14"/>
        <v>0</v>
      </c>
      <c r="S27">
        <f t="shared" si="2"/>
        <v>0</v>
      </c>
      <c r="T27" s="8">
        <f t="shared" si="9"/>
        <v>0</v>
      </c>
      <c r="U27" s="8">
        <f t="shared" si="15"/>
        <v>1</v>
      </c>
      <c r="V27">
        <f t="shared" si="3"/>
        <v>0</v>
      </c>
      <c r="W27" s="8">
        <f t="shared" si="10"/>
        <v>0</v>
      </c>
      <c r="X27" s="8">
        <f t="shared" si="16"/>
        <v>1</v>
      </c>
      <c r="Y27">
        <f t="shared" si="4"/>
        <v>0</v>
      </c>
      <c r="Z27" s="8">
        <f t="shared" si="11"/>
        <v>0</v>
      </c>
      <c r="AA27" s="8">
        <f t="shared" si="17"/>
        <v>1</v>
      </c>
    </row>
    <row r="28" spans="1:27" x14ac:dyDescent="0.2">
      <c r="A28" s="3">
        <v>40403</v>
      </c>
      <c r="B28" s="7">
        <v>-2.876631687199635E-3</v>
      </c>
      <c r="C28" s="7">
        <v>-3.7816029042005539E-2</v>
      </c>
      <c r="D28" s="7">
        <v>-2.6391342282295227E-2</v>
      </c>
      <c r="E28" s="7">
        <v>-1.8606135621666908E-2</v>
      </c>
      <c r="F28" s="7">
        <v>1.7061224207282066E-2</v>
      </c>
      <c r="G28" s="7">
        <v>2.1680833771824837E-2</v>
      </c>
      <c r="H28" s="7">
        <v>3.6553509533405304E-2</v>
      </c>
      <c r="J28">
        <f t="shared" si="5"/>
        <v>0</v>
      </c>
      <c r="K28" s="8">
        <f t="shared" si="6"/>
        <v>0</v>
      </c>
      <c r="L28" s="8">
        <f t="shared" si="12"/>
        <v>1</v>
      </c>
      <c r="M28">
        <f t="shared" si="0"/>
        <v>0</v>
      </c>
      <c r="N28" s="8">
        <f t="shared" si="7"/>
        <v>0</v>
      </c>
      <c r="O28" s="8">
        <f t="shared" si="13"/>
        <v>1</v>
      </c>
      <c r="P28">
        <f t="shared" si="1"/>
        <v>0</v>
      </c>
      <c r="Q28" s="8">
        <f t="shared" si="8"/>
        <v>0</v>
      </c>
      <c r="R28" s="8">
        <f t="shared" si="14"/>
        <v>1</v>
      </c>
      <c r="S28">
        <f t="shared" si="2"/>
        <v>0</v>
      </c>
      <c r="T28" s="8">
        <f t="shared" si="9"/>
        <v>0</v>
      </c>
      <c r="U28" s="8">
        <f t="shared" si="15"/>
        <v>1</v>
      </c>
      <c r="V28">
        <f t="shared" si="3"/>
        <v>0</v>
      </c>
      <c r="W28" s="8">
        <f t="shared" si="10"/>
        <v>0</v>
      </c>
      <c r="X28" s="8">
        <f t="shared" si="16"/>
        <v>1</v>
      </c>
      <c r="Y28">
        <f t="shared" si="4"/>
        <v>0</v>
      </c>
      <c r="Z28" s="8">
        <f t="shared" si="11"/>
        <v>0</v>
      </c>
      <c r="AA28" s="8">
        <f t="shared" si="17"/>
        <v>1</v>
      </c>
    </row>
    <row r="29" spans="1:27" x14ac:dyDescent="0.2">
      <c r="A29" s="3">
        <v>40406</v>
      </c>
      <c r="B29" s="7">
        <v>9.2885015037802942E-4</v>
      </c>
      <c r="C29" s="7">
        <v>-3.7594739347696304E-2</v>
      </c>
      <c r="D29" s="7">
        <v>-2.6157677173614502E-2</v>
      </c>
      <c r="E29" s="7">
        <v>-1.818854920566082E-2</v>
      </c>
      <c r="F29" s="7">
        <v>1.6190404072403908E-2</v>
      </c>
      <c r="G29" s="7">
        <v>2.0688783377408981E-2</v>
      </c>
      <c r="H29" s="7">
        <v>3.5558205097913742E-2</v>
      </c>
      <c r="J29">
        <f t="shared" si="5"/>
        <v>0</v>
      </c>
      <c r="K29" s="8">
        <f t="shared" si="6"/>
        <v>0</v>
      </c>
      <c r="L29" s="8">
        <f t="shared" si="12"/>
        <v>1</v>
      </c>
      <c r="M29">
        <f t="shared" si="0"/>
        <v>0</v>
      </c>
      <c r="N29" s="8">
        <f t="shared" si="7"/>
        <v>0</v>
      </c>
      <c r="O29" s="8">
        <f t="shared" si="13"/>
        <v>1</v>
      </c>
      <c r="P29">
        <f t="shared" si="1"/>
        <v>0</v>
      </c>
      <c r="Q29" s="8">
        <f t="shared" si="8"/>
        <v>0</v>
      </c>
      <c r="R29" s="8">
        <f t="shared" si="14"/>
        <v>1</v>
      </c>
      <c r="S29">
        <f t="shared" si="2"/>
        <v>0</v>
      </c>
      <c r="T29" s="8">
        <f t="shared" si="9"/>
        <v>0</v>
      </c>
      <c r="U29" s="8">
        <f t="shared" si="15"/>
        <v>1</v>
      </c>
      <c r="V29">
        <f t="shared" si="3"/>
        <v>0</v>
      </c>
      <c r="W29" s="8">
        <f t="shared" si="10"/>
        <v>0</v>
      </c>
      <c r="X29" s="8">
        <f t="shared" si="16"/>
        <v>1</v>
      </c>
      <c r="Y29">
        <f t="shared" si="4"/>
        <v>0</v>
      </c>
      <c r="Z29" s="8">
        <f t="shared" si="11"/>
        <v>0</v>
      </c>
      <c r="AA29" s="8">
        <f t="shared" si="17"/>
        <v>1</v>
      </c>
    </row>
    <row r="30" spans="1:27" x14ac:dyDescent="0.2">
      <c r="A30" s="3">
        <v>40407</v>
      </c>
      <c r="B30" s="7">
        <v>1.1079422724916308E-2</v>
      </c>
      <c r="C30" s="7">
        <v>-3.8006354123353958E-2</v>
      </c>
      <c r="D30" s="7">
        <v>-2.6475749909877777E-2</v>
      </c>
      <c r="E30" s="7">
        <v>-1.8274903297424316E-2</v>
      </c>
      <c r="F30" s="7">
        <v>1.6053697094321251E-2</v>
      </c>
      <c r="G30" s="7">
        <v>2.0591067150235176E-2</v>
      </c>
      <c r="H30" s="7">
        <v>3.5730171948671341E-2</v>
      </c>
      <c r="J30">
        <f t="shared" si="5"/>
        <v>0</v>
      </c>
      <c r="K30" s="8">
        <f t="shared" si="6"/>
        <v>0</v>
      </c>
      <c r="L30" s="8">
        <f t="shared" si="12"/>
        <v>1</v>
      </c>
      <c r="M30">
        <f t="shared" si="0"/>
        <v>0</v>
      </c>
      <c r="N30" s="8">
        <f t="shared" si="7"/>
        <v>0</v>
      </c>
      <c r="O30" s="8">
        <f t="shared" si="13"/>
        <v>1</v>
      </c>
      <c r="P30">
        <f t="shared" si="1"/>
        <v>0</v>
      </c>
      <c r="Q30" s="8">
        <f t="shared" si="8"/>
        <v>0</v>
      </c>
      <c r="R30" s="8">
        <f t="shared" si="14"/>
        <v>1</v>
      </c>
      <c r="S30">
        <f t="shared" si="2"/>
        <v>0</v>
      </c>
      <c r="T30" s="8">
        <f t="shared" si="9"/>
        <v>0</v>
      </c>
      <c r="U30" s="8">
        <f t="shared" si="15"/>
        <v>1</v>
      </c>
      <c r="V30">
        <f t="shared" si="3"/>
        <v>0</v>
      </c>
      <c r="W30" s="8">
        <f t="shared" si="10"/>
        <v>0</v>
      </c>
      <c r="X30" s="8">
        <f t="shared" si="16"/>
        <v>1</v>
      </c>
      <c r="Y30">
        <f t="shared" si="4"/>
        <v>0</v>
      </c>
      <c r="Z30" s="8">
        <f t="shared" si="11"/>
        <v>0</v>
      </c>
      <c r="AA30" s="8">
        <f t="shared" si="17"/>
        <v>1</v>
      </c>
    </row>
    <row r="31" spans="1:27" x14ac:dyDescent="0.2">
      <c r="A31" s="3">
        <v>40408</v>
      </c>
      <c r="B31" s="7">
        <v>-2.2060860128347605E-3</v>
      </c>
      <c r="C31" s="7">
        <v>-3.5252410918474197E-2</v>
      </c>
      <c r="D31" s="7">
        <v>-2.4270987138152122E-2</v>
      </c>
      <c r="E31" s="7">
        <v>-1.7427407205104828E-2</v>
      </c>
      <c r="F31" s="7">
        <v>1.6459338366985321E-2</v>
      </c>
      <c r="G31" s="7">
        <v>2.0700206980109215E-2</v>
      </c>
      <c r="H31" s="7">
        <v>3.4062042832374573E-2</v>
      </c>
      <c r="J31">
        <f t="shared" si="5"/>
        <v>0</v>
      </c>
      <c r="K31" s="8">
        <f t="shared" si="6"/>
        <v>0</v>
      </c>
      <c r="L31" s="8">
        <f t="shared" si="12"/>
        <v>1</v>
      </c>
      <c r="M31">
        <f t="shared" si="0"/>
        <v>0</v>
      </c>
      <c r="N31" s="8">
        <f t="shared" si="7"/>
        <v>0</v>
      </c>
      <c r="O31" s="8">
        <f t="shared" si="13"/>
        <v>1</v>
      </c>
      <c r="P31">
        <f t="shared" si="1"/>
        <v>0</v>
      </c>
      <c r="Q31" s="8">
        <f t="shared" si="8"/>
        <v>0</v>
      </c>
      <c r="R31" s="8">
        <f t="shared" si="14"/>
        <v>1</v>
      </c>
      <c r="S31">
        <f t="shared" si="2"/>
        <v>0</v>
      </c>
      <c r="T31" s="8">
        <f t="shared" si="9"/>
        <v>0</v>
      </c>
      <c r="U31" s="8">
        <f t="shared" si="15"/>
        <v>1</v>
      </c>
      <c r="V31">
        <f t="shared" si="3"/>
        <v>0</v>
      </c>
      <c r="W31" s="8">
        <f t="shared" si="10"/>
        <v>0</v>
      </c>
      <c r="X31" s="8">
        <f t="shared" si="16"/>
        <v>1</v>
      </c>
      <c r="Y31">
        <f t="shared" si="4"/>
        <v>0</v>
      </c>
      <c r="Z31" s="8">
        <f t="shared" si="11"/>
        <v>0</v>
      </c>
      <c r="AA31" s="8">
        <f t="shared" si="17"/>
        <v>1</v>
      </c>
    </row>
    <row r="32" spans="1:27" x14ac:dyDescent="0.2">
      <c r="A32" s="3">
        <v>40409</v>
      </c>
      <c r="B32" s="7">
        <v>-1.4272716800293558E-2</v>
      </c>
      <c r="C32" s="7">
        <v>-2.7057543396949768E-2</v>
      </c>
      <c r="D32" s="7">
        <v>-1.6568442806601524E-2</v>
      </c>
      <c r="E32" s="7">
        <v>-1.1379944160580635E-2</v>
      </c>
      <c r="F32" s="7">
        <v>1.1809400282800198E-2</v>
      </c>
      <c r="G32" s="7">
        <v>1.4869546517729759E-2</v>
      </c>
      <c r="H32" s="7">
        <v>2.2955212742090225E-2</v>
      </c>
      <c r="J32">
        <f t="shared" si="5"/>
        <v>0</v>
      </c>
      <c r="K32" s="8">
        <f t="shared" si="6"/>
        <v>0</v>
      </c>
      <c r="L32" s="8">
        <f t="shared" si="12"/>
        <v>1</v>
      </c>
      <c r="M32">
        <f t="shared" si="0"/>
        <v>0</v>
      </c>
      <c r="N32" s="8">
        <f t="shared" si="7"/>
        <v>0</v>
      </c>
      <c r="O32" s="8">
        <f t="shared" si="13"/>
        <v>1</v>
      </c>
      <c r="P32">
        <f t="shared" si="1"/>
        <v>1</v>
      </c>
      <c r="Q32" s="8">
        <f t="shared" si="8"/>
        <v>0</v>
      </c>
      <c r="R32" s="8">
        <f t="shared" si="14"/>
        <v>0</v>
      </c>
      <c r="S32">
        <f t="shared" si="2"/>
        <v>0</v>
      </c>
      <c r="T32" s="8">
        <f t="shared" si="9"/>
        <v>0</v>
      </c>
      <c r="U32" s="8">
        <f t="shared" si="15"/>
        <v>1</v>
      </c>
      <c r="V32">
        <f t="shared" si="3"/>
        <v>0</v>
      </c>
      <c r="W32" s="8">
        <f t="shared" si="10"/>
        <v>0</v>
      </c>
      <c r="X32" s="8">
        <f t="shared" si="16"/>
        <v>1</v>
      </c>
      <c r="Y32">
        <f t="shared" si="4"/>
        <v>0</v>
      </c>
      <c r="Z32" s="8">
        <f t="shared" si="11"/>
        <v>0</v>
      </c>
      <c r="AA32" s="8">
        <f t="shared" si="17"/>
        <v>1</v>
      </c>
    </row>
    <row r="33" spans="1:27" x14ac:dyDescent="0.2">
      <c r="A33" s="3">
        <v>40410</v>
      </c>
      <c r="B33" s="7">
        <v>-9.3388127818255784E-4</v>
      </c>
      <c r="C33" s="7">
        <v>-2.54535973072052E-2</v>
      </c>
      <c r="D33" s="7">
        <v>-1.5479764901101589E-2</v>
      </c>
      <c r="E33" s="7">
        <v>-1.1421368457376957E-2</v>
      </c>
      <c r="F33" s="7">
        <v>1.2808427214622498E-2</v>
      </c>
      <c r="G33" s="7">
        <v>1.5714691951870918E-2</v>
      </c>
      <c r="H33" s="7">
        <v>2.2817369550466537E-2</v>
      </c>
      <c r="J33">
        <f t="shared" si="5"/>
        <v>0</v>
      </c>
      <c r="K33" s="8">
        <f t="shared" si="6"/>
        <v>0</v>
      </c>
      <c r="L33" s="8">
        <f t="shared" si="12"/>
        <v>1</v>
      </c>
      <c r="M33">
        <f t="shared" si="0"/>
        <v>0</v>
      </c>
      <c r="N33" s="8">
        <f t="shared" si="7"/>
        <v>0</v>
      </c>
      <c r="O33" s="8">
        <f t="shared" si="13"/>
        <v>1</v>
      </c>
      <c r="P33">
        <f t="shared" si="1"/>
        <v>0</v>
      </c>
      <c r="Q33" s="8">
        <f t="shared" si="8"/>
        <v>0</v>
      </c>
      <c r="R33" s="8">
        <f t="shared" si="14"/>
        <v>0</v>
      </c>
      <c r="S33">
        <f t="shared" si="2"/>
        <v>0</v>
      </c>
      <c r="T33" s="8">
        <f t="shared" si="9"/>
        <v>0</v>
      </c>
      <c r="U33" s="8">
        <f t="shared" si="15"/>
        <v>1</v>
      </c>
      <c r="V33">
        <f t="shared" si="3"/>
        <v>0</v>
      </c>
      <c r="W33" s="8">
        <f t="shared" si="10"/>
        <v>0</v>
      </c>
      <c r="X33" s="8">
        <f t="shared" si="16"/>
        <v>1</v>
      </c>
      <c r="Y33">
        <f t="shared" si="4"/>
        <v>0</v>
      </c>
      <c r="Z33" s="8">
        <f t="shared" si="11"/>
        <v>0</v>
      </c>
      <c r="AA33" s="8">
        <f t="shared" si="17"/>
        <v>1</v>
      </c>
    </row>
    <row r="34" spans="1:27" x14ac:dyDescent="0.2">
      <c r="A34" s="3">
        <v>40413</v>
      </c>
      <c r="B34" s="7">
        <v>-4.4009622042052643E-3</v>
      </c>
      <c r="C34" s="7">
        <v>-2.9425701126456261E-2</v>
      </c>
      <c r="D34" s="7">
        <v>-1.8718600273132324E-2</v>
      </c>
      <c r="E34" s="7">
        <v>-1.2734141200780869E-2</v>
      </c>
      <c r="F34" s="7">
        <v>1.2205258943140507E-2</v>
      </c>
      <c r="G34" s="7">
        <v>1.5511472709476948E-2</v>
      </c>
      <c r="H34" s="7">
        <v>2.5249354541301727E-2</v>
      </c>
      <c r="J34">
        <f t="shared" si="5"/>
        <v>0</v>
      </c>
      <c r="K34" s="8">
        <f t="shared" si="6"/>
        <v>0</v>
      </c>
      <c r="L34" s="8">
        <f t="shared" si="12"/>
        <v>1</v>
      </c>
      <c r="M34">
        <f t="shared" si="0"/>
        <v>0</v>
      </c>
      <c r="N34" s="8">
        <f t="shared" si="7"/>
        <v>0</v>
      </c>
      <c r="O34" s="8">
        <f t="shared" si="13"/>
        <v>1</v>
      </c>
      <c r="P34">
        <f t="shared" si="1"/>
        <v>0</v>
      </c>
      <c r="Q34" s="8">
        <f t="shared" si="8"/>
        <v>0</v>
      </c>
      <c r="R34" s="8">
        <f t="shared" si="14"/>
        <v>1</v>
      </c>
      <c r="S34">
        <f t="shared" si="2"/>
        <v>0</v>
      </c>
      <c r="T34" s="8">
        <f t="shared" si="9"/>
        <v>0</v>
      </c>
      <c r="U34" s="8">
        <f t="shared" si="15"/>
        <v>1</v>
      </c>
      <c r="V34">
        <f t="shared" si="3"/>
        <v>0</v>
      </c>
      <c r="W34" s="8">
        <f t="shared" si="10"/>
        <v>0</v>
      </c>
      <c r="X34" s="8">
        <f t="shared" si="16"/>
        <v>1</v>
      </c>
      <c r="Y34">
        <f t="shared" si="4"/>
        <v>0</v>
      </c>
      <c r="Z34" s="8">
        <f t="shared" si="11"/>
        <v>0</v>
      </c>
      <c r="AA34" s="8">
        <f t="shared" si="17"/>
        <v>1</v>
      </c>
    </row>
    <row r="35" spans="1:27" x14ac:dyDescent="0.2">
      <c r="A35" s="3">
        <v>40414</v>
      </c>
      <c r="B35" s="7">
        <v>-1.4938350967925241E-2</v>
      </c>
      <c r="C35" s="7">
        <v>-2.8464224189519882E-2</v>
      </c>
      <c r="D35" s="7">
        <v>-1.7947632819414139E-2</v>
      </c>
      <c r="E35" s="7">
        <v>-1.2430004775524139E-2</v>
      </c>
      <c r="F35" s="7">
        <v>1.2324918061494827E-2</v>
      </c>
      <c r="G35" s="7">
        <v>1.5525182709097862E-2</v>
      </c>
      <c r="H35" s="7">
        <v>2.4646136909723282E-2</v>
      </c>
      <c r="J35">
        <f t="shared" si="5"/>
        <v>0</v>
      </c>
      <c r="K35" s="8">
        <f t="shared" si="6"/>
        <v>0</v>
      </c>
      <c r="L35" s="8">
        <f t="shared" si="12"/>
        <v>1</v>
      </c>
      <c r="M35">
        <f t="shared" si="0"/>
        <v>0</v>
      </c>
      <c r="N35" s="8">
        <f t="shared" si="7"/>
        <v>0</v>
      </c>
      <c r="O35" s="8">
        <f t="shared" si="13"/>
        <v>1</v>
      </c>
      <c r="P35">
        <f t="shared" si="1"/>
        <v>1</v>
      </c>
      <c r="Q35" s="8">
        <f t="shared" si="8"/>
        <v>0</v>
      </c>
      <c r="R35" s="8">
        <f t="shared" si="14"/>
        <v>0</v>
      </c>
      <c r="S35">
        <f t="shared" si="2"/>
        <v>0</v>
      </c>
      <c r="T35" s="8">
        <f t="shared" si="9"/>
        <v>0</v>
      </c>
      <c r="U35" s="8">
        <f t="shared" si="15"/>
        <v>1</v>
      </c>
      <c r="V35">
        <f t="shared" si="3"/>
        <v>0</v>
      </c>
      <c r="W35" s="8">
        <f t="shared" si="10"/>
        <v>0</v>
      </c>
      <c r="X35" s="8">
        <f t="shared" si="16"/>
        <v>1</v>
      </c>
      <c r="Y35">
        <f t="shared" si="4"/>
        <v>0</v>
      </c>
      <c r="Z35" s="8">
        <f t="shared" si="11"/>
        <v>0</v>
      </c>
      <c r="AA35" s="8">
        <f t="shared" si="17"/>
        <v>1</v>
      </c>
    </row>
    <row r="36" spans="1:27" x14ac:dyDescent="0.2">
      <c r="A36" s="3">
        <v>40415</v>
      </c>
      <c r="B36" s="7">
        <v>4.5618782781700271E-3</v>
      </c>
      <c r="C36" s="7">
        <v>-2.6732863858342171E-2</v>
      </c>
      <c r="D36" s="7">
        <v>-1.6660843044519424E-2</v>
      </c>
      <c r="E36" s="7">
        <v>-1.2300897389650345E-2</v>
      </c>
      <c r="F36" s="7">
        <v>1.3429634273052216E-2</v>
      </c>
      <c r="G36" s="7">
        <v>1.6515281051397324E-2</v>
      </c>
      <c r="H36" s="7">
        <v>2.444075420498848E-2</v>
      </c>
      <c r="J36">
        <f t="shared" si="5"/>
        <v>0</v>
      </c>
      <c r="K36" s="8">
        <f t="shared" si="6"/>
        <v>0</v>
      </c>
      <c r="L36" s="8">
        <f t="shared" si="12"/>
        <v>1</v>
      </c>
      <c r="M36">
        <f t="shared" si="0"/>
        <v>0</v>
      </c>
      <c r="N36" s="8">
        <f t="shared" si="7"/>
        <v>0</v>
      </c>
      <c r="O36" s="8">
        <f t="shared" si="13"/>
        <v>1</v>
      </c>
      <c r="P36">
        <f t="shared" si="1"/>
        <v>0</v>
      </c>
      <c r="Q36" s="8">
        <f t="shared" si="8"/>
        <v>0</v>
      </c>
      <c r="R36" s="8">
        <f t="shared" si="14"/>
        <v>0</v>
      </c>
      <c r="S36">
        <f t="shared" si="2"/>
        <v>0</v>
      </c>
      <c r="T36" s="8">
        <f t="shared" si="9"/>
        <v>0</v>
      </c>
      <c r="U36" s="8">
        <f t="shared" si="15"/>
        <v>1</v>
      </c>
      <c r="V36">
        <f t="shared" si="3"/>
        <v>0</v>
      </c>
      <c r="W36" s="8">
        <f t="shared" si="10"/>
        <v>0</v>
      </c>
      <c r="X36" s="8">
        <f t="shared" si="16"/>
        <v>1</v>
      </c>
      <c r="Y36">
        <f t="shared" si="4"/>
        <v>0</v>
      </c>
      <c r="Z36" s="8">
        <f t="shared" si="11"/>
        <v>0</v>
      </c>
      <c r="AA36" s="8">
        <f t="shared" si="17"/>
        <v>1</v>
      </c>
    </row>
    <row r="37" spans="1:27" x14ac:dyDescent="0.2">
      <c r="A37" s="3">
        <v>40416</v>
      </c>
      <c r="B37" s="7">
        <v>-9.3360685742027126E-3</v>
      </c>
      <c r="C37" s="7">
        <v>-3.0216019600629807E-2</v>
      </c>
      <c r="D37" s="7">
        <v>-1.9533304497599602E-2</v>
      </c>
      <c r="E37" s="7">
        <v>-1.3579349033534527E-2</v>
      </c>
      <c r="F37" s="7">
        <v>1.3162875548005104E-2</v>
      </c>
      <c r="G37" s="7">
        <v>1.6620669513940811E-2</v>
      </c>
      <c r="H37" s="7">
        <v>2.6834782212972641E-2</v>
      </c>
      <c r="J37">
        <f t="shared" si="5"/>
        <v>0</v>
      </c>
      <c r="K37" s="8">
        <f t="shared" si="6"/>
        <v>0</v>
      </c>
      <c r="L37" s="8">
        <f t="shared" si="12"/>
        <v>1</v>
      </c>
      <c r="M37">
        <f t="shared" si="0"/>
        <v>0</v>
      </c>
      <c r="N37" s="8">
        <f t="shared" si="7"/>
        <v>0</v>
      </c>
      <c r="O37" s="8">
        <f t="shared" si="13"/>
        <v>1</v>
      </c>
      <c r="P37">
        <f t="shared" si="1"/>
        <v>0</v>
      </c>
      <c r="Q37" s="8">
        <f t="shared" si="8"/>
        <v>0</v>
      </c>
      <c r="R37" s="8">
        <f t="shared" si="14"/>
        <v>1</v>
      </c>
      <c r="S37">
        <f t="shared" si="2"/>
        <v>0</v>
      </c>
      <c r="T37" s="8">
        <f t="shared" si="9"/>
        <v>0</v>
      </c>
      <c r="U37" s="8">
        <f t="shared" si="15"/>
        <v>1</v>
      </c>
      <c r="V37">
        <f t="shared" si="3"/>
        <v>0</v>
      </c>
      <c r="W37" s="8">
        <f t="shared" si="10"/>
        <v>0</v>
      </c>
      <c r="X37" s="8">
        <f t="shared" si="16"/>
        <v>1</v>
      </c>
      <c r="Y37">
        <f t="shared" si="4"/>
        <v>0</v>
      </c>
      <c r="Z37" s="8">
        <f t="shared" si="11"/>
        <v>0</v>
      </c>
      <c r="AA37" s="8">
        <f t="shared" si="17"/>
        <v>1</v>
      </c>
    </row>
    <row r="38" spans="1:27" x14ac:dyDescent="0.2">
      <c r="A38" s="3">
        <v>40417</v>
      </c>
      <c r="B38" s="7">
        <v>1.792791673545268E-2</v>
      </c>
      <c r="C38" s="7">
        <v>-2.7320563793182373E-2</v>
      </c>
      <c r="D38" s="7">
        <v>-1.7031315714120865E-2</v>
      </c>
      <c r="E38" s="7">
        <v>-1.2171272188425064E-2</v>
      </c>
      <c r="F38" s="7">
        <v>1.2824259698390961E-2</v>
      </c>
      <c r="G38" s="7">
        <v>1.5946267172694206E-2</v>
      </c>
      <c r="H38" s="7">
        <v>2.4253398180007935E-2</v>
      </c>
      <c r="J38">
        <f t="shared" si="5"/>
        <v>0</v>
      </c>
      <c r="K38" s="8">
        <f t="shared" si="6"/>
        <v>0</v>
      </c>
      <c r="L38" s="8">
        <f t="shared" si="12"/>
        <v>1</v>
      </c>
      <c r="M38">
        <f t="shared" si="0"/>
        <v>0</v>
      </c>
      <c r="N38" s="8">
        <f t="shared" si="7"/>
        <v>0</v>
      </c>
      <c r="O38" s="8">
        <f t="shared" si="13"/>
        <v>1</v>
      </c>
      <c r="P38">
        <f t="shared" si="1"/>
        <v>0</v>
      </c>
      <c r="Q38" s="8">
        <f t="shared" si="8"/>
        <v>0</v>
      </c>
      <c r="R38" s="8">
        <f t="shared" si="14"/>
        <v>1</v>
      </c>
      <c r="S38">
        <f t="shared" si="2"/>
        <v>1</v>
      </c>
      <c r="T38" s="8">
        <f t="shared" si="9"/>
        <v>0</v>
      </c>
      <c r="U38" s="8">
        <f t="shared" si="15"/>
        <v>0</v>
      </c>
      <c r="V38">
        <f t="shared" si="3"/>
        <v>1</v>
      </c>
      <c r="W38" s="8">
        <f t="shared" si="10"/>
        <v>0</v>
      </c>
      <c r="X38" s="8">
        <f t="shared" si="16"/>
        <v>0</v>
      </c>
      <c r="Y38">
        <f t="shared" si="4"/>
        <v>0</v>
      </c>
      <c r="Z38" s="8">
        <f t="shared" si="11"/>
        <v>0</v>
      </c>
      <c r="AA38" s="8">
        <f t="shared" si="17"/>
        <v>1</v>
      </c>
    </row>
    <row r="39" spans="1:27" x14ac:dyDescent="0.2">
      <c r="A39" s="3">
        <v>40420</v>
      </c>
      <c r="B39" s="7">
        <v>-1.7640821657161337E-2</v>
      </c>
      <c r="C39" s="7">
        <v>-2.8739620000123978E-2</v>
      </c>
      <c r="D39" s="7">
        <v>-1.8549937754869461E-2</v>
      </c>
      <c r="E39" s="7">
        <v>-1.3882732018828392E-2</v>
      </c>
      <c r="F39" s="7">
        <v>1.4905636198818684E-2</v>
      </c>
      <c r="G39" s="7">
        <v>1.8324604257941246E-2</v>
      </c>
      <c r="H39" s="7">
        <v>2.7469055727124214E-2</v>
      </c>
      <c r="J39">
        <f t="shared" si="5"/>
        <v>0</v>
      </c>
      <c r="K39" s="8">
        <f t="shared" si="6"/>
        <v>0</v>
      </c>
      <c r="L39" s="8">
        <f t="shared" si="12"/>
        <v>1</v>
      </c>
      <c r="M39">
        <f t="shared" si="0"/>
        <v>0</v>
      </c>
      <c r="N39" s="8">
        <f t="shared" si="7"/>
        <v>0</v>
      </c>
      <c r="O39" s="8">
        <f t="shared" si="13"/>
        <v>1</v>
      </c>
      <c r="P39">
        <f t="shared" si="1"/>
        <v>1</v>
      </c>
      <c r="Q39" s="8">
        <f t="shared" si="8"/>
        <v>0</v>
      </c>
      <c r="R39" s="8">
        <f t="shared" si="14"/>
        <v>0</v>
      </c>
      <c r="S39">
        <f t="shared" si="2"/>
        <v>0</v>
      </c>
      <c r="T39" s="8">
        <f t="shared" si="9"/>
        <v>0</v>
      </c>
      <c r="U39" s="8">
        <f t="shared" si="15"/>
        <v>0</v>
      </c>
      <c r="V39">
        <f t="shared" si="3"/>
        <v>0</v>
      </c>
      <c r="W39" s="8">
        <f t="shared" si="10"/>
        <v>0</v>
      </c>
      <c r="X39" s="8">
        <f t="shared" si="16"/>
        <v>0</v>
      </c>
      <c r="Y39">
        <f t="shared" si="4"/>
        <v>0</v>
      </c>
      <c r="Z39" s="8">
        <f t="shared" si="11"/>
        <v>0</v>
      </c>
      <c r="AA39" s="8">
        <f t="shared" si="17"/>
        <v>1</v>
      </c>
    </row>
    <row r="40" spans="1:27" x14ac:dyDescent="0.2">
      <c r="A40" s="3">
        <v>40421</v>
      </c>
      <c r="B40" s="7">
        <v>3.0572298580690276E-3</v>
      </c>
      <c r="C40" s="7">
        <v>-3.1193798407912254E-2</v>
      </c>
      <c r="D40" s="7">
        <v>-2.0785346627235413E-2</v>
      </c>
      <c r="E40" s="7">
        <v>-1.5409046784043312E-2</v>
      </c>
      <c r="F40" s="7">
        <v>1.5706105157732964E-2</v>
      </c>
      <c r="G40" s="7">
        <v>1.9429564476013184E-2</v>
      </c>
      <c r="H40" s="7">
        <v>3.0206106603145599E-2</v>
      </c>
      <c r="J40">
        <f t="shared" si="5"/>
        <v>0</v>
      </c>
      <c r="K40" s="8">
        <f t="shared" si="6"/>
        <v>0</v>
      </c>
      <c r="L40" s="8">
        <f t="shared" si="12"/>
        <v>1</v>
      </c>
      <c r="M40">
        <f t="shared" si="0"/>
        <v>0</v>
      </c>
      <c r="N40" s="8">
        <f t="shared" si="7"/>
        <v>0</v>
      </c>
      <c r="O40" s="8">
        <f t="shared" si="13"/>
        <v>1</v>
      </c>
      <c r="P40">
        <f t="shared" si="1"/>
        <v>0</v>
      </c>
      <c r="Q40" s="8">
        <f t="shared" si="8"/>
        <v>0</v>
      </c>
      <c r="R40" s="8">
        <f t="shared" si="14"/>
        <v>0</v>
      </c>
      <c r="S40">
        <f t="shared" si="2"/>
        <v>0</v>
      </c>
      <c r="T40" s="8">
        <f t="shared" si="9"/>
        <v>0</v>
      </c>
      <c r="U40" s="8">
        <f t="shared" si="15"/>
        <v>1</v>
      </c>
      <c r="V40">
        <f t="shared" si="3"/>
        <v>0</v>
      </c>
      <c r="W40" s="8">
        <f t="shared" si="10"/>
        <v>0</v>
      </c>
      <c r="X40" s="8">
        <f t="shared" si="16"/>
        <v>1</v>
      </c>
      <c r="Y40">
        <f t="shared" si="4"/>
        <v>0</v>
      </c>
      <c r="Z40" s="8">
        <f t="shared" si="11"/>
        <v>0</v>
      </c>
      <c r="AA40" s="8">
        <f t="shared" si="17"/>
        <v>1</v>
      </c>
    </row>
    <row r="41" spans="1:27" x14ac:dyDescent="0.2">
      <c r="A41" s="3">
        <v>40422</v>
      </c>
      <c r="B41" s="7">
        <v>3.136407317771709E-2</v>
      </c>
      <c r="C41" s="7">
        <v>-3.4076858311891556E-2</v>
      </c>
      <c r="D41" s="7">
        <v>-2.2986112162470818E-2</v>
      </c>
      <c r="E41" s="7">
        <v>-1.5928538516163826E-2</v>
      </c>
      <c r="F41" s="7">
        <v>1.4603696763515472E-2</v>
      </c>
      <c r="G41" s="7">
        <v>1.8592391163110733E-2</v>
      </c>
      <c r="H41" s="7">
        <v>3.1259462237358093E-2</v>
      </c>
      <c r="J41">
        <f t="shared" si="5"/>
        <v>0</v>
      </c>
      <c r="K41" s="8">
        <f t="shared" si="6"/>
        <v>0</v>
      </c>
      <c r="L41" s="8">
        <f t="shared" si="12"/>
        <v>1</v>
      </c>
      <c r="M41">
        <f t="shared" si="0"/>
        <v>0</v>
      </c>
      <c r="N41" s="8">
        <f t="shared" si="7"/>
        <v>0</v>
      </c>
      <c r="O41" s="8">
        <f t="shared" si="13"/>
        <v>1</v>
      </c>
      <c r="P41">
        <f t="shared" si="1"/>
        <v>0</v>
      </c>
      <c r="Q41" s="8">
        <f t="shared" si="8"/>
        <v>0</v>
      </c>
      <c r="R41" s="8">
        <f t="shared" si="14"/>
        <v>1</v>
      </c>
      <c r="S41">
        <f t="shared" si="2"/>
        <v>1</v>
      </c>
      <c r="T41" s="8">
        <f t="shared" si="9"/>
        <v>0</v>
      </c>
      <c r="U41" s="8">
        <f t="shared" si="15"/>
        <v>0</v>
      </c>
      <c r="V41">
        <f t="shared" si="3"/>
        <v>1</v>
      </c>
      <c r="W41" s="8">
        <f t="shared" si="10"/>
        <v>0</v>
      </c>
      <c r="X41" s="8">
        <f t="shared" si="16"/>
        <v>0</v>
      </c>
      <c r="Y41">
        <f t="shared" si="4"/>
        <v>1</v>
      </c>
      <c r="Z41" s="8">
        <f t="shared" si="11"/>
        <v>0</v>
      </c>
      <c r="AA41" s="8">
        <f t="shared" si="17"/>
        <v>0</v>
      </c>
    </row>
    <row r="42" spans="1:27" x14ac:dyDescent="0.2">
      <c r="A42" s="3">
        <v>40423</v>
      </c>
      <c r="B42" s="7">
        <v>7.2767787590039112E-3</v>
      </c>
      <c r="C42" s="7">
        <v>-3.3529765903949738E-2</v>
      </c>
      <c r="D42" s="7">
        <v>-2.3248491808772087E-2</v>
      </c>
      <c r="E42" s="7">
        <v>-1.8220227211713791E-2</v>
      </c>
      <c r="F42" s="7">
        <v>1.931999996304512E-2</v>
      </c>
      <c r="G42" s="7">
        <v>2.3573342710733414E-2</v>
      </c>
      <c r="H42" s="7">
        <v>3.5643484443426132E-2</v>
      </c>
      <c r="J42">
        <f t="shared" si="5"/>
        <v>0</v>
      </c>
      <c r="K42" s="8">
        <f t="shared" si="6"/>
        <v>0</v>
      </c>
      <c r="L42" s="8">
        <f t="shared" si="12"/>
        <v>1</v>
      </c>
      <c r="M42">
        <f t="shared" si="0"/>
        <v>0</v>
      </c>
      <c r="N42" s="8">
        <f t="shared" si="7"/>
        <v>0</v>
      </c>
      <c r="O42" s="8">
        <f t="shared" si="13"/>
        <v>1</v>
      </c>
      <c r="P42">
        <f t="shared" si="1"/>
        <v>0</v>
      </c>
      <c r="Q42" s="8">
        <f t="shared" si="8"/>
        <v>0</v>
      </c>
      <c r="R42" s="8">
        <f t="shared" si="14"/>
        <v>1</v>
      </c>
      <c r="S42">
        <f t="shared" si="2"/>
        <v>0</v>
      </c>
      <c r="T42" s="8">
        <f t="shared" si="9"/>
        <v>0</v>
      </c>
      <c r="U42" s="8">
        <f t="shared" si="15"/>
        <v>0</v>
      </c>
      <c r="V42">
        <f t="shared" si="3"/>
        <v>0</v>
      </c>
      <c r="W42" s="8">
        <f t="shared" si="10"/>
        <v>0</v>
      </c>
      <c r="X42" s="8">
        <f t="shared" si="16"/>
        <v>0</v>
      </c>
      <c r="Y42">
        <f t="shared" si="4"/>
        <v>0</v>
      </c>
      <c r="Z42" s="8">
        <f t="shared" si="11"/>
        <v>0</v>
      </c>
      <c r="AA42" s="8">
        <f t="shared" si="17"/>
        <v>0</v>
      </c>
    </row>
    <row r="43" spans="1:27" x14ac:dyDescent="0.2">
      <c r="A43" s="3">
        <v>40424</v>
      </c>
      <c r="B43" s="7">
        <v>1.2676290301543144E-2</v>
      </c>
      <c r="C43" s="7">
        <v>-4.1227597743272781E-2</v>
      </c>
      <c r="D43" s="7">
        <v>-2.9552977532148361E-2</v>
      </c>
      <c r="E43" s="7">
        <v>-2.0954355597496033E-2</v>
      </c>
      <c r="F43" s="7">
        <v>1.8659384921193123E-2</v>
      </c>
      <c r="G43" s="7">
        <v>2.3744380101561546E-2</v>
      </c>
      <c r="H43" s="7">
        <v>4.0838256478309631E-2</v>
      </c>
      <c r="J43">
        <f t="shared" si="5"/>
        <v>0</v>
      </c>
      <c r="K43" s="8">
        <f t="shared" si="6"/>
        <v>0</v>
      </c>
      <c r="L43" s="8">
        <f t="shared" si="12"/>
        <v>1</v>
      </c>
      <c r="M43">
        <f t="shared" si="0"/>
        <v>0</v>
      </c>
      <c r="N43" s="8">
        <f t="shared" si="7"/>
        <v>0</v>
      </c>
      <c r="O43" s="8">
        <f t="shared" si="13"/>
        <v>1</v>
      </c>
      <c r="P43">
        <f t="shared" si="1"/>
        <v>0</v>
      </c>
      <c r="Q43" s="8">
        <f t="shared" si="8"/>
        <v>0</v>
      </c>
      <c r="R43" s="8">
        <f t="shared" si="14"/>
        <v>1</v>
      </c>
      <c r="S43">
        <f t="shared" si="2"/>
        <v>0</v>
      </c>
      <c r="T43" s="8">
        <f t="shared" si="9"/>
        <v>0</v>
      </c>
      <c r="U43" s="8">
        <f t="shared" si="15"/>
        <v>1</v>
      </c>
      <c r="V43">
        <f t="shared" si="3"/>
        <v>0</v>
      </c>
      <c r="W43" s="8">
        <f t="shared" si="10"/>
        <v>0</v>
      </c>
      <c r="X43" s="8">
        <f t="shared" si="16"/>
        <v>1</v>
      </c>
      <c r="Y43">
        <f t="shared" si="4"/>
        <v>0</v>
      </c>
      <c r="Z43" s="8">
        <f t="shared" si="11"/>
        <v>0</v>
      </c>
      <c r="AA43" s="8">
        <f t="shared" si="17"/>
        <v>1</v>
      </c>
    </row>
    <row r="44" spans="1:27" x14ac:dyDescent="0.2">
      <c r="A44" s="3">
        <v>40428</v>
      </c>
      <c r="B44" s="7">
        <v>-1.1208938607593408E-2</v>
      </c>
      <c r="C44" s="7">
        <v>-3.8670137524604797E-2</v>
      </c>
      <c r="D44" s="7">
        <v>-2.7372963726520538E-2</v>
      </c>
      <c r="E44" s="7">
        <v>-1.9823381677269936E-2</v>
      </c>
      <c r="F44" s="7">
        <v>1.8585173413157463E-2</v>
      </c>
      <c r="G44" s="7">
        <v>2.339102141559124E-2</v>
      </c>
      <c r="H44" s="7">
        <v>3.8784019649028778E-2</v>
      </c>
      <c r="J44">
        <f t="shared" si="5"/>
        <v>0</v>
      </c>
      <c r="K44" s="8">
        <f t="shared" si="6"/>
        <v>0</v>
      </c>
      <c r="L44" s="8">
        <f t="shared" si="12"/>
        <v>1</v>
      </c>
      <c r="M44">
        <f t="shared" si="0"/>
        <v>0</v>
      </c>
      <c r="N44" s="8">
        <f t="shared" si="7"/>
        <v>0</v>
      </c>
      <c r="O44" s="8">
        <f t="shared" si="13"/>
        <v>1</v>
      </c>
      <c r="P44">
        <f t="shared" si="1"/>
        <v>0</v>
      </c>
      <c r="Q44" s="8">
        <f t="shared" si="8"/>
        <v>0</v>
      </c>
      <c r="R44" s="8">
        <f t="shared" si="14"/>
        <v>1</v>
      </c>
      <c r="S44">
        <f t="shared" si="2"/>
        <v>0</v>
      </c>
      <c r="T44" s="8">
        <f t="shared" si="9"/>
        <v>0</v>
      </c>
      <c r="U44" s="8">
        <f t="shared" si="15"/>
        <v>1</v>
      </c>
      <c r="V44">
        <f t="shared" si="3"/>
        <v>0</v>
      </c>
      <c r="W44" s="8">
        <f t="shared" si="10"/>
        <v>0</v>
      </c>
      <c r="X44" s="8">
        <f t="shared" si="16"/>
        <v>1</v>
      </c>
      <c r="Y44">
        <f t="shared" si="4"/>
        <v>0</v>
      </c>
      <c r="Z44" s="8">
        <f t="shared" si="11"/>
        <v>0</v>
      </c>
      <c r="AA44" s="8">
        <f t="shared" si="17"/>
        <v>1</v>
      </c>
    </row>
    <row r="45" spans="1:27" x14ac:dyDescent="0.2">
      <c r="A45" s="3">
        <v>40430</v>
      </c>
      <c r="B45" s="7">
        <v>1.0302320231803313E-2</v>
      </c>
      <c r="C45" s="7">
        <v>-3.8038615137338638E-2</v>
      </c>
      <c r="D45" s="7">
        <v>-2.6749813929200172E-2</v>
      </c>
      <c r="E45" s="7">
        <v>-1.9295331090688705E-2</v>
      </c>
      <c r="F45" s="7">
        <v>1.8177803605794907E-2</v>
      </c>
      <c r="G45" s="7">
        <v>2.2898755967617035E-2</v>
      </c>
      <c r="H45" s="7">
        <v>3.7862237542867661E-2</v>
      </c>
      <c r="J45">
        <f t="shared" si="5"/>
        <v>0</v>
      </c>
      <c r="K45" s="8">
        <f t="shared" si="6"/>
        <v>0</v>
      </c>
      <c r="L45" s="8">
        <f t="shared" si="12"/>
        <v>1</v>
      </c>
      <c r="M45">
        <f t="shared" si="0"/>
        <v>0</v>
      </c>
      <c r="N45" s="8">
        <f t="shared" si="7"/>
        <v>0</v>
      </c>
      <c r="O45" s="8">
        <f t="shared" si="13"/>
        <v>1</v>
      </c>
      <c r="P45">
        <f t="shared" si="1"/>
        <v>0</v>
      </c>
      <c r="Q45" s="8">
        <f t="shared" si="8"/>
        <v>0</v>
      </c>
      <c r="R45" s="8">
        <f t="shared" si="14"/>
        <v>1</v>
      </c>
      <c r="S45">
        <f t="shared" si="2"/>
        <v>0</v>
      </c>
      <c r="T45" s="8">
        <f t="shared" si="9"/>
        <v>0</v>
      </c>
      <c r="U45" s="8">
        <f t="shared" si="15"/>
        <v>1</v>
      </c>
      <c r="V45">
        <f t="shared" si="3"/>
        <v>0</v>
      </c>
      <c r="W45" s="8">
        <f t="shared" si="10"/>
        <v>0</v>
      </c>
      <c r="X45" s="8">
        <f t="shared" si="16"/>
        <v>1</v>
      </c>
      <c r="Y45">
        <f t="shared" si="4"/>
        <v>0</v>
      </c>
      <c r="Z45" s="8">
        <f t="shared" si="11"/>
        <v>0</v>
      </c>
      <c r="AA45" s="8">
        <f t="shared" si="17"/>
        <v>1</v>
      </c>
    </row>
    <row r="46" spans="1:27" x14ac:dyDescent="0.2">
      <c r="A46" s="3">
        <v>40431</v>
      </c>
      <c r="B46" s="7">
        <v>6.5994905707997169E-3</v>
      </c>
      <c r="C46" s="7">
        <v>-3.9107184857130051E-2</v>
      </c>
      <c r="D46" s="7">
        <v>-2.769169956445694E-2</v>
      </c>
      <c r="E46" s="7">
        <v>-1.9900552928447723E-2</v>
      </c>
      <c r="F46" s="7">
        <v>1.849726215004921E-2</v>
      </c>
      <c r="G46" s="7">
        <v>2.3360375314950943E-2</v>
      </c>
      <c r="H46" s="7">
        <v>3.900490328669548E-2</v>
      </c>
      <c r="J46">
        <f t="shared" si="5"/>
        <v>0</v>
      </c>
      <c r="K46" s="8">
        <f t="shared" si="6"/>
        <v>0</v>
      </c>
      <c r="L46" s="8">
        <f t="shared" si="12"/>
        <v>1</v>
      </c>
      <c r="M46">
        <f t="shared" si="0"/>
        <v>0</v>
      </c>
      <c r="N46" s="8">
        <f t="shared" si="7"/>
        <v>0</v>
      </c>
      <c r="O46" s="8">
        <f t="shared" si="13"/>
        <v>1</v>
      </c>
      <c r="P46">
        <f t="shared" si="1"/>
        <v>0</v>
      </c>
      <c r="Q46" s="8">
        <f t="shared" si="8"/>
        <v>0</v>
      </c>
      <c r="R46" s="8">
        <f t="shared" si="14"/>
        <v>1</v>
      </c>
      <c r="S46">
        <f t="shared" si="2"/>
        <v>0</v>
      </c>
      <c r="T46" s="8">
        <f t="shared" si="9"/>
        <v>0</v>
      </c>
      <c r="U46" s="8">
        <f t="shared" si="15"/>
        <v>1</v>
      </c>
      <c r="V46">
        <f t="shared" si="3"/>
        <v>0</v>
      </c>
      <c r="W46" s="8">
        <f t="shared" si="10"/>
        <v>0</v>
      </c>
      <c r="X46" s="8">
        <f t="shared" si="16"/>
        <v>1</v>
      </c>
      <c r="Y46">
        <f t="shared" si="4"/>
        <v>0</v>
      </c>
      <c r="Z46" s="8">
        <f t="shared" si="11"/>
        <v>0</v>
      </c>
      <c r="AA46" s="8">
        <f t="shared" si="17"/>
        <v>1</v>
      </c>
    </row>
    <row r="47" spans="1:27" x14ac:dyDescent="0.2">
      <c r="A47" s="3">
        <v>40434</v>
      </c>
      <c r="B47" s="7">
        <v>1.0219721398832465E-2</v>
      </c>
      <c r="C47" s="7">
        <v>-3.0897017568349838E-2</v>
      </c>
      <c r="D47" s="7">
        <v>-2.0168300718069077E-2</v>
      </c>
      <c r="E47" s="7">
        <v>-1.4255213551223278E-2</v>
      </c>
      <c r="F47" s="7">
        <v>1.418586540967226E-2</v>
      </c>
      <c r="G47" s="7">
        <v>1.7829699441790581E-2</v>
      </c>
      <c r="H47" s="7">
        <v>2.8332259505987167E-2</v>
      </c>
      <c r="J47">
        <f t="shared" si="5"/>
        <v>0</v>
      </c>
      <c r="K47" s="8">
        <f t="shared" si="6"/>
        <v>0</v>
      </c>
      <c r="L47" s="8">
        <f t="shared" si="12"/>
        <v>1</v>
      </c>
      <c r="M47">
        <f t="shared" si="0"/>
        <v>0</v>
      </c>
      <c r="N47" s="8">
        <f t="shared" si="7"/>
        <v>0</v>
      </c>
      <c r="O47" s="8">
        <f t="shared" si="13"/>
        <v>1</v>
      </c>
      <c r="P47">
        <f t="shared" si="1"/>
        <v>0</v>
      </c>
      <c r="Q47" s="8">
        <f t="shared" si="8"/>
        <v>0</v>
      </c>
      <c r="R47" s="8">
        <f t="shared" si="14"/>
        <v>1</v>
      </c>
      <c r="S47">
        <f t="shared" si="2"/>
        <v>0</v>
      </c>
      <c r="T47" s="8">
        <f t="shared" si="9"/>
        <v>0</v>
      </c>
      <c r="U47" s="8">
        <f t="shared" si="15"/>
        <v>1</v>
      </c>
      <c r="V47">
        <f t="shared" si="3"/>
        <v>0</v>
      </c>
      <c r="W47" s="8">
        <f t="shared" si="10"/>
        <v>0</v>
      </c>
      <c r="X47" s="8">
        <f t="shared" si="16"/>
        <v>1</v>
      </c>
      <c r="Y47">
        <f t="shared" si="4"/>
        <v>0</v>
      </c>
      <c r="Z47" s="8">
        <f t="shared" si="11"/>
        <v>0</v>
      </c>
      <c r="AA47" s="8">
        <f t="shared" si="17"/>
        <v>1</v>
      </c>
    </row>
    <row r="48" spans="1:27" x14ac:dyDescent="0.2">
      <c r="A48" s="3">
        <v>40435</v>
      </c>
      <c r="B48" s="7">
        <v>-1.2494423758403275E-3</v>
      </c>
      <c r="C48" s="7">
        <v>-3.0420251190662384E-2</v>
      </c>
      <c r="D48" s="7">
        <v>-1.9834510982036591E-2</v>
      </c>
      <c r="E48" s="7">
        <v>-1.428506150841713E-2</v>
      </c>
      <c r="F48" s="7">
        <v>1.4602294191718102E-2</v>
      </c>
      <c r="G48" s="7">
        <v>1.8220853060483932E-2</v>
      </c>
      <c r="H48" s="7">
        <v>2.8392450883984566E-2</v>
      </c>
      <c r="J48">
        <f t="shared" si="5"/>
        <v>0</v>
      </c>
      <c r="K48" s="8">
        <f t="shared" si="6"/>
        <v>0</v>
      </c>
      <c r="L48" s="8">
        <f t="shared" si="12"/>
        <v>1</v>
      </c>
      <c r="M48">
        <f t="shared" si="0"/>
        <v>0</v>
      </c>
      <c r="N48" s="8">
        <f t="shared" si="7"/>
        <v>0</v>
      </c>
      <c r="O48" s="8">
        <f t="shared" si="13"/>
        <v>1</v>
      </c>
      <c r="P48">
        <f t="shared" si="1"/>
        <v>0</v>
      </c>
      <c r="Q48" s="8">
        <f t="shared" si="8"/>
        <v>0</v>
      </c>
      <c r="R48" s="8">
        <f t="shared" si="14"/>
        <v>1</v>
      </c>
      <c r="S48">
        <f t="shared" si="2"/>
        <v>0</v>
      </c>
      <c r="T48" s="8">
        <f t="shared" si="9"/>
        <v>0</v>
      </c>
      <c r="U48" s="8">
        <f t="shared" si="15"/>
        <v>1</v>
      </c>
      <c r="V48">
        <f t="shared" si="3"/>
        <v>0</v>
      </c>
      <c r="W48" s="8">
        <f t="shared" si="10"/>
        <v>0</v>
      </c>
      <c r="X48" s="8">
        <f t="shared" si="16"/>
        <v>1</v>
      </c>
      <c r="Y48">
        <f t="shared" si="4"/>
        <v>0</v>
      </c>
      <c r="Z48" s="8">
        <f t="shared" si="11"/>
        <v>0</v>
      </c>
      <c r="AA48" s="8">
        <f t="shared" si="17"/>
        <v>1</v>
      </c>
    </row>
    <row r="49" spans="1:27" x14ac:dyDescent="0.2">
      <c r="A49" s="3">
        <v>40436</v>
      </c>
      <c r="B49" s="7">
        <v>3.4767139990637577E-3</v>
      </c>
      <c r="C49" s="7">
        <v>-3.143739327788353E-2</v>
      </c>
      <c r="D49" s="7">
        <v>-2.0500199869275093E-2</v>
      </c>
      <c r="E49" s="7">
        <v>-1.4121890068054199E-2</v>
      </c>
      <c r="F49" s="7">
        <v>1.3629457913339138E-2</v>
      </c>
      <c r="G49" s="7">
        <v>1.7310509458184242E-2</v>
      </c>
      <c r="H49" s="7">
        <v>2.8153885155916214E-2</v>
      </c>
      <c r="J49">
        <f t="shared" si="5"/>
        <v>0</v>
      </c>
      <c r="K49" s="8">
        <f t="shared" si="6"/>
        <v>0</v>
      </c>
      <c r="L49" s="8">
        <f t="shared" si="12"/>
        <v>1</v>
      </c>
      <c r="M49">
        <f t="shared" si="0"/>
        <v>0</v>
      </c>
      <c r="N49" s="8">
        <f t="shared" si="7"/>
        <v>0</v>
      </c>
      <c r="O49" s="8">
        <f t="shared" si="13"/>
        <v>1</v>
      </c>
      <c r="P49">
        <f t="shared" si="1"/>
        <v>0</v>
      </c>
      <c r="Q49" s="8">
        <f t="shared" si="8"/>
        <v>0</v>
      </c>
      <c r="R49" s="8">
        <f t="shared" si="14"/>
        <v>1</v>
      </c>
      <c r="S49">
        <f t="shared" si="2"/>
        <v>0</v>
      </c>
      <c r="T49" s="8">
        <f t="shared" si="9"/>
        <v>0</v>
      </c>
      <c r="U49" s="8">
        <f t="shared" si="15"/>
        <v>1</v>
      </c>
      <c r="V49">
        <f t="shared" si="3"/>
        <v>0</v>
      </c>
      <c r="W49" s="8">
        <f t="shared" si="10"/>
        <v>0</v>
      </c>
      <c r="X49" s="8">
        <f t="shared" si="16"/>
        <v>1</v>
      </c>
      <c r="Y49">
        <f t="shared" si="4"/>
        <v>0</v>
      </c>
      <c r="Z49" s="8">
        <f t="shared" si="11"/>
        <v>0</v>
      </c>
      <c r="AA49" s="8">
        <f t="shared" si="17"/>
        <v>1</v>
      </c>
    </row>
    <row r="50" spans="1:27" x14ac:dyDescent="0.2">
      <c r="A50" s="3">
        <v>40437</v>
      </c>
      <c r="B50" s="7">
        <v>8.7173881822549132E-4</v>
      </c>
      <c r="C50" s="7">
        <v>-2.9125761240720749E-2</v>
      </c>
      <c r="D50" s="7">
        <v>-1.8459828570485115E-2</v>
      </c>
      <c r="E50" s="7">
        <v>-1.2850350700318813E-2</v>
      </c>
      <c r="F50" s="7">
        <v>1.3086587190628052E-2</v>
      </c>
      <c r="G50" s="7">
        <v>1.6481263563036919E-2</v>
      </c>
      <c r="H50" s="7">
        <v>2.5814559310674667E-2</v>
      </c>
      <c r="J50">
        <f t="shared" si="5"/>
        <v>0</v>
      </c>
      <c r="K50" s="8">
        <f t="shared" si="6"/>
        <v>0</v>
      </c>
      <c r="L50" s="8">
        <f t="shared" si="12"/>
        <v>1</v>
      </c>
      <c r="M50">
        <f t="shared" si="0"/>
        <v>0</v>
      </c>
      <c r="N50" s="8">
        <f t="shared" si="7"/>
        <v>0</v>
      </c>
      <c r="O50" s="8">
        <f t="shared" si="13"/>
        <v>1</v>
      </c>
      <c r="P50">
        <f t="shared" si="1"/>
        <v>0</v>
      </c>
      <c r="Q50" s="8">
        <f t="shared" si="8"/>
        <v>0</v>
      </c>
      <c r="R50" s="8">
        <f t="shared" si="14"/>
        <v>1</v>
      </c>
      <c r="S50">
        <f t="shared" si="2"/>
        <v>0</v>
      </c>
      <c r="T50" s="8">
        <f t="shared" si="9"/>
        <v>0</v>
      </c>
      <c r="U50" s="8">
        <f t="shared" si="15"/>
        <v>1</v>
      </c>
      <c r="V50">
        <f t="shared" si="3"/>
        <v>0</v>
      </c>
      <c r="W50" s="8">
        <f t="shared" si="10"/>
        <v>0</v>
      </c>
      <c r="X50" s="8">
        <f t="shared" si="16"/>
        <v>1</v>
      </c>
      <c r="Y50">
        <f t="shared" si="4"/>
        <v>0</v>
      </c>
      <c r="Z50" s="8">
        <f t="shared" si="11"/>
        <v>0</v>
      </c>
      <c r="AA50" s="8">
        <f t="shared" si="17"/>
        <v>1</v>
      </c>
    </row>
    <row r="51" spans="1:27" x14ac:dyDescent="0.2">
      <c r="A51" s="3">
        <v>40438</v>
      </c>
      <c r="B51" s="7">
        <v>-2.3946563451299552E-3</v>
      </c>
      <c r="C51" s="7">
        <v>-2.7934657409787178E-2</v>
      </c>
      <c r="D51" s="7">
        <v>-1.7307870090007782E-2</v>
      </c>
      <c r="E51" s="7">
        <v>-1.1844881810247898E-2</v>
      </c>
      <c r="F51" s="7">
        <v>1.2151897884905338E-2</v>
      </c>
      <c r="G51" s="7">
        <v>1.5354020521044731E-2</v>
      </c>
      <c r="H51" s="7">
        <v>2.3941753432154655E-2</v>
      </c>
      <c r="J51">
        <f t="shared" si="5"/>
        <v>0</v>
      </c>
      <c r="K51" s="8">
        <f t="shared" si="6"/>
        <v>0</v>
      </c>
      <c r="L51" s="8">
        <f t="shared" si="12"/>
        <v>1</v>
      </c>
      <c r="M51">
        <f t="shared" si="0"/>
        <v>0</v>
      </c>
      <c r="N51" s="8">
        <f t="shared" si="7"/>
        <v>0</v>
      </c>
      <c r="O51" s="8">
        <f t="shared" si="13"/>
        <v>1</v>
      </c>
      <c r="P51">
        <f t="shared" si="1"/>
        <v>0</v>
      </c>
      <c r="Q51" s="8">
        <f t="shared" si="8"/>
        <v>0</v>
      </c>
      <c r="R51" s="8">
        <f t="shared" si="14"/>
        <v>1</v>
      </c>
      <c r="S51">
        <f t="shared" si="2"/>
        <v>0</v>
      </c>
      <c r="T51" s="8">
        <f t="shared" si="9"/>
        <v>0</v>
      </c>
      <c r="U51" s="8">
        <f t="shared" si="15"/>
        <v>1</v>
      </c>
      <c r="V51">
        <f t="shared" si="3"/>
        <v>0</v>
      </c>
      <c r="W51" s="8">
        <f t="shared" si="10"/>
        <v>0</v>
      </c>
      <c r="X51" s="8">
        <f t="shared" si="16"/>
        <v>1</v>
      </c>
      <c r="Y51">
        <f t="shared" si="4"/>
        <v>0</v>
      </c>
      <c r="Z51" s="8">
        <f t="shared" si="11"/>
        <v>0</v>
      </c>
      <c r="AA51" s="8">
        <f t="shared" si="17"/>
        <v>1</v>
      </c>
    </row>
    <row r="52" spans="1:27" x14ac:dyDescent="0.2">
      <c r="A52" s="3">
        <v>40441</v>
      </c>
      <c r="B52" s="7">
        <v>1.2937455476068895E-2</v>
      </c>
      <c r="C52" s="7">
        <v>-2.6638023555278778E-2</v>
      </c>
      <c r="D52" s="7">
        <v>-1.6171693801879883E-2</v>
      </c>
      <c r="E52" s="7">
        <v>-1.1155933141708374E-2</v>
      </c>
      <c r="F52" s="7">
        <v>1.1885214596986771E-2</v>
      </c>
      <c r="G52" s="7">
        <v>1.4928231947124004E-2</v>
      </c>
      <c r="H52" s="7">
        <v>2.2669924423098564E-2</v>
      </c>
      <c r="J52">
        <f t="shared" si="5"/>
        <v>0</v>
      </c>
      <c r="K52" s="8">
        <f t="shared" si="6"/>
        <v>0</v>
      </c>
      <c r="L52" s="8">
        <f t="shared" si="12"/>
        <v>1</v>
      </c>
      <c r="M52">
        <f t="shared" si="0"/>
        <v>0</v>
      </c>
      <c r="N52" s="8">
        <f t="shared" si="7"/>
        <v>0</v>
      </c>
      <c r="O52" s="8">
        <f t="shared" si="13"/>
        <v>1</v>
      </c>
      <c r="P52">
        <f t="shared" si="1"/>
        <v>0</v>
      </c>
      <c r="Q52" s="8">
        <f t="shared" si="8"/>
        <v>0</v>
      </c>
      <c r="R52" s="8">
        <f t="shared" si="14"/>
        <v>1</v>
      </c>
      <c r="S52">
        <f t="shared" si="2"/>
        <v>1</v>
      </c>
      <c r="T52" s="8">
        <f t="shared" si="9"/>
        <v>0</v>
      </c>
      <c r="U52" s="8">
        <f t="shared" si="15"/>
        <v>0</v>
      </c>
      <c r="V52">
        <f t="shared" si="3"/>
        <v>0</v>
      </c>
      <c r="W52" s="8">
        <f t="shared" si="10"/>
        <v>0</v>
      </c>
      <c r="X52" s="8">
        <f t="shared" si="16"/>
        <v>1</v>
      </c>
      <c r="Y52">
        <f t="shared" si="4"/>
        <v>0</v>
      </c>
      <c r="Z52" s="8">
        <f t="shared" si="11"/>
        <v>0</v>
      </c>
      <c r="AA52" s="8">
        <f t="shared" si="17"/>
        <v>1</v>
      </c>
    </row>
    <row r="53" spans="1:27" x14ac:dyDescent="0.2">
      <c r="A53" s="3">
        <v>40442</v>
      </c>
      <c r="B53" s="7">
        <v>-1.6730510660772965E-3</v>
      </c>
      <c r="C53" s="7">
        <v>-2.4435192346572876E-2</v>
      </c>
      <c r="D53" s="7">
        <v>-1.4475196599960327E-2</v>
      </c>
      <c r="E53" s="7">
        <v>-1.070157065987587E-2</v>
      </c>
      <c r="F53" s="7">
        <v>1.261146180331707E-2</v>
      </c>
      <c r="G53" s="7">
        <v>1.5442627482116222E-2</v>
      </c>
      <c r="H53" s="7">
        <v>2.1748887374997139E-2</v>
      </c>
      <c r="J53">
        <f t="shared" si="5"/>
        <v>0</v>
      </c>
      <c r="K53" s="8">
        <f t="shared" si="6"/>
        <v>0</v>
      </c>
      <c r="L53" s="8">
        <f t="shared" si="12"/>
        <v>1</v>
      </c>
      <c r="M53">
        <f t="shared" si="0"/>
        <v>0</v>
      </c>
      <c r="N53" s="8">
        <f t="shared" si="7"/>
        <v>0</v>
      </c>
      <c r="O53" s="8">
        <f t="shared" si="13"/>
        <v>1</v>
      </c>
      <c r="P53">
        <f t="shared" si="1"/>
        <v>0</v>
      </c>
      <c r="Q53" s="8">
        <f t="shared" si="8"/>
        <v>0</v>
      </c>
      <c r="R53" s="8">
        <f t="shared" si="14"/>
        <v>1</v>
      </c>
      <c r="S53">
        <f t="shared" si="2"/>
        <v>0</v>
      </c>
      <c r="T53" s="8">
        <f t="shared" si="9"/>
        <v>0</v>
      </c>
      <c r="U53" s="8">
        <f t="shared" si="15"/>
        <v>0</v>
      </c>
      <c r="V53">
        <f t="shared" si="3"/>
        <v>0</v>
      </c>
      <c r="W53" s="8">
        <f t="shared" si="10"/>
        <v>0</v>
      </c>
      <c r="X53" s="8">
        <f t="shared" si="16"/>
        <v>1</v>
      </c>
      <c r="Y53">
        <f t="shared" si="4"/>
        <v>0</v>
      </c>
      <c r="Z53" s="8">
        <f t="shared" si="11"/>
        <v>0</v>
      </c>
      <c r="AA53" s="8">
        <f t="shared" si="17"/>
        <v>1</v>
      </c>
    </row>
    <row r="54" spans="1:27" x14ac:dyDescent="0.2">
      <c r="A54" s="3">
        <v>40443</v>
      </c>
      <c r="B54" s="7">
        <v>-4.3276729057820764E-3</v>
      </c>
      <c r="C54" s="7">
        <v>-2.8123378753662109E-2</v>
      </c>
      <c r="D54" s="7">
        <v>-1.7505200579762459E-2</v>
      </c>
      <c r="E54" s="7">
        <v>-1.2034748680889606E-2</v>
      </c>
      <c r="F54" s="7">
        <v>1.2322762049734592E-2</v>
      </c>
      <c r="G54" s="7">
        <v>1.5552097000181675E-2</v>
      </c>
      <c r="H54" s="7">
        <v>2.4269847199320793E-2</v>
      </c>
      <c r="J54">
        <f t="shared" si="5"/>
        <v>0</v>
      </c>
      <c r="K54" s="8">
        <f t="shared" si="6"/>
        <v>0</v>
      </c>
      <c r="L54" s="8">
        <f t="shared" si="12"/>
        <v>1</v>
      </c>
      <c r="M54">
        <f t="shared" si="0"/>
        <v>0</v>
      </c>
      <c r="N54" s="8">
        <f t="shared" si="7"/>
        <v>0</v>
      </c>
      <c r="O54" s="8">
        <f t="shared" si="13"/>
        <v>1</v>
      </c>
      <c r="P54">
        <f t="shared" si="1"/>
        <v>0</v>
      </c>
      <c r="Q54" s="8">
        <f t="shared" si="8"/>
        <v>0</v>
      </c>
      <c r="R54" s="8">
        <f t="shared" si="14"/>
        <v>1</v>
      </c>
      <c r="S54">
        <f t="shared" si="2"/>
        <v>0</v>
      </c>
      <c r="T54" s="8">
        <f t="shared" si="9"/>
        <v>0</v>
      </c>
      <c r="U54" s="8">
        <f t="shared" si="15"/>
        <v>1</v>
      </c>
      <c r="V54">
        <f t="shared" si="3"/>
        <v>0</v>
      </c>
      <c r="W54" s="8">
        <f t="shared" si="10"/>
        <v>0</v>
      </c>
      <c r="X54" s="8">
        <f t="shared" si="16"/>
        <v>1</v>
      </c>
      <c r="Y54">
        <f t="shared" si="4"/>
        <v>0</v>
      </c>
      <c r="Z54" s="8">
        <f t="shared" si="11"/>
        <v>0</v>
      </c>
      <c r="AA54" s="8">
        <f t="shared" si="17"/>
        <v>1</v>
      </c>
    </row>
    <row r="55" spans="1:27" x14ac:dyDescent="0.2">
      <c r="A55" s="3">
        <v>40444</v>
      </c>
      <c r="B55" s="7">
        <v>-8.3548615052081148E-3</v>
      </c>
      <c r="C55" s="7">
        <v>-2.7380906045436859E-2</v>
      </c>
      <c r="D55" s="7">
        <v>-1.6906490549445152E-2</v>
      </c>
      <c r="E55" s="7">
        <v>-1.1801335029304028E-2</v>
      </c>
      <c r="F55" s="7">
        <v>1.2439332902431488E-2</v>
      </c>
      <c r="G55" s="7">
        <v>1.5591547824442387E-2</v>
      </c>
      <c r="H55" s="7">
        <v>2.3823561146855354E-2</v>
      </c>
      <c r="J55">
        <f t="shared" si="5"/>
        <v>0</v>
      </c>
      <c r="K55" s="8">
        <f t="shared" si="6"/>
        <v>0</v>
      </c>
      <c r="L55" s="8">
        <f t="shared" si="12"/>
        <v>1</v>
      </c>
      <c r="M55">
        <f t="shared" si="0"/>
        <v>0</v>
      </c>
      <c r="N55" s="8">
        <f t="shared" si="7"/>
        <v>0</v>
      </c>
      <c r="O55" s="8">
        <f t="shared" si="13"/>
        <v>1</v>
      </c>
      <c r="P55">
        <f t="shared" si="1"/>
        <v>0</v>
      </c>
      <c r="Q55" s="8">
        <f t="shared" si="8"/>
        <v>0</v>
      </c>
      <c r="R55" s="8">
        <f t="shared" si="14"/>
        <v>1</v>
      </c>
      <c r="S55">
        <f t="shared" si="2"/>
        <v>0</v>
      </c>
      <c r="T55" s="8">
        <f t="shared" si="9"/>
        <v>0</v>
      </c>
      <c r="U55" s="8">
        <f t="shared" si="15"/>
        <v>1</v>
      </c>
      <c r="V55">
        <f t="shared" si="3"/>
        <v>0</v>
      </c>
      <c r="W55" s="8">
        <f t="shared" si="10"/>
        <v>0</v>
      </c>
      <c r="X55" s="8">
        <f t="shared" si="16"/>
        <v>1</v>
      </c>
      <c r="Y55">
        <f t="shared" si="4"/>
        <v>0</v>
      </c>
      <c r="Z55" s="8">
        <f t="shared" si="11"/>
        <v>0</v>
      </c>
      <c r="AA55" s="8">
        <f t="shared" si="17"/>
        <v>1</v>
      </c>
    </row>
    <row r="56" spans="1:27" x14ac:dyDescent="0.2">
      <c r="A56" s="3">
        <v>40445</v>
      </c>
      <c r="B56" s="7">
        <v>2.0145583229704202E-2</v>
      </c>
      <c r="C56" s="7">
        <v>-2.6970580220222473E-2</v>
      </c>
      <c r="D56" s="7">
        <v>-1.6660436987876892E-2</v>
      </c>
      <c r="E56" s="7">
        <v>-1.1890288442373276E-2</v>
      </c>
      <c r="F56" s="7">
        <v>1.2784778140485287E-2</v>
      </c>
      <c r="G56" s="7">
        <v>1.5895791351795197E-2</v>
      </c>
      <c r="H56" s="7">
        <v>2.3893328383564949E-2</v>
      </c>
      <c r="J56">
        <f t="shared" si="5"/>
        <v>0</v>
      </c>
      <c r="K56" s="8">
        <f t="shared" si="6"/>
        <v>0</v>
      </c>
      <c r="L56" s="8">
        <f t="shared" si="12"/>
        <v>1</v>
      </c>
      <c r="M56">
        <f t="shared" si="0"/>
        <v>0</v>
      </c>
      <c r="N56" s="8">
        <f t="shared" si="7"/>
        <v>0</v>
      </c>
      <c r="O56" s="8">
        <f t="shared" si="13"/>
        <v>1</v>
      </c>
      <c r="P56">
        <f t="shared" si="1"/>
        <v>0</v>
      </c>
      <c r="Q56" s="8">
        <f t="shared" si="8"/>
        <v>0</v>
      </c>
      <c r="R56" s="8">
        <f t="shared" si="14"/>
        <v>1</v>
      </c>
      <c r="S56">
        <f t="shared" si="2"/>
        <v>1</v>
      </c>
      <c r="T56" s="8">
        <f t="shared" si="9"/>
        <v>0</v>
      </c>
      <c r="U56" s="8">
        <f t="shared" si="15"/>
        <v>0</v>
      </c>
      <c r="V56">
        <f t="shared" si="3"/>
        <v>1</v>
      </c>
      <c r="W56" s="8">
        <f t="shared" si="10"/>
        <v>0</v>
      </c>
      <c r="X56" s="8">
        <f t="shared" si="16"/>
        <v>0</v>
      </c>
      <c r="Y56">
        <f t="shared" si="4"/>
        <v>0</v>
      </c>
      <c r="Z56" s="8">
        <f t="shared" si="11"/>
        <v>0</v>
      </c>
      <c r="AA56" s="8">
        <f t="shared" si="17"/>
        <v>1</v>
      </c>
    </row>
    <row r="57" spans="1:27" x14ac:dyDescent="0.2">
      <c r="A57" s="3">
        <v>40448</v>
      </c>
      <c r="B57" s="7">
        <v>-4.8226670699868012E-3</v>
      </c>
      <c r="C57" s="7">
        <v>-2.8607374057173729E-2</v>
      </c>
      <c r="D57" s="7">
        <v>-1.846744492650032E-2</v>
      </c>
      <c r="E57" s="7">
        <v>-1.4033462852239609E-2</v>
      </c>
      <c r="F57" s="7">
        <v>1.5463050454854965E-2</v>
      </c>
      <c r="G57" s="7">
        <v>1.8930187448859215E-2</v>
      </c>
      <c r="H57" s="7">
        <v>2.7894383296370506E-2</v>
      </c>
      <c r="J57">
        <f t="shared" si="5"/>
        <v>0</v>
      </c>
      <c r="K57" s="8">
        <f t="shared" si="6"/>
        <v>0</v>
      </c>
      <c r="L57" s="8">
        <f t="shared" si="12"/>
        <v>1</v>
      </c>
      <c r="M57">
        <f t="shared" si="0"/>
        <v>0</v>
      </c>
      <c r="N57" s="8">
        <f t="shared" si="7"/>
        <v>0</v>
      </c>
      <c r="O57" s="8">
        <f t="shared" si="13"/>
        <v>1</v>
      </c>
      <c r="P57">
        <f t="shared" si="1"/>
        <v>0</v>
      </c>
      <c r="Q57" s="8">
        <f t="shared" si="8"/>
        <v>0</v>
      </c>
      <c r="R57" s="8">
        <f t="shared" si="14"/>
        <v>1</v>
      </c>
      <c r="S57">
        <f t="shared" si="2"/>
        <v>0</v>
      </c>
      <c r="T57" s="8">
        <f t="shared" si="9"/>
        <v>0</v>
      </c>
      <c r="U57" s="8">
        <f t="shared" si="15"/>
        <v>0</v>
      </c>
      <c r="V57">
        <f t="shared" si="3"/>
        <v>0</v>
      </c>
      <c r="W57" s="8">
        <f t="shared" si="10"/>
        <v>0</v>
      </c>
      <c r="X57" s="8">
        <f t="shared" si="16"/>
        <v>0</v>
      </c>
      <c r="Y57">
        <f t="shared" si="4"/>
        <v>0</v>
      </c>
      <c r="Z57" s="8">
        <f t="shared" si="11"/>
        <v>0</v>
      </c>
      <c r="AA57" s="8">
        <f t="shared" si="17"/>
        <v>1</v>
      </c>
    </row>
    <row r="58" spans="1:27" x14ac:dyDescent="0.2">
      <c r="A58" s="3">
        <v>40450</v>
      </c>
      <c r="B58" s="7">
        <v>2.8087440566529507E-3</v>
      </c>
      <c r="C58" s="7">
        <v>-3.1980324536561966E-2</v>
      </c>
      <c r="D58" s="7">
        <v>-2.1096805110573769E-2</v>
      </c>
      <c r="E58" s="7">
        <v>-1.4793106354773045E-2</v>
      </c>
      <c r="F58" s="7">
        <v>1.4394611120223999E-2</v>
      </c>
      <c r="G58" s="7">
        <v>1.8178388476371765E-2</v>
      </c>
      <c r="H58" s="7">
        <v>2.9367111623287201E-2</v>
      </c>
      <c r="J58">
        <f t="shared" si="5"/>
        <v>0</v>
      </c>
      <c r="K58" s="8">
        <f t="shared" si="6"/>
        <v>0</v>
      </c>
      <c r="L58" s="8">
        <f t="shared" si="12"/>
        <v>1</v>
      </c>
      <c r="M58">
        <f t="shared" si="0"/>
        <v>0</v>
      </c>
      <c r="N58" s="8">
        <f t="shared" si="7"/>
        <v>0</v>
      </c>
      <c r="O58" s="8">
        <f t="shared" si="13"/>
        <v>1</v>
      </c>
      <c r="P58">
        <f t="shared" si="1"/>
        <v>0</v>
      </c>
      <c r="Q58" s="8">
        <f t="shared" si="8"/>
        <v>0</v>
      </c>
      <c r="R58" s="8">
        <f t="shared" si="14"/>
        <v>1</v>
      </c>
      <c r="S58">
        <f t="shared" si="2"/>
        <v>0</v>
      </c>
      <c r="T58" s="8">
        <f t="shared" si="9"/>
        <v>0</v>
      </c>
      <c r="U58" s="8">
        <f t="shared" si="15"/>
        <v>1</v>
      </c>
      <c r="V58">
        <f t="shared" si="3"/>
        <v>0</v>
      </c>
      <c r="W58" s="8">
        <f t="shared" si="10"/>
        <v>0</v>
      </c>
      <c r="X58" s="8">
        <f t="shared" si="16"/>
        <v>1</v>
      </c>
      <c r="Y58">
        <f t="shared" si="4"/>
        <v>0</v>
      </c>
      <c r="Z58" s="8">
        <f t="shared" si="11"/>
        <v>0</v>
      </c>
      <c r="AA58" s="8">
        <f t="shared" si="17"/>
        <v>1</v>
      </c>
    </row>
    <row r="59" spans="1:27" x14ac:dyDescent="0.2">
      <c r="A59" s="3">
        <v>40451</v>
      </c>
      <c r="B59" s="7">
        <v>-3.6880969096588709E-3</v>
      </c>
      <c r="C59" s="7">
        <v>-3.2168403267860413E-2</v>
      </c>
      <c r="D59" s="7">
        <v>-2.1230511367321014E-2</v>
      </c>
      <c r="E59" s="7">
        <v>-1.4703594148159027E-2</v>
      </c>
      <c r="F59" s="7">
        <v>1.394625473767519E-2</v>
      </c>
      <c r="G59" s="7">
        <v>1.7700871452689171E-2</v>
      </c>
      <c r="H59" s="7">
        <v>2.9086818918585777E-2</v>
      </c>
      <c r="J59">
        <f t="shared" si="5"/>
        <v>0</v>
      </c>
      <c r="K59" s="8">
        <f t="shared" si="6"/>
        <v>0</v>
      </c>
      <c r="L59" s="8">
        <f t="shared" si="12"/>
        <v>1</v>
      </c>
      <c r="M59">
        <f t="shared" si="0"/>
        <v>0</v>
      </c>
      <c r="N59" s="8">
        <f t="shared" si="7"/>
        <v>0</v>
      </c>
      <c r="O59" s="8">
        <f t="shared" si="13"/>
        <v>1</v>
      </c>
      <c r="P59">
        <f t="shared" si="1"/>
        <v>0</v>
      </c>
      <c r="Q59" s="8">
        <f t="shared" si="8"/>
        <v>0</v>
      </c>
      <c r="R59" s="8">
        <f t="shared" si="14"/>
        <v>1</v>
      </c>
      <c r="S59">
        <f t="shared" si="2"/>
        <v>0</v>
      </c>
      <c r="T59" s="8">
        <f t="shared" si="9"/>
        <v>0</v>
      </c>
      <c r="U59" s="8">
        <f t="shared" si="15"/>
        <v>1</v>
      </c>
      <c r="V59">
        <f t="shared" si="3"/>
        <v>0</v>
      </c>
      <c r="W59" s="8">
        <f t="shared" si="10"/>
        <v>0</v>
      </c>
      <c r="X59" s="8">
        <f t="shared" si="16"/>
        <v>1</v>
      </c>
      <c r="Y59">
        <f t="shared" si="4"/>
        <v>0</v>
      </c>
      <c r="Z59" s="8">
        <f t="shared" si="11"/>
        <v>0</v>
      </c>
      <c r="AA59" s="8">
        <f t="shared" si="17"/>
        <v>1</v>
      </c>
    </row>
    <row r="60" spans="1:27" x14ac:dyDescent="0.2">
      <c r="A60" s="3">
        <v>40452</v>
      </c>
      <c r="B60" s="7">
        <v>4.9144460472364294E-3</v>
      </c>
      <c r="C60" s="7">
        <v>-3.1299162656068802E-2</v>
      </c>
      <c r="D60" s="7">
        <v>-2.0485915243625641E-2</v>
      </c>
      <c r="E60" s="7">
        <v>-1.4201381243765354E-2</v>
      </c>
      <c r="F60" s="7">
        <v>1.3528766110539436E-2</v>
      </c>
      <c r="G60" s="7">
        <v>1.7137238755822182E-2</v>
      </c>
      <c r="H60" s="7">
        <v>2.8029715642333031E-2</v>
      </c>
      <c r="J60">
        <f t="shared" si="5"/>
        <v>0</v>
      </c>
      <c r="K60" s="8">
        <f t="shared" si="6"/>
        <v>0</v>
      </c>
      <c r="L60" s="8">
        <f t="shared" si="12"/>
        <v>1</v>
      </c>
      <c r="M60">
        <f t="shared" si="0"/>
        <v>0</v>
      </c>
      <c r="N60" s="8">
        <f t="shared" si="7"/>
        <v>0</v>
      </c>
      <c r="O60" s="8">
        <f t="shared" si="13"/>
        <v>1</v>
      </c>
      <c r="P60">
        <f t="shared" si="1"/>
        <v>0</v>
      </c>
      <c r="Q60" s="8">
        <f t="shared" si="8"/>
        <v>0</v>
      </c>
      <c r="R60" s="8">
        <f t="shared" si="14"/>
        <v>1</v>
      </c>
      <c r="S60">
        <f t="shared" si="2"/>
        <v>0</v>
      </c>
      <c r="T60" s="8">
        <f t="shared" si="9"/>
        <v>0</v>
      </c>
      <c r="U60" s="8">
        <f t="shared" si="15"/>
        <v>1</v>
      </c>
      <c r="V60">
        <f t="shared" si="3"/>
        <v>0</v>
      </c>
      <c r="W60" s="8">
        <f t="shared" si="10"/>
        <v>0</v>
      </c>
      <c r="X60" s="8">
        <f t="shared" si="16"/>
        <v>1</v>
      </c>
      <c r="Y60">
        <f t="shared" si="4"/>
        <v>0</v>
      </c>
      <c r="Z60" s="8">
        <f t="shared" si="11"/>
        <v>0</v>
      </c>
      <c r="AA60" s="8">
        <f t="shared" si="17"/>
        <v>1</v>
      </c>
    </row>
    <row r="61" spans="1:27" x14ac:dyDescent="0.2">
      <c r="A61" s="3">
        <v>40455</v>
      </c>
      <c r="B61" s="7">
        <v>-6.5873498052051796E-3</v>
      </c>
      <c r="C61" s="7">
        <v>-3.0407913029193878E-2</v>
      </c>
      <c r="D61" s="7">
        <v>-1.9709132611751556E-2</v>
      </c>
      <c r="E61" s="7">
        <v>-1.3745421543717384E-2</v>
      </c>
      <c r="F61" s="7">
        <v>1.338336244225502E-2</v>
      </c>
      <c r="G61" s="7">
        <v>1.6885785385966301E-2</v>
      </c>
      <c r="H61" s="7">
        <v>2.7192952111363411E-2</v>
      </c>
      <c r="J61">
        <f t="shared" si="5"/>
        <v>0</v>
      </c>
      <c r="K61" s="8">
        <f t="shared" si="6"/>
        <v>0</v>
      </c>
      <c r="L61" s="8">
        <f t="shared" si="12"/>
        <v>1</v>
      </c>
      <c r="M61">
        <f t="shared" si="0"/>
        <v>0</v>
      </c>
      <c r="N61" s="8">
        <f t="shared" si="7"/>
        <v>0</v>
      </c>
      <c r="O61" s="8">
        <f t="shared" si="13"/>
        <v>1</v>
      </c>
      <c r="P61">
        <f t="shared" si="1"/>
        <v>0</v>
      </c>
      <c r="Q61" s="8">
        <f t="shared" si="8"/>
        <v>0</v>
      </c>
      <c r="R61" s="8">
        <f t="shared" si="14"/>
        <v>1</v>
      </c>
      <c r="S61">
        <f t="shared" si="2"/>
        <v>0</v>
      </c>
      <c r="T61" s="8">
        <f t="shared" si="9"/>
        <v>0</v>
      </c>
      <c r="U61" s="8">
        <f t="shared" si="15"/>
        <v>1</v>
      </c>
      <c r="V61">
        <f t="shared" si="3"/>
        <v>0</v>
      </c>
      <c r="W61" s="8">
        <f t="shared" si="10"/>
        <v>0</v>
      </c>
      <c r="X61" s="8">
        <f t="shared" si="16"/>
        <v>1</v>
      </c>
      <c r="Y61">
        <f t="shared" si="4"/>
        <v>0</v>
      </c>
      <c r="Z61" s="8">
        <f t="shared" si="11"/>
        <v>0</v>
      </c>
      <c r="AA61" s="8">
        <f t="shared" si="17"/>
        <v>1</v>
      </c>
    </row>
    <row r="62" spans="1:27" x14ac:dyDescent="0.2">
      <c r="A62" s="3">
        <v>40456</v>
      </c>
      <c r="B62" s="7">
        <v>1.7384146023113858E-2</v>
      </c>
      <c r="C62" s="7">
        <v>-2.2254040464758873E-2</v>
      </c>
      <c r="D62" s="7">
        <v>-1.2412485666573048E-2</v>
      </c>
      <c r="E62" s="7">
        <v>-8.5970107465982437E-3</v>
      </c>
      <c r="F62" s="7">
        <v>9.7103919833898544E-3</v>
      </c>
      <c r="G62" s="7">
        <v>1.2008670717477798E-2</v>
      </c>
      <c r="H62" s="7">
        <v>1.7272802069783211E-2</v>
      </c>
      <c r="J62">
        <f t="shared" si="5"/>
        <v>0</v>
      </c>
      <c r="K62" s="8">
        <f t="shared" si="6"/>
        <v>0</v>
      </c>
      <c r="L62" s="8">
        <f t="shared" si="12"/>
        <v>1</v>
      </c>
      <c r="M62">
        <f t="shared" si="0"/>
        <v>0</v>
      </c>
      <c r="N62" s="8">
        <f t="shared" si="7"/>
        <v>0</v>
      </c>
      <c r="O62" s="8">
        <f t="shared" si="13"/>
        <v>1</v>
      </c>
      <c r="P62">
        <f t="shared" si="1"/>
        <v>0</v>
      </c>
      <c r="Q62" s="8">
        <f t="shared" si="8"/>
        <v>0</v>
      </c>
      <c r="R62" s="8">
        <f t="shared" si="14"/>
        <v>1</v>
      </c>
      <c r="S62">
        <f t="shared" si="2"/>
        <v>1</v>
      </c>
      <c r="T62" s="8">
        <f t="shared" si="9"/>
        <v>0</v>
      </c>
      <c r="U62" s="8">
        <f t="shared" si="15"/>
        <v>0</v>
      </c>
      <c r="V62">
        <f t="shared" si="3"/>
        <v>1</v>
      </c>
      <c r="W62" s="8">
        <f t="shared" si="10"/>
        <v>0</v>
      </c>
      <c r="X62" s="8">
        <f t="shared" si="16"/>
        <v>0</v>
      </c>
      <c r="Y62">
        <f t="shared" si="4"/>
        <v>1</v>
      </c>
      <c r="Z62" s="8">
        <f t="shared" si="11"/>
        <v>0</v>
      </c>
      <c r="AA62" s="8">
        <f t="shared" si="17"/>
        <v>0</v>
      </c>
    </row>
    <row r="63" spans="1:27" x14ac:dyDescent="0.2">
      <c r="A63" s="3">
        <v>40457</v>
      </c>
      <c r="B63" s="7">
        <v>8.6565102358544224E-4</v>
      </c>
      <c r="C63" s="7">
        <v>-2.396763302385807E-2</v>
      </c>
      <c r="D63" s="7">
        <v>-1.4263603836297989E-2</v>
      </c>
      <c r="E63" s="7">
        <v>-1.069527305662632E-2</v>
      </c>
      <c r="F63" s="7">
        <v>1.2235991656780243E-2</v>
      </c>
      <c r="G63" s="7">
        <v>1.4887086115777493E-2</v>
      </c>
      <c r="H63" s="7">
        <v>2.1179459989070892E-2</v>
      </c>
      <c r="J63">
        <f t="shared" si="5"/>
        <v>0</v>
      </c>
      <c r="K63" s="8">
        <f t="shared" si="6"/>
        <v>0</v>
      </c>
      <c r="L63" s="8">
        <f t="shared" si="12"/>
        <v>1</v>
      </c>
      <c r="M63">
        <f t="shared" si="0"/>
        <v>0</v>
      </c>
      <c r="N63" s="8">
        <f t="shared" si="7"/>
        <v>0</v>
      </c>
      <c r="O63" s="8">
        <f t="shared" si="13"/>
        <v>1</v>
      </c>
      <c r="P63">
        <f t="shared" si="1"/>
        <v>0</v>
      </c>
      <c r="Q63" s="8">
        <f t="shared" si="8"/>
        <v>0</v>
      </c>
      <c r="R63" s="8">
        <f t="shared" si="14"/>
        <v>1</v>
      </c>
      <c r="S63">
        <f t="shared" si="2"/>
        <v>0</v>
      </c>
      <c r="T63" s="8">
        <f t="shared" si="9"/>
        <v>0</v>
      </c>
      <c r="U63" s="8">
        <f t="shared" si="15"/>
        <v>0</v>
      </c>
      <c r="V63">
        <f t="shared" si="3"/>
        <v>0</v>
      </c>
      <c r="W63" s="8">
        <f t="shared" si="10"/>
        <v>0</v>
      </c>
      <c r="X63" s="8">
        <f t="shared" si="16"/>
        <v>0</v>
      </c>
      <c r="Y63">
        <f t="shared" si="4"/>
        <v>0</v>
      </c>
      <c r="Z63" s="8">
        <f t="shared" si="11"/>
        <v>0</v>
      </c>
      <c r="AA63" s="8">
        <f t="shared" si="17"/>
        <v>0</v>
      </c>
    </row>
    <row r="64" spans="1:27" x14ac:dyDescent="0.2">
      <c r="A64" s="3">
        <v>40458</v>
      </c>
      <c r="B64" s="7">
        <v>6.9198169009818664E-4</v>
      </c>
      <c r="C64" s="7">
        <v>-2.8890132904052734E-2</v>
      </c>
      <c r="D64" s="7">
        <v>-1.8278976902365685E-2</v>
      </c>
      <c r="E64" s="7">
        <v>-1.2321608141064644E-2</v>
      </c>
      <c r="F64" s="7">
        <v>1.1477544903755188E-2</v>
      </c>
      <c r="G64" s="7">
        <v>1.4622125774621964E-2</v>
      </c>
      <c r="H64" s="7">
        <v>2.4184534326195717E-2</v>
      </c>
      <c r="J64">
        <f t="shared" si="5"/>
        <v>0</v>
      </c>
      <c r="K64" s="8">
        <f t="shared" si="6"/>
        <v>0</v>
      </c>
      <c r="L64" s="8">
        <f t="shared" si="12"/>
        <v>1</v>
      </c>
      <c r="M64">
        <f t="shared" si="0"/>
        <v>0</v>
      </c>
      <c r="N64" s="8">
        <f t="shared" si="7"/>
        <v>0</v>
      </c>
      <c r="O64" s="8">
        <f t="shared" si="13"/>
        <v>1</v>
      </c>
      <c r="P64">
        <f t="shared" si="1"/>
        <v>0</v>
      </c>
      <c r="Q64" s="8">
        <f t="shared" si="8"/>
        <v>0</v>
      </c>
      <c r="R64" s="8">
        <f t="shared" si="14"/>
        <v>1</v>
      </c>
      <c r="S64">
        <f t="shared" si="2"/>
        <v>0</v>
      </c>
      <c r="T64" s="8">
        <f t="shared" si="9"/>
        <v>0</v>
      </c>
      <c r="U64" s="8">
        <f t="shared" si="15"/>
        <v>1</v>
      </c>
      <c r="V64">
        <f t="shared" si="3"/>
        <v>0</v>
      </c>
      <c r="W64" s="8">
        <f t="shared" si="10"/>
        <v>0</v>
      </c>
      <c r="X64" s="8">
        <f t="shared" si="16"/>
        <v>1</v>
      </c>
      <c r="Y64">
        <f t="shared" si="4"/>
        <v>0</v>
      </c>
      <c r="Z64" s="8">
        <f t="shared" si="11"/>
        <v>0</v>
      </c>
      <c r="AA64" s="8">
        <f t="shared" si="17"/>
        <v>1</v>
      </c>
    </row>
    <row r="65" spans="1:27" x14ac:dyDescent="0.2">
      <c r="A65" s="3">
        <v>40459</v>
      </c>
      <c r="B65" s="7">
        <v>3.5389100850140207E-3</v>
      </c>
      <c r="C65" s="7">
        <v>-2.8483238071203232E-2</v>
      </c>
      <c r="D65" s="7">
        <v>-1.791524700820446E-2</v>
      </c>
      <c r="E65" s="7">
        <v>-1.2031218968331814E-2</v>
      </c>
      <c r="F65" s="7">
        <v>1.1174703016877174E-2</v>
      </c>
      <c r="G65" s="7">
        <v>1.4242925681173801E-2</v>
      </c>
      <c r="H65" s="7">
        <v>2.3581195622682571E-2</v>
      </c>
      <c r="J65">
        <f t="shared" si="5"/>
        <v>0</v>
      </c>
      <c r="K65" s="8">
        <f t="shared" si="6"/>
        <v>0</v>
      </c>
      <c r="L65" s="8">
        <f t="shared" si="12"/>
        <v>1</v>
      </c>
      <c r="M65">
        <f t="shared" si="0"/>
        <v>0</v>
      </c>
      <c r="N65" s="8">
        <f t="shared" si="7"/>
        <v>0</v>
      </c>
      <c r="O65" s="8">
        <f t="shared" si="13"/>
        <v>1</v>
      </c>
      <c r="P65">
        <f t="shared" si="1"/>
        <v>0</v>
      </c>
      <c r="Q65" s="8">
        <f t="shared" si="8"/>
        <v>0</v>
      </c>
      <c r="R65" s="8">
        <f t="shared" si="14"/>
        <v>1</v>
      </c>
      <c r="S65">
        <f t="shared" si="2"/>
        <v>0</v>
      </c>
      <c r="T65" s="8">
        <f t="shared" si="9"/>
        <v>0</v>
      </c>
      <c r="U65" s="8">
        <f t="shared" si="15"/>
        <v>1</v>
      </c>
      <c r="V65">
        <f t="shared" si="3"/>
        <v>0</v>
      </c>
      <c r="W65" s="8">
        <f t="shared" si="10"/>
        <v>0</v>
      </c>
      <c r="X65" s="8">
        <f t="shared" si="16"/>
        <v>1</v>
      </c>
      <c r="Y65">
        <f t="shared" si="4"/>
        <v>0</v>
      </c>
      <c r="Z65" s="8">
        <f t="shared" si="11"/>
        <v>0</v>
      </c>
      <c r="AA65" s="8">
        <f t="shared" si="17"/>
        <v>1</v>
      </c>
    </row>
    <row r="66" spans="1:27" x14ac:dyDescent="0.2">
      <c r="A66" s="3">
        <v>40462</v>
      </c>
      <c r="B66" s="7">
        <v>1.4636878931543894E-3</v>
      </c>
      <c r="C66" s="7">
        <v>-2.7175983414053917E-2</v>
      </c>
      <c r="D66" s="7">
        <v>-1.6817070543766022E-2</v>
      </c>
      <c r="E66" s="7">
        <v>-1.1443273164331913E-2</v>
      </c>
      <c r="F66" s="7">
        <v>1.1010309681296349E-2</v>
      </c>
      <c r="G66" s="7">
        <v>1.3911878690123558E-2</v>
      </c>
      <c r="H66" s="7">
        <v>2.2427951917052269E-2</v>
      </c>
      <c r="J66">
        <f t="shared" si="5"/>
        <v>0</v>
      </c>
      <c r="K66" s="8">
        <f t="shared" si="6"/>
        <v>0</v>
      </c>
      <c r="L66" s="8">
        <f t="shared" si="12"/>
        <v>1</v>
      </c>
      <c r="M66">
        <f t="shared" ref="M66:M129" si="18">IF($B66&lt;D66,1,0)</f>
        <v>0</v>
      </c>
      <c r="N66" s="8">
        <f t="shared" si="7"/>
        <v>0</v>
      </c>
      <c r="O66" s="8">
        <f t="shared" si="13"/>
        <v>1</v>
      </c>
      <c r="P66">
        <f t="shared" ref="P66:P129" si="19">IF($B66&lt;E66,1,0)</f>
        <v>0</v>
      </c>
      <c r="Q66" s="8">
        <f t="shared" si="8"/>
        <v>0</v>
      </c>
      <c r="R66" s="8">
        <f t="shared" si="14"/>
        <v>1</v>
      </c>
      <c r="S66">
        <f t="shared" ref="S66:S129" si="20">IF($B66&gt;F66,1,0)</f>
        <v>0</v>
      </c>
      <c r="T66" s="8">
        <f t="shared" si="9"/>
        <v>0</v>
      </c>
      <c r="U66" s="8">
        <f t="shared" si="15"/>
        <v>1</v>
      </c>
      <c r="V66">
        <f t="shared" ref="V66:V129" si="21">IF($B66&gt;G66,1,0)</f>
        <v>0</v>
      </c>
      <c r="W66" s="8">
        <f t="shared" si="10"/>
        <v>0</v>
      </c>
      <c r="X66" s="8">
        <f t="shared" si="16"/>
        <v>1</v>
      </c>
      <c r="Y66">
        <f t="shared" ref="Y66:Y129" si="22">IF($B66&gt;H66,1,0)</f>
        <v>0</v>
      </c>
      <c r="Z66" s="8">
        <f t="shared" si="11"/>
        <v>0</v>
      </c>
      <c r="AA66" s="8">
        <f t="shared" si="17"/>
        <v>1</v>
      </c>
    </row>
    <row r="67" spans="1:27" x14ac:dyDescent="0.2">
      <c r="A67" s="3">
        <v>40463</v>
      </c>
      <c r="B67" s="7">
        <v>1.8910096747335235E-3</v>
      </c>
      <c r="C67" s="7">
        <v>-2.7178330346941948E-2</v>
      </c>
      <c r="D67" s="7">
        <v>-1.6763046383857727E-2</v>
      </c>
      <c r="E67" s="7">
        <v>-1.1251728050410748E-2</v>
      </c>
      <c r="F67" s="7">
        <v>1.0654295794665813E-2</v>
      </c>
      <c r="G67" s="7">
        <v>1.3532225042581558E-2</v>
      </c>
      <c r="H67" s="7">
        <v>2.2066026926040649E-2</v>
      </c>
      <c r="J67">
        <f t="shared" ref="J67:J130" si="23">IF(B67&lt;C67,1,0)</f>
        <v>0</v>
      </c>
      <c r="K67" s="8">
        <f t="shared" si="6"/>
        <v>0</v>
      </c>
      <c r="L67" s="8">
        <f t="shared" si="12"/>
        <v>1</v>
      </c>
      <c r="M67">
        <f t="shared" si="18"/>
        <v>0</v>
      </c>
      <c r="N67" s="8">
        <f t="shared" si="7"/>
        <v>0</v>
      </c>
      <c r="O67" s="8">
        <f t="shared" si="13"/>
        <v>1</v>
      </c>
      <c r="P67">
        <f t="shared" si="19"/>
        <v>0</v>
      </c>
      <c r="Q67" s="8">
        <f t="shared" si="8"/>
        <v>0</v>
      </c>
      <c r="R67" s="8">
        <f t="shared" si="14"/>
        <v>1</v>
      </c>
      <c r="S67">
        <f t="shared" si="20"/>
        <v>0</v>
      </c>
      <c r="T67" s="8">
        <f t="shared" si="9"/>
        <v>0</v>
      </c>
      <c r="U67" s="8">
        <f t="shared" si="15"/>
        <v>1</v>
      </c>
      <c r="V67">
        <f t="shared" si="21"/>
        <v>0</v>
      </c>
      <c r="W67" s="8">
        <f t="shared" si="10"/>
        <v>0</v>
      </c>
      <c r="X67" s="8">
        <f t="shared" si="16"/>
        <v>1</v>
      </c>
      <c r="Y67">
        <f t="shared" si="22"/>
        <v>0</v>
      </c>
      <c r="Z67" s="8">
        <f t="shared" si="11"/>
        <v>0</v>
      </c>
      <c r="AA67" s="8">
        <f t="shared" si="17"/>
        <v>1</v>
      </c>
    </row>
    <row r="68" spans="1:27" x14ac:dyDescent="0.2">
      <c r="A68" s="3">
        <v>40464</v>
      </c>
      <c r="B68" s="7">
        <v>8.3804150466397862E-3</v>
      </c>
      <c r="C68" s="7">
        <v>-1.9967354834079742E-2</v>
      </c>
      <c r="D68" s="7">
        <v>-1.0221443139016628E-2</v>
      </c>
      <c r="E68" s="7">
        <v>-6.6791311837732792E-3</v>
      </c>
      <c r="F68" s="7">
        <v>7.8428275883197784E-3</v>
      </c>
      <c r="G68" s="7">
        <v>9.7527876496315002E-3</v>
      </c>
      <c r="H68" s="7">
        <v>1.3625727966427803E-2</v>
      </c>
      <c r="J68">
        <f t="shared" si="23"/>
        <v>0</v>
      </c>
      <c r="K68" s="8">
        <f t="shared" ref="K68:K131" si="24">IF(J68=J67,IF(J67=1,1,0),0)</f>
        <v>0</v>
      </c>
      <c r="L68" s="8">
        <f t="shared" si="12"/>
        <v>1</v>
      </c>
      <c r="M68">
        <f t="shared" si="18"/>
        <v>0</v>
      </c>
      <c r="N68" s="8">
        <f t="shared" ref="N68:N131" si="25">IF(M68=M67,IF(M67=1,1,0),0)</f>
        <v>0</v>
      </c>
      <c r="O68" s="8">
        <f t="shared" si="13"/>
        <v>1</v>
      </c>
      <c r="P68">
        <f t="shared" si="19"/>
        <v>0</v>
      </c>
      <c r="Q68" s="8">
        <f t="shared" ref="Q68:Q131" si="26">IF(P68=P67,IF(P67=1,1,0),0)</f>
        <v>0</v>
      </c>
      <c r="R68" s="8">
        <f t="shared" si="14"/>
        <v>1</v>
      </c>
      <c r="S68">
        <f t="shared" si="20"/>
        <v>1</v>
      </c>
      <c r="T68" s="8">
        <f t="shared" ref="T68:T131" si="27">IF(S68=S67,IF(S67=1,1,0),0)</f>
        <v>0</v>
      </c>
      <c r="U68" s="8">
        <f t="shared" si="15"/>
        <v>0</v>
      </c>
      <c r="V68">
        <f t="shared" si="21"/>
        <v>0</v>
      </c>
      <c r="W68" s="8">
        <f t="shared" ref="W68:W131" si="28">IF(V68=V67,IF(V67=1,1,0),0)</f>
        <v>0</v>
      </c>
      <c r="X68" s="8">
        <f t="shared" si="16"/>
        <v>1</v>
      </c>
      <c r="Y68">
        <f t="shared" si="22"/>
        <v>0</v>
      </c>
      <c r="Z68" s="8">
        <f t="shared" ref="Z68:Z131" si="29">IF(Y68=Y67,IF(Y67=1,1,0),0)</f>
        <v>0</v>
      </c>
      <c r="AA68" s="8">
        <f t="shared" si="17"/>
        <v>1</v>
      </c>
    </row>
    <row r="69" spans="1:27" x14ac:dyDescent="0.2">
      <c r="A69" s="3">
        <v>40465</v>
      </c>
      <c r="B69" s="7">
        <v>-6.8148907995722267E-4</v>
      </c>
      <c r="C69" s="7">
        <v>-2.0582644268870354E-2</v>
      </c>
      <c r="D69" s="7">
        <v>-1.0963024571537971E-2</v>
      </c>
      <c r="E69" s="7">
        <v>-7.6675103046000004E-3</v>
      </c>
      <c r="F69" s="7">
        <v>9.1354148462414742E-3</v>
      </c>
      <c r="G69" s="7">
        <v>1.119097787886858E-2</v>
      </c>
      <c r="H69" s="7">
        <v>1.5434271655976772E-2</v>
      </c>
      <c r="J69">
        <f t="shared" si="23"/>
        <v>0</v>
      </c>
      <c r="K69" s="8">
        <f t="shared" si="24"/>
        <v>0</v>
      </c>
      <c r="L69" s="8">
        <f t="shared" ref="L69:L132" si="30">IF(J69=J68,IF(J68=0,1,0),0)</f>
        <v>1</v>
      </c>
      <c r="M69">
        <f t="shared" si="18"/>
        <v>0</v>
      </c>
      <c r="N69" s="8">
        <f t="shared" si="25"/>
        <v>0</v>
      </c>
      <c r="O69" s="8">
        <f t="shared" ref="O69:O132" si="31">IF(M69=M68,IF(M68=0,1,0),0)</f>
        <v>1</v>
      </c>
      <c r="P69">
        <f t="shared" si="19"/>
        <v>0</v>
      </c>
      <c r="Q69" s="8">
        <f t="shared" si="26"/>
        <v>0</v>
      </c>
      <c r="R69" s="8">
        <f t="shared" ref="R69:R132" si="32">IF(P69=P68,IF(P68=0,1,0),0)</f>
        <v>1</v>
      </c>
      <c r="S69">
        <f t="shared" si="20"/>
        <v>0</v>
      </c>
      <c r="T69" s="8">
        <f t="shared" si="27"/>
        <v>0</v>
      </c>
      <c r="U69" s="8">
        <f t="shared" ref="U69:U132" si="33">IF(S69=S68,IF(S68=0,1,0),0)</f>
        <v>0</v>
      </c>
      <c r="V69">
        <f t="shared" si="21"/>
        <v>0</v>
      </c>
      <c r="W69" s="8">
        <f t="shared" si="28"/>
        <v>0</v>
      </c>
      <c r="X69" s="8">
        <f t="shared" ref="X69:X132" si="34">IF(V69=V68,IF(V68=0,1,0),0)</f>
        <v>1</v>
      </c>
      <c r="Y69">
        <f t="shared" si="22"/>
        <v>0</v>
      </c>
      <c r="Z69" s="8">
        <f t="shared" si="29"/>
        <v>0</v>
      </c>
      <c r="AA69" s="8">
        <f t="shared" ref="AA69:AA132" si="35">IF(Y69=Y68,IF(Y68=0,1,0),0)</f>
        <v>1</v>
      </c>
    </row>
    <row r="70" spans="1:27" x14ac:dyDescent="0.2">
      <c r="A70" s="3">
        <v>40466</v>
      </c>
      <c r="B70" s="7">
        <v>1.1923012824486985E-3</v>
      </c>
      <c r="C70" s="7">
        <v>-2.3055493831634521E-2</v>
      </c>
      <c r="D70" s="7">
        <v>-1.2991602532565594E-2</v>
      </c>
      <c r="E70" s="7">
        <v>-8.5464781150221825E-3</v>
      </c>
      <c r="F70" s="7">
        <v>8.9065534994006157E-3</v>
      </c>
      <c r="G70" s="7">
        <v>1.1225605383515358E-2</v>
      </c>
      <c r="H70" s="7">
        <v>1.7090320587158203E-2</v>
      </c>
      <c r="J70">
        <f t="shared" si="23"/>
        <v>0</v>
      </c>
      <c r="K70" s="8">
        <f t="shared" si="24"/>
        <v>0</v>
      </c>
      <c r="L70" s="8">
        <f t="shared" si="30"/>
        <v>1</v>
      </c>
      <c r="M70">
        <f t="shared" si="18"/>
        <v>0</v>
      </c>
      <c r="N70" s="8">
        <f t="shared" si="25"/>
        <v>0</v>
      </c>
      <c r="O70" s="8">
        <f t="shared" si="31"/>
        <v>1</v>
      </c>
      <c r="P70">
        <f t="shared" si="19"/>
        <v>0</v>
      </c>
      <c r="Q70" s="8">
        <f t="shared" si="26"/>
        <v>0</v>
      </c>
      <c r="R70" s="8">
        <f t="shared" si="32"/>
        <v>1</v>
      </c>
      <c r="S70">
        <f t="shared" si="20"/>
        <v>0</v>
      </c>
      <c r="T70" s="8">
        <f t="shared" si="27"/>
        <v>0</v>
      </c>
      <c r="U70" s="8">
        <f t="shared" si="33"/>
        <v>1</v>
      </c>
      <c r="V70">
        <f t="shared" si="21"/>
        <v>0</v>
      </c>
      <c r="W70" s="8">
        <f t="shared" si="28"/>
        <v>0</v>
      </c>
      <c r="X70" s="8">
        <f t="shared" si="34"/>
        <v>1</v>
      </c>
      <c r="Y70">
        <f t="shared" si="22"/>
        <v>0</v>
      </c>
      <c r="Z70" s="8">
        <f t="shared" si="29"/>
        <v>0</v>
      </c>
      <c r="AA70" s="8">
        <f t="shared" si="35"/>
        <v>1</v>
      </c>
    </row>
    <row r="71" spans="1:27" x14ac:dyDescent="0.2">
      <c r="A71" s="3">
        <v>40469</v>
      </c>
      <c r="B71" s="7">
        <v>2.8048125140599403E-3</v>
      </c>
      <c r="C71" s="7">
        <v>-2.2582400590181351E-2</v>
      </c>
      <c r="D71" s="7">
        <v>-1.2575704604387283E-2</v>
      </c>
      <c r="E71" s="7">
        <v>-8.2911122590303421E-3</v>
      </c>
      <c r="F71" s="7">
        <v>8.802938275039196E-3</v>
      </c>
      <c r="G71" s="7">
        <v>1.1063667945563793E-2</v>
      </c>
      <c r="H71" s="7">
        <v>1.6619570553302765E-2</v>
      </c>
      <c r="J71">
        <f t="shared" si="23"/>
        <v>0</v>
      </c>
      <c r="K71" s="8">
        <f t="shared" si="24"/>
        <v>0</v>
      </c>
      <c r="L71" s="8">
        <f t="shared" si="30"/>
        <v>1</v>
      </c>
      <c r="M71">
        <f t="shared" si="18"/>
        <v>0</v>
      </c>
      <c r="N71" s="8">
        <f t="shared" si="25"/>
        <v>0</v>
      </c>
      <c r="O71" s="8">
        <f t="shared" si="31"/>
        <v>1</v>
      </c>
      <c r="P71">
        <f t="shared" si="19"/>
        <v>0</v>
      </c>
      <c r="Q71" s="8">
        <f t="shared" si="26"/>
        <v>0</v>
      </c>
      <c r="R71" s="8">
        <f t="shared" si="32"/>
        <v>1</v>
      </c>
      <c r="S71">
        <f t="shared" si="20"/>
        <v>0</v>
      </c>
      <c r="T71" s="8">
        <f t="shared" si="27"/>
        <v>0</v>
      </c>
      <c r="U71" s="8">
        <f t="shared" si="33"/>
        <v>1</v>
      </c>
      <c r="V71">
        <f t="shared" si="21"/>
        <v>0</v>
      </c>
      <c r="W71" s="8">
        <f t="shared" si="28"/>
        <v>0</v>
      </c>
      <c r="X71" s="8">
        <f t="shared" si="34"/>
        <v>1</v>
      </c>
      <c r="Y71">
        <f t="shared" si="22"/>
        <v>0</v>
      </c>
      <c r="Z71" s="8">
        <f t="shared" si="29"/>
        <v>0</v>
      </c>
      <c r="AA71" s="8">
        <f t="shared" si="35"/>
        <v>1</v>
      </c>
    </row>
    <row r="72" spans="1:27" x14ac:dyDescent="0.2">
      <c r="A72" s="3">
        <v>40470</v>
      </c>
      <c r="B72" s="7">
        <v>-1.2297336865017472E-2</v>
      </c>
      <c r="C72" s="7">
        <v>-2.2225378081202507E-2</v>
      </c>
      <c r="D72" s="7">
        <v>-1.229733694344759E-2</v>
      </c>
      <c r="E72" s="7">
        <v>-8.2095703110098839E-3</v>
      </c>
      <c r="F72" s="7">
        <v>8.9123575016856194E-3</v>
      </c>
      <c r="G72" s="7">
        <v>1.1139100417494774E-2</v>
      </c>
      <c r="H72" s="7">
        <v>1.646031066775322E-2</v>
      </c>
      <c r="J72">
        <f t="shared" si="23"/>
        <v>0</v>
      </c>
      <c r="K72" s="8">
        <f t="shared" si="24"/>
        <v>0</v>
      </c>
      <c r="L72" s="8">
        <f t="shared" si="30"/>
        <v>1</v>
      </c>
      <c r="M72">
        <f t="shared" si="18"/>
        <v>0</v>
      </c>
      <c r="N72" s="8">
        <f t="shared" si="25"/>
        <v>0</v>
      </c>
      <c r="O72" s="8">
        <f t="shared" si="31"/>
        <v>1</v>
      </c>
      <c r="P72">
        <f t="shared" si="19"/>
        <v>1</v>
      </c>
      <c r="Q72" s="8">
        <f t="shared" si="26"/>
        <v>0</v>
      </c>
      <c r="R72" s="8">
        <f t="shared" si="32"/>
        <v>0</v>
      </c>
      <c r="S72">
        <f t="shared" si="20"/>
        <v>0</v>
      </c>
      <c r="T72" s="8">
        <f t="shared" si="27"/>
        <v>0</v>
      </c>
      <c r="U72" s="8">
        <f t="shared" si="33"/>
        <v>1</v>
      </c>
      <c r="V72">
        <f t="shared" si="21"/>
        <v>0</v>
      </c>
      <c r="W72" s="8">
        <f t="shared" si="28"/>
        <v>0</v>
      </c>
      <c r="X72" s="8">
        <f t="shared" si="34"/>
        <v>1</v>
      </c>
      <c r="Y72">
        <f t="shared" si="22"/>
        <v>0</v>
      </c>
      <c r="Z72" s="8">
        <f t="shared" si="29"/>
        <v>0</v>
      </c>
      <c r="AA72" s="8">
        <f t="shared" si="35"/>
        <v>1</v>
      </c>
    </row>
    <row r="73" spans="1:27" x14ac:dyDescent="0.2">
      <c r="A73" s="3">
        <v>40471</v>
      </c>
      <c r="B73" s="7">
        <v>9.3222826072708598E-3</v>
      </c>
      <c r="C73" s="7">
        <v>-2.2176004946231842E-2</v>
      </c>
      <c r="D73" s="7">
        <v>-1.2529924511909485E-2</v>
      </c>
      <c r="E73" s="7">
        <v>-9.0342750772833824E-3</v>
      </c>
      <c r="F73" s="7">
        <v>1.0314426384866238E-2</v>
      </c>
      <c r="G73" s="7">
        <v>1.2606839649379253E-2</v>
      </c>
      <c r="H73" s="7">
        <v>1.7893446609377861E-2</v>
      </c>
      <c r="J73">
        <f t="shared" si="23"/>
        <v>0</v>
      </c>
      <c r="K73" s="8">
        <f t="shared" si="24"/>
        <v>0</v>
      </c>
      <c r="L73" s="8">
        <f t="shared" si="30"/>
        <v>1</v>
      </c>
      <c r="M73">
        <f t="shared" si="18"/>
        <v>0</v>
      </c>
      <c r="N73" s="8">
        <f t="shared" si="25"/>
        <v>0</v>
      </c>
      <c r="O73" s="8">
        <f t="shared" si="31"/>
        <v>1</v>
      </c>
      <c r="P73">
        <f t="shared" si="19"/>
        <v>0</v>
      </c>
      <c r="Q73" s="8">
        <f t="shared" si="26"/>
        <v>0</v>
      </c>
      <c r="R73" s="8">
        <f t="shared" si="32"/>
        <v>0</v>
      </c>
      <c r="S73">
        <f t="shared" si="20"/>
        <v>0</v>
      </c>
      <c r="T73" s="8">
        <f t="shared" si="27"/>
        <v>0</v>
      </c>
      <c r="U73" s="8">
        <f t="shared" si="33"/>
        <v>1</v>
      </c>
      <c r="V73">
        <f t="shared" si="21"/>
        <v>0</v>
      </c>
      <c r="W73" s="8">
        <f t="shared" si="28"/>
        <v>0</v>
      </c>
      <c r="X73" s="8">
        <f t="shared" si="34"/>
        <v>1</v>
      </c>
      <c r="Y73">
        <f t="shared" si="22"/>
        <v>0</v>
      </c>
      <c r="Z73" s="8">
        <f t="shared" si="29"/>
        <v>0</v>
      </c>
      <c r="AA73" s="8">
        <f t="shared" si="35"/>
        <v>1</v>
      </c>
    </row>
    <row r="74" spans="1:27" x14ac:dyDescent="0.2">
      <c r="A74" s="3">
        <v>40472</v>
      </c>
      <c r="B74" s="7">
        <v>8.5091904385514814E-4</v>
      </c>
      <c r="C74" s="7">
        <v>-2.3629419505596161E-2</v>
      </c>
      <c r="D74" s="7">
        <v>-1.3758014887571335E-2</v>
      </c>
      <c r="E74" s="7">
        <v>-9.7030680626630783E-3</v>
      </c>
      <c r="F74" s="7">
        <v>1.0509568266570568E-2</v>
      </c>
      <c r="G74" s="7">
        <v>1.2985872104763985E-2</v>
      </c>
      <c r="H74" s="7">
        <v>1.9192006438970566E-2</v>
      </c>
      <c r="J74">
        <f t="shared" si="23"/>
        <v>0</v>
      </c>
      <c r="K74" s="8">
        <f t="shared" si="24"/>
        <v>0</v>
      </c>
      <c r="L74" s="8">
        <f t="shared" si="30"/>
        <v>1</v>
      </c>
      <c r="M74">
        <f t="shared" si="18"/>
        <v>0</v>
      </c>
      <c r="N74" s="8">
        <f t="shared" si="25"/>
        <v>0</v>
      </c>
      <c r="O74" s="8">
        <f t="shared" si="31"/>
        <v>1</v>
      </c>
      <c r="P74">
        <f t="shared" si="19"/>
        <v>0</v>
      </c>
      <c r="Q74" s="8">
        <f t="shared" si="26"/>
        <v>0</v>
      </c>
      <c r="R74" s="8">
        <f t="shared" si="32"/>
        <v>1</v>
      </c>
      <c r="S74">
        <f t="shared" si="20"/>
        <v>0</v>
      </c>
      <c r="T74" s="8">
        <f t="shared" si="27"/>
        <v>0</v>
      </c>
      <c r="U74" s="8">
        <f t="shared" si="33"/>
        <v>1</v>
      </c>
      <c r="V74">
        <f t="shared" si="21"/>
        <v>0</v>
      </c>
      <c r="W74" s="8">
        <f t="shared" si="28"/>
        <v>0</v>
      </c>
      <c r="X74" s="8">
        <f t="shared" si="34"/>
        <v>1</v>
      </c>
      <c r="Y74">
        <f t="shared" si="22"/>
        <v>0</v>
      </c>
      <c r="Z74" s="8">
        <f t="shared" si="29"/>
        <v>0</v>
      </c>
      <c r="AA74" s="8">
        <f t="shared" si="35"/>
        <v>1</v>
      </c>
    </row>
    <row r="75" spans="1:27" x14ac:dyDescent="0.2">
      <c r="A75" s="3">
        <v>40473</v>
      </c>
      <c r="B75" s="7">
        <v>4.2437680393685884E-3</v>
      </c>
      <c r="C75" s="7">
        <v>-2.6342712342739105E-2</v>
      </c>
      <c r="D75" s="7">
        <v>-1.5983643010258675E-2</v>
      </c>
      <c r="E75" s="7">
        <v>-1.0664699599146843E-2</v>
      </c>
      <c r="F75" s="7">
        <v>1.0249749757349491E-2</v>
      </c>
      <c r="G75" s="7">
        <v>1.3014074414968491E-2</v>
      </c>
      <c r="H75" s="7">
        <v>2.1001031622290611E-2</v>
      </c>
      <c r="J75">
        <f t="shared" si="23"/>
        <v>0</v>
      </c>
      <c r="K75" s="8">
        <f t="shared" si="24"/>
        <v>0</v>
      </c>
      <c r="L75" s="8">
        <f t="shared" si="30"/>
        <v>1</v>
      </c>
      <c r="M75">
        <f t="shared" si="18"/>
        <v>0</v>
      </c>
      <c r="N75" s="8">
        <f t="shared" si="25"/>
        <v>0</v>
      </c>
      <c r="O75" s="8">
        <f t="shared" si="31"/>
        <v>1</v>
      </c>
      <c r="P75">
        <f t="shared" si="19"/>
        <v>0</v>
      </c>
      <c r="Q75" s="8">
        <f t="shared" si="26"/>
        <v>0</v>
      </c>
      <c r="R75" s="8">
        <f t="shared" si="32"/>
        <v>1</v>
      </c>
      <c r="S75">
        <f t="shared" si="20"/>
        <v>0</v>
      </c>
      <c r="T75" s="8">
        <f t="shared" si="27"/>
        <v>0</v>
      </c>
      <c r="U75" s="8">
        <f t="shared" si="33"/>
        <v>1</v>
      </c>
      <c r="V75">
        <f t="shared" si="21"/>
        <v>0</v>
      </c>
      <c r="W75" s="8">
        <f t="shared" si="28"/>
        <v>0</v>
      </c>
      <c r="X75" s="8">
        <f t="shared" si="34"/>
        <v>1</v>
      </c>
      <c r="Y75">
        <f t="shared" si="22"/>
        <v>0</v>
      </c>
      <c r="Z75" s="8">
        <f t="shared" si="29"/>
        <v>0</v>
      </c>
      <c r="AA75" s="8">
        <f t="shared" si="35"/>
        <v>1</v>
      </c>
    </row>
    <row r="76" spans="1:27" x14ac:dyDescent="0.2">
      <c r="A76" s="3">
        <v>40476</v>
      </c>
      <c r="B76" s="7">
        <v>1.7770260652581068E-3</v>
      </c>
      <c r="C76" s="7">
        <v>-2.53714919090271E-2</v>
      </c>
      <c r="D76" s="7">
        <v>-1.5203374437987804E-2</v>
      </c>
      <c r="E76" s="7">
        <v>-1.0345396585762501E-2</v>
      </c>
      <c r="F76" s="7">
        <v>1.0336735285818577E-2</v>
      </c>
      <c r="G76" s="7">
        <v>1.2990112416446209E-2</v>
      </c>
      <c r="H76" s="7">
        <v>2.035984955728054E-2</v>
      </c>
      <c r="J76">
        <f t="shared" si="23"/>
        <v>0</v>
      </c>
      <c r="K76" s="8">
        <f t="shared" si="24"/>
        <v>0</v>
      </c>
      <c r="L76" s="8">
        <f t="shared" si="30"/>
        <v>1</v>
      </c>
      <c r="M76">
        <f t="shared" si="18"/>
        <v>0</v>
      </c>
      <c r="N76" s="8">
        <f t="shared" si="25"/>
        <v>0</v>
      </c>
      <c r="O76" s="8">
        <f t="shared" si="31"/>
        <v>1</v>
      </c>
      <c r="P76">
        <f t="shared" si="19"/>
        <v>0</v>
      </c>
      <c r="Q76" s="8">
        <f t="shared" si="26"/>
        <v>0</v>
      </c>
      <c r="R76" s="8">
        <f t="shared" si="32"/>
        <v>1</v>
      </c>
      <c r="S76">
        <f t="shared" si="20"/>
        <v>0</v>
      </c>
      <c r="T76" s="8">
        <f t="shared" si="27"/>
        <v>0</v>
      </c>
      <c r="U76" s="8">
        <f t="shared" si="33"/>
        <v>1</v>
      </c>
      <c r="V76">
        <f t="shared" si="21"/>
        <v>0</v>
      </c>
      <c r="W76" s="8">
        <f t="shared" si="28"/>
        <v>0</v>
      </c>
      <c r="X76" s="8">
        <f t="shared" si="34"/>
        <v>1</v>
      </c>
      <c r="Y76">
        <f t="shared" si="22"/>
        <v>0</v>
      </c>
      <c r="Z76" s="8">
        <f t="shared" si="29"/>
        <v>0</v>
      </c>
      <c r="AA76" s="8">
        <f t="shared" si="35"/>
        <v>1</v>
      </c>
    </row>
    <row r="77" spans="1:27" x14ac:dyDescent="0.2">
      <c r="A77" s="3">
        <v>40477</v>
      </c>
      <c r="B77" s="7">
        <v>0</v>
      </c>
      <c r="C77" s="7">
        <v>-2.4961560964584351E-2</v>
      </c>
      <c r="D77" s="7">
        <v>-1.48042356595397E-2</v>
      </c>
      <c r="E77" s="7">
        <v>-9.8015246912837029E-3</v>
      </c>
      <c r="F77" s="7">
        <v>9.3367910012602806E-3</v>
      </c>
      <c r="G77" s="7">
        <v>1.1833700351417065E-2</v>
      </c>
      <c r="H77" s="7">
        <v>1.9097348675131798E-2</v>
      </c>
      <c r="J77">
        <f t="shared" si="23"/>
        <v>0</v>
      </c>
      <c r="K77" s="8">
        <f t="shared" si="24"/>
        <v>0</v>
      </c>
      <c r="L77" s="8">
        <f t="shared" si="30"/>
        <v>1</v>
      </c>
      <c r="M77">
        <f t="shared" si="18"/>
        <v>0</v>
      </c>
      <c r="N77" s="8">
        <f t="shared" si="25"/>
        <v>0</v>
      </c>
      <c r="O77" s="8">
        <f t="shared" si="31"/>
        <v>1</v>
      </c>
      <c r="P77">
        <f t="shared" si="19"/>
        <v>0</v>
      </c>
      <c r="Q77" s="8">
        <f t="shared" si="26"/>
        <v>0</v>
      </c>
      <c r="R77" s="8">
        <f t="shared" si="32"/>
        <v>1</v>
      </c>
      <c r="S77">
        <f t="shared" si="20"/>
        <v>0</v>
      </c>
      <c r="T77" s="8">
        <f t="shared" si="27"/>
        <v>0</v>
      </c>
      <c r="U77" s="8">
        <f t="shared" si="33"/>
        <v>1</v>
      </c>
      <c r="V77">
        <f t="shared" si="21"/>
        <v>0</v>
      </c>
      <c r="W77" s="8">
        <f t="shared" si="28"/>
        <v>0</v>
      </c>
      <c r="X77" s="8">
        <f t="shared" si="34"/>
        <v>1</v>
      </c>
      <c r="Y77">
        <f t="shared" si="22"/>
        <v>0</v>
      </c>
      <c r="Z77" s="8">
        <f t="shared" si="29"/>
        <v>0</v>
      </c>
      <c r="AA77" s="8">
        <f t="shared" si="35"/>
        <v>1</v>
      </c>
    </row>
    <row r="78" spans="1:27" x14ac:dyDescent="0.2">
      <c r="A78" s="3">
        <v>40478</v>
      </c>
      <c r="B78" s="7">
        <v>-3.3875371147824821E-3</v>
      </c>
      <c r="C78" s="7">
        <v>-2.2574929520487785E-2</v>
      </c>
      <c r="D78" s="7">
        <v>-1.2582919560372829E-2</v>
      </c>
      <c r="E78" s="7">
        <v>-8.1152636557817459E-3</v>
      </c>
      <c r="F78" s="7">
        <v>8.1204827874898911E-3</v>
      </c>
      <c r="G78" s="7">
        <v>1.0282678529620171E-2</v>
      </c>
      <c r="H78" s="7">
        <v>1.6003729775547981E-2</v>
      </c>
      <c r="J78">
        <f t="shared" si="23"/>
        <v>0</v>
      </c>
      <c r="K78" s="8">
        <f t="shared" si="24"/>
        <v>0</v>
      </c>
      <c r="L78" s="8">
        <f t="shared" si="30"/>
        <v>1</v>
      </c>
      <c r="M78">
        <f t="shared" si="18"/>
        <v>0</v>
      </c>
      <c r="N78" s="8">
        <f t="shared" si="25"/>
        <v>0</v>
      </c>
      <c r="O78" s="8">
        <f t="shared" si="31"/>
        <v>1</v>
      </c>
      <c r="P78">
        <f t="shared" si="19"/>
        <v>0</v>
      </c>
      <c r="Q78" s="8">
        <f t="shared" si="26"/>
        <v>0</v>
      </c>
      <c r="R78" s="8">
        <f t="shared" si="32"/>
        <v>1</v>
      </c>
      <c r="S78">
        <f t="shared" si="20"/>
        <v>0</v>
      </c>
      <c r="T78" s="8">
        <f t="shared" si="27"/>
        <v>0</v>
      </c>
      <c r="U78" s="8">
        <f t="shared" si="33"/>
        <v>1</v>
      </c>
      <c r="V78">
        <f t="shared" si="21"/>
        <v>0</v>
      </c>
      <c r="W78" s="8">
        <f t="shared" si="28"/>
        <v>0</v>
      </c>
      <c r="X78" s="8">
        <f t="shared" si="34"/>
        <v>1</v>
      </c>
      <c r="Y78">
        <f t="shared" si="22"/>
        <v>0</v>
      </c>
      <c r="Z78" s="8">
        <f t="shared" si="29"/>
        <v>0</v>
      </c>
      <c r="AA78" s="8">
        <f t="shared" si="35"/>
        <v>1</v>
      </c>
    </row>
    <row r="79" spans="1:27" x14ac:dyDescent="0.2">
      <c r="A79" s="3">
        <v>40479</v>
      </c>
      <c r="B79" s="7">
        <v>4.2407023238477719E-4</v>
      </c>
      <c r="C79" s="7">
        <v>-1.9122829660773277E-2</v>
      </c>
      <c r="D79" s="7">
        <v>-9.5383273437619209E-3</v>
      </c>
      <c r="E79" s="7">
        <v>-6.2211244367063046E-3</v>
      </c>
      <c r="F79" s="7">
        <v>7.31257488951087E-3</v>
      </c>
      <c r="G79" s="7">
        <v>9.0464483946561813E-3</v>
      </c>
      <c r="H79" s="7">
        <v>1.2514553032815456E-2</v>
      </c>
      <c r="J79">
        <f t="shared" si="23"/>
        <v>0</v>
      </c>
      <c r="K79" s="8">
        <f t="shared" si="24"/>
        <v>0</v>
      </c>
      <c r="L79" s="8">
        <f t="shared" si="30"/>
        <v>1</v>
      </c>
      <c r="M79">
        <f t="shared" si="18"/>
        <v>0</v>
      </c>
      <c r="N79" s="8">
        <f t="shared" si="25"/>
        <v>0</v>
      </c>
      <c r="O79" s="8">
        <f t="shared" si="31"/>
        <v>1</v>
      </c>
      <c r="P79">
        <f t="shared" si="19"/>
        <v>0</v>
      </c>
      <c r="Q79" s="8">
        <f t="shared" si="26"/>
        <v>0</v>
      </c>
      <c r="R79" s="8">
        <f t="shared" si="32"/>
        <v>1</v>
      </c>
      <c r="S79">
        <f t="shared" si="20"/>
        <v>0</v>
      </c>
      <c r="T79" s="8">
        <f t="shared" si="27"/>
        <v>0</v>
      </c>
      <c r="U79" s="8">
        <f t="shared" si="33"/>
        <v>1</v>
      </c>
      <c r="V79">
        <f t="shared" si="21"/>
        <v>0</v>
      </c>
      <c r="W79" s="8">
        <f t="shared" si="28"/>
        <v>0</v>
      </c>
      <c r="X79" s="8">
        <f t="shared" si="34"/>
        <v>1</v>
      </c>
      <c r="Y79">
        <f t="shared" si="22"/>
        <v>0</v>
      </c>
      <c r="Z79" s="8">
        <f t="shared" si="29"/>
        <v>0</v>
      </c>
      <c r="AA79" s="8">
        <f t="shared" si="35"/>
        <v>1</v>
      </c>
    </row>
    <row r="80" spans="1:27" x14ac:dyDescent="0.2">
      <c r="A80" s="3">
        <v>40480</v>
      </c>
      <c r="B80" s="7">
        <v>3.3912675187252017E-4</v>
      </c>
      <c r="C80" s="7">
        <v>-2.0019149407744408E-2</v>
      </c>
      <c r="D80" s="7">
        <v>-1.0269889608025551E-2</v>
      </c>
      <c r="E80" s="7">
        <v>-6.5223970450460911E-3</v>
      </c>
      <c r="F80" s="7">
        <v>7.1901101619005203E-3</v>
      </c>
      <c r="G80" s="7">
        <v>9.0157678350806236E-3</v>
      </c>
      <c r="H80" s="7">
        <v>1.3076241128146648E-2</v>
      </c>
      <c r="J80">
        <f t="shared" si="23"/>
        <v>0</v>
      </c>
      <c r="K80" s="8">
        <f t="shared" si="24"/>
        <v>0</v>
      </c>
      <c r="L80" s="8">
        <f t="shared" si="30"/>
        <v>1</v>
      </c>
      <c r="M80">
        <f t="shared" si="18"/>
        <v>0</v>
      </c>
      <c r="N80" s="8">
        <f t="shared" si="25"/>
        <v>0</v>
      </c>
      <c r="O80" s="8">
        <f t="shared" si="31"/>
        <v>1</v>
      </c>
      <c r="P80">
        <f t="shared" si="19"/>
        <v>0</v>
      </c>
      <c r="Q80" s="8">
        <f t="shared" si="26"/>
        <v>0</v>
      </c>
      <c r="R80" s="8">
        <f t="shared" si="32"/>
        <v>1</v>
      </c>
      <c r="S80">
        <f t="shared" si="20"/>
        <v>0</v>
      </c>
      <c r="T80" s="8">
        <f t="shared" si="27"/>
        <v>0</v>
      </c>
      <c r="U80" s="8">
        <f t="shared" si="33"/>
        <v>1</v>
      </c>
      <c r="V80">
        <f t="shared" si="21"/>
        <v>0</v>
      </c>
      <c r="W80" s="8">
        <f t="shared" si="28"/>
        <v>0</v>
      </c>
      <c r="X80" s="8">
        <f t="shared" si="34"/>
        <v>1</v>
      </c>
      <c r="Y80">
        <f t="shared" si="22"/>
        <v>0</v>
      </c>
      <c r="Z80" s="8">
        <f t="shared" si="29"/>
        <v>0</v>
      </c>
      <c r="AA80" s="8">
        <f t="shared" si="35"/>
        <v>1</v>
      </c>
    </row>
    <row r="81" spans="1:27" x14ac:dyDescent="0.2">
      <c r="A81" s="3">
        <v>40483</v>
      </c>
      <c r="B81" s="7">
        <v>2.8779434118202676E-3</v>
      </c>
      <c r="C81" s="7">
        <v>-1.9021779298782349E-2</v>
      </c>
      <c r="D81" s="7">
        <v>-9.3626165762543678E-3</v>
      </c>
      <c r="E81" s="7">
        <v>-5.8747115544974804E-3</v>
      </c>
      <c r="F81" s="7">
        <v>6.7619867622852325E-3</v>
      </c>
      <c r="G81" s="7">
        <v>8.4495404735207558E-3</v>
      </c>
      <c r="H81" s="7">
        <v>1.1871388182044029E-2</v>
      </c>
      <c r="J81">
        <f t="shared" si="23"/>
        <v>0</v>
      </c>
      <c r="K81" s="8">
        <f t="shared" si="24"/>
        <v>0</v>
      </c>
      <c r="L81" s="8">
        <f t="shared" si="30"/>
        <v>1</v>
      </c>
      <c r="M81">
        <f t="shared" si="18"/>
        <v>0</v>
      </c>
      <c r="N81" s="8">
        <f t="shared" si="25"/>
        <v>0</v>
      </c>
      <c r="O81" s="8">
        <f t="shared" si="31"/>
        <v>1</v>
      </c>
      <c r="P81">
        <f t="shared" si="19"/>
        <v>0</v>
      </c>
      <c r="Q81" s="8">
        <f t="shared" si="26"/>
        <v>0</v>
      </c>
      <c r="R81" s="8">
        <f t="shared" si="32"/>
        <v>1</v>
      </c>
      <c r="S81">
        <f t="shared" si="20"/>
        <v>0</v>
      </c>
      <c r="T81" s="8">
        <f t="shared" si="27"/>
        <v>0</v>
      </c>
      <c r="U81" s="8">
        <f t="shared" si="33"/>
        <v>1</v>
      </c>
      <c r="V81">
        <f t="shared" si="21"/>
        <v>0</v>
      </c>
      <c r="W81" s="8">
        <f t="shared" si="28"/>
        <v>0</v>
      </c>
      <c r="X81" s="8">
        <f t="shared" si="34"/>
        <v>1</v>
      </c>
      <c r="Y81">
        <f t="shared" si="22"/>
        <v>0</v>
      </c>
      <c r="Z81" s="8">
        <f t="shared" si="29"/>
        <v>0</v>
      </c>
      <c r="AA81" s="8">
        <f t="shared" si="35"/>
        <v>1</v>
      </c>
    </row>
    <row r="82" spans="1:27" x14ac:dyDescent="0.2">
      <c r="A82" s="3">
        <v>40484</v>
      </c>
      <c r="B82" s="7">
        <v>8.0815323250064495E-3</v>
      </c>
      <c r="C82" s="7">
        <v>-1.8391665071249008E-2</v>
      </c>
      <c r="D82" s="7">
        <v>-8.8674658909440041E-3</v>
      </c>
      <c r="E82" s="7">
        <v>-5.6964335963129997E-3</v>
      </c>
      <c r="F82" s="7">
        <v>6.8565923720598221E-3</v>
      </c>
      <c r="G82" s="7">
        <v>8.4725497290492058E-3</v>
      </c>
      <c r="H82" s="7">
        <v>1.149805448949337E-2</v>
      </c>
      <c r="J82">
        <f t="shared" si="23"/>
        <v>0</v>
      </c>
      <c r="K82" s="8">
        <f t="shared" si="24"/>
        <v>0</v>
      </c>
      <c r="L82" s="8">
        <f t="shared" si="30"/>
        <v>1</v>
      </c>
      <c r="M82">
        <f t="shared" si="18"/>
        <v>0</v>
      </c>
      <c r="N82" s="8">
        <f t="shared" si="25"/>
        <v>0</v>
      </c>
      <c r="O82" s="8">
        <f t="shared" si="31"/>
        <v>1</v>
      </c>
      <c r="P82">
        <f t="shared" si="19"/>
        <v>0</v>
      </c>
      <c r="Q82" s="8">
        <f t="shared" si="26"/>
        <v>0</v>
      </c>
      <c r="R82" s="8">
        <f t="shared" si="32"/>
        <v>1</v>
      </c>
      <c r="S82">
        <f t="shared" si="20"/>
        <v>1</v>
      </c>
      <c r="T82" s="8">
        <f t="shared" si="27"/>
        <v>0</v>
      </c>
      <c r="U82" s="8">
        <f t="shared" si="33"/>
        <v>0</v>
      </c>
      <c r="V82">
        <f t="shared" si="21"/>
        <v>0</v>
      </c>
      <c r="W82" s="8">
        <f t="shared" si="28"/>
        <v>0</v>
      </c>
      <c r="X82" s="8">
        <f t="shared" si="34"/>
        <v>1</v>
      </c>
      <c r="Y82">
        <f t="shared" si="22"/>
        <v>0</v>
      </c>
      <c r="Z82" s="8">
        <f t="shared" si="29"/>
        <v>0</v>
      </c>
      <c r="AA82" s="8">
        <f t="shared" si="35"/>
        <v>1</v>
      </c>
    </row>
    <row r="83" spans="1:27" x14ac:dyDescent="0.2">
      <c r="A83" s="3">
        <v>40485</v>
      </c>
      <c r="B83" s="7">
        <v>3.8493771381744729E-3</v>
      </c>
      <c r="C83" s="7">
        <v>-1.8235431984066963E-2</v>
      </c>
      <c r="D83" s="7">
        <v>-8.9118685573339462E-3</v>
      </c>
      <c r="E83" s="7">
        <v>-6.0213184915482998E-3</v>
      </c>
      <c r="F83" s="7">
        <v>7.2219516150653362E-3</v>
      </c>
      <c r="G83" s="7">
        <v>8.7944082915782928E-3</v>
      </c>
      <c r="H83" s="7">
        <v>1.1836574412882328E-2</v>
      </c>
      <c r="J83">
        <f t="shared" si="23"/>
        <v>0</v>
      </c>
      <c r="K83" s="8">
        <f t="shared" si="24"/>
        <v>0</v>
      </c>
      <c r="L83" s="8">
        <f t="shared" si="30"/>
        <v>1</v>
      </c>
      <c r="M83">
        <f t="shared" si="18"/>
        <v>0</v>
      </c>
      <c r="N83" s="8">
        <f t="shared" si="25"/>
        <v>0</v>
      </c>
      <c r="O83" s="8">
        <f t="shared" si="31"/>
        <v>1</v>
      </c>
      <c r="P83">
        <f t="shared" si="19"/>
        <v>0</v>
      </c>
      <c r="Q83" s="8">
        <f t="shared" si="26"/>
        <v>0</v>
      </c>
      <c r="R83" s="8">
        <f t="shared" si="32"/>
        <v>1</v>
      </c>
      <c r="S83">
        <f t="shared" si="20"/>
        <v>0</v>
      </c>
      <c r="T83" s="8">
        <f t="shared" si="27"/>
        <v>0</v>
      </c>
      <c r="U83" s="8">
        <f t="shared" si="33"/>
        <v>0</v>
      </c>
      <c r="V83">
        <f t="shared" si="21"/>
        <v>0</v>
      </c>
      <c r="W83" s="8">
        <f t="shared" si="28"/>
        <v>0</v>
      </c>
      <c r="X83" s="8">
        <f t="shared" si="34"/>
        <v>1</v>
      </c>
      <c r="Y83">
        <f t="shared" si="22"/>
        <v>0</v>
      </c>
      <c r="Z83" s="8">
        <f t="shared" si="29"/>
        <v>0</v>
      </c>
      <c r="AA83" s="8">
        <f t="shared" si="35"/>
        <v>1</v>
      </c>
    </row>
    <row r="84" spans="1:27" x14ac:dyDescent="0.2">
      <c r="A84" s="3">
        <v>40486</v>
      </c>
      <c r="B84" s="7">
        <v>1.7633637091595995E-2</v>
      </c>
      <c r="C84" s="7">
        <v>-1.9760331138968468E-2</v>
      </c>
      <c r="D84" s="7">
        <v>-1.0174714960157871E-2</v>
      </c>
      <c r="E84" s="7">
        <v>-6.6139386035501957E-3</v>
      </c>
      <c r="F84" s="7">
        <v>7.19038350507617E-3</v>
      </c>
      <c r="G84" s="7">
        <v>8.9349625632166862E-3</v>
      </c>
      <c r="H84" s="7">
        <v>1.2965883128345013E-2</v>
      </c>
      <c r="J84">
        <f t="shared" si="23"/>
        <v>0</v>
      </c>
      <c r="K84" s="8">
        <f t="shared" si="24"/>
        <v>0</v>
      </c>
      <c r="L84" s="8">
        <f t="shared" si="30"/>
        <v>1</v>
      </c>
      <c r="M84">
        <f t="shared" si="18"/>
        <v>0</v>
      </c>
      <c r="N84" s="8">
        <f t="shared" si="25"/>
        <v>0</v>
      </c>
      <c r="O84" s="8">
        <f t="shared" si="31"/>
        <v>1</v>
      </c>
      <c r="P84">
        <f t="shared" si="19"/>
        <v>0</v>
      </c>
      <c r="Q84" s="8">
        <f t="shared" si="26"/>
        <v>0</v>
      </c>
      <c r="R84" s="8">
        <f t="shared" si="32"/>
        <v>1</v>
      </c>
      <c r="S84">
        <f t="shared" si="20"/>
        <v>1</v>
      </c>
      <c r="T84" s="8">
        <f t="shared" si="27"/>
        <v>0</v>
      </c>
      <c r="U84" s="8">
        <f t="shared" si="33"/>
        <v>0</v>
      </c>
      <c r="V84">
        <f t="shared" si="21"/>
        <v>1</v>
      </c>
      <c r="W84" s="8">
        <f t="shared" si="28"/>
        <v>0</v>
      </c>
      <c r="X84" s="8">
        <f t="shared" si="34"/>
        <v>0</v>
      </c>
      <c r="Y84">
        <f t="shared" si="22"/>
        <v>1</v>
      </c>
      <c r="Z84" s="8">
        <f t="shared" si="29"/>
        <v>0</v>
      </c>
      <c r="AA84" s="8">
        <f t="shared" si="35"/>
        <v>0</v>
      </c>
    </row>
    <row r="85" spans="1:27" x14ac:dyDescent="0.2">
      <c r="A85" s="3">
        <v>40487</v>
      </c>
      <c r="B85" s="7">
        <v>2.7043655080827376E-3</v>
      </c>
      <c r="C85" s="7">
        <v>-2.1752053871750832E-2</v>
      </c>
      <c r="D85" s="7">
        <v>-1.2343903072178364E-2</v>
      </c>
      <c r="E85" s="7">
        <v>-9.1882040724158287E-3</v>
      </c>
      <c r="F85" s="7">
        <v>1.050038356333971E-2</v>
      </c>
      <c r="G85" s="7">
        <v>1.2697911821305752E-2</v>
      </c>
      <c r="H85" s="7">
        <v>1.7859442159533501E-2</v>
      </c>
      <c r="J85">
        <f t="shared" si="23"/>
        <v>0</v>
      </c>
      <c r="K85" s="8">
        <f t="shared" si="24"/>
        <v>0</v>
      </c>
      <c r="L85" s="8">
        <f t="shared" si="30"/>
        <v>1</v>
      </c>
      <c r="M85">
        <f t="shared" si="18"/>
        <v>0</v>
      </c>
      <c r="N85" s="8">
        <f t="shared" si="25"/>
        <v>0</v>
      </c>
      <c r="O85" s="8">
        <f t="shared" si="31"/>
        <v>1</v>
      </c>
      <c r="P85">
        <f t="shared" si="19"/>
        <v>0</v>
      </c>
      <c r="Q85" s="8">
        <f t="shared" si="26"/>
        <v>0</v>
      </c>
      <c r="R85" s="8">
        <f t="shared" si="32"/>
        <v>1</v>
      </c>
      <c r="S85">
        <f t="shared" si="20"/>
        <v>0</v>
      </c>
      <c r="T85" s="8">
        <f t="shared" si="27"/>
        <v>0</v>
      </c>
      <c r="U85" s="8">
        <f t="shared" si="33"/>
        <v>0</v>
      </c>
      <c r="V85">
        <f t="shared" si="21"/>
        <v>0</v>
      </c>
      <c r="W85" s="8">
        <f t="shared" si="28"/>
        <v>0</v>
      </c>
      <c r="X85" s="8">
        <f t="shared" si="34"/>
        <v>0</v>
      </c>
      <c r="Y85">
        <f t="shared" si="22"/>
        <v>0</v>
      </c>
      <c r="Z85" s="8">
        <f t="shared" si="29"/>
        <v>0</v>
      </c>
      <c r="AA85" s="8">
        <f t="shared" si="35"/>
        <v>0</v>
      </c>
    </row>
    <row r="86" spans="1:27" x14ac:dyDescent="0.2">
      <c r="A86" s="3">
        <v>40490</v>
      </c>
      <c r="B86" s="7">
        <v>-1.5561655951744017E-3</v>
      </c>
      <c r="C86" s="7">
        <v>-2.668004110455513E-2</v>
      </c>
      <c r="D86" s="7">
        <v>-1.6396831721067429E-2</v>
      </c>
      <c r="E86" s="7">
        <v>-1.0979455895721912E-2</v>
      </c>
      <c r="F86" s="7">
        <v>1.0124498046934605E-2</v>
      </c>
      <c r="G86" s="7">
        <v>1.2853492982685566E-2</v>
      </c>
      <c r="H86" s="7">
        <v>2.1239945665001869E-2</v>
      </c>
      <c r="J86">
        <f t="shared" si="23"/>
        <v>0</v>
      </c>
      <c r="K86" s="8">
        <f t="shared" si="24"/>
        <v>0</v>
      </c>
      <c r="L86" s="8">
        <f t="shared" si="30"/>
        <v>1</v>
      </c>
      <c r="M86">
        <f t="shared" si="18"/>
        <v>0</v>
      </c>
      <c r="N86" s="8">
        <f t="shared" si="25"/>
        <v>0</v>
      </c>
      <c r="O86" s="8">
        <f t="shared" si="31"/>
        <v>1</v>
      </c>
      <c r="P86">
        <f t="shared" si="19"/>
        <v>0</v>
      </c>
      <c r="Q86" s="8">
        <f t="shared" si="26"/>
        <v>0</v>
      </c>
      <c r="R86" s="8">
        <f t="shared" si="32"/>
        <v>1</v>
      </c>
      <c r="S86">
        <f t="shared" si="20"/>
        <v>0</v>
      </c>
      <c r="T86" s="8">
        <f t="shared" si="27"/>
        <v>0</v>
      </c>
      <c r="U86" s="8">
        <f t="shared" si="33"/>
        <v>1</v>
      </c>
      <c r="V86">
        <f t="shared" si="21"/>
        <v>0</v>
      </c>
      <c r="W86" s="8">
        <f t="shared" si="28"/>
        <v>0</v>
      </c>
      <c r="X86" s="8">
        <f t="shared" si="34"/>
        <v>1</v>
      </c>
      <c r="Y86">
        <f t="shared" si="22"/>
        <v>0</v>
      </c>
      <c r="Z86" s="8">
        <f t="shared" si="29"/>
        <v>0</v>
      </c>
      <c r="AA86" s="8">
        <f t="shared" si="35"/>
        <v>1</v>
      </c>
    </row>
    <row r="87" spans="1:27" x14ac:dyDescent="0.2">
      <c r="A87" s="3">
        <v>40491</v>
      </c>
      <c r="B87" s="7">
        <v>-7.4869739669816129E-3</v>
      </c>
      <c r="C87" s="7">
        <v>-2.6980182155966759E-2</v>
      </c>
      <c r="D87" s="7">
        <v>-1.663665845990181E-2</v>
      </c>
      <c r="E87" s="7">
        <v>-1.1067046783864498E-2</v>
      </c>
      <c r="F87" s="7">
        <v>1.0066187009215355E-2</v>
      </c>
      <c r="G87" s="7">
        <v>1.2825796380639076E-2</v>
      </c>
      <c r="H87" s="7">
        <v>2.1408608183264732E-2</v>
      </c>
      <c r="J87">
        <f t="shared" si="23"/>
        <v>0</v>
      </c>
      <c r="K87" s="8">
        <f t="shared" si="24"/>
        <v>0</v>
      </c>
      <c r="L87" s="8">
        <f t="shared" si="30"/>
        <v>1</v>
      </c>
      <c r="M87">
        <f t="shared" si="18"/>
        <v>0</v>
      </c>
      <c r="N87" s="8">
        <f t="shared" si="25"/>
        <v>0</v>
      </c>
      <c r="O87" s="8">
        <f t="shared" si="31"/>
        <v>1</v>
      </c>
      <c r="P87">
        <f t="shared" si="19"/>
        <v>0</v>
      </c>
      <c r="Q87" s="8">
        <f t="shared" si="26"/>
        <v>0</v>
      </c>
      <c r="R87" s="8">
        <f t="shared" si="32"/>
        <v>1</v>
      </c>
      <c r="S87">
        <f t="shared" si="20"/>
        <v>0</v>
      </c>
      <c r="T87" s="8">
        <f t="shared" si="27"/>
        <v>0</v>
      </c>
      <c r="U87" s="8">
        <f t="shared" si="33"/>
        <v>1</v>
      </c>
      <c r="V87">
        <f t="shared" si="21"/>
        <v>0</v>
      </c>
      <c r="W87" s="8">
        <f t="shared" si="28"/>
        <v>0</v>
      </c>
      <c r="X87" s="8">
        <f t="shared" si="34"/>
        <v>1</v>
      </c>
      <c r="Y87">
        <f t="shared" si="22"/>
        <v>0</v>
      </c>
      <c r="Z87" s="8">
        <f t="shared" si="29"/>
        <v>0</v>
      </c>
      <c r="AA87" s="8">
        <f t="shared" si="35"/>
        <v>1</v>
      </c>
    </row>
    <row r="88" spans="1:27" x14ac:dyDescent="0.2">
      <c r="A88" s="3">
        <v>40492</v>
      </c>
      <c r="B88" s="7">
        <v>2.6391767896088384E-3</v>
      </c>
      <c r="C88" s="7">
        <v>-2.5097914040088654E-2</v>
      </c>
      <c r="D88" s="7">
        <v>-1.508893258869648E-2</v>
      </c>
      <c r="E88" s="7">
        <v>-1.0411760769784451E-2</v>
      </c>
      <c r="F88" s="7">
        <v>1.030927337706089E-2</v>
      </c>
      <c r="G88" s="7">
        <v>1.2879155576229095E-2</v>
      </c>
      <c r="H88" s="7">
        <v>2.020801417529583E-2</v>
      </c>
      <c r="J88">
        <f t="shared" si="23"/>
        <v>0</v>
      </c>
      <c r="K88" s="8">
        <f t="shared" si="24"/>
        <v>0</v>
      </c>
      <c r="L88" s="8">
        <f t="shared" si="30"/>
        <v>1</v>
      </c>
      <c r="M88">
        <f t="shared" si="18"/>
        <v>0</v>
      </c>
      <c r="N88" s="8">
        <f t="shared" si="25"/>
        <v>0</v>
      </c>
      <c r="O88" s="8">
        <f t="shared" si="31"/>
        <v>1</v>
      </c>
      <c r="P88">
        <f t="shared" si="19"/>
        <v>0</v>
      </c>
      <c r="Q88" s="8">
        <f t="shared" si="26"/>
        <v>0</v>
      </c>
      <c r="R88" s="8">
        <f t="shared" si="32"/>
        <v>1</v>
      </c>
      <c r="S88">
        <f t="shared" si="20"/>
        <v>0</v>
      </c>
      <c r="T88" s="8">
        <f t="shared" si="27"/>
        <v>0</v>
      </c>
      <c r="U88" s="8">
        <f t="shared" si="33"/>
        <v>1</v>
      </c>
      <c r="V88">
        <f t="shared" si="21"/>
        <v>0</v>
      </c>
      <c r="W88" s="8">
        <f t="shared" si="28"/>
        <v>0</v>
      </c>
      <c r="X88" s="8">
        <f t="shared" si="34"/>
        <v>1</v>
      </c>
      <c r="Y88">
        <f t="shared" si="22"/>
        <v>0</v>
      </c>
      <c r="Z88" s="8">
        <f t="shared" si="29"/>
        <v>0</v>
      </c>
      <c r="AA88" s="8">
        <f t="shared" si="35"/>
        <v>1</v>
      </c>
    </row>
    <row r="89" spans="1:27" x14ac:dyDescent="0.2">
      <c r="A89" s="3">
        <v>40493</v>
      </c>
      <c r="B89" s="7">
        <v>-2.4740240229247459E-3</v>
      </c>
      <c r="C89" s="7">
        <v>-2.6374479755759239E-2</v>
      </c>
      <c r="D89" s="7">
        <v>-1.6118118539452553E-2</v>
      </c>
      <c r="E89" s="7">
        <v>-1.0776987299323082E-2</v>
      </c>
      <c r="F89" s="7">
        <v>9.9834725260734558E-3</v>
      </c>
      <c r="G89" s="7">
        <v>1.26691535115242E-2</v>
      </c>
      <c r="H89" s="7">
        <v>2.0861316472291946E-2</v>
      </c>
      <c r="J89">
        <f t="shared" si="23"/>
        <v>0</v>
      </c>
      <c r="K89" s="8">
        <f t="shared" si="24"/>
        <v>0</v>
      </c>
      <c r="L89" s="8">
        <f t="shared" si="30"/>
        <v>1</v>
      </c>
      <c r="M89">
        <f t="shared" si="18"/>
        <v>0</v>
      </c>
      <c r="N89" s="8">
        <f t="shared" si="25"/>
        <v>0</v>
      </c>
      <c r="O89" s="8">
        <f t="shared" si="31"/>
        <v>1</v>
      </c>
      <c r="P89">
        <f t="shared" si="19"/>
        <v>0</v>
      </c>
      <c r="Q89" s="8">
        <f t="shared" si="26"/>
        <v>0</v>
      </c>
      <c r="R89" s="8">
        <f t="shared" si="32"/>
        <v>1</v>
      </c>
      <c r="S89">
        <f t="shared" si="20"/>
        <v>0</v>
      </c>
      <c r="T89" s="8">
        <f t="shared" si="27"/>
        <v>0</v>
      </c>
      <c r="U89" s="8">
        <f t="shared" si="33"/>
        <v>1</v>
      </c>
      <c r="V89">
        <f t="shared" si="21"/>
        <v>0</v>
      </c>
      <c r="W89" s="8">
        <f t="shared" si="28"/>
        <v>0</v>
      </c>
      <c r="X89" s="8">
        <f t="shared" si="34"/>
        <v>1</v>
      </c>
      <c r="Y89">
        <f t="shared" si="22"/>
        <v>0</v>
      </c>
      <c r="Z89" s="8">
        <f t="shared" si="29"/>
        <v>0</v>
      </c>
      <c r="AA89" s="8">
        <f t="shared" si="35"/>
        <v>1</v>
      </c>
    </row>
    <row r="90" spans="1:27" x14ac:dyDescent="0.2">
      <c r="A90" s="3">
        <v>40494</v>
      </c>
      <c r="B90" s="7">
        <v>-1.3048180136850822E-2</v>
      </c>
      <c r="C90" s="7">
        <v>-2.1011685952544212E-2</v>
      </c>
      <c r="D90" s="7">
        <v>-1.1230635456740856E-2</v>
      </c>
      <c r="E90" s="7">
        <v>-7.343687117099762E-3</v>
      </c>
      <c r="F90" s="7">
        <v>7.9062087461352348E-3</v>
      </c>
      <c r="G90" s="7">
        <v>9.883509948849678E-3</v>
      </c>
      <c r="H90" s="7">
        <v>1.4580422081053257E-2</v>
      </c>
      <c r="J90">
        <f t="shared" si="23"/>
        <v>0</v>
      </c>
      <c r="K90" s="8">
        <f t="shared" si="24"/>
        <v>0</v>
      </c>
      <c r="L90" s="8">
        <f t="shared" si="30"/>
        <v>1</v>
      </c>
      <c r="M90">
        <f t="shared" si="18"/>
        <v>1</v>
      </c>
      <c r="N90" s="8">
        <f t="shared" si="25"/>
        <v>0</v>
      </c>
      <c r="O90" s="8">
        <f t="shared" si="31"/>
        <v>0</v>
      </c>
      <c r="P90">
        <f t="shared" si="19"/>
        <v>1</v>
      </c>
      <c r="Q90" s="8">
        <f t="shared" si="26"/>
        <v>0</v>
      </c>
      <c r="R90" s="8">
        <f t="shared" si="32"/>
        <v>0</v>
      </c>
      <c r="S90">
        <f t="shared" si="20"/>
        <v>0</v>
      </c>
      <c r="T90" s="8">
        <f t="shared" si="27"/>
        <v>0</v>
      </c>
      <c r="U90" s="8">
        <f t="shared" si="33"/>
        <v>1</v>
      </c>
      <c r="V90">
        <f t="shared" si="21"/>
        <v>0</v>
      </c>
      <c r="W90" s="8">
        <f t="shared" si="28"/>
        <v>0</v>
      </c>
      <c r="X90" s="8">
        <f t="shared" si="34"/>
        <v>1</v>
      </c>
      <c r="Y90">
        <f t="shared" si="22"/>
        <v>0</v>
      </c>
      <c r="Z90" s="8">
        <f t="shared" si="29"/>
        <v>0</v>
      </c>
      <c r="AA90" s="8">
        <f t="shared" si="35"/>
        <v>1</v>
      </c>
    </row>
    <row r="91" spans="1:27" x14ac:dyDescent="0.2">
      <c r="A91" s="3">
        <v>40497</v>
      </c>
      <c r="B91" s="7">
        <v>3.3456005665017578E-4</v>
      </c>
      <c r="C91" s="7">
        <v>-2.1470015868544579E-2</v>
      </c>
      <c r="D91" s="7">
        <v>-1.1934648267924786E-2</v>
      </c>
      <c r="E91" s="7">
        <v>-8.618759922683239E-3</v>
      </c>
      <c r="F91" s="7">
        <v>9.8946560174226761E-3</v>
      </c>
      <c r="G91" s="7">
        <v>1.2053433805704117E-2</v>
      </c>
      <c r="H91" s="7">
        <v>1.696842722594738E-2</v>
      </c>
      <c r="J91">
        <f t="shared" si="23"/>
        <v>0</v>
      </c>
      <c r="K91" s="8">
        <f t="shared" si="24"/>
        <v>0</v>
      </c>
      <c r="L91" s="8">
        <f t="shared" si="30"/>
        <v>1</v>
      </c>
      <c r="M91">
        <f t="shared" si="18"/>
        <v>0</v>
      </c>
      <c r="N91" s="8">
        <f t="shared" si="25"/>
        <v>0</v>
      </c>
      <c r="O91" s="8">
        <f t="shared" si="31"/>
        <v>0</v>
      </c>
      <c r="P91">
        <f t="shared" si="19"/>
        <v>0</v>
      </c>
      <c r="Q91" s="8">
        <f t="shared" si="26"/>
        <v>0</v>
      </c>
      <c r="R91" s="8">
        <f t="shared" si="32"/>
        <v>0</v>
      </c>
      <c r="S91">
        <f t="shared" si="20"/>
        <v>0</v>
      </c>
      <c r="T91" s="8">
        <f t="shared" si="27"/>
        <v>0</v>
      </c>
      <c r="U91" s="8">
        <f t="shared" si="33"/>
        <v>1</v>
      </c>
      <c r="V91">
        <f t="shared" si="21"/>
        <v>0</v>
      </c>
      <c r="W91" s="8">
        <f t="shared" si="28"/>
        <v>0</v>
      </c>
      <c r="X91" s="8">
        <f t="shared" si="34"/>
        <v>1</v>
      </c>
      <c r="Y91">
        <f t="shared" si="22"/>
        <v>0</v>
      </c>
      <c r="Z91" s="8">
        <f t="shared" si="29"/>
        <v>0</v>
      </c>
      <c r="AA91" s="8">
        <f t="shared" si="35"/>
        <v>1</v>
      </c>
    </row>
    <row r="92" spans="1:27" x14ac:dyDescent="0.2">
      <c r="A92" s="3">
        <v>40498</v>
      </c>
      <c r="B92" s="7">
        <v>-1.780262161696369E-2</v>
      </c>
      <c r="C92" s="7">
        <v>-2.5543037801980972E-2</v>
      </c>
      <c r="D92" s="7">
        <v>-1.5273896045982838E-2</v>
      </c>
      <c r="E92" s="7">
        <v>-1.0064927861094475E-2</v>
      </c>
      <c r="F92" s="7">
        <v>9.5236534252762794E-3</v>
      </c>
      <c r="G92" s="7">
        <v>1.2118090875446796E-2</v>
      </c>
      <c r="H92" s="7">
        <v>1.9700054079294205E-2</v>
      </c>
      <c r="J92">
        <f t="shared" si="23"/>
        <v>0</v>
      </c>
      <c r="K92" s="8">
        <f t="shared" si="24"/>
        <v>0</v>
      </c>
      <c r="L92" s="8">
        <f t="shared" si="30"/>
        <v>1</v>
      </c>
      <c r="M92">
        <f t="shared" si="18"/>
        <v>1</v>
      </c>
      <c r="N92" s="8">
        <f t="shared" si="25"/>
        <v>0</v>
      </c>
      <c r="O92" s="8">
        <f t="shared" si="31"/>
        <v>0</v>
      </c>
      <c r="P92">
        <f t="shared" si="19"/>
        <v>1</v>
      </c>
      <c r="Q92" s="8">
        <f t="shared" si="26"/>
        <v>0</v>
      </c>
      <c r="R92" s="8">
        <f t="shared" si="32"/>
        <v>0</v>
      </c>
      <c r="S92">
        <f t="shared" si="20"/>
        <v>0</v>
      </c>
      <c r="T92" s="8">
        <f t="shared" si="27"/>
        <v>0</v>
      </c>
      <c r="U92" s="8">
        <f t="shared" si="33"/>
        <v>1</v>
      </c>
      <c r="V92">
        <f t="shared" si="21"/>
        <v>0</v>
      </c>
      <c r="W92" s="8">
        <f t="shared" si="28"/>
        <v>0</v>
      </c>
      <c r="X92" s="8">
        <f t="shared" si="34"/>
        <v>1</v>
      </c>
      <c r="Y92">
        <f t="shared" si="22"/>
        <v>0</v>
      </c>
      <c r="Z92" s="8">
        <f t="shared" si="29"/>
        <v>0</v>
      </c>
      <c r="AA92" s="8">
        <f t="shared" si="35"/>
        <v>1</v>
      </c>
    </row>
    <row r="93" spans="1:27" x14ac:dyDescent="0.2">
      <c r="A93" s="3">
        <v>40499</v>
      </c>
      <c r="B93" s="7">
        <v>2.3807510607325808E-3</v>
      </c>
      <c r="C93" s="7">
        <v>-2.3822631686925888E-2</v>
      </c>
      <c r="D93" s="7">
        <v>-1.4196929521858692E-2</v>
      </c>
      <c r="E93" s="7">
        <v>-1.0571540333330631E-2</v>
      </c>
      <c r="F93" s="7">
        <v>1.1698632501065731E-2</v>
      </c>
      <c r="G93" s="7">
        <v>1.4237646013498306E-2</v>
      </c>
      <c r="H93" s="7">
        <v>2.0619815215468407E-2</v>
      </c>
      <c r="J93">
        <f t="shared" si="23"/>
        <v>0</v>
      </c>
      <c r="K93" s="8">
        <f t="shared" si="24"/>
        <v>0</v>
      </c>
      <c r="L93" s="8">
        <f t="shared" si="30"/>
        <v>1</v>
      </c>
      <c r="M93">
        <f t="shared" si="18"/>
        <v>0</v>
      </c>
      <c r="N93" s="8">
        <f t="shared" si="25"/>
        <v>0</v>
      </c>
      <c r="O93" s="8">
        <f t="shared" si="31"/>
        <v>0</v>
      </c>
      <c r="P93">
        <f t="shared" si="19"/>
        <v>0</v>
      </c>
      <c r="Q93" s="8">
        <f t="shared" si="26"/>
        <v>0</v>
      </c>
      <c r="R93" s="8">
        <f t="shared" si="32"/>
        <v>0</v>
      </c>
      <c r="S93">
        <f t="shared" si="20"/>
        <v>0</v>
      </c>
      <c r="T93" s="8">
        <f t="shared" si="27"/>
        <v>0</v>
      </c>
      <c r="U93" s="8">
        <f t="shared" si="33"/>
        <v>1</v>
      </c>
      <c r="V93">
        <f t="shared" si="21"/>
        <v>0</v>
      </c>
      <c r="W93" s="8">
        <f t="shared" si="28"/>
        <v>0</v>
      </c>
      <c r="X93" s="8">
        <f t="shared" si="34"/>
        <v>1</v>
      </c>
      <c r="Y93">
        <f t="shared" si="22"/>
        <v>0</v>
      </c>
      <c r="Z93" s="8">
        <f t="shared" si="29"/>
        <v>0</v>
      </c>
      <c r="AA93" s="8">
        <f t="shared" si="35"/>
        <v>1</v>
      </c>
    </row>
    <row r="94" spans="1:27" x14ac:dyDescent="0.2">
      <c r="A94" s="3">
        <v>40500</v>
      </c>
      <c r="B94" s="7">
        <v>1.700950406288837E-2</v>
      </c>
      <c r="C94" s="7">
        <v>-2.8600955381989479E-2</v>
      </c>
      <c r="D94" s="7">
        <v>-1.8107498064637184E-2</v>
      </c>
      <c r="E94" s="7">
        <v>-1.2212163768708706E-2</v>
      </c>
      <c r="F94" s="7">
        <v>1.1106573045253754E-2</v>
      </c>
      <c r="G94" s="7">
        <v>1.4138538390398026E-2</v>
      </c>
      <c r="H94" s="7">
        <v>2.3677049204707146E-2</v>
      </c>
      <c r="J94">
        <f t="shared" si="23"/>
        <v>0</v>
      </c>
      <c r="K94" s="8">
        <f t="shared" si="24"/>
        <v>0</v>
      </c>
      <c r="L94" s="8">
        <f t="shared" si="30"/>
        <v>1</v>
      </c>
      <c r="M94">
        <f t="shared" si="18"/>
        <v>0</v>
      </c>
      <c r="N94" s="8">
        <f t="shared" si="25"/>
        <v>0</v>
      </c>
      <c r="O94" s="8">
        <f t="shared" si="31"/>
        <v>1</v>
      </c>
      <c r="P94">
        <f t="shared" si="19"/>
        <v>0</v>
      </c>
      <c r="Q94" s="8">
        <f t="shared" si="26"/>
        <v>0</v>
      </c>
      <c r="R94" s="8">
        <f t="shared" si="32"/>
        <v>1</v>
      </c>
      <c r="S94">
        <f t="shared" si="20"/>
        <v>1</v>
      </c>
      <c r="T94" s="8">
        <f t="shared" si="27"/>
        <v>0</v>
      </c>
      <c r="U94" s="8">
        <f t="shared" si="33"/>
        <v>0</v>
      </c>
      <c r="V94">
        <f t="shared" si="21"/>
        <v>1</v>
      </c>
      <c r="W94" s="8">
        <f t="shared" si="28"/>
        <v>0</v>
      </c>
      <c r="X94" s="8">
        <f t="shared" si="34"/>
        <v>0</v>
      </c>
      <c r="Y94">
        <f t="shared" si="22"/>
        <v>0</v>
      </c>
      <c r="Z94" s="8">
        <f t="shared" si="29"/>
        <v>0</v>
      </c>
      <c r="AA94" s="8">
        <f t="shared" si="35"/>
        <v>1</v>
      </c>
    </row>
    <row r="95" spans="1:27" x14ac:dyDescent="0.2">
      <c r="A95" s="3">
        <v>40501</v>
      </c>
      <c r="B95" s="7">
        <v>4.1737969636348402E-4</v>
      </c>
      <c r="C95" s="7">
        <v>-2.7451176196336746E-2</v>
      </c>
      <c r="D95" s="7">
        <v>-1.745586097240448E-2</v>
      </c>
      <c r="E95" s="7">
        <v>-1.2840971350669861E-2</v>
      </c>
      <c r="F95" s="7">
        <v>1.3189679943025112E-2</v>
      </c>
      <c r="G95" s="7">
        <v>1.6240134835243225E-2</v>
      </c>
      <c r="H95" s="7">
        <v>2.4912629276514053E-2</v>
      </c>
      <c r="J95">
        <f t="shared" si="23"/>
        <v>0</v>
      </c>
      <c r="K95" s="8">
        <f t="shared" si="24"/>
        <v>0</v>
      </c>
      <c r="L95" s="8">
        <f t="shared" si="30"/>
        <v>1</v>
      </c>
      <c r="M95">
        <f t="shared" si="18"/>
        <v>0</v>
      </c>
      <c r="N95" s="8">
        <f t="shared" si="25"/>
        <v>0</v>
      </c>
      <c r="O95" s="8">
        <f t="shared" si="31"/>
        <v>1</v>
      </c>
      <c r="P95">
        <f t="shared" si="19"/>
        <v>0</v>
      </c>
      <c r="Q95" s="8">
        <f t="shared" si="26"/>
        <v>0</v>
      </c>
      <c r="R95" s="8">
        <f t="shared" si="32"/>
        <v>1</v>
      </c>
      <c r="S95">
        <f t="shared" si="20"/>
        <v>0</v>
      </c>
      <c r="T95" s="8">
        <f t="shared" si="27"/>
        <v>0</v>
      </c>
      <c r="U95" s="8">
        <f t="shared" si="33"/>
        <v>0</v>
      </c>
      <c r="V95">
        <f t="shared" si="21"/>
        <v>0</v>
      </c>
      <c r="W95" s="8">
        <f t="shared" si="28"/>
        <v>0</v>
      </c>
      <c r="X95" s="8">
        <f t="shared" si="34"/>
        <v>0</v>
      </c>
      <c r="Y95">
        <f t="shared" si="22"/>
        <v>0</v>
      </c>
      <c r="Z95" s="8">
        <f t="shared" si="29"/>
        <v>0</v>
      </c>
      <c r="AA95" s="8">
        <f t="shared" si="35"/>
        <v>1</v>
      </c>
    </row>
    <row r="96" spans="1:27" x14ac:dyDescent="0.2">
      <c r="A96" s="3">
        <v>40504</v>
      </c>
      <c r="B96" s="7">
        <v>-2.5040691253913524E-4</v>
      </c>
      <c r="C96" s="7">
        <v>-3.1163888052105904E-2</v>
      </c>
      <c r="D96" s="7">
        <v>-2.0355243235826492E-2</v>
      </c>
      <c r="E96" s="7">
        <v>-1.3705584220588207E-2</v>
      </c>
      <c r="F96" s="7">
        <v>1.2083935551345348E-2</v>
      </c>
      <c r="G96" s="7">
        <v>1.549017708748579E-2</v>
      </c>
      <c r="H96" s="7">
        <v>2.6601295918226242E-2</v>
      </c>
      <c r="J96">
        <f t="shared" si="23"/>
        <v>0</v>
      </c>
      <c r="K96" s="8">
        <f t="shared" si="24"/>
        <v>0</v>
      </c>
      <c r="L96" s="8">
        <f t="shared" si="30"/>
        <v>1</v>
      </c>
      <c r="M96">
        <f t="shared" si="18"/>
        <v>0</v>
      </c>
      <c r="N96" s="8">
        <f t="shared" si="25"/>
        <v>0</v>
      </c>
      <c r="O96" s="8">
        <f t="shared" si="31"/>
        <v>1</v>
      </c>
      <c r="P96">
        <f t="shared" si="19"/>
        <v>0</v>
      </c>
      <c r="Q96" s="8">
        <f t="shared" si="26"/>
        <v>0</v>
      </c>
      <c r="R96" s="8">
        <f t="shared" si="32"/>
        <v>1</v>
      </c>
      <c r="S96">
        <f t="shared" si="20"/>
        <v>0</v>
      </c>
      <c r="T96" s="8">
        <f t="shared" si="27"/>
        <v>0</v>
      </c>
      <c r="U96" s="8">
        <f t="shared" si="33"/>
        <v>1</v>
      </c>
      <c r="V96">
        <f t="shared" si="21"/>
        <v>0</v>
      </c>
      <c r="W96" s="8">
        <f t="shared" si="28"/>
        <v>0</v>
      </c>
      <c r="X96" s="8">
        <f t="shared" si="34"/>
        <v>1</v>
      </c>
      <c r="Y96">
        <f t="shared" si="22"/>
        <v>0</v>
      </c>
      <c r="Z96" s="8">
        <f t="shared" si="29"/>
        <v>0</v>
      </c>
      <c r="AA96" s="8">
        <f t="shared" si="35"/>
        <v>1</v>
      </c>
    </row>
    <row r="97" spans="1:27" x14ac:dyDescent="0.2">
      <c r="A97" s="3">
        <v>40505</v>
      </c>
      <c r="B97" s="7">
        <v>-1.6497302017990361E-2</v>
      </c>
      <c r="C97" s="7">
        <v>-3.1210053712129593E-2</v>
      </c>
      <c r="D97" s="7">
        <v>-2.0392723381519318E-2</v>
      </c>
      <c r="E97" s="7">
        <v>-1.3719523325562477E-2</v>
      </c>
      <c r="F97" s="7">
        <v>1.2073234654963017E-2</v>
      </c>
      <c r="G97" s="7">
        <v>1.548369787633419E-2</v>
      </c>
      <c r="H97" s="7">
        <v>2.6626091450452805E-2</v>
      </c>
      <c r="J97">
        <f t="shared" si="23"/>
        <v>0</v>
      </c>
      <c r="K97" s="8">
        <f t="shared" si="24"/>
        <v>0</v>
      </c>
      <c r="L97" s="8">
        <f t="shared" si="30"/>
        <v>1</v>
      </c>
      <c r="M97">
        <f t="shared" si="18"/>
        <v>0</v>
      </c>
      <c r="N97" s="8">
        <f t="shared" si="25"/>
        <v>0</v>
      </c>
      <c r="O97" s="8">
        <f t="shared" si="31"/>
        <v>1</v>
      </c>
      <c r="P97">
        <f t="shared" si="19"/>
        <v>1</v>
      </c>
      <c r="Q97" s="8">
        <f t="shared" si="26"/>
        <v>0</v>
      </c>
      <c r="R97" s="8">
        <f t="shared" si="32"/>
        <v>0</v>
      </c>
      <c r="S97">
        <f t="shared" si="20"/>
        <v>0</v>
      </c>
      <c r="T97" s="8">
        <f t="shared" si="27"/>
        <v>0</v>
      </c>
      <c r="U97" s="8">
        <f t="shared" si="33"/>
        <v>1</v>
      </c>
      <c r="V97">
        <f t="shared" si="21"/>
        <v>0</v>
      </c>
      <c r="W97" s="8">
        <f t="shared" si="28"/>
        <v>0</v>
      </c>
      <c r="X97" s="8">
        <f t="shared" si="34"/>
        <v>1</v>
      </c>
      <c r="Y97">
        <f t="shared" si="22"/>
        <v>0</v>
      </c>
      <c r="Z97" s="8">
        <f t="shared" si="29"/>
        <v>0</v>
      </c>
      <c r="AA97" s="8">
        <f t="shared" si="35"/>
        <v>1</v>
      </c>
    </row>
    <row r="98" spans="1:27" x14ac:dyDescent="0.2">
      <c r="A98" s="3">
        <v>40506</v>
      </c>
      <c r="B98" s="7">
        <v>1.5327906629133093E-2</v>
      </c>
      <c r="C98" s="7">
        <v>-2.6097565889358521E-2</v>
      </c>
      <c r="D98" s="7">
        <v>-1.6185184940695763E-2</v>
      </c>
      <c r="E98" s="7">
        <v>-1.1962207034230232E-2</v>
      </c>
      <c r="F98" s="7">
        <v>1.2833600863814354E-2</v>
      </c>
      <c r="G98" s="7">
        <v>1.5743818134069443E-2</v>
      </c>
      <c r="H98" s="7">
        <v>2.3453371599316597E-2</v>
      </c>
      <c r="J98">
        <f t="shared" si="23"/>
        <v>0</v>
      </c>
      <c r="K98" s="8">
        <f t="shared" si="24"/>
        <v>0</v>
      </c>
      <c r="L98" s="8">
        <f t="shared" si="30"/>
        <v>1</v>
      </c>
      <c r="M98">
        <f t="shared" si="18"/>
        <v>0</v>
      </c>
      <c r="N98" s="8">
        <f t="shared" si="25"/>
        <v>0</v>
      </c>
      <c r="O98" s="8">
        <f t="shared" si="31"/>
        <v>1</v>
      </c>
      <c r="P98">
        <f t="shared" si="19"/>
        <v>0</v>
      </c>
      <c r="Q98" s="8">
        <f t="shared" si="26"/>
        <v>0</v>
      </c>
      <c r="R98" s="8">
        <f t="shared" si="32"/>
        <v>0</v>
      </c>
      <c r="S98">
        <f t="shared" si="20"/>
        <v>1</v>
      </c>
      <c r="T98" s="8">
        <f t="shared" si="27"/>
        <v>0</v>
      </c>
      <c r="U98" s="8">
        <f t="shared" si="33"/>
        <v>0</v>
      </c>
      <c r="V98">
        <f t="shared" si="21"/>
        <v>0</v>
      </c>
      <c r="W98" s="8">
        <f t="shared" si="28"/>
        <v>0</v>
      </c>
      <c r="X98" s="8">
        <f t="shared" si="34"/>
        <v>1</v>
      </c>
      <c r="Y98">
        <f t="shared" si="22"/>
        <v>0</v>
      </c>
      <c r="Z98" s="8">
        <f t="shared" si="29"/>
        <v>0</v>
      </c>
      <c r="AA98" s="8">
        <f t="shared" si="35"/>
        <v>1</v>
      </c>
    </row>
    <row r="99" spans="1:27" x14ac:dyDescent="0.2">
      <c r="A99" s="3">
        <v>40508</v>
      </c>
      <c r="B99" s="7">
        <v>-1.1177995951837941E-2</v>
      </c>
      <c r="C99" s="7">
        <v>-2.9196029528975487E-2</v>
      </c>
      <c r="D99" s="7">
        <v>-1.8952473998069763E-2</v>
      </c>
      <c r="E99" s="7">
        <v>-1.3857234269380569E-2</v>
      </c>
      <c r="F99" s="7">
        <v>1.4045123942196369E-2</v>
      </c>
      <c r="G99" s="7">
        <v>1.7390439286828041E-2</v>
      </c>
      <c r="H99" s="7">
        <v>2.7051806449890137E-2</v>
      </c>
      <c r="J99">
        <f t="shared" si="23"/>
        <v>0</v>
      </c>
      <c r="K99" s="8">
        <f t="shared" si="24"/>
        <v>0</v>
      </c>
      <c r="L99" s="8">
        <f t="shared" si="30"/>
        <v>1</v>
      </c>
      <c r="M99">
        <f t="shared" si="18"/>
        <v>0</v>
      </c>
      <c r="N99" s="8">
        <f t="shared" si="25"/>
        <v>0</v>
      </c>
      <c r="O99" s="8">
        <f t="shared" si="31"/>
        <v>1</v>
      </c>
      <c r="P99">
        <f t="shared" si="19"/>
        <v>0</v>
      </c>
      <c r="Q99" s="8">
        <f t="shared" si="26"/>
        <v>0</v>
      </c>
      <c r="R99" s="8">
        <f t="shared" si="32"/>
        <v>1</v>
      </c>
      <c r="S99">
        <f t="shared" si="20"/>
        <v>0</v>
      </c>
      <c r="T99" s="8">
        <f t="shared" si="27"/>
        <v>0</v>
      </c>
      <c r="U99" s="8">
        <f t="shared" si="33"/>
        <v>0</v>
      </c>
      <c r="V99">
        <f t="shared" si="21"/>
        <v>0</v>
      </c>
      <c r="W99" s="8">
        <f t="shared" si="28"/>
        <v>0</v>
      </c>
      <c r="X99" s="8">
        <f t="shared" si="34"/>
        <v>1</v>
      </c>
      <c r="Y99">
        <f t="shared" si="22"/>
        <v>0</v>
      </c>
      <c r="Z99" s="8">
        <f t="shared" si="29"/>
        <v>0</v>
      </c>
      <c r="AA99" s="8">
        <f t="shared" si="35"/>
        <v>1</v>
      </c>
    </row>
    <row r="100" spans="1:27" x14ac:dyDescent="0.2">
      <c r="A100" s="3">
        <v>40511</v>
      </c>
      <c r="B100" s="7">
        <v>2.7851644792281417E-3</v>
      </c>
      <c r="C100" s="7">
        <v>-2.9237957671284676E-2</v>
      </c>
      <c r="D100" s="7">
        <v>-1.8859753385186195E-2</v>
      </c>
      <c r="E100" s="7">
        <v>-1.3522090390324593E-2</v>
      </c>
      <c r="F100" s="7">
        <v>1.3537988066673279E-2</v>
      </c>
      <c r="G100" s="7">
        <v>1.6874583438038826E-2</v>
      </c>
      <c r="H100" s="7">
        <v>2.6531137526035309E-2</v>
      </c>
      <c r="J100">
        <f t="shared" si="23"/>
        <v>0</v>
      </c>
      <c r="K100" s="8">
        <f t="shared" si="24"/>
        <v>0</v>
      </c>
      <c r="L100" s="8">
        <f t="shared" si="30"/>
        <v>1</v>
      </c>
      <c r="M100">
        <f t="shared" si="18"/>
        <v>0</v>
      </c>
      <c r="N100" s="8">
        <f t="shared" si="25"/>
        <v>0</v>
      </c>
      <c r="O100" s="8">
        <f t="shared" si="31"/>
        <v>1</v>
      </c>
      <c r="P100">
        <f t="shared" si="19"/>
        <v>0</v>
      </c>
      <c r="Q100" s="8">
        <f t="shared" si="26"/>
        <v>0</v>
      </c>
      <c r="R100" s="8">
        <f t="shared" si="32"/>
        <v>1</v>
      </c>
      <c r="S100">
        <f t="shared" si="20"/>
        <v>0</v>
      </c>
      <c r="T100" s="8">
        <f t="shared" si="27"/>
        <v>0</v>
      </c>
      <c r="U100" s="8">
        <f t="shared" si="33"/>
        <v>1</v>
      </c>
      <c r="V100">
        <f t="shared" si="21"/>
        <v>0</v>
      </c>
      <c r="W100" s="8">
        <f t="shared" si="28"/>
        <v>0</v>
      </c>
      <c r="X100" s="8">
        <f t="shared" si="34"/>
        <v>1</v>
      </c>
      <c r="Y100">
        <f t="shared" si="22"/>
        <v>0</v>
      </c>
      <c r="Z100" s="8">
        <f t="shared" si="29"/>
        <v>0</v>
      </c>
      <c r="AA100" s="8">
        <f t="shared" si="35"/>
        <v>1</v>
      </c>
    </row>
    <row r="101" spans="1:27" x14ac:dyDescent="0.2">
      <c r="A101" s="3">
        <v>40512</v>
      </c>
      <c r="B101" s="7">
        <v>-5.8323989346971946E-3</v>
      </c>
      <c r="C101" s="7">
        <v>-3.2058175653219223E-2</v>
      </c>
      <c r="D101" s="7">
        <v>-2.1182576194405556E-2</v>
      </c>
      <c r="E101" s="7">
        <v>-1.4562149532139301E-2</v>
      </c>
      <c r="F101" s="7">
        <v>1.3355986215174198E-2</v>
      </c>
      <c r="G101" s="7">
        <v>1.6999738290905952E-2</v>
      </c>
      <c r="H101" s="7">
        <v>2.8498271480202675E-2</v>
      </c>
      <c r="J101">
        <f t="shared" si="23"/>
        <v>0</v>
      </c>
      <c r="K101" s="8">
        <f t="shared" si="24"/>
        <v>0</v>
      </c>
      <c r="L101" s="8">
        <f t="shared" si="30"/>
        <v>1</v>
      </c>
      <c r="M101">
        <f t="shared" si="18"/>
        <v>0</v>
      </c>
      <c r="N101" s="8">
        <f t="shared" si="25"/>
        <v>0</v>
      </c>
      <c r="O101" s="8">
        <f t="shared" si="31"/>
        <v>1</v>
      </c>
      <c r="P101">
        <f t="shared" si="19"/>
        <v>0</v>
      </c>
      <c r="Q101" s="8">
        <f t="shared" si="26"/>
        <v>0</v>
      </c>
      <c r="R101" s="8">
        <f t="shared" si="32"/>
        <v>1</v>
      </c>
      <c r="S101">
        <f t="shared" si="20"/>
        <v>0</v>
      </c>
      <c r="T101" s="8">
        <f t="shared" si="27"/>
        <v>0</v>
      </c>
      <c r="U101" s="8">
        <f t="shared" si="33"/>
        <v>1</v>
      </c>
      <c r="V101">
        <f t="shared" si="21"/>
        <v>0</v>
      </c>
      <c r="W101" s="8">
        <f t="shared" si="28"/>
        <v>0</v>
      </c>
      <c r="X101" s="8">
        <f t="shared" si="34"/>
        <v>1</v>
      </c>
      <c r="Y101">
        <f t="shared" si="22"/>
        <v>0</v>
      </c>
      <c r="Z101" s="8">
        <f t="shared" si="29"/>
        <v>0</v>
      </c>
      <c r="AA101" s="8">
        <f t="shared" si="35"/>
        <v>1</v>
      </c>
    </row>
    <row r="102" spans="1:27" x14ac:dyDescent="0.2">
      <c r="A102" s="3">
        <v>40513</v>
      </c>
      <c r="B102" s="7">
        <v>2.0889145113804901E-2</v>
      </c>
      <c r="C102" s="7">
        <v>-3.145541250705719E-2</v>
      </c>
      <c r="D102" s="7">
        <v>-2.0720342174172401E-2</v>
      </c>
      <c r="E102" s="7">
        <v>-1.4456070028245449E-2</v>
      </c>
      <c r="F102" s="7">
        <v>1.3607410714030266E-2</v>
      </c>
      <c r="G102" s="7">
        <v>1.719944179058075E-2</v>
      </c>
      <c r="H102" s="7">
        <v>2.8295539319515228E-2</v>
      </c>
      <c r="J102">
        <f t="shared" si="23"/>
        <v>0</v>
      </c>
      <c r="K102" s="8">
        <f t="shared" si="24"/>
        <v>0</v>
      </c>
      <c r="L102" s="8">
        <f t="shared" si="30"/>
        <v>1</v>
      </c>
      <c r="M102">
        <f t="shared" si="18"/>
        <v>0</v>
      </c>
      <c r="N102" s="8">
        <f t="shared" si="25"/>
        <v>0</v>
      </c>
      <c r="O102" s="8">
        <f t="shared" si="31"/>
        <v>1</v>
      </c>
      <c r="P102">
        <f t="shared" si="19"/>
        <v>0</v>
      </c>
      <c r="Q102" s="8">
        <f t="shared" si="26"/>
        <v>0</v>
      </c>
      <c r="R102" s="8">
        <f t="shared" si="32"/>
        <v>1</v>
      </c>
      <c r="S102">
        <f t="shared" si="20"/>
        <v>1</v>
      </c>
      <c r="T102" s="8">
        <f t="shared" si="27"/>
        <v>0</v>
      </c>
      <c r="U102" s="8">
        <f t="shared" si="33"/>
        <v>0</v>
      </c>
      <c r="V102">
        <f t="shared" si="21"/>
        <v>1</v>
      </c>
      <c r="W102" s="8">
        <f t="shared" si="28"/>
        <v>0</v>
      </c>
      <c r="X102" s="8">
        <f t="shared" si="34"/>
        <v>0</v>
      </c>
      <c r="Y102">
        <f t="shared" si="22"/>
        <v>0</v>
      </c>
      <c r="Z102" s="8">
        <f t="shared" si="29"/>
        <v>0</v>
      </c>
      <c r="AA102" s="8">
        <f t="shared" si="35"/>
        <v>1</v>
      </c>
    </row>
    <row r="103" spans="1:27" x14ac:dyDescent="0.2">
      <c r="A103" s="3">
        <v>40514</v>
      </c>
      <c r="B103" s="7">
        <v>1.4996985095218376E-2</v>
      </c>
      <c r="C103" s="7">
        <v>-2.8787802904844284E-2</v>
      </c>
      <c r="D103" s="7">
        <v>-1.8700983375310898E-2</v>
      </c>
      <c r="E103" s="7">
        <v>-1.4153755269944668E-2</v>
      </c>
      <c r="F103" s="7">
        <v>1.5156193636357784E-2</v>
      </c>
      <c r="G103" s="7">
        <v>1.856674812734127E-2</v>
      </c>
      <c r="H103" s="7">
        <v>2.7813360095024109E-2</v>
      </c>
      <c r="J103">
        <f t="shared" si="23"/>
        <v>0</v>
      </c>
      <c r="K103" s="8">
        <f t="shared" si="24"/>
        <v>0</v>
      </c>
      <c r="L103" s="8">
        <f t="shared" si="30"/>
        <v>1</v>
      </c>
      <c r="M103">
        <f t="shared" si="18"/>
        <v>0</v>
      </c>
      <c r="N103" s="8">
        <f t="shared" si="25"/>
        <v>0</v>
      </c>
      <c r="O103" s="8">
        <f t="shared" si="31"/>
        <v>1</v>
      </c>
      <c r="P103">
        <f t="shared" si="19"/>
        <v>0</v>
      </c>
      <c r="Q103" s="8">
        <f t="shared" si="26"/>
        <v>0</v>
      </c>
      <c r="R103" s="8">
        <f t="shared" si="32"/>
        <v>1</v>
      </c>
      <c r="S103">
        <f t="shared" si="20"/>
        <v>0</v>
      </c>
      <c r="T103" s="8">
        <f t="shared" si="27"/>
        <v>0</v>
      </c>
      <c r="U103" s="8">
        <f t="shared" si="33"/>
        <v>0</v>
      </c>
      <c r="V103">
        <f t="shared" si="21"/>
        <v>0</v>
      </c>
      <c r="W103" s="8">
        <f t="shared" si="28"/>
        <v>0</v>
      </c>
      <c r="X103" s="8">
        <f t="shared" si="34"/>
        <v>0</v>
      </c>
      <c r="Y103">
        <f t="shared" si="22"/>
        <v>0</v>
      </c>
      <c r="Z103" s="8">
        <f t="shared" si="29"/>
        <v>0</v>
      </c>
      <c r="AA103" s="8">
        <f t="shared" si="35"/>
        <v>1</v>
      </c>
    </row>
    <row r="104" spans="1:27" x14ac:dyDescent="0.2">
      <c r="A104" s="3">
        <v>40515</v>
      </c>
      <c r="B104" s="7">
        <v>6.5407573258189028E-4</v>
      </c>
      <c r="C104" s="7">
        <v>-3.0991481617093086E-2</v>
      </c>
      <c r="D104" s="7">
        <v>-2.0520718768239021E-2</v>
      </c>
      <c r="E104" s="7">
        <v>-1.5045684762299061E-2</v>
      </c>
      <c r="F104" s="7">
        <v>1.5264936722815037E-2</v>
      </c>
      <c r="G104" s="7">
        <v>1.8947271630167961E-2</v>
      </c>
      <c r="H104" s="7">
        <v>2.958177775144577E-2</v>
      </c>
      <c r="J104">
        <f t="shared" si="23"/>
        <v>0</v>
      </c>
      <c r="K104" s="8">
        <f t="shared" si="24"/>
        <v>0</v>
      </c>
      <c r="L104" s="8">
        <f t="shared" si="30"/>
        <v>1</v>
      </c>
      <c r="M104">
        <f t="shared" si="18"/>
        <v>0</v>
      </c>
      <c r="N104" s="8">
        <f t="shared" si="25"/>
        <v>0</v>
      </c>
      <c r="O104" s="8">
        <f t="shared" si="31"/>
        <v>1</v>
      </c>
      <c r="P104">
        <f t="shared" si="19"/>
        <v>0</v>
      </c>
      <c r="Q104" s="8">
        <f t="shared" si="26"/>
        <v>0</v>
      </c>
      <c r="R104" s="8">
        <f t="shared" si="32"/>
        <v>1</v>
      </c>
      <c r="S104">
        <f t="shared" si="20"/>
        <v>0</v>
      </c>
      <c r="T104" s="8">
        <f t="shared" si="27"/>
        <v>0</v>
      </c>
      <c r="U104" s="8">
        <f t="shared" si="33"/>
        <v>1</v>
      </c>
      <c r="V104">
        <f t="shared" si="21"/>
        <v>0</v>
      </c>
      <c r="W104" s="8">
        <f t="shared" si="28"/>
        <v>0</v>
      </c>
      <c r="X104" s="8">
        <f t="shared" si="34"/>
        <v>1</v>
      </c>
      <c r="Y104">
        <f t="shared" si="22"/>
        <v>0</v>
      </c>
      <c r="Z104" s="8">
        <f t="shared" si="29"/>
        <v>0</v>
      </c>
      <c r="AA104" s="8">
        <f t="shared" si="35"/>
        <v>1</v>
      </c>
    </row>
    <row r="105" spans="1:27" x14ac:dyDescent="0.2">
      <c r="A105" s="3">
        <v>40518</v>
      </c>
      <c r="B105" s="7">
        <v>-1.1449134387715874E-3</v>
      </c>
      <c r="C105" s="7">
        <v>-3.3949058502912521E-2</v>
      </c>
      <c r="D105" s="7">
        <v>-2.2818878293037415E-2</v>
      </c>
      <c r="E105" s="7">
        <v>-1.560511440038681E-2</v>
      </c>
      <c r="F105" s="7">
        <v>1.399627048522234E-2</v>
      </c>
      <c r="G105" s="7">
        <v>1.7914740368723869E-2</v>
      </c>
      <c r="H105" s="7">
        <v>3.0566446483135223E-2</v>
      </c>
      <c r="J105">
        <f t="shared" si="23"/>
        <v>0</v>
      </c>
      <c r="K105" s="8">
        <f t="shared" si="24"/>
        <v>0</v>
      </c>
      <c r="L105" s="8">
        <f t="shared" si="30"/>
        <v>1</v>
      </c>
      <c r="M105">
        <f t="shared" si="18"/>
        <v>0</v>
      </c>
      <c r="N105" s="8">
        <f t="shared" si="25"/>
        <v>0</v>
      </c>
      <c r="O105" s="8">
        <f t="shared" si="31"/>
        <v>1</v>
      </c>
      <c r="P105">
        <f t="shared" si="19"/>
        <v>0</v>
      </c>
      <c r="Q105" s="8">
        <f t="shared" si="26"/>
        <v>0</v>
      </c>
      <c r="R105" s="8">
        <f t="shared" si="32"/>
        <v>1</v>
      </c>
      <c r="S105">
        <f t="shared" si="20"/>
        <v>0</v>
      </c>
      <c r="T105" s="8">
        <f t="shared" si="27"/>
        <v>0</v>
      </c>
      <c r="U105" s="8">
        <f t="shared" si="33"/>
        <v>1</v>
      </c>
      <c r="V105">
        <f t="shared" si="21"/>
        <v>0</v>
      </c>
      <c r="W105" s="8">
        <f t="shared" si="28"/>
        <v>0</v>
      </c>
      <c r="X105" s="8">
        <f t="shared" si="34"/>
        <v>1</v>
      </c>
      <c r="Y105">
        <f t="shared" si="22"/>
        <v>0</v>
      </c>
      <c r="Z105" s="8">
        <f t="shared" si="29"/>
        <v>0</v>
      </c>
      <c r="AA105" s="8">
        <f t="shared" si="35"/>
        <v>1</v>
      </c>
    </row>
    <row r="106" spans="1:27" x14ac:dyDescent="0.2">
      <c r="A106" s="3">
        <v>40519</v>
      </c>
      <c r="B106" s="7">
        <v>8.9968517089783246E-4</v>
      </c>
      <c r="C106" s="7">
        <v>-3.3716410398483276E-2</v>
      </c>
      <c r="D106" s="7">
        <v>-2.262180857360363E-2</v>
      </c>
      <c r="E106" s="7">
        <v>-1.5500576235353947E-2</v>
      </c>
      <c r="F106" s="7">
        <v>1.3976645655930042E-2</v>
      </c>
      <c r="G106" s="7">
        <v>1.7867457121610641E-2</v>
      </c>
      <c r="H106" s="7">
        <v>3.0368780717253685E-2</v>
      </c>
      <c r="J106">
        <f t="shared" si="23"/>
        <v>0</v>
      </c>
      <c r="K106" s="8">
        <f t="shared" si="24"/>
        <v>0</v>
      </c>
      <c r="L106" s="8">
        <f t="shared" si="30"/>
        <v>1</v>
      </c>
      <c r="M106">
        <f t="shared" si="18"/>
        <v>0</v>
      </c>
      <c r="N106" s="8">
        <f t="shared" si="25"/>
        <v>0</v>
      </c>
      <c r="O106" s="8">
        <f t="shared" si="31"/>
        <v>1</v>
      </c>
      <c r="P106">
        <f t="shared" si="19"/>
        <v>0</v>
      </c>
      <c r="Q106" s="8">
        <f t="shared" si="26"/>
        <v>0</v>
      </c>
      <c r="R106" s="8">
        <f t="shared" si="32"/>
        <v>1</v>
      </c>
      <c r="S106">
        <f t="shared" si="20"/>
        <v>0</v>
      </c>
      <c r="T106" s="8">
        <f t="shared" si="27"/>
        <v>0</v>
      </c>
      <c r="U106" s="8">
        <f t="shared" si="33"/>
        <v>1</v>
      </c>
      <c r="V106">
        <f t="shared" si="21"/>
        <v>0</v>
      </c>
      <c r="W106" s="8">
        <f t="shared" si="28"/>
        <v>0</v>
      </c>
      <c r="X106" s="8">
        <f t="shared" si="34"/>
        <v>1</v>
      </c>
      <c r="Y106">
        <f t="shared" si="22"/>
        <v>0</v>
      </c>
      <c r="Z106" s="8">
        <f t="shared" si="29"/>
        <v>0</v>
      </c>
      <c r="AA106" s="8">
        <f t="shared" si="35"/>
        <v>1</v>
      </c>
    </row>
    <row r="107" spans="1:27" x14ac:dyDescent="0.2">
      <c r="A107" s="3">
        <v>40520</v>
      </c>
      <c r="B107" s="7">
        <v>4.4863242586731062E-3</v>
      </c>
      <c r="C107" s="7">
        <v>-3.347000852227211E-2</v>
      </c>
      <c r="D107" s="7">
        <v>-2.2390492260456085E-2</v>
      </c>
      <c r="E107" s="7">
        <v>-1.5321136452257633E-2</v>
      </c>
      <c r="F107" s="7">
        <v>1.3843611814081669E-2</v>
      </c>
      <c r="G107" s="7">
        <v>1.76997110247612E-2</v>
      </c>
      <c r="H107" s="7">
        <v>3.0041182413697243E-2</v>
      </c>
      <c r="J107">
        <f t="shared" si="23"/>
        <v>0</v>
      </c>
      <c r="K107" s="8">
        <f t="shared" si="24"/>
        <v>0</v>
      </c>
      <c r="L107" s="8">
        <f t="shared" si="30"/>
        <v>1</v>
      </c>
      <c r="M107">
        <f t="shared" si="18"/>
        <v>0</v>
      </c>
      <c r="N107" s="8">
        <f t="shared" si="25"/>
        <v>0</v>
      </c>
      <c r="O107" s="8">
        <f t="shared" si="31"/>
        <v>1</v>
      </c>
      <c r="P107">
        <f t="shared" si="19"/>
        <v>0</v>
      </c>
      <c r="Q107" s="8">
        <f t="shared" si="26"/>
        <v>0</v>
      </c>
      <c r="R107" s="8">
        <f t="shared" si="32"/>
        <v>1</v>
      </c>
      <c r="S107">
        <f t="shared" si="20"/>
        <v>0</v>
      </c>
      <c r="T107" s="8">
        <f t="shared" si="27"/>
        <v>0</v>
      </c>
      <c r="U107" s="8">
        <f t="shared" si="33"/>
        <v>1</v>
      </c>
      <c r="V107">
        <f t="shared" si="21"/>
        <v>0</v>
      </c>
      <c r="W107" s="8">
        <f t="shared" si="28"/>
        <v>0</v>
      </c>
      <c r="X107" s="8">
        <f t="shared" si="34"/>
        <v>1</v>
      </c>
      <c r="Y107">
        <f t="shared" si="22"/>
        <v>0</v>
      </c>
      <c r="Z107" s="8">
        <f t="shared" si="29"/>
        <v>0</v>
      </c>
      <c r="AA107" s="8">
        <f t="shared" si="35"/>
        <v>1</v>
      </c>
    </row>
    <row r="108" spans="1:27" x14ac:dyDescent="0.2">
      <c r="A108" s="3">
        <v>40521</v>
      </c>
      <c r="B108" s="7">
        <v>3.4124180009815273E-3</v>
      </c>
      <c r="C108" s="7">
        <v>-2.7145534753799438E-2</v>
      </c>
      <c r="D108" s="7">
        <v>-1.6740033403038979E-2</v>
      </c>
      <c r="E108" s="7">
        <v>-1.160944439470768E-2</v>
      </c>
      <c r="F108" s="7">
        <v>1.1930071748793125E-2</v>
      </c>
      <c r="G108" s="7">
        <v>1.4974250458180904E-2</v>
      </c>
      <c r="H108" s="7">
        <v>2.3202821612358093E-2</v>
      </c>
      <c r="J108">
        <f t="shared" si="23"/>
        <v>0</v>
      </c>
      <c r="K108" s="8">
        <f t="shared" si="24"/>
        <v>0</v>
      </c>
      <c r="L108" s="8">
        <f t="shared" si="30"/>
        <v>1</v>
      </c>
      <c r="M108">
        <f t="shared" si="18"/>
        <v>0</v>
      </c>
      <c r="N108" s="8">
        <f t="shared" si="25"/>
        <v>0</v>
      </c>
      <c r="O108" s="8">
        <f t="shared" si="31"/>
        <v>1</v>
      </c>
      <c r="P108">
        <f t="shared" si="19"/>
        <v>0</v>
      </c>
      <c r="Q108" s="8">
        <f t="shared" si="26"/>
        <v>0</v>
      </c>
      <c r="R108" s="8">
        <f t="shared" si="32"/>
        <v>1</v>
      </c>
      <c r="S108">
        <f t="shared" si="20"/>
        <v>0</v>
      </c>
      <c r="T108" s="8">
        <f t="shared" si="27"/>
        <v>0</v>
      </c>
      <c r="U108" s="8">
        <f t="shared" si="33"/>
        <v>1</v>
      </c>
      <c r="V108">
        <f t="shared" si="21"/>
        <v>0</v>
      </c>
      <c r="W108" s="8">
        <f t="shared" si="28"/>
        <v>0</v>
      </c>
      <c r="X108" s="8">
        <f t="shared" si="34"/>
        <v>1</v>
      </c>
      <c r="Y108">
        <f t="shared" si="22"/>
        <v>0</v>
      </c>
      <c r="Z108" s="8">
        <f t="shared" si="29"/>
        <v>0</v>
      </c>
      <c r="AA108" s="8">
        <f t="shared" si="35"/>
        <v>1</v>
      </c>
    </row>
    <row r="109" spans="1:27" x14ac:dyDescent="0.2">
      <c r="A109" s="3">
        <v>40522</v>
      </c>
      <c r="B109" s="7">
        <v>6.4678049060669348E-3</v>
      </c>
      <c r="C109" s="7">
        <v>-2.2490521892905235E-2</v>
      </c>
      <c r="D109" s="7">
        <v>-1.2470831163227558E-2</v>
      </c>
      <c r="E109" s="7">
        <v>-8.5447710007429123E-3</v>
      </c>
      <c r="F109" s="7">
        <v>9.9831772968173027E-3</v>
      </c>
      <c r="G109" s="7">
        <v>1.2404599227011204E-2</v>
      </c>
      <c r="H109" s="7">
        <v>1.7600981518626213E-2</v>
      </c>
      <c r="J109">
        <f t="shared" si="23"/>
        <v>0</v>
      </c>
      <c r="K109" s="8">
        <f t="shared" si="24"/>
        <v>0</v>
      </c>
      <c r="L109" s="8">
        <f t="shared" si="30"/>
        <v>1</v>
      </c>
      <c r="M109">
        <f t="shared" si="18"/>
        <v>0</v>
      </c>
      <c r="N109" s="8">
        <f t="shared" si="25"/>
        <v>0</v>
      </c>
      <c r="O109" s="8">
        <f t="shared" si="31"/>
        <v>1</v>
      </c>
      <c r="P109">
        <f t="shared" si="19"/>
        <v>0</v>
      </c>
      <c r="Q109" s="8">
        <f t="shared" si="26"/>
        <v>0</v>
      </c>
      <c r="R109" s="8">
        <f t="shared" si="32"/>
        <v>1</v>
      </c>
      <c r="S109">
        <f t="shared" si="20"/>
        <v>0</v>
      </c>
      <c r="T109" s="8">
        <f t="shared" si="27"/>
        <v>0</v>
      </c>
      <c r="U109" s="8">
        <f t="shared" si="33"/>
        <v>1</v>
      </c>
      <c r="V109">
        <f t="shared" si="21"/>
        <v>0</v>
      </c>
      <c r="W109" s="8">
        <f t="shared" si="28"/>
        <v>0</v>
      </c>
      <c r="X109" s="8">
        <f t="shared" si="34"/>
        <v>1</v>
      </c>
      <c r="Y109">
        <f t="shared" si="22"/>
        <v>0</v>
      </c>
      <c r="Z109" s="8">
        <f t="shared" si="29"/>
        <v>0</v>
      </c>
      <c r="AA109" s="8">
        <f t="shared" si="35"/>
        <v>1</v>
      </c>
    </row>
    <row r="110" spans="1:27" x14ac:dyDescent="0.2">
      <c r="A110" s="3">
        <v>40525</v>
      </c>
      <c r="B110" s="7">
        <v>2.4173079365123884E-4</v>
      </c>
      <c r="C110" s="7">
        <v>-2.3007776588201523E-2</v>
      </c>
      <c r="D110" s="7">
        <v>-1.3027802109718323E-2</v>
      </c>
      <c r="E110" s="7">
        <v>-9.1543626040220261E-3</v>
      </c>
      <c r="F110" s="7">
        <v>1.0672410018742085E-2</v>
      </c>
      <c r="G110" s="7">
        <v>1.3191252015531063E-2</v>
      </c>
      <c r="H110" s="7">
        <v>1.8712505698204041E-2</v>
      </c>
      <c r="J110">
        <f t="shared" si="23"/>
        <v>0</v>
      </c>
      <c r="K110" s="8">
        <f t="shared" si="24"/>
        <v>0</v>
      </c>
      <c r="L110" s="8">
        <f t="shared" si="30"/>
        <v>1</v>
      </c>
      <c r="M110">
        <f t="shared" si="18"/>
        <v>0</v>
      </c>
      <c r="N110" s="8">
        <f t="shared" si="25"/>
        <v>0</v>
      </c>
      <c r="O110" s="8">
        <f t="shared" si="31"/>
        <v>1</v>
      </c>
      <c r="P110">
        <f t="shared" si="19"/>
        <v>0</v>
      </c>
      <c r="Q110" s="8">
        <f t="shared" si="26"/>
        <v>0</v>
      </c>
      <c r="R110" s="8">
        <f t="shared" si="32"/>
        <v>1</v>
      </c>
      <c r="S110">
        <f t="shared" si="20"/>
        <v>0</v>
      </c>
      <c r="T110" s="8">
        <f t="shared" si="27"/>
        <v>0</v>
      </c>
      <c r="U110" s="8">
        <f t="shared" si="33"/>
        <v>1</v>
      </c>
      <c r="V110">
        <f t="shared" si="21"/>
        <v>0</v>
      </c>
      <c r="W110" s="8">
        <f t="shared" si="28"/>
        <v>0</v>
      </c>
      <c r="X110" s="8">
        <f t="shared" si="34"/>
        <v>1</v>
      </c>
      <c r="Y110">
        <f t="shared" si="22"/>
        <v>0</v>
      </c>
      <c r="Z110" s="8">
        <f t="shared" si="29"/>
        <v>0</v>
      </c>
      <c r="AA110" s="8">
        <f t="shared" si="35"/>
        <v>1</v>
      </c>
    </row>
    <row r="111" spans="1:27" x14ac:dyDescent="0.2">
      <c r="A111" s="3">
        <v>40526</v>
      </c>
      <c r="B111" s="7">
        <v>-3.2232071189611098E-4</v>
      </c>
      <c r="C111" s="7">
        <v>-2.4669760838150978E-2</v>
      </c>
      <c r="D111" s="7">
        <v>-1.4372904784977436E-2</v>
      </c>
      <c r="E111" s="7">
        <v>-9.6340561285614967E-3</v>
      </c>
      <c r="F111" s="7">
        <v>1.0233432054519653E-2</v>
      </c>
      <c r="G111" s="7">
        <v>1.289881207048893E-2</v>
      </c>
      <c r="H111" s="7">
        <v>1.955333910882473E-2</v>
      </c>
      <c r="J111">
        <f t="shared" si="23"/>
        <v>0</v>
      </c>
      <c r="K111" s="8">
        <f t="shared" si="24"/>
        <v>0</v>
      </c>
      <c r="L111" s="8">
        <f t="shared" si="30"/>
        <v>1</v>
      </c>
      <c r="M111">
        <f t="shared" si="18"/>
        <v>0</v>
      </c>
      <c r="N111" s="8">
        <f t="shared" si="25"/>
        <v>0</v>
      </c>
      <c r="O111" s="8">
        <f t="shared" si="31"/>
        <v>1</v>
      </c>
      <c r="P111">
        <f t="shared" si="19"/>
        <v>0</v>
      </c>
      <c r="Q111" s="8">
        <f t="shared" si="26"/>
        <v>0</v>
      </c>
      <c r="R111" s="8">
        <f t="shared" si="32"/>
        <v>1</v>
      </c>
      <c r="S111">
        <f t="shared" si="20"/>
        <v>0</v>
      </c>
      <c r="T111" s="8">
        <f t="shared" si="27"/>
        <v>0</v>
      </c>
      <c r="U111" s="8">
        <f t="shared" si="33"/>
        <v>1</v>
      </c>
      <c r="V111">
        <f t="shared" si="21"/>
        <v>0</v>
      </c>
      <c r="W111" s="8">
        <f t="shared" si="28"/>
        <v>0</v>
      </c>
      <c r="X111" s="8">
        <f t="shared" si="34"/>
        <v>1</v>
      </c>
      <c r="Y111">
        <f t="shared" si="22"/>
        <v>0</v>
      </c>
      <c r="Z111" s="8">
        <f t="shared" si="29"/>
        <v>0</v>
      </c>
      <c r="AA111" s="8">
        <f t="shared" si="35"/>
        <v>1</v>
      </c>
    </row>
    <row r="112" spans="1:27" x14ac:dyDescent="0.2">
      <c r="A112" s="3">
        <v>40527</v>
      </c>
      <c r="B112" s="7">
        <v>-4.6529746607853733E-3</v>
      </c>
      <c r="C112" s="7">
        <v>-2.4622747674584389E-2</v>
      </c>
      <c r="D112" s="7">
        <v>-1.4332449994981289E-2</v>
      </c>
      <c r="E112" s="7">
        <v>-9.6113672479987144E-3</v>
      </c>
      <c r="F112" s="7">
        <v>1.022757776081562E-2</v>
      </c>
      <c r="G112" s="7">
        <v>1.2887385673820972E-2</v>
      </c>
      <c r="H112" s="7">
        <v>1.9511224702000618E-2</v>
      </c>
      <c r="J112">
        <f t="shared" si="23"/>
        <v>0</v>
      </c>
      <c r="K112" s="8">
        <f t="shared" si="24"/>
        <v>0</v>
      </c>
      <c r="L112" s="8">
        <f t="shared" si="30"/>
        <v>1</v>
      </c>
      <c r="M112">
        <f t="shared" si="18"/>
        <v>0</v>
      </c>
      <c r="N112" s="8">
        <f t="shared" si="25"/>
        <v>0</v>
      </c>
      <c r="O112" s="8">
        <f t="shared" si="31"/>
        <v>1</v>
      </c>
      <c r="P112">
        <f t="shared" si="19"/>
        <v>0</v>
      </c>
      <c r="Q112" s="8">
        <f t="shared" si="26"/>
        <v>0</v>
      </c>
      <c r="R112" s="8">
        <f t="shared" si="32"/>
        <v>1</v>
      </c>
      <c r="S112">
        <f t="shared" si="20"/>
        <v>0</v>
      </c>
      <c r="T112" s="8">
        <f t="shared" si="27"/>
        <v>0</v>
      </c>
      <c r="U112" s="8">
        <f t="shared" si="33"/>
        <v>1</v>
      </c>
      <c r="V112">
        <f t="shared" si="21"/>
        <v>0</v>
      </c>
      <c r="W112" s="8">
        <f t="shared" si="28"/>
        <v>0</v>
      </c>
      <c r="X112" s="8">
        <f t="shared" si="34"/>
        <v>1</v>
      </c>
      <c r="Y112">
        <f t="shared" si="22"/>
        <v>0</v>
      </c>
      <c r="Z112" s="8">
        <f t="shared" si="29"/>
        <v>0</v>
      </c>
      <c r="AA112" s="8">
        <f t="shared" si="35"/>
        <v>1</v>
      </c>
    </row>
    <row r="113" spans="1:27" x14ac:dyDescent="0.2">
      <c r="A113" s="3">
        <v>40528</v>
      </c>
      <c r="B113" s="7">
        <v>4.3789203479539952E-3</v>
      </c>
      <c r="C113" s="7">
        <v>-2.2660663351416588E-2</v>
      </c>
      <c r="D113" s="7">
        <v>-1.2696210294961929E-2</v>
      </c>
      <c r="E113" s="7">
        <v>-8.7206540629267693E-3</v>
      </c>
      <c r="F113" s="7">
        <v>9.8833721131086349E-3</v>
      </c>
      <c r="G113" s="7">
        <v>1.2274749577045441E-2</v>
      </c>
      <c r="H113" s="7">
        <v>1.7700456082820892E-2</v>
      </c>
      <c r="J113">
        <f t="shared" si="23"/>
        <v>0</v>
      </c>
      <c r="K113" s="8">
        <f t="shared" si="24"/>
        <v>0</v>
      </c>
      <c r="L113" s="8">
        <f t="shared" si="30"/>
        <v>1</v>
      </c>
      <c r="M113">
        <f t="shared" si="18"/>
        <v>0</v>
      </c>
      <c r="N113" s="8">
        <f t="shared" si="25"/>
        <v>0</v>
      </c>
      <c r="O113" s="8">
        <f t="shared" si="31"/>
        <v>1</v>
      </c>
      <c r="P113">
        <f t="shared" si="19"/>
        <v>0</v>
      </c>
      <c r="Q113" s="8">
        <f t="shared" si="26"/>
        <v>0</v>
      </c>
      <c r="R113" s="8">
        <f t="shared" si="32"/>
        <v>1</v>
      </c>
      <c r="S113">
        <f t="shared" si="20"/>
        <v>0</v>
      </c>
      <c r="T113" s="8">
        <f t="shared" si="27"/>
        <v>0</v>
      </c>
      <c r="U113" s="8">
        <f t="shared" si="33"/>
        <v>1</v>
      </c>
      <c r="V113">
        <f t="shared" si="21"/>
        <v>0</v>
      </c>
      <c r="W113" s="8">
        <f t="shared" si="28"/>
        <v>0</v>
      </c>
      <c r="X113" s="8">
        <f t="shared" si="34"/>
        <v>1</v>
      </c>
      <c r="Y113">
        <f t="shared" si="22"/>
        <v>0</v>
      </c>
      <c r="Z113" s="8">
        <f t="shared" si="29"/>
        <v>0</v>
      </c>
      <c r="AA113" s="8">
        <f t="shared" si="35"/>
        <v>1</v>
      </c>
    </row>
    <row r="114" spans="1:27" x14ac:dyDescent="0.2">
      <c r="A114" s="3">
        <v>40529</v>
      </c>
      <c r="B114" s="7">
        <v>-1.0243382018007452E-3</v>
      </c>
      <c r="C114" s="7">
        <v>-2.2993225604295731E-2</v>
      </c>
      <c r="D114" s="7">
        <v>-1.2989845126867294E-2</v>
      </c>
      <c r="E114" s="7">
        <v>-8.9093996211886406E-3</v>
      </c>
      <c r="F114" s="7">
        <v>9.981304407119751E-3</v>
      </c>
      <c r="G114" s="7">
        <v>1.2416510842740536E-2</v>
      </c>
      <c r="H114" s="7">
        <v>1.8055086955428123E-2</v>
      </c>
      <c r="J114">
        <f t="shared" si="23"/>
        <v>0</v>
      </c>
      <c r="K114" s="8">
        <f t="shared" si="24"/>
        <v>0</v>
      </c>
      <c r="L114" s="8">
        <f t="shared" si="30"/>
        <v>1</v>
      </c>
      <c r="M114">
        <f t="shared" si="18"/>
        <v>0</v>
      </c>
      <c r="N114" s="8">
        <f t="shared" si="25"/>
        <v>0</v>
      </c>
      <c r="O114" s="8">
        <f t="shared" si="31"/>
        <v>1</v>
      </c>
      <c r="P114">
        <f t="shared" si="19"/>
        <v>0</v>
      </c>
      <c r="Q114" s="8">
        <f t="shared" si="26"/>
        <v>0</v>
      </c>
      <c r="R114" s="8">
        <f t="shared" si="32"/>
        <v>1</v>
      </c>
      <c r="S114">
        <f t="shared" si="20"/>
        <v>0</v>
      </c>
      <c r="T114" s="8">
        <f t="shared" si="27"/>
        <v>0</v>
      </c>
      <c r="U114" s="8">
        <f t="shared" si="33"/>
        <v>1</v>
      </c>
      <c r="V114">
        <f t="shared" si="21"/>
        <v>0</v>
      </c>
      <c r="W114" s="8">
        <f t="shared" si="28"/>
        <v>0</v>
      </c>
      <c r="X114" s="8">
        <f t="shared" si="34"/>
        <v>1</v>
      </c>
      <c r="Y114">
        <f t="shared" si="22"/>
        <v>0</v>
      </c>
      <c r="Z114" s="8">
        <f t="shared" si="29"/>
        <v>0</v>
      </c>
      <c r="AA114" s="8">
        <f t="shared" si="35"/>
        <v>1</v>
      </c>
    </row>
    <row r="115" spans="1:27" x14ac:dyDescent="0.2">
      <c r="A115" s="3">
        <v>40532</v>
      </c>
      <c r="B115" s="7">
        <v>1.6207132265281152E-3</v>
      </c>
      <c r="C115" s="7">
        <v>-2.21217330545187E-2</v>
      </c>
      <c r="D115" s="7">
        <v>-1.2124466709792614E-2</v>
      </c>
      <c r="E115" s="7">
        <v>-8.0172987654805183E-3</v>
      </c>
      <c r="F115" s="7">
        <v>8.8773146271705627E-3</v>
      </c>
      <c r="G115" s="7">
        <v>1.1124730110168457E-2</v>
      </c>
      <c r="H115" s="7">
        <v>1.6287010163068771E-2</v>
      </c>
      <c r="J115">
        <f t="shared" si="23"/>
        <v>0</v>
      </c>
      <c r="K115" s="8">
        <f t="shared" si="24"/>
        <v>0</v>
      </c>
      <c r="L115" s="8">
        <f t="shared" si="30"/>
        <v>1</v>
      </c>
      <c r="M115">
        <f t="shared" si="18"/>
        <v>0</v>
      </c>
      <c r="N115" s="8">
        <f t="shared" si="25"/>
        <v>0</v>
      </c>
      <c r="O115" s="8">
        <f t="shared" si="31"/>
        <v>1</v>
      </c>
      <c r="P115">
        <f t="shared" si="19"/>
        <v>0</v>
      </c>
      <c r="Q115" s="8">
        <f t="shared" si="26"/>
        <v>0</v>
      </c>
      <c r="R115" s="8">
        <f t="shared" si="32"/>
        <v>1</v>
      </c>
      <c r="S115">
        <f t="shared" si="20"/>
        <v>0</v>
      </c>
      <c r="T115" s="8">
        <f t="shared" si="27"/>
        <v>0</v>
      </c>
      <c r="U115" s="8">
        <f t="shared" si="33"/>
        <v>1</v>
      </c>
      <c r="V115">
        <f t="shared" si="21"/>
        <v>0</v>
      </c>
      <c r="W115" s="8">
        <f t="shared" si="28"/>
        <v>0</v>
      </c>
      <c r="X115" s="8">
        <f t="shared" si="34"/>
        <v>1</v>
      </c>
      <c r="Y115">
        <f t="shared" si="22"/>
        <v>0</v>
      </c>
      <c r="Z115" s="8">
        <f t="shared" si="29"/>
        <v>0</v>
      </c>
      <c r="AA115" s="8">
        <f t="shared" si="35"/>
        <v>1</v>
      </c>
    </row>
    <row r="116" spans="1:27" x14ac:dyDescent="0.2">
      <c r="A116" s="3">
        <v>40533</v>
      </c>
      <c r="B116" s="7">
        <v>7.6247409806358205E-3</v>
      </c>
      <c r="C116" s="7">
        <v>-2.2032534703612328E-2</v>
      </c>
      <c r="D116" s="7">
        <v>-1.2060370296239853E-2</v>
      </c>
      <c r="E116" s="7">
        <v>-8.0146472901105881E-3</v>
      </c>
      <c r="F116" s="7">
        <v>8.9357318356633186E-3</v>
      </c>
      <c r="G116" s="7">
        <v>1.1176499538123608E-2</v>
      </c>
      <c r="H116" s="7">
        <v>1.6279378905892372E-2</v>
      </c>
      <c r="J116">
        <f t="shared" si="23"/>
        <v>0</v>
      </c>
      <c r="K116" s="8">
        <f t="shared" si="24"/>
        <v>0</v>
      </c>
      <c r="L116" s="8">
        <f t="shared" si="30"/>
        <v>1</v>
      </c>
      <c r="M116">
        <f t="shared" si="18"/>
        <v>0</v>
      </c>
      <c r="N116" s="8">
        <f t="shared" si="25"/>
        <v>0</v>
      </c>
      <c r="O116" s="8">
        <f t="shared" si="31"/>
        <v>1</v>
      </c>
      <c r="P116">
        <f t="shared" si="19"/>
        <v>0</v>
      </c>
      <c r="Q116" s="8">
        <f t="shared" si="26"/>
        <v>0</v>
      </c>
      <c r="R116" s="8">
        <f t="shared" si="32"/>
        <v>1</v>
      </c>
      <c r="S116">
        <f t="shared" si="20"/>
        <v>0</v>
      </c>
      <c r="T116" s="8">
        <f t="shared" si="27"/>
        <v>0</v>
      </c>
      <c r="U116" s="8">
        <f t="shared" si="33"/>
        <v>1</v>
      </c>
      <c r="V116">
        <f t="shared" si="21"/>
        <v>0</v>
      </c>
      <c r="W116" s="8">
        <f t="shared" si="28"/>
        <v>0</v>
      </c>
      <c r="X116" s="8">
        <f t="shared" si="34"/>
        <v>1</v>
      </c>
      <c r="Y116">
        <f t="shared" si="22"/>
        <v>0</v>
      </c>
      <c r="Z116" s="8">
        <f t="shared" si="29"/>
        <v>0</v>
      </c>
      <c r="AA116" s="8">
        <f t="shared" si="35"/>
        <v>1</v>
      </c>
    </row>
    <row r="117" spans="1:27" x14ac:dyDescent="0.2">
      <c r="A117" s="3">
        <v>40534</v>
      </c>
      <c r="B117" s="7">
        <v>3.0336922516160012E-3</v>
      </c>
      <c r="C117" s="7">
        <v>-2.1965214982628822E-2</v>
      </c>
      <c r="D117" s="7">
        <v>-1.2168259359896183E-2</v>
      </c>
      <c r="E117" s="7">
        <v>-8.5215428844094276E-3</v>
      </c>
      <c r="F117" s="7">
        <v>9.8739759996533394E-3</v>
      </c>
      <c r="G117" s="7">
        <v>1.2163043022155762E-2</v>
      </c>
      <c r="H117" s="7">
        <v>1.7198415473103523E-2</v>
      </c>
      <c r="J117">
        <f t="shared" si="23"/>
        <v>0</v>
      </c>
      <c r="K117" s="8">
        <f t="shared" si="24"/>
        <v>0</v>
      </c>
      <c r="L117" s="8">
        <f t="shared" si="30"/>
        <v>1</v>
      </c>
      <c r="M117">
        <f t="shared" si="18"/>
        <v>0</v>
      </c>
      <c r="N117" s="8">
        <f t="shared" si="25"/>
        <v>0</v>
      </c>
      <c r="O117" s="8">
        <f t="shared" si="31"/>
        <v>1</v>
      </c>
      <c r="P117">
        <f t="shared" si="19"/>
        <v>0</v>
      </c>
      <c r="Q117" s="8">
        <f t="shared" si="26"/>
        <v>0</v>
      </c>
      <c r="R117" s="8">
        <f t="shared" si="32"/>
        <v>1</v>
      </c>
      <c r="S117">
        <f t="shared" si="20"/>
        <v>0</v>
      </c>
      <c r="T117" s="8">
        <f t="shared" si="27"/>
        <v>0</v>
      </c>
      <c r="U117" s="8">
        <f t="shared" si="33"/>
        <v>1</v>
      </c>
      <c r="V117">
        <f t="shared" si="21"/>
        <v>0</v>
      </c>
      <c r="W117" s="8">
        <f t="shared" si="28"/>
        <v>0</v>
      </c>
      <c r="X117" s="8">
        <f t="shared" si="34"/>
        <v>1</v>
      </c>
      <c r="Y117">
        <f t="shared" si="22"/>
        <v>0</v>
      </c>
      <c r="Z117" s="8">
        <f t="shared" si="29"/>
        <v>0</v>
      </c>
      <c r="AA117" s="8">
        <f t="shared" si="35"/>
        <v>1</v>
      </c>
    </row>
    <row r="118" spans="1:27" x14ac:dyDescent="0.2">
      <c r="A118" s="3">
        <v>40535</v>
      </c>
      <c r="B118" s="7">
        <v>-1.1964109104087243E-3</v>
      </c>
      <c r="C118" s="7">
        <v>-2.2514360025525093E-2</v>
      </c>
      <c r="D118" s="7">
        <v>-1.255971472710371E-2</v>
      </c>
      <c r="E118" s="7">
        <v>-8.4240706637501717E-3</v>
      </c>
      <c r="F118" s="7">
        <v>9.1333277523517609E-3</v>
      </c>
      <c r="G118" s="7">
        <v>1.1413353495299816E-2</v>
      </c>
      <c r="H118" s="7">
        <v>1.6897080466151237E-2</v>
      </c>
      <c r="J118">
        <f t="shared" si="23"/>
        <v>0</v>
      </c>
      <c r="K118" s="8">
        <f t="shared" si="24"/>
        <v>0</v>
      </c>
      <c r="L118" s="8">
        <f t="shared" si="30"/>
        <v>1</v>
      </c>
      <c r="M118">
        <f t="shared" si="18"/>
        <v>0</v>
      </c>
      <c r="N118" s="8">
        <f t="shared" si="25"/>
        <v>0</v>
      </c>
      <c r="O118" s="8">
        <f t="shared" si="31"/>
        <v>1</v>
      </c>
      <c r="P118">
        <f t="shared" si="19"/>
        <v>0</v>
      </c>
      <c r="Q118" s="8">
        <f t="shared" si="26"/>
        <v>0</v>
      </c>
      <c r="R118" s="8">
        <f t="shared" si="32"/>
        <v>1</v>
      </c>
      <c r="S118">
        <f t="shared" si="20"/>
        <v>0</v>
      </c>
      <c r="T118" s="8">
        <f t="shared" si="27"/>
        <v>0</v>
      </c>
      <c r="U118" s="8">
        <f t="shared" si="33"/>
        <v>1</v>
      </c>
      <c r="V118">
        <f t="shared" si="21"/>
        <v>0</v>
      </c>
      <c r="W118" s="8">
        <f t="shared" si="28"/>
        <v>0</v>
      </c>
      <c r="X118" s="8">
        <f t="shared" si="34"/>
        <v>1</v>
      </c>
      <c r="Y118">
        <f t="shared" si="22"/>
        <v>0</v>
      </c>
      <c r="Z118" s="8">
        <f t="shared" si="29"/>
        <v>0</v>
      </c>
      <c r="AA118" s="8">
        <f t="shared" si="35"/>
        <v>1</v>
      </c>
    </row>
    <row r="119" spans="1:27" x14ac:dyDescent="0.2">
      <c r="A119" s="3">
        <v>40539</v>
      </c>
      <c r="B119" s="7">
        <v>2.393967214081359E-4</v>
      </c>
      <c r="C119" s="7">
        <v>-2.2002095356583595E-2</v>
      </c>
      <c r="D119" s="7">
        <v>-1.2064471840858459E-2</v>
      </c>
      <c r="E119" s="7">
        <v>-7.8994818031787872E-3</v>
      </c>
      <c r="F119" s="7">
        <v>8.4071895107626915E-3</v>
      </c>
      <c r="G119" s="7">
        <v>1.0560664348304272E-2</v>
      </c>
      <c r="H119" s="7">
        <v>1.5797358006238937E-2</v>
      </c>
      <c r="J119">
        <f t="shared" si="23"/>
        <v>0</v>
      </c>
      <c r="K119" s="8">
        <f t="shared" si="24"/>
        <v>0</v>
      </c>
      <c r="L119" s="8">
        <f t="shared" si="30"/>
        <v>1</v>
      </c>
      <c r="M119">
        <f t="shared" si="18"/>
        <v>0</v>
      </c>
      <c r="N119" s="8">
        <f t="shared" si="25"/>
        <v>0</v>
      </c>
      <c r="O119" s="8">
        <f t="shared" si="31"/>
        <v>1</v>
      </c>
      <c r="P119">
        <f t="shared" si="19"/>
        <v>0</v>
      </c>
      <c r="Q119" s="8">
        <f t="shared" si="26"/>
        <v>0</v>
      </c>
      <c r="R119" s="8">
        <f t="shared" si="32"/>
        <v>1</v>
      </c>
      <c r="S119">
        <f t="shared" si="20"/>
        <v>0</v>
      </c>
      <c r="T119" s="8">
        <f t="shared" si="27"/>
        <v>0</v>
      </c>
      <c r="U119" s="8">
        <f t="shared" si="33"/>
        <v>1</v>
      </c>
      <c r="V119">
        <f t="shared" si="21"/>
        <v>0</v>
      </c>
      <c r="W119" s="8">
        <f t="shared" si="28"/>
        <v>0</v>
      </c>
      <c r="X119" s="8">
        <f t="shared" si="34"/>
        <v>1</v>
      </c>
      <c r="Y119">
        <f t="shared" si="22"/>
        <v>0</v>
      </c>
      <c r="Z119" s="8">
        <f t="shared" si="29"/>
        <v>0</v>
      </c>
      <c r="AA119" s="8">
        <f t="shared" si="35"/>
        <v>1</v>
      </c>
    </row>
    <row r="120" spans="1:27" x14ac:dyDescent="0.2">
      <c r="A120" s="3">
        <v>40540</v>
      </c>
      <c r="B120" s="7">
        <v>6.3811121252750137E-4</v>
      </c>
      <c r="C120" s="7">
        <v>-2.1928597241640091E-2</v>
      </c>
      <c r="D120" s="7">
        <v>-1.1984012089669704E-2</v>
      </c>
      <c r="E120" s="7">
        <v>-7.7475421130657196E-3</v>
      </c>
      <c r="F120" s="7">
        <v>8.0877682194113731E-3</v>
      </c>
      <c r="G120" s="7">
        <v>1.0198135860264301E-2</v>
      </c>
      <c r="H120" s="7">
        <v>1.543730590492487E-2</v>
      </c>
      <c r="J120">
        <f t="shared" si="23"/>
        <v>0</v>
      </c>
      <c r="K120" s="8">
        <f t="shared" si="24"/>
        <v>0</v>
      </c>
      <c r="L120" s="8">
        <f t="shared" si="30"/>
        <v>1</v>
      </c>
      <c r="M120">
        <f t="shared" si="18"/>
        <v>0</v>
      </c>
      <c r="N120" s="8">
        <f t="shared" si="25"/>
        <v>0</v>
      </c>
      <c r="O120" s="8">
        <f t="shared" si="31"/>
        <v>1</v>
      </c>
      <c r="P120">
        <f t="shared" si="19"/>
        <v>0</v>
      </c>
      <c r="Q120" s="8">
        <f t="shared" si="26"/>
        <v>0</v>
      </c>
      <c r="R120" s="8">
        <f t="shared" si="32"/>
        <v>1</v>
      </c>
      <c r="S120">
        <f t="shared" si="20"/>
        <v>0</v>
      </c>
      <c r="T120" s="8">
        <f t="shared" si="27"/>
        <v>0</v>
      </c>
      <c r="U120" s="8">
        <f t="shared" si="33"/>
        <v>1</v>
      </c>
      <c r="V120">
        <f t="shared" si="21"/>
        <v>0</v>
      </c>
      <c r="W120" s="8">
        <f t="shared" si="28"/>
        <v>0</v>
      </c>
      <c r="X120" s="8">
        <f t="shared" si="34"/>
        <v>1</v>
      </c>
      <c r="Y120">
        <f t="shared" si="22"/>
        <v>0</v>
      </c>
      <c r="Z120" s="8">
        <f t="shared" si="29"/>
        <v>0</v>
      </c>
      <c r="AA120" s="8">
        <f t="shared" si="35"/>
        <v>1</v>
      </c>
    </row>
    <row r="121" spans="1:27" x14ac:dyDescent="0.2">
      <c r="A121" s="3">
        <v>40541</v>
      </c>
      <c r="B121" s="7">
        <v>1.2750021649142532E-3</v>
      </c>
      <c r="C121" s="7">
        <v>-2.1710174158215523E-2</v>
      </c>
      <c r="D121" s="7">
        <v>-1.1797630228102207E-2</v>
      </c>
      <c r="E121" s="7">
        <v>-7.6431985944509506E-3</v>
      </c>
      <c r="F121" s="7">
        <v>8.0553693696856499E-3</v>
      </c>
      <c r="G121" s="7">
        <v>1.0138469748198986E-2</v>
      </c>
      <c r="H121" s="7">
        <v>1.5238050371408463E-2</v>
      </c>
      <c r="J121">
        <f t="shared" si="23"/>
        <v>0</v>
      </c>
      <c r="K121" s="8">
        <f t="shared" si="24"/>
        <v>0</v>
      </c>
      <c r="L121" s="8">
        <f t="shared" si="30"/>
        <v>1</v>
      </c>
      <c r="M121">
        <f t="shared" si="18"/>
        <v>0</v>
      </c>
      <c r="N121" s="8">
        <f t="shared" si="25"/>
        <v>0</v>
      </c>
      <c r="O121" s="8">
        <f t="shared" si="31"/>
        <v>1</v>
      </c>
      <c r="P121">
        <f t="shared" si="19"/>
        <v>0</v>
      </c>
      <c r="Q121" s="8">
        <f t="shared" si="26"/>
        <v>0</v>
      </c>
      <c r="R121" s="8">
        <f t="shared" si="32"/>
        <v>1</v>
      </c>
      <c r="S121">
        <f t="shared" si="20"/>
        <v>0</v>
      </c>
      <c r="T121" s="8">
        <f t="shared" si="27"/>
        <v>0</v>
      </c>
      <c r="U121" s="8">
        <f t="shared" si="33"/>
        <v>1</v>
      </c>
      <c r="V121">
        <f t="shared" si="21"/>
        <v>0</v>
      </c>
      <c r="W121" s="8">
        <f t="shared" si="28"/>
        <v>0</v>
      </c>
      <c r="X121" s="8">
        <f t="shared" si="34"/>
        <v>1</v>
      </c>
      <c r="Y121">
        <f t="shared" si="22"/>
        <v>0</v>
      </c>
      <c r="Z121" s="8">
        <f t="shared" si="29"/>
        <v>0</v>
      </c>
      <c r="AA121" s="8">
        <f t="shared" si="35"/>
        <v>1</v>
      </c>
    </row>
    <row r="122" spans="1:27" x14ac:dyDescent="0.2">
      <c r="A122" s="3">
        <v>40542</v>
      </c>
      <c r="B122" s="7">
        <v>-9.5609918844119794E-4</v>
      </c>
      <c r="C122" s="7">
        <v>-1.8993884325027466E-2</v>
      </c>
      <c r="D122" s="7">
        <v>-9.3472721055150032E-3</v>
      </c>
      <c r="E122" s="7">
        <v>-5.9638484381139278E-3</v>
      </c>
      <c r="F122" s="7">
        <v>7.0688845589756966E-3</v>
      </c>
      <c r="G122" s="7">
        <v>8.7912147864699364E-3</v>
      </c>
      <c r="H122" s="7">
        <v>1.2134535238146782E-2</v>
      </c>
      <c r="J122">
        <f t="shared" si="23"/>
        <v>0</v>
      </c>
      <c r="K122" s="8">
        <f t="shared" si="24"/>
        <v>0</v>
      </c>
      <c r="L122" s="8">
        <f t="shared" si="30"/>
        <v>1</v>
      </c>
      <c r="M122">
        <f t="shared" si="18"/>
        <v>0</v>
      </c>
      <c r="N122" s="8">
        <f t="shared" si="25"/>
        <v>0</v>
      </c>
      <c r="O122" s="8">
        <f t="shared" si="31"/>
        <v>1</v>
      </c>
      <c r="P122">
        <f t="shared" si="19"/>
        <v>0</v>
      </c>
      <c r="Q122" s="8">
        <f t="shared" si="26"/>
        <v>0</v>
      </c>
      <c r="R122" s="8">
        <f t="shared" si="32"/>
        <v>1</v>
      </c>
      <c r="S122">
        <f t="shared" si="20"/>
        <v>0</v>
      </c>
      <c r="T122" s="8">
        <f t="shared" si="27"/>
        <v>0</v>
      </c>
      <c r="U122" s="8">
        <f t="shared" si="33"/>
        <v>1</v>
      </c>
      <c r="V122">
        <f t="shared" si="21"/>
        <v>0</v>
      </c>
      <c r="W122" s="8">
        <f t="shared" si="28"/>
        <v>0</v>
      </c>
      <c r="X122" s="8">
        <f t="shared" si="34"/>
        <v>1</v>
      </c>
      <c r="Y122">
        <f t="shared" si="22"/>
        <v>0</v>
      </c>
      <c r="Z122" s="8">
        <f t="shared" si="29"/>
        <v>0</v>
      </c>
      <c r="AA122" s="8">
        <f t="shared" si="35"/>
        <v>1</v>
      </c>
    </row>
    <row r="123" spans="1:27" x14ac:dyDescent="0.2">
      <c r="A123" s="3">
        <v>40543</v>
      </c>
      <c r="B123" s="7">
        <v>-1.1964109104087243E-3</v>
      </c>
      <c r="C123" s="7">
        <v>-1.6815761104226112E-2</v>
      </c>
      <c r="D123" s="7">
        <v>-7.4170557782053947E-3</v>
      </c>
      <c r="E123" s="7">
        <v>-4.465792328119278E-3</v>
      </c>
      <c r="F123" s="7">
        <v>5.5495924316346645E-3</v>
      </c>
      <c r="G123" s="7">
        <v>6.8696606904268265E-3</v>
      </c>
      <c r="H123" s="7">
        <v>9.0094739571213722E-3</v>
      </c>
      <c r="J123">
        <f t="shared" si="23"/>
        <v>0</v>
      </c>
      <c r="K123" s="8">
        <f t="shared" si="24"/>
        <v>0</v>
      </c>
      <c r="L123" s="8">
        <f t="shared" si="30"/>
        <v>1</v>
      </c>
      <c r="M123">
        <f t="shared" si="18"/>
        <v>0</v>
      </c>
      <c r="N123" s="8">
        <f t="shared" si="25"/>
        <v>0</v>
      </c>
      <c r="O123" s="8">
        <f t="shared" si="31"/>
        <v>1</v>
      </c>
      <c r="P123">
        <f t="shared" si="19"/>
        <v>0</v>
      </c>
      <c r="Q123" s="8">
        <f t="shared" si="26"/>
        <v>0</v>
      </c>
      <c r="R123" s="8">
        <f t="shared" si="32"/>
        <v>1</v>
      </c>
      <c r="S123">
        <f t="shared" si="20"/>
        <v>0</v>
      </c>
      <c r="T123" s="8">
        <f t="shared" si="27"/>
        <v>0</v>
      </c>
      <c r="U123" s="8">
        <f t="shared" si="33"/>
        <v>1</v>
      </c>
      <c r="V123">
        <f t="shared" si="21"/>
        <v>0</v>
      </c>
      <c r="W123" s="8">
        <f t="shared" si="28"/>
        <v>0</v>
      </c>
      <c r="X123" s="8">
        <f t="shared" si="34"/>
        <v>1</v>
      </c>
      <c r="Y123">
        <f t="shared" si="22"/>
        <v>0</v>
      </c>
      <c r="Z123" s="8">
        <f t="shared" si="29"/>
        <v>0</v>
      </c>
      <c r="AA123" s="8">
        <f t="shared" si="35"/>
        <v>1</v>
      </c>
    </row>
    <row r="124" spans="1:27" x14ac:dyDescent="0.2">
      <c r="A124" s="3">
        <v>40546</v>
      </c>
      <c r="B124" s="7">
        <v>9.768572299149637E-3</v>
      </c>
      <c r="C124" s="7">
        <v>-1.5595764853060246E-2</v>
      </c>
      <c r="D124" s="7">
        <v>-6.3593066297471523E-3</v>
      </c>
      <c r="E124" s="7">
        <v>-3.6500089336186647E-3</v>
      </c>
      <c r="F124" s="7">
        <v>4.6470840461552143E-3</v>
      </c>
      <c r="G124" s="7">
        <v>5.7248529046773911E-3</v>
      </c>
      <c r="H124" s="7">
        <v>7.2291498072445393E-3</v>
      </c>
      <c r="J124">
        <f t="shared" si="23"/>
        <v>0</v>
      </c>
      <c r="K124" s="8">
        <f t="shared" si="24"/>
        <v>0</v>
      </c>
      <c r="L124" s="8">
        <f t="shared" si="30"/>
        <v>1</v>
      </c>
      <c r="M124">
        <f t="shared" si="18"/>
        <v>0</v>
      </c>
      <c r="N124" s="8">
        <f t="shared" si="25"/>
        <v>0</v>
      </c>
      <c r="O124" s="8">
        <f t="shared" si="31"/>
        <v>1</v>
      </c>
      <c r="P124">
        <f t="shared" si="19"/>
        <v>0</v>
      </c>
      <c r="Q124" s="8">
        <f t="shared" si="26"/>
        <v>0</v>
      </c>
      <c r="R124" s="8">
        <f t="shared" si="32"/>
        <v>1</v>
      </c>
      <c r="S124">
        <f t="shared" si="20"/>
        <v>1</v>
      </c>
      <c r="T124" s="8">
        <f t="shared" si="27"/>
        <v>0</v>
      </c>
      <c r="U124" s="8">
        <f t="shared" si="33"/>
        <v>0</v>
      </c>
      <c r="V124">
        <f t="shared" si="21"/>
        <v>1</v>
      </c>
      <c r="W124" s="8">
        <f t="shared" si="28"/>
        <v>0</v>
      </c>
      <c r="X124" s="8">
        <f t="shared" si="34"/>
        <v>0</v>
      </c>
      <c r="Y124">
        <f t="shared" si="22"/>
        <v>1</v>
      </c>
      <c r="Z124" s="8">
        <f t="shared" si="29"/>
        <v>0</v>
      </c>
      <c r="AA124" s="8">
        <f t="shared" si="35"/>
        <v>0</v>
      </c>
    </row>
    <row r="125" spans="1:27" x14ac:dyDescent="0.2">
      <c r="A125" s="3">
        <v>40547</v>
      </c>
      <c r="B125" s="7">
        <v>0</v>
      </c>
      <c r="C125" s="7">
        <v>-1.7349895089864731E-2</v>
      </c>
      <c r="D125" s="7">
        <v>-8.1836152821779251E-3</v>
      </c>
      <c r="E125" s="7">
        <v>-5.5717350915074348E-3</v>
      </c>
      <c r="F125" s="7">
        <v>6.8415882997214794E-3</v>
      </c>
      <c r="G125" s="7">
        <v>8.2582011818885803E-3</v>
      </c>
      <c r="H125" s="7">
        <v>1.0822334326803684E-2</v>
      </c>
      <c r="J125">
        <f t="shared" si="23"/>
        <v>0</v>
      </c>
      <c r="K125" s="8">
        <f t="shared" si="24"/>
        <v>0</v>
      </c>
      <c r="L125" s="8">
        <f t="shared" si="30"/>
        <v>1</v>
      </c>
      <c r="M125">
        <f t="shared" si="18"/>
        <v>0</v>
      </c>
      <c r="N125" s="8">
        <f t="shared" si="25"/>
        <v>0</v>
      </c>
      <c r="O125" s="8">
        <f t="shared" si="31"/>
        <v>1</v>
      </c>
      <c r="P125">
        <f t="shared" si="19"/>
        <v>0</v>
      </c>
      <c r="Q125" s="8">
        <f t="shared" si="26"/>
        <v>0</v>
      </c>
      <c r="R125" s="8">
        <f t="shared" si="32"/>
        <v>1</v>
      </c>
      <c r="S125">
        <f t="shared" si="20"/>
        <v>0</v>
      </c>
      <c r="T125" s="8">
        <f t="shared" si="27"/>
        <v>0</v>
      </c>
      <c r="U125" s="8">
        <f t="shared" si="33"/>
        <v>0</v>
      </c>
      <c r="V125">
        <f t="shared" si="21"/>
        <v>0</v>
      </c>
      <c r="W125" s="8">
        <f t="shared" si="28"/>
        <v>0</v>
      </c>
      <c r="X125" s="8">
        <f t="shared" si="34"/>
        <v>0</v>
      </c>
      <c r="Y125">
        <f t="shared" si="22"/>
        <v>0</v>
      </c>
      <c r="Z125" s="8">
        <f t="shared" si="29"/>
        <v>0</v>
      </c>
      <c r="AA125" s="8">
        <f t="shared" si="35"/>
        <v>0</v>
      </c>
    </row>
    <row r="126" spans="1:27" x14ac:dyDescent="0.2">
      <c r="A126" s="3">
        <v>40548</v>
      </c>
      <c r="B126" s="7">
        <v>5.1239716380894248E-3</v>
      </c>
      <c r="C126" s="7">
        <v>-2.0508527755737305E-2</v>
      </c>
      <c r="D126" s="7">
        <v>-1.0775421746075153E-2</v>
      </c>
      <c r="E126" s="7">
        <v>-6.7020086571574211E-3</v>
      </c>
      <c r="F126" s="7">
        <v>6.5720025449991226E-3</v>
      </c>
      <c r="G126" s="7">
        <v>8.3279591053724289E-3</v>
      </c>
      <c r="H126" s="7">
        <v>1.2958774343132973E-2</v>
      </c>
      <c r="J126">
        <f t="shared" si="23"/>
        <v>0</v>
      </c>
      <c r="K126" s="8">
        <f t="shared" si="24"/>
        <v>0</v>
      </c>
      <c r="L126" s="8">
        <f t="shared" si="30"/>
        <v>1</v>
      </c>
      <c r="M126">
        <f t="shared" si="18"/>
        <v>0</v>
      </c>
      <c r="N126" s="8">
        <f t="shared" si="25"/>
        <v>0</v>
      </c>
      <c r="O126" s="8">
        <f t="shared" si="31"/>
        <v>1</v>
      </c>
      <c r="P126">
        <f t="shared" si="19"/>
        <v>0</v>
      </c>
      <c r="Q126" s="8">
        <f t="shared" si="26"/>
        <v>0</v>
      </c>
      <c r="R126" s="8">
        <f t="shared" si="32"/>
        <v>1</v>
      </c>
      <c r="S126">
        <f t="shared" si="20"/>
        <v>0</v>
      </c>
      <c r="T126" s="8">
        <f t="shared" si="27"/>
        <v>0</v>
      </c>
      <c r="U126" s="8">
        <f t="shared" si="33"/>
        <v>1</v>
      </c>
      <c r="V126">
        <f t="shared" si="21"/>
        <v>0</v>
      </c>
      <c r="W126" s="8">
        <f t="shared" si="28"/>
        <v>0</v>
      </c>
      <c r="X126" s="8">
        <f t="shared" si="34"/>
        <v>1</v>
      </c>
      <c r="Y126">
        <f t="shared" si="22"/>
        <v>0</v>
      </c>
      <c r="Z126" s="8">
        <f t="shared" si="29"/>
        <v>0</v>
      </c>
      <c r="AA126" s="8">
        <f t="shared" si="35"/>
        <v>1</v>
      </c>
    </row>
    <row r="127" spans="1:27" x14ac:dyDescent="0.2">
      <c r="A127" s="3">
        <v>40549</v>
      </c>
      <c r="B127" s="7">
        <v>-1.2588514644328302E-3</v>
      </c>
      <c r="C127" s="7">
        <v>-1.9563917070627213E-2</v>
      </c>
      <c r="D127" s="7">
        <v>-1.0059237480163574E-2</v>
      </c>
      <c r="E127" s="7">
        <v>-6.5697887912392616E-3</v>
      </c>
      <c r="F127" s="7">
        <v>7.0385797880589962E-3</v>
      </c>
      <c r="G127" s="7">
        <v>8.7197320535778999E-3</v>
      </c>
      <c r="H127" s="7">
        <v>1.2712881900370121E-2</v>
      </c>
      <c r="J127">
        <f t="shared" si="23"/>
        <v>0</v>
      </c>
      <c r="K127" s="8">
        <f t="shared" si="24"/>
        <v>0</v>
      </c>
      <c r="L127" s="8">
        <f t="shared" si="30"/>
        <v>1</v>
      </c>
      <c r="M127">
        <f t="shared" si="18"/>
        <v>0</v>
      </c>
      <c r="N127" s="8">
        <f t="shared" si="25"/>
        <v>0</v>
      </c>
      <c r="O127" s="8">
        <f t="shared" si="31"/>
        <v>1</v>
      </c>
      <c r="P127">
        <f t="shared" si="19"/>
        <v>0</v>
      </c>
      <c r="Q127" s="8">
        <f t="shared" si="26"/>
        <v>0</v>
      </c>
      <c r="R127" s="8">
        <f t="shared" si="32"/>
        <v>1</v>
      </c>
      <c r="S127">
        <f t="shared" si="20"/>
        <v>0</v>
      </c>
      <c r="T127" s="8">
        <f t="shared" si="27"/>
        <v>0</v>
      </c>
      <c r="U127" s="8">
        <f t="shared" si="33"/>
        <v>1</v>
      </c>
      <c r="V127">
        <f t="shared" si="21"/>
        <v>0</v>
      </c>
      <c r="W127" s="8">
        <f t="shared" si="28"/>
        <v>0</v>
      </c>
      <c r="X127" s="8">
        <f t="shared" si="34"/>
        <v>1</v>
      </c>
      <c r="Y127">
        <f t="shared" si="22"/>
        <v>0</v>
      </c>
      <c r="Z127" s="8">
        <f t="shared" si="29"/>
        <v>0</v>
      </c>
      <c r="AA127" s="8">
        <f t="shared" si="35"/>
        <v>1</v>
      </c>
    </row>
    <row r="128" spans="1:27" x14ac:dyDescent="0.2">
      <c r="A128" s="3">
        <v>40550</v>
      </c>
      <c r="B128" s="7">
        <v>-2.1279119035362989E-3</v>
      </c>
      <c r="C128" s="7">
        <v>-2.0742340013384819E-2</v>
      </c>
      <c r="D128" s="7">
        <v>-1.1023426428437233E-2</v>
      </c>
      <c r="E128" s="7">
        <v>-6.966772023588419E-3</v>
      </c>
      <c r="F128" s="7">
        <v>6.8671461194753647E-3</v>
      </c>
      <c r="G128" s="7">
        <v>8.66654422134161E-3</v>
      </c>
      <c r="H128" s="7">
        <v>1.3443598523736E-2</v>
      </c>
      <c r="J128">
        <f t="shared" si="23"/>
        <v>0</v>
      </c>
      <c r="K128" s="8">
        <f t="shared" si="24"/>
        <v>0</v>
      </c>
      <c r="L128" s="8">
        <f t="shared" si="30"/>
        <v>1</v>
      </c>
      <c r="M128">
        <f t="shared" si="18"/>
        <v>0</v>
      </c>
      <c r="N128" s="8">
        <f t="shared" si="25"/>
        <v>0</v>
      </c>
      <c r="O128" s="8">
        <f t="shared" si="31"/>
        <v>1</v>
      </c>
      <c r="P128">
        <f t="shared" si="19"/>
        <v>0</v>
      </c>
      <c r="Q128" s="8">
        <f t="shared" si="26"/>
        <v>0</v>
      </c>
      <c r="R128" s="8">
        <f t="shared" si="32"/>
        <v>1</v>
      </c>
      <c r="S128">
        <f t="shared" si="20"/>
        <v>0</v>
      </c>
      <c r="T128" s="8">
        <f t="shared" si="27"/>
        <v>0</v>
      </c>
      <c r="U128" s="8">
        <f t="shared" si="33"/>
        <v>1</v>
      </c>
      <c r="V128">
        <f t="shared" si="21"/>
        <v>0</v>
      </c>
      <c r="W128" s="8">
        <f t="shared" si="28"/>
        <v>0</v>
      </c>
      <c r="X128" s="8">
        <f t="shared" si="34"/>
        <v>1</v>
      </c>
      <c r="Y128">
        <f t="shared" si="22"/>
        <v>0</v>
      </c>
      <c r="Z128" s="8">
        <f t="shared" si="29"/>
        <v>0</v>
      </c>
      <c r="AA128" s="8">
        <f t="shared" si="35"/>
        <v>1</v>
      </c>
    </row>
    <row r="129" spans="1:27" x14ac:dyDescent="0.2">
      <c r="A129" s="3">
        <v>40553</v>
      </c>
      <c r="B129" s="7">
        <v>-1.5791554801594708E-3</v>
      </c>
      <c r="C129" s="7">
        <v>-2.0493131130933762E-2</v>
      </c>
      <c r="D129" s="7">
        <v>-1.0823290795087814E-2</v>
      </c>
      <c r="E129" s="7">
        <v>-6.8845483474433422E-3</v>
      </c>
      <c r="F129" s="7">
        <v>6.8880100734531879E-3</v>
      </c>
      <c r="G129" s="7">
        <v>8.6587117984890938E-3</v>
      </c>
      <c r="H129" s="7">
        <v>1.3277808204293251E-2</v>
      </c>
      <c r="J129">
        <f t="shared" si="23"/>
        <v>0</v>
      </c>
      <c r="K129" s="8">
        <f t="shared" si="24"/>
        <v>0</v>
      </c>
      <c r="L129" s="8">
        <f t="shared" si="30"/>
        <v>1</v>
      </c>
      <c r="M129">
        <f t="shared" si="18"/>
        <v>0</v>
      </c>
      <c r="N129" s="8">
        <f t="shared" si="25"/>
        <v>0</v>
      </c>
      <c r="O129" s="8">
        <f t="shared" si="31"/>
        <v>1</v>
      </c>
      <c r="P129">
        <f t="shared" si="19"/>
        <v>0</v>
      </c>
      <c r="Q129" s="8">
        <f t="shared" si="26"/>
        <v>0</v>
      </c>
      <c r="R129" s="8">
        <f t="shared" si="32"/>
        <v>1</v>
      </c>
      <c r="S129">
        <f t="shared" si="20"/>
        <v>0</v>
      </c>
      <c r="T129" s="8">
        <f t="shared" si="27"/>
        <v>0</v>
      </c>
      <c r="U129" s="8">
        <f t="shared" si="33"/>
        <v>1</v>
      </c>
      <c r="V129">
        <f t="shared" si="21"/>
        <v>0</v>
      </c>
      <c r="W129" s="8">
        <f t="shared" si="28"/>
        <v>0</v>
      </c>
      <c r="X129" s="8">
        <f t="shared" si="34"/>
        <v>1</v>
      </c>
      <c r="Y129">
        <f t="shared" si="22"/>
        <v>0</v>
      </c>
      <c r="Z129" s="8">
        <f t="shared" si="29"/>
        <v>0</v>
      </c>
      <c r="AA129" s="8">
        <f t="shared" si="35"/>
        <v>1</v>
      </c>
    </row>
    <row r="130" spans="1:27" x14ac:dyDescent="0.2">
      <c r="A130" s="3">
        <v>40554</v>
      </c>
      <c r="B130" s="7">
        <v>3.8645105076926286E-3</v>
      </c>
      <c r="C130" s="7">
        <v>-1.7719419673085213E-2</v>
      </c>
      <c r="D130" s="7">
        <v>-8.2908086478710175E-3</v>
      </c>
      <c r="E130" s="7">
        <v>-5.0553823821246624E-3</v>
      </c>
      <c r="F130" s="7">
        <v>5.6525971740484238E-3</v>
      </c>
      <c r="G130" s="7">
        <v>7.037207018584013E-3</v>
      </c>
      <c r="H130" s="7">
        <v>9.8796719685196877E-3</v>
      </c>
      <c r="J130">
        <f t="shared" si="23"/>
        <v>0</v>
      </c>
      <c r="K130" s="8">
        <f t="shared" si="24"/>
        <v>0</v>
      </c>
      <c r="L130" s="8">
        <f t="shared" si="30"/>
        <v>1</v>
      </c>
      <c r="M130">
        <f t="shared" ref="M130:M193" si="36">IF($B130&lt;D130,1,0)</f>
        <v>0</v>
      </c>
      <c r="N130" s="8">
        <f t="shared" si="25"/>
        <v>0</v>
      </c>
      <c r="O130" s="8">
        <f t="shared" si="31"/>
        <v>1</v>
      </c>
      <c r="P130">
        <f t="shared" ref="P130:P193" si="37">IF($B130&lt;E130,1,0)</f>
        <v>0</v>
      </c>
      <c r="Q130" s="8">
        <f t="shared" si="26"/>
        <v>0</v>
      </c>
      <c r="R130" s="8">
        <f t="shared" si="32"/>
        <v>1</v>
      </c>
      <c r="S130">
        <f t="shared" ref="S130:S193" si="38">IF($B130&gt;F130,1,0)</f>
        <v>0</v>
      </c>
      <c r="T130" s="8">
        <f t="shared" si="27"/>
        <v>0</v>
      </c>
      <c r="U130" s="8">
        <f t="shared" si="33"/>
        <v>1</v>
      </c>
      <c r="V130">
        <f t="shared" ref="V130:V193" si="39">IF($B130&gt;G130,1,0)</f>
        <v>0</v>
      </c>
      <c r="W130" s="8">
        <f t="shared" si="28"/>
        <v>0</v>
      </c>
      <c r="X130" s="8">
        <f t="shared" si="34"/>
        <v>1</v>
      </c>
      <c r="Y130">
        <f t="shared" ref="Y130:Y193" si="40">IF($B130&gt;H130,1,0)</f>
        <v>0</v>
      </c>
      <c r="Z130" s="8">
        <f t="shared" si="29"/>
        <v>0</v>
      </c>
      <c r="AA130" s="8">
        <f t="shared" si="35"/>
        <v>1</v>
      </c>
    </row>
    <row r="131" spans="1:27" x14ac:dyDescent="0.2">
      <c r="A131" s="3">
        <v>40555</v>
      </c>
      <c r="B131" s="7">
        <v>1.0180994823543753E-2</v>
      </c>
      <c r="C131" s="7">
        <v>-1.7642991617321968E-2</v>
      </c>
      <c r="D131" s="7">
        <v>-8.2843685522675514E-3</v>
      </c>
      <c r="E131" s="7">
        <v>-5.2175708115100861E-3</v>
      </c>
      <c r="F131" s="7">
        <v>6.0031232424080372E-3</v>
      </c>
      <c r="G131" s="7">
        <v>7.4016852304339409E-3</v>
      </c>
      <c r="H131" s="7">
        <v>1.0180994868278503E-2</v>
      </c>
      <c r="J131">
        <f t="shared" ref="J131:J194" si="41">IF(B131&lt;C131,1,0)</f>
        <v>0</v>
      </c>
      <c r="K131" s="8">
        <f t="shared" si="24"/>
        <v>0</v>
      </c>
      <c r="L131" s="8">
        <f t="shared" si="30"/>
        <v>1</v>
      </c>
      <c r="M131">
        <f t="shared" si="36"/>
        <v>0</v>
      </c>
      <c r="N131" s="8">
        <f t="shared" si="25"/>
        <v>0</v>
      </c>
      <c r="O131" s="8">
        <f t="shared" si="31"/>
        <v>1</v>
      </c>
      <c r="P131">
        <f t="shared" si="37"/>
        <v>0</v>
      </c>
      <c r="Q131" s="8">
        <f t="shared" si="26"/>
        <v>0</v>
      </c>
      <c r="R131" s="8">
        <f t="shared" si="32"/>
        <v>1</v>
      </c>
      <c r="S131">
        <f t="shared" si="38"/>
        <v>1</v>
      </c>
      <c r="T131" s="8">
        <f t="shared" si="27"/>
        <v>0</v>
      </c>
      <c r="U131" s="8">
        <f t="shared" si="33"/>
        <v>0</v>
      </c>
      <c r="V131">
        <f t="shared" si="39"/>
        <v>1</v>
      </c>
      <c r="W131" s="8">
        <f t="shared" si="28"/>
        <v>0</v>
      </c>
      <c r="X131" s="8">
        <f t="shared" si="34"/>
        <v>0</v>
      </c>
      <c r="Y131">
        <f t="shared" si="40"/>
        <v>0</v>
      </c>
      <c r="Z131" s="8">
        <f t="shared" si="29"/>
        <v>0</v>
      </c>
      <c r="AA131" s="8">
        <f t="shared" si="35"/>
        <v>1</v>
      </c>
    </row>
    <row r="132" spans="1:27" x14ac:dyDescent="0.2">
      <c r="A132" s="3">
        <v>40556</v>
      </c>
      <c r="B132" s="7">
        <v>-1.6376188008845848E-3</v>
      </c>
      <c r="C132" s="7">
        <v>-1.8246222287416458E-2</v>
      </c>
      <c r="D132" s="7">
        <v>-8.9964261278510094E-3</v>
      </c>
      <c r="E132" s="7">
        <v>-6.2002036720514297E-3</v>
      </c>
      <c r="F132" s="7">
        <v>7.4035041034221649E-3</v>
      </c>
      <c r="G132" s="7">
        <v>8.9691830798983574E-3</v>
      </c>
      <c r="H132" s="7">
        <v>1.2064195238053799E-2</v>
      </c>
      <c r="J132">
        <f t="shared" si="41"/>
        <v>0</v>
      </c>
      <c r="K132" s="8">
        <f t="shared" ref="K132:K195" si="42">IF(J132=J131,IF(J131=1,1,0),0)</f>
        <v>0</v>
      </c>
      <c r="L132" s="8">
        <f t="shared" si="30"/>
        <v>1</v>
      </c>
      <c r="M132">
        <f t="shared" si="36"/>
        <v>0</v>
      </c>
      <c r="N132" s="8">
        <f t="shared" ref="N132:N195" si="43">IF(M132=M131,IF(M131=1,1,0),0)</f>
        <v>0</v>
      </c>
      <c r="O132" s="8">
        <f t="shared" si="31"/>
        <v>1</v>
      </c>
      <c r="P132">
        <f t="shared" si="37"/>
        <v>0</v>
      </c>
      <c r="Q132" s="8">
        <f t="shared" ref="Q132:Q195" si="44">IF(P132=P131,IF(P131=1,1,0),0)</f>
        <v>0</v>
      </c>
      <c r="R132" s="8">
        <f t="shared" si="32"/>
        <v>1</v>
      </c>
      <c r="S132">
        <f t="shared" si="38"/>
        <v>0</v>
      </c>
      <c r="T132" s="8">
        <f t="shared" ref="T132:T195" si="45">IF(S132=S131,IF(S131=1,1,0),0)</f>
        <v>0</v>
      </c>
      <c r="U132" s="8">
        <f t="shared" si="33"/>
        <v>0</v>
      </c>
      <c r="V132">
        <f t="shared" si="39"/>
        <v>0</v>
      </c>
      <c r="W132" s="8">
        <f t="shared" ref="W132:W195" si="46">IF(V132=V131,IF(V131=1,1,0),0)</f>
        <v>0</v>
      </c>
      <c r="X132" s="8">
        <f t="shared" si="34"/>
        <v>0</v>
      </c>
      <c r="Y132">
        <f t="shared" si="40"/>
        <v>0</v>
      </c>
      <c r="Z132" s="8">
        <f t="shared" ref="Z132:Z195" si="47">IF(Y132=Y131,IF(Y131=1,1,0),0)</f>
        <v>0</v>
      </c>
      <c r="AA132" s="8">
        <f t="shared" si="35"/>
        <v>1</v>
      </c>
    </row>
    <row r="133" spans="1:27" x14ac:dyDescent="0.2">
      <c r="A133" s="3">
        <v>40557</v>
      </c>
      <c r="B133" s="7">
        <v>6.3018063609893964E-3</v>
      </c>
      <c r="C133" s="7">
        <v>-2.0960181951522827E-2</v>
      </c>
      <c r="D133" s="7">
        <v>-1.1222303844988346E-2</v>
      </c>
      <c r="E133" s="7">
        <v>-7.1534919552505016E-3</v>
      </c>
      <c r="F133" s="7">
        <v>7.1152397431433201E-3</v>
      </c>
      <c r="G133" s="7">
        <v>8.9653152972459793E-3</v>
      </c>
      <c r="H133" s="7">
        <v>1.3847673311829567E-2</v>
      </c>
      <c r="J133">
        <f t="shared" si="41"/>
        <v>0</v>
      </c>
      <c r="K133" s="8">
        <f t="shared" si="42"/>
        <v>0</v>
      </c>
      <c r="L133" s="8">
        <f t="shared" ref="L133:L196" si="48">IF(J133=J132,IF(J132=0,1,0),0)</f>
        <v>1</v>
      </c>
      <c r="M133">
        <f t="shared" si="36"/>
        <v>0</v>
      </c>
      <c r="N133" s="8">
        <f t="shared" si="43"/>
        <v>0</v>
      </c>
      <c r="O133" s="8">
        <f t="shared" ref="O133:O196" si="49">IF(M133=M132,IF(M132=0,1,0),0)</f>
        <v>1</v>
      </c>
      <c r="P133">
        <f t="shared" si="37"/>
        <v>0</v>
      </c>
      <c r="Q133" s="8">
        <f t="shared" si="44"/>
        <v>0</v>
      </c>
      <c r="R133" s="8">
        <f t="shared" ref="R133:R196" si="50">IF(P133=P132,IF(P132=0,1,0),0)</f>
        <v>1</v>
      </c>
      <c r="S133">
        <f t="shared" si="38"/>
        <v>0</v>
      </c>
      <c r="T133" s="8">
        <f t="shared" si="45"/>
        <v>0</v>
      </c>
      <c r="U133" s="8">
        <f t="shared" ref="U133:U196" si="51">IF(S133=S132,IF(S132=0,1,0),0)</f>
        <v>1</v>
      </c>
      <c r="V133">
        <f t="shared" si="39"/>
        <v>0</v>
      </c>
      <c r="W133" s="8">
        <f t="shared" si="46"/>
        <v>0</v>
      </c>
      <c r="X133" s="8">
        <f t="shared" ref="X133:X196" si="52">IF(V133=V132,IF(V132=0,1,0),0)</f>
        <v>1</v>
      </c>
      <c r="Y133">
        <f t="shared" si="40"/>
        <v>0</v>
      </c>
      <c r="Z133" s="8">
        <f t="shared" si="47"/>
        <v>0</v>
      </c>
      <c r="AA133" s="8">
        <f t="shared" ref="AA133:AA196" si="53">IF(Y133=Y132,IF(Y132=0,1,0),0)</f>
        <v>1</v>
      </c>
    </row>
    <row r="134" spans="1:27" x14ac:dyDescent="0.2">
      <c r="A134" s="3">
        <v>40561</v>
      </c>
      <c r="B134" s="7">
        <v>4.1020141880817405E-3</v>
      </c>
      <c r="C134" s="7">
        <v>-2.0279811695218086E-2</v>
      </c>
      <c r="D134" s="7">
        <v>-1.0734655894339085E-2</v>
      </c>
      <c r="E134" s="7">
        <v>-7.1464213542640209E-3</v>
      </c>
      <c r="F134" s="7">
        <v>7.599810604006052E-3</v>
      </c>
      <c r="G134" s="7">
        <v>9.4039002433419228E-3</v>
      </c>
      <c r="H134" s="7">
        <v>1.382578257471323E-2</v>
      </c>
      <c r="J134">
        <f t="shared" si="41"/>
        <v>0</v>
      </c>
      <c r="K134" s="8">
        <f t="shared" si="42"/>
        <v>0</v>
      </c>
      <c r="L134" s="8">
        <f t="shared" si="48"/>
        <v>1</v>
      </c>
      <c r="M134">
        <f t="shared" si="36"/>
        <v>0</v>
      </c>
      <c r="N134" s="8">
        <f t="shared" si="43"/>
        <v>0</v>
      </c>
      <c r="O134" s="8">
        <f t="shared" si="49"/>
        <v>1</v>
      </c>
      <c r="P134">
        <f t="shared" si="37"/>
        <v>0</v>
      </c>
      <c r="Q134" s="8">
        <f t="shared" si="44"/>
        <v>0</v>
      </c>
      <c r="R134" s="8">
        <f t="shared" si="50"/>
        <v>1</v>
      </c>
      <c r="S134">
        <f t="shared" si="38"/>
        <v>0</v>
      </c>
      <c r="T134" s="8">
        <f t="shared" si="45"/>
        <v>0</v>
      </c>
      <c r="U134" s="8">
        <f t="shared" si="51"/>
        <v>1</v>
      </c>
      <c r="V134">
        <f t="shared" si="39"/>
        <v>0</v>
      </c>
      <c r="W134" s="8">
        <f t="shared" si="46"/>
        <v>0</v>
      </c>
      <c r="X134" s="8">
        <f t="shared" si="52"/>
        <v>1</v>
      </c>
      <c r="Y134">
        <f t="shared" si="40"/>
        <v>0</v>
      </c>
      <c r="Z134" s="8">
        <f t="shared" si="47"/>
        <v>0</v>
      </c>
      <c r="AA134" s="8">
        <f t="shared" si="53"/>
        <v>1</v>
      </c>
    </row>
    <row r="135" spans="1:27" x14ac:dyDescent="0.2">
      <c r="A135" s="3">
        <v>40562</v>
      </c>
      <c r="B135" s="7">
        <v>-1.2591492333360281E-2</v>
      </c>
      <c r="C135" s="7">
        <v>-2.1344907581806183E-2</v>
      </c>
      <c r="D135" s="7">
        <v>-1.1637452989816666E-2</v>
      </c>
      <c r="E135" s="7">
        <v>-7.6303416863083839E-3</v>
      </c>
      <c r="F135" s="7">
        <v>7.7050365507602692E-3</v>
      </c>
      <c r="G135" s="7">
        <v>9.6375839784741402E-3</v>
      </c>
      <c r="H135" s="7">
        <v>1.4745120890438557E-2</v>
      </c>
      <c r="J135">
        <f t="shared" si="41"/>
        <v>0</v>
      </c>
      <c r="K135" s="8">
        <f t="shared" si="42"/>
        <v>0</v>
      </c>
      <c r="L135" s="8">
        <f t="shared" si="48"/>
        <v>1</v>
      </c>
      <c r="M135">
        <f t="shared" si="36"/>
        <v>1</v>
      </c>
      <c r="N135" s="8">
        <f t="shared" si="43"/>
        <v>0</v>
      </c>
      <c r="O135" s="8">
        <f t="shared" si="49"/>
        <v>0</v>
      </c>
      <c r="P135">
        <f t="shared" si="37"/>
        <v>1</v>
      </c>
      <c r="Q135" s="8">
        <f t="shared" si="44"/>
        <v>0</v>
      </c>
      <c r="R135" s="8">
        <f t="shared" si="50"/>
        <v>0</v>
      </c>
      <c r="S135">
        <f t="shared" si="38"/>
        <v>0</v>
      </c>
      <c r="T135" s="8">
        <f t="shared" si="45"/>
        <v>0</v>
      </c>
      <c r="U135" s="8">
        <f t="shared" si="51"/>
        <v>1</v>
      </c>
      <c r="V135">
        <f t="shared" si="39"/>
        <v>0</v>
      </c>
      <c r="W135" s="8">
        <f t="shared" si="46"/>
        <v>0</v>
      </c>
      <c r="X135" s="8">
        <f t="shared" si="52"/>
        <v>1</v>
      </c>
      <c r="Y135">
        <f t="shared" si="40"/>
        <v>0</v>
      </c>
      <c r="Z135" s="8">
        <f t="shared" si="47"/>
        <v>0</v>
      </c>
      <c r="AA135" s="8">
        <f t="shared" si="53"/>
        <v>1</v>
      </c>
    </row>
    <row r="136" spans="1:27" x14ac:dyDescent="0.2">
      <c r="A136" s="3">
        <v>40563</v>
      </c>
      <c r="B136" s="7">
        <v>-1.8006032969947136E-3</v>
      </c>
      <c r="C136" s="7">
        <v>-2.1555766463279724E-2</v>
      </c>
      <c r="D136" s="7">
        <v>-1.205044612288475E-2</v>
      </c>
      <c r="E136" s="7">
        <v>-8.5658244788646698E-3</v>
      </c>
      <c r="F136" s="7">
        <v>9.3354545533657074E-3</v>
      </c>
      <c r="G136" s="7">
        <v>1.1409603990614414E-2</v>
      </c>
      <c r="H136" s="7">
        <v>1.6557952389121056E-2</v>
      </c>
      <c r="J136">
        <f t="shared" si="41"/>
        <v>0</v>
      </c>
      <c r="K136" s="8">
        <f t="shared" si="42"/>
        <v>0</v>
      </c>
      <c r="L136" s="8">
        <f t="shared" si="48"/>
        <v>1</v>
      </c>
      <c r="M136">
        <f t="shared" si="36"/>
        <v>0</v>
      </c>
      <c r="N136" s="8">
        <f t="shared" si="43"/>
        <v>0</v>
      </c>
      <c r="O136" s="8">
        <f t="shared" si="49"/>
        <v>0</v>
      </c>
      <c r="P136">
        <f t="shared" si="37"/>
        <v>0</v>
      </c>
      <c r="Q136" s="8">
        <f t="shared" si="44"/>
        <v>0</v>
      </c>
      <c r="R136" s="8">
        <f t="shared" si="50"/>
        <v>0</v>
      </c>
      <c r="S136">
        <f t="shared" si="38"/>
        <v>0</v>
      </c>
      <c r="T136" s="8">
        <f t="shared" si="45"/>
        <v>0</v>
      </c>
      <c r="U136" s="8">
        <f t="shared" si="51"/>
        <v>1</v>
      </c>
      <c r="V136">
        <f t="shared" si="39"/>
        <v>0</v>
      </c>
      <c r="W136" s="8">
        <f t="shared" si="46"/>
        <v>0</v>
      </c>
      <c r="X136" s="8">
        <f t="shared" si="52"/>
        <v>1</v>
      </c>
      <c r="Y136">
        <f t="shared" si="40"/>
        <v>0</v>
      </c>
      <c r="Z136" s="8">
        <f t="shared" si="47"/>
        <v>0</v>
      </c>
      <c r="AA136" s="8">
        <f t="shared" si="53"/>
        <v>1</v>
      </c>
    </row>
    <row r="137" spans="1:27" x14ac:dyDescent="0.2">
      <c r="A137" s="3">
        <v>40564</v>
      </c>
      <c r="B137" s="7">
        <v>2.7387630093038476E-3</v>
      </c>
      <c r="C137" s="7">
        <v>-2.3296849802136421E-2</v>
      </c>
      <c r="D137" s="7">
        <v>-1.3330375775694847E-2</v>
      </c>
      <c r="E137" s="7">
        <v>-8.6890589445829391E-3</v>
      </c>
      <c r="F137" s="7">
        <v>8.2816202193498611E-3</v>
      </c>
      <c r="G137" s="7">
        <v>1.0484770871698856E-2</v>
      </c>
      <c r="H137" s="7">
        <v>1.6806177794933319E-2</v>
      </c>
      <c r="J137">
        <f t="shared" si="41"/>
        <v>0</v>
      </c>
      <c r="K137" s="8">
        <f t="shared" si="42"/>
        <v>0</v>
      </c>
      <c r="L137" s="8">
        <f t="shared" si="48"/>
        <v>1</v>
      </c>
      <c r="M137">
        <f t="shared" si="36"/>
        <v>0</v>
      </c>
      <c r="N137" s="8">
        <f t="shared" si="43"/>
        <v>0</v>
      </c>
      <c r="O137" s="8">
        <f t="shared" si="49"/>
        <v>1</v>
      </c>
      <c r="P137">
        <f t="shared" si="37"/>
        <v>0</v>
      </c>
      <c r="Q137" s="8">
        <f t="shared" si="44"/>
        <v>0</v>
      </c>
      <c r="R137" s="8">
        <f t="shared" si="50"/>
        <v>1</v>
      </c>
      <c r="S137">
        <f t="shared" si="38"/>
        <v>0</v>
      </c>
      <c r="T137" s="8">
        <f t="shared" si="45"/>
        <v>0</v>
      </c>
      <c r="U137" s="8">
        <f t="shared" si="51"/>
        <v>1</v>
      </c>
      <c r="V137">
        <f t="shared" si="39"/>
        <v>0</v>
      </c>
      <c r="W137" s="8">
        <f t="shared" si="46"/>
        <v>0</v>
      </c>
      <c r="X137" s="8">
        <f t="shared" si="52"/>
        <v>1</v>
      </c>
      <c r="Y137">
        <f t="shared" si="40"/>
        <v>0</v>
      </c>
      <c r="Z137" s="8">
        <f t="shared" si="47"/>
        <v>0</v>
      </c>
      <c r="AA137" s="8">
        <f t="shared" si="53"/>
        <v>1</v>
      </c>
    </row>
    <row r="138" spans="1:27" x14ac:dyDescent="0.2">
      <c r="A138" s="3">
        <v>40567</v>
      </c>
      <c r="B138" s="7">
        <v>6.8530756488694496E-3</v>
      </c>
      <c r="C138" s="7">
        <v>-2.3066883906722069E-2</v>
      </c>
      <c r="D138" s="7">
        <v>-1.3148565776646137E-2</v>
      </c>
      <c r="E138" s="7">
        <v>-8.626909926533699E-3</v>
      </c>
      <c r="F138" s="7">
        <v>8.3326296880841255E-3</v>
      </c>
      <c r="G138" s="7">
        <v>1.0512341745197773E-2</v>
      </c>
      <c r="H138" s="7">
        <v>1.6684101894497871E-2</v>
      </c>
      <c r="J138">
        <f t="shared" si="41"/>
        <v>0</v>
      </c>
      <c r="K138" s="8">
        <f t="shared" si="42"/>
        <v>0</v>
      </c>
      <c r="L138" s="8">
        <f t="shared" si="48"/>
        <v>1</v>
      </c>
      <c r="M138">
        <f t="shared" si="36"/>
        <v>0</v>
      </c>
      <c r="N138" s="8">
        <f t="shared" si="43"/>
        <v>0</v>
      </c>
      <c r="O138" s="8">
        <f t="shared" si="49"/>
        <v>1</v>
      </c>
      <c r="P138">
        <f t="shared" si="37"/>
        <v>0</v>
      </c>
      <c r="Q138" s="8">
        <f t="shared" si="44"/>
        <v>0</v>
      </c>
      <c r="R138" s="8">
        <f t="shared" si="50"/>
        <v>1</v>
      </c>
      <c r="S138">
        <f t="shared" si="38"/>
        <v>0</v>
      </c>
      <c r="T138" s="8">
        <f t="shared" si="45"/>
        <v>0</v>
      </c>
      <c r="U138" s="8">
        <f t="shared" si="51"/>
        <v>1</v>
      </c>
      <c r="V138">
        <f t="shared" si="39"/>
        <v>0</v>
      </c>
      <c r="W138" s="8">
        <f t="shared" si="46"/>
        <v>0</v>
      </c>
      <c r="X138" s="8">
        <f t="shared" si="52"/>
        <v>1</v>
      </c>
      <c r="Y138">
        <f t="shared" si="40"/>
        <v>0</v>
      </c>
      <c r="Z138" s="8">
        <f t="shared" si="47"/>
        <v>0</v>
      </c>
      <c r="AA138" s="8">
        <f t="shared" si="53"/>
        <v>1</v>
      </c>
    </row>
    <row r="139" spans="1:27" x14ac:dyDescent="0.2">
      <c r="A139" s="3">
        <v>40568</v>
      </c>
      <c r="B139" s="7">
        <v>-6.9873066776668011E-4</v>
      </c>
      <c r="C139" s="7">
        <v>-2.2028561681509018E-2</v>
      </c>
      <c r="D139" s="7">
        <v>-1.2315769679844379E-2</v>
      </c>
      <c r="E139" s="7">
        <v>-8.3461934700608253E-3</v>
      </c>
      <c r="F139" s="7">
        <v>8.6303697898983955E-3</v>
      </c>
      <c r="G139" s="7">
        <v>1.071845181286335E-2</v>
      </c>
      <c r="H139" s="7">
        <v>1.6185574233531952E-2</v>
      </c>
      <c r="J139">
        <f t="shared" si="41"/>
        <v>0</v>
      </c>
      <c r="K139" s="8">
        <f t="shared" si="42"/>
        <v>0</v>
      </c>
      <c r="L139" s="8">
        <f t="shared" si="48"/>
        <v>1</v>
      </c>
      <c r="M139">
        <f t="shared" si="36"/>
        <v>0</v>
      </c>
      <c r="N139" s="8">
        <f t="shared" si="43"/>
        <v>0</v>
      </c>
      <c r="O139" s="8">
        <f t="shared" si="49"/>
        <v>1</v>
      </c>
      <c r="P139">
        <f t="shared" si="37"/>
        <v>0</v>
      </c>
      <c r="Q139" s="8">
        <f t="shared" si="44"/>
        <v>0</v>
      </c>
      <c r="R139" s="8">
        <f t="shared" si="50"/>
        <v>1</v>
      </c>
      <c r="S139">
        <f t="shared" si="38"/>
        <v>0</v>
      </c>
      <c r="T139" s="8">
        <f t="shared" si="45"/>
        <v>0</v>
      </c>
      <c r="U139" s="8">
        <f t="shared" si="51"/>
        <v>1</v>
      </c>
      <c r="V139">
        <f t="shared" si="39"/>
        <v>0</v>
      </c>
      <c r="W139" s="8">
        <f t="shared" si="46"/>
        <v>0</v>
      </c>
      <c r="X139" s="8">
        <f t="shared" si="52"/>
        <v>1</v>
      </c>
      <c r="Y139">
        <f t="shared" si="40"/>
        <v>0</v>
      </c>
      <c r="Z139" s="8">
        <f t="shared" si="47"/>
        <v>0</v>
      </c>
      <c r="AA139" s="8">
        <f t="shared" si="53"/>
        <v>1</v>
      </c>
    </row>
    <row r="140" spans="1:27" x14ac:dyDescent="0.2">
      <c r="A140" s="3">
        <v>40569</v>
      </c>
      <c r="B140" s="7">
        <v>4.6490088382440137E-3</v>
      </c>
      <c r="C140" s="7">
        <v>-2.3754458874464035E-2</v>
      </c>
      <c r="D140" s="7">
        <v>-1.3707997277379036E-2</v>
      </c>
      <c r="E140" s="7">
        <v>-8.890208788216114E-3</v>
      </c>
      <c r="F140" s="7">
        <v>8.3615342155098915E-3</v>
      </c>
      <c r="G140" s="7">
        <v>1.0628954507410526E-2</v>
      </c>
      <c r="H140" s="7">
        <v>1.7225285992026329E-2</v>
      </c>
      <c r="J140">
        <f t="shared" si="41"/>
        <v>0</v>
      </c>
      <c r="K140" s="8">
        <f t="shared" si="42"/>
        <v>0</v>
      </c>
      <c r="L140" s="8">
        <f t="shared" si="48"/>
        <v>1</v>
      </c>
      <c r="M140">
        <f t="shared" si="36"/>
        <v>0</v>
      </c>
      <c r="N140" s="8">
        <f t="shared" si="43"/>
        <v>0</v>
      </c>
      <c r="O140" s="8">
        <f t="shared" si="49"/>
        <v>1</v>
      </c>
      <c r="P140">
        <f t="shared" si="37"/>
        <v>0</v>
      </c>
      <c r="Q140" s="8">
        <f t="shared" si="44"/>
        <v>0</v>
      </c>
      <c r="R140" s="8">
        <f t="shared" si="50"/>
        <v>1</v>
      </c>
      <c r="S140">
        <f t="shared" si="38"/>
        <v>0</v>
      </c>
      <c r="T140" s="8">
        <f t="shared" si="45"/>
        <v>0</v>
      </c>
      <c r="U140" s="8">
        <f t="shared" si="51"/>
        <v>1</v>
      </c>
      <c r="V140">
        <f t="shared" si="39"/>
        <v>0</v>
      </c>
      <c r="W140" s="8">
        <f t="shared" si="46"/>
        <v>0</v>
      </c>
      <c r="X140" s="8">
        <f t="shared" si="52"/>
        <v>1</v>
      </c>
      <c r="Y140">
        <f t="shared" si="40"/>
        <v>0</v>
      </c>
      <c r="Z140" s="8">
        <f t="shared" si="47"/>
        <v>0</v>
      </c>
      <c r="AA140" s="8">
        <f t="shared" si="53"/>
        <v>1</v>
      </c>
    </row>
    <row r="141" spans="1:27" x14ac:dyDescent="0.2">
      <c r="A141" s="3">
        <v>40570</v>
      </c>
      <c r="B141" s="7">
        <v>1.6992357529598428E-3</v>
      </c>
      <c r="C141" s="7">
        <v>-1.9612280651926994E-2</v>
      </c>
      <c r="D141" s="7">
        <v>-1.0048795491456985E-2</v>
      </c>
      <c r="E141" s="7">
        <v>-6.6105471923947334E-3</v>
      </c>
      <c r="F141" s="7">
        <v>7.4021224863827229E-3</v>
      </c>
      <c r="G141" s="7">
        <v>9.1595174744725227E-3</v>
      </c>
      <c r="H141" s="7">
        <v>1.3043377548456192E-2</v>
      </c>
      <c r="J141">
        <f t="shared" si="41"/>
        <v>0</v>
      </c>
      <c r="K141" s="8">
        <f t="shared" si="42"/>
        <v>0</v>
      </c>
      <c r="L141" s="8">
        <f t="shared" si="48"/>
        <v>1</v>
      </c>
      <c r="M141">
        <f t="shared" si="36"/>
        <v>0</v>
      </c>
      <c r="N141" s="8">
        <f t="shared" si="43"/>
        <v>0</v>
      </c>
      <c r="O141" s="8">
        <f t="shared" si="49"/>
        <v>1</v>
      </c>
      <c r="P141">
        <f t="shared" si="37"/>
        <v>0</v>
      </c>
      <c r="Q141" s="8">
        <f t="shared" si="44"/>
        <v>0</v>
      </c>
      <c r="R141" s="8">
        <f t="shared" si="50"/>
        <v>1</v>
      </c>
      <c r="S141">
        <f t="shared" si="38"/>
        <v>0</v>
      </c>
      <c r="T141" s="8">
        <f t="shared" si="45"/>
        <v>0</v>
      </c>
      <c r="U141" s="8">
        <f t="shared" si="51"/>
        <v>1</v>
      </c>
      <c r="V141">
        <f t="shared" si="39"/>
        <v>0</v>
      </c>
      <c r="W141" s="8">
        <f t="shared" si="46"/>
        <v>0</v>
      </c>
      <c r="X141" s="8">
        <f t="shared" si="52"/>
        <v>1</v>
      </c>
      <c r="Y141">
        <f t="shared" si="40"/>
        <v>0</v>
      </c>
      <c r="Z141" s="8">
        <f t="shared" si="47"/>
        <v>0</v>
      </c>
      <c r="AA141" s="8">
        <f t="shared" si="53"/>
        <v>1</v>
      </c>
    </row>
    <row r="142" spans="1:27" x14ac:dyDescent="0.2">
      <c r="A142" s="3">
        <v>40571</v>
      </c>
      <c r="B142" s="7">
        <v>-1.8930959153682508E-2</v>
      </c>
      <c r="C142" s="7">
        <v>-2.0565880462527275E-2</v>
      </c>
      <c r="D142" s="7">
        <v>-1.083097979426384E-2</v>
      </c>
      <c r="E142" s="7">
        <v>-6.9520780816674232E-3</v>
      </c>
      <c r="F142" s="7">
        <v>7.3234271258115768E-3</v>
      </c>
      <c r="G142" s="7">
        <v>9.1837579384446144E-3</v>
      </c>
      <c r="H142" s="7">
        <v>1.3690613210201263E-2</v>
      </c>
      <c r="J142">
        <f t="shared" si="41"/>
        <v>0</v>
      </c>
      <c r="K142" s="8">
        <f t="shared" si="42"/>
        <v>0</v>
      </c>
      <c r="L142" s="8">
        <f t="shared" si="48"/>
        <v>1</v>
      </c>
      <c r="M142">
        <f t="shared" si="36"/>
        <v>1</v>
      </c>
      <c r="N142" s="8">
        <f t="shared" si="43"/>
        <v>0</v>
      </c>
      <c r="O142" s="8">
        <f t="shared" si="49"/>
        <v>0</v>
      </c>
      <c r="P142">
        <f t="shared" si="37"/>
        <v>1</v>
      </c>
      <c r="Q142" s="8">
        <f t="shared" si="44"/>
        <v>0</v>
      </c>
      <c r="R142" s="8">
        <f t="shared" si="50"/>
        <v>0</v>
      </c>
      <c r="S142">
        <f t="shared" si="38"/>
        <v>0</v>
      </c>
      <c r="T142" s="8">
        <f t="shared" si="45"/>
        <v>0</v>
      </c>
      <c r="U142" s="8">
        <f t="shared" si="51"/>
        <v>1</v>
      </c>
      <c r="V142">
        <f t="shared" si="39"/>
        <v>0</v>
      </c>
      <c r="W142" s="8">
        <f t="shared" si="46"/>
        <v>0</v>
      </c>
      <c r="X142" s="8">
        <f t="shared" si="52"/>
        <v>1</v>
      </c>
      <c r="Y142">
        <f t="shared" si="40"/>
        <v>0</v>
      </c>
      <c r="Z142" s="8">
        <f t="shared" si="47"/>
        <v>0</v>
      </c>
      <c r="AA142" s="8">
        <f t="shared" si="53"/>
        <v>1</v>
      </c>
    </row>
    <row r="143" spans="1:27" x14ac:dyDescent="0.2">
      <c r="A143" s="3">
        <v>40574</v>
      </c>
      <c r="B143" s="7">
        <v>8.5360164331689456E-3</v>
      </c>
      <c r="C143" s="7">
        <v>-2.2138817235827446E-2</v>
      </c>
      <c r="D143" s="7">
        <v>-1.2716658413410187E-2</v>
      </c>
      <c r="E143" s="7">
        <v>-9.5742568373680115E-3</v>
      </c>
      <c r="F143" s="7">
        <v>1.102009043097496E-2</v>
      </c>
      <c r="G143" s="7">
        <v>1.330981869250536E-2</v>
      </c>
      <c r="H143" s="7">
        <v>1.8662991002202034E-2</v>
      </c>
      <c r="J143">
        <f t="shared" si="41"/>
        <v>0</v>
      </c>
      <c r="K143" s="8">
        <f t="shared" si="42"/>
        <v>0</v>
      </c>
      <c r="L143" s="8">
        <f t="shared" si="48"/>
        <v>1</v>
      </c>
      <c r="M143">
        <f t="shared" si="36"/>
        <v>0</v>
      </c>
      <c r="N143" s="8">
        <f t="shared" si="43"/>
        <v>0</v>
      </c>
      <c r="O143" s="8">
        <f t="shared" si="49"/>
        <v>0</v>
      </c>
      <c r="P143">
        <f t="shared" si="37"/>
        <v>0</v>
      </c>
      <c r="Q143" s="8">
        <f t="shared" si="44"/>
        <v>0</v>
      </c>
      <c r="R143" s="8">
        <f t="shared" si="50"/>
        <v>0</v>
      </c>
      <c r="S143">
        <f t="shared" si="38"/>
        <v>0</v>
      </c>
      <c r="T143" s="8">
        <f t="shared" si="45"/>
        <v>0</v>
      </c>
      <c r="U143" s="8">
        <f t="shared" si="51"/>
        <v>1</v>
      </c>
      <c r="V143">
        <f t="shared" si="39"/>
        <v>0</v>
      </c>
      <c r="W143" s="8">
        <f t="shared" si="46"/>
        <v>0</v>
      </c>
      <c r="X143" s="8">
        <f t="shared" si="52"/>
        <v>1</v>
      </c>
      <c r="Y143">
        <f t="shared" si="40"/>
        <v>0</v>
      </c>
      <c r="Z143" s="8">
        <f t="shared" si="47"/>
        <v>0</v>
      </c>
      <c r="AA143" s="8">
        <f t="shared" si="53"/>
        <v>1</v>
      </c>
    </row>
    <row r="144" spans="1:27" x14ac:dyDescent="0.2">
      <c r="A144" s="3">
        <v>40575</v>
      </c>
      <c r="B144" s="7">
        <v>1.570571140817504E-2</v>
      </c>
      <c r="C144" s="7">
        <v>-2.6034466922283173E-2</v>
      </c>
      <c r="D144" s="7">
        <v>-1.5952726826071739E-2</v>
      </c>
      <c r="E144" s="7">
        <v>-1.1128824204206467E-2</v>
      </c>
      <c r="F144" s="7">
        <v>1.1025513522326946E-2</v>
      </c>
      <c r="G144" s="7">
        <v>1.3762311078608036E-2</v>
      </c>
      <c r="H144" s="7">
        <v>2.163332886993885E-2</v>
      </c>
      <c r="J144">
        <f t="shared" si="41"/>
        <v>0</v>
      </c>
      <c r="K144" s="8">
        <f t="shared" si="42"/>
        <v>0</v>
      </c>
      <c r="L144" s="8">
        <f t="shared" si="48"/>
        <v>1</v>
      </c>
      <c r="M144">
        <f t="shared" si="36"/>
        <v>0</v>
      </c>
      <c r="N144" s="8">
        <f t="shared" si="43"/>
        <v>0</v>
      </c>
      <c r="O144" s="8">
        <f t="shared" si="49"/>
        <v>1</v>
      </c>
      <c r="P144">
        <f t="shared" si="37"/>
        <v>0</v>
      </c>
      <c r="Q144" s="8">
        <f t="shared" si="44"/>
        <v>0</v>
      </c>
      <c r="R144" s="8">
        <f t="shared" si="50"/>
        <v>1</v>
      </c>
      <c r="S144">
        <f t="shared" si="38"/>
        <v>1</v>
      </c>
      <c r="T144" s="8">
        <f t="shared" si="45"/>
        <v>0</v>
      </c>
      <c r="U144" s="8">
        <f t="shared" si="51"/>
        <v>0</v>
      </c>
      <c r="V144">
        <f t="shared" si="39"/>
        <v>1</v>
      </c>
      <c r="W144" s="8">
        <f t="shared" si="46"/>
        <v>0</v>
      </c>
      <c r="X144" s="8">
        <f t="shared" si="52"/>
        <v>0</v>
      </c>
      <c r="Y144">
        <f t="shared" si="40"/>
        <v>0</v>
      </c>
      <c r="Z144" s="8">
        <f t="shared" si="47"/>
        <v>0</v>
      </c>
      <c r="AA144" s="8">
        <f t="shared" si="53"/>
        <v>1</v>
      </c>
    </row>
    <row r="145" spans="1:27" x14ac:dyDescent="0.2">
      <c r="A145" s="3">
        <v>40576</v>
      </c>
      <c r="B145" s="7">
        <v>-2.0747692538903217E-3</v>
      </c>
      <c r="C145" s="7">
        <v>-2.6723060756921768E-2</v>
      </c>
      <c r="D145" s="7">
        <v>-1.6771519556641579E-2</v>
      </c>
      <c r="E145" s="7">
        <v>-1.2237535789608955E-2</v>
      </c>
      <c r="F145" s="7">
        <v>1.2544572353363037E-2</v>
      </c>
      <c r="G145" s="7">
        <v>1.5458865091204643E-2</v>
      </c>
      <c r="H145" s="7">
        <v>2.3715130984783173E-2</v>
      </c>
      <c r="J145">
        <f t="shared" si="41"/>
        <v>0</v>
      </c>
      <c r="K145" s="8">
        <f t="shared" si="42"/>
        <v>0</v>
      </c>
      <c r="L145" s="8">
        <f t="shared" si="48"/>
        <v>1</v>
      </c>
      <c r="M145">
        <f t="shared" si="36"/>
        <v>0</v>
      </c>
      <c r="N145" s="8">
        <f t="shared" si="43"/>
        <v>0</v>
      </c>
      <c r="O145" s="8">
        <f t="shared" si="49"/>
        <v>1</v>
      </c>
      <c r="P145">
        <f t="shared" si="37"/>
        <v>0</v>
      </c>
      <c r="Q145" s="8">
        <f t="shared" si="44"/>
        <v>0</v>
      </c>
      <c r="R145" s="8">
        <f t="shared" si="50"/>
        <v>1</v>
      </c>
      <c r="S145">
        <f t="shared" si="38"/>
        <v>0</v>
      </c>
      <c r="T145" s="8">
        <f t="shared" si="45"/>
        <v>0</v>
      </c>
      <c r="U145" s="8">
        <f t="shared" si="51"/>
        <v>0</v>
      </c>
      <c r="V145">
        <f t="shared" si="39"/>
        <v>0</v>
      </c>
      <c r="W145" s="8">
        <f t="shared" si="46"/>
        <v>0</v>
      </c>
      <c r="X145" s="8">
        <f t="shared" si="52"/>
        <v>0</v>
      </c>
      <c r="Y145">
        <f t="shared" si="40"/>
        <v>0</v>
      </c>
      <c r="Z145" s="8">
        <f t="shared" si="47"/>
        <v>0</v>
      </c>
      <c r="AA145" s="8">
        <f t="shared" si="53"/>
        <v>1</v>
      </c>
    </row>
    <row r="146" spans="1:27" x14ac:dyDescent="0.2">
      <c r="A146" s="3">
        <v>40577</v>
      </c>
      <c r="B146" s="7">
        <v>2.5352450870460533E-3</v>
      </c>
      <c r="C146" s="7">
        <v>-3.0998930335044861E-2</v>
      </c>
      <c r="D146" s="7">
        <v>-2.0267417654395103E-2</v>
      </c>
      <c r="E146" s="7">
        <v>-1.3731846585869789E-2</v>
      </c>
      <c r="F146" s="7">
        <v>1.2126351706683636E-2</v>
      </c>
      <c r="G146" s="7">
        <v>1.5498274937272072E-2</v>
      </c>
      <c r="H146" s="7">
        <v>2.6549734175205231E-2</v>
      </c>
      <c r="J146">
        <f t="shared" si="41"/>
        <v>0</v>
      </c>
      <c r="K146" s="8">
        <f t="shared" si="42"/>
        <v>0</v>
      </c>
      <c r="L146" s="8">
        <f t="shared" si="48"/>
        <v>1</v>
      </c>
      <c r="M146">
        <f t="shared" si="36"/>
        <v>0</v>
      </c>
      <c r="N146" s="8">
        <f t="shared" si="43"/>
        <v>0</v>
      </c>
      <c r="O146" s="8">
        <f t="shared" si="49"/>
        <v>1</v>
      </c>
      <c r="P146">
        <f t="shared" si="37"/>
        <v>0</v>
      </c>
      <c r="Q146" s="8">
        <f t="shared" si="44"/>
        <v>0</v>
      </c>
      <c r="R146" s="8">
        <f t="shared" si="50"/>
        <v>1</v>
      </c>
      <c r="S146">
        <f t="shared" si="38"/>
        <v>0</v>
      </c>
      <c r="T146" s="8">
        <f t="shared" si="45"/>
        <v>0</v>
      </c>
      <c r="U146" s="8">
        <f t="shared" si="51"/>
        <v>1</v>
      </c>
      <c r="V146">
        <f t="shared" si="39"/>
        <v>0</v>
      </c>
      <c r="W146" s="8">
        <f t="shared" si="46"/>
        <v>0</v>
      </c>
      <c r="X146" s="8">
        <f t="shared" si="52"/>
        <v>1</v>
      </c>
      <c r="Y146">
        <f t="shared" si="40"/>
        <v>0</v>
      </c>
      <c r="Z146" s="8">
        <f t="shared" si="47"/>
        <v>0</v>
      </c>
      <c r="AA146" s="8">
        <f t="shared" si="53"/>
        <v>1</v>
      </c>
    </row>
    <row r="147" spans="1:27" x14ac:dyDescent="0.2">
      <c r="A147" s="3">
        <v>40578</v>
      </c>
      <c r="B147" s="7">
        <v>2.9879355690644233E-3</v>
      </c>
      <c r="C147" s="7">
        <v>-3.0831640586256981E-2</v>
      </c>
      <c r="D147" s="7">
        <v>-2.0130593329668045E-2</v>
      </c>
      <c r="E147" s="7">
        <v>-1.366411242634058E-2</v>
      </c>
      <c r="F147" s="7">
        <v>1.2110497802495956E-2</v>
      </c>
      <c r="G147" s="7">
        <v>1.5460199676454067E-2</v>
      </c>
      <c r="H147" s="7">
        <v>2.6409536600112915E-2</v>
      </c>
      <c r="J147">
        <f t="shared" si="41"/>
        <v>0</v>
      </c>
      <c r="K147" s="8">
        <f t="shared" si="42"/>
        <v>0</v>
      </c>
      <c r="L147" s="8">
        <f t="shared" si="48"/>
        <v>1</v>
      </c>
      <c r="M147">
        <f t="shared" si="36"/>
        <v>0</v>
      </c>
      <c r="N147" s="8">
        <f t="shared" si="43"/>
        <v>0</v>
      </c>
      <c r="O147" s="8">
        <f t="shared" si="49"/>
        <v>1</v>
      </c>
      <c r="P147">
        <f t="shared" si="37"/>
        <v>0</v>
      </c>
      <c r="Q147" s="8">
        <f t="shared" si="44"/>
        <v>0</v>
      </c>
      <c r="R147" s="8">
        <f t="shared" si="50"/>
        <v>1</v>
      </c>
      <c r="S147">
        <f t="shared" si="38"/>
        <v>0</v>
      </c>
      <c r="T147" s="8">
        <f t="shared" si="45"/>
        <v>0</v>
      </c>
      <c r="U147" s="8">
        <f t="shared" si="51"/>
        <v>1</v>
      </c>
      <c r="V147">
        <f t="shared" si="39"/>
        <v>0</v>
      </c>
      <c r="W147" s="8">
        <f t="shared" si="46"/>
        <v>0</v>
      </c>
      <c r="X147" s="8">
        <f t="shared" si="52"/>
        <v>1</v>
      </c>
      <c r="Y147">
        <f t="shared" si="40"/>
        <v>0</v>
      </c>
      <c r="Z147" s="8">
        <f t="shared" si="47"/>
        <v>0</v>
      </c>
      <c r="AA147" s="8">
        <f t="shared" si="53"/>
        <v>1</v>
      </c>
    </row>
    <row r="148" spans="1:27" x14ac:dyDescent="0.2">
      <c r="A148" s="3">
        <v>40581</v>
      </c>
      <c r="B148" s="7">
        <v>6.5574005461590396E-3</v>
      </c>
      <c r="C148" s="7">
        <v>-2.6732087135314941E-2</v>
      </c>
      <c r="D148" s="7">
        <v>-1.6410993412137032E-2</v>
      </c>
      <c r="E148" s="7">
        <v>-1.109218318015337E-2</v>
      </c>
      <c r="F148" s="7">
        <v>1.0612504556775093E-2</v>
      </c>
      <c r="G148" s="7">
        <v>1.3425674289464951E-2</v>
      </c>
      <c r="H148" s="7">
        <v>2.170182392001152E-2</v>
      </c>
      <c r="J148">
        <f t="shared" si="41"/>
        <v>0</v>
      </c>
      <c r="K148" s="8">
        <f t="shared" si="42"/>
        <v>0</v>
      </c>
      <c r="L148" s="8">
        <f t="shared" si="48"/>
        <v>1</v>
      </c>
      <c r="M148">
        <f t="shared" si="36"/>
        <v>0</v>
      </c>
      <c r="N148" s="8">
        <f t="shared" si="43"/>
        <v>0</v>
      </c>
      <c r="O148" s="8">
        <f t="shared" si="49"/>
        <v>1</v>
      </c>
      <c r="P148">
        <f t="shared" si="37"/>
        <v>0</v>
      </c>
      <c r="Q148" s="8">
        <f t="shared" si="44"/>
        <v>0</v>
      </c>
      <c r="R148" s="8">
        <f t="shared" si="50"/>
        <v>1</v>
      </c>
      <c r="S148">
        <f t="shared" si="38"/>
        <v>0</v>
      </c>
      <c r="T148" s="8">
        <f t="shared" si="45"/>
        <v>0</v>
      </c>
      <c r="U148" s="8">
        <f t="shared" si="51"/>
        <v>1</v>
      </c>
      <c r="V148">
        <f t="shared" si="39"/>
        <v>0</v>
      </c>
      <c r="W148" s="8">
        <f t="shared" si="46"/>
        <v>0</v>
      </c>
      <c r="X148" s="8">
        <f t="shared" si="52"/>
        <v>1</v>
      </c>
      <c r="Y148">
        <f t="shared" si="40"/>
        <v>0</v>
      </c>
      <c r="Z148" s="8">
        <f t="shared" si="47"/>
        <v>0</v>
      </c>
      <c r="AA148" s="8">
        <f t="shared" si="53"/>
        <v>1</v>
      </c>
    </row>
    <row r="149" spans="1:27" x14ac:dyDescent="0.2">
      <c r="A149" s="3">
        <v>40582</v>
      </c>
      <c r="B149" s="7">
        <v>4.4739411118635405E-3</v>
      </c>
      <c r="C149" s="7">
        <v>-2.525055967271328E-2</v>
      </c>
      <c r="D149" s="7">
        <v>-1.5162023715674877E-2</v>
      </c>
      <c r="E149" s="7">
        <v>-1.0475547052919865E-2</v>
      </c>
      <c r="F149" s="7">
        <v>1.0625418275594711E-2</v>
      </c>
      <c r="G149" s="7">
        <v>1.3278435915708542E-2</v>
      </c>
      <c r="H149" s="7">
        <v>2.0572612062096596E-2</v>
      </c>
      <c r="J149">
        <f t="shared" si="41"/>
        <v>0</v>
      </c>
      <c r="K149" s="8">
        <f t="shared" si="42"/>
        <v>0</v>
      </c>
      <c r="L149" s="8">
        <f t="shared" si="48"/>
        <v>1</v>
      </c>
      <c r="M149">
        <f t="shared" si="36"/>
        <v>0</v>
      </c>
      <c r="N149" s="8">
        <f t="shared" si="43"/>
        <v>0</v>
      </c>
      <c r="O149" s="8">
        <f t="shared" si="49"/>
        <v>1</v>
      </c>
      <c r="P149">
        <f t="shared" si="37"/>
        <v>0</v>
      </c>
      <c r="Q149" s="8">
        <f t="shared" si="44"/>
        <v>0</v>
      </c>
      <c r="R149" s="8">
        <f t="shared" si="50"/>
        <v>1</v>
      </c>
      <c r="S149">
        <f t="shared" si="38"/>
        <v>0</v>
      </c>
      <c r="T149" s="8">
        <f t="shared" si="45"/>
        <v>0</v>
      </c>
      <c r="U149" s="8">
        <f t="shared" si="51"/>
        <v>1</v>
      </c>
      <c r="V149">
        <f t="shared" si="39"/>
        <v>0</v>
      </c>
      <c r="W149" s="8">
        <f t="shared" si="46"/>
        <v>0</v>
      </c>
      <c r="X149" s="8">
        <f t="shared" si="52"/>
        <v>1</v>
      </c>
      <c r="Y149">
        <f t="shared" si="40"/>
        <v>0</v>
      </c>
      <c r="Z149" s="8">
        <f t="shared" si="47"/>
        <v>0</v>
      </c>
      <c r="AA149" s="8">
        <f t="shared" si="53"/>
        <v>1</v>
      </c>
    </row>
    <row r="150" spans="1:27" x14ac:dyDescent="0.2">
      <c r="A150" s="3">
        <v>40583</v>
      </c>
      <c r="B150" s="7">
        <v>-1.8932945183719339E-3</v>
      </c>
      <c r="C150" s="7">
        <v>-2.1661002188920975E-2</v>
      </c>
      <c r="D150" s="7">
        <v>-1.183195598423481E-2</v>
      </c>
      <c r="E150" s="7">
        <v>-8.0008050426840782E-3</v>
      </c>
      <c r="F150" s="7">
        <v>8.9496588334441185E-3</v>
      </c>
      <c r="G150" s="7">
        <v>1.1115285567939281E-2</v>
      </c>
      <c r="H150" s="7">
        <v>1.6067059710621834E-2</v>
      </c>
      <c r="J150">
        <f t="shared" si="41"/>
        <v>0</v>
      </c>
      <c r="K150" s="8">
        <f t="shared" si="42"/>
        <v>0</v>
      </c>
      <c r="L150" s="8">
        <f t="shared" si="48"/>
        <v>1</v>
      </c>
      <c r="M150">
        <f t="shared" si="36"/>
        <v>0</v>
      </c>
      <c r="N150" s="8">
        <f t="shared" si="43"/>
        <v>0</v>
      </c>
      <c r="O150" s="8">
        <f t="shared" si="49"/>
        <v>1</v>
      </c>
      <c r="P150">
        <f t="shared" si="37"/>
        <v>0</v>
      </c>
      <c r="Q150" s="8">
        <f t="shared" si="44"/>
        <v>0</v>
      </c>
      <c r="R150" s="8">
        <f t="shared" si="50"/>
        <v>1</v>
      </c>
      <c r="S150">
        <f t="shared" si="38"/>
        <v>0</v>
      </c>
      <c r="T150" s="8">
        <f t="shared" si="45"/>
        <v>0</v>
      </c>
      <c r="U150" s="8">
        <f t="shared" si="51"/>
        <v>1</v>
      </c>
      <c r="V150">
        <f t="shared" si="39"/>
        <v>0</v>
      </c>
      <c r="W150" s="8">
        <f t="shared" si="46"/>
        <v>0</v>
      </c>
      <c r="X150" s="8">
        <f t="shared" si="52"/>
        <v>1</v>
      </c>
      <c r="Y150">
        <f t="shared" si="40"/>
        <v>0</v>
      </c>
      <c r="Z150" s="8">
        <f t="shared" si="47"/>
        <v>0</v>
      </c>
      <c r="AA150" s="8">
        <f t="shared" si="53"/>
        <v>1</v>
      </c>
    </row>
    <row r="151" spans="1:27" x14ac:dyDescent="0.2">
      <c r="A151" s="3">
        <v>40584</v>
      </c>
      <c r="B151" s="7">
        <v>-3.0326004781326785E-4</v>
      </c>
      <c r="C151" s="7">
        <v>-2.2450748831033707E-2</v>
      </c>
      <c r="D151" s="7">
        <v>-1.247706264257431E-2</v>
      </c>
      <c r="E151" s="7">
        <v>-8.2694748416543007E-3</v>
      </c>
      <c r="F151" s="7">
        <v>8.8500324636697769E-3</v>
      </c>
      <c r="G151" s="7">
        <v>1.1097417213022709E-2</v>
      </c>
      <c r="H151" s="7">
        <v>1.656985841691494E-2</v>
      </c>
      <c r="J151">
        <f t="shared" si="41"/>
        <v>0</v>
      </c>
      <c r="K151" s="8">
        <f t="shared" si="42"/>
        <v>0</v>
      </c>
      <c r="L151" s="8">
        <f t="shared" si="48"/>
        <v>1</v>
      </c>
      <c r="M151">
        <f t="shared" si="36"/>
        <v>0</v>
      </c>
      <c r="N151" s="8">
        <f t="shared" si="43"/>
        <v>0</v>
      </c>
      <c r="O151" s="8">
        <f t="shared" si="49"/>
        <v>1</v>
      </c>
      <c r="P151">
        <f t="shared" si="37"/>
        <v>0</v>
      </c>
      <c r="Q151" s="8">
        <f t="shared" si="44"/>
        <v>0</v>
      </c>
      <c r="R151" s="8">
        <f t="shared" si="50"/>
        <v>1</v>
      </c>
      <c r="S151">
        <f t="shared" si="38"/>
        <v>0</v>
      </c>
      <c r="T151" s="8">
        <f t="shared" si="45"/>
        <v>0</v>
      </c>
      <c r="U151" s="8">
        <f t="shared" si="51"/>
        <v>1</v>
      </c>
      <c r="V151">
        <f t="shared" si="39"/>
        <v>0</v>
      </c>
      <c r="W151" s="8">
        <f t="shared" si="46"/>
        <v>0</v>
      </c>
      <c r="X151" s="8">
        <f t="shared" si="52"/>
        <v>1</v>
      </c>
      <c r="Y151">
        <f t="shared" si="40"/>
        <v>0</v>
      </c>
      <c r="Z151" s="8">
        <f t="shared" si="47"/>
        <v>0</v>
      </c>
      <c r="AA151" s="8">
        <f t="shared" si="53"/>
        <v>1</v>
      </c>
    </row>
    <row r="152" spans="1:27" x14ac:dyDescent="0.2">
      <c r="A152" s="3">
        <v>40585</v>
      </c>
      <c r="B152" s="7">
        <v>6.424571434580641E-3</v>
      </c>
      <c r="C152" s="7">
        <v>-2.2514339536428452E-2</v>
      </c>
      <c r="D152" s="7">
        <v>-1.2499677017331123E-2</v>
      </c>
      <c r="E152" s="7">
        <v>-8.1520276144146919E-3</v>
      </c>
      <c r="F152" s="7">
        <v>8.5214637219905853E-3</v>
      </c>
      <c r="G152" s="7">
        <v>1.0744857601821423E-2</v>
      </c>
      <c r="H152" s="7">
        <v>1.6298061236739159E-2</v>
      </c>
      <c r="J152">
        <f t="shared" si="41"/>
        <v>0</v>
      </c>
      <c r="K152" s="8">
        <f t="shared" si="42"/>
        <v>0</v>
      </c>
      <c r="L152" s="8">
        <f t="shared" si="48"/>
        <v>1</v>
      </c>
      <c r="M152">
        <f t="shared" si="36"/>
        <v>0</v>
      </c>
      <c r="N152" s="8">
        <f t="shared" si="43"/>
        <v>0</v>
      </c>
      <c r="O152" s="8">
        <f t="shared" si="49"/>
        <v>1</v>
      </c>
      <c r="P152">
        <f t="shared" si="37"/>
        <v>0</v>
      </c>
      <c r="Q152" s="8">
        <f t="shared" si="44"/>
        <v>0</v>
      </c>
      <c r="R152" s="8">
        <f t="shared" si="50"/>
        <v>1</v>
      </c>
      <c r="S152">
        <f t="shared" si="38"/>
        <v>0</v>
      </c>
      <c r="T152" s="8">
        <f t="shared" si="45"/>
        <v>0</v>
      </c>
      <c r="U152" s="8">
        <f t="shared" si="51"/>
        <v>1</v>
      </c>
      <c r="V152">
        <f t="shared" si="39"/>
        <v>0</v>
      </c>
      <c r="W152" s="8">
        <f t="shared" si="46"/>
        <v>0</v>
      </c>
      <c r="X152" s="8">
        <f t="shared" si="52"/>
        <v>1</v>
      </c>
      <c r="Y152">
        <f t="shared" si="40"/>
        <v>0</v>
      </c>
      <c r="Z152" s="8">
        <f t="shared" si="47"/>
        <v>0</v>
      </c>
      <c r="AA152" s="8">
        <f t="shared" si="53"/>
        <v>1</v>
      </c>
    </row>
    <row r="153" spans="1:27" x14ac:dyDescent="0.2">
      <c r="A153" s="3">
        <v>40588</v>
      </c>
      <c r="B153" s="7">
        <v>3.0131826969975717E-4</v>
      </c>
      <c r="C153" s="7">
        <v>-2.1487409248948097E-2</v>
      </c>
      <c r="D153" s="7">
        <v>-1.1738584376871586E-2</v>
      </c>
      <c r="E153" s="7">
        <v>-8.0561460927128792E-3</v>
      </c>
      <c r="F153" s="7">
        <v>9.0968115255236626E-3</v>
      </c>
      <c r="G153" s="7">
        <v>1.1240538209676743E-2</v>
      </c>
      <c r="H153" s="7">
        <v>1.6105223447084427E-2</v>
      </c>
      <c r="J153">
        <f t="shared" si="41"/>
        <v>0</v>
      </c>
      <c r="K153" s="8">
        <f t="shared" si="42"/>
        <v>0</v>
      </c>
      <c r="L153" s="8">
        <f t="shared" si="48"/>
        <v>1</v>
      </c>
      <c r="M153">
        <f t="shared" si="36"/>
        <v>0</v>
      </c>
      <c r="N153" s="8">
        <f t="shared" si="43"/>
        <v>0</v>
      </c>
      <c r="O153" s="8">
        <f t="shared" si="49"/>
        <v>1</v>
      </c>
      <c r="P153">
        <f t="shared" si="37"/>
        <v>0</v>
      </c>
      <c r="Q153" s="8">
        <f t="shared" si="44"/>
        <v>0</v>
      </c>
      <c r="R153" s="8">
        <f t="shared" si="50"/>
        <v>1</v>
      </c>
      <c r="S153">
        <f t="shared" si="38"/>
        <v>0</v>
      </c>
      <c r="T153" s="8">
        <f t="shared" si="45"/>
        <v>0</v>
      </c>
      <c r="U153" s="8">
        <f t="shared" si="51"/>
        <v>1</v>
      </c>
      <c r="V153">
        <f t="shared" si="39"/>
        <v>0</v>
      </c>
      <c r="W153" s="8">
        <f t="shared" si="46"/>
        <v>0</v>
      </c>
      <c r="X153" s="8">
        <f t="shared" si="52"/>
        <v>1</v>
      </c>
      <c r="Y153">
        <f t="shared" si="40"/>
        <v>0</v>
      </c>
      <c r="Z153" s="8">
        <f t="shared" si="47"/>
        <v>0</v>
      </c>
      <c r="AA153" s="8">
        <f t="shared" si="53"/>
        <v>1</v>
      </c>
    </row>
    <row r="154" spans="1:27" x14ac:dyDescent="0.2">
      <c r="A154" s="3">
        <v>40589</v>
      </c>
      <c r="B154" s="7">
        <v>-1.0550114015492708E-3</v>
      </c>
      <c r="C154" s="7">
        <v>-2.2192394360899925E-2</v>
      </c>
      <c r="D154" s="7">
        <v>-1.2206653133034706E-2</v>
      </c>
      <c r="E154" s="7">
        <v>-7.9464362934231758E-3</v>
      </c>
      <c r="F154" s="7">
        <v>8.3963805809617043E-3</v>
      </c>
      <c r="G154" s="7">
        <v>1.0577031411230564E-2</v>
      </c>
      <c r="H154" s="7">
        <v>1.5920935198664665E-2</v>
      </c>
      <c r="J154">
        <f t="shared" si="41"/>
        <v>0</v>
      </c>
      <c r="K154" s="8">
        <f t="shared" si="42"/>
        <v>0</v>
      </c>
      <c r="L154" s="8">
        <f t="shared" si="48"/>
        <v>1</v>
      </c>
      <c r="M154">
        <f t="shared" si="36"/>
        <v>0</v>
      </c>
      <c r="N154" s="8">
        <f t="shared" si="43"/>
        <v>0</v>
      </c>
      <c r="O154" s="8">
        <f t="shared" si="49"/>
        <v>1</v>
      </c>
      <c r="P154">
        <f t="shared" si="37"/>
        <v>0</v>
      </c>
      <c r="Q154" s="8">
        <f t="shared" si="44"/>
        <v>0</v>
      </c>
      <c r="R154" s="8">
        <f t="shared" si="50"/>
        <v>1</v>
      </c>
      <c r="S154">
        <f t="shared" si="38"/>
        <v>0</v>
      </c>
      <c r="T154" s="8">
        <f t="shared" si="45"/>
        <v>0</v>
      </c>
      <c r="U154" s="8">
        <f t="shared" si="51"/>
        <v>1</v>
      </c>
      <c r="V154">
        <f t="shared" si="39"/>
        <v>0</v>
      </c>
      <c r="W154" s="8">
        <f t="shared" si="46"/>
        <v>0</v>
      </c>
      <c r="X154" s="8">
        <f t="shared" si="52"/>
        <v>1</v>
      </c>
      <c r="Y154">
        <f t="shared" si="40"/>
        <v>0</v>
      </c>
      <c r="Z154" s="8">
        <f t="shared" si="47"/>
        <v>0</v>
      </c>
      <c r="AA154" s="8">
        <f t="shared" si="53"/>
        <v>1</v>
      </c>
    </row>
    <row r="155" spans="1:27" x14ac:dyDescent="0.2">
      <c r="A155" s="3">
        <v>40590</v>
      </c>
      <c r="B155" s="7">
        <v>5.0389306784014831E-3</v>
      </c>
      <c r="C155" s="7">
        <v>-2.1259237080812454E-2</v>
      </c>
      <c r="D155" s="7">
        <v>-1.1380773037672043E-2</v>
      </c>
      <c r="E155" s="7">
        <v>-7.417390588670969E-3</v>
      </c>
      <c r="F155" s="7">
        <v>8.134680800139904E-3</v>
      </c>
      <c r="G155" s="7">
        <v>1.0194952599704266E-2</v>
      </c>
      <c r="H155" s="7">
        <v>1.4936343766748905E-2</v>
      </c>
      <c r="J155">
        <f t="shared" si="41"/>
        <v>0</v>
      </c>
      <c r="K155" s="8">
        <f t="shared" si="42"/>
        <v>0</v>
      </c>
      <c r="L155" s="8">
        <f t="shared" si="48"/>
        <v>1</v>
      </c>
      <c r="M155">
        <f t="shared" si="36"/>
        <v>0</v>
      </c>
      <c r="N155" s="8">
        <f t="shared" si="43"/>
        <v>0</v>
      </c>
      <c r="O155" s="8">
        <f t="shared" si="49"/>
        <v>1</v>
      </c>
      <c r="P155">
        <f t="shared" si="37"/>
        <v>0</v>
      </c>
      <c r="Q155" s="8">
        <f t="shared" si="44"/>
        <v>0</v>
      </c>
      <c r="R155" s="8">
        <f t="shared" si="50"/>
        <v>1</v>
      </c>
      <c r="S155">
        <f t="shared" si="38"/>
        <v>0</v>
      </c>
      <c r="T155" s="8">
        <f t="shared" si="45"/>
        <v>0</v>
      </c>
      <c r="U155" s="8">
        <f t="shared" si="51"/>
        <v>1</v>
      </c>
      <c r="V155">
        <f t="shared" si="39"/>
        <v>0</v>
      </c>
      <c r="W155" s="8">
        <f t="shared" si="46"/>
        <v>0</v>
      </c>
      <c r="X155" s="8">
        <f t="shared" si="52"/>
        <v>1</v>
      </c>
      <c r="Y155">
        <f t="shared" si="40"/>
        <v>0</v>
      </c>
      <c r="Z155" s="8">
        <f t="shared" si="47"/>
        <v>0</v>
      </c>
      <c r="AA155" s="8">
        <f t="shared" si="53"/>
        <v>1</v>
      </c>
    </row>
    <row r="156" spans="1:27" x14ac:dyDescent="0.2">
      <c r="A156" s="3">
        <v>40591</v>
      </c>
      <c r="B156" s="7">
        <v>3.5944325055990585E-3</v>
      </c>
      <c r="C156" s="7">
        <v>-2.0326744765043259E-2</v>
      </c>
      <c r="D156" s="7">
        <v>-1.0662667453289032E-2</v>
      </c>
      <c r="E156" s="7">
        <v>-7.1635735221207142E-3</v>
      </c>
      <c r="F156" s="7">
        <v>8.2263108342885971E-3</v>
      </c>
      <c r="G156" s="7">
        <v>1.0167816653847694E-2</v>
      </c>
      <c r="H156" s="7">
        <v>1.4350489713251591E-2</v>
      </c>
      <c r="J156">
        <f t="shared" si="41"/>
        <v>0</v>
      </c>
      <c r="K156" s="8">
        <f t="shared" si="42"/>
        <v>0</v>
      </c>
      <c r="L156" s="8">
        <f t="shared" si="48"/>
        <v>1</v>
      </c>
      <c r="M156">
        <f t="shared" si="36"/>
        <v>0</v>
      </c>
      <c r="N156" s="8">
        <f t="shared" si="43"/>
        <v>0</v>
      </c>
      <c r="O156" s="8">
        <f t="shared" si="49"/>
        <v>1</v>
      </c>
      <c r="P156">
        <f t="shared" si="37"/>
        <v>0</v>
      </c>
      <c r="Q156" s="8">
        <f t="shared" si="44"/>
        <v>0</v>
      </c>
      <c r="R156" s="8">
        <f t="shared" si="50"/>
        <v>1</v>
      </c>
      <c r="S156">
        <f t="shared" si="38"/>
        <v>0</v>
      </c>
      <c r="T156" s="8">
        <f t="shared" si="45"/>
        <v>0</v>
      </c>
      <c r="U156" s="8">
        <f t="shared" si="51"/>
        <v>1</v>
      </c>
      <c r="V156">
        <f t="shared" si="39"/>
        <v>0</v>
      </c>
      <c r="W156" s="8">
        <f t="shared" si="46"/>
        <v>0</v>
      </c>
      <c r="X156" s="8">
        <f t="shared" si="52"/>
        <v>1</v>
      </c>
      <c r="Y156">
        <f t="shared" si="40"/>
        <v>0</v>
      </c>
      <c r="Z156" s="8">
        <f t="shared" si="47"/>
        <v>0</v>
      </c>
      <c r="AA156" s="8">
        <f t="shared" si="53"/>
        <v>1</v>
      </c>
    </row>
    <row r="157" spans="1:27" x14ac:dyDescent="0.2">
      <c r="A157" s="3">
        <v>40592</v>
      </c>
      <c r="B157" s="7">
        <v>3.432583028634144E-3</v>
      </c>
      <c r="C157" s="7">
        <v>-2.1202206611633301E-2</v>
      </c>
      <c r="D157" s="7">
        <v>-1.1416531167924404E-2</v>
      </c>
      <c r="E157" s="7">
        <v>-7.5926142744719982E-3</v>
      </c>
      <c r="F157" s="7">
        <v>8.3552496507763863E-3</v>
      </c>
      <c r="G157" s="7">
        <v>1.0402989573776722E-2</v>
      </c>
      <c r="H157" s="7">
        <v>1.5153211541473866E-2</v>
      </c>
      <c r="J157">
        <f t="shared" si="41"/>
        <v>0</v>
      </c>
      <c r="K157" s="8">
        <f t="shared" si="42"/>
        <v>0</v>
      </c>
      <c r="L157" s="8">
        <f t="shared" si="48"/>
        <v>1</v>
      </c>
      <c r="M157">
        <f t="shared" si="36"/>
        <v>0</v>
      </c>
      <c r="N157" s="8">
        <f t="shared" si="43"/>
        <v>0</v>
      </c>
      <c r="O157" s="8">
        <f t="shared" si="49"/>
        <v>1</v>
      </c>
      <c r="P157">
        <f t="shared" si="37"/>
        <v>0</v>
      </c>
      <c r="Q157" s="8">
        <f t="shared" si="44"/>
        <v>0</v>
      </c>
      <c r="R157" s="8">
        <f t="shared" si="50"/>
        <v>1</v>
      </c>
      <c r="S157">
        <f t="shared" si="38"/>
        <v>0</v>
      </c>
      <c r="T157" s="8">
        <f t="shared" si="45"/>
        <v>0</v>
      </c>
      <c r="U157" s="8">
        <f t="shared" si="51"/>
        <v>1</v>
      </c>
      <c r="V157">
        <f t="shared" si="39"/>
        <v>0</v>
      </c>
      <c r="W157" s="8">
        <f t="shared" si="46"/>
        <v>0</v>
      </c>
      <c r="X157" s="8">
        <f t="shared" si="52"/>
        <v>1</v>
      </c>
      <c r="Y157">
        <f t="shared" si="40"/>
        <v>0</v>
      </c>
      <c r="Z157" s="8">
        <f t="shared" si="47"/>
        <v>0</v>
      </c>
      <c r="AA157" s="8">
        <f t="shared" si="53"/>
        <v>1</v>
      </c>
    </row>
    <row r="158" spans="1:27" x14ac:dyDescent="0.2">
      <c r="A158" s="3">
        <v>40596</v>
      </c>
      <c r="B158" s="7">
        <v>-2.1078768989883447E-2</v>
      </c>
      <c r="C158" s="7">
        <v>-2.034030482172966E-2</v>
      </c>
      <c r="D158" s="7">
        <v>-1.0626708157360554E-2</v>
      </c>
      <c r="E158" s="7">
        <v>-7.0290765725076199E-3</v>
      </c>
      <c r="F158" s="7">
        <v>8.0047864466905594E-3</v>
      </c>
      <c r="G158" s="7">
        <v>9.9382912740111351E-3</v>
      </c>
      <c r="H158" s="7">
        <v>1.4125559478998184E-2</v>
      </c>
      <c r="J158">
        <f t="shared" si="41"/>
        <v>1</v>
      </c>
      <c r="K158" s="8">
        <f t="shared" si="42"/>
        <v>0</v>
      </c>
      <c r="L158" s="8">
        <f t="shared" si="48"/>
        <v>0</v>
      </c>
      <c r="M158">
        <f t="shared" si="36"/>
        <v>1</v>
      </c>
      <c r="N158" s="8">
        <f t="shared" si="43"/>
        <v>0</v>
      </c>
      <c r="O158" s="8">
        <f t="shared" si="49"/>
        <v>0</v>
      </c>
      <c r="P158">
        <f t="shared" si="37"/>
        <v>1</v>
      </c>
      <c r="Q158" s="8">
        <f t="shared" si="44"/>
        <v>0</v>
      </c>
      <c r="R158" s="8">
        <f t="shared" si="50"/>
        <v>0</v>
      </c>
      <c r="S158">
        <f t="shared" si="38"/>
        <v>0</v>
      </c>
      <c r="T158" s="8">
        <f t="shared" si="45"/>
        <v>0</v>
      </c>
      <c r="U158" s="8">
        <f t="shared" si="51"/>
        <v>1</v>
      </c>
      <c r="V158">
        <f t="shared" si="39"/>
        <v>0</v>
      </c>
      <c r="W158" s="8">
        <f t="shared" si="46"/>
        <v>0</v>
      </c>
      <c r="X158" s="8">
        <f t="shared" si="52"/>
        <v>1</v>
      </c>
      <c r="Y158">
        <f t="shared" si="40"/>
        <v>0</v>
      </c>
      <c r="Z158" s="8">
        <f t="shared" si="47"/>
        <v>0</v>
      </c>
      <c r="AA158" s="8">
        <f t="shared" si="53"/>
        <v>1</v>
      </c>
    </row>
    <row r="159" spans="1:27" x14ac:dyDescent="0.2">
      <c r="A159" s="3">
        <v>40597</v>
      </c>
      <c r="B159" s="7">
        <v>-6.7941785838749056E-3</v>
      </c>
      <c r="C159" s="7">
        <v>-2.3309746757149696E-2</v>
      </c>
      <c r="D159" s="7">
        <v>-1.3800832442939281E-2</v>
      </c>
      <c r="E159" s="7">
        <v>-1.0572501458227634E-2</v>
      </c>
      <c r="F159" s="7">
        <v>1.224822923541069E-2</v>
      </c>
      <c r="G159" s="7">
        <v>1.4789637178182602E-2</v>
      </c>
      <c r="H159" s="7">
        <v>2.0750163123011589E-2</v>
      </c>
      <c r="J159">
        <f t="shared" si="41"/>
        <v>0</v>
      </c>
      <c r="K159" s="8">
        <f t="shared" si="42"/>
        <v>0</v>
      </c>
      <c r="L159" s="8">
        <f t="shared" si="48"/>
        <v>0</v>
      </c>
      <c r="M159">
        <f t="shared" si="36"/>
        <v>0</v>
      </c>
      <c r="N159" s="8">
        <f t="shared" si="43"/>
        <v>0</v>
      </c>
      <c r="O159" s="8">
        <f t="shared" si="49"/>
        <v>0</v>
      </c>
      <c r="P159">
        <f t="shared" si="37"/>
        <v>0</v>
      </c>
      <c r="Q159" s="8">
        <f t="shared" si="44"/>
        <v>0</v>
      </c>
      <c r="R159" s="8">
        <f t="shared" si="50"/>
        <v>0</v>
      </c>
      <c r="S159">
        <f t="shared" si="38"/>
        <v>0</v>
      </c>
      <c r="T159" s="8">
        <f t="shared" si="45"/>
        <v>0</v>
      </c>
      <c r="U159" s="8">
        <f t="shared" si="51"/>
        <v>1</v>
      </c>
      <c r="V159">
        <f t="shared" si="39"/>
        <v>0</v>
      </c>
      <c r="W159" s="8">
        <f t="shared" si="46"/>
        <v>0</v>
      </c>
      <c r="X159" s="8">
        <f t="shared" si="52"/>
        <v>1</v>
      </c>
      <c r="Y159">
        <f t="shared" si="40"/>
        <v>0</v>
      </c>
      <c r="Z159" s="8">
        <f t="shared" si="47"/>
        <v>0</v>
      </c>
      <c r="AA159" s="8">
        <f t="shared" si="53"/>
        <v>1</v>
      </c>
    </row>
    <row r="160" spans="1:27" x14ac:dyDescent="0.2">
      <c r="A160" s="3">
        <v>40598</v>
      </c>
      <c r="B160" s="7">
        <v>-2.1470754356650713E-3</v>
      </c>
      <c r="C160" s="7">
        <v>-2.8565244749188423E-2</v>
      </c>
      <c r="D160" s="7">
        <v>-1.8165593966841698E-2</v>
      </c>
      <c r="E160" s="7">
        <v>-1.2637433595955372E-2</v>
      </c>
      <c r="F160" s="7">
        <v>1.2147571891546249E-2</v>
      </c>
      <c r="G160" s="7">
        <v>1.5277957543730736E-2</v>
      </c>
      <c r="H160" s="7">
        <v>2.4658627808094025E-2</v>
      </c>
      <c r="J160">
        <f t="shared" si="41"/>
        <v>0</v>
      </c>
      <c r="K160" s="8">
        <f t="shared" si="42"/>
        <v>0</v>
      </c>
      <c r="L160" s="8">
        <f t="shared" si="48"/>
        <v>1</v>
      </c>
      <c r="M160">
        <f t="shared" si="36"/>
        <v>0</v>
      </c>
      <c r="N160" s="8">
        <f t="shared" si="43"/>
        <v>0</v>
      </c>
      <c r="O160" s="8">
        <f t="shared" si="49"/>
        <v>1</v>
      </c>
      <c r="P160">
        <f t="shared" si="37"/>
        <v>0</v>
      </c>
      <c r="Q160" s="8">
        <f t="shared" si="44"/>
        <v>0</v>
      </c>
      <c r="R160" s="8">
        <f t="shared" si="50"/>
        <v>1</v>
      </c>
      <c r="S160">
        <f t="shared" si="38"/>
        <v>0</v>
      </c>
      <c r="T160" s="8">
        <f t="shared" si="45"/>
        <v>0</v>
      </c>
      <c r="U160" s="8">
        <f t="shared" si="51"/>
        <v>1</v>
      </c>
      <c r="V160">
        <f t="shared" si="39"/>
        <v>0</v>
      </c>
      <c r="W160" s="8">
        <f t="shared" si="46"/>
        <v>0</v>
      </c>
      <c r="X160" s="8">
        <f t="shared" si="52"/>
        <v>1</v>
      </c>
      <c r="Y160">
        <f t="shared" si="40"/>
        <v>0</v>
      </c>
      <c r="Z160" s="8">
        <f t="shared" si="47"/>
        <v>0</v>
      </c>
      <c r="AA160" s="8">
        <f t="shared" si="53"/>
        <v>1</v>
      </c>
    </row>
    <row r="161" spans="1:27" x14ac:dyDescent="0.2">
      <c r="A161" s="3">
        <v>40599</v>
      </c>
      <c r="B161" s="7">
        <v>1.2283198494057452E-2</v>
      </c>
      <c r="C161" s="7">
        <v>-2.9806537553668022E-2</v>
      </c>
      <c r="D161" s="7">
        <v>-1.9162161275744438E-2</v>
      </c>
      <c r="E161" s="7">
        <v>-1.3006559573113918E-2</v>
      </c>
      <c r="F161" s="7">
        <v>1.1903630569577217E-2</v>
      </c>
      <c r="G161" s="7">
        <v>1.5158223919570446E-2</v>
      </c>
      <c r="H161" s="7">
        <v>2.5357035920023918E-2</v>
      </c>
      <c r="J161">
        <f t="shared" si="41"/>
        <v>0</v>
      </c>
      <c r="K161" s="8">
        <f t="shared" si="42"/>
        <v>0</v>
      </c>
      <c r="L161" s="8">
        <f t="shared" si="48"/>
        <v>1</v>
      </c>
      <c r="M161">
        <f t="shared" si="36"/>
        <v>0</v>
      </c>
      <c r="N161" s="8">
        <f t="shared" si="43"/>
        <v>0</v>
      </c>
      <c r="O161" s="8">
        <f t="shared" si="49"/>
        <v>1</v>
      </c>
      <c r="P161">
        <f t="shared" si="37"/>
        <v>0</v>
      </c>
      <c r="Q161" s="8">
        <f t="shared" si="44"/>
        <v>0</v>
      </c>
      <c r="R161" s="8">
        <f t="shared" si="50"/>
        <v>1</v>
      </c>
      <c r="S161">
        <f t="shared" si="38"/>
        <v>1</v>
      </c>
      <c r="T161" s="8">
        <f t="shared" si="45"/>
        <v>0</v>
      </c>
      <c r="U161" s="8">
        <f t="shared" si="51"/>
        <v>0</v>
      </c>
      <c r="V161">
        <f t="shared" si="39"/>
        <v>0</v>
      </c>
      <c r="W161" s="8">
        <f t="shared" si="46"/>
        <v>0</v>
      </c>
      <c r="X161" s="8">
        <f t="shared" si="52"/>
        <v>1</v>
      </c>
      <c r="Y161">
        <f t="shared" si="40"/>
        <v>0</v>
      </c>
      <c r="Z161" s="8">
        <f t="shared" si="47"/>
        <v>0</v>
      </c>
      <c r="AA161" s="8">
        <f t="shared" si="53"/>
        <v>1</v>
      </c>
    </row>
    <row r="162" spans="1:27" x14ac:dyDescent="0.2">
      <c r="A162" s="3">
        <v>40602</v>
      </c>
      <c r="B162" s="7">
        <v>5.5200714859772659E-3</v>
      </c>
      <c r="C162" s="7">
        <v>-2.8300482779741287E-2</v>
      </c>
      <c r="D162" s="7">
        <v>-1.8071901053190231E-2</v>
      </c>
      <c r="E162" s="7">
        <v>-1.2980806641280651E-2</v>
      </c>
      <c r="F162" s="7">
        <v>1.3002432882785797E-2</v>
      </c>
      <c r="G162" s="7">
        <v>1.6163399443030357E-2</v>
      </c>
      <c r="H162" s="7">
        <v>2.5324545800685883E-2</v>
      </c>
      <c r="J162">
        <f t="shared" si="41"/>
        <v>0</v>
      </c>
      <c r="K162" s="8">
        <f t="shared" si="42"/>
        <v>0</v>
      </c>
      <c r="L162" s="8">
        <f t="shared" si="48"/>
        <v>1</v>
      </c>
      <c r="M162">
        <f t="shared" si="36"/>
        <v>0</v>
      </c>
      <c r="N162" s="8">
        <f t="shared" si="43"/>
        <v>0</v>
      </c>
      <c r="O162" s="8">
        <f t="shared" si="49"/>
        <v>1</v>
      </c>
      <c r="P162">
        <f t="shared" si="37"/>
        <v>0</v>
      </c>
      <c r="Q162" s="8">
        <f t="shared" si="44"/>
        <v>0</v>
      </c>
      <c r="R162" s="8">
        <f t="shared" si="50"/>
        <v>1</v>
      </c>
      <c r="S162">
        <f t="shared" si="38"/>
        <v>0</v>
      </c>
      <c r="T162" s="8">
        <f t="shared" si="45"/>
        <v>0</v>
      </c>
      <c r="U162" s="8">
        <f t="shared" si="51"/>
        <v>0</v>
      </c>
      <c r="V162">
        <f t="shared" si="39"/>
        <v>0</v>
      </c>
      <c r="W162" s="8">
        <f t="shared" si="46"/>
        <v>0</v>
      </c>
      <c r="X162" s="8">
        <f t="shared" si="52"/>
        <v>1</v>
      </c>
      <c r="Y162">
        <f t="shared" si="40"/>
        <v>0</v>
      </c>
      <c r="Z162" s="8">
        <f t="shared" si="47"/>
        <v>0</v>
      </c>
      <c r="AA162" s="8">
        <f t="shared" si="53"/>
        <v>1</v>
      </c>
    </row>
    <row r="163" spans="1:27" x14ac:dyDescent="0.2">
      <c r="A163" s="3">
        <v>40603</v>
      </c>
      <c r="B163" s="7">
        <v>-1.9032243174123078E-2</v>
      </c>
      <c r="C163" s="7">
        <v>-2.989460714161396E-2</v>
      </c>
      <c r="D163" s="7">
        <v>-1.9358213990926743E-2</v>
      </c>
      <c r="E163" s="7">
        <v>-1.3344498351216316E-2</v>
      </c>
      <c r="F163" s="7">
        <v>1.2265407480299473E-2</v>
      </c>
      <c r="G163" s="7">
        <v>1.552603580057621E-2</v>
      </c>
      <c r="H163" s="7">
        <v>2.5841278955340385E-2</v>
      </c>
      <c r="J163">
        <f t="shared" si="41"/>
        <v>0</v>
      </c>
      <c r="K163" s="8">
        <f t="shared" si="42"/>
        <v>0</v>
      </c>
      <c r="L163" s="8">
        <f t="shared" si="48"/>
        <v>1</v>
      </c>
      <c r="M163">
        <f t="shared" si="36"/>
        <v>0</v>
      </c>
      <c r="N163" s="8">
        <f t="shared" si="43"/>
        <v>0</v>
      </c>
      <c r="O163" s="8">
        <f t="shared" si="49"/>
        <v>1</v>
      </c>
      <c r="P163">
        <f t="shared" si="37"/>
        <v>1</v>
      </c>
      <c r="Q163" s="8">
        <f t="shared" si="44"/>
        <v>0</v>
      </c>
      <c r="R163" s="8">
        <f t="shared" si="50"/>
        <v>0</v>
      </c>
      <c r="S163">
        <f t="shared" si="38"/>
        <v>0</v>
      </c>
      <c r="T163" s="8">
        <f t="shared" si="45"/>
        <v>0</v>
      </c>
      <c r="U163" s="8">
        <f t="shared" si="51"/>
        <v>1</v>
      </c>
      <c r="V163">
        <f t="shared" si="39"/>
        <v>0</v>
      </c>
      <c r="W163" s="8">
        <f t="shared" si="46"/>
        <v>0</v>
      </c>
      <c r="X163" s="8">
        <f t="shared" si="52"/>
        <v>1</v>
      </c>
      <c r="Y163">
        <f t="shared" si="40"/>
        <v>0</v>
      </c>
      <c r="Z163" s="8">
        <f t="shared" si="47"/>
        <v>0</v>
      </c>
      <c r="AA163" s="8">
        <f t="shared" si="53"/>
        <v>1</v>
      </c>
    </row>
    <row r="164" spans="1:27" x14ac:dyDescent="0.2">
      <c r="A164" s="3">
        <v>40604</v>
      </c>
      <c r="B164" s="7">
        <v>3.6058192431028513E-3</v>
      </c>
      <c r="C164" s="7">
        <v>-2.5375248864293098E-2</v>
      </c>
      <c r="D164" s="7">
        <v>-1.5608617104589939E-2</v>
      </c>
      <c r="E164" s="7">
        <v>-1.1721367947757244E-2</v>
      </c>
      <c r="F164" s="7">
        <v>1.2865223921835423E-2</v>
      </c>
      <c r="G164" s="7">
        <v>1.5686869621276855E-2</v>
      </c>
      <c r="H164" s="7">
        <v>2.294917032122612E-2</v>
      </c>
      <c r="J164">
        <f t="shared" si="41"/>
        <v>0</v>
      </c>
      <c r="K164" s="8">
        <f t="shared" si="42"/>
        <v>0</v>
      </c>
      <c r="L164" s="8">
        <f t="shared" si="48"/>
        <v>1</v>
      </c>
      <c r="M164">
        <f t="shared" si="36"/>
        <v>0</v>
      </c>
      <c r="N164" s="8">
        <f t="shared" si="43"/>
        <v>0</v>
      </c>
      <c r="O164" s="8">
        <f t="shared" si="49"/>
        <v>1</v>
      </c>
      <c r="P164">
        <f t="shared" si="37"/>
        <v>0</v>
      </c>
      <c r="Q164" s="8">
        <f t="shared" si="44"/>
        <v>0</v>
      </c>
      <c r="R164" s="8">
        <f t="shared" si="50"/>
        <v>0</v>
      </c>
      <c r="S164">
        <f t="shared" si="38"/>
        <v>0</v>
      </c>
      <c r="T164" s="8">
        <f t="shared" si="45"/>
        <v>0</v>
      </c>
      <c r="U164" s="8">
        <f t="shared" si="51"/>
        <v>1</v>
      </c>
      <c r="V164">
        <f t="shared" si="39"/>
        <v>0</v>
      </c>
      <c r="W164" s="8">
        <f t="shared" si="46"/>
        <v>0</v>
      </c>
      <c r="X164" s="8">
        <f t="shared" si="52"/>
        <v>1</v>
      </c>
      <c r="Y164">
        <f t="shared" si="40"/>
        <v>0</v>
      </c>
      <c r="Z164" s="8">
        <f t="shared" si="47"/>
        <v>0</v>
      </c>
      <c r="AA164" s="8">
        <f t="shared" si="53"/>
        <v>1</v>
      </c>
    </row>
    <row r="165" spans="1:27" x14ac:dyDescent="0.2">
      <c r="A165" s="3">
        <v>40605</v>
      </c>
      <c r="B165" s="7">
        <v>1.8137473110127079E-2</v>
      </c>
      <c r="C165" s="7">
        <v>-2.9480893164873123E-2</v>
      </c>
      <c r="D165" s="7">
        <v>-1.8920298665761948E-2</v>
      </c>
      <c r="E165" s="7">
        <v>-1.2914986349642277E-2</v>
      </c>
      <c r="F165" s="7">
        <v>1.1874583549797535E-2</v>
      </c>
      <c r="G165" s="7">
        <v>1.5075651928782463E-2</v>
      </c>
      <c r="H165" s="7">
        <v>2.5103427469730377E-2</v>
      </c>
      <c r="J165">
        <f t="shared" si="41"/>
        <v>0</v>
      </c>
      <c r="K165" s="8">
        <f t="shared" si="42"/>
        <v>0</v>
      </c>
      <c r="L165" s="8">
        <f t="shared" si="48"/>
        <v>1</v>
      </c>
      <c r="M165">
        <f t="shared" si="36"/>
        <v>0</v>
      </c>
      <c r="N165" s="8">
        <f t="shared" si="43"/>
        <v>0</v>
      </c>
      <c r="O165" s="8">
        <f t="shared" si="49"/>
        <v>1</v>
      </c>
      <c r="P165">
        <f t="shared" si="37"/>
        <v>0</v>
      </c>
      <c r="Q165" s="8">
        <f t="shared" si="44"/>
        <v>0</v>
      </c>
      <c r="R165" s="8">
        <f t="shared" si="50"/>
        <v>1</v>
      </c>
      <c r="S165">
        <f t="shared" si="38"/>
        <v>1</v>
      </c>
      <c r="T165" s="8">
        <f t="shared" si="45"/>
        <v>0</v>
      </c>
      <c r="U165" s="8">
        <f t="shared" si="51"/>
        <v>0</v>
      </c>
      <c r="V165">
        <f t="shared" si="39"/>
        <v>1</v>
      </c>
      <c r="W165" s="8">
        <f t="shared" si="46"/>
        <v>0</v>
      </c>
      <c r="X165" s="8">
        <f t="shared" si="52"/>
        <v>0</v>
      </c>
      <c r="Y165">
        <f t="shared" si="40"/>
        <v>0</v>
      </c>
      <c r="Z165" s="8">
        <f t="shared" si="47"/>
        <v>0</v>
      </c>
      <c r="AA165" s="8">
        <f t="shared" si="53"/>
        <v>1</v>
      </c>
    </row>
    <row r="166" spans="1:27" x14ac:dyDescent="0.2">
      <c r="A166" s="3">
        <v>40606</v>
      </c>
      <c r="B166" s="7">
        <v>-7.0943693775048213E-3</v>
      </c>
      <c r="C166" s="7">
        <v>-2.860189788043499E-2</v>
      </c>
      <c r="D166" s="7">
        <v>-1.851169764995575E-2</v>
      </c>
      <c r="E166" s="7">
        <v>-1.3708506710827351E-2</v>
      </c>
      <c r="F166" s="7">
        <v>1.4053616672754288E-2</v>
      </c>
      <c r="G166" s="7">
        <v>1.7309345304965973E-2</v>
      </c>
      <c r="H166" s="7">
        <v>2.6645306497812271E-2</v>
      </c>
      <c r="J166">
        <f t="shared" si="41"/>
        <v>0</v>
      </c>
      <c r="K166" s="8">
        <f t="shared" si="42"/>
        <v>0</v>
      </c>
      <c r="L166" s="8">
        <f t="shared" si="48"/>
        <v>1</v>
      </c>
      <c r="M166">
        <f t="shared" si="36"/>
        <v>0</v>
      </c>
      <c r="N166" s="8">
        <f t="shared" si="43"/>
        <v>0</v>
      </c>
      <c r="O166" s="8">
        <f t="shared" si="49"/>
        <v>1</v>
      </c>
      <c r="P166">
        <f t="shared" si="37"/>
        <v>0</v>
      </c>
      <c r="Q166" s="8">
        <f t="shared" si="44"/>
        <v>0</v>
      </c>
      <c r="R166" s="8">
        <f t="shared" si="50"/>
        <v>1</v>
      </c>
      <c r="S166">
        <f t="shared" si="38"/>
        <v>0</v>
      </c>
      <c r="T166" s="8">
        <f t="shared" si="45"/>
        <v>0</v>
      </c>
      <c r="U166" s="8">
        <f t="shared" si="51"/>
        <v>0</v>
      </c>
      <c r="V166">
        <f t="shared" si="39"/>
        <v>0</v>
      </c>
      <c r="W166" s="8">
        <f t="shared" si="46"/>
        <v>0</v>
      </c>
      <c r="X166" s="8">
        <f t="shared" si="52"/>
        <v>0</v>
      </c>
      <c r="Y166">
        <f t="shared" si="40"/>
        <v>0</v>
      </c>
      <c r="Z166" s="8">
        <f t="shared" si="47"/>
        <v>0</v>
      </c>
      <c r="AA166" s="8">
        <f t="shared" si="53"/>
        <v>1</v>
      </c>
    </row>
    <row r="167" spans="1:27" x14ac:dyDescent="0.2">
      <c r="A167" s="3">
        <v>40609</v>
      </c>
      <c r="B167" s="7">
        <v>-8.5191052991021553E-3</v>
      </c>
      <c r="C167" s="7">
        <v>-3.1405746936798096E-2</v>
      </c>
      <c r="D167" s="7">
        <v>-2.0739318802952766E-2</v>
      </c>
      <c r="E167" s="7">
        <v>-1.4502746053040028E-2</v>
      </c>
      <c r="F167" s="7">
        <v>1.3497446663677692E-2</v>
      </c>
      <c r="G167" s="7">
        <v>1.7043108120560646E-2</v>
      </c>
      <c r="H167" s="7">
        <v>2.8201296925544739E-2</v>
      </c>
      <c r="J167">
        <f t="shared" si="41"/>
        <v>0</v>
      </c>
      <c r="K167" s="8">
        <f t="shared" si="42"/>
        <v>0</v>
      </c>
      <c r="L167" s="8">
        <f t="shared" si="48"/>
        <v>1</v>
      </c>
      <c r="M167">
        <f t="shared" si="36"/>
        <v>0</v>
      </c>
      <c r="N167" s="8">
        <f t="shared" si="43"/>
        <v>0</v>
      </c>
      <c r="O167" s="8">
        <f t="shared" si="49"/>
        <v>1</v>
      </c>
      <c r="P167">
        <f t="shared" si="37"/>
        <v>0</v>
      </c>
      <c r="Q167" s="8">
        <f t="shared" si="44"/>
        <v>0</v>
      </c>
      <c r="R167" s="8">
        <f t="shared" si="50"/>
        <v>1</v>
      </c>
      <c r="S167">
        <f t="shared" si="38"/>
        <v>0</v>
      </c>
      <c r="T167" s="8">
        <f t="shared" si="45"/>
        <v>0</v>
      </c>
      <c r="U167" s="8">
        <f t="shared" si="51"/>
        <v>1</v>
      </c>
      <c r="V167">
        <f t="shared" si="39"/>
        <v>0</v>
      </c>
      <c r="W167" s="8">
        <f t="shared" si="46"/>
        <v>0</v>
      </c>
      <c r="X167" s="8">
        <f t="shared" si="52"/>
        <v>1</v>
      </c>
      <c r="Y167">
        <f t="shared" si="40"/>
        <v>0</v>
      </c>
      <c r="Z167" s="8">
        <f t="shared" si="47"/>
        <v>0</v>
      </c>
      <c r="AA167" s="8">
        <f t="shared" si="53"/>
        <v>1</v>
      </c>
    </row>
    <row r="168" spans="1:27" x14ac:dyDescent="0.2">
      <c r="A168" s="3">
        <v>40610</v>
      </c>
      <c r="B168" s="7">
        <v>8.3676131006605921E-3</v>
      </c>
      <c r="C168" s="7">
        <v>-3.1457319855690002E-2</v>
      </c>
      <c r="D168" s="7">
        <v>-2.0822111517190933E-2</v>
      </c>
      <c r="E168" s="7">
        <v>-1.4671684242784977E-2</v>
      </c>
      <c r="F168" s="7">
        <v>1.3790091499686241E-2</v>
      </c>
      <c r="G168" s="7">
        <v>1.7363915219902992E-2</v>
      </c>
      <c r="H168" s="7">
        <v>2.8535157442092896E-2</v>
      </c>
      <c r="J168">
        <f t="shared" si="41"/>
        <v>0</v>
      </c>
      <c r="K168" s="8">
        <f t="shared" si="42"/>
        <v>0</v>
      </c>
      <c r="L168" s="8">
        <f t="shared" si="48"/>
        <v>1</v>
      </c>
      <c r="M168">
        <f t="shared" si="36"/>
        <v>0</v>
      </c>
      <c r="N168" s="8">
        <f t="shared" si="43"/>
        <v>0</v>
      </c>
      <c r="O168" s="8">
        <f t="shared" si="49"/>
        <v>1</v>
      </c>
      <c r="P168">
        <f t="shared" si="37"/>
        <v>0</v>
      </c>
      <c r="Q168" s="8">
        <f t="shared" si="44"/>
        <v>0</v>
      </c>
      <c r="R168" s="8">
        <f t="shared" si="50"/>
        <v>1</v>
      </c>
      <c r="S168">
        <f t="shared" si="38"/>
        <v>0</v>
      </c>
      <c r="T168" s="8">
        <f t="shared" si="45"/>
        <v>0</v>
      </c>
      <c r="U168" s="8">
        <f t="shared" si="51"/>
        <v>1</v>
      </c>
      <c r="V168">
        <f t="shared" si="39"/>
        <v>0</v>
      </c>
      <c r="W168" s="8">
        <f t="shared" si="46"/>
        <v>0</v>
      </c>
      <c r="X168" s="8">
        <f t="shared" si="52"/>
        <v>1</v>
      </c>
      <c r="Y168">
        <f t="shared" si="40"/>
        <v>0</v>
      </c>
      <c r="Z168" s="8">
        <f t="shared" si="47"/>
        <v>0</v>
      </c>
      <c r="AA168" s="8">
        <f t="shared" si="53"/>
        <v>1</v>
      </c>
    </row>
    <row r="169" spans="1:27" x14ac:dyDescent="0.2">
      <c r="A169" s="3">
        <v>40611</v>
      </c>
      <c r="B169" s="7">
        <v>-3.5666894194631609E-3</v>
      </c>
      <c r="C169" s="7">
        <v>-2.870607003569603E-2</v>
      </c>
      <c r="D169" s="7">
        <v>-1.831081323325634E-2</v>
      </c>
      <c r="E169" s="7">
        <v>-1.2906819581985474E-2</v>
      </c>
      <c r="F169" s="7">
        <v>1.2734333984553814E-2</v>
      </c>
      <c r="G169" s="7">
        <v>1.5947753563523293E-2</v>
      </c>
      <c r="H169" s="7">
        <v>2.5319110602140427E-2</v>
      </c>
      <c r="J169">
        <f t="shared" si="41"/>
        <v>0</v>
      </c>
      <c r="K169" s="8">
        <f t="shared" si="42"/>
        <v>0</v>
      </c>
      <c r="L169" s="8">
        <f t="shared" si="48"/>
        <v>1</v>
      </c>
      <c r="M169">
        <f t="shared" si="36"/>
        <v>0</v>
      </c>
      <c r="N169" s="8">
        <f t="shared" si="43"/>
        <v>0</v>
      </c>
      <c r="O169" s="8">
        <f t="shared" si="49"/>
        <v>1</v>
      </c>
      <c r="P169">
        <f t="shared" si="37"/>
        <v>0</v>
      </c>
      <c r="Q169" s="8">
        <f t="shared" si="44"/>
        <v>0</v>
      </c>
      <c r="R169" s="8">
        <f t="shared" si="50"/>
        <v>1</v>
      </c>
      <c r="S169">
        <f t="shared" si="38"/>
        <v>0</v>
      </c>
      <c r="T169" s="8">
        <f t="shared" si="45"/>
        <v>0</v>
      </c>
      <c r="U169" s="8">
        <f t="shared" si="51"/>
        <v>1</v>
      </c>
      <c r="V169">
        <f t="shared" si="39"/>
        <v>0</v>
      </c>
      <c r="W169" s="8">
        <f t="shared" si="46"/>
        <v>0</v>
      </c>
      <c r="X169" s="8">
        <f t="shared" si="52"/>
        <v>1</v>
      </c>
      <c r="Y169">
        <f t="shared" si="40"/>
        <v>0</v>
      </c>
      <c r="Z169" s="8">
        <f t="shared" si="47"/>
        <v>0</v>
      </c>
      <c r="AA169" s="8">
        <f t="shared" si="53"/>
        <v>1</v>
      </c>
    </row>
    <row r="170" spans="1:27" x14ac:dyDescent="0.2">
      <c r="A170" s="3">
        <v>40612</v>
      </c>
      <c r="B170" s="7">
        <v>-1.6170793418858298E-2</v>
      </c>
      <c r="C170" s="7">
        <v>-3.0248174443840981E-2</v>
      </c>
      <c r="D170" s="7">
        <v>-1.9575754180550575E-2</v>
      </c>
      <c r="E170" s="7">
        <v>-1.3455131091177464E-2</v>
      </c>
      <c r="F170" s="7">
        <v>1.2592850252985954E-2</v>
      </c>
      <c r="G170" s="7">
        <v>1.5970800071954727E-2</v>
      </c>
      <c r="H170" s="7">
        <v>2.6352889835834503E-2</v>
      </c>
      <c r="J170">
        <f t="shared" si="41"/>
        <v>0</v>
      </c>
      <c r="K170" s="8">
        <f t="shared" si="42"/>
        <v>0</v>
      </c>
      <c r="L170" s="8">
        <f t="shared" si="48"/>
        <v>1</v>
      </c>
      <c r="M170">
        <f t="shared" si="36"/>
        <v>0</v>
      </c>
      <c r="N170" s="8">
        <f t="shared" si="43"/>
        <v>0</v>
      </c>
      <c r="O170" s="8">
        <f t="shared" si="49"/>
        <v>1</v>
      </c>
      <c r="P170">
        <f t="shared" si="37"/>
        <v>1</v>
      </c>
      <c r="Q170" s="8">
        <f t="shared" si="44"/>
        <v>0</v>
      </c>
      <c r="R170" s="8">
        <f t="shared" si="50"/>
        <v>0</v>
      </c>
      <c r="S170">
        <f t="shared" si="38"/>
        <v>0</v>
      </c>
      <c r="T170" s="8">
        <f t="shared" si="45"/>
        <v>0</v>
      </c>
      <c r="U170" s="8">
        <f t="shared" si="51"/>
        <v>1</v>
      </c>
      <c r="V170">
        <f t="shared" si="39"/>
        <v>0</v>
      </c>
      <c r="W170" s="8">
        <f t="shared" si="46"/>
        <v>0</v>
      </c>
      <c r="X170" s="8">
        <f t="shared" si="52"/>
        <v>1</v>
      </c>
      <c r="Y170">
        <f t="shared" si="40"/>
        <v>0</v>
      </c>
      <c r="Z170" s="8">
        <f t="shared" si="47"/>
        <v>0</v>
      </c>
      <c r="AA170" s="8">
        <f t="shared" si="53"/>
        <v>1</v>
      </c>
    </row>
    <row r="171" spans="1:27" x14ac:dyDescent="0.2">
      <c r="A171" s="3">
        <v>40613</v>
      </c>
      <c r="B171" s="7">
        <v>9.0755891350829815E-3</v>
      </c>
      <c r="C171" s="7">
        <v>-2.5917325168848038E-2</v>
      </c>
      <c r="D171" s="7">
        <v>-1.5978125855326653E-2</v>
      </c>
      <c r="E171" s="7">
        <v>-1.1861304752528667E-2</v>
      </c>
      <c r="F171" s="7">
        <v>1.3058275915682316E-2</v>
      </c>
      <c r="G171" s="7">
        <v>1.6002727672457695E-2</v>
      </c>
      <c r="H171" s="7">
        <v>2.3478882387280464E-2</v>
      </c>
      <c r="J171">
        <f t="shared" si="41"/>
        <v>0</v>
      </c>
      <c r="K171" s="8">
        <f t="shared" si="42"/>
        <v>0</v>
      </c>
      <c r="L171" s="8">
        <f t="shared" si="48"/>
        <v>1</v>
      </c>
      <c r="M171">
        <f t="shared" si="36"/>
        <v>0</v>
      </c>
      <c r="N171" s="8">
        <f t="shared" si="43"/>
        <v>0</v>
      </c>
      <c r="O171" s="8">
        <f t="shared" si="49"/>
        <v>1</v>
      </c>
      <c r="P171">
        <f t="shared" si="37"/>
        <v>0</v>
      </c>
      <c r="Q171" s="8">
        <f t="shared" si="44"/>
        <v>0</v>
      </c>
      <c r="R171" s="8">
        <f t="shared" si="50"/>
        <v>0</v>
      </c>
      <c r="S171">
        <f t="shared" si="38"/>
        <v>0</v>
      </c>
      <c r="T171" s="8">
        <f t="shared" si="45"/>
        <v>0</v>
      </c>
      <c r="U171" s="8">
        <f t="shared" si="51"/>
        <v>1</v>
      </c>
      <c r="V171">
        <f t="shared" si="39"/>
        <v>0</v>
      </c>
      <c r="W171" s="8">
        <f t="shared" si="46"/>
        <v>0</v>
      </c>
      <c r="X171" s="8">
        <f t="shared" si="52"/>
        <v>1</v>
      </c>
      <c r="Y171">
        <f t="shared" si="40"/>
        <v>0</v>
      </c>
      <c r="Z171" s="8">
        <f t="shared" si="47"/>
        <v>0</v>
      </c>
      <c r="AA171" s="8">
        <f t="shared" si="53"/>
        <v>1</v>
      </c>
    </row>
    <row r="172" spans="1:27" x14ac:dyDescent="0.2">
      <c r="A172" s="3">
        <v>40616</v>
      </c>
      <c r="B172" s="7">
        <v>-8.2260698346587526E-3</v>
      </c>
      <c r="C172" s="7">
        <v>-2.8756169602274895E-2</v>
      </c>
      <c r="D172" s="7">
        <v>-1.8349716439843178E-2</v>
      </c>
      <c r="E172" s="7">
        <v>-1.3038245961070061E-2</v>
      </c>
      <c r="F172" s="7">
        <v>1.3140509836375713E-2</v>
      </c>
      <c r="G172" s="7">
        <v>1.6415538266301155E-2</v>
      </c>
      <c r="H172" s="7">
        <v>2.5724193081259727E-2</v>
      </c>
      <c r="J172">
        <f t="shared" si="41"/>
        <v>0</v>
      </c>
      <c r="K172" s="8">
        <f t="shared" si="42"/>
        <v>0</v>
      </c>
      <c r="L172" s="8">
        <f t="shared" si="48"/>
        <v>1</v>
      </c>
      <c r="M172">
        <f t="shared" si="36"/>
        <v>0</v>
      </c>
      <c r="N172" s="8">
        <f t="shared" si="43"/>
        <v>0</v>
      </c>
      <c r="O172" s="8">
        <f t="shared" si="49"/>
        <v>1</v>
      </c>
      <c r="P172">
        <f t="shared" si="37"/>
        <v>0</v>
      </c>
      <c r="Q172" s="8">
        <f t="shared" si="44"/>
        <v>0</v>
      </c>
      <c r="R172" s="8">
        <f t="shared" si="50"/>
        <v>1</v>
      </c>
      <c r="S172">
        <f t="shared" si="38"/>
        <v>0</v>
      </c>
      <c r="T172" s="8">
        <f t="shared" si="45"/>
        <v>0</v>
      </c>
      <c r="U172" s="8">
        <f t="shared" si="51"/>
        <v>1</v>
      </c>
      <c r="V172">
        <f t="shared" si="39"/>
        <v>0</v>
      </c>
      <c r="W172" s="8">
        <f t="shared" si="46"/>
        <v>0</v>
      </c>
      <c r="X172" s="8">
        <f t="shared" si="52"/>
        <v>1</v>
      </c>
      <c r="Y172">
        <f t="shared" si="40"/>
        <v>0</v>
      </c>
      <c r="Z172" s="8">
        <f t="shared" si="47"/>
        <v>0</v>
      </c>
      <c r="AA172" s="8">
        <f t="shared" si="53"/>
        <v>1</v>
      </c>
    </row>
    <row r="173" spans="1:27" x14ac:dyDescent="0.2">
      <c r="A173" s="3">
        <v>40617</v>
      </c>
      <c r="B173" s="7">
        <v>-1.2631550644310961E-2</v>
      </c>
      <c r="C173" s="7">
        <v>-2.9027823358774185E-2</v>
      </c>
      <c r="D173" s="7">
        <v>-1.857026107609272E-2</v>
      </c>
      <c r="E173" s="7">
        <v>-1.3137318193912506E-2</v>
      </c>
      <c r="F173" s="7">
        <v>1.3137294910848141E-2</v>
      </c>
      <c r="G173" s="7">
        <v>1.6445210203528404E-2</v>
      </c>
      <c r="H173" s="7">
        <v>2.5924371555447578E-2</v>
      </c>
      <c r="J173">
        <f t="shared" si="41"/>
        <v>0</v>
      </c>
      <c r="K173" s="8">
        <f t="shared" si="42"/>
        <v>0</v>
      </c>
      <c r="L173" s="8">
        <f t="shared" si="48"/>
        <v>1</v>
      </c>
      <c r="M173">
        <f t="shared" si="36"/>
        <v>0</v>
      </c>
      <c r="N173" s="8">
        <f t="shared" si="43"/>
        <v>0</v>
      </c>
      <c r="O173" s="8">
        <f t="shared" si="49"/>
        <v>1</v>
      </c>
      <c r="P173">
        <f t="shared" si="37"/>
        <v>0</v>
      </c>
      <c r="Q173" s="8">
        <f t="shared" si="44"/>
        <v>0</v>
      </c>
      <c r="R173" s="8">
        <f t="shared" si="50"/>
        <v>1</v>
      </c>
      <c r="S173">
        <f t="shared" si="38"/>
        <v>0</v>
      </c>
      <c r="T173" s="8">
        <f t="shared" si="45"/>
        <v>0</v>
      </c>
      <c r="U173" s="8">
        <f t="shared" si="51"/>
        <v>1</v>
      </c>
      <c r="V173">
        <f t="shared" si="39"/>
        <v>0</v>
      </c>
      <c r="W173" s="8">
        <f t="shared" si="46"/>
        <v>0</v>
      </c>
      <c r="X173" s="8">
        <f t="shared" si="52"/>
        <v>1</v>
      </c>
      <c r="Y173">
        <f t="shared" si="40"/>
        <v>0</v>
      </c>
      <c r="Z173" s="8">
        <f t="shared" si="47"/>
        <v>0</v>
      </c>
      <c r="AA173" s="8">
        <f t="shared" si="53"/>
        <v>1</v>
      </c>
    </row>
    <row r="174" spans="1:27" x14ac:dyDescent="0.2">
      <c r="A174" s="3">
        <v>40618</v>
      </c>
      <c r="B174" s="7">
        <v>-1.763508272065013E-2</v>
      </c>
      <c r="C174" s="7">
        <v>-2.8878645971417427E-2</v>
      </c>
      <c r="D174" s="7">
        <v>-1.8550299108028412E-2</v>
      </c>
      <c r="E174" s="7">
        <v>-1.3456414453685284E-2</v>
      </c>
      <c r="F174" s="7">
        <v>1.3872425071895123E-2</v>
      </c>
      <c r="G174" s="7">
        <v>1.7217611894011497E-2</v>
      </c>
      <c r="H174" s="7">
        <v>2.6553457602858543E-2</v>
      </c>
      <c r="J174">
        <f t="shared" si="41"/>
        <v>0</v>
      </c>
      <c r="K174" s="8">
        <f t="shared" si="42"/>
        <v>0</v>
      </c>
      <c r="L174" s="8">
        <f t="shared" si="48"/>
        <v>1</v>
      </c>
      <c r="M174">
        <f t="shared" si="36"/>
        <v>0</v>
      </c>
      <c r="N174" s="8">
        <f t="shared" si="43"/>
        <v>0</v>
      </c>
      <c r="O174" s="8">
        <f t="shared" si="49"/>
        <v>1</v>
      </c>
      <c r="P174">
        <f t="shared" si="37"/>
        <v>1</v>
      </c>
      <c r="Q174" s="8">
        <f t="shared" si="44"/>
        <v>0</v>
      </c>
      <c r="R174" s="8">
        <f t="shared" si="50"/>
        <v>0</v>
      </c>
      <c r="S174">
        <f t="shared" si="38"/>
        <v>0</v>
      </c>
      <c r="T174" s="8">
        <f t="shared" si="45"/>
        <v>0</v>
      </c>
      <c r="U174" s="8">
        <f t="shared" si="51"/>
        <v>1</v>
      </c>
      <c r="V174">
        <f t="shared" si="39"/>
        <v>0</v>
      </c>
      <c r="W174" s="8">
        <f t="shared" si="46"/>
        <v>0</v>
      </c>
      <c r="X174" s="8">
        <f t="shared" si="52"/>
        <v>1</v>
      </c>
      <c r="Y174">
        <f t="shared" si="40"/>
        <v>0</v>
      </c>
      <c r="Z174" s="8">
        <f t="shared" si="47"/>
        <v>0</v>
      </c>
      <c r="AA174" s="8">
        <f t="shared" si="53"/>
        <v>1</v>
      </c>
    </row>
    <row r="175" spans="1:27" x14ac:dyDescent="0.2">
      <c r="A175" s="3">
        <v>40619</v>
      </c>
      <c r="B175" s="7">
        <v>1.1093729011505356E-2</v>
      </c>
      <c r="C175" s="7">
        <v>-3.062264621257782E-2</v>
      </c>
      <c r="D175" s="7">
        <v>-2.0260848104953766E-2</v>
      </c>
      <c r="E175" s="7">
        <v>-1.5050070360302925E-2</v>
      </c>
      <c r="F175" s="7">
        <v>1.5530886128544807E-2</v>
      </c>
      <c r="G175" s="7">
        <v>1.9186804071068764E-2</v>
      </c>
      <c r="H175" s="7">
        <v>2.9576105996966362E-2</v>
      </c>
      <c r="J175">
        <f t="shared" si="41"/>
        <v>0</v>
      </c>
      <c r="K175" s="8">
        <f t="shared" si="42"/>
        <v>0</v>
      </c>
      <c r="L175" s="8">
        <f t="shared" si="48"/>
        <v>1</v>
      </c>
      <c r="M175">
        <f t="shared" si="36"/>
        <v>0</v>
      </c>
      <c r="N175" s="8">
        <f t="shared" si="43"/>
        <v>0</v>
      </c>
      <c r="O175" s="8">
        <f t="shared" si="49"/>
        <v>1</v>
      </c>
      <c r="P175">
        <f t="shared" si="37"/>
        <v>0</v>
      </c>
      <c r="Q175" s="8">
        <f t="shared" si="44"/>
        <v>0</v>
      </c>
      <c r="R175" s="8">
        <f t="shared" si="50"/>
        <v>0</v>
      </c>
      <c r="S175">
        <f t="shared" si="38"/>
        <v>0</v>
      </c>
      <c r="T175" s="8">
        <f t="shared" si="45"/>
        <v>0</v>
      </c>
      <c r="U175" s="8">
        <f t="shared" si="51"/>
        <v>1</v>
      </c>
      <c r="V175">
        <f t="shared" si="39"/>
        <v>0</v>
      </c>
      <c r="W175" s="8">
        <f t="shared" si="46"/>
        <v>0</v>
      </c>
      <c r="X175" s="8">
        <f t="shared" si="52"/>
        <v>1</v>
      </c>
      <c r="Y175">
        <f t="shared" si="40"/>
        <v>0</v>
      </c>
      <c r="Z175" s="8">
        <f t="shared" si="47"/>
        <v>0</v>
      </c>
      <c r="AA175" s="8">
        <f t="shared" si="53"/>
        <v>1</v>
      </c>
    </row>
    <row r="176" spans="1:27" x14ac:dyDescent="0.2">
      <c r="A176" s="3">
        <v>40620</v>
      </c>
      <c r="B176" s="7">
        <v>4.7902083274145571E-3</v>
      </c>
      <c r="C176" s="7">
        <v>-3.1685218214988708E-2</v>
      </c>
      <c r="D176" s="7">
        <v>-2.1031245589256287E-2</v>
      </c>
      <c r="E176" s="7">
        <v>-1.5144911594688892E-2</v>
      </c>
      <c r="F176" s="7">
        <v>1.5017694793641567E-2</v>
      </c>
      <c r="G176" s="7">
        <v>1.8774453550577164E-2</v>
      </c>
      <c r="H176" s="7">
        <v>2.9837887734174728E-2</v>
      </c>
      <c r="J176">
        <f t="shared" si="41"/>
        <v>0</v>
      </c>
      <c r="K176" s="8">
        <f t="shared" si="42"/>
        <v>0</v>
      </c>
      <c r="L176" s="8">
        <f t="shared" si="48"/>
        <v>1</v>
      </c>
      <c r="M176">
        <f t="shared" si="36"/>
        <v>0</v>
      </c>
      <c r="N176" s="8">
        <f t="shared" si="43"/>
        <v>0</v>
      </c>
      <c r="O176" s="8">
        <f t="shared" si="49"/>
        <v>1</v>
      </c>
      <c r="P176">
        <f t="shared" si="37"/>
        <v>0</v>
      </c>
      <c r="Q176" s="8">
        <f t="shared" si="44"/>
        <v>0</v>
      </c>
      <c r="R176" s="8">
        <f t="shared" si="50"/>
        <v>1</v>
      </c>
      <c r="S176">
        <f t="shared" si="38"/>
        <v>0</v>
      </c>
      <c r="T176" s="8">
        <f t="shared" si="45"/>
        <v>0</v>
      </c>
      <c r="U176" s="8">
        <f t="shared" si="51"/>
        <v>1</v>
      </c>
      <c r="V176">
        <f t="shared" si="39"/>
        <v>0</v>
      </c>
      <c r="W176" s="8">
        <f t="shared" si="46"/>
        <v>0</v>
      </c>
      <c r="X176" s="8">
        <f t="shared" si="52"/>
        <v>1</v>
      </c>
      <c r="Y176">
        <f t="shared" si="40"/>
        <v>0</v>
      </c>
      <c r="Z176" s="8">
        <f t="shared" si="47"/>
        <v>0</v>
      </c>
      <c r="AA176" s="8">
        <f t="shared" si="53"/>
        <v>1</v>
      </c>
    </row>
    <row r="177" spans="1:27" x14ac:dyDescent="0.2">
      <c r="A177" s="3">
        <v>40623</v>
      </c>
      <c r="B177" s="7">
        <v>1.2605604579030209E-2</v>
      </c>
      <c r="C177" s="7">
        <v>-3.3187195658683777E-2</v>
      </c>
      <c r="D177" s="7">
        <v>-2.2214669734239578E-2</v>
      </c>
      <c r="E177" s="7">
        <v>-1.5533477067947388E-2</v>
      </c>
      <c r="F177" s="7">
        <v>1.4646662399172783E-2</v>
      </c>
      <c r="G177" s="7">
        <v>1.8553130328655243E-2</v>
      </c>
      <c r="H177" s="7">
        <v>3.0597889795899391E-2</v>
      </c>
      <c r="J177">
        <f t="shared" si="41"/>
        <v>0</v>
      </c>
      <c r="K177" s="8">
        <f t="shared" si="42"/>
        <v>0</v>
      </c>
      <c r="L177" s="8">
        <f t="shared" si="48"/>
        <v>1</v>
      </c>
      <c r="M177">
        <f t="shared" si="36"/>
        <v>0</v>
      </c>
      <c r="N177" s="8">
        <f t="shared" si="43"/>
        <v>0</v>
      </c>
      <c r="O177" s="8">
        <f t="shared" si="49"/>
        <v>1</v>
      </c>
      <c r="P177">
        <f t="shared" si="37"/>
        <v>0</v>
      </c>
      <c r="Q177" s="8">
        <f t="shared" si="44"/>
        <v>0</v>
      </c>
      <c r="R177" s="8">
        <f t="shared" si="50"/>
        <v>1</v>
      </c>
      <c r="S177">
        <f t="shared" si="38"/>
        <v>0</v>
      </c>
      <c r="T177" s="8">
        <f t="shared" si="45"/>
        <v>0</v>
      </c>
      <c r="U177" s="8">
        <f t="shared" si="51"/>
        <v>1</v>
      </c>
      <c r="V177">
        <f t="shared" si="39"/>
        <v>0</v>
      </c>
      <c r="W177" s="8">
        <f t="shared" si="46"/>
        <v>0</v>
      </c>
      <c r="X177" s="8">
        <f t="shared" si="52"/>
        <v>1</v>
      </c>
      <c r="Y177">
        <f t="shared" si="40"/>
        <v>0</v>
      </c>
      <c r="Z177" s="8">
        <f t="shared" si="47"/>
        <v>0</v>
      </c>
      <c r="AA177" s="8">
        <f t="shared" si="53"/>
        <v>1</v>
      </c>
    </row>
    <row r="178" spans="1:27" x14ac:dyDescent="0.2">
      <c r="A178" s="3">
        <v>40625</v>
      </c>
      <c r="B178" s="7">
        <v>-7.7363457363130005E-4</v>
      </c>
      <c r="C178" s="7">
        <v>-3.1752448529005051E-2</v>
      </c>
      <c r="D178" s="7">
        <v>-2.1125704050064087E-2</v>
      </c>
      <c r="E178" s="7">
        <v>-1.5338367782533169E-2</v>
      </c>
      <c r="F178" s="7">
        <v>1.5382041223347187E-2</v>
      </c>
      <c r="G178" s="7">
        <v>1.917899027466774E-2</v>
      </c>
      <c r="H178" s="7">
        <v>3.0247820541262627E-2</v>
      </c>
      <c r="J178">
        <f t="shared" si="41"/>
        <v>0</v>
      </c>
      <c r="K178" s="8">
        <f t="shared" si="42"/>
        <v>0</v>
      </c>
      <c r="L178" s="8">
        <f t="shared" si="48"/>
        <v>1</v>
      </c>
      <c r="M178">
        <f t="shared" si="36"/>
        <v>0</v>
      </c>
      <c r="N178" s="8">
        <f t="shared" si="43"/>
        <v>0</v>
      </c>
      <c r="O178" s="8">
        <f t="shared" si="49"/>
        <v>1</v>
      </c>
      <c r="P178">
        <f t="shared" si="37"/>
        <v>0</v>
      </c>
      <c r="Q178" s="8">
        <f t="shared" si="44"/>
        <v>0</v>
      </c>
      <c r="R178" s="8">
        <f t="shared" si="50"/>
        <v>1</v>
      </c>
      <c r="S178">
        <f t="shared" si="38"/>
        <v>0</v>
      </c>
      <c r="T178" s="8">
        <f t="shared" si="45"/>
        <v>0</v>
      </c>
      <c r="U178" s="8">
        <f t="shared" si="51"/>
        <v>1</v>
      </c>
      <c r="V178">
        <f t="shared" si="39"/>
        <v>0</v>
      </c>
      <c r="W178" s="8">
        <f t="shared" si="46"/>
        <v>0</v>
      </c>
      <c r="X178" s="8">
        <f t="shared" si="52"/>
        <v>1</v>
      </c>
      <c r="Y178">
        <f t="shared" si="40"/>
        <v>0</v>
      </c>
      <c r="Z178" s="8">
        <f t="shared" si="47"/>
        <v>0</v>
      </c>
      <c r="AA178" s="8">
        <f t="shared" si="53"/>
        <v>1</v>
      </c>
    </row>
    <row r="179" spans="1:27" x14ac:dyDescent="0.2">
      <c r="A179" s="3">
        <v>40626</v>
      </c>
      <c r="B179" s="7">
        <v>1.0087483990990997E-2</v>
      </c>
      <c r="C179" s="7">
        <v>-3.329550102353096E-2</v>
      </c>
      <c r="D179" s="7">
        <v>-2.2217560559511185E-2</v>
      </c>
      <c r="E179" s="7">
        <v>-1.5212004072964191E-2</v>
      </c>
      <c r="F179" s="7">
        <v>1.3864196836948395E-2</v>
      </c>
      <c r="G179" s="7">
        <v>1.7715087160468102E-2</v>
      </c>
      <c r="H179" s="7">
        <v>2.9906872659921646E-2</v>
      </c>
      <c r="J179">
        <f t="shared" si="41"/>
        <v>0</v>
      </c>
      <c r="K179" s="8">
        <f t="shared" si="42"/>
        <v>0</v>
      </c>
      <c r="L179" s="8">
        <f t="shared" si="48"/>
        <v>1</v>
      </c>
      <c r="M179">
        <f t="shared" si="36"/>
        <v>0</v>
      </c>
      <c r="N179" s="8">
        <f t="shared" si="43"/>
        <v>0</v>
      </c>
      <c r="O179" s="8">
        <f t="shared" si="49"/>
        <v>1</v>
      </c>
      <c r="P179">
        <f t="shared" si="37"/>
        <v>0</v>
      </c>
      <c r="Q179" s="8">
        <f t="shared" si="44"/>
        <v>0</v>
      </c>
      <c r="R179" s="8">
        <f t="shared" si="50"/>
        <v>1</v>
      </c>
      <c r="S179">
        <f t="shared" si="38"/>
        <v>0</v>
      </c>
      <c r="T179" s="8">
        <f t="shared" si="45"/>
        <v>0</v>
      </c>
      <c r="U179" s="8">
        <f t="shared" si="51"/>
        <v>1</v>
      </c>
      <c r="V179">
        <f t="shared" si="39"/>
        <v>0</v>
      </c>
      <c r="W179" s="8">
        <f t="shared" si="46"/>
        <v>0</v>
      </c>
      <c r="X179" s="8">
        <f t="shared" si="52"/>
        <v>1</v>
      </c>
      <c r="Y179">
        <f t="shared" si="40"/>
        <v>0</v>
      </c>
      <c r="Z179" s="8">
        <f t="shared" si="47"/>
        <v>0</v>
      </c>
      <c r="AA179" s="8">
        <f t="shared" si="53"/>
        <v>1</v>
      </c>
    </row>
    <row r="180" spans="1:27" x14ac:dyDescent="0.2">
      <c r="A180" s="3">
        <v>40627</v>
      </c>
      <c r="B180" s="7">
        <v>3.670851476031719E-3</v>
      </c>
      <c r="C180" s="7">
        <v>-2.800859697163105E-2</v>
      </c>
      <c r="D180" s="7">
        <v>-1.7671326175332069E-2</v>
      </c>
      <c r="E180" s="7">
        <v>-1.2688527815043926E-2</v>
      </c>
      <c r="F180" s="7">
        <v>1.328610721975565E-2</v>
      </c>
      <c r="G180" s="7">
        <v>1.6519742086529732E-2</v>
      </c>
      <c r="H180" s="7">
        <v>2.524598129093647E-2</v>
      </c>
      <c r="J180">
        <f t="shared" si="41"/>
        <v>0</v>
      </c>
      <c r="K180" s="8">
        <f t="shared" si="42"/>
        <v>0</v>
      </c>
      <c r="L180" s="8">
        <f t="shared" si="48"/>
        <v>1</v>
      </c>
      <c r="M180">
        <f t="shared" si="36"/>
        <v>0</v>
      </c>
      <c r="N180" s="8">
        <f t="shared" si="43"/>
        <v>0</v>
      </c>
      <c r="O180" s="8">
        <f t="shared" si="49"/>
        <v>1</v>
      </c>
      <c r="P180">
        <f t="shared" si="37"/>
        <v>0</v>
      </c>
      <c r="Q180" s="8">
        <f t="shared" si="44"/>
        <v>0</v>
      </c>
      <c r="R180" s="8">
        <f t="shared" si="50"/>
        <v>1</v>
      </c>
      <c r="S180">
        <f t="shared" si="38"/>
        <v>0</v>
      </c>
      <c r="T180" s="8">
        <f t="shared" si="45"/>
        <v>0</v>
      </c>
      <c r="U180" s="8">
        <f t="shared" si="51"/>
        <v>1</v>
      </c>
      <c r="V180">
        <f t="shared" si="39"/>
        <v>0</v>
      </c>
      <c r="W180" s="8">
        <f t="shared" si="46"/>
        <v>0</v>
      </c>
      <c r="X180" s="8">
        <f t="shared" si="52"/>
        <v>1</v>
      </c>
      <c r="Y180">
        <f t="shared" si="40"/>
        <v>0</v>
      </c>
      <c r="Z180" s="8">
        <f t="shared" si="47"/>
        <v>0</v>
      </c>
      <c r="AA180" s="8">
        <f t="shared" si="53"/>
        <v>1</v>
      </c>
    </row>
    <row r="181" spans="1:27" x14ac:dyDescent="0.2">
      <c r="A181" s="3">
        <v>40630</v>
      </c>
      <c r="B181" s="7">
        <v>-5.9719953924354686E-3</v>
      </c>
      <c r="C181" s="7">
        <v>-2.8624577447772026E-2</v>
      </c>
      <c r="D181" s="7">
        <v>-1.8044957891106606E-2</v>
      </c>
      <c r="E181" s="7">
        <v>-1.2501890771090984E-2</v>
      </c>
      <c r="F181" s="7">
        <v>1.2557132169604301E-2</v>
      </c>
      <c r="G181" s="7">
        <v>1.5822453424334526E-2</v>
      </c>
      <c r="H181" s="7">
        <v>2.495323121547699E-2</v>
      </c>
      <c r="J181">
        <f t="shared" si="41"/>
        <v>0</v>
      </c>
      <c r="K181" s="8">
        <f t="shared" si="42"/>
        <v>0</v>
      </c>
      <c r="L181" s="8">
        <f t="shared" si="48"/>
        <v>1</v>
      </c>
      <c r="M181">
        <f t="shared" si="36"/>
        <v>0</v>
      </c>
      <c r="N181" s="8">
        <f t="shared" si="43"/>
        <v>0</v>
      </c>
      <c r="O181" s="8">
        <f t="shared" si="49"/>
        <v>1</v>
      </c>
      <c r="P181">
        <f t="shared" si="37"/>
        <v>0</v>
      </c>
      <c r="Q181" s="8">
        <f t="shared" si="44"/>
        <v>0</v>
      </c>
      <c r="R181" s="8">
        <f t="shared" si="50"/>
        <v>1</v>
      </c>
      <c r="S181">
        <f t="shared" si="38"/>
        <v>0</v>
      </c>
      <c r="T181" s="8">
        <f t="shared" si="45"/>
        <v>0</v>
      </c>
      <c r="U181" s="8">
        <f t="shared" si="51"/>
        <v>1</v>
      </c>
      <c r="V181">
        <f t="shared" si="39"/>
        <v>0</v>
      </c>
      <c r="W181" s="8">
        <f t="shared" si="46"/>
        <v>0</v>
      </c>
      <c r="X181" s="8">
        <f t="shared" si="52"/>
        <v>1</v>
      </c>
      <c r="Y181">
        <f t="shared" si="40"/>
        <v>0</v>
      </c>
      <c r="Z181" s="8">
        <f t="shared" si="47"/>
        <v>0</v>
      </c>
      <c r="AA181" s="8">
        <f t="shared" si="53"/>
        <v>1</v>
      </c>
    </row>
    <row r="182" spans="1:27" x14ac:dyDescent="0.2">
      <c r="A182" s="3">
        <v>40631</v>
      </c>
      <c r="B182" s="7">
        <v>1.092155813360232E-2</v>
      </c>
      <c r="C182" s="7">
        <v>-2.7852337807416916E-2</v>
      </c>
      <c r="D182" s="7">
        <v>-1.7417242750525475E-2</v>
      </c>
      <c r="E182" s="7">
        <v>-1.2206659652292728E-2</v>
      </c>
      <c r="F182" s="7">
        <v>1.2522962875664234E-2</v>
      </c>
      <c r="G182" s="7">
        <v>1.5689287334680557E-2</v>
      </c>
      <c r="H182" s="7">
        <v>2.4344293400645256E-2</v>
      </c>
      <c r="J182">
        <f t="shared" si="41"/>
        <v>0</v>
      </c>
      <c r="K182" s="8">
        <f t="shared" si="42"/>
        <v>0</v>
      </c>
      <c r="L182" s="8">
        <f t="shared" si="48"/>
        <v>1</v>
      </c>
      <c r="M182">
        <f t="shared" si="36"/>
        <v>0</v>
      </c>
      <c r="N182" s="8">
        <f t="shared" si="43"/>
        <v>0</v>
      </c>
      <c r="O182" s="8">
        <f t="shared" si="49"/>
        <v>1</v>
      </c>
      <c r="P182">
        <f t="shared" si="37"/>
        <v>0</v>
      </c>
      <c r="Q182" s="8">
        <f t="shared" si="44"/>
        <v>0</v>
      </c>
      <c r="R182" s="8">
        <f t="shared" si="50"/>
        <v>1</v>
      </c>
      <c r="S182">
        <f t="shared" si="38"/>
        <v>0</v>
      </c>
      <c r="T182" s="8">
        <f t="shared" si="45"/>
        <v>0</v>
      </c>
      <c r="U182" s="8">
        <f t="shared" si="51"/>
        <v>1</v>
      </c>
      <c r="V182">
        <f t="shared" si="39"/>
        <v>0</v>
      </c>
      <c r="W182" s="8">
        <f t="shared" si="46"/>
        <v>0</v>
      </c>
      <c r="X182" s="8">
        <f t="shared" si="52"/>
        <v>1</v>
      </c>
      <c r="Y182">
        <f t="shared" si="40"/>
        <v>0</v>
      </c>
      <c r="Z182" s="8">
        <f t="shared" si="47"/>
        <v>0</v>
      </c>
      <c r="AA182" s="8">
        <f t="shared" si="53"/>
        <v>1</v>
      </c>
    </row>
    <row r="183" spans="1:27" x14ac:dyDescent="0.2">
      <c r="A183" s="3">
        <v>40632</v>
      </c>
      <c r="B183" s="7">
        <v>5.6052260072472927E-3</v>
      </c>
      <c r="C183" s="7">
        <v>-2.5814788416028023E-2</v>
      </c>
      <c r="D183" s="7">
        <v>-1.5699727460741997E-2</v>
      </c>
      <c r="E183" s="7">
        <v>-1.1363529600203037E-2</v>
      </c>
      <c r="F183" s="7">
        <v>1.2556887231767178E-2</v>
      </c>
      <c r="G183" s="7">
        <v>1.5505046583712101E-2</v>
      </c>
      <c r="H183" s="7">
        <v>2.2806107997894287E-2</v>
      </c>
      <c r="J183">
        <f t="shared" si="41"/>
        <v>0</v>
      </c>
      <c r="K183" s="8">
        <f t="shared" si="42"/>
        <v>0</v>
      </c>
      <c r="L183" s="8">
        <f t="shared" si="48"/>
        <v>1</v>
      </c>
      <c r="M183">
        <f t="shared" si="36"/>
        <v>0</v>
      </c>
      <c r="N183" s="8">
        <f t="shared" si="43"/>
        <v>0</v>
      </c>
      <c r="O183" s="8">
        <f t="shared" si="49"/>
        <v>1</v>
      </c>
      <c r="P183">
        <f t="shared" si="37"/>
        <v>0</v>
      </c>
      <c r="Q183" s="8">
        <f t="shared" si="44"/>
        <v>0</v>
      </c>
      <c r="R183" s="8">
        <f t="shared" si="50"/>
        <v>1</v>
      </c>
      <c r="S183">
        <f t="shared" si="38"/>
        <v>0</v>
      </c>
      <c r="T183" s="8">
        <f t="shared" si="45"/>
        <v>0</v>
      </c>
      <c r="U183" s="8">
        <f t="shared" si="51"/>
        <v>1</v>
      </c>
      <c r="V183">
        <f t="shared" si="39"/>
        <v>0</v>
      </c>
      <c r="W183" s="8">
        <f t="shared" si="46"/>
        <v>0</v>
      </c>
      <c r="X183" s="8">
        <f t="shared" si="52"/>
        <v>1</v>
      </c>
      <c r="Y183">
        <f t="shared" si="40"/>
        <v>0</v>
      </c>
      <c r="Z183" s="8">
        <f t="shared" si="47"/>
        <v>0</v>
      </c>
      <c r="AA183" s="8">
        <f t="shared" si="53"/>
        <v>1</v>
      </c>
    </row>
    <row r="184" spans="1:27" x14ac:dyDescent="0.2">
      <c r="A184" s="3">
        <v>40633</v>
      </c>
      <c r="B184" s="7">
        <v>-2.1929004212859508E-3</v>
      </c>
      <c r="C184" s="7">
        <v>-2.7386372908949852E-2</v>
      </c>
      <c r="D184" s="7">
        <v>-1.7000777646899223E-2</v>
      </c>
      <c r="E184" s="7">
        <v>-1.1852498166263103E-2</v>
      </c>
      <c r="F184" s="7">
        <v>1.2099976651370525E-2</v>
      </c>
      <c r="G184" s="7">
        <v>1.5168569050729275E-2</v>
      </c>
      <c r="H184" s="7">
        <v>2.358422614634037E-2</v>
      </c>
      <c r="J184">
        <f t="shared" si="41"/>
        <v>0</v>
      </c>
      <c r="K184" s="8">
        <f t="shared" si="42"/>
        <v>0</v>
      </c>
      <c r="L184" s="8">
        <f t="shared" si="48"/>
        <v>1</v>
      </c>
      <c r="M184">
        <f t="shared" si="36"/>
        <v>0</v>
      </c>
      <c r="N184" s="8">
        <f t="shared" si="43"/>
        <v>0</v>
      </c>
      <c r="O184" s="8">
        <f t="shared" si="49"/>
        <v>1</v>
      </c>
      <c r="P184">
        <f t="shared" si="37"/>
        <v>0</v>
      </c>
      <c r="Q184" s="8">
        <f t="shared" si="44"/>
        <v>0</v>
      </c>
      <c r="R184" s="8">
        <f t="shared" si="50"/>
        <v>1</v>
      </c>
      <c r="S184">
        <f t="shared" si="38"/>
        <v>0</v>
      </c>
      <c r="T184" s="8">
        <f t="shared" si="45"/>
        <v>0</v>
      </c>
      <c r="U184" s="8">
        <f t="shared" si="51"/>
        <v>1</v>
      </c>
      <c r="V184">
        <f t="shared" si="39"/>
        <v>0</v>
      </c>
      <c r="W184" s="8">
        <f t="shared" si="46"/>
        <v>0</v>
      </c>
      <c r="X184" s="8">
        <f t="shared" si="52"/>
        <v>1</v>
      </c>
      <c r="Y184">
        <f t="shared" si="40"/>
        <v>0</v>
      </c>
      <c r="Z184" s="8">
        <f t="shared" si="47"/>
        <v>0</v>
      </c>
      <c r="AA184" s="8">
        <f t="shared" si="53"/>
        <v>1</v>
      </c>
    </row>
    <row r="185" spans="1:27" x14ac:dyDescent="0.2">
      <c r="A185" s="3">
        <v>40634</v>
      </c>
      <c r="B185" s="7">
        <v>5.0590963795310766E-3</v>
      </c>
      <c r="C185" s="7">
        <v>-2.6926100254058838E-2</v>
      </c>
      <c r="D185" s="7">
        <v>-1.648324728012085E-2</v>
      </c>
      <c r="E185" s="7">
        <v>-1.124964002519846E-2</v>
      </c>
      <c r="F185" s="7">
        <v>1.1399666778743267E-2</v>
      </c>
      <c r="G185" s="7">
        <v>1.4379264786839485E-2</v>
      </c>
      <c r="H185" s="7">
        <v>2.2500323131680489E-2</v>
      </c>
      <c r="J185">
        <f t="shared" si="41"/>
        <v>0</v>
      </c>
      <c r="K185" s="8">
        <f t="shared" si="42"/>
        <v>0</v>
      </c>
      <c r="L185" s="8">
        <f t="shared" si="48"/>
        <v>1</v>
      </c>
      <c r="M185">
        <f t="shared" si="36"/>
        <v>0</v>
      </c>
      <c r="N185" s="8">
        <f t="shared" si="43"/>
        <v>0</v>
      </c>
      <c r="O185" s="8">
        <f t="shared" si="49"/>
        <v>1</v>
      </c>
      <c r="P185">
        <f t="shared" si="37"/>
        <v>0</v>
      </c>
      <c r="Q185" s="8">
        <f t="shared" si="44"/>
        <v>0</v>
      </c>
      <c r="R185" s="8">
        <f t="shared" si="50"/>
        <v>1</v>
      </c>
      <c r="S185">
        <f t="shared" si="38"/>
        <v>0</v>
      </c>
      <c r="T185" s="8">
        <f t="shared" si="45"/>
        <v>0</v>
      </c>
      <c r="U185" s="8">
        <f t="shared" si="51"/>
        <v>1</v>
      </c>
      <c r="V185">
        <f t="shared" si="39"/>
        <v>0</v>
      </c>
      <c r="W185" s="8">
        <f t="shared" si="46"/>
        <v>0</v>
      </c>
      <c r="X185" s="8">
        <f t="shared" si="52"/>
        <v>1</v>
      </c>
      <c r="Y185">
        <f t="shared" si="40"/>
        <v>0</v>
      </c>
      <c r="Z185" s="8">
        <f t="shared" si="47"/>
        <v>0</v>
      </c>
      <c r="AA185" s="8">
        <f t="shared" si="53"/>
        <v>1</v>
      </c>
    </row>
    <row r="186" spans="1:27" x14ac:dyDescent="0.2">
      <c r="A186" s="3">
        <v>40637</v>
      </c>
      <c r="B186" s="7">
        <v>1.1291355785828325E-3</v>
      </c>
      <c r="C186" s="7">
        <v>-2.5590972974896431E-2</v>
      </c>
      <c r="D186" s="7">
        <v>-1.5375844202935696E-2</v>
      </c>
      <c r="E186" s="7">
        <v>-1.0625400580465794E-2</v>
      </c>
      <c r="F186" s="7">
        <v>1.1067687533795834E-2</v>
      </c>
      <c r="G186" s="7">
        <v>1.3848886825144291E-2</v>
      </c>
      <c r="H186" s="7">
        <v>2.1183697506785393E-2</v>
      </c>
      <c r="J186">
        <f t="shared" si="41"/>
        <v>0</v>
      </c>
      <c r="K186" s="8">
        <f t="shared" si="42"/>
        <v>0</v>
      </c>
      <c r="L186" s="8">
        <f t="shared" si="48"/>
        <v>1</v>
      </c>
      <c r="M186">
        <f t="shared" si="36"/>
        <v>0</v>
      </c>
      <c r="N186" s="8">
        <f t="shared" si="43"/>
        <v>0</v>
      </c>
      <c r="O186" s="8">
        <f t="shared" si="49"/>
        <v>1</v>
      </c>
      <c r="P186">
        <f t="shared" si="37"/>
        <v>0</v>
      </c>
      <c r="Q186" s="8">
        <f t="shared" si="44"/>
        <v>0</v>
      </c>
      <c r="R186" s="8">
        <f t="shared" si="50"/>
        <v>1</v>
      </c>
      <c r="S186">
        <f t="shared" si="38"/>
        <v>0</v>
      </c>
      <c r="T186" s="8">
        <f t="shared" si="45"/>
        <v>0</v>
      </c>
      <c r="U186" s="8">
        <f t="shared" si="51"/>
        <v>1</v>
      </c>
      <c r="V186">
        <f t="shared" si="39"/>
        <v>0</v>
      </c>
      <c r="W186" s="8">
        <f t="shared" si="46"/>
        <v>0</v>
      </c>
      <c r="X186" s="8">
        <f t="shared" si="52"/>
        <v>1</v>
      </c>
      <c r="Y186">
        <f t="shared" si="40"/>
        <v>0</v>
      </c>
      <c r="Z186" s="8">
        <f t="shared" si="47"/>
        <v>0</v>
      </c>
      <c r="AA186" s="8">
        <f t="shared" si="53"/>
        <v>1</v>
      </c>
    </row>
    <row r="187" spans="1:27" x14ac:dyDescent="0.2">
      <c r="A187" s="3">
        <v>40638</v>
      </c>
      <c r="B187" s="7">
        <v>-1.8826015575681308E-3</v>
      </c>
      <c r="C187" s="7">
        <v>-2.6145808398723602E-2</v>
      </c>
      <c r="D187" s="7">
        <v>-1.5770917758345604E-2</v>
      </c>
      <c r="E187" s="7">
        <v>-1.0618346743285656E-2</v>
      </c>
      <c r="F187" s="7">
        <v>1.0642384178936481E-2</v>
      </c>
      <c r="G187" s="7">
        <v>1.3458142057061195E-2</v>
      </c>
      <c r="H187" s="7">
        <v>2.1172299981117249E-2</v>
      </c>
      <c r="J187">
        <f t="shared" si="41"/>
        <v>0</v>
      </c>
      <c r="K187" s="8">
        <f t="shared" si="42"/>
        <v>0</v>
      </c>
      <c r="L187" s="8">
        <f t="shared" si="48"/>
        <v>1</v>
      </c>
      <c r="M187">
        <f t="shared" si="36"/>
        <v>0</v>
      </c>
      <c r="N187" s="8">
        <f t="shared" si="43"/>
        <v>0</v>
      </c>
      <c r="O187" s="8">
        <f t="shared" si="49"/>
        <v>1</v>
      </c>
      <c r="P187">
        <f t="shared" si="37"/>
        <v>0</v>
      </c>
      <c r="Q187" s="8">
        <f t="shared" si="44"/>
        <v>0</v>
      </c>
      <c r="R187" s="8">
        <f t="shared" si="50"/>
        <v>1</v>
      </c>
      <c r="S187">
        <f t="shared" si="38"/>
        <v>0</v>
      </c>
      <c r="T187" s="8">
        <f t="shared" si="45"/>
        <v>0</v>
      </c>
      <c r="U187" s="8">
        <f t="shared" si="51"/>
        <v>1</v>
      </c>
      <c r="V187">
        <f t="shared" si="39"/>
        <v>0</v>
      </c>
      <c r="W187" s="8">
        <f t="shared" si="46"/>
        <v>0</v>
      </c>
      <c r="X187" s="8">
        <f t="shared" si="52"/>
        <v>1</v>
      </c>
      <c r="Y187">
        <f t="shared" si="40"/>
        <v>0</v>
      </c>
      <c r="Z187" s="8">
        <f t="shared" si="47"/>
        <v>0</v>
      </c>
      <c r="AA187" s="8">
        <f t="shared" si="53"/>
        <v>1</v>
      </c>
    </row>
    <row r="188" spans="1:27" x14ac:dyDescent="0.2">
      <c r="A188" s="3">
        <v>40639</v>
      </c>
      <c r="B188" s="7">
        <v>1.6568764145910751E-3</v>
      </c>
      <c r="C188" s="7">
        <v>-2.3040210828185081E-2</v>
      </c>
      <c r="D188" s="7">
        <v>-1.297167781740427E-2</v>
      </c>
      <c r="E188" s="7">
        <v>-8.6985398083925247E-3</v>
      </c>
      <c r="F188" s="7">
        <v>9.5021594315767288E-3</v>
      </c>
      <c r="G188" s="7">
        <v>1.1902781203389168E-2</v>
      </c>
      <c r="H188" s="7">
        <v>1.7614424228668213E-2</v>
      </c>
      <c r="J188">
        <f t="shared" si="41"/>
        <v>0</v>
      </c>
      <c r="K188" s="8">
        <f t="shared" si="42"/>
        <v>0</v>
      </c>
      <c r="L188" s="8">
        <f t="shared" si="48"/>
        <v>1</v>
      </c>
      <c r="M188">
        <f t="shared" si="36"/>
        <v>0</v>
      </c>
      <c r="N188" s="8">
        <f t="shared" si="43"/>
        <v>0</v>
      </c>
      <c r="O188" s="8">
        <f t="shared" si="49"/>
        <v>1</v>
      </c>
      <c r="P188">
        <f t="shared" si="37"/>
        <v>0</v>
      </c>
      <c r="Q188" s="8">
        <f t="shared" si="44"/>
        <v>0</v>
      </c>
      <c r="R188" s="8">
        <f t="shared" si="50"/>
        <v>1</v>
      </c>
      <c r="S188">
        <f t="shared" si="38"/>
        <v>0</v>
      </c>
      <c r="T188" s="8">
        <f t="shared" si="45"/>
        <v>0</v>
      </c>
      <c r="U188" s="8">
        <f t="shared" si="51"/>
        <v>1</v>
      </c>
      <c r="V188">
        <f t="shared" si="39"/>
        <v>0</v>
      </c>
      <c r="W188" s="8">
        <f t="shared" si="46"/>
        <v>0</v>
      </c>
      <c r="X188" s="8">
        <f t="shared" si="52"/>
        <v>1</v>
      </c>
      <c r="Y188">
        <f t="shared" si="40"/>
        <v>0</v>
      </c>
      <c r="Z188" s="8">
        <f t="shared" si="47"/>
        <v>0</v>
      </c>
      <c r="AA188" s="8">
        <f t="shared" si="53"/>
        <v>1</v>
      </c>
    </row>
    <row r="189" spans="1:27" x14ac:dyDescent="0.2">
      <c r="A189" s="3">
        <v>40640</v>
      </c>
      <c r="B189" s="7">
        <v>-3.0104613759388861E-4</v>
      </c>
      <c r="C189" s="7">
        <v>-2.1948762238025665E-2</v>
      </c>
      <c r="D189" s="7">
        <v>-1.1977512389421463E-2</v>
      </c>
      <c r="E189" s="7">
        <v>-7.9744467511773109E-3</v>
      </c>
      <c r="F189" s="7">
        <v>8.9874435216188431E-3</v>
      </c>
      <c r="G189" s="7">
        <v>1.1231276206672192E-2</v>
      </c>
      <c r="H189" s="7">
        <v>1.625300757586956E-2</v>
      </c>
      <c r="J189">
        <f t="shared" si="41"/>
        <v>0</v>
      </c>
      <c r="K189" s="8">
        <f t="shared" si="42"/>
        <v>0</v>
      </c>
      <c r="L189" s="8">
        <f t="shared" si="48"/>
        <v>1</v>
      </c>
      <c r="M189">
        <f t="shared" si="36"/>
        <v>0</v>
      </c>
      <c r="N189" s="8">
        <f t="shared" si="43"/>
        <v>0</v>
      </c>
      <c r="O189" s="8">
        <f t="shared" si="49"/>
        <v>1</v>
      </c>
      <c r="P189">
        <f t="shared" si="37"/>
        <v>0</v>
      </c>
      <c r="Q189" s="8">
        <f t="shared" si="44"/>
        <v>0</v>
      </c>
      <c r="R189" s="8">
        <f t="shared" si="50"/>
        <v>1</v>
      </c>
      <c r="S189">
        <f t="shared" si="38"/>
        <v>0</v>
      </c>
      <c r="T189" s="8">
        <f t="shared" si="45"/>
        <v>0</v>
      </c>
      <c r="U189" s="8">
        <f t="shared" si="51"/>
        <v>1</v>
      </c>
      <c r="V189">
        <f t="shared" si="39"/>
        <v>0</v>
      </c>
      <c r="W189" s="8">
        <f t="shared" si="46"/>
        <v>0</v>
      </c>
      <c r="X189" s="8">
        <f t="shared" si="52"/>
        <v>1</v>
      </c>
      <c r="Y189">
        <f t="shared" si="40"/>
        <v>0</v>
      </c>
      <c r="Z189" s="8">
        <f t="shared" si="47"/>
        <v>0</v>
      </c>
      <c r="AA189" s="8">
        <f t="shared" si="53"/>
        <v>1</v>
      </c>
    </row>
    <row r="190" spans="1:27" x14ac:dyDescent="0.2">
      <c r="A190" s="3">
        <v>40641</v>
      </c>
      <c r="B190" s="7">
        <v>-3.5440975150457855E-3</v>
      </c>
      <c r="C190" s="7">
        <v>-2.2160457447171211E-2</v>
      </c>
      <c r="D190" s="7">
        <v>-1.2131961993873119E-2</v>
      </c>
      <c r="E190" s="7">
        <v>-7.9853450879454613E-3</v>
      </c>
      <c r="F190" s="7">
        <v>8.8516790419816971E-3</v>
      </c>
      <c r="G190" s="7">
        <v>1.111067458987236E-2</v>
      </c>
      <c r="H190" s="7">
        <v>1.627541147172451E-2</v>
      </c>
      <c r="J190">
        <f t="shared" si="41"/>
        <v>0</v>
      </c>
      <c r="K190" s="8">
        <f t="shared" si="42"/>
        <v>0</v>
      </c>
      <c r="L190" s="8">
        <f t="shared" si="48"/>
        <v>1</v>
      </c>
      <c r="M190">
        <f t="shared" si="36"/>
        <v>0</v>
      </c>
      <c r="N190" s="8">
        <f t="shared" si="43"/>
        <v>0</v>
      </c>
      <c r="O190" s="8">
        <f t="shared" si="49"/>
        <v>1</v>
      </c>
      <c r="P190">
        <f t="shared" si="37"/>
        <v>0</v>
      </c>
      <c r="Q190" s="8">
        <f t="shared" si="44"/>
        <v>0</v>
      </c>
      <c r="R190" s="8">
        <f t="shared" si="50"/>
        <v>1</v>
      </c>
      <c r="S190">
        <f t="shared" si="38"/>
        <v>0</v>
      </c>
      <c r="T190" s="8">
        <f t="shared" si="45"/>
        <v>0</v>
      </c>
      <c r="U190" s="8">
        <f t="shared" si="51"/>
        <v>1</v>
      </c>
      <c r="V190">
        <f t="shared" si="39"/>
        <v>0</v>
      </c>
      <c r="W190" s="8">
        <f t="shared" si="46"/>
        <v>0</v>
      </c>
      <c r="X190" s="8">
        <f t="shared" si="52"/>
        <v>1</v>
      </c>
      <c r="Y190">
        <f t="shared" si="40"/>
        <v>0</v>
      </c>
      <c r="Z190" s="8">
        <f t="shared" si="47"/>
        <v>0</v>
      </c>
      <c r="AA190" s="8">
        <f t="shared" si="53"/>
        <v>1</v>
      </c>
    </row>
    <row r="191" spans="1:27" x14ac:dyDescent="0.2">
      <c r="A191" s="3">
        <v>40645</v>
      </c>
      <c r="B191" s="7">
        <v>-1.1777804167991981E-2</v>
      </c>
      <c r="C191" s="7">
        <v>-1.987745612859726E-2</v>
      </c>
      <c r="D191" s="7">
        <v>-1.0171372443437576E-2</v>
      </c>
      <c r="E191" s="7">
        <v>-6.7924489267170429E-3</v>
      </c>
      <c r="F191" s="7">
        <v>8.225591853260994E-3</v>
      </c>
      <c r="G191" s="7">
        <v>1.0166234336793423E-2</v>
      </c>
      <c r="H191" s="7">
        <v>1.3922682031989098E-2</v>
      </c>
      <c r="J191">
        <f t="shared" si="41"/>
        <v>0</v>
      </c>
      <c r="K191" s="8">
        <f t="shared" si="42"/>
        <v>0</v>
      </c>
      <c r="L191" s="8">
        <f t="shared" si="48"/>
        <v>1</v>
      </c>
      <c r="M191">
        <f t="shared" si="36"/>
        <v>1</v>
      </c>
      <c r="N191" s="8">
        <f t="shared" si="43"/>
        <v>0</v>
      </c>
      <c r="O191" s="8">
        <f t="shared" si="49"/>
        <v>0</v>
      </c>
      <c r="P191">
        <f t="shared" si="37"/>
        <v>1</v>
      </c>
      <c r="Q191" s="8">
        <f t="shared" si="44"/>
        <v>0</v>
      </c>
      <c r="R191" s="8">
        <f t="shared" si="50"/>
        <v>0</v>
      </c>
      <c r="S191">
        <f t="shared" si="38"/>
        <v>0</v>
      </c>
      <c r="T191" s="8">
        <f t="shared" si="45"/>
        <v>0</v>
      </c>
      <c r="U191" s="8">
        <f t="shared" si="51"/>
        <v>1</v>
      </c>
      <c r="V191">
        <f t="shared" si="39"/>
        <v>0</v>
      </c>
      <c r="W191" s="8">
        <f t="shared" si="46"/>
        <v>0</v>
      </c>
      <c r="X191" s="8">
        <f t="shared" si="52"/>
        <v>1</v>
      </c>
      <c r="Y191">
        <f t="shared" si="40"/>
        <v>0</v>
      </c>
      <c r="Z191" s="8">
        <f t="shared" si="47"/>
        <v>0</v>
      </c>
      <c r="AA191" s="8">
        <f t="shared" si="53"/>
        <v>1</v>
      </c>
    </row>
    <row r="192" spans="1:27" x14ac:dyDescent="0.2">
      <c r="A192" s="3">
        <v>40646</v>
      </c>
      <c r="B192" s="7">
        <v>3.056935446046493E-4</v>
      </c>
      <c r="C192" s="7">
        <v>-2.142852358520031E-2</v>
      </c>
      <c r="D192" s="7">
        <v>-1.1817155405879021E-2</v>
      </c>
      <c r="E192" s="7">
        <v>-8.5330791771411896E-3</v>
      </c>
      <c r="F192" s="7">
        <v>1.0125080123543739E-2</v>
      </c>
      <c r="G192" s="7">
        <v>1.2345796450972557E-2</v>
      </c>
      <c r="H192" s="7">
        <v>1.7086248844861984E-2</v>
      </c>
      <c r="J192">
        <f t="shared" si="41"/>
        <v>0</v>
      </c>
      <c r="K192" s="8">
        <f t="shared" si="42"/>
        <v>0</v>
      </c>
      <c r="L192" s="8">
        <f t="shared" si="48"/>
        <v>1</v>
      </c>
      <c r="M192">
        <f t="shared" si="36"/>
        <v>0</v>
      </c>
      <c r="N192" s="8">
        <f t="shared" si="43"/>
        <v>0</v>
      </c>
      <c r="O192" s="8">
        <f t="shared" si="49"/>
        <v>0</v>
      </c>
      <c r="P192">
        <f t="shared" si="37"/>
        <v>0</v>
      </c>
      <c r="Q192" s="8">
        <f t="shared" si="44"/>
        <v>0</v>
      </c>
      <c r="R192" s="8">
        <f t="shared" si="50"/>
        <v>0</v>
      </c>
      <c r="S192">
        <f t="shared" si="38"/>
        <v>0</v>
      </c>
      <c r="T192" s="8">
        <f t="shared" si="45"/>
        <v>0</v>
      </c>
      <c r="U192" s="8">
        <f t="shared" si="51"/>
        <v>1</v>
      </c>
      <c r="V192">
        <f t="shared" si="39"/>
        <v>0</v>
      </c>
      <c r="W192" s="8">
        <f t="shared" si="46"/>
        <v>0</v>
      </c>
      <c r="X192" s="8">
        <f t="shared" si="52"/>
        <v>1</v>
      </c>
      <c r="Y192">
        <f t="shared" si="40"/>
        <v>0</v>
      </c>
      <c r="Z192" s="8">
        <f t="shared" si="47"/>
        <v>0</v>
      </c>
      <c r="AA192" s="8">
        <f t="shared" si="53"/>
        <v>1</v>
      </c>
    </row>
    <row r="193" spans="1:27" x14ac:dyDescent="0.2">
      <c r="A193" s="3">
        <v>40647</v>
      </c>
      <c r="B193" s="7">
        <v>1.1455192363409394E-3</v>
      </c>
      <c r="C193" s="7">
        <v>-2.492348849773407E-2</v>
      </c>
      <c r="D193" s="7">
        <v>-1.4671965502202511E-2</v>
      </c>
      <c r="E193" s="7">
        <v>-9.7155189141631126E-3</v>
      </c>
      <c r="F193" s="7">
        <v>9.6616214141249657E-3</v>
      </c>
      <c r="G193" s="7">
        <v>1.2241140939295292E-2</v>
      </c>
      <c r="H193" s="7">
        <v>1.9290812313556671E-2</v>
      </c>
      <c r="J193">
        <f t="shared" si="41"/>
        <v>0</v>
      </c>
      <c r="K193" s="8">
        <f t="shared" si="42"/>
        <v>0</v>
      </c>
      <c r="L193" s="8">
        <f t="shared" si="48"/>
        <v>1</v>
      </c>
      <c r="M193">
        <f t="shared" si="36"/>
        <v>0</v>
      </c>
      <c r="N193" s="8">
        <f t="shared" si="43"/>
        <v>0</v>
      </c>
      <c r="O193" s="8">
        <f t="shared" si="49"/>
        <v>1</v>
      </c>
      <c r="P193">
        <f t="shared" si="37"/>
        <v>0</v>
      </c>
      <c r="Q193" s="8">
        <f t="shared" si="44"/>
        <v>0</v>
      </c>
      <c r="R193" s="8">
        <f t="shared" si="50"/>
        <v>1</v>
      </c>
      <c r="S193">
        <f t="shared" si="38"/>
        <v>0</v>
      </c>
      <c r="T193" s="8">
        <f t="shared" si="45"/>
        <v>0</v>
      </c>
      <c r="U193" s="8">
        <f t="shared" si="51"/>
        <v>1</v>
      </c>
      <c r="V193">
        <f t="shared" si="39"/>
        <v>0</v>
      </c>
      <c r="W193" s="8">
        <f t="shared" si="46"/>
        <v>0</v>
      </c>
      <c r="X193" s="8">
        <f t="shared" si="52"/>
        <v>1</v>
      </c>
      <c r="Y193">
        <f t="shared" si="40"/>
        <v>0</v>
      </c>
      <c r="Z193" s="8">
        <f t="shared" si="47"/>
        <v>0</v>
      </c>
      <c r="AA193" s="8">
        <f t="shared" si="53"/>
        <v>1</v>
      </c>
    </row>
    <row r="194" spans="1:27" x14ac:dyDescent="0.2">
      <c r="A194" s="3">
        <v>40648</v>
      </c>
      <c r="B194" s="7">
        <v>6.4666055158773316E-3</v>
      </c>
      <c r="C194" s="7">
        <v>-2.4217836558818817E-2</v>
      </c>
      <c r="D194" s="7">
        <v>-1.4070192351937294E-2</v>
      </c>
      <c r="E194" s="7">
        <v>-9.3204723671078682E-3</v>
      </c>
      <c r="F194" s="7">
        <v>9.3517228960990906E-3</v>
      </c>
      <c r="G194" s="7">
        <v>1.1815354228019714E-2</v>
      </c>
      <c r="H194" s="7">
        <v>1.8460951745510101E-2</v>
      </c>
      <c r="J194">
        <f t="shared" si="41"/>
        <v>0</v>
      </c>
      <c r="K194" s="8">
        <f t="shared" si="42"/>
        <v>0</v>
      </c>
      <c r="L194" s="8">
        <f t="shared" si="48"/>
        <v>1</v>
      </c>
      <c r="M194">
        <f t="shared" ref="M194:M257" si="54">IF($B194&lt;D194,1,0)</f>
        <v>0</v>
      </c>
      <c r="N194" s="8">
        <f t="shared" si="43"/>
        <v>0</v>
      </c>
      <c r="O194" s="8">
        <f t="shared" si="49"/>
        <v>1</v>
      </c>
      <c r="P194">
        <f t="shared" ref="P194:P257" si="55">IF($B194&lt;E194,1,0)</f>
        <v>0</v>
      </c>
      <c r="Q194" s="8">
        <f t="shared" si="44"/>
        <v>0</v>
      </c>
      <c r="R194" s="8">
        <f t="shared" si="50"/>
        <v>1</v>
      </c>
      <c r="S194">
        <f t="shared" ref="S194:S257" si="56">IF($B194&gt;F194,1,0)</f>
        <v>0</v>
      </c>
      <c r="T194" s="8">
        <f t="shared" si="45"/>
        <v>0</v>
      </c>
      <c r="U194" s="8">
        <f t="shared" si="51"/>
        <v>1</v>
      </c>
      <c r="V194">
        <f t="shared" ref="V194:V257" si="57">IF($B194&gt;G194,1,0)</f>
        <v>0</v>
      </c>
      <c r="W194" s="8">
        <f t="shared" si="46"/>
        <v>0</v>
      </c>
      <c r="X194" s="8">
        <f t="shared" si="52"/>
        <v>1</v>
      </c>
      <c r="Y194">
        <f t="shared" ref="Y194:Y257" si="58">IF($B194&gt;H194,1,0)</f>
        <v>0</v>
      </c>
      <c r="Z194" s="8">
        <f t="shared" si="47"/>
        <v>0</v>
      </c>
      <c r="AA194" s="8">
        <f t="shared" si="53"/>
        <v>1</v>
      </c>
    </row>
    <row r="195" spans="1:27" x14ac:dyDescent="0.2">
      <c r="A195" s="3">
        <v>40651</v>
      </c>
      <c r="B195" s="7">
        <v>-1.34363423042233E-2</v>
      </c>
      <c r="C195" s="7">
        <v>-2.2534145042300224E-2</v>
      </c>
      <c r="D195" s="7">
        <v>-1.2722592800855637E-2</v>
      </c>
      <c r="E195" s="7">
        <v>-8.6884647607803345E-3</v>
      </c>
      <c r="F195" s="7">
        <v>9.1986097395420074E-3</v>
      </c>
      <c r="G195" s="7">
        <v>1.1426800861954689E-2</v>
      </c>
      <c r="H195" s="7">
        <v>1.7077038064599037E-2</v>
      </c>
      <c r="J195">
        <f t="shared" ref="J195:J258" si="59">IF(B195&lt;C195,1,0)</f>
        <v>0</v>
      </c>
      <c r="K195" s="8">
        <f t="shared" si="42"/>
        <v>0</v>
      </c>
      <c r="L195" s="8">
        <f t="shared" si="48"/>
        <v>1</v>
      </c>
      <c r="M195">
        <f t="shared" si="54"/>
        <v>1</v>
      </c>
      <c r="N195" s="8">
        <f t="shared" si="43"/>
        <v>0</v>
      </c>
      <c r="O195" s="8">
        <f t="shared" si="49"/>
        <v>0</v>
      </c>
      <c r="P195">
        <f t="shared" si="55"/>
        <v>1</v>
      </c>
      <c r="Q195" s="8">
        <f t="shared" si="44"/>
        <v>0</v>
      </c>
      <c r="R195" s="8">
        <f t="shared" si="50"/>
        <v>0</v>
      </c>
      <c r="S195">
        <f t="shared" si="56"/>
        <v>0</v>
      </c>
      <c r="T195" s="8">
        <f t="shared" si="45"/>
        <v>0</v>
      </c>
      <c r="U195" s="8">
        <f t="shared" si="51"/>
        <v>1</v>
      </c>
      <c r="V195">
        <f t="shared" si="57"/>
        <v>0</v>
      </c>
      <c r="W195" s="8">
        <f t="shared" si="46"/>
        <v>0</v>
      </c>
      <c r="X195" s="8">
        <f t="shared" si="52"/>
        <v>1</v>
      </c>
      <c r="Y195">
        <f t="shared" si="58"/>
        <v>0</v>
      </c>
      <c r="Z195" s="8">
        <f t="shared" si="47"/>
        <v>0</v>
      </c>
      <c r="AA195" s="8">
        <f t="shared" si="53"/>
        <v>1</v>
      </c>
    </row>
    <row r="196" spans="1:27" x14ac:dyDescent="0.2">
      <c r="A196" s="3">
        <v>40652</v>
      </c>
      <c r="B196" s="7">
        <v>5.7478029262081985E-3</v>
      </c>
      <c r="C196" s="7">
        <v>-2.3024244233965874E-2</v>
      </c>
      <c r="D196" s="7">
        <v>-1.3364423997700214E-2</v>
      </c>
      <c r="E196" s="7">
        <v>-9.6401255577802658E-3</v>
      </c>
      <c r="F196" s="7">
        <v>1.0513272136449814E-2</v>
      </c>
      <c r="G196" s="7">
        <v>1.2873873114585876E-2</v>
      </c>
      <c r="H196" s="7">
        <v>1.8813395872712135E-2</v>
      </c>
      <c r="J196">
        <f t="shared" si="59"/>
        <v>0</v>
      </c>
      <c r="K196" s="8">
        <f t="shared" ref="K196:K259" si="60">IF(J196=J195,IF(J195=1,1,0),0)</f>
        <v>0</v>
      </c>
      <c r="L196" s="8">
        <f t="shared" si="48"/>
        <v>1</v>
      </c>
      <c r="M196">
        <f t="shared" si="54"/>
        <v>0</v>
      </c>
      <c r="N196" s="8">
        <f t="shared" ref="N196:N259" si="61">IF(M196=M195,IF(M195=1,1,0),0)</f>
        <v>0</v>
      </c>
      <c r="O196" s="8">
        <f t="shared" si="49"/>
        <v>0</v>
      </c>
      <c r="P196">
        <f t="shared" si="55"/>
        <v>0</v>
      </c>
      <c r="Q196" s="8">
        <f t="shared" ref="Q196:Q259" si="62">IF(P196=P195,IF(P195=1,1,0),0)</f>
        <v>0</v>
      </c>
      <c r="R196" s="8">
        <f t="shared" si="50"/>
        <v>0</v>
      </c>
      <c r="S196">
        <f t="shared" si="56"/>
        <v>0</v>
      </c>
      <c r="T196" s="8">
        <f t="shared" ref="T196:T259" si="63">IF(S196=S195,IF(S195=1,1,0),0)</f>
        <v>0</v>
      </c>
      <c r="U196" s="8">
        <f t="shared" si="51"/>
        <v>1</v>
      </c>
      <c r="V196">
        <f t="shared" si="57"/>
        <v>0</v>
      </c>
      <c r="W196" s="8">
        <f t="shared" ref="W196:W259" si="64">IF(V196=V195,IF(V195=1,1,0),0)</f>
        <v>0</v>
      </c>
      <c r="X196" s="8">
        <f t="shared" si="52"/>
        <v>1</v>
      </c>
      <c r="Y196">
        <f t="shared" si="58"/>
        <v>0</v>
      </c>
      <c r="Z196" s="8">
        <f t="shared" ref="Z196:Z259" si="65">IF(Y196=Y195,IF(Y195=1,1,0),0)</f>
        <v>0</v>
      </c>
      <c r="AA196" s="8">
        <f t="shared" si="53"/>
        <v>1</v>
      </c>
    </row>
    <row r="197" spans="1:27" x14ac:dyDescent="0.2">
      <c r="A197" s="3">
        <v>40653</v>
      </c>
      <c r="B197" s="7">
        <v>1.4942065702819311E-2</v>
      </c>
      <c r="C197" s="7">
        <v>-2.402351051568985E-2</v>
      </c>
      <c r="D197" s="7">
        <v>-1.4049466699361801E-2</v>
      </c>
      <c r="E197" s="7">
        <v>-9.5835691317915916E-3</v>
      </c>
      <c r="F197" s="7">
        <v>9.7444029524922371E-3</v>
      </c>
      <c r="G197" s="7">
        <v>1.2178230099380016E-2</v>
      </c>
      <c r="H197" s="7">
        <v>1.8771141767501831E-2</v>
      </c>
      <c r="J197">
        <f t="shared" si="59"/>
        <v>0</v>
      </c>
      <c r="K197" s="8">
        <f t="shared" si="60"/>
        <v>0</v>
      </c>
      <c r="L197" s="8">
        <f t="shared" ref="L197:L260" si="66">IF(J197=J196,IF(J196=0,1,0),0)</f>
        <v>1</v>
      </c>
      <c r="M197">
        <f t="shared" si="54"/>
        <v>0</v>
      </c>
      <c r="N197" s="8">
        <f t="shared" si="61"/>
        <v>0</v>
      </c>
      <c r="O197" s="8">
        <f t="shared" ref="O197:O260" si="67">IF(M197=M196,IF(M196=0,1,0),0)</f>
        <v>1</v>
      </c>
      <c r="P197">
        <f t="shared" si="55"/>
        <v>0</v>
      </c>
      <c r="Q197" s="8">
        <f t="shared" si="62"/>
        <v>0</v>
      </c>
      <c r="R197" s="8">
        <f t="shared" ref="R197:R260" si="68">IF(P197=P196,IF(P196=0,1,0),0)</f>
        <v>1</v>
      </c>
      <c r="S197">
        <f t="shared" si="56"/>
        <v>1</v>
      </c>
      <c r="T197" s="8">
        <f t="shared" si="63"/>
        <v>0</v>
      </c>
      <c r="U197" s="8">
        <f t="shared" ref="U197:U260" si="69">IF(S197=S196,IF(S196=0,1,0),0)</f>
        <v>0</v>
      </c>
      <c r="V197">
        <f t="shared" si="57"/>
        <v>1</v>
      </c>
      <c r="W197" s="8">
        <f t="shared" si="64"/>
        <v>0</v>
      </c>
      <c r="X197" s="8">
        <f t="shared" ref="X197:X260" si="70">IF(V197=V196,IF(V196=0,1,0),0)</f>
        <v>0</v>
      </c>
      <c r="Y197">
        <f t="shared" si="58"/>
        <v>0</v>
      </c>
      <c r="Z197" s="8">
        <f t="shared" si="65"/>
        <v>0</v>
      </c>
      <c r="AA197" s="8">
        <f t="shared" ref="AA197:AA260" si="71">IF(Y197=Y196,IF(Y196=0,1,0),0)</f>
        <v>1</v>
      </c>
    </row>
    <row r="198" spans="1:27" x14ac:dyDescent="0.2">
      <c r="A198" s="3">
        <v>40654</v>
      </c>
      <c r="B198" s="7">
        <v>2.0306102566540881E-3</v>
      </c>
      <c r="C198" s="7">
        <v>-2.4205008521676064E-2</v>
      </c>
      <c r="D198" s="7">
        <v>-1.4474485069513321E-2</v>
      </c>
      <c r="E198" s="7">
        <v>-1.0540303774178028E-2</v>
      </c>
      <c r="F198" s="7">
        <v>1.1282977648079395E-2</v>
      </c>
      <c r="G198" s="7">
        <v>1.3827034272253513E-2</v>
      </c>
      <c r="H198" s="7">
        <v>2.0504467189311981E-2</v>
      </c>
      <c r="J198">
        <f t="shared" si="59"/>
        <v>0</v>
      </c>
      <c r="K198" s="8">
        <f t="shared" si="60"/>
        <v>0</v>
      </c>
      <c r="L198" s="8">
        <f t="shared" si="66"/>
        <v>1</v>
      </c>
      <c r="M198">
        <f t="shared" si="54"/>
        <v>0</v>
      </c>
      <c r="N198" s="8">
        <f t="shared" si="61"/>
        <v>0</v>
      </c>
      <c r="O198" s="8">
        <f t="shared" si="67"/>
        <v>1</v>
      </c>
      <c r="P198">
        <f t="shared" si="55"/>
        <v>0</v>
      </c>
      <c r="Q198" s="8">
        <f t="shared" si="62"/>
        <v>0</v>
      </c>
      <c r="R198" s="8">
        <f t="shared" si="68"/>
        <v>1</v>
      </c>
      <c r="S198">
        <f t="shared" si="56"/>
        <v>0</v>
      </c>
      <c r="T198" s="8">
        <f t="shared" si="63"/>
        <v>0</v>
      </c>
      <c r="U198" s="8">
        <f t="shared" si="69"/>
        <v>0</v>
      </c>
      <c r="V198">
        <f t="shared" si="57"/>
        <v>0</v>
      </c>
      <c r="W198" s="8">
        <f t="shared" si="64"/>
        <v>0</v>
      </c>
      <c r="X198" s="8">
        <f t="shared" si="70"/>
        <v>0</v>
      </c>
      <c r="Y198">
        <f t="shared" si="58"/>
        <v>0</v>
      </c>
      <c r="Z198" s="8">
        <f t="shared" si="65"/>
        <v>0</v>
      </c>
      <c r="AA198" s="8">
        <f t="shared" si="71"/>
        <v>1</v>
      </c>
    </row>
    <row r="199" spans="1:27" x14ac:dyDescent="0.2">
      <c r="A199" s="3">
        <v>40658</v>
      </c>
      <c r="B199" s="7">
        <v>-1.502742507900473E-4</v>
      </c>
      <c r="C199" s="7">
        <v>-2.8444958850741386E-2</v>
      </c>
      <c r="D199" s="7">
        <v>-1.7958648502826691E-2</v>
      </c>
      <c r="E199" s="7">
        <v>-1.2076704762876034E-2</v>
      </c>
      <c r="F199" s="7">
        <v>1.0959425941109657E-2</v>
      </c>
      <c r="G199" s="7">
        <v>1.3961974531412125E-2</v>
      </c>
      <c r="H199" s="7">
        <v>2.3410763591527939E-2</v>
      </c>
      <c r="J199">
        <f t="shared" si="59"/>
        <v>0</v>
      </c>
      <c r="K199" s="8">
        <f t="shared" si="60"/>
        <v>0</v>
      </c>
      <c r="L199" s="8">
        <f t="shared" si="66"/>
        <v>1</v>
      </c>
      <c r="M199">
        <f t="shared" si="54"/>
        <v>0</v>
      </c>
      <c r="N199" s="8">
        <f t="shared" si="61"/>
        <v>0</v>
      </c>
      <c r="O199" s="8">
        <f t="shared" si="67"/>
        <v>1</v>
      </c>
      <c r="P199">
        <f t="shared" si="55"/>
        <v>0</v>
      </c>
      <c r="Q199" s="8">
        <f t="shared" si="62"/>
        <v>0</v>
      </c>
      <c r="R199" s="8">
        <f t="shared" si="68"/>
        <v>1</v>
      </c>
      <c r="S199">
        <f t="shared" si="56"/>
        <v>0</v>
      </c>
      <c r="T199" s="8">
        <f t="shared" si="63"/>
        <v>0</v>
      </c>
      <c r="U199" s="8">
        <f t="shared" si="69"/>
        <v>1</v>
      </c>
      <c r="V199">
        <f t="shared" si="57"/>
        <v>0</v>
      </c>
      <c r="W199" s="8">
        <f t="shared" si="64"/>
        <v>0</v>
      </c>
      <c r="X199" s="8">
        <f t="shared" si="70"/>
        <v>1</v>
      </c>
      <c r="Y199">
        <f t="shared" si="58"/>
        <v>0</v>
      </c>
      <c r="Z199" s="8">
        <f t="shared" si="65"/>
        <v>0</v>
      </c>
      <c r="AA199" s="8">
        <f t="shared" si="71"/>
        <v>1</v>
      </c>
    </row>
    <row r="200" spans="1:27" x14ac:dyDescent="0.2">
      <c r="A200" s="3">
        <v>40659</v>
      </c>
      <c r="B200" s="7">
        <v>7.5607651412748188E-3</v>
      </c>
      <c r="C200" s="7">
        <v>-2.8268717229366302E-2</v>
      </c>
      <c r="D200" s="7">
        <v>-1.775536872446537E-2</v>
      </c>
      <c r="E200" s="7">
        <v>-1.1778954416513443E-2</v>
      </c>
      <c r="F200" s="7">
        <v>1.0485814884305E-2</v>
      </c>
      <c r="G200" s="7">
        <v>1.3428810983896255E-2</v>
      </c>
      <c r="H200" s="7">
        <v>2.2805439308285713E-2</v>
      </c>
      <c r="J200">
        <f t="shared" si="59"/>
        <v>0</v>
      </c>
      <c r="K200" s="8">
        <f t="shared" si="60"/>
        <v>0</v>
      </c>
      <c r="L200" s="8">
        <f t="shared" si="66"/>
        <v>1</v>
      </c>
      <c r="M200">
        <f t="shared" si="54"/>
        <v>0</v>
      </c>
      <c r="N200" s="8">
        <f t="shared" si="61"/>
        <v>0</v>
      </c>
      <c r="O200" s="8">
        <f t="shared" si="67"/>
        <v>1</v>
      </c>
      <c r="P200">
        <f t="shared" si="55"/>
        <v>0</v>
      </c>
      <c r="Q200" s="8">
        <f t="shared" si="62"/>
        <v>0</v>
      </c>
      <c r="R200" s="8">
        <f t="shared" si="68"/>
        <v>1</v>
      </c>
      <c r="S200">
        <f t="shared" si="56"/>
        <v>0</v>
      </c>
      <c r="T200" s="8">
        <f t="shared" si="63"/>
        <v>0</v>
      </c>
      <c r="U200" s="8">
        <f t="shared" si="69"/>
        <v>1</v>
      </c>
      <c r="V200">
        <f t="shared" si="57"/>
        <v>0</v>
      </c>
      <c r="W200" s="8">
        <f t="shared" si="64"/>
        <v>0</v>
      </c>
      <c r="X200" s="8">
        <f t="shared" si="70"/>
        <v>1</v>
      </c>
      <c r="Y200">
        <f t="shared" si="58"/>
        <v>0</v>
      </c>
      <c r="Z200" s="8">
        <f t="shared" si="65"/>
        <v>0</v>
      </c>
      <c r="AA200" s="8">
        <f t="shared" si="71"/>
        <v>1</v>
      </c>
    </row>
    <row r="201" spans="1:27" x14ac:dyDescent="0.2">
      <c r="A201" s="3">
        <v>40660</v>
      </c>
      <c r="B201" s="7">
        <v>7.504028674602454E-3</v>
      </c>
      <c r="C201" s="7">
        <v>-2.4374770000576973E-2</v>
      </c>
      <c r="D201" s="7">
        <v>-1.4420771040022373E-2</v>
      </c>
      <c r="E201" s="7">
        <v>-9.9729625508189201E-3</v>
      </c>
      <c r="F201" s="7">
        <v>1.0165759362280369E-2</v>
      </c>
      <c r="G201" s="7">
        <v>1.2662430293858051E-2</v>
      </c>
      <c r="H201" s="7">
        <v>1.9478559494018555E-2</v>
      </c>
      <c r="J201">
        <f t="shared" si="59"/>
        <v>0</v>
      </c>
      <c r="K201" s="8">
        <f t="shared" si="60"/>
        <v>0</v>
      </c>
      <c r="L201" s="8">
        <f t="shared" si="66"/>
        <v>1</v>
      </c>
      <c r="M201">
        <f t="shared" si="54"/>
        <v>0</v>
      </c>
      <c r="N201" s="8">
        <f t="shared" si="61"/>
        <v>0</v>
      </c>
      <c r="O201" s="8">
        <f t="shared" si="67"/>
        <v>1</v>
      </c>
      <c r="P201">
        <f t="shared" si="55"/>
        <v>0</v>
      </c>
      <c r="Q201" s="8">
        <f t="shared" si="62"/>
        <v>0</v>
      </c>
      <c r="R201" s="8">
        <f t="shared" si="68"/>
        <v>1</v>
      </c>
      <c r="S201">
        <f t="shared" si="56"/>
        <v>0</v>
      </c>
      <c r="T201" s="8">
        <f t="shared" si="63"/>
        <v>0</v>
      </c>
      <c r="U201" s="8">
        <f t="shared" si="69"/>
        <v>1</v>
      </c>
      <c r="V201">
        <f t="shared" si="57"/>
        <v>0</v>
      </c>
      <c r="W201" s="8">
        <f t="shared" si="64"/>
        <v>0</v>
      </c>
      <c r="X201" s="8">
        <f t="shared" si="70"/>
        <v>1</v>
      </c>
      <c r="Y201">
        <f t="shared" si="58"/>
        <v>0</v>
      </c>
      <c r="Z201" s="8">
        <f t="shared" si="65"/>
        <v>0</v>
      </c>
      <c r="AA201" s="8">
        <f t="shared" si="71"/>
        <v>1</v>
      </c>
    </row>
    <row r="202" spans="1:27" x14ac:dyDescent="0.2">
      <c r="A202" s="3">
        <v>40661</v>
      </c>
      <c r="B202" s="7">
        <v>2.8825918921866647E-3</v>
      </c>
      <c r="C202" s="7">
        <v>-2.4778285995125771E-2</v>
      </c>
      <c r="D202" s="7">
        <v>-1.4784066937863827E-2</v>
      </c>
      <c r="E202" s="7">
        <v>-1.022822130471468E-2</v>
      </c>
      <c r="F202" s="7">
        <v>1.0336657054722309E-2</v>
      </c>
      <c r="G202" s="7">
        <v>1.2890508398413658E-2</v>
      </c>
      <c r="H202" s="7">
        <v>1.9961200654506683E-2</v>
      </c>
      <c r="J202">
        <f t="shared" si="59"/>
        <v>0</v>
      </c>
      <c r="K202" s="8">
        <f t="shared" si="60"/>
        <v>0</v>
      </c>
      <c r="L202" s="8">
        <f t="shared" si="66"/>
        <v>1</v>
      </c>
      <c r="M202">
        <f t="shared" si="54"/>
        <v>0</v>
      </c>
      <c r="N202" s="8">
        <f t="shared" si="61"/>
        <v>0</v>
      </c>
      <c r="O202" s="8">
        <f t="shared" si="67"/>
        <v>1</v>
      </c>
      <c r="P202">
        <f t="shared" si="55"/>
        <v>0</v>
      </c>
      <c r="Q202" s="8">
        <f t="shared" si="62"/>
        <v>0</v>
      </c>
      <c r="R202" s="8">
        <f t="shared" si="68"/>
        <v>1</v>
      </c>
      <c r="S202">
        <f t="shared" si="56"/>
        <v>0</v>
      </c>
      <c r="T202" s="8">
        <f t="shared" si="63"/>
        <v>0</v>
      </c>
      <c r="U202" s="8">
        <f t="shared" si="69"/>
        <v>1</v>
      </c>
      <c r="V202">
        <f t="shared" si="57"/>
        <v>0</v>
      </c>
      <c r="W202" s="8">
        <f t="shared" si="64"/>
        <v>0</v>
      </c>
      <c r="X202" s="8">
        <f t="shared" si="70"/>
        <v>1</v>
      </c>
      <c r="Y202">
        <f t="shared" si="58"/>
        <v>0</v>
      </c>
      <c r="Z202" s="8">
        <f t="shared" si="65"/>
        <v>0</v>
      </c>
      <c r="AA202" s="8">
        <f t="shared" si="71"/>
        <v>1</v>
      </c>
    </row>
    <row r="203" spans="1:27" x14ac:dyDescent="0.2">
      <c r="A203" s="3">
        <v>40662</v>
      </c>
      <c r="B203" s="7">
        <v>3.5364363092548682E-3</v>
      </c>
      <c r="C203" s="7">
        <v>-2.2277168929576874E-2</v>
      </c>
      <c r="D203" s="7">
        <v>-1.2386079877614975E-2</v>
      </c>
      <c r="E203" s="7">
        <v>-8.1984838470816612E-3</v>
      </c>
      <c r="F203" s="7">
        <v>8.5407476872205734E-3</v>
      </c>
      <c r="G203" s="7">
        <v>1.0703739710152149E-2</v>
      </c>
      <c r="H203" s="7">
        <v>1.619519479572773E-2</v>
      </c>
      <c r="J203">
        <f t="shared" si="59"/>
        <v>0</v>
      </c>
      <c r="K203" s="8">
        <f t="shared" si="60"/>
        <v>0</v>
      </c>
      <c r="L203" s="8">
        <f t="shared" si="66"/>
        <v>1</v>
      </c>
      <c r="M203">
        <f t="shared" si="54"/>
        <v>0</v>
      </c>
      <c r="N203" s="8">
        <f t="shared" si="61"/>
        <v>0</v>
      </c>
      <c r="O203" s="8">
        <f t="shared" si="67"/>
        <v>1</v>
      </c>
      <c r="P203">
        <f t="shared" si="55"/>
        <v>0</v>
      </c>
      <c r="Q203" s="8">
        <f t="shared" si="62"/>
        <v>0</v>
      </c>
      <c r="R203" s="8">
        <f t="shared" si="68"/>
        <v>1</v>
      </c>
      <c r="S203">
        <f t="shared" si="56"/>
        <v>0</v>
      </c>
      <c r="T203" s="8">
        <f t="shared" si="63"/>
        <v>0</v>
      </c>
      <c r="U203" s="8">
        <f t="shared" si="69"/>
        <v>1</v>
      </c>
      <c r="V203">
        <f t="shared" si="57"/>
        <v>0</v>
      </c>
      <c r="W203" s="8">
        <f t="shared" si="64"/>
        <v>0</v>
      </c>
      <c r="X203" s="8">
        <f t="shared" si="70"/>
        <v>1</v>
      </c>
      <c r="Y203">
        <f t="shared" si="58"/>
        <v>0</v>
      </c>
      <c r="Z203" s="8">
        <f t="shared" si="65"/>
        <v>0</v>
      </c>
      <c r="AA203" s="8">
        <f t="shared" si="71"/>
        <v>1</v>
      </c>
    </row>
    <row r="204" spans="1:27" x14ac:dyDescent="0.2">
      <c r="A204" s="3">
        <v>40665</v>
      </c>
      <c r="B204" s="7">
        <v>-1.4719955554047535E-3</v>
      </c>
      <c r="C204" s="7">
        <v>-2.2193055599927902E-2</v>
      </c>
      <c r="D204" s="7">
        <v>-1.2330843135714531E-2</v>
      </c>
      <c r="E204" s="7">
        <v>-8.2009434700012207E-3</v>
      </c>
      <c r="F204" s="7">
        <v>8.5835773497819901E-3</v>
      </c>
      <c r="G204" s="7">
        <v>1.0736414231359959E-2</v>
      </c>
      <c r="H204" s="7">
        <v>1.6180621460080147E-2</v>
      </c>
      <c r="J204">
        <f t="shared" si="59"/>
        <v>0</v>
      </c>
      <c r="K204" s="8">
        <f t="shared" si="60"/>
        <v>0</v>
      </c>
      <c r="L204" s="8">
        <f t="shared" si="66"/>
        <v>1</v>
      </c>
      <c r="M204">
        <f t="shared" si="54"/>
        <v>0</v>
      </c>
      <c r="N204" s="8">
        <f t="shared" si="61"/>
        <v>0</v>
      </c>
      <c r="O204" s="8">
        <f t="shared" si="67"/>
        <v>1</v>
      </c>
      <c r="P204">
        <f t="shared" si="55"/>
        <v>0</v>
      </c>
      <c r="Q204" s="8">
        <f t="shared" si="62"/>
        <v>0</v>
      </c>
      <c r="R204" s="8">
        <f t="shared" si="68"/>
        <v>1</v>
      </c>
      <c r="S204">
        <f t="shared" si="56"/>
        <v>0</v>
      </c>
      <c r="T204" s="8">
        <f t="shared" si="63"/>
        <v>0</v>
      </c>
      <c r="U204" s="8">
        <f t="shared" si="69"/>
        <v>1</v>
      </c>
      <c r="V204">
        <f t="shared" si="57"/>
        <v>0</v>
      </c>
      <c r="W204" s="8">
        <f t="shared" si="64"/>
        <v>0</v>
      </c>
      <c r="X204" s="8">
        <f t="shared" si="70"/>
        <v>1</v>
      </c>
      <c r="Y204">
        <f t="shared" si="58"/>
        <v>0</v>
      </c>
      <c r="Z204" s="8">
        <f t="shared" si="65"/>
        <v>0</v>
      </c>
      <c r="AA204" s="8">
        <f t="shared" si="71"/>
        <v>1</v>
      </c>
    </row>
    <row r="205" spans="1:27" x14ac:dyDescent="0.2">
      <c r="A205" s="3">
        <v>40666</v>
      </c>
      <c r="B205" s="7">
        <v>-4.1331522415233215E-3</v>
      </c>
      <c r="C205" s="7">
        <v>-2.2902805358171463E-2</v>
      </c>
      <c r="D205" s="7">
        <v>-1.2917288579046726E-2</v>
      </c>
      <c r="E205" s="7">
        <v>-8.466377854347229E-3</v>
      </c>
      <c r="F205" s="7">
        <v>8.5400454699993134E-3</v>
      </c>
      <c r="G205" s="7">
        <v>1.0769685730338097E-2</v>
      </c>
      <c r="H205" s="7">
        <v>1.6679093241691589E-2</v>
      </c>
      <c r="J205">
        <f t="shared" si="59"/>
        <v>0</v>
      </c>
      <c r="K205" s="8">
        <f t="shared" si="60"/>
        <v>0</v>
      </c>
      <c r="L205" s="8">
        <f t="shared" si="66"/>
        <v>1</v>
      </c>
      <c r="M205">
        <f t="shared" si="54"/>
        <v>0</v>
      </c>
      <c r="N205" s="8">
        <f t="shared" si="61"/>
        <v>0</v>
      </c>
      <c r="O205" s="8">
        <f t="shared" si="67"/>
        <v>1</v>
      </c>
      <c r="P205">
        <f t="shared" si="55"/>
        <v>0</v>
      </c>
      <c r="Q205" s="8">
        <f t="shared" si="62"/>
        <v>0</v>
      </c>
      <c r="R205" s="8">
        <f t="shared" si="68"/>
        <v>1</v>
      </c>
      <c r="S205">
        <f t="shared" si="56"/>
        <v>0</v>
      </c>
      <c r="T205" s="8">
        <f t="shared" si="63"/>
        <v>0</v>
      </c>
      <c r="U205" s="8">
        <f t="shared" si="69"/>
        <v>1</v>
      </c>
      <c r="V205">
        <f t="shared" si="57"/>
        <v>0</v>
      </c>
      <c r="W205" s="8">
        <f t="shared" si="64"/>
        <v>0</v>
      </c>
      <c r="X205" s="8">
        <f t="shared" si="70"/>
        <v>1</v>
      </c>
      <c r="Y205">
        <f t="shared" si="58"/>
        <v>0</v>
      </c>
      <c r="Z205" s="8">
        <f t="shared" si="65"/>
        <v>0</v>
      </c>
      <c r="AA205" s="8">
        <f t="shared" si="71"/>
        <v>1</v>
      </c>
    </row>
    <row r="206" spans="1:27" x14ac:dyDescent="0.2">
      <c r="A206" s="3">
        <v>40667</v>
      </c>
      <c r="B206" s="7">
        <v>-6.7530218414746197E-3</v>
      </c>
      <c r="C206" s="7">
        <v>-2.106495201587677E-2</v>
      </c>
      <c r="D206" s="7">
        <v>-1.1322617530822754E-2</v>
      </c>
      <c r="E206" s="7">
        <v>-7.5338175520300865E-3</v>
      </c>
      <c r="F206" s="7">
        <v>8.2264700904488564E-3</v>
      </c>
      <c r="G206" s="7">
        <v>1.0232506319880486E-2</v>
      </c>
      <c r="H206" s="7">
        <v>1.4946265146136284E-2</v>
      </c>
      <c r="J206">
        <f t="shared" si="59"/>
        <v>0</v>
      </c>
      <c r="K206" s="8">
        <f t="shared" si="60"/>
        <v>0</v>
      </c>
      <c r="L206" s="8">
        <f t="shared" si="66"/>
        <v>1</v>
      </c>
      <c r="M206">
        <f t="shared" si="54"/>
        <v>0</v>
      </c>
      <c r="N206" s="8">
        <f t="shared" si="61"/>
        <v>0</v>
      </c>
      <c r="O206" s="8">
        <f t="shared" si="67"/>
        <v>1</v>
      </c>
      <c r="P206">
        <f t="shared" si="55"/>
        <v>0</v>
      </c>
      <c r="Q206" s="8">
        <f t="shared" si="62"/>
        <v>0</v>
      </c>
      <c r="R206" s="8">
        <f t="shared" si="68"/>
        <v>1</v>
      </c>
      <c r="S206">
        <f t="shared" si="56"/>
        <v>0</v>
      </c>
      <c r="T206" s="8">
        <f t="shared" si="63"/>
        <v>0</v>
      </c>
      <c r="U206" s="8">
        <f t="shared" si="69"/>
        <v>1</v>
      </c>
      <c r="V206">
        <f t="shared" si="57"/>
        <v>0</v>
      </c>
      <c r="W206" s="8">
        <f t="shared" si="64"/>
        <v>0</v>
      </c>
      <c r="X206" s="8">
        <f t="shared" si="70"/>
        <v>1</v>
      </c>
      <c r="Y206">
        <f t="shared" si="58"/>
        <v>0</v>
      </c>
      <c r="Z206" s="8">
        <f t="shared" si="65"/>
        <v>0</v>
      </c>
      <c r="AA206" s="8">
        <f t="shared" si="71"/>
        <v>1</v>
      </c>
    </row>
    <row r="207" spans="1:27" x14ac:dyDescent="0.2">
      <c r="A207" s="3">
        <v>40668</v>
      </c>
      <c r="B207" s="7">
        <v>-5.9746256888876951E-3</v>
      </c>
      <c r="C207" s="7">
        <v>-2.0064298063516617E-2</v>
      </c>
      <c r="D207" s="7">
        <v>-1.0482356883585453E-2</v>
      </c>
      <c r="E207" s="7">
        <v>-7.1398052386939526E-3</v>
      </c>
      <c r="F207" s="7">
        <v>8.295079693198204E-3</v>
      </c>
      <c r="G207" s="7">
        <v>1.0199585929512978E-2</v>
      </c>
      <c r="H207" s="7">
        <v>1.4240358024835587E-2</v>
      </c>
      <c r="J207">
        <f t="shared" si="59"/>
        <v>0</v>
      </c>
      <c r="K207" s="8">
        <f t="shared" si="60"/>
        <v>0</v>
      </c>
      <c r="L207" s="8">
        <f t="shared" si="66"/>
        <v>1</v>
      </c>
      <c r="M207">
        <f t="shared" si="54"/>
        <v>0</v>
      </c>
      <c r="N207" s="8">
        <f t="shared" si="61"/>
        <v>0</v>
      </c>
      <c r="O207" s="8">
        <f t="shared" si="67"/>
        <v>1</v>
      </c>
      <c r="P207">
        <f t="shared" si="55"/>
        <v>0</v>
      </c>
      <c r="Q207" s="8">
        <f t="shared" si="62"/>
        <v>0</v>
      </c>
      <c r="R207" s="8">
        <f t="shared" si="68"/>
        <v>1</v>
      </c>
      <c r="S207">
        <f t="shared" si="56"/>
        <v>0</v>
      </c>
      <c r="T207" s="8">
        <f t="shared" si="63"/>
        <v>0</v>
      </c>
      <c r="U207" s="8">
        <f t="shared" si="69"/>
        <v>1</v>
      </c>
      <c r="V207">
        <f t="shared" si="57"/>
        <v>0</v>
      </c>
      <c r="W207" s="8">
        <f t="shared" si="64"/>
        <v>0</v>
      </c>
      <c r="X207" s="8">
        <f t="shared" si="70"/>
        <v>1</v>
      </c>
      <c r="Y207">
        <f t="shared" si="58"/>
        <v>0</v>
      </c>
      <c r="Z207" s="8">
        <f t="shared" si="65"/>
        <v>0</v>
      </c>
      <c r="AA207" s="8">
        <f t="shared" si="71"/>
        <v>1</v>
      </c>
    </row>
    <row r="208" spans="1:27" x14ac:dyDescent="0.2">
      <c r="A208" s="3">
        <v>40669</v>
      </c>
      <c r="B208" s="7">
        <v>-2.9967036484380191E-4</v>
      </c>
      <c r="C208" s="7">
        <v>-2.1112697198987007E-2</v>
      </c>
      <c r="D208" s="7">
        <v>-1.1410260573029518E-2</v>
      </c>
      <c r="E208" s="7">
        <v>-7.742913905531168E-3</v>
      </c>
      <c r="F208" s="7">
        <v>8.6195254698395729E-3</v>
      </c>
      <c r="G208" s="7">
        <v>1.066336315125227E-2</v>
      </c>
      <c r="H208" s="7">
        <v>1.5374199487268925E-2</v>
      </c>
      <c r="J208">
        <f t="shared" si="59"/>
        <v>0</v>
      </c>
      <c r="K208" s="8">
        <f t="shared" si="60"/>
        <v>0</v>
      </c>
      <c r="L208" s="8">
        <f t="shared" si="66"/>
        <v>1</v>
      </c>
      <c r="M208">
        <f t="shared" si="54"/>
        <v>0</v>
      </c>
      <c r="N208" s="8">
        <f t="shared" si="61"/>
        <v>0</v>
      </c>
      <c r="O208" s="8">
        <f t="shared" si="67"/>
        <v>1</v>
      </c>
      <c r="P208">
        <f t="shared" si="55"/>
        <v>0</v>
      </c>
      <c r="Q208" s="8">
        <f t="shared" si="62"/>
        <v>0</v>
      </c>
      <c r="R208" s="8">
        <f t="shared" si="68"/>
        <v>1</v>
      </c>
      <c r="S208">
        <f t="shared" si="56"/>
        <v>0</v>
      </c>
      <c r="T208" s="8">
        <f t="shared" si="63"/>
        <v>0</v>
      </c>
      <c r="U208" s="8">
        <f t="shared" si="69"/>
        <v>1</v>
      </c>
      <c r="V208">
        <f t="shared" si="57"/>
        <v>0</v>
      </c>
      <c r="W208" s="8">
        <f t="shared" si="64"/>
        <v>0</v>
      </c>
      <c r="X208" s="8">
        <f t="shared" si="70"/>
        <v>1</v>
      </c>
      <c r="Y208">
        <f t="shared" si="58"/>
        <v>0</v>
      </c>
      <c r="Z208" s="8">
        <f t="shared" si="65"/>
        <v>0</v>
      </c>
      <c r="AA208" s="8">
        <f t="shared" si="71"/>
        <v>1</v>
      </c>
    </row>
    <row r="209" spans="1:27" x14ac:dyDescent="0.2">
      <c r="A209" s="3">
        <v>40672</v>
      </c>
      <c r="B209" s="7">
        <v>6.0508906091563076E-3</v>
      </c>
      <c r="C209" s="7">
        <v>-2.2644754499197006E-2</v>
      </c>
      <c r="D209" s="7">
        <v>-1.2640343979001045E-2</v>
      </c>
      <c r="E209" s="7">
        <v>-8.2061868160963058E-3</v>
      </c>
      <c r="F209" s="7">
        <v>8.3449399098753929E-3</v>
      </c>
      <c r="G209" s="7">
        <v>1.0545614175498486E-2</v>
      </c>
      <c r="H209" s="7">
        <v>1.6260325908660889E-2</v>
      </c>
      <c r="J209">
        <f t="shared" si="59"/>
        <v>0</v>
      </c>
      <c r="K209" s="8">
        <f t="shared" si="60"/>
        <v>0</v>
      </c>
      <c r="L209" s="8">
        <f t="shared" si="66"/>
        <v>1</v>
      </c>
      <c r="M209">
        <f t="shared" si="54"/>
        <v>0</v>
      </c>
      <c r="N209" s="8">
        <f t="shared" si="61"/>
        <v>0</v>
      </c>
      <c r="O209" s="8">
        <f t="shared" si="67"/>
        <v>1</v>
      </c>
      <c r="P209">
        <f t="shared" si="55"/>
        <v>0</v>
      </c>
      <c r="Q209" s="8">
        <f t="shared" si="62"/>
        <v>0</v>
      </c>
      <c r="R209" s="8">
        <f t="shared" si="68"/>
        <v>1</v>
      </c>
      <c r="S209">
        <f t="shared" si="56"/>
        <v>0</v>
      </c>
      <c r="T209" s="8">
        <f t="shared" si="63"/>
        <v>0</v>
      </c>
      <c r="U209" s="8">
        <f t="shared" si="69"/>
        <v>1</v>
      </c>
      <c r="V209">
        <f t="shared" si="57"/>
        <v>0</v>
      </c>
      <c r="W209" s="8">
        <f t="shared" si="64"/>
        <v>0</v>
      </c>
      <c r="X209" s="8">
        <f t="shared" si="70"/>
        <v>1</v>
      </c>
      <c r="Y209">
        <f t="shared" si="58"/>
        <v>0</v>
      </c>
      <c r="Z209" s="8">
        <f t="shared" si="65"/>
        <v>0</v>
      </c>
      <c r="AA209" s="8">
        <f t="shared" si="71"/>
        <v>1</v>
      </c>
    </row>
    <row r="210" spans="1:27" x14ac:dyDescent="0.2">
      <c r="A210" s="3">
        <v>40673</v>
      </c>
      <c r="B210" s="7">
        <v>8.232940995844663E-3</v>
      </c>
      <c r="C210" s="7">
        <v>-2.1689986810088158E-2</v>
      </c>
      <c r="D210" s="7">
        <v>-1.1934000998735428E-2</v>
      </c>
      <c r="E210" s="7">
        <v>-8.1230942159891129E-3</v>
      </c>
      <c r="F210" s="7">
        <v>8.8938483968377113E-3</v>
      </c>
      <c r="G210" s="7">
        <v>1.1021793819963932E-2</v>
      </c>
      <c r="H210" s="7">
        <v>1.6094660386443138E-2</v>
      </c>
      <c r="J210">
        <f t="shared" si="59"/>
        <v>0</v>
      </c>
      <c r="K210" s="8">
        <f t="shared" si="60"/>
        <v>0</v>
      </c>
      <c r="L210" s="8">
        <f t="shared" si="66"/>
        <v>1</v>
      </c>
      <c r="M210">
        <f t="shared" si="54"/>
        <v>0</v>
      </c>
      <c r="N210" s="8">
        <f t="shared" si="61"/>
        <v>0</v>
      </c>
      <c r="O210" s="8">
        <f t="shared" si="67"/>
        <v>1</v>
      </c>
      <c r="P210">
        <f t="shared" si="55"/>
        <v>0</v>
      </c>
      <c r="Q210" s="8">
        <f t="shared" si="62"/>
        <v>0</v>
      </c>
      <c r="R210" s="8">
        <f t="shared" si="68"/>
        <v>1</v>
      </c>
      <c r="S210">
        <f t="shared" si="56"/>
        <v>0</v>
      </c>
      <c r="T210" s="8">
        <f t="shared" si="63"/>
        <v>0</v>
      </c>
      <c r="U210" s="8">
        <f t="shared" si="69"/>
        <v>1</v>
      </c>
      <c r="V210">
        <f t="shared" si="57"/>
        <v>0</v>
      </c>
      <c r="W210" s="8">
        <f t="shared" si="64"/>
        <v>0</v>
      </c>
      <c r="X210" s="8">
        <f t="shared" si="70"/>
        <v>1</v>
      </c>
      <c r="Y210">
        <f t="shared" si="58"/>
        <v>0</v>
      </c>
      <c r="Z210" s="8">
        <f t="shared" si="65"/>
        <v>0</v>
      </c>
      <c r="AA210" s="8">
        <f t="shared" si="71"/>
        <v>1</v>
      </c>
    </row>
    <row r="211" spans="1:27" x14ac:dyDescent="0.2">
      <c r="A211" s="3">
        <v>40674</v>
      </c>
      <c r="B211" s="7">
        <v>-1.1216459282655175E-2</v>
      </c>
      <c r="C211" s="7">
        <v>-2.2158188745379448E-2</v>
      </c>
      <c r="D211" s="7">
        <v>-1.2417267076671124E-2</v>
      </c>
      <c r="E211" s="7">
        <v>-8.6272126063704491E-3</v>
      </c>
      <c r="F211" s="7">
        <v>9.469570592045784E-3</v>
      </c>
      <c r="G211" s="7">
        <v>1.168818399310112E-2</v>
      </c>
      <c r="H211" s="7">
        <v>1.704198494553566E-2</v>
      </c>
      <c r="J211">
        <f t="shared" si="59"/>
        <v>0</v>
      </c>
      <c r="K211" s="8">
        <f t="shared" si="60"/>
        <v>0</v>
      </c>
      <c r="L211" s="8">
        <f t="shared" si="66"/>
        <v>1</v>
      </c>
      <c r="M211">
        <f t="shared" si="54"/>
        <v>0</v>
      </c>
      <c r="N211" s="8">
        <f t="shared" si="61"/>
        <v>0</v>
      </c>
      <c r="O211" s="8">
        <f t="shared" si="67"/>
        <v>1</v>
      </c>
      <c r="P211">
        <f t="shared" si="55"/>
        <v>1</v>
      </c>
      <c r="Q211" s="8">
        <f t="shared" si="62"/>
        <v>0</v>
      </c>
      <c r="R211" s="8">
        <f t="shared" si="68"/>
        <v>0</v>
      </c>
      <c r="S211">
        <f t="shared" si="56"/>
        <v>0</v>
      </c>
      <c r="T211" s="8">
        <f t="shared" si="63"/>
        <v>0</v>
      </c>
      <c r="U211" s="8">
        <f t="shared" si="69"/>
        <v>1</v>
      </c>
      <c r="V211">
        <f t="shared" si="57"/>
        <v>0</v>
      </c>
      <c r="W211" s="8">
        <f t="shared" si="64"/>
        <v>0</v>
      </c>
      <c r="X211" s="8">
        <f t="shared" si="70"/>
        <v>1</v>
      </c>
      <c r="Y211">
        <f t="shared" si="58"/>
        <v>0</v>
      </c>
      <c r="Z211" s="8">
        <f t="shared" si="65"/>
        <v>0</v>
      </c>
      <c r="AA211" s="8">
        <f t="shared" si="71"/>
        <v>1</v>
      </c>
    </row>
    <row r="212" spans="1:27" x14ac:dyDescent="0.2">
      <c r="A212" s="3">
        <v>40675</v>
      </c>
      <c r="B212" s="7">
        <v>6.5520299913001141E-3</v>
      </c>
      <c r="C212" s="7">
        <v>-2.2511329501867294E-2</v>
      </c>
      <c r="D212" s="7">
        <v>-1.2826922349631786E-2</v>
      </c>
      <c r="E212" s="7">
        <v>-9.1202408075332642E-3</v>
      </c>
      <c r="F212" s="7">
        <v>1.0042102076113224E-2</v>
      </c>
      <c r="G212" s="7">
        <v>1.2328335084021091E-2</v>
      </c>
      <c r="H212" s="7">
        <v>1.7914667725563049E-2</v>
      </c>
      <c r="J212">
        <f t="shared" si="59"/>
        <v>0</v>
      </c>
      <c r="K212" s="8">
        <f t="shared" si="60"/>
        <v>0</v>
      </c>
      <c r="L212" s="8">
        <f t="shared" si="66"/>
        <v>1</v>
      </c>
      <c r="M212">
        <f t="shared" si="54"/>
        <v>0</v>
      </c>
      <c r="N212" s="8">
        <f t="shared" si="61"/>
        <v>0</v>
      </c>
      <c r="O212" s="8">
        <f t="shared" si="67"/>
        <v>1</v>
      </c>
      <c r="P212">
        <f t="shared" si="55"/>
        <v>0</v>
      </c>
      <c r="Q212" s="8">
        <f t="shared" si="62"/>
        <v>0</v>
      </c>
      <c r="R212" s="8">
        <f t="shared" si="68"/>
        <v>0</v>
      </c>
      <c r="S212">
        <f t="shared" si="56"/>
        <v>0</v>
      </c>
      <c r="T212" s="8">
        <f t="shared" si="63"/>
        <v>0</v>
      </c>
      <c r="U212" s="8">
        <f t="shared" si="69"/>
        <v>1</v>
      </c>
      <c r="V212">
        <f t="shared" si="57"/>
        <v>0</v>
      </c>
      <c r="W212" s="8">
        <f t="shared" si="64"/>
        <v>0</v>
      </c>
      <c r="X212" s="8">
        <f t="shared" si="70"/>
        <v>1</v>
      </c>
      <c r="Y212">
        <f t="shared" si="58"/>
        <v>0</v>
      </c>
      <c r="Z212" s="8">
        <f t="shared" si="65"/>
        <v>0</v>
      </c>
      <c r="AA212" s="8">
        <f t="shared" si="71"/>
        <v>1</v>
      </c>
    </row>
    <row r="213" spans="1:27" x14ac:dyDescent="0.2">
      <c r="A213" s="3">
        <v>40676</v>
      </c>
      <c r="B213" s="7">
        <v>-1.0069076307583212E-2</v>
      </c>
      <c r="C213" s="7">
        <v>-2.4260230362415314E-2</v>
      </c>
      <c r="D213" s="7">
        <v>-1.4278609305620193E-2</v>
      </c>
      <c r="E213" s="7">
        <v>-9.8198661580681801E-3</v>
      </c>
      <c r="F213" s="7">
        <v>1.0056863538920879E-2</v>
      </c>
      <c r="G213" s="7">
        <v>1.2545935809612274E-2</v>
      </c>
      <c r="H213" s="7">
        <v>1.9258562475442886E-2</v>
      </c>
      <c r="J213">
        <f t="shared" si="59"/>
        <v>0</v>
      </c>
      <c r="K213" s="8">
        <f t="shared" si="60"/>
        <v>0</v>
      </c>
      <c r="L213" s="8">
        <f t="shared" si="66"/>
        <v>1</v>
      </c>
      <c r="M213">
        <f t="shared" si="54"/>
        <v>0</v>
      </c>
      <c r="N213" s="8">
        <f t="shared" si="61"/>
        <v>0</v>
      </c>
      <c r="O213" s="8">
        <f t="shared" si="67"/>
        <v>1</v>
      </c>
      <c r="P213">
        <f t="shared" si="55"/>
        <v>1</v>
      </c>
      <c r="Q213" s="8">
        <f t="shared" si="62"/>
        <v>0</v>
      </c>
      <c r="R213" s="8">
        <f t="shared" si="68"/>
        <v>0</v>
      </c>
      <c r="S213">
        <f t="shared" si="56"/>
        <v>0</v>
      </c>
      <c r="T213" s="8">
        <f t="shared" si="63"/>
        <v>0</v>
      </c>
      <c r="U213" s="8">
        <f t="shared" si="69"/>
        <v>1</v>
      </c>
      <c r="V213">
        <f t="shared" si="57"/>
        <v>0</v>
      </c>
      <c r="W213" s="8">
        <f t="shared" si="64"/>
        <v>0</v>
      </c>
      <c r="X213" s="8">
        <f t="shared" si="70"/>
        <v>1</v>
      </c>
      <c r="Y213">
        <f t="shared" si="58"/>
        <v>0</v>
      </c>
      <c r="Z213" s="8">
        <f t="shared" si="65"/>
        <v>0</v>
      </c>
      <c r="AA213" s="8">
        <f t="shared" si="71"/>
        <v>1</v>
      </c>
    </row>
    <row r="214" spans="1:27" x14ac:dyDescent="0.2">
      <c r="A214" s="3">
        <v>40679</v>
      </c>
      <c r="B214" s="7">
        <v>-6.316760363215981E-3</v>
      </c>
      <c r="C214" s="7">
        <v>-2.4821929633617401E-2</v>
      </c>
      <c r="D214" s="7">
        <v>-1.4881221577525139E-2</v>
      </c>
      <c r="E214" s="7">
        <v>-1.0510249063372612E-2</v>
      </c>
      <c r="F214" s="7">
        <v>1.0917549021542072E-2</v>
      </c>
      <c r="G214" s="7">
        <v>1.3528480194509029E-2</v>
      </c>
      <c r="H214" s="7">
        <v>2.0565928891301155E-2</v>
      </c>
      <c r="J214">
        <f t="shared" si="59"/>
        <v>0</v>
      </c>
      <c r="K214" s="8">
        <f t="shared" si="60"/>
        <v>0</v>
      </c>
      <c r="L214" s="8">
        <f t="shared" si="66"/>
        <v>1</v>
      </c>
      <c r="M214">
        <f t="shared" si="54"/>
        <v>0</v>
      </c>
      <c r="N214" s="8">
        <f t="shared" si="61"/>
        <v>0</v>
      </c>
      <c r="O214" s="8">
        <f t="shared" si="67"/>
        <v>1</v>
      </c>
      <c r="P214">
        <f t="shared" si="55"/>
        <v>0</v>
      </c>
      <c r="Q214" s="8">
        <f t="shared" si="62"/>
        <v>0</v>
      </c>
      <c r="R214" s="8">
        <f t="shared" si="68"/>
        <v>0</v>
      </c>
      <c r="S214">
        <f t="shared" si="56"/>
        <v>0</v>
      </c>
      <c r="T214" s="8">
        <f t="shared" si="63"/>
        <v>0</v>
      </c>
      <c r="U214" s="8">
        <f t="shared" si="69"/>
        <v>1</v>
      </c>
      <c r="V214">
        <f t="shared" si="57"/>
        <v>0</v>
      </c>
      <c r="W214" s="8">
        <f t="shared" si="64"/>
        <v>0</v>
      </c>
      <c r="X214" s="8">
        <f t="shared" si="70"/>
        <v>1</v>
      </c>
      <c r="Y214">
        <f t="shared" si="58"/>
        <v>0</v>
      </c>
      <c r="Z214" s="8">
        <f t="shared" si="65"/>
        <v>0</v>
      </c>
      <c r="AA214" s="8">
        <f t="shared" si="71"/>
        <v>1</v>
      </c>
    </row>
    <row r="215" spans="1:27" x14ac:dyDescent="0.2">
      <c r="A215" s="3">
        <v>40680</v>
      </c>
      <c r="B215" s="7">
        <v>-1.508864582265568E-4</v>
      </c>
      <c r="C215" s="7">
        <v>-2.6079744100570679E-2</v>
      </c>
      <c r="D215" s="7">
        <v>-1.5917414799332619E-2</v>
      </c>
      <c r="E215" s="7">
        <v>-1.0972664691507816E-2</v>
      </c>
      <c r="F215" s="7">
        <v>1.0830067098140717E-2</v>
      </c>
      <c r="G215" s="7">
        <v>1.3577047735452652E-2</v>
      </c>
      <c r="H215" s="7">
        <v>2.1437693387269974E-2</v>
      </c>
      <c r="J215">
        <f t="shared" si="59"/>
        <v>0</v>
      </c>
      <c r="K215" s="8">
        <f t="shared" si="60"/>
        <v>0</v>
      </c>
      <c r="L215" s="8">
        <f t="shared" si="66"/>
        <v>1</v>
      </c>
      <c r="M215">
        <f t="shared" si="54"/>
        <v>0</v>
      </c>
      <c r="N215" s="8">
        <f t="shared" si="61"/>
        <v>0</v>
      </c>
      <c r="O215" s="8">
        <f t="shared" si="67"/>
        <v>1</v>
      </c>
      <c r="P215">
        <f t="shared" si="55"/>
        <v>0</v>
      </c>
      <c r="Q215" s="8">
        <f t="shared" si="62"/>
        <v>0</v>
      </c>
      <c r="R215" s="8">
        <f t="shared" si="68"/>
        <v>1</v>
      </c>
      <c r="S215">
        <f t="shared" si="56"/>
        <v>0</v>
      </c>
      <c r="T215" s="8">
        <f t="shared" si="63"/>
        <v>0</v>
      </c>
      <c r="U215" s="8">
        <f t="shared" si="69"/>
        <v>1</v>
      </c>
      <c r="V215">
        <f t="shared" si="57"/>
        <v>0</v>
      </c>
      <c r="W215" s="8">
        <f t="shared" si="64"/>
        <v>0</v>
      </c>
      <c r="X215" s="8">
        <f t="shared" si="70"/>
        <v>1</v>
      </c>
      <c r="Y215">
        <f t="shared" si="58"/>
        <v>0</v>
      </c>
      <c r="Z215" s="8">
        <f t="shared" si="65"/>
        <v>0</v>
      </c>
      <c r="AA215" s="8">
        <f t="shared" si="71"/>
        <v>1</v>
      </c>
    </row>
    <row r="216" spans="1:27" x14ac:dyDescent="0.2">
      <c r="A216" s="3">
        <v>40681</v>
      </c>
      <c r="B216" s="7">
        <v>9.9099910124151713E-3</v>
      </c>
      <c r="C216" s="7">
        <v>-2.6654290035367012E-2</v>
      </c>
      <c r="D216" s="7">
        <v>-1.6281407326459885E-2</v>
      </c>
      <c r="E216" s="7">
        <v>-1.0755251161754131E-2</v>
      </c>
      <c r="F216" s="7">
        <v>9.9099911749362946E-3</v>
      </c>
      <c r="G216" s="7">
        <v>1.2647530995309353E-2</v>
      </c>
      <c r="H216" s="7">
        <v>2.0957708358764648E-2</v>
      </c>
      <c r="J216">
        <f t="shared" si="59"/>
        <v>0</v>
      </c>
      <c r="K216" s="8">
        <f t="shared" si="60"/>
        <v>0</v>
      </c>
      <c r="L216" s="8">
        <f t="shared" si="66"/>
        <v>1</v>
      </c>
      <c r="M216">
        <f t="shared" si="54"/>
        <v>0</v>
      </c>
      <c r="N216" s="8">
        <f t="shared" si="61"/>
        <v>0</v>
      </c>
      <c r="O216" s="8">
        <f t="shared" si="67"/>
        <v>1</v>
      </c>
      <c r="P216">
        <f t="shared" si="55"/>
        <v>0</v>
      </c>
      <c r="Q216" s="8">
        <f t="shared" si="62"/>
        <v>0</v>
      </c>
      <c r="R216" s="8">
        <f t="shared" si="68"/>
        <v>1</v>
      </c>
      <c r="S216">
        <f t="shared" si="56"/>
        <v>0</v>
      </c>
      <c r="T216" s="8">
        <f t="shared" si="63"/>
        <v>0</v>
      </c>
      <c r="U216" s="8">
        <f t="shared" si="69"/>
        <v>1</v>
      </c>
      <c r="V216">
        <f t="shared" si="57"/>
        <v>0</v>
      </c>
      <c r="W216" s="8">
        <f t="shared" si="64"/>
        <v>0</v>
      </c>
      <c r="X216" s="8">
        <f t="shared" si="70"/>
        <v>1</v>
      </c>
      <c r="Y216">
        <f t="shared" si="58"/>
        <v>0</v>
      </c>
      <c r="Z216" s="8">
        <f t="shared" si="65"/>
        <v>0</v>
      </c>
      <c r="AA216" s="8">
        <f t="shared" si="71"/>
        <v>1</v>
      </c>
    </row>
    <row r="217" spans="1:27" x14ac:dyDescent="0.2">
      <c r="A217" s="3">
        <v>40682</v>
      </c>
      <c r="B217" s="7">
        <v>2.3131749298842021E-3</v>
      </c>
      <c r="C217" s="7">
        <v>-2.3260919377207756E-2</v>
      </c>
      <c r="D217" s="7">
        <v>-1.3468418270349503E-2</v>
      </c>
      <c r="E217" s="7">
        <v>-9.4838337972760201E-3</v>
      </c>
      <c r="F217" s="7">
        <v>1.0161973536014557E-2</v>
      </c>
      <c r="G217" s="7">
        <v>1.2542150914669037E-2</v>
      </c>
      <c r="H217" s="7">
        <v>1.8607707694172859E-2</v>
      </c>
      <c r="J217">
        <f t="shared" si="59"/>
        <v>0</v>
      </c>
      <c r="K217" s="8">
        <f t="shared" si="60"/>
        <v>0</v>
      </c>
      <c r="L217" s="8">
        <f t="shared" si="66"/>
        <v>1</v>
      </c>
      <c r="M217">
        <f t="shared" si="54"/>
        <v>0</v>
      </c>
      <c r="N217" s="8">
        <f t="shared" si="61"/>
        <v>0</v>
      </c>
      <c r="O217" s="8">
        <f t="shared" si="67"/>
        <v>1</v>
      </c>
      <c r="P217">
        <f t="shared" si="55"/>
        <v>0</v>
      </c>
      <c r="Q217" s="8">
        <f t="shared" si="62"/>
        <v>0</v>
      </c>
      <c r="R217" s="8">
        <f t="shared" si="68"/>
        <v>1</v>
      </c>
      <c r="S217">
        <f t="shared" si="56"/>
        <v>0</v>
      </c>
      <c r="T217" s="8">
        <f t="shared" si="63"/>
        <v>0</v>
      </c>
      <c r="U217" s="8">
        <f t="shared" si="69"/>
        <v>1</v>
      </c>
      <c r="V217">
        <f t="shared" si="57"/>
        <v>0</v>
      </c>
      <c r="W217" s="8">
        <f t="shared" si="64"/>
        <v>0</v>
      </c>
      <c r="X217" s="8">
        <f t="shared" si="70"/>
        <v>1</v>
      </c>
      <c r="Y217">
        <f t="shared" si="58"/>
        <v>0</v>
      </c>
      <c r="Z217" s="8">
        <f t="shared" si="65"/>
        <v>0</v>
      </c>
      <c r="AA217" s="8">
        <f t="shared" si="71"/>
        <v>1</v>
      </c>
    </row>
    <row r="218" spans="1:27" x14ac:dyDescent="0.2">
      <c r="A218" s="3">
        <v>40683</v>
      </c>
      <c r="B218" s="7">
        <v>-1.0414029311367029E-2</v>
      </c>
      <c r="C218" s="7">
        <v>-2.4491595104336739E-2</v>
      </c>
      <c r="D218" s="7">
        <v>-1.4394143596291542E-2</v>
      </c>
      <c r="E218" s="7">
        <v>-9.5475548878312111E-3</v>
      </c>
      <c r="F218" s="7">
        <v>9.215429425239563E-3</v>
      </c>
      <c r="G218" s="7">
        <v>1.1650607921183109E-2</v>
      </c>
      <c r="H218" s="7">
        <v>1.8615175038576126E-2</v>
      </c>
      <c r="J218">
        <f t="shared" si="59"/>
        <v>0</v>
      </c>
      <c r="K218" s="8">
        <f t="shared" si="60"/>
        <v>0</v>
      </c>
      <c r="L218" s="8">
        <f t="shared" si="66"/>
        <v>1</v>
      </c>
      <c r="M218">
        <f t="shared" si="54"/>
        <v>0</v>
      </c>
      <c r="N218" s="8">
        <f t="shared" si="61"/>
        <v>0</v>
      </c>
      <c r="O218" s="8">
        <f t="shared" si="67"/>
        <v>1</v>
      </c>
      <c r="P218">
        <f t="shared" si="55"/>
        <v>1</v>
      </c>
      <c r="Q218" s="8">
        <f t="shared" si="62"/>
        <v>0</v>
      </c>
      <c r="R218" s="8">
        <f t="shared" si="68"/>
        <v>0</v>
      </c>
      <c r="S218">
        <f t="shared" si="56"/>
        <v>0</v>
      </c>
      <c r="T218" s="8">
        <f t="shared" si="63"/>
        <v>0</v>
      </c>
      <c r="U218" s="8">
        <f t="shared" si="69"/>
        <v>1</v>
      </c>
      <c r="V218">
        <f t="shared" si="57"/>
        <v>0</v>
      </c>
      <c r="W218" s="8">
        <f t="shared" si="64"/>
        <v>0</v>
      </c>
      <c r="X218" s="8">
        <f t="shared" si="70"/>
        <v>1</v>
      </c>
      <c r="Y218">
        <f t="shared" si="58"/>
        <v>0</v>
      </c>
      <c r="Z218" s="8">
        <f t="shared" si="65"/>
        <v>0</v>
      </c>
      <c r="AA218" s="8">
        <f t="shared" si="71"/>
        <v>1</v>
      </c>
    </row>
    <row r="219" spans="1:27" x14ac:dyDescent="0.2">
      <c r="A219" s="3">
        <v>40686</v>
      </c>
      <c r="B219" s="7">
        <v>-9.5346919831434691E-3</v>
      </c>
      <c r="C219" s="7">
        <v>-2.2293904796242714E-2</v>
      </c>
      <c r="D219" s="7">
        <v>-1.2615984305739403E-2</v>
      </c>
      <c r="E219" s="7">
        <v>-8.8956486433744431E-3</v>
      </c>
      <c r="F219" s="7">
        <v>9.7313225269317627E-3</v>
      </c>
      <c r="G219" s="7">
        <v>1.1963812634348869E-2</v>
      </c>
      <c r="H219" s="7">
        <v>1.7445029690861702E-2</v>
      </c>
      <c r="J219">
        <f t="shared" si="59"/>
        <v>0</v>
      </c>
      <c r="K219" s="8">
        <f t="shared" si="60"/>
        <v>0</v>
      </c>
      <c r="L219" s="8">
        <f t="shared" si="66"/>
        <v>1</v>
      </c>
      <c r="M219">
        <f t="shared" si="54"/>
        <v>0</v>
      </c>
      <c r="N219" s="8">
        <f t="shared" si="61"/>
        <v>0</v>
      </c>
      <c r="O219" s="8">
        <f t="shared" si="67"/>
        <v>1</v>
      </c>
      <c r="P219">
        <f t="shared" si="55"/>
        <v>1</v>
      </c>
      <c r="Q219" s="8">
        <f t="shared" si="62"/>
        <v>1</v>
      </c>
      <c r="R219" s="8">
        <f t="shared" si="68"/>
        <v>0</v>
      </c>
      <c r="S219">
        <f t="shared" si="56"/>
        <v>0</v>
      </c>
      <c r="T219" s="8">
        <f t="shared" si="63"/>
        <v>0</v>
      </c>
      <c r="U219" s="8">
        <f t="shared" si="69"/>
        <v>1</v>
      </c>
      <c r="V219">
        <f t="shared" si="57"/>
        <v>0</v>
      </c>
      <c r="W219" s="8">
        <f t="shared" si="64"/>
        <v>0</v>
      </c>
      <c r="X219" s="8">
        <f t="shared" si="70"/>
        <v>1</v>
      </c>
      <c r="Y219">
        <f t="shared" si="58"/>
        <v>0</v>
      </c>
      <c r="Z219" s="8">
        <f t="shared" si="65"/>
        <v>0</v>
      </c>
      <c r="AA219" s="8">
        <f t="shared" si="71"/>
        <v>1</v>
      </c>
    </row>
    <row r="220" spans="1:27" x14ac:dyDescent="0.2">
      <c r="A220" s="3">
        <v>40687</v>
      </c>
      <c r="B220" s="7">
        <v>-1.2172856037517487E-3</v>
      </c>
      <c r="C220" s="7">
        <v>-2.3622823879122734E-2</v>
      </c>
      <c r="D220" s="7">
        <v>-1.3789546675980091E-2</v>
      </c>
      <c r="E220" s="7">
        <v>-9.6772955730557442E-3</v>
      </c>
      <c r="F220" s="7">
        <v>1.0217671282589436E-2</v>
      </c>
      <c r="G220" s="7">
        <v>1.2638011015951633E-2</v>
      </c>
      <c r="H220" s="7">
        <v>1.8948564305901527E-2</v>
      </c>
      <c r="J220">
        <f t="shared" si="59"/>
        <v>0</v>
      </c>
      <c r="K220" s="8">
        <f t="shared" si="60"/>
        <v>0</v>
      </c>
      <c r="L220" s="8">
        <f t="shared" si="66"/>
        <v>1</v>
      </c>
      <c r="M220">
        <f t="shared" si="54"/>
        <v>0</v>
      </c>
      <c r="N220" s="8">
        <f t="shared" si="61"/>
        <v>0</v>
      </c>
      <c r="O220" s="8">
        <f t="shared" si="67"/>
        <v>1</v>
      </c>
      <c r="P220">
        <f t="shared" si="55"/>
        <v>0</v>
      </c>
      <c r="Q220" s="8">
        <f t="shared" si="62"/>
        <v>0</v>
      </c>
      <c r="R220" s="8">
        <f t="shared" si="68"/>
        <v>0</v>
      </c>
      <c r="S220">
        <f t="shared" si="56"/>
        <v>0</v>
      </c>
      <c r="T220" s="8">
        <f t="shared" si="63"/>
        <v>0</v>
      </c>
      <c r="U220" s="8">
        <f t="shared" si="69"/>
        <v>1</v>
      </c>
      <c r="V220">
        <f t="shared" si="57"/>
        <v>0</v>
      </c>
      <c r="W220" s="8">
        <f t="shared" si="64"/>
        <v>0</v>
      </c>
      <c r="X220" s="8">
        <f t="shared" si="70"/>
        <v>1</v>
      </c>
      <c r="Y220">
        <f t="shared" si="58"/>
        <v>0</v>
      </c>
      <c r="Z220" s="8">
        <f t="shared" si="65"/>
        <v>0</v>
      </c>
      <c r="AA220" s="8">
        <f t="shared" si="71"/>
        <v>1</v>
      </c>
    </row>
    <row r="221" spans="1:27" x14ac:dyDescent="0.2">
      <c r="A221" s="3">
        <v>40688</v>
      </c>
      <c r="B221" s="7">
        <v>2.281196335612609E-3</v>
      </c>
      <c r="C221" s="7">
        <v>-2.6187269017100334E-2</v>
      </c>
      <c r="D221" s="7">
        <v>-1.5888802707195282E-2</v>
      </c>
      <c r="E221" s="7">
        <v>-1.0551891289651394E-2</v>
      </c>
      <c r="F221" s="7">
        <v>9.8762856796383858E-3</v>
      </c>
      <c r="G221" s="7">
        <v>1.255777757614851E-2</v>
      </c>
      <c r="H221" s="7">
        <v>2.0568236708641052E-2</v>
      </c>
      <c r="J221">
        <f t="shared" si="59"/>
        <v>0</v>
      </c>
      <c r="K221" s="8">
        <f t="shared" si="60"/>
        <v>0</v>
      </c>
      <c r="L221" s="8">
        <f t="shared" si="66"/>
        <v>1</v>
      </c>
      <c r="M221">
        <f t="shared" si="54"/>
        <v>0</v>
      </c>
      <c r="N221" s="8">
        <f t="shared" si="61"/>
        <v>0</v>
      </c>
      <c r="O221" s="8">
        <f t="shared" si="67"/>
        <v>1</v>
      </c>
      <c r="P221">
        <f t="shared" si="55"/>
        <v>0</v>
      </c>
      <c r="Q221" s="8">
        <f t="shared" si="62"/>
        <v>0</v>
      </c>
      <c r="R221" s="8">
        <f t="shared" si="68"/>
        <v>1</v>
      </c>
      <c r="S221">
        <f t="shared" si="56"/>
        <v>0</v>
      </c>
      <c r="T221" s="8">
        <f t="shared" si="63"/>
        <v>0</v>
      </c>
      <c r="U221" s="8">
        <f t="shared" si="69"/>
        <v>1</v>
      </c>
      <c r="V221">
        <f t="shared" si="57"/>
        <v>0</v>
      </c>
      <c r="W221" s="8">
        <f t="shared" si="64"/>
        <v>0</v>
      </c>
      <c r="X221" s="8">
        <f t="shared" si="70"/>
        <v>1</v>
      </c>
      <c r="Y221">
        <f t="shared" si="58"/>
        <v>0</v>
      </c>
      <c r="Z221" s="8">
        <f t="shared" si="65"/>
        <v>0</v>
      </c>
      <c r="AA221" s="8">
        <f t="shared" si="71"/>
        <v>1</v>
      </c>
    </row>
    <row r="222" spans="1:27" x14ac:dyDescent="0.2">
      <c r="A222" s="3">
        <v>40689</v>
      </c>
      <c r="B222" s="7">
        <v>7.4912385440180241E-3</v>
      </c>
      <c r="C222" s="7">
        <v>-2.4213569238781929E-2</v>
      </c>
      <c r="D222" s="7">
        <v>-1.412909384816885E-2</v>
      </c>
      <c r="E222" s="7">
        <v>-9.3817245215177536E-3</v>
      </c>
      <c r="F222" s="7">
        <v>9.2168068513274193E-3</v>
      </c>
      <c r="G222" s="7">
        <v>1.163495983928442E-2</v>
      </c>
      <c r="H222" s="7">
        <v>1.8380202353000641E-2</v>
      </c>
      <c r="J222">
        <f t="shared" si="59"/>
        <v>0</v>
      </c>
      <c r="K222" s="8">
        <f t="shared" si="60"/>
        <v>0</v>
      </c>
      <c r="L222" s="8">
        <f t="shared" si="66"/>
        <v>1</v>
      </c>
      <c r="M222">
        <f t="shared" si="54"/>
        <v>0</v>
      </c>
      <c r="N222" s="8">
        <f t="shared" si="61"/>
        <v>0</v>
      </c>
      <c r="O222" s="8">
        <f t="shared" si="67"/>
        <v>1</v>
      </c>
      <c r="P222">
        <f t="shared" si="55"/>
        <v>0</v>
      </c>
      <c r="Q222" s="8">
        <f t="shared" si="62"/>
        <v>0</v>
      </c>
      <c r="R222" s="8">
        <f t="shared" si="68"/>
        <v>1</v>
      </c>
      <c r="S222">
        <f t="shared" si="56"/>
        <v>0</v>
      </c>
      <c r="T222" s="8">
        <f t="shared" si="63"/>
        <v>0</v>
      </c>
      <c r="U222" s="8">
        <f t="shared" si="69"/>
        <v>1</v>
      </c>
      <c r="V222">
        <f t="shared" si="57"/>
        <v>0</v>
      </c>
      <c r="W222" s="8">
        <f t="shared" si="64"/>
        <v>0</v>
      </c>
      <c r="X222" s="8">
        <f t="shared" si="70"/>
        <v>1</v>
      </c>
      <c r="Y222">
        <f t="shared" si="58"/>
        <v>0</v>
      </c>
      <c r="Z222" s="8">
        <f t="shared" si="65"/>
        <v>0</v>
      </c>
      <c r="AA222" s="8">
        <f t="shared" si="71"/>
        <v>1</v>
      </c>
    </row>
    <row r="223" spans="1:27" x14ac:dyDescent="0.2">
      <c r="A223" s="3">
        <v>40690</v>
      </c>
      <c r="B223" s="7">
        <v>2.5598568413233084E-3</v>
      </c>
      <c r="C223" s="7">
        <v>-2.3500639945268631E-2</v>
      </c>
      <c r="D223" s="7">
        <v>-1.3625780120491982E-2</v>
      </c>
      <c r="E223" s="7">
        <v>-9.4057098031044006E-3</v>
      </c>
      <c r="F223" s="7">
        <v>9.7909457981586456E-3</v>
      </c>
      <c r="G223" s="7">
        <v>1.2166557833552361E-2</v>
      </c>
      <c r="H223" s="7">
        <v>1.8423082306981087E-2</v>
      </c>
      <c r="J223">
        <f t="shared" si="59"/>
        <v>0</v>
      </c>
      <c r="K223" s="8">
        <f t="shared" si="60"/>
        <v>0</v>
      </c>
      <c r="L223" s="8">
        <f t="shared" si="66"/>
        <v>1</v>
      </c>
      <c r="M223">
        <f t="shared" si="54"/>
        <v>0</v>
      </c>
      <c r="N223" s="8">
        <f t="shared" si="61"/>
        <v>0</v>
      </c>
      <c r="O223" s="8">
        <f t="shared" si="67"/>
        <v>1</v>
      </c>
      <c r="P223">
        <f t="shared" si="55"/>
        <v>0</v>
      </c>
      <c r="Q223" s="8">
        <f t="shared" si="62"/>
        <v>0</v>
      </c>
      <c r="R223" s="8">
        <f t="shared" si="68"/>
        <v>1</v>
      </c>
      <c r="S223">
        <f t="shared" si="56"/>
        <v>0</v>
      </c>
      <c r="T223" s="8">
        <f t="shared" si="63"/>
        <v>0</v>
      </c>
      <c r="U223" s="8">
        <f t="shared" si="69"/>
        <v>1</v>
      </c>
      <c r="V223">
        <f t="shared" si="57"/>
        <v>0</v>
      </c>
      <c r="W223" s="8">
        <f t="shared" si="64"/>
        <v>0</v>
      </c>
      <c r="X223" s="8">
        <f t="shared" si="70"/>
        <v>1</v>
      </c>
      <c r="Y223">
        <f t="shared" si="58"/>
        <v>0</v>
      </c>
      <c r="Z223" s="8">
        <f t="shared" si="65"/>
        <v>0</v>
      </c>
      <c r="AA223" s="8">
        <f t="shared" si="71"/>
        <v>1</v>
      </c>
    </row>
    <row r="224" spans="1:27" x14ac:dyDescent="0.2">
      <c r="A224" s="3">
        <v>40694</v>
      </c>
      <c r="B224" s="7">
        <v>1.0472083133901008E-2</v>
      </c>
      <c r="C224" s="7">
        <v>-2.3293653503060341E-2</v>
      </c>
      <c r="D224" s="7">
        <v>-1.329474151134491E-2</v>
      </c>
      <c r="E224" s="7">
        <v>-8.8269058614969254E-3</v>
      </c>
      <c r="F224" s="7">
        <v>8.9571364223957062E-3</v>
      </c>
      <c r="G224" s="7">
        <v>1.1265062727034092E-2</v>
      </c>
      <c r="H224" s="7">
        <v>1.7393490299582481E-2</v>
      </c>
      <c r="J224">
        <f t="shared" si="59"/>
        <v>0</v>
      </c>
      <c r="K224" s="8">
        <f t="shared" si="60"/>
        <v>0</v>
      </c>
      <c r="L224" s="8">
        <f t="shared" si="66"/>
        <v>1</v>
      </c>
      <c r="M224">
        <f t="shared" si="54"/>
        <v>0</v>
      </c>
      <c r="N224" s="8">
        <f t="shared" si="61"/>
        <v>0</v>
      </c>
      <c r="O224" s="8">
        <f t="shared" si="67"/>
        <v>1</v>
      </c>
      <c r="P224">
        <f t="shared" si="55"/>
        <v>0</v>
      </c>
      <c r="Q224" s="8">
        <f t="shared" si="62"/>
        <v>0</v>
      </c>
      <c r="R224" s="8">
        <f t="shared" si="68"/>
        <v>1</v>
      </c>
      <c r="S224">
        <f t="shared" si="56"/>
        <v>1</v>
      </c>
      <c r="T224" s="8">
        <f t="shared" si="63"/>
        <v>0</v>
      </c>
      <c r="U224" s="8">
        <f t="shared" si="69"/>
        <v>0</v>
      </c>
      <c r="V224">
        <f t="shared" si="57"/>
        <v>0</v>
      </c>
      <c r="W224" s="8">
        <f t="shared" si="64"/>
        <v>0</v>
      </c>
      <c r="X224" s="8">
        <f t="shared" si="70"/>
        <v>1</v>
      </c>
      <c r="Y224">
        <f t="shared" si="58"/>
        <v>0</v>
      </c>
      <c r="Z224" s="8">
        <f t="shared" si="65"/>
        <v>0</v>
      </c>
      <c r="AA224" s="8">
        <f t="shared" si="71"/>
        <v>1</v>
      </c>
    </row>
    <row r="225" spans="1:27" x14ac:dyDescent="0.2">
      <c r="A225" s="3">
        <v>40695</v>
      </c>
      <c r="B225" s="7">
        <v>-2.3946927441348548E-2</v>
      </c>
      <c r="C225" s="7">
        <v>-2.1394688636064529E-2</v>
      </c>
      <c r="D225" s="7">
        <v>-1.1783619411289692E-2</v>
      </c>
      <c r="E225" s="7">
        <v>-8.3476584404706955E-3</v>
      </c>
      <c r="F225" s="7">
        <v>9.5532592386007309E-3</v>
      </c>
      <c r="G225" s="7">
        <v>1.1695416644215584E-2</v>
      </c>
      <c r="H225" s="7">
        <v>1.6537228599190712E-2</v>
      </c>
      <c r="J225">
        <f t="shared" si="59"/>
        <v>1</v>
      </c>
      <c r="K225" s="8">
        <f t="shared" si="60"/>
        <v>0</v>
      </c>
      <c r="L225" s="8">
        <f t="shared" si="66"/>
        <v>0</v>
      </c>
      <c r="M225">
        <f t="shared" si="54"/>
        <v>1</v>
      </c>
      <c r="N225" s="8">
        <f t="shared" si="61"/>
        <v>0</v>
      </c>
      <c r="O225" s="8">
        <f t="shared" si="67"/>
        <v>0</v>
      </c>
      <c r="P225">
        <f t="shared" si="55"/>
        <v>1</v>
      </c>
      <c r="Q225" s="8">
        <f t="shared" si="62"/>
        <v>0</v>
      </c>
      <c r="R225" s="8">
        <f t="shared" si="68"/>
        <v>0</v>
      </c>
      <c r="S225">
        <f t="shared" si="56"/>
        <v>0</v>
      </c>
      <c r="T225" s="8">
        <f t="shared" si="63"/>
        <v>0</v>
      </c>
      <c r="U225" s="8">
        <f t="shared" si="69"/>
        <v>0</v>
      </c>
      <c r="V225">
        <f t="shared" si="57"/>
        <v>0</v>
      </c>
      <c r="W225" s="8">
        <f t="shared" si="64"/>
        <v>0</v>
      </c>
      <c r="X225" s="8">
        <f t="shared" si="70"/>
        <v>1</v>
      </c>
      <c r="Y225">
        <f t="shared" si="58"/>
        <v>0</v>
      </c>
      <c r="Z225" s="8">
        <f t="shared" si="65"/>
        <v>0</v>
      </c>
      <c r="AA225" s="8">
        <f t="shared" si="71"/>
        <v>1</v>
      </c>
    </row>
    <row r="226" spans="1:27" x14ac:dyDescent="0.2">
      <c r="A226" s="3">
        <v>40696</v>
      </c>
      <c r="B226" s="7">
        <v>2.2861497527669624E-4</v>
      </c>
      <c r="C226" s="7">
        <v>-2.5509580969810486E-2</v>
      </c>
      <c r="D226" s="7">
        <v>-1.5865832567214966E-2</v>
      </c>
      <c r="E226" s="7">
        <v>-1.2261695228517056E-2</v>
      </c>
      <c r="F226" s="7">
        <v>1.374239195138216E-2</v>
      </c>
      <c r="G226" s="7">
        <v>1.6635024920105934E-2</v>
      </c>
      <c r="H226" s="7">
        <v>2.3953123018145561E-2</v>
      </c>
      <c r="J226">
        <f t="shared" si="59"/>
        <v>0</v>
      </c>
      <c r="K226" s="8">
        <f t="shared" si="60"/>
        <v>0</v>
      </c>
      <c r="L226" s="8">
        <f t="shared" si="66"/>
        <v>0</v>
      </c>
      <c r="M226">
        <f t="shared" si="54"/>
        <v>0</v>
      </c>
      <c r="N226" s="8">
        <f t="shared" si="61"/>
        <v>0</v>
      </c>
      <c r="O226" s="8">
        <f t="shared" si="67"/>
        <v>0</v>
      </c>
      <c r="P226">
        <f t="shared" si="55"/>
        <v>0</v>
      </c>
      <c r="Q226" s="8">
        <f t="shared" si="62"/>
        <v>0</v>
      </c>
      <c r="R226" s="8">
        <f t="shared" si="68"/>
        <v>0</v>
      </c>
      <c r="S226">
        <f t="shared" si="56"/>
        <v>0</v>
      </c>
      <c r="T226" s="8">
        <f t="shared" si="63"/>
        <v>0</v>
      </c>
      <c r="U226" s="8">
        <f t="shared" si="69"/>
        <v>1</v>
      </c>
      <c r="V226">
        <f t="shared" si="57"/>
        <v>0</v>
      </c>
      <c r="W226" s="8">
        <f t="shared" si="64"/>
        <v>0</v>
      </c>
      <c r="X226" s="8">
        <f t="shared" si="70"/>
        <v>1</v>
      </c>
      <c r="Y226">
        <f t="shared" si="58"/>
        <v>0</v>
      </c>
      <c r="Z226" s="8">
        <f t="shared" si="65"/>
        <v>0</v>
      </c>
      <c r="AA226" s="8">
        <f t="shared" si="71"/>
        <v>1</v>
      </c>
    </row>
    <row r="227" spans="1:27" x14ac:dyDescent="0.2">
      <c r="A227" s="3">
        <v>40697</v>
      </c>
      <c r="B227" s="7">
        <v>-1.2343469480949483E-2</v>
      </c>
      <c r="C227" s="7">
        <v>-3.3070333302021027E-2</v>
      </c>
      <c r="D227" s="7">
        <v>-2.2063490003347397E-2</v>
      </c>
      <c r="E227" s="7">
        <v>-1.4932373538613319E-2</v>
      </c>
      <c r="F227" s="7">
        <v>1.3010811991989613E-2</v>
      </c>
      <c r="G227" s="7">
        <v>1.6706807538866997E-2</v>
      </c>
      <c r="H227" s="7">
        <v>2.8984174132347107E-2</v>
      </c>
      <c r="J227">
        <f t="shared" si="59"/>
        <v>0</v>
      </c>
      <c r="K227" s="8">
        <f t="shared" si="60"/>
        <v>0</v>
      </c>
      <c r="L227" s="8">
        <f t="shared" si="66"/>
        <v>1</v>
      </c>
      <c r="M227">
        <f t="shared" si="54"/>
        <v>0</v>
      </c>
      <c r="N227" s="8">
        <f t="shared" si="61"/>
        <v>0</v>
      </c>
      <c r="O227" s="8">
        <f t="shared" si="67"/>
        <v>1</v>
      </c>
      <c r="P227">
        <f t="shared" si="55"/>
        <v>0</v>
      </c>
      <c r="Q227" s="8">
        <f t="shared" si="62"/>
        <v>0</v>
      </c>
      <c r="R227" s="8">
        <f t="shared" si="68"/>
        <v>1</v>
      </c>
      <c r="S227">
        <f t="shared" si="56"/>
        <v>0</v>
      </c>
      <c r="T227" s="8">
        <f t="shared" si="63"/>
        <v>0</v>
      </c>
      <c r="U227" s="8">
        <f t="shared" si="69"/>
        <v>1</v>
      </c>
      <c r="V227">
        <f t="shared" si="57"/>
        <v>0</v>
      </c>
      <c r="W227" s="8">
        <f t="shared" si="64"/>
        <v>0</v>
      </c>
      <c r="X227" s="8">
        <f t="shared" si="70"/>
        <v>1</v>
      </c>
      <c r="Y227">
        <f t="shared" si="58"/>
        <v>0</v>
      </c>
      <c r="Z227" s="8">
        <f t="shared" si="65"/>
        <v>0</v>
      </c>
      <c r="AA227" s="8">
        <f t="shared" si="71"/>
        <v>1</v>
      </c>
    </row>
    <row r="228" spans="1:27" x14ac:dyDescent="0.2">
      <c r="A228" s="3">
        <v>40700</v>
      </c>
      <c r="B228" s="7">
        <v>-8.7553342766769696E-3</v>
      </c>
      <c r="C228" s="7">
        <v>-3.0258027836680412E-2</v>
      </c>
      <c r="D228" s="7">
        <v>-1.9845012575387955E-2</v>
      </c>
      <c r="E228" s="7">
        <v>-1.4248254708945751E-2</v>
      </c>
      <c r="F228" s="7">
        <v>1.3872771523892879E-2</v>
      </c>
      <c r="G228" s="7">
        <v>1.7312105745077133E-2</v>
      </c>
      <c r="H228" s="7">
        <v>2.7711138129234314E-2</v>
      </c>
      <c r="J228">
        <f t="shared" si="59"/>
        <v>0</v>
      </c>
      <c r="K228" s="8">
        <f t="shared" si="60"/>
        <v>0</v>
      </c>
      <c r="L228" s="8">
        <f t="shared" si="66"/>
        <v>1</v>
      </c>
      <c r="M228">
        <f t="shared" si="54"/>
        <v>0</v>
      </c>
      <c r="N228" s="8">
        <f t="shared" si="61"/>
        <v>0</v>
      </c>
      <c r="O228" s="8">
        <f t="shared" si="67"/>
        <v>1</v>
      </c>
      <c r="P228">
        <f t="shared" si="55"/>
        <v>0</v>
      </c>
      <c r="Q228" s="8">
        <f t="shared" si="62"/>
        <v>0</v>
      </c>
      <c r="R228" s="8">
        <f t="shared" si="68"/>
        <v>1</v>
      </c>
      <c r="S228">
        <f t="shared" si="56"/>
        <v>0</v>
      </c>
      <c r="T228" s="8">
        <f t="shared" si="63"/>
        <v>0</v>
      </c>
      <c r="U228" s="8">
        <f t="shared" si="69"/>
        <v>1</v>
      </c>
      <c r="V228">
        <f t="shared" si="57"/>
        <v>0</v>
      </c>
      <c r="W228" s="8">
        <f t="shared" si="64"/>
        <v>0</v>
      </c>
      <c r="X228" s="8">
        <f t="shared" si="70"/>
        <v>1</v>
      </c>
      <c r="Y228">
        <f t="shared" si="58"/>
        <v>0</v>
      </c>
      <c r="Z228" s="8">
        <f t="shared" si="65"/>
        <v>0</v>
      </c>
      <c r="AA228" s="8">
        <f t="shared" si="71"/>
        <v>1</v>
      </c>
    </row>
    <row r="229" spans="1:27" x14ac:dyDescent="0.2">
      <c r="A229" s="3">
        <v>40701</v>
      </c>
      <c r="B229" s="7">
        <v>-1.5565413682303443E-4</v>
      </c>
      <c r="C229" s="7">
        <v>-3.2190315425395966E-2</v>
      </c>
      <c r="D229" s="7">
        <v>-2.1493144333362579E-2</v>
      </c>
      <c r="E229" s="7">
        <v>-1.5164440497756004E-2</v>
      </c>
      <c r="F229" s="7">
        <v>1.4139250852167606E-2</v>
      </c>
      <c r="G229" s="7">
        <v>1.7817394807934761E-2</v>
      </c>
      <c r="H229" s="7">
        <v>2.9455054551362991E-2</v>
      </c>
      <c r="J229">
        <f t="shared" si="59"/>
        <v>0</v>
      </c>
      <c r="K229" s="8">
        <f t="shared" si="60"/>
        <v>0</v>
      </c>
      <c r="L229" s="8">
        <f t="shared" si="66"/>
        <v>1</v>
      </c>
      <c r="M229">
        <f t="shared" si="54"/>
        <v>0</v>
      </c>
      <c r="N229" s="8">
        <f t="shared" si="61"/>
        <v>0</v>
      </c>
      <c r="O229" s="8">
        <f t="shared" si="67"/>
        <v>1</v>
      </c>
      <c r="P229">
        <f t="shared" si="55"/>
        <v>0</v>
      </c>
      <c r="Q229" s="8">
        <f t="shared" si="62"/>
        <v>0</v>
      </c>
      <c r="R229" s="8">
        <f t="shared" si="68"/>
        <v>1</v>
      </c>
      <c r="S229">
        <f t="shared" si="56"/>
        <v>0</v>
      </c>
      <c r="T229" s="8">
        <f t="shared" si="63"/>
        <v>0</v>
      </c>
      <c r="U229" s="8">
        <f t="shared" si="69"/>
        <v>1</v>
      </c>
      <c r="V229">
        <f t="shared" si="57"/>
        <v>0</v>
      </c>
      <c r="W229" s="8">
        <f t="shared" si="64"/>
        <v>0</v>
      </c>
      <c r="X229" s="8">
        <f t="shared" si="70"/>
        <v>1</v>
      </c>
      <c r="Y229">
        <f t="shared" si="58"/>
        <v>0</v>
      </c>
      <c r="Z229" s="8">
        <f t="shared" si="65"/>
        <v>0</v>
      </c>
      <c r="AA229" s="8">
        <f t="shared" si="71"/>
        <v>1</v>
      </c>
    </row>
    <row r="230" spans="1:27" x14ac:dyDescent="0.2">
      <c r="A230" s="3">
        <v>40702</v>
      </c>
      <c r="B230" s="7">
        <v>-6.0894871599579039E-3</v>
      </c>
      <c r="C230" s="7">
        <v>-3.3956956118345261E-2</v>
      </c>
      <c r="D230" s="7">
        <v>-2.285461314022541E-2</v>
      </c>
      <c r="E230" s="7">
        <v>-1.5509140677750111E-2</v>
      </c>
      <c r="F230" s="7">
        <v>1.3482647947967052E-2</v>
      </c>
      <c r="G230" s="7">
        <v>1.7320320010185242E-2</v>
      </c>
      <c r="H230" s="7">
        <v>3.0127007514238358E-2</v>
      </c>
      <c r="J230">
        <f t="shared" si="59"/>
        <v>0</v>
      </c>
      <c r="K230" s="8">
        <f t="shared" si="60"/>
        <v>0</v>
      </c>
      <c r="L230" s="8">
        <f t="shared" si="66"/>
        <v>1</v>
      </c>
      <c r="M230">
        <f t="shared" si="54"/>
        <v>0</v>
      </c>
      <c r="N230" s="8">
        <f t="shared" si="61"/>
        <v>0</v>
      </c>
      <c r="O230" s="8">
        <f t="shared" si="67"/>
        <v>1</v>
      </c>
      <c r="P230">
        <f t="shared" si="55"/>
        <v>0</v>
      </c>
      <c r="Q230" s="8">
        <f t="shared" si="62"/>
        <v>0</v>
      </c>
      <c r="R230" s="8">
        <f t="shared" si="68"/>
        <v>1</v>
      </c>
      <c r="S230">
        <f t="shared" si="56"/>
        <v>0</v>
      </c>
      <c r="T230" s="8">
        <f t="shared" si="63"/>
        <v>0</v>
      </c>
      <c r="U230" s="8">
        <f t="shared" si="69"/>
        <v>1</v>
      </c>
      <c r="V230">
        <f t="shared" si="57"/>
        <v>0</v>
      </c>
      <c r="W230" s="8">
        <f t="shared" si="64"/>
        <v>0</v>
      </c>
      <c r="X230" s="8">
        <f t="shared" si="70"/>
        <v>1</v>
      </c>
      <c r="Y230">
        <f t="shared" si="58"/>
        <v>0</v>
      </c>
      <c r="Z230" s="8">
        <f t="shared" si="65"/>
        <v>0</v>
      </c>
      <c r="AA230" s="8">
        <f t="shared" si="71"/>
        <v>1</v>
      </c>
    </row>
    <row r="231" spans="1:27" x14ac:dyDescent="0.2">
      <c r="A231" s="3">
        <v>40703</v>
      </c>
      <c r="B231" s="7">
        <v>8.1111035859763644E-3</v>
      </c>
      <c r="C231" s="7">
        <v>-2.5863349437713623E-2</v>
      </c>
      <c r="D231" s="7">
        <v>-1.5661805868148804E-2</v>
      </c>
      <c r="E231" s="7">
        <v>-1.0881760157644749E-2</v>
      </c>
      <c r="F231" s="7">
        <v>1.1245761997997761E-2</v>
      </c>
      <c r="G231" s="7">
        <v>1.4056512154638767E-2</v>
      </c>
      <c r="H231" s="7">
        <v>2.1595820784568787E-2</v>
      </c>
      <c r="J231">
        <f t="shared" si="59"/>
        <v>0</v>
      </c>
      <c r="K231" s="8">
        <f t="shared" si="60"/>
        <v>0</v>
      </c>
      <c r="L231" s="8">
        <f t="shared" si="66"/>
        <v>1</v>
      </c>
      <c r="M231">
        <f t="shared" si="54"/>
        <v>0</v>
      </c>
      <c r="N231" s="8">
        <f t="shared" si="61"/>
        <v>0</v>
      </c>
      <c r="O231" s="8">
        <f t="shared" si="67"/>
        <v>1</v>
      </c>
      <c r="P231">
        <f t="shared" si="55"/>
        <v>0</v>
      </c>
      <c r="Q231" s="8">
        <f t="shared" si="62"/>
        <v>0</v>
      </c>
      <c r="R231" s="8">
        <f t="shared" si="68"/>
        <v>1</v>
      </c>
      <c r="S231">
        <f t="shared" si="56"/>
        <v>0</v>
      </c>
      <c r="T231" s="8">
        <f t="shared" si="63"/>
        <v>0</v>
      </c>
      <c r="U231" s="8">
        <f t="shared" si="69"/>
        <v>1</v>
      </c>
      <c r="V231">
        <f t="shared" si="57"/>
        <v>0</v>
      </c>
      <c r="W231" s="8">
        <f t="shared" si="64"/>
        <v>0</v>
      </c>
      <c r="X231" s="8">
        <f t="shared" si="70"/>
        <v>1</v>
      </c>
      <c r="Y231">
        <f t="shared" si="58"/>
        <v>0</v>
      </c>
      <c r="Z231" s="8">
        <f t="shared" si="65"/>
        <v>0</v>
      </c>
      <c r="AA231" s="8">
        <f t="shared" si="71"/>
        <v>1</v>
      </c>
    </row>
    <row r="232" spans="1:27" x14ac:dyDescent="0.2">
      <c r="A232" s="3">
        <v>40704</v>
      </c>
      <c r="B232" s="7">
        <v>-1.4237899909475075E-2</v>
      </c>
      <c r="C232" s="7">
        <v>-2.6040663942694664E-2</v>
      </c>
      <c r="D232" s="7">
        <v>-1.5887262299656868E-2</v>
      </c>
      <c r="E232" s="7">
        <v>-1.1170740239322186E-2</v>
      </c>
      <c r="F232" s="7">
        <v>1.1565901339054108E-2</v>
      </c>
      <c r="G232" s="7">
        <v>1.4406514354050159E-2</v>
      </c>
      <c r="H232" s="7">
        <v>2.2077925503253937E-2</v>
      </c>
      <c r="J232">
        <f t="shared" si="59"/>
        <v>0</v>
      </c>
      <c r="K232" s="8">
        <f t="shared" si="60"/>
        <v>0</v>
      </c>
      <c r="L232" s="8">
        <f t="shared" si="66"/>
        <v>1</v>
      </c>
      <c r="M232">
        <f t="shared" si="54"/>
        <v>0</v>
      </c>
      <c r="N232" s="8">
        <f t="shared" si="61"/>
        <v>0</v>
      </c>
      <c r="O232" s="8">
        <f t="shared" si="67"/>
        <v>1</v>
      </c>
      <c r="P232">
        <f t="shared" si="55"/>
        <v>1</v>
      </c>
      <c r="Q232" s="8">
        <f t="shared" si="62"/>
        <v>0</v>
      </c>
      <c r="R232" s="8">
        <f t="shared" si="68"/>
        <v>0</v>
      </c>
      <c r="S232">
        <f t="shared" si="56"/>
        <v>0</v>
      </c>
      <c r="T232" s="8">
        <f t="shared" si="63"/>
        <v>0</v>
      </c>
      <c r="U232" s="8">
        <f t="shared" si="69"/>
        <v>1</v>
      </c>
      <c r="V232">
        <f t="shared" si="57"/>
        <v>0</v>
      </c>
      <c r="W232" s="8">
        <f t="shared" si="64"/>
        <v>0</v>
      </c>
      <c r="X232" s="8">
        <f t="shared" si="70"/>
        <v>1</v>
      </c>
      <c r="Y232">
        <f t="shared" si="58"/>
        <v>0</v>
      </c>
      <c r="Z232" s="8">
        <f t="shared" si="65"/>
        <v>0</v>
      </c>
      <c r="AA232" s="8">
        <f t="shared" si="71"/>
        <v>1</v>
      </c>
    </row>
    <row r="233" spans="1:27" x14ac:dyDescent="0.2">
      <c r="A233" s="3">
        <v>40707</v>
      </c>
      <c r="B233" s="7">
        <v>1.8891693276071404E-3</v>
      </c>
      <c r="C233" s="7">
        <v>-2.5070821866393089E-2</v>
      </c>
      <c r="D233" s="7">
        <v>-1.5168561600148678E-2</v>
      </c>
      <c r="E233" s="7">
        <v>-1.1124414391815662E-2</v>
      </c>
      <c r="F233" s="7">
        <v>1.226384099572897E-2</v>
      </c>
      <c r="G233" s="7">
        <v>1.504999864846468E-2</v>
      </c>
      <c r="H233" s="7">
        <v>2.2036259993910789E-2</v>
      </c>
      <c r="J233">
        <f t="shared" si="59"/>
        <v>0</v>
      </c>
      <c r="K233" s="8">
        <f t="shared" si="60"/>
        <v>0</v>
      </c>
      <c r="L233" s="8">
        <f t="shared" si="66"/>
        <v>1</v>
      </c>
      <c r="M233">
        <f t="shared" si="54"/>
        <v>0</v>
      </c>
      <c r="N233" s="8">
        <f t="shared" si="61"/>
        <v>0</v>
      </c>
      <c r="O233" s="8">
        <f t="shared" si="67"/>
        <v>1</v>
      </c>
      <c r="P233">
        <f t="shared" si="55"/>
        <v>0</v>
      </c>
      <c r="Q233" s="8">
        <f t="shared" si="62"/>
        <v>0</v>
      </c>
      <c r="R233" s="8">
        <f t="shared" si="68"/>
        <v>0</v>
      </c>
      <c r="S233">
        <f t="shared" si="56"/>
        <v>0</v>
      </c>
      <c r="T233" s="8">
        <f t="shared" si="63"/>
        <v>0</v>
      </c>
      <c r="U233" s="8">
        <f t="shared" si="69"/>
        <v>1</v>
      </c>
      <c r="V233">
        <f t="shared" si="57"/>
        <v>0</v>
      </c>
      <c r="W233" s="8">
        <f t="shared" si="64"/>
        <v>0</v>
      </c>
      <c r="X233" s="8">
        <f t="shared" si="70"/>
        <v>1</v>
      </c>
      <c r="Y233">
        <f t="shared" si="58"/>
        <v>0</v>
      </c>
      <c r="Z233" s="8">
        <f t="shared" si="65"/>
        <v>0</v>
      </c>
      <c r="AA233" s="8">
        <f t="shared" si="71"/>
        <v>1</v>
      </c>
    </row>
    <row r="234" spans="1:27" x14ac:dyDescent="0.2">
      <c r="A234" s="3">
        <v>40708</v>
      </c>
      <c r="B234" s="7">
        <v>1.3451121017316929E-2</v>
      </c>
      <c r="C234" s="7">
        <v>-2.7877070009708405E-2</v>
      </c>
      <c r="D234" s="7">
        <v>-1.7372734844684601E-2</v>
      </c>
      <c r="E234" s="7">
        <v>-1.1786118149757385E-2</v>
      </c>
      <c r="F234" s="7">
        <v>1.1384572833776474E-2</v>
      </c>
      <c r="G234" s="7">
        <v>1.4428350143134594E-2</v>
      </c>
      <c r="H234" s="7">
        <v>2.3282278329133987E-2</v>
      </c>
      <c r="J234">
        <f t="shared" si="59"/>
        <v>0</v>
      </c>
      <c r="K234" s="8">
        <f t="shared" si="60"/>
        <v>0</v>
      </c>
      <c r="L234" s="8">
        <f t="shared" si="66"/>
        <v>1</v>
      </c>
      <c r="M234">
        <f t="shared" si="54"/>
        <v>0</v>
      </c>
      <c r="N234" s="8">
        <f t="shared" si="61"/>
        <v>0</v>
      </c>
      <c r="O234" s="8">
        <f t="shared" si="67"/>
        <v>1</v>
      </c>
      <c r="P234">
        <f t="shared" si="55"/>
        <v>0</v>
      </c>
      <c r="Q234" s="8">
        <f t="shared" si="62"/>
        <v>0</v>
      </c>
      <c r="R234" s="8">
        <f t="shared" si="68"/>
        <v>1</v>
      </c>
      <c r="S234">
        <f t="shared" si="56"/>
        <v>1</v>
      </c>
      <c r="T234" s="8">
        <f t="shared" si="63"/>
        <v>0</v>
      </c>
      <c r="U234" s="8">
        <f t="shared" si="69"/>
        <v>0</v>
      </c>
      <c r="V234">
        <f t="shared" si="57"/>
        <v>0</v>
      </c>
      <c r="W234" s="8">
        <f t="shared" si="64"/>
        <v>0</v>
      </c>
      <c r="X234" s="8">
        <f t="shared" si="70"/>
        <v>1</v>
      </c>
      <c r="Y234">
        <f t="shared" si="58"/>
        <v>0</v>
      </c>
      <c r="Z234" s="8">
        <f t="shared" si="65"/>
        <v>0</v>
      </c>
      <c r="AA234" s="8">
        <f t="shared" si="71"/>
        <v>1</v>
      </c>
    </row>
    <row r="235" spans="1:27" x14ac:dyDescent="0.2">
      <c r="A235" s="3">
        <v>40709</v>
      </c>
      <c r="B235" s="7">
        <v>-2.007888711253214E-2</v>
      </c>
      <c r="C235" s="7">
        <v>-2.6729924604296684E-2</v>
      </c>
      <c r="D235" s="7">
        <v>-1.665240153670311E-2</v>
      </c>
      <c r="E235" s="7">
        <v>-1.2115844525396824E-2</v>
      </c>
      <c r="F235" s="7">
        <v>1.2819177471101284E-2</v>
      </c>
      <c r="G235" s="7">
        <v>1.5824846923351288E-2</v>
      </c>
      <c r="H235" s="7">
        <v>2.3879749700427055E-2</v>
      </c>
      <c r="J235">
        <f t="shared" si="59"/>
        <v>0</v>
      </c>
      <c r="K235" s="8">
        <f t="shared" si="60"/>
        <v>0</v>
      </c>
      <c r="L235" s="8">
        <f t="shared" si="66"/>
        <v>1</v>
      </c>
      <c r="M235">
        <f t="shared" si="54"/>
        <v>1</v>
      </c>
      <c r="N235" s="8">
        <f t="shared" si="61"/>
        <v>0</v>
      </c>
      <c r="O235" s="8">
        <f t="shared" si="67"/>
        <v>0</v>
      </c>
      <c r="P235">
        <f t="shared" si="55"/>
        <v>1</v>
      </c>
      <c r="Q235" s="8">
        <f t="shared" si="62"/>
        <v>0</v>
      </c>
      <c r="R235" s="8">
        <f t="shared" si="68"/>
        <v>0</v>
      </c>
      <c r="S235">
        <f t="shared" si="56"/>
        <v>0</v>
      </c>
      <c r="T235" s="8">
        <f t="shared" si="63"/>
        <v>0</v>
      </c>
      <c r="U235" s="8">
        <f t="shared" si="69"/>
        <v>0</v>
      </c>
      <c r="V235">
        <f t="shared" si="57"/>
        <v>0</v>
      </c>
      <c r="W235" s="8">
        <f t="shared" si="64"/>
        <v>0</v>
      </c>
      <c r="X235" s="8">
        <f t="shared" si="70"/>
        <v>1</v>
      </c>
      <c r="Y235">
        <f t="shared" si="58"/>
        <v>0</v>
      </c>
      <c r="Z235" s="8">
        <f t="shared" si="65"/>
        <v>0</v>
      </c>
      <c r="AA235" s="8">
        <f t="shared" si="71"/>
        <v>1</v>
      </c>
    </row>
    <row r="236" spans="1:27" x14ac:dyDescent="0.2">
      <c r="A236" s="3">
        <v>40710</v>
      </c>
      <c r="B236" s="7">
        <v>1.9771448569703204E-3</v>
      </c>
      <c r="C236" s="7">
        <v>-2.8987474739551544E-2</v>
      </c>
      <c r="D236" s="7">
        <v>-1.8868124112486839E-2</v>
      </c>
      <c r="E236" s="7">
        <v>-1.4196203090250492E-2</v>
      </c>
      <c r="F236" s="7">
        <v>1.5018686652183533E-2</v>
      </c>
      <c r="G236" s="7">
        <v>1.8433049321174622E-2</v>
      </c>
      <c r="H236" s="7">
        <v>2.7841383591294289E-2</v>
      </c>
      <c r="J236">
        <f t="shared" si="59"/>
        <v>0</v>
      </c>
      <c r="K236" s="8">
        <f t="shared" si="60"/>
        <v>0</v>
      </c>
      <c r="L236" s="8">
        <f t="shared" si="66"/>
        <v>1</v>
      </c>
      <c r="M236">
        <f t="shared" si="54"/>
        <v>0</v>
      </c>
      <c r="N236" s="8">
        <f t="shared" si="61"/>
        <v>0</v>
      </c>
      <c r="O236" s="8">
        <f t="shared" si="67"/>
        <v>0</v>
      </c>
      <c r="P236">
        <f t="shared" si="55"/>
        <v>0</v>
      </c>
      <c r="Q236" s="8">
        <f t="shared" si="62"/>
        <v>0</v>
      </c>
      <c r="R236" s="8">
        <f t="shared" si="68"/>
        <v>0</v>
      </c>
      <c r="S236">
        <f t="shared" si="56"/>
        <v>0</v>
      </c>
      <c r="T236" s="8">
        <f t="shared" si="63"/>
        <v>0</v>
      </c>
      <c r="U236" s="8">
        <f t="shared" si="69"/>
        <v>1</v>
      </c>
      <c r="V236">
        <f t="shared" si="57"/>
        <v>0</v>
      </c>
      <c r="W236" s="8">
        <f t="shared" si="64"/>
        <v>0</v>
      </c>
      <c r="X236" s="8">
        <f t="shared" si="70"/>
        <v>1</v>
      </c>
      <c r="Y236">
        <f t="shared" si="58"/>
        <v>0</v>
      </c>
      <c r="Z236" s="8">
        <f t="shared" si="65"/>
        <v>0</v>
      </c>
      <c r="AA236" s="8">
        <f t="shared" si="71"/>
        <v>1</v>
      </c>
    </row>
    <row r="237" spans="1:27" x14ac:dyDescent="0.2">
      <c r="A237" s="3">
        <v>40711</v>
      </c>
      <c r="B237" s="7">
        <v>2.3516610558481656E-3</v>
      </c>
      <c r="C237" s="7">
        <v>-3.4146223217248917E-2</v>
      </c>
      <c r="D237" s="7">
        <v>-2.304546907544136E-2</v>
      </c>
      <c r="E237" s="7">
        <v>-1.5839215368032455E-2</v>
      </c>
      <c r="F237" s="7">
        <v>1.4183729887008667E-2</v>
      </c>
      <c r="G237" s="7">
        <v>1.8123064190149307E-2</v>
      </c>
      <c r="H237" s="7">
        <v>3.0932085588574409E-2</v>
      </c>
      <c r="J237">
        <f t="shared" si="59"/>
        <v>0</v>
      </c>
      <c r="K237" s="8">
        <f t="shared" si="60"/>
        <v>0</v>
      </c>
      <c r="L237" s="8">
        <f t="shared" si="66"/>
        <v>1</v>
      </c>
      <c r="M237">
        <f t="shared" si="54"/>
        <v>0</v>
      </c>
      <c r="N237" s="8">
        <f t="shared" si="61"/>
        <v>0</v>
      </c>
      <c r="O237" s="8">
        <f t="shared" si="67"/>
        <v>1</v>
      </c>
      <c r="P237">
        <f t="shared" si="55"/>
        <v>0</v>
      </c>
      <c r="Q237" s="8">
        <f t="shared" si="62"/>
        <v>0</v>
      </c>
      <c r="R237" s="8">
        <f t="shared" si="68"/>
        <v>1</v>
      </c>
      <c r="S237">
        <f t="shared" si="56"/>
        <v>0</v>
      </c>
      <c r="T237" s="8">
        <f t="shared" si="63"/>
        <v>0</v>
      </c>
      <c r="U237" s="8">
        <f t="shared" si="69"/>
        <v>1</v>
      </c>
      <c r="V237">
        <f t="shared" si="57"/>
        <v>0</v>
      </c>
      <c r="W237" s="8">
        <f t="shared" si="64"/>
        <v>0</v>
      </c>
      <c r="X237" s="8">
        <f t="shared" si="70"/>
        <v>1</v>
      </c>
      <c r="Y237">
        <f t="shared" si="58"/>
        <v>0</v>
      </c>
      <c r="Z237" s="8">
        <f t="shared" si="65"/>
        <v>0</v>
      </c>
      <c r="AA237" s="8">
        <f t="shared" si="71"/>
        <v>1</v>
      </c>
    </row>
    <row r="238" spans="1:27" x14ac:dyDescent="0.2">
      <c r="A238" s="3">
        <v>40714</v>
      </c>
      <c r="B238" s="7">
        <v>4.0275690830144746E-3</v>
      </c>
      <c r="C238" s="7">
        <v>-3.2122723758220673E-2</v>
      </c>
      <c r="D238" s="7">
        <v>-2.121427096426487E-2</v>
      </c>
      <c r="E238" s="7">
        <v>-1.4582918956875801E-2</v>
      </c>
      <c r="F238" s="7">
        <v>1.3463448733091354E-2</v>
      </c>
      <c r="G238" s="7">
        <v>1.7138486728072166E-2</v>
      </c>
      <c r="H238" s="7">
        <v>2.8629196807742119E-2</v>
      </c>
      <c r="J238">
        <f t="shared" si="59"/>
        <v>0</v>
      </c>
      <c r="K238" s="8">
        <f t="shared" si="60"/>
        <v>0</v>
      </c>
      <c r="L238" s="8">
        <f t="shared" si="66"/>
        <v>1</v>
      </c>
      <c r="M238">
        <f t="shared" si="54"/>
        <v>0</v>
      </c>
      <c r="N238" s="8">
        <f t="shared" si="61"/>
        <v>0</v>
      </c>
      <c r="O238" s="8">
        <f t="shared" si="67"/>
        <v>1</v>
      </c>
      <c r="P238">
        <f t="shared" si="55"/>
        <v>0</v>
      </c>
      <c r="Q238" s="8">
        <f t="shared" si="62"/>
        <v>0</v>
      </c>
      <c r="R238" s="8">
        <f t="shared" si="68"/>
        <v>1</v>
      </c>
      <c r="S238">
        <f t="shared" si="56"/>
        <v>0</v>
      </c>
      <c r="T238" s="8">
        <f t="shared" si="63"/>
        <v>0</v>
      </c>
      <c r="U238" s="8">
        <f t="shared" si="69"/>
        <v>1</v>
      </c>
      <c r="V238">
        <f t="shared" si="57"/>
        <v>0</v>
      </c>
      <c r="W238" s="8">
        <f t="shared" si="64"/>
        <v>0</v>
      </c>
      <c r="X238" s="8">
        <f t="shared" si="70"/>
        <v>1</v>
      </c>
      <c r="Y238">
        <f t="shared" si="58"/>
        <v>0</v>
      </c>
      <c r="Z238" s="8">
        <f t="shared" si="65"/>
        <v>0</v>
      </c>
      <c r="AA238" s="8">
        <f t="shared" si="71"/>
        <v>1</v>
      </c>
    </row>
    <row r="239" spans="1:27" x14ac:dyDescent="0.2">
      <c r="A239" s="3">
        <v>40715</v>
      </c>
      <c r="B239" s="7">
        <v>1.1008425961359354E-2</v>
      </c>
      <c r="C239" s="7">
        <v>-3.1529217958450317E-2</v>
      </c>
      <c r="D239" s="7">
        <v>-2.0729890093207359E-2</v>
      </c>
      <c r="E239" s="7">
        <v>-1.4346672222018242E-2</v>
      </c>
      <c r="F239" s="7">
        <v>1.3415508903563023E-2</v>
      </c>
      <c r="G239" s="7">
        <v>1.7012378200888634E-2</v>
      </c>
      <c r="H239" s="7">
        <v>2.8140101581811905E-2</v>
      </c>
      <c r="J239">
        <f t="shared" si="59"/>
        <v>0</v>
      </c>
      <c r="K239" s="8">
        <f t="shared" si="60"/>
        <v>0</v>
      </c>
      <c r="L239" s="8">
        <f t="shared" si="66"/>
        <v>1</v>
      </c>
      <c r="M239">
        <f t="shared" si="54"/>
        <v>0</v>
      </c>
      <c r="N239" s="8">
        <f t="shared" si="61"/>
        <v>0</v>
      </c>
      <c r="O239" s="8">
        <f t="shared" si="67"/>
        <v>1</v>
      </c>
      <c r="P239">
        <f t="shared" si="55"/>
        <v>0</v>
      </c>
      <c r="Q239" s="8">
        <f t="shared" si="62"/>
        <v>0</v>
      </c>
      <c r="R239" s="8">
        <f t="shared" si="68"/>
        <v>1</v>
      </c>
      <c r="S239">
        <f t="shared" si="56"/>
        <v>0</v>
      </c>
      <c r="T239" s="8">
        <f t="shared" si="63"/>
        <v>0</v>
      </c>
      <c r="U239" s="8">
        <f t="shared" si="69"/>
        <v>1</v>
      </c>
      <c r="V239">
        <f t="shared" si="57"/>
        <v>0</v>
      </c>
      <c r="W239" s="8">
        <f t="shared" si="64"/>
        <v>0</v>
      </c>
      <c r="X239" s="8">
        <f t="shared" si="70"/>
        <v>1</v>
      </c>
      <c r="Y239">
        <f t="shared" si="58"/>
        <v>0</v>
      </c>
      <c r="Z239" s="8">
        <f t="shared" si="65"/>
        <v>0</v>
      </c>
      <c r="AA239" s="8">
        <f t="shared" si="71"/>
        <v>1</v>
      </c>
    </row>
    <row r="240" spans="1:27" x14ac:dyDescent="0.2">
      <c r="A240" s="3">
        <v>40716</v>
      </c>
      <c r="B240" s="7">
        <v>-6.309169193264832E-3</v>
      </c>
      <c r="C240" s="7">
        <v>-2.8689198195934296E-2</v>
      </c>
      <c r="D240" s="7">
        <v>-1.8345002084970474E-2</v>
      </c>
      <c r="E240" s="7">
        <v>-1.3170215301215649E-2</v>
      </c>
      <c r="F240" s="7">
        <v>1.3406776823103428E-2</v>
      </c>
      <c r="G240" s="7">
        <v>1.668812520802021E-2</v>
      </c>
      <c r="H240" s="7">
        <v>2.5951767340302467E-2</v>
      </c>
      <c r="J240">
        <f t="shared" si="59"/>
        <v>0</v>
      </c>
      <c r="K240" s="8">
        <f t="shared" si="60"/>
        <v>0</v>
      </c>
      <c r="L240" s="8">
        <f t="shared" si="66"/>
        <v>1</v>
      </c>
      <c r="M240">
        <f t="shared" si="54"/>
        <v>0</v>
      </c>
      <c r="N240" s="8">
        <f t="shared" si="61"/>
        <v>0</v>
      </c>
      <c r="O240" s="8">
        <f t="shared" si="67"/>
        <v>1</v>
      </c>
      <c r="P240">
        <f t="shared" si="55"/>
        <v>0</v>
      </c>
      <c r="Q240" s="8">
        <f t="shared" si="62"/>
        <v>0</v>
      </c>
      <c r="R240" s="8">
        <f t="shared" si="68"/>
        <v>1</v>
      </c>
      <c r="S240">
        <f t="shared" si="56"/>
        <v>0</v>
      </c>
      <c r="T240" s="8">
        <f t="shared" si="63"/>
        <v>0</v>
      </c>
      <c r="U240" s="8">
        <f t="shared" si="69"/>
        <v>1</v>
      </c>
      <c r="V240">
        <f t="shared" si="57"/>
        <v>0</v>
      </c>
      <c r="W240" s="8">
        <f t="shared" si="64"/>
        <v>0</v>
      </c>
      <c r="X240" s="8">
        <f t="shared" si="70"/>
        <v>1</v>
      </c>
      <c r="Y240">
        <f t="shared" si="58"/>
        <v>0</v>
      </c>
      <c r="Z240" s="8">
        <f t="shared" si="65"/>
        <v>0</v>
      </c>
      <c r="AA240" s="8">
        <f t="shared" si="71"/>
        <v>1</v>
      </c>
    </row>
    <row r="241" spans="1:27" x14ac:dyDescent="0.2">
      <c r="A241" s="3">
        <v>40717</v>
      </c>
      <c r="B241" s="7">
        <v>-2.1902386728205716E-3</v>
      </c>
      <c r="C241" s="7">
        <v>-2.5322230532765388E-2</v>
      </c>
      <c r="D241" s="7">
        <v>-1.5140361152589321E-2</v>
      </c>
      <c r="E241" s="7">
        <v>-1.0602406226098537E-2</v>
      </c>
      <c r="F241" s="7">
        <v>1.1432376690208912E-2</v>
      </c>
      <c r="G241" s="7">
        <v>1.4237159863114357E-2</v>
      </c>
      <c r="H241" s="7">
        <v>2.1301522850990295E-2</v>
      </c>
      <c r="J241">
        <f t="shared" si="59"/>
        <v>0</v>
      </c>
      <c r="K241" s="8">
        <f t="shared" si="60"/>
        <v>0</v>
      </c>
      <c r="L241" s="8">
        <f t="shared" si="66"/>
        <v>1</v>
      </c>
      <c r="M241">
        <f t="shared" si="54"/>
        <v>0</v>
      </c>
      <c r="N241" s="8">
        <f t="shared" si="61"/>
        <v>0</v>
      </c>
      <c r="O241" s="8">
        <f t="shared" si="67"/>
        <v>1</v>
      </c>
      <c r="P241">
        <f t="shared" si="55"/>
        <v>0</v>
      </c>
      <c r="Q241" s="8">
        <f t="shared" si="62"/>
        <v>0</v>
      </c>
      <c r="R241" s="8">
        <f t="shared" si="68"/>
        <v>1</v>
      </c>
      <c r="S241">
        <f t="shared" si="56"/>
        <v>0</v>
      </c>
      <c r="T241" s="8">
        <f t="shared" si="63"/>
        <v>0</v>
      </c>
      <c r="U241" s="8">
        <f t="shared" si="69"/>
        <v>1</v>
      </c>
      <c r="V241">
        <f t="shared" si="57"/>
        <v>0</v>
      </c>
      <c r="W241" s="8">
        <f t="shared" si="64"/>
        <v>0</v>
      </c>
      <c r="X241" s="8">
        <f t="shared" si="70"/>
        <v>1</v>
      </c>
      <c r="Y241">
        <f t="shared" si="58"/>
        <v>0</v>
      </c>
      <c r="Z241" s="8">
        <f t="shared" si="65"/>
        <v>0</v>
      </c>
      <c r="AA241" s="8">
        <f t="shared" si="71"/>
        <v>1</v>
      </c>
    </row>
    <row r="242" spans="1:27" x14ac:dyDescent="0.2">
      <c r="A242" s="3">
        <v>40718</v>
      </c>
      <c r="B242" s="7">
        <v>-1.0311398379458702E-2</v>
      </c>
      <c r="C242" s="7">
        <v>-2.6676984503865242E-2</v>
      </c>
      <c r="D242" s="7">
        <v>-1.6253974288702011E-2</v>
      </c>
      <c r="E242" s="7">
        <v>-1.1093704961240292E-2</v>
      </c>
      <c r="F242" s="7">
        <v>1.1328358203172684E-2</v>
      </c>
      <c r="G242" s="7">
        <v>1.427940372377634E-2</v>
      </c>
      <c r="H242" s="7">
        <v>2.2229820489883423E-2</v>
      </c>
      <c r="J242">
        <f t="shared" si="59"/>
        <v>0</v>
      </c>
      <c r="K242" s="8">
        <f t="shared" si="60"/>
        <v>0</v>
      </c>
      <c r="L242" s="8">
        <f t="shared" si="66"/>
        <v>1</v>
      </c>
      <c r="M242">
        <f t="shared" si="54"/>
        <v>0</v>
      </c>
      <c r="N242" s="8">
        <f t="shared" si="61"/>
        <v>0</v>
      </c>
      <c r="O242" s="8">
        <f t="shared" si="67"/>
        <v>1</v>
      </c>
      <c r="P242">
        <f t="shared" si="55"/>
        <v>0</v>
      </c>
      <c r="Q242" s="8">
        <f t="shared" si="62"/>
        <v>0</v>
      </c>
      <c r="R242" s="8">
        <f t="shared" si="68"/>
        <v>1</v>
      </c>
      <c r="S242">
        <f t="shared" si="56"/>
        <v>0</v>
      </c>
      <c r="T242" s="8">
        <f t="shared" si="63"/>
        <v>0</v>
      </c>
      <c r="U242" s="8">
        <f t="shared" si="69"/>
        <v>1</v>
      </c>
      <c r="V242">
        <f t="shared" si="57"/>
        <v>0</v>
      </c>
      <c r="W242" s="8">
        <f t="shared" si="64"/>
        <v>0</v>
      </c>
      <c r="X242" s="8">
        <f t="shared" si="70"/>
        <v>1</v>
      </c>
      <c r="Y242">
        <f t="shared" si="58"/>
        <v>0</v>
      </c>
      <c r="Z242" s="8">
        <f t="shared" si="65"/>
        <v>0</v>
      </c>
      <c r="AA242" s="8">
        <f t="shared" si="71"/>
        <v>1</v>
      </c>
    </row>
    <row r="243" spans="1:27" x14ac:dyDescent="0.2">
      <c r="A243" s="3">
        <v>40721</v>
      </c>
      <c r="B243" s="7">
        <v>9.7630883355643815E-3</v>
      </c>
      <c r="C243" s="7">
        <v>-2.5801137089729309E-2</v>
      </c>
      <c r="D243" s="7">
        <v>-1.5688793733716011E-2</v>
      </c>
      <c r="E243" s="7">
        <v>-1.1274655349552631E-2</v>
      </c>
      <c r="F243" s="7">
        <v>1.2262081727385521E-2</v>
      </c>
      <c r="G243" s="7">
        <v>1.5168797224760056E-2</v>
      </c>
      <c r="H243" s="7">
        <v>2.2528255358338356E-2</v>
      </c>
      <c r="J243">
        <f t="shared" si="59"/>
        <v>0</v>
      </c>
      <c r="K243" s="8">
        <f t="shared" si="60"/>
        <v>0</v>
      </c>
      <c r="L243" s="8">
        <f t="shared" si="66"/>
        <v>1</v>
      </c>
      <c r="M243">
        <f t="shared" si="54"/>
        <v>0</v>
      </c>
      <c r="N243" s="8">
        <f t="shared" si="61"/>
        <v>0</v>
      </c>
      <c r="O243" s="8">
        <f t="shared" si="67"/>
        <v>1</v>
      </c>
      <c r="P243">
        <f t="shared" si="55"/>
        <v>0</v>
      </c>
      <c r="Q243" s="8">
        <f t="shared" si="62"/>
        <v>0</v>
      </c>
      <c r="R243" s="8">
        <f t="shared" si="68"/>
        <v>1</v>
      </c>
      <c r="S243">
        <f t="shared" si="56"/>
        <v>0</v>
      </c>
      <c r="T243" s="8">
        <f t="shared" si="63"/>
        <v>0</v>
      </c>
      <c r="U243" s="8">
        <f t="shared" si="69"/>
        <v>1</v>
      </c>
      <c r="V243">
        <f t="shared" si="57"/>
        <v>0</v>
      </c>
      <c r="W243" s="8">
        <f t="shared" si="64"/>
        <v>0</v>
      </c>
      <c r="X243" s="8">
        <f t="shared" si="70"/>
        <v>1</v>
      </c>
      <c r="Y243">
        <f t="shared" si="58"/>
        <v>0</v>
      </c>
      <c r="Z243" s="8">
        <f t="shared" si="65"/>
        <v>0</v>
      </c>
      <c r="AA243" s="8">
        <f t="shared" si="71"/>
        <v>1</v>
      </c>
    </row>
    <row r="244" spans="1:27" x14ac:dyDescent="0.2">
      <c r="A244" s="3">
        <v>40722</v>
      </c>
      <c r="B244" s="7">
        <v>1.4159253202947348E-2</v>
      </c>
      <c r="C244" s="7">
        <v>-2.725788950920105E-2</v>
      </c>
      <c r="D244" s="7">
        <v>-1.6992250457406044E-2</v>
      </c>
      <c r="E244" s="7">
        <v>-1.2162667699158192E-2</v>
      </c>
      <c r="F244" s="7">
        <v>1.2807666324079037E-2</v>
      </c>
      <c r="G244" s="7">
        <v>1.5914676710963249E-2</v>
      </c>
      <c r="H244" s="7">
        <v>2.4199992418289185E-2</v>
      </c>
      <c r="J244">
        <f t="shared" si="59"/>
        <v>0</v>
      </c>
      <c r="K244" s="8">
        <f t="shared" si="60"/>
        <v>0</v>
      </c>
      <c r="L244" s="8">
        <f t="shared" si="66"/>
        <v>1</v>
      </c>
      <c r="M244">
        <f t="shared" si="54"/>
        <v>0</v>
      </c>
      <c r="N244" s="8">
        <f t="shared" si="61"/>
        <v>0</v>
      </c>
      <c r="O244" s="8">
        <f t="shared" si="67"/>
        <v>1</v>
      </c>
      <c r="P244">
        <f t="shared" si="55"/>
        <v>0</v>
      </c>
      <c r="Q244" s="8">
        <f t="shared" si="62"/>
        <v>0</v>
      </c>
      <c r="R244" s="8">
        <f t="shared" si="68"/>
        <v>1</v>
      </c>
      <c r="S244">
        <f t="shared" si="56"/>
        <v>1</v>
      </c>
      <c r="T244" s="8">
        <f t="shared" si="63"/>
        <v>0</v>
      </c>
      <c r="U244" s="8">
        <f t="shared" si="69"/>
        <v>0</v>
      </c>
      <c r="V244">
        <f t="shared" si="57"/>
        <v>0</v>
      </c>
      <c r="W244" s="8">
        <f t="shared" si="64"/>
        <v>0</v>
      </c>
      <c r="X244" s="8">
        <f t="shared" si="70"/>
        <v>1</v>
      </c>
      <c r="Y244">
        <f t="shared" si="58"/>
        <v>0</v>
      </c>
      <c r="Z244" s="8">
        <f t="shared" si="65"/>
        <v>0</v>
      </c>
      <c r="AA244" s="8">
        <f t="shared" si="71"/>
        <v>1</v>
      </c>
    </row>
    <row r="245" spans="1:27" x14ac:dyDescent="0.2">
      <c r="A245" s="3">
        <v>40723</v>
      </c>
      <c r="B245" s="7">
        <v>7.5419781846450019E-3</v>
      </c>
      <c r="C245" s="7">
        <v>-2.6995647698640823E-2</v>
      </c>
      <c r="D245" s="7">
        <v>-1.6874520108103752E-2</v>
      </c>
      <c r="E245" s="7">
        <v>-1.240177359431982E-2</v>
      </c>
      <c r="F245" s="7">
        <v>1.3442292809486389E-2</v>
      </c>
      <c r="G245" s="7">
        <v>1.6561733558773994E-2</v>
      </c>
      <c r="H245" s="7">
        <v>2.4648958817124367E-2</v>
      </c>
      <c r="J245">
        <f t="shared" si="59"/>
        <v>0</v>
      </c>
      <c r="K245" s="8">
        <f t="shared" si="60"/>
        <v>0</v>
      </c>
      <c r="L245" s="8">
        <f t="shared" si="66"/>
        <v>1</v>
      </c>
      <c r="M245">
        <f t="shared" si="54"/>
        <v>0</v>
      </c>
      <c r="N245" s="8">
        <f t="shared" si="61"/>
        <v>0</v>
      </c>
      <c r="O245" s="8">
        <f t="shared" si="67"/>
        <v>1</v>
      </c>
      <c r="P245">
        <f t="shared" si="55"/>
        <v>0</v>
      </c>
      <c r="Q245" s="8">
        <f t="shared" si="62"/>
        <v>0</v>
      </c>
      <c r="R245" s="8">
        <f t="shared" si="68"/>
        <v>1</v>
      </c>
      <c r="S245">
        <f t="shared" si="56"/>
        <v>0</v>
      </c>
      <c r="T245" s="8">
        <f t="shared" si="63"/>
        <v>0</v>
      </c>
      <c r="U245" s="8">
        <f t="shared" si="69"/>
        <v>0</v>
      </c>
      <c r="V245">
        <f t="shared" si="57"/>
        <v>0</v>
      </c>
      <c r="W245" s="8">
        <f t="shared" si="64"/>
        <v>0</v>
      </c>
      <c r="X245" s="8">
        <f t="shared" si="70"/>
        <v>1</v>
      </c>
      <c r="Y245">
        <f t="shared" si="58"/>
        <v>0</v>
      </c>
      <c r="Z245" s="8">
        <f t="shared" si="65"/>
        <v>0</v>
      </c>
      <c r="AA245" s="8">
        <f t="shared" si="71"/>
        <v>1</v>
      </c>
    </row>
    <row r="246" spans="1:27" x14ac:dyDescent="0.2">
      <c r="A246" s="3">
        <v>40724</v>
      </c>
      <c r="B246" s="7">
        <v>8.5503231041099779E-3</v>
      </c>
      <c r="C246" s="7">
        <v>-2.8341751545667648E-2</v>
      </c>
      <c r="D246" s="7">
        <v>-1.7948130145668983E-2</v>
      </c>
      <c r="E246" s="7">
        <v>-1.2609019875526428E-2</v>
      </c>
      <c r="F246" s="7">
        <v>1.2541455216705799E-2</v>
      </c>
      <c r="G246" s="7">
        <v>1.571294479072094E-2</v>
      </c>
      <c r="H246" s="7">
        <v>2.4823302403092384E-2</v>
      </c>
      <c r="J246">
        <f t="shared" si="59"/>
        <v>0</v>
      </c>
      <c r="K246" s="8">
        <f t="shared" si="60"/>
        <v>0</v>
      </c>
      <c r="L246" s="8">
        <f t="shared" si="66"/>
        <v>1</v>
      </c>
      <c r="M246">
        <f t="shared" si="54"/>
        <v>0</v>
      </c>
      <c r="N246" s="8">
        <f t="shared" si="61"/>
        <v>0</v>
      </c>
      <c r="O246" s="8">
        <f t="shared" si="67"/>
        <v>1</v>
      </c>
      <c r="P246">
        <f t="shared" si="55"/>
        <v>0</v>
      </c>
      <c r="Q246" s="8">
        <f t="shared" si="62"/>
        <v>0</v>
      </c>
      <c r="R246" s="8">
        <f t="shared" si="68"/>
        <v>1</v>
      </c>
      <c r="S246">
        <f t="shared" si="56"/>
        <v>0</v>
      </c>
      <c r="T246" s="8">
        <f t="shared" si="63"/>
        <v>0</v>
      </c>
      <c r="U246" s="8">
        <f t="shared" si="69"/>
        <v>1</v>
      </c>
      <c r="V246">
        <f t="shared" si="57"/>
        <v>0</v>
      </c>
      <c r="W246" s="8">
        <f t="shared" si="64"/>
        <v>0</v>
      </c>
      <c r="X246" s="8">
        <f t="shared" si="70"/>
        <v>1</v>
      </c>
      <c r="Y246">
        <f t="shared" si="58"/>
        <v>0</v>
      </c>
      <c r="Z246" s="8">
        <f t="shared" si="65"/>
        <v>0</v>
      </c>
      <c r="AA246" s="8">
        <f t="shared" si="71"/>
        <v>1</v>
      </c>
    </row>
    <row r="247" spans="1:27" x14ac:dyDescent="0.2">
      <c r="A247" s="3">
        <v>40725</v>
      </c>
      <c r="B247" s="7">
        <v>1.456464639687143E-2</v>
      </c>
      <c r="C247" s="7">
        <v>-2.8942059725522995E-2</v>
      </c>
      <c r="D247" s="7">
        <v>-1.8517861142754555E-2</v>
      </c>
      <c r="E247" s="7">
        <v>-1.3090830296278E-2</v>
      </c>
      <c r="F247" s="7">
        <v>1.2986886315047741E-2</v>
      </c>
      <c r="G247" s="7">
        <v>1.6256626695394516E-2</v>
      </c>
      <c r="H247" s="7">
        <v>2.5736067444086075E-2</v>
      </c>
      <c r="J247">
        <f t="shared" si="59"/>
        <v>0</v>
      </c>
      <c r="K247" s="8">
        <f t="shared" si="60"/>
        <v>0</v>
      </c>
      <c r="L247" s="8">
        <f t="shared" si="66"/>
        <v>1</v>
      </c>
      <c r="M247">
        <f t="shared" si="54"/>
        <v>0</v>
      </c>
      <c r="N247" s="8">
        <f t="shared" si="61"/>
        <v>0</v>
      </c>
      <c r="O247" s="8">
        <f t="shared" si="67"/>
        <v>1</v>
      </c>
      <c r="P247">
        <f t="shared" si="55"/>
        <v>0</v>
      </c>
      <c r="Q247" s="8">
        <f t="shared" si="62"/>
        <v>0</v>
      </c>
      <c r="R247" s="8">
        <f t="shared" si="68"/>
        <v>1</v>
      </c>
      <c r="S247">
        <f t="shared" si="56"/>
        <v>1</v>
      </c>
      <c r="T247" s="8">
        <f t="shared" si="63"/>
        <v>0</v>
      </c>
      <c r="U247" s="8">
        <f t="shared" si="69"/>
        <v>0</v>
      </c>
      <c r="V247">
        <f t="shared" si="57"/>
        <v>0</v>
      </c>
      <c r="W247" s="8">
        <f t="shared" si="64"/>
        <v>0</v>
      </c>
      <c r="X247" s="8">
        <f t="shared" si="70"/>
        <v>1</v>
      </c>
      <c r="Y247">
        <f t="shared" si="58"/>
        <v>0</v>
      </c>
      <c r="Z247" s="8">
        <f t="shared" si="65"/>
        <v>0</v>
      </c>
      <c r="AA247" s="8">
        <f t="shared" si="71"/>
        <v>1</v>
      </c>
    </row>
    <row r="248" spans="1:27" x14ac:dyDescent="0.2">
      <c r="A248" s="3">
        <v>40729</v>
      </c>
      <c r="B248" s="7">
        <v>1.4224221002085845E-3</v>
      </c>
      <c r="C248" s="7">
        <v>-2.8219237923622131E-2</v>
      </c>
      <c r="D248" s="7">
        <v>-1.8029766157269478E-2</v>
      </c>
      <c r="E248" s="7">
        <v>-1.3180126436054707E-2</v>
      </c>
      <c r="F248" s="7">
        <v>1.3670338317751884E-2</v>
      </c>
      <c r="G248" s="7">
        <v>1.6901062801480293E-2</v>
      </c>
      <c r="H248" s="7">
        <v>2.5887602940201759E-2</v>
      </c>
      <c r="J248">
        <f t="shared" si="59"/>
        <v>0</v>
      </c>
      <c r="K248" s="8">
        <f t="shared" si="60"/>
        <v>0</v>
      </c>
      <c r="L248" s="8">
        <f t="shared" si="66"/>
        <v>1</v>
      </c>
      <c r="M248">
        <f t="shared" si="54"/>
        <v>0</v>
      </c>
      <c r="N248" s="8">
        <f t="shared" si="61"/>
        <v>0</v>
      </c>
      <c r="O248" s="8">
        <f t="shared" si="67"/>
        <v>1</v>
      </c>
      <c r="P248">
        <f t="shared" si="55"/>
        <v>0</v>
      </c>
      <c r="Q248" s="8">
        <f t="shared" si="62"/>
        <v>0</v>
      </c>
      <c r="R248" s="8">
        <f t="shared" si="68"/>
        <v>1</v>
      </c>
      <c r="S248">
        <f t="shared" si="56"/>
        <v>0</v>
      </c>
      <c r="T248" s="8">
        <f t="shared" si="63"/>
        <v>0</v>
      </c>
      <c r="U248" s="8">
        <f t="shared" si="69"/>
        <v>0</v>
      </c>
      <c r="V248">
        <f t="shared" si="57"/>
        <v>0</v>
      </c>
      <c r="W248" s="8">
        <f t="shared" si="64"/>
        <v>0</v>
      </c>
      <c r="X248" s="8">
        <f t="shared" si="70"/>
        <v>1</v>
      </c>
      <c r="Y248">
        <f t="shared" si="58"/>
        <v>0</v>
      </c>
      <c r="Z248" s="8">
        <f t="shared" si="65"/>
        <v>0</v>
      </c>
      <c r="AA248" s="8">
        <f t="shared" si="71"/>
        <v>1</v>
      </c>
    </row>
    <row r="249" spans="1:27" x14ac:dyDescent="0.2">
      <c r="A249" s="3">
        <v>40730</v>
      </c>
      <c r="B249" s="7">
        <v>-6.7352668589178708E-4</v>
      </c>
      <c r="C249" s="7">
        <v>-3.1365729868412018E-2</v>
      </c>
      <c r="D249" s="7">
        <v>-2.0518295466899872E-2</v>
      </c>
      <c r="E249" s="7">
        <v>-1.3990037143230438E-2</v>
      </c>
      <c r="F249" s="7">
        <v>1.2825338169932365E-2</v>
      </c>
      <c r="G249" s="7">
        <v>1.6356540843844414E-2</v>
      </c>
      <c r="H249" s="7">
        <v>2.7424981817603111E-2</v>
      </c>
      <c r="J249">
        <f t="shared" si="59"/>
        <v>0</v>
      </c>
      <c r="K249" s="8">
        <f t="shared" si="60"/>
        <v>0</v>
      </c>
      <c r="L249" s="8">
        <f t="shared" si="66"/>
        <v>1</v>
      </c>
      <c r="M249">
        <f t="shared" si="54"/>
        <v>0</v>
      </c>
      <c r="N249" s="8">
        <f t="shared" si="61"/>
        <v>0</v>
      </c>
      <c r="O249" s="8">
        <f t="shared" si="67"/>
        <v>1</v>
      </c>
      <c r="P249">
        <f t="shared" si="55"/>
        <v>0</v>
      </c>
      <c r="Q249" s="8">
        <f t="shared" si="62"/>
        <v>0</v>
      </c>
      <c r="R249" s="8">
        <f t="shared" si="68"/>
        <v>1</v>
      </c>
      <c r="S249">
        <f t="shared" si="56"/>
        <v>0</v>
      </c>
      <c r="T249" s="8">
        <f t="shared" si="63"/>
        <v>0</v>
      </c>
      <c r="U249" s="8">
        <f t="shared" si="69"/>
        <v>1</v>
      </c>
      <c r="V249">
        <f t="shared" si="57"/>
        <v>0</v>
      </c>
      <c r="W249" s="8">
        <f t="shared" si="64"/>
        <v>0</v>
      </c>
      <c r="X249" s="8">
        <f t="shared" si="70"/>
        <v>1</v>
      </c>
      <c r="Y249">
        <f t="shared" si="58"/>
        <v>0</v>
      </c>
      <c r="Z249" s="8">
        <f t="shared" si="65"/>
        <v>0</v>
      </c>
      <c r="AA249" s="8">
        <f t="shared" si="71"/>
        <v>1</v>
      </c>
    </row>
    <row r="250" spans="1:27" x14ac:dyDescent="0.2">
      <c r="A250" s="3">
        <v>40731</v>
      </c>
      <c r="B250" s="7">
        <v>1.1832696198246442E-2</v>
      </c>
      <c r="C250" s="7">
        <v>-2.9186982661485672E-2</v>
      </c>
      <c r="D250" s="7">
        <v>-1.8513098359107971E-2</v>
      </c>
      <c r="E250" s="7">
        <v>-1.2533199042081833E-2</v>
      </c>
      <c r="F250" s="7">
        <v>1.1875455267727375E-2</v>
      </c>
      <c r="G250" s="7">
        <v>1.5112993307411671E-2</v>
      </c>
      <c r="H250" s="7">
        <v>2.4762906134128571E-2</v>
      </c>
      <c r="J250">
        <f t="shared" si="59"/>
        <v>0</v>
      </c>
      <c r="K250" s="8">
        <f t="shared" si="60"/>
        <v>0</v>
      </c>
      <c r="L250" s="8">
        <f t="shared" si="66"/>
        <v>1</v>
      </c>
      <c r="M250">
        <f t="shared" si="54"/>
        <v>0</v>
      </c>
      <c r="N250" s="8">
        <f t="shared" si="61"/>
        <v>0</v>
      </c>
      <c r="O250" s="8">
        <f t="shared" si="67"/>
        <v>1</v>
      </c>
      <c r="P250">
        <f t="shared" si="55"/>
        <v>0</v>
      </c>
      <c r="Q250" s="8">
        <f t="shared" si="62"/>
        <v>0</v>
      </c>
      <c r="R250" s="8">
        <f t="shared" si="68"/>
        <v>1</v>
      </c>
      <c r="S250">
        <f t="shared" si="56"/>
        <v>0</v>
      </c>
      <c r="T250" s="8">
        <f t="shared" si="63"/>
        <v>0</v>
      </c>
      <c r="U250" s="8">
        <f t="shared" si="69"/>
        <v>1</v>
      </c>
      <c r="V250">
        <f t="shared" si="57"/>
        <v>0</v>
      </c>
      <c r="W250" s="8">
        <f t="shared" si="64"/>
        <v>0</v>
      </c>
      <c r="X250" s="8">
        <f t="shared" si="70"/>
        <v>1</v>
      </c>
      <c r="Y250">
        <f t="shared" si="58"/>
        <v>0</v>
      </c>
      <c r="Z250" s="8">
        <f t="shared" si="65"/>
        <v>0</v>
      </c>
      <c r="AA250" s="8">
        <f t="shared" si="71"/>
        <v>1</v>
      </c>
    </row>
    <row r="251" spans="1:27" x14ac:dyDescent="0.2">
      <c r="A251" s="3">
        <v>40732</v>
      </c>
      <c r="B251" s="7">
        <v>-7.3510633609944918E-3</v>
      </c>
      <c r="C251" s="7">
        <v>-2.684255875647068E-2</v>
      </c>
      <c r="D251" s="7">
        <v>-1.6694815829396248E-2</v>
      </c>
      <c r="E251" s="7">
        <v>-1.205833163112402E-2</v>
      </c>
      <c r="F251" s="7">
        <v>1.2751420959830284E-2</v>
      </c>
      <c r="G251" s="7">
        <v>1.5782836824655533E-2</v>
      </c>
      <c r="H251" s="7">
        <v>2.3867063224315643E-2</v>
      </c>
      <c r="J251">
        <f t="shared" si="59"/>
        <v>0</v>
      </c>
      <c r="K251" s="8">
        <f t="shared" si="60"/>
        <v>0</v>
      </c>
      <c r="L251" s="8">
        <f t="shared" si="66"/>
        <v>1</v>
      </c>
      <c r="M251">
        <f t="shared" si="54"/>
        <v>0</v>
      </c>
      <c r="N251" s="8">
        <f t="shared" si="61"/>
        <v>0</v>
      </c>
      <c r="O251" s="8">
        <f t="shared" si="67"/>
        <v>1</v>
      </c>
      <c r="P251">
        <f t="shared" si="55"/>
        <v>0</v>
      </c>
      <c r="Q251" s="8">
        <f t="shared" si="62"/>
        <v>0</v>
      </c>
      <c r="R251" s="8">
        <f t="shared" si="68"/>
        <v>1</v>
      </c>
      <c r="S251">
        <f t="shared" si="56"/>
        <v>0</v>
      </c>
      <c r="T251" s="8">
        <f t="shared" si="63"/>
        <v>0</v>
      </c>
      <c r="U251" s="8">
        <f t="shared" si="69"/>
        <v>1</v>
      </c>
      <c r="V251">
        <f t="shared" si="57"/>
        <v>0</v>
      </c>
      <c r="W251" s="8">
        <f t="shared" si="64"/>
        <v>0</v>
      </c>
      <c r="X251" s="8">
        <f t="shared" si="70"/>
        <v>1</v>
      </c>
      <c r="Y251">
        <f t="shared" si="58"/>
        <v>0</v>
      </c>
      <c r="Z251" s="8">
        <f t="shared" si="65"/>
        <v>0</v>
      </c>
      <c r="AA251" s="8">
        <f t="shared" si="71"/>
        <v>1</v>
      </c>
    </row>
    <row r="252" spans="1:27" x14ac:dyDescent="0.2">
      <c r="A252" s="3">
        <v>40735</v>
      </c>
      <c r="B252" s="7">
        <v>-1.7441428449588441E-2</v>
      </c>
      <c r="C252" s="7">
        <v>-2.8039371594786644E-2</v>
      </c>
      <c r="D252" s="7">
        <v>-1.7655020579695702E-2</v>
      </c>
      <c r="E252" s="7">
        <v>-1.2414943426847458E-2</v>
      </c>
      <c r="F252" s="7">
        <v>1.2522440403699875E-2</v>
      </c>
      <c r="G252" s="7">
        <v>1.5674730762839317E-2</v>
      </c>
      <c r="H252" s="7">
        <v>2.4545621126890182E-2</v>
      </c>
      <c r="J252">
        <f t="shared" si="59"/>
        <v>0</v>
      </c>
      <c r="K252" s="8">
        <f t="shared" si="60"/>
        <v>0</v>
      </c>
      <c r="L252" s="8">
        <f t="shared" si="66"/>
        <v>1</v>
      </c>
      <c r="M252">
        <f t="shared" si="54"/>
        <v>0</v>
      </c>
      <c r="N252" s="8">
        <f t="shared" si="61"/>
        <v>0</v>
      </c>
      <c r="O252" s="8">
        <f t="shared" si="67"/>
        <v>1</v>
      </c>
      <c r="P252">
        <f t="shared" si="55"/>
        <v>1</v>
      </c>
      <c r="Q252" s="8">
        <f t="shared" si="62"/>
        <v>0</v>
      </c>
      <c r="R252" s="8">
        <f t="shared" si="68"/>
        <v>0</v>
      </c>
      <c r="S252">
        <f t="shared" si="56"/>
        <v>0</v>
      </c>
      <c r="T252" s="8">
        <f t="shared" si="63"/>
        <v>0</v>
      </c>
      <c r="U252" s="8">
        <f t="shared" si="69"/>
        <v>1</v>
      </c>
      <c r="V252">
        <f t="shared" si="57"/>
        <v>0</v>
      </c>
      <c r="W252" s="8">
        <f t="shared" si="64"/>
        <v>0</v>
      </c>
      <c r="X252" s="8">
        <f t="shared" si="70"/>
        <v>1</v>
      </c>
      <c r="Y252">
        <f t="shared" si="58"/>
        <v>0</v>
      </c>
      <c r="Z252" s="8">
        <f t="shared" si="65"/>
        <v>0</v>
      </c>
      <c r="AA252" s="8">
        <f t="shared" si="71"/>
        <v>1</v>
      </c>
    </row>
    <row r="253" spans="1:27" x14ac:dyDescent="0.2">
      <c r="A253" s="3">
        <v>40736</v>
      </c>
      <c r="B253" s="7">
        <v>-6.0092220536992679E-3</v>
      </c>
      <c r="C253" s="7">
        <v>-2.605680376291275E-2</v>
      </c>
      <c r="D253" s="7">
        <v>-1.6135396435856819E-2</v>
      </c>
      <c r="E253" s="7">
        <v>-1.207374781370163E-2</v>
      </c>
      <c r="F253" s="7">
        <v>1.337229460477829E-2</v>
      </c>
      <c r="G253" s="7">
        <v>1.6357233747839928E-2</v>
      </c>
      <c r="H253" s="7">
        <v>2.3900119587779045E-2</v>
      </c>
      <c r="J253">
        <f t="shared" si="59"/>
        <v>0</v>
      </c>
      <c r="K253" s="8">
        <f t="shared" si="60"/>
        <v>0</v>
      </c>
      <c r="L253" s="8">
        <f t="shared" si="66"/>
        <v>1</v>
      </c>
      <c r="M253">
        <f t="shared" si="54"/>
        <v>0</v>
      </c>
      <c r="N253" s="8">
        <f t="shared" si="61"/>
        <v>0</v>
      </c>
      <c r="O253" s="8">
        <f t="shared" si="67"/>
        <v>1</v>
      </c>
      <c r="P253">
        <f t="shared" si="55"/>
        <v>0</v>
      </c>
      <c r="Q253" s="8">
        <f t="shared" si="62"/>
        <v>0</v>
      </c>
      <c r="R253" s="8">
        <f t="shared" si="68"/>
        <v>0</v>
      </c>
      <c r="S253">
        <f t="shared" si="56"/>
        <v>0</v>
      </c>
      <c r="T253" s="8">
        <f t="shared" si="63"/>
        <v>0</v>
      </c>
      <c r="U253" s="8">
        <f t="shared" si="69"/>
        <v>1</v>
      </c>
      <c r="V253">
        <f t="shared" si="57"/>
        <v>0</v>
      </c>
      <c r="W253" s="8">
        <f t="shared" si="64"/>
        <v>0</v>
      </c>
      <c r="X253" s="8">
        <f t="shared" si="70"/>
        <v>1</v>
      </c>
      <c r="Y253">
        <f t="shared" si="58"/>
        <v>0</v>
      </c>
      <c r="Z253" s="8">
        <f t="shared" si="65"/>
        <v>0</v>
      </c>
      <c r="AA253" s="8">
        <f t="shared" si="71"/>
        <v>1</v>
      </c>
    </row>
    <row r="254" spans="1:27" x14ac:dyDescent="0.2">
      <c r="A254" s="3">
        <v>40737</v>
      </c>
      <c r="B254" s="7">
        <v>1.1437722852772666E-3</v>
      </c>
      <c r="C254" s="7">
        <v>-3.0216889455914497E-2</v>
      </c>
      <c r="D254" s="7">
        <v>-1.9587703049182892E-2</v>
      </c>
      <c r="E254" s="7">
        <v>-1.3695770874619484E-2</v>
      </c>
      <c r="F254" s="7">
        <v>1.3264138251543045E-2</v>
      </c>
      <c r="G254" s="7">
        <v>1.6712618991732597E-2</v>
      </c>
      <c r="H254" s="7">
        <v>2.6966122910380363E-2</v>
      </c>
      <c r="J254">
        <f t="shared" si="59"/>
        <v>0</v>
      </c>
      <c r="K254" s="8">
        <f t="shared" si="60"/>
        <v>0</v>
      </c>
      <c r="L254" s="8">
        <f t="shared" si="66"/>
        <v>1</v>
      </c>
      <c r="M254">
        <f t="shared" si="54"/>
        <v>0</v>
      </c>
      <c r="N254" s="8">
        <f t="shared" si="61"/>
        <v>0</v>
      </c>
      <c r="O254" s="8">
        <f t="shared" si="67"/>
        <v>1</v>
      </c>
      <c r="P254">
        <f t="shared" si="55"/>
        <v>0</v>
      </c>
      <c r="Q254" s="8">
        <f t="shared" si="62"/>
        <v>0</v>
      </c>
      <c r="R254" s="8">
        <f t="shared" si="68"/>
        <v>1</v>
      </c>
      <c r="S254">
        <f t="shared" si="56"/>
        <v>0</v>
      </c>
      <c r="T254" s="8">
        <f t="shared" si="63"/>
        <v>0</v>
      </c>
      <c r="U254" s="8">
        <f t="shared" si="69"/>
        <v>1</v>
      </c>
      <c r="V254">
        <f t="shared" si="57"/>
        <v>0</v>
      </c>
      <c r="W254" s="8">
        <f t="shared" si="64"/>
        <v>0</v>
      </c>
      <c r="X254" s="8">
        <f t="shared" si="70"/>
        <v>1</v>
      </c>
      <c r="Y254">
        <f t="shared" si="58"/>
        <v>0</v>
      </c>
      <c r="Z254" s="8">
        <f t="shared" si="65"/>
        <v>0</v>
      </c>
      <c r="AA254" s="8">
        <f t="shared" si="71"/>
        <v>1</v>
      </c>
    </row>
    <row r="255" spans="1:27" x14ac:dyDescent="0.2">
      <c r="A255" s="3">
        <v>40738</v>
      </c>
      <c r="B255" s="7">
        <v>-4.2002429156767192E-3</v>
      </c>
      <c r="C255" s="7">
        <v>-3.1452368944883347E-2</v>
      </c>
      <c r="D255" s="7">
        <v>-2.0585296675562859E-2</v>
      </c>
      <c r="E255" s="7">
        <v>-1.4024980366230011E-2</v>
      </c>
      <c r="F255" s="7">
        <v>1.2855038978159428E-2</v>
      </c>
      <c r="G255" s="7">
        <v>1.640230230987072E-2</v>
      </c>
      <c r="H255" s="7">
        <v>2.7514325454831123E-2</v>
      </c>
      <c r="J255">
        <f t="shared" si="59"/>
        <v>0</v>
      </c>
      <c r="K255" s="8">
        <f t="shared" si="60"/>
        <v>0</v>
      </c>
      <c r="L255" s="8">
        <f t="shared" si="66"/>
        <v>1</v>
      </c>
      <c r="M255">
        <f t="shared" si="54"/>
        <v>0</v>
      </c>
      <c r="N255" s="8">
        <f t="shared" si="61"/>
        <v>0</v>
      </c>
      <c r="O255" s="8">
        <f t="shared" si="67"/>
        <v>1</v>
      </c>
      <c r="P255">
        <f t="shared" si="55"/>
        <v>0</v>
      </c>
      <c r="Q255" s="8">
        <f t="shared" si="62"/>
        <v>0</v>
      </c>
      <c r="R255" s="8">
        <f t="shared" si="68"/>
        <v>1</v>
      </c>
      <c r="S255">
        <f t="shared" si="56"/>
        <v>0</v>
      </c>
      <c r="T255" s="8">
        <f t="shared" si="63"/>
        <v>0</v>
      </c>
      <c r="U255" s="8">
        <f t="shared" si="69"/>
        <v>1</v>
      </c>
      <c r="V255">
        <f t="shared" si="57"/>
        <v>0</v>
      </c>
      <c r="W255" s="8">
        <f t="shared" si="64"/>
        <v>0</v>
      </c>
      <c r="X255" s="8">
        <f t="shared" si="70"/>
        <v>1</v>
      </c>
      <c r="Y255">
        <f t="shared" si="58"/>
        <v>0</v>
      </c>
      <c r="Z255" s="8">
        <f t="shared" si="65"/>
        <v>0</v>
      </c>
      <c r="AA255" s="8">
        <f t="shared" si="71"/>
        <v>1</v>
      </c>
    </row>
    <row r="256" spans="1:27" x14ac:dyDescent="0.2">
      <c r="A256" s="3">
        <v>40739</v>
      </c>
      <c r="B256" s="7">
        <v>6.2557420977727768E-3</v>
      </c>
      <c r="C256" s="7">
        <v>-2.8204008936882019E-2</v>
      </c>
      <c r="D256" s="7">
        <v>-1.7750203609466553E-2</v>
      </c>
      <c r="E256" s="7">
        <v>-1.2187061831355095E-2</v>
      </c>
      <c r="F256" s="7">
        <v>1.1730249039828777E-2</v>
      </c>
      <c r="G256" s="7">
        <v>1.4812566339969635E-2</v>
      </c>
      <c r="H256" s="7">
        <v>2.3921461775898933E-2</v>
      </c>
      <c r="J256">
        <f t="shared" si="59"/>
        <v>0</v>
      </c>
      <c r="K256" s="8">
        <f t="shared" si="60"/>
        <v>0</v>
      </c>
      <c r="L256" s="8">
        <f t="shared" si="66"/>
        <v>1</v>
      </c>
      <c r="M256">
        <f t="shared" si="54"/>
        <v>0</v>
      </c>
      <c r="N256" s="8">
        <f t="shared" si="61"/>
        <v>0</v>
      </c>
      <c r="O256" s="8">
        <f t="shared" si="67"/>
        <v>1</v>
      </c>
      <c r="P256">
        <f t="shared" si="55"/>
        <v>0</v>
      </c>
      <c r="Q256" s="8">
        <f t="shared" si="62"/>
        <v>0</v>
      </c>
      <c r="R256" s="8">
        <f t="shared" si="68"/>
        <v>1</v>
      </c>
      <c r="S256">
        <f t="shared" si="56"/>
        <v>0</v>
      </c>
      <c r="T256" s="8">
        <f t="shared" si="63"/>
        <v>0</v>
      </c>
      <c r="U256" s="8">
        <f t="shared" si="69"/>
        <v>1</v>
      </c>
      <c r="V256">
        <f t="shared" si="57"/>
        <v>0</v>
      </c>
      <c r="W256" s="8">
        <f t="shared" si="64"/>
        <v>0</v>
      </c>
      <c r="X256" s="8">
        <f t="shared" si="70"/>
        <v>1</v>
      </c>
      <c r="Y256">
        <f t="shared" si="58"/>
        <v>0</v>
      </c>
      <c r="Z256" s="8">
        <f t="shared" si="65"/>
        <v>0</v>
      </c>
      <c r="AA256" s="8">
        <f t="shared" si="71"/>
        <v>1</v>
      </c>
    </row>
    <row r="257" spans="1:27" x14ac:dyDescent="0.2">
      <c r="A257" s="3">
        <v>40742</v>
      </c>
      <c r="B257" s="7">
        <v>-1.1088707663122943E-2</v>
      </c>
      <c r="C257" s="7">
        <v>-2.7427611872553825E-2</v>
      </c>
      <c r="D257" s="7">
        <v>-1.7099957913160324E-2</v>
      </c>
      <c r="E257" s="7">
        <v>-1.1882057413458824E-2</v>
      </c>
      <c r="F257" s="7">
        <v>1.1776255443692207E-2</v>
      </c>
      <c r="G257" s="7">
        <v>1.4778091572225094E-2</v>
      </c>
      <c r="H257" s="7">
        <v>2.3368421941995621E-2</v>
      </c>
      <c r="J257">
        <f t="shared" si="59"/>
        <v>0</v>
      </c>
      <c r="K257" s="8">
        <f t="shared" si="60"/>
        <v>0</v>
      </c>
      <c r="L257" s="8">
        <f t="shared" si="66"/>
        <v>1</v>
      </c>
      <c r="M257">
        <f t="shared" si="54"/>
        <v>0</v>
      </c>
      <c r="N257" s="8">
        <f t="shared" si="61"/>
        <v>0</v>
      </c>
      <c r="O257" s="8">
        <f t="shared" si="67"/>
        <v>1</v>
      </c>
      <c r="P257">
        <f t="shared" si="55"/>
        <v>0</v>
      </c>
      <c r="Q257" s="8">
        <f t="shared" si="62"/>
        <v>0</v>
      </c>
      <c r="R257" s="8">
        <f t="shared" si="68"/>
        <v>1</v>
      </c>
      <c r="S257">
        <f t="shared" si="56"/>
        <v>0</v>
      </c>
      <c r="T257" s="8">
        <f t="shared" si="63"/>
        <v>0</v>
      </c>
      <c r="U257" s="8">
        <f t="shared" si="69"/>
        <v>1</v>
      </c>
      <c r="V257">
        <f t="shared" si="57"/>
        <v>0</v>
      </c>
      <c r="W257" s="8">
        <f t="shared" si="64"/>
        <v>0</v>
      </c>
      <c r="X257" s="8">
        <f t="shared" si="70"/>
        <v>1</v>
      </c>
      <c r="Y257">
        <f t="shared" si="58"/>
        <v>0</v>
      </c>
      <c r="Z257" s="8">
        <f t="shared" si="65"/>
        <v>0</v>
      </c>
      <c r="AA257" s="8">
        <f t="shared" si="71"/>
        <v>1</v>
      </c>
    </row>
    <row r="258" spans="1:27" x14ac:dyDescent="0.2">
      <c r="A258" s="3">
        <v>40743</v>
      </c>
      <c r="B258" s="7">
        <v>1.5868505086884324E-2</v>
      </c>
      <c r="C258" s="7">
        <v>-2.3463957011699677E-2</v>
      </c>
      <c r="D258" s="7">
        <v>-1.3621740974485874E-2</v>
      </c>
      <c r="E258" s="7">
        <v>-9.8053785040974617E-3</v>
      </c>
      <c r="F258" s="7">
        <v>1.1092792265117168E-2</v>
      </c>
      <c r="G258" s="7">
        <v>1.3628182932734489E-2</v>
      </c>
      <c r="H258" s="7">
        <v>1.9596606492996216E-2</v>
      </c>
      <c r="J258">
        <f t="shared" si="59"/>
        <v>0</v>
      </c>
      <c r="K258" s="8">
        <f t="shared" si="60"/>
        <v>0</v>
      </c>
      <c r="L258" s="8">
        <f t="shared" si="66"/>
        <v>1</v>
      </c>
      <c r="M258">
        <f t="shared" ref="M258:M321" si="72">IF($B258&lt;D258,1,0)</f>
        <v>0</v>
      </c>
      <c r="N258" s="8">
        <f t="shared" si="61"/>
        <v>0</v>
      </c>
      <c r="O258" s="8">
        <f t="shared" si="67"/>
        <v>1</v>
      </c>
      <c r="P258">
        <f t="shared" ref="P258:P321" si="73">IF($B258&lt;E258,1,0)</f>
        <v>0</v>
      </c>
      <c r="Q258" s="8">
        <f t="shared" si="62"/>
        <v>0</v>
      </c>
      <c r="R258" s="8">
        <f t="shared" si="68"/>
        <v>1</v>
      </c>
      <c r="S258">
        <f t="shared" ref="S258:S321" si="74">IF($B258&gt;F258,1,0)</f>
        <v>1</v>
      </c>
      <c r="T258" s="8">
        <f t="shared" si="63"/>
        <v>0</v>
      </c>
      <c r="U258" s="8">
        <f t="shared" si="69"/>
        <v>0</v>
      </c>
      <c r="V258">
        <f t="shared" ref="V258:V321" si="75">IF($B258&gt;G258,1,0)</f>
        <v>1</v>
      </c>
      <c r="W258" s="8">
        <f t="shared" si="64"/>
        <v>0</v>
      </c>
      <c r="X258" s="8">
        <f t="shared" si="70"/>
        <v>0</v>
      </c>
      <c r="Y258">
        <f t="shared" ref="Y258:Y321" si="76">IF($B258&gt;H258,1,0)</f>
        <v>0</v>
      </c>
      <c r="Z258" s="8">
        <f t="shared" si="65"/>
        <v>0</v>
      </c>
      <c r="AA258" s="8">
        <f t="shared" si="71"/>
        <v>1</v>
      </c>
    </row>
    <row r="259" spans="1:27" x14ac:dyDescent="0.2">
      <c r="A259" s="3">
        <v>40744</v>
      </c>
      <c r="B259" s="7">
        <v>7.5685903536594547E-5</v>
      </c>
      <c r="C259" s="7">
        <v>-2.5483427569270134E-2</v>
      </c>
      <c r="D259" s="7">
        <v>-1.5579245053231716E-2</v>
      </c>
      <c r="E259" s="7">
        <v>-1.1550948023796082E-2</v>
      </c>
      <c r="F259" s="7">
        <v>1.2795606628060341E-2</v>
      </c>
      <c r="G259" s="7">
        <v>1.5671480447053909E-2</v>
      </c>
      <c r="H259" s="7">
        <v>2.2882301360368729E-2</v>
      </c>
      <c r="J259">
        <f t="shared" ref="J259:J322" si="77">IF(B259&lt;C259,1,0)</f>
        <v>0</v>
      </c>
      <c r="K259" s="8">
        <f t="shared" si="60"/>
        <v>0</v>
      </c>
      <c r="L259" s="8">
        <f t="shared" si="66"/>
        <v>1</v>
      </c>
      <c r="M259">
        <f t="shared" si="72"/>
        <v>0</v>
      </c>
      <c r="N259" s="8">
        <f t="shared" si="61"/>
        <v>0</v>
      </c>
      <c r="O259" s="8">
        <f t="shared" si="67"/>
        <v>1</v>
      </c>
      <c r="P259">
        <f t="shared" si="73"/>
        <v>0</v>
      </c>
      <c r="Q259" s="8">
        <f t="shared" si="62"/>
        <v>0</v>
      </c>
      <c r="R259" s="8">
        <f t="shared" si="68"/>
        <v>1</v>
      </c>
      <c r="S259">
        <f t="shared" si="74"/>
        <v>0</v>
      </c>
      <c r="T259" s="8">
        <f t="shared" si="63"/>
        <v>0</v>
      </c>
      <c r="U259" s="8">
        <f t="shared" si="69"/>
        <v>0</v>
      </c>
      <c r="V259">
        <f t="shared" si="75"/>
        <v>0</v>
      </c>
      <c r="W259" s="8">
        <f t="shared" si="64"/>
        <v>0</v>
      </c>
      <c r="X259" s="8">
        <f t="shared" si="70"/>
        <v>0</v>
      </c>
      <c r="Y259">
        <f t="shared" si="76"/>
        <v>0</v>
      </c>
      <c r="Z259" s="8">
        <f t="shared" si="65"/>
        <v>0</v>
      </c>
      <c r="AA259" s="8">
        <f t="shared" si="71"/>
        <v>1</v>
      </c>
    </row>
    <row r="260" spans="1:27" x14ac:dyDescent="0.2">
      <c r="A260" s="3">
        <v>40745</v>
      </c>
      <c r="B260" s="7">
        <v>1.591744696284857E-2</v>
      </c>
      <c r="C260" s="7">
        <v>-3.035232238471508E-2</v>
      </c>
      <c r="D260" s="7">
        <v>-1.9562643021345139E-2</v>
      </c>
      <c r="E260" s="7">
        <v>-1.3214269652962685E-2</v>
      </c>
      <c r="F260" s="7">
        <v>1.2170250527560711E-2</v>
      </c>
      <c r="G260" s="7">
        <v>1.5546001493930817E-2</v>
      </c>
      <c r="H260" s="7">
        <v>2.5976503267884254E-2</v>
      </c>
      <c r="J260">
        <f t="shared" si="77"/>
        <v>0</v>
      </c>
      <c r="K260" s="8">
        <f t="shared" ref="K260:K323" si="78">IF(J260=J259,IF(J259=1,1,0),0)</f>
        <v>0</v>
      </c>
      <c r="L260" s="8">
        <f t="shared" si="66"/>
        <v>1</v>
      </c>
      <c r="M260">
        <f t="shared" si="72"/>
        <v>0</v>
      </c>
      <c r="N260" s="8">
        <f t="shared" ref="N260:N323" si="79">IF(M260=M259,IF(M259=1,1,0),0)</f>
        <v>0</v>
      </c>
      <c r="O260" s="8">
        <f t="shared" si="67"/>
        <v>1</v>
      </c>
      <c r="P260">
        <f t="shared" si="73"/>
        <v>0</v>
      </c>
      <c r="Q260" s="8">
        <f t="shared" ref="Q260:Q323" si="80">IF(P260=P259,IF(P259=1,1,0),0)</f>
        <v>0</v>
      </c>
      <c r="R260" s="8">
        <f t="shared" si="68"/>
        <v>1</v>
      </c>
      <c r="S260">
        <f t="shared" si="74"/>
        <v>1</v>
      </c>
      <c r="T260" s="8">
        <f t="shared" ref="T260:T323" si="81">IF(S260=S259,IF(S259=1,1,0),0)</f>
        <v>0</v>
      </c>
      <c r="U260" s="8">
        <f t="shared" si="69"/>
        <v>0</v>
      </c>
      <c r="V260">
        <f t="shared" si="75"/>
        <v>1</v>
      </c>
      <c r="W260" s="8">
        <f t="shared" ref="W260:W323" si="82">IF(V260=V259,IF(V259=1,1,0),0)</f>
        <v>0</v>
      </c>
      <c r="X260" s="8">
        <f t="shared" si="70"/>
        <v>0</v>
      </c>
      <c r="Y260">
        <f t="shared" si="76"/>
        <v>0</v>
      </c>
      <c r="Z260" s="8">
        <f t="shared" ref="Z260:Z323" si="83">IF(Y260=Y259,IF(Y259=1,1,0),0)</f>
        <v>0</v>
      </c>
      <c r="AA260" s="8">
        <f t="shared" si="71"/>
        <v>1</v>
      </c>
    </row>
    <row r="261" spans="1:27" x14ac:dyDescent="0.2">
      <c r="A261" s="3">
        <v>40746</v>
      </c>
      <c r="B261" s="7">
        <v>-1.1179431013412834E-3</v>
      </c>
      <c r="C261" s="7">
        <v>-2.8203614056110382E-2</v>
      </c>
      <c r="D261" s="7">
        <v>-1.8049534410238266E-2</v>
      </c>
      <c r="E261" s="7">
        <v>-1.3299413956701756E-2</v>
      </c>
      <c r="F261" s="7">
        <v>1.3923884369432926E-2</v>
      </c>
      <c r="G261" s="7">
        <v>1.7172902822494507E-2</v>
      </c>
      <c r="H261" s="7">
        <v>2.6129603385925293E-2</v>
      </c>
      <c r="J261">
        <f t="shared" si="77"/>
        <v>0</v>
      </c>
      <c r="K261" s="8">
        <f t="shared" si="78"/>
        <v>0</v>
      </c>
      <c r="L261" s="8">
        <f t="shared" ref="L261:L324" si="84">IF(J261=J260,IF(J260=0,1,0),0)</f>
        <v>1</v>
      </c>
      <c r="M261">
        <f t="shared" si="72"/>
        <v>0</v>
      </c>
      <c r="N261" s="8">
        <f t="shared" si="79"/>
        <v>0</v>
      </c>
      <c r="O261" s="8">
        <f t="shared" ref="O261:O324" si="85">IF(M261=M260,IF(M260=0,1,0),0)</f>
        <v>1</v>
      </c>
      <c r="P261">
        <f t="shared" si="73"/>
        <v>0</v>
      </c>
      <c r="Q261" s="8">
        <f t="shared" si="80"/>
        <v>0</v>
      </c>
      <c r="R261" s="8">
        <f t="shared" ref="R261:R324" si="86">IF(P261=P260,IF(P260=0,1,0),0)</f>
        <v>1</v>
      </c>
      <c r="S261">
        <f t="shared" si="74"/>
        <v>0</v>
      </c>
      <c r="T261" s="8">
        <f t="shared" si="81"/>
        <v>0</v>
      </c>
      <c r="U261" s="8">
        <f t="shared" ref="U261:U324" si="87">IF(S261=S260,IF(S260=0,1,0),0)</f>
        <v>0</v>
      </c>
      <c r="V261">
        <f t="shared" si="75"/>
        <v>0</v>
      </c>
      <c r="W261" s="8">
        <f t="shared" si="82"/>
        <v>0</v>
      </c>
      <c r="X261" s="8">
        <f t="shared" ref="X261:X324" si="88">IF(V261=V260,IF(V260=0,1,0),0)</f>
        <v>0</v>
      </c>
      <c r="Y261">
        <f t="shared" si="76"/>
        <v>0</v>
      </c>
      <c r="Z261" s="8">
        <f t="shared" si="83"/>
        <v>0</v>
      </c>
      <c r="AA261" s="8">
        <f t="shared" ref="AA261:AA324" si="89">IF(Y261=Y260,IF(Y260=0,1,0),0)</f>
        <v>1</v>
      </c>
    </row>
    <row r="262" spans="1:27" x14ac:dyDescent="0.2">
      <c r="A262" s="3">
        <v>40749</v>
      </c>
      <c r="B262" s="7">
        <v>-5.6085396596095372E-3</v>
      </c>
      <c r="C262" s="7">
        <v>-3.2630283385515213E-2</v>
      </c>
      <c r="D262" s="7">
        <v>-2.164948545396328E-2</v>
      </c>
      <c r="E262" s="7">
        <v>-1.4783257618546486E-2</v>
      </c>
      <c r="F262" s="7">
        <v>1.3379032723605633E-2</v>
      </c>
      <c r="G262" s="7">
        <v>1.7095018178224564E-2</v>
      </c>
      <c r="H262" s="7">
        <v>2.8948687016963959E-2</v>
      </c>
      <c r="J262">
        <f t="shared" si="77"/>
        <v>0</v>
      </c>
      <c r="K262" s="8">
        <f t="shared" si="78"/>
        <v>0</v>
      </c>
      <c r="L262" s="8">
        <f t="shared" si="84"/>
        <v>1</v>
      </c>
      <c r="M262">
        <f t="shared" si="72"/>
        <v>0</v>
      </c>
      <c r="N262" s="8">
        <f t="shared" si="79"/>
        <v>0</v>
      </c>
      <c r="O262" s="8">
        <f t="shared" si="85"/>
        <v>1</v>
      </c>
      <c r="P262">
        <f t="shared" si="73"/>
        <v>0</v>
      </c>
      <c r="Q262" s="8">
        <f t="shared" si="80"/>
        <v>0</v>
      </c>
      <c r="R262" s="8">
        <f t="shared" si="86"/>
        <v>1</v>
      </c>
      <c r="S262">
        <f t="shared" si="74"/>
        <v>0</v>
      </c>
      <c r="T262" s="8">
        <f t="shared" si="81"/>
        <v>0</v>
      </c>
      <c r="U262" s="8">
        <f t="shared" si="87"/>
        <v>1</v>
      </c>
      <c r="V262">
        <f t="shared" si="75"/>
        <v>0</v>
      </c>
      <c r="W262" s="8">
        <f t="shared" si="82"/>
        <v>0</v>
      </c>
      <c r="X262" s="8">
        <f t="shared" si="88"/>
        <v>1</v>
      </c>
      <c r="Y262">
        <f t="shared" si="76"/>
        <v>0</v>
      </c>
      <c r="Z262" s="8">
        <f t="shared" si="83"/>
        <v>0</v>
      </c>
      <c r="AA262" s="8">
        <f t="shared" si="89"/>
        <v>1</v>
      </c>
    </row>
    <row r="263" spans="1:27" x14ac:dyDescent="0.2">
      <c r="A263" s="3">
        <v>40750</v>
      </c>
      <c r="B263" s="7">
        <v>-5.4893546873016653E-3</v>
      </c>
      <c r="C263" s="7">
        <v>-3.0058844015002251E-2</v>
      </c>
      <c r="D263" s="7">
        <v>-1.9445115700364113E-2</v>
      </c>
      <c r="E263" s="7">
        <v>-1.3541954569518566E-2</v>
      </c>
      <c r="F263" s="7">
        <v>1.3010133057832718E-2</v>
      </c>
      <c r="G263" s="7">
        <v>1.6411148011684418E-2</v>
      </c>
      <c r="H263" s="7">
        <v>2.66069695353508E-2</v>
      </c>
      <c r="J263">
        <f t="shared" si="77"/>
        <v>0</v>
      </c>
      <c r="K263" s="8">
        <f t="shared" si="78"/>
        <v>0</v>
      </c>
      <c r="L263" s="8">
        <f t="shared" si="84"/>
        <v>1</v>
      </c>
      <c r="M263">
        <f t="shared" si="72"/>
        <v>0</v>
      </c>
      <c r="N263" s="8">
        <f t="shared" si="79"/>
        <v>0</v>
      </c>
      <c r="O263" s="8">
        <f t="shared" si="85"/>
        <v>1</v>
      </c>
      <c r="P263">
        <f t="shared" si="73"/>
        <v>0</v>
      </c>
      <c r="Q263" s="8">
        <f t="shared" si="80"/>
        <v>0</v>
      </c>
      <c r="R263" s="8">
        <f t="shared" si="86"/>
        <v>1</v>
      </c>
      <c r="S263">
        <f t="shared" si="74"/>
        <v>0</v>
      </c>
      <c r="T263" s="8">
        <f t="shared" si="81"/>
        <v>0</v>
      </c>
      <c r="U263" s="8">
        <f t="shared" si="87"/>
        <v>1</v>
      </c>
      <c r="V263">
        <f t="shared" si="75"/>
        <v>0</v>
      </c>
      <c r="W263" s="8">
        <f t="shared" si="82"/>
        <v>0</v>
      </c>
      <c r="X263" s="8">
        <f t="shared" si="88"/>
        <v>1</v>
      </c>
      <c r="Y263">
        <f t="shared" si="76"/>
        <v>0</v>
      </c>
      <c r="Z263" s="8">
        <f t="shared" si="83"/>
        <v>0</v>
      </c>
      <c r="AA263" s="8">
        <f t="shared" si="89"/>
        <v>1</v>
      </c>
    </row>
    <row r="264" spans="1:27" x14ac:dyDescent="0.2">
      <c r="A264" s="3">
        <v>40752</v>
      </c>
      <c r="B264" s="7">
        <v>-2.2418018513300952E-2</v>
      </c>
      <c r="C264" s="7">
        <v>-2.7218960225582123E-2</v>
      </c>
      <c r="D264" s="7">
        <v>-1.6861727461218834E-2</v>
      </c>
      <c r="E264" s="7">
        <v>-1.1713543906807899E-2</v>
      </c>
      <c r="F264" s="7">
        <v>1.1846726760268211E-2</v>
      </c>
      <c r="G264" s="7">
        <v>1.4862023293972015E-2</v>
      </c>
      <c r="H264" s="7">
        <v>2.3226791992783546E-2</v>
      </c>
      <c r="J264">
        <f t="shared" si="77"/>
        <v>0</v>
      </c>
      <c r="K264" s="8">
        <f t="shared" si="78"/>
        <v>0</v>
      </c>
      <c r="L264" s="8">
        <f t="shared" si="84"/>
        <v>1</v>
      </c>
      <c r="M264">
        <f t="shared" si="72"/>
        <v>1</v>
      </c>
      <c r="N264" s="8">
        <f t="shared" si="79"/>
        <v>0</v>
      </c>
      <c r="O264" s="8">
        <f t="shared" si="85"/>
        <v>0</v>
      </c>
      <c r="P264">
        <f t="shared" si="73"/>
        <v>1</v>
      </c>
      <c r="Q264" s="8">
        <f t="shared" si="80"/>
        <v>0</v>
      </c>
      <c r="R264" s="8">
        <f t="shared" si="86"/>
        <v>0</v>
      </c>
      <c r="S264">
        <f t="shared" si="74"/>
        <v>0</v>
      </c>
      <c r="T264" s="8">
        <f t="shared" si="81"/>
        <v>0</v>
      </c>
      <c r="U264" s="8">
        <f t="shared" si="87"/>
        <v>1</v>
      </c>
      <c r="V264">
        <f t="shared" si="75"/>
        <v>0</v>
      </c>
      <c r="W264" s="8">
        <f t="shared" si="82"/>
        <v>0</v>
      </c>
      <c r="X264" s="8">
        <f t="shared" si="88"/>
        <v>1</v>
      </c>
      <c r="Y264">
        <f t="shared" si="76"/>
        <v>0</v>
      </c>
      <c r="Z264" s="8">
        <f t="shared" si="83"/>
        <v>0</v>
      </c>
      <c r="AA264" s="8">
        <f t="shared" si="89"/>
        <v>1</v>
      </c>
    </row>
    <row r="265" spans="1:27" x14ac:dyDescent="0.2">
      <c r="A265" s="3">
        <v>40753</v>
      </c>
      <c r="B265" s="7">
        <v>-6.498552964422484E-3</v>
      </c>
      <c r="C265" s="7">
        <v>-2.7809832245111465E-2</v>
      </c>
      <c r="D265" s="7">
        <v>-1.7867632210254669E-2</v>
      </c>
      <c r="E265" s="7">
        <v>-1.3652194291353226E-2</v>
      </c>
      <c r="F265" s="7">
        <v>1.4884027652442455E-2</v>
      </c>
      <c r="G265" s="7">
        <v>1.8154878169298172E-2</v>
      </c>
      <c r="H265" s="7">
        <v>2.6806607842445374E-2</v>
      </c>
      <c r="J265">
        <f t="shared" si="77"/>
        <v>0</v>
      </c>
      <c r="K265" s="8">
        <f t="shared" si="78"/>
        <v>0</v>
      </c>
      <c r="L265" s="8">
        <f t="shared" si="84"/>
        <v>1</v>
      </c>
      <c r="M265">
        <f t="shared" si="72"/>
        <v>0</v>
      </c>
      <c r="N265" s="8">
        <f t="shared" si="79"/>
        <v>0</v>
      </c>
      <c r="O265" s="8">
        <f t="shared" si="85"/>
        <v>0</v>
      </c>
      <c r="P265">
        <f t="shared" si="73"/>
        <v>0</v>
      </c>
      <c r="Q265" s="8">
        <f t="shared" si="80"/>
        <v>0</v>
      </c>
      <c r="R265" s="8">
        <f t="shared" si="86"/>
        <v>0</v>
      </c>
      <c r="S265">
        <f t="shared" si="74"/>
        <v>0</v>
      </c>
      <c r="T265" s="8">
        <f t="shared" si="81"/>
        <v>0</v>
      </c>
      <c r="U265" s="8">
        <f t="shared" si="87"/>
        <v>1</v>
      </c>
      <c r="V265">
        <f t="shared" si="75"/>
        <v>0</v>
      </c>
      <c r="W265" s="8">
        <f t="shared" si="82"/>
        <v>0</v>
      </c>
      <c r="X265" s="8">
        <f t="shared" si="88"/>
        <v>1</v>
      </c>
      <c r="Y265">
        <f t="shared" si="76"/>
        <v>0</v>
      </c>
      <c r="Z265" s="8">
        <f t="shared" si="83"/>
        <v>0</v>
      </c>
      <c r="AA265" s="8">
        <f t="shared" si="89"/>
        <v>1</v>
      </c>
    </row>
    <row r="266" spans="1:27" x14ac:dyDescent="0.2">
      <c r="A266" s="3">
        <v>40756</v>
      </c>
      <c r="B266" s="7">
        <v>-6.7754630134935056E-3</v>
      </c>
      <c r="C266" s="7">
        <v>-3.0945409089326859E-2</v>
      </c>
      <c r="D266" s="7">
        <v>-2.0260544493794441E-2</v>
      </c>
      <c r="E266" s="7">
        <v>-1.4210476540029049E-2</v>
      </c>
      <c r="F266" s="7">
        <v>1.3665028847754002E-2</v>
      </c>
      <c r="G266" s="7">
        <v>1.7221909016370773E-2</v>
      </c>
      <c r="H266" s="7">
        <v>2.7933584526181221E-2</v>
      </c>
      <c r="J266">
        <f t="shared" si="77"/>
        <v>0</v>
      </c>
      <c r="K266" s="8">
        <f t="shared" si="78"/>
        <v>0</v>
      </c>
      <c r="L266" s="8">
        <f t="shared" si="84"/>
        <v>1</v>
      </c>
      <c r="M266">
        <f t="shared" si="72"/>
        <v>0</v>
      </c>
      <c r="N266" s="8">
        <f t="shared" si="79"/>
        <v>0</v>
      </c>
      <c r="O266" s="8">
        <f t="shared" si="85"/>
        <v>1</v>
      </c>
      <c r="P266">
        <f t="shared" si="73"/>
        <v>0</v>
      </c>
      <c r="Q266" s="8">
        <f t="shared" si="80"/>
        <v>0</v>
      </c>
      <c r="R266" s="8">
        <f t="shared" si="86"/>
        <v>1</v>
      </c>
      <c r="S266">
        <f t="shared" si="74"/>
        <v>0</v>
      </c>
      <c r="T266" s="8">
        <f t="shared" si="81"/>
        <v>0</v>
      </c>
      <c r="U266" s="8">
        <f t="shared" si="87"/>
        <v>1</v>
      </c>
      <c r="V266">
        <f t="shared" si="75"/>
        <v>0</v>
      </c>
      <c r="W266" s="8">
        <f t="shared" si="82"/>
        <v>0</v>
      </c>
      <c r="X266" s="8">
        <f t="shared" si="88"/>
        <v>1</v>
      </c>
      <c r="Y266">
        <f t="shared" si="76"/>
        <v>0</v>
      </c>
      <c r="Z266" s="8">
        <f t="shared" si="83"/>
        <v>0</v>
      </c>
      <c r="AA266" s="8">
        <f t="shared" si="89"/>
        <v>1</v>
      </c>
    </row>
    <row r="267" spans="1:27" x14ac:dyDescent="0.2">
      <c r="A267" s="3">
        <v>40757</v>
      </c>
      <c r="B267" s="7">
        <v>-2.5644460311886937E-2</v>
      </c>
      <c r="C267" s="7">
        <v>-3.125491738319397E-2</v>
      </c>
      <c r="D267" s="7">
        <v>-2.0552439615130424E-2</v>
      </c>
      <c r="E267" s="7">
        <v>-1.4430136419832706E-2</v>
      </c>
      <c r="F267" s="7">
        <v>1.3804399408400059E-2</v>
      </c>
      <c r="G267" s="7">
        <v>1.7400570213794708E-2</v>
      </c>
      <c r="H267" s="7">
        <v>2.8320856392383575E-2</v>
      </c>
      <c r="J267">
        <f t="shared" si="77"/>
        <v>0</v>
      </c>
      <c r="K267" s="8">
        <f t="shared" si="78"/>
        <v>0</v>
      </c>
      <c r="L267" s="8">
        <f t="shared" si="84"/>
        <v>1</v>
      </c>
      <c r="M267">
        <f t="shared" si="72"/>
        <v>1</v>
      </c>
      <c r="N267" s="8">
        <f t="shared" si="79"/>
        <v>0</v>
      </c>
      <c r="O267" s="8">
        <f t="shared" si="85"/>
        <v>0</v>
      </c>
      <c r="P267">
        <f t="shared" si="73"/>
        <v>1</v>
      </c>
      <c r="Q267" s="8">
        <f t="shared" si="80"/>
        <v>0</v>
      </c>
      <c r="R267" s="8">
        <f t="shared" si="86"/>
        <v>0</v>
      </c>
      <c r="S267">
        <f t="shared" si="74"/>
        <v>0</v>
      </c>
      <c r="T267" s="8">
        <f t="shared" si="81"/>
        <v>0</v>
      </c>
      <c r="U267" s="8">
        <f t="shared" si="87"/>
        <v>1</v>
      </c>
      <c r="V267">
        <f t="shared" si="75"/>
        <v>0</v>
      </c>
      <c r="W267" s="8">
        <f t="shared" si="82"/>
        <v>0</v>
      </c>
      <c r="X267" s="8">
        <f t="shared" si="88"/>
        <v>1</v>
      </c>
      <c r="Y267">
        <f t="shared" si="76"/>
        <v>0</v>
      </c>
      <c r="Z267" s="8">
        <f t="shared" si="83"/>
        <v>0</v>
      </c>
      <c r="AA267" s="8">
        <f t="shared" si="89"/>
        <v>1</v>
      </c>
    </row>
    <row r="268" spans="1:27" x14ac:dyDescent="0.2">
      <c r="A268" s="3">
        <v>40758</v>
      </c>
      <c r="B268" s="7">
        <v>5.7558716748136477E-3</v>
      </c>
      <c r="C268" s="7">
        <v>-3.1120186671614647E-2</v>
      </c>
      <c r="D268" s="7">
        <v>-2.0945435389876366E-2</v>
      </c>
      <c r="E268" s="7">
        <v>-1.6092982143163681E-2</v>
      </c>
      <c r="F268" s="7">
        <v>1.6946753486990929E-2</v>
      </c>
      <c r="G268" s="7">
        <v>2.0733855664730072E-2</v>
      </c>
      <c r="H268" s="7">
        <v>3.143642470240593E-2</v>
      </c>
      <c r="J268">
        <f t="shared" si="77"/>
        <v>0</v>
      </c>
      <c r="K268" s="8">
        <f t="shared" si="78"/>
        <v>0</v>
      </c>
      <c r="L268" s="8">
        <f t="shared" si="84"/>
        <v>1</v>
      </c>
      <c r="M268">
        <f t="shared" si="72"/>
        <v>0</v>
      </c>
      <c r="N268" s="8">
        <f t="shared" si="79"/>
        <v>0</v>
      </c>
      <c r="O268" s="8">
        <f t="shared" si="85"/>
        <v>0</v>
      </c>
      <c r="P268">
        <f t="shared" si="73"/>
        <v>0</v>
      </c>
      <c r="Q268" s="8">
        <f t="shared" si="80"/>
        <v>0</v>
      </c>
      <c r="R268" s="8">
        <f t="shared" si="86"/>
        <v>0</v>
      </c>
      <c r="S268">
        <f t="shared" si="74"/>
        <v>0</v>
      </c>
      <c r="T268" s="8">
        <f t="shared" si="81"/>
        <v>0</v>
      </c>
      <c r="U268" s="8">
        <f t="shared" si="87"/>
        <v>1</v>
      </c>
      <c r="V268">
        <f t="shared" si="75"/>
        <v>0</v>
      </c>
      <c r="W268" s="8">
        <f t="shared" si="82"/>
        <v>0</v>
      </c>
      <c r="X268" s="8">
        <f t="shared" si="88"/>
        <v>1</v>
      </c>
      <c r="Y268">
        <f t="shared" si="76"/>
        <v>0</v>
      </c>
      <c r="Z268" s="8">
        <f t="shared" si="83"/>
        <v>0</v>
      </c>
      <c r="AA268" s="8">
        <f t="shared" si="89"/>
        <v>1</v>
      </c>
    </row>
    <row r="269" spans="1:27" x14ac:dyDescent="0.2">
      <c r="A269" s="3">
        <v>40759</v>
      </c>
      <c r="B269" s="7">
        <v>-4.5499450593422856E-2</v>
      </c>
      <c r="C269" s="7">
        <v>-3.7661310285329819E-2</v>
      </c>
      <c r="D269" s="7">
        <v>-2.6319900527596474E-2</v>
      </c>
      <c r="E269" s="7">
        <v>-1.8468013033270836E-2</v>
      </c>
      <c r="F269" s="7">
        <v>1.6468172892928123E-2</v>
      </c>
      <c r="G269" s="7">
        <v>2.0965669304132462E-2</v>
      </c>
      <c r="H269" s="7">
        <v>3.5938270390033722E-2</v>
      </c>
      <c r="J269">
        <f t="shared" si="77"/>
        <v>1</v>
      </c>
      <c r="K269" s="8">
        <f t="shared" si="78"/>
        <v>0</v>
      </c>
      <c r="L269" s="8">
        <f t="shared" si="84"/>
        <v>0</v>
      </c>
      <c r="M269">
        <f t="shared" si="72"/>
        <v>1</v>
      </c>
      <c r="N269" s="8">
        <f t="shared" si="79"/>
        <v>0</v>
      </c>
      <c r="O269" s="8">
        <f t="shared" si="85"/>
        <v>0</v>
      </c>
      <c r="P269">
        <f t="shared" si="73"/>
        <v>1</v>
      </c>
      <c r="Q269" s="8">
        <f t="shared" si="80"/>
        <v>0</v>
      </c>
      <c r="R269" s="8">
        <f t="shared" si="86"/>
        <v>0</v>
      </c>
      <c r="S269">
        <f t="shared" si="74"/>
        <v>0</v>
      </c>
      <c r="T269" s="8">
        <f t="shared" si="81"/>
        <v>0</v>
      </c>
      <c r="U269" s="8">
        <f t="shared" si="87"/>
        <v>1</v>
      </c>
      <c r="V269">
        <f t="shared" si="75"/>
        <v>0</v>
      </c>
      <c r="W269" s="8">
        <f t="shared" si="82"/>
        <v>0</v>
      </c>
      <c r="X269" s="8">
        <f t="shared" si="88"/>
        <v>1</v>
      </c>
      <c r="Y269">
        <f t="shared" si="76"/>
        <v>0</v>
      </c>
      <c r="Z269" s="8">
        <f t="shared" si="83"/>
        <v>0</v>
      </c>
      <c r="AA269" s="8">
        <f t="shared" si="89"/>
        <v>1</v>
      </c>
    </row>
    <row r="270" spans="1:27" x14ac:dyDescent="0.2">
      <c r="A270" s="3">
        <v>40760</v>
      </c>
      <c r="B270" s="7">
        <v>-7.5109538269218991E-4</v>
      </c>
      <c r="C270" s="7">
        <v>-3.6724001169204712E-2</v>
      </c>
      <c r="D270" s="7">
        <v>-2.6498682796955109E-2</v>
      </c>
      <c r="E270" s="7">
        <v>-2.1624026820063591E-2</v>
      </c>
      <c r="F270" s="7">
        <v>2.3390009999275208E-2</v>
      </c>
      <c r="G270" s="7">
        <v>2.8301183134317398E-2</v>
      </c>
      <c r="H270" s="7">
        <v>4.2201880365610123E-2</v>
      </c>
      <c r="J270">
        <f t="shared" si="77"/>
        <v>0</v>
      </c>
      <c r="K270" s="8">
        <f t="shared" si="78"/>
        <v>0</v>
      </c>
      <c r="L270" s="8">
        <f t="shared" si="84"/>
        <v>0</v>
      </c>
      <c r="M270">
        <f t="shared" si="72"/>
        <v>0</v>
      </c>
      <c r="N270" s="8">
        <f t="shared" si="79"/>
        <v>0</v>
      </c>
      <c r="O270" s="8">
        <f t="shared" si="85"/>
        <v>0</v>
      </c>
      <c r="P270">
        <f t="shared" si="73"/>
        <v>0</v>
      </c>
      <c r="Q270" s="8">
        <f t="shared" si="80"/>
        <v>0</v>
      </c>
      <c r="R270" s="8">
        <f t="shared" si="86"/>
        <v>0</v>
      </c>
      <c r="S270">
        <f t="shared" si="74"/>
        <v>0</v>
      </c>
      <c r="T270" s="8">
        <f t="shared" si="81"/>
        <v>0</v>
      </c>
      <c r="U270" s="8">
        <f t="shared" si="87"/>
        <v>1</v>
      </c>
      <c r="V270">
        <f t="shared" si="75"/>
        <v>0</v>
      </c>
      <c r="W270" s="8">
        <f t="shared" si="82"/>
        <v>0</v>
      </c>
      <c r="X270" s="8">
        <f t="shared" si="88"/>
        <v>1</v>
      </c>
      <c r="Y270">
        <f t="shared" si="76"/>
        <v>0</v>
      </c>
      <c r="Z270" s="8">
        <f t="shared" si="83"/>
        <v>0</v>
      </c>
      <c r="AA270" s="8">
        <f t="shared" si="89"/>
        <v>1</v>
      </c>
    </row>
    <row r="271" spans="1:27" x14ac:dyDescent="0.2">
      <c r="A271" s="3">
        <v>40763</v>
      </c>
      <c r="B271" s="7">
        <v>-7.4956039638761282E-2</v>
      </c>
      <c r="C271" s="7">
        <v>-5.0891675055027008E-2</v>
      </c>
      <c r="D271" s="7">
        <v>-3.8102876394987106E-2</v>
      </c>
      <c r="E271" s="7">
        <v>-2.6601530611515045E-2</v>
      </c>
      <c r="F271" s="7">
        <v>2.1977417171001434E-2</v>
      </c>
      <c r="G271" s="7">
        <v>2.8392322361469269E-2</v>
      </c>
      <c r="H271" s="7">
        <v>5.1584720611572266E-2</v>
      </c>
      <c r="J271">
        <f t="shared" si="77"/>
        <v>1</v>
      </c>
      <c r="K271" s="8">
        <f t="shared" si="78"/>
        <v>0</v>
      </c>
      <c r="L271" s="8">
        <f t="shared" si="84"/>
        <v>0</v>
      </c>
      <c r="M271">
        <f t="shared" si="72"/>
        <v>1</v>
      </c>
      <c r="N271" s="8">
        <f t="shared" si="79"/>
        <v>0</v>
      </c>
      <c r="O271" s="8">
        <f t="shared" si="85"/>
        <v>0</v>
      </c>
      <c r="P271">
        <f t="shared" si="73"/>
        <v>1</v>
      </c>
      <c r="Q271" s="8">
        <f t="shared" si="80"/>
        <v>0</v>
      </c>
      <c r="R271" s="8">
        <f t="shared" si="86"/>
        <v>0</v>
      </c>
      <c r="S271">
        <f t="shared" si="74"/>
        <v>0</v>
      </c>
      <c r="T271" s="8">
        <f t="shared" si="81"/>
        <v>0</v>
      </c>
      <c r="U271" s="8">
        <f t="shared" si="87"/>
        <v>1</v>
      </c>
      <c r="V271">
        <f t="shared" si="75"/>
        <v>0</v>
      </c>
      <c r="W271" s="8">
        <f t="shared" si="82"/>
        <v>0</v>
      </c>
      <c r="X271" s="8">
        <f t="shared" si="88"/>
        <v>1</v>
      </c>
      <c r="Y271">
        <f t="shared" si="76"/>
        <v>0</v>
      </c>
      <c r="Z271" s="8">
        <f t="shared" si="83"/>
        <v>0</v>
      </c>
      <c r="AA271" s="8">
        <f t="shared" si="89"/>
        <v>1</v>
      </c>
    </row>
    <row r="272" spans="1:27" x14ac:dyDescent="0.2">
      <c r="A272" s="3">
        <v>40764</v>
      </c>
      <c r="B272" s="7">
        <v>5.2925184482509255E-2</v>
      </c>
      <c r="C272" s="7">
        <v>-5.2175592631101608E-2</v>
      </c>
      <c r="D272" s="7">
        <v>-4.1193652898073196E-2</v>
      </c>
      <c r="E272" s="7">
        <v>-3.443499282002449E-2</v>
      </c>
      <c r="F272" s="7">
        <v>3.6117177456617355E-2</v>
      </c>
      <c r="G272" s="7">
        <v>4.3714184314012527E-2</v>
      </c>
      <c r="H272" s="7">
        <v>6.6864103078842163E-2</v>
      </c>
      <c r="J272">
        <f t="shared" si="77"/>
        <v>0</v>
      </c>
      <c r="K272" s="8">
        <f t="shared" si="78"/>
        <v>0</v>
      </c>
      <c r="L272" s="8">
        <f t="shared" si="84"/>
        <v>0</v>
      </c>
      <c r="M272">
        <f t="shared" si="72"/>
        <v>0</v>
      </c>
      <c r="N272" s="8">
        <f t="shared" si="79"/>
        <v>0</v>
      </c>
      <c r="O272" s="8">
        <f t="shared" si="85"/>
        <v>0</v>
      </c>
      <c r="P272">
        <f t="shared" si="73"/>
        <v>0</v>
      </c>
      <c r="Q272" s="8">
        <f t="shared" si="80"/>
        <v>0</v>
      </c>
      <c r="R272" s="8">
        <f t="shared" si="86"/>
        <v>0</v>
      </c>
      <c r="S272">
        <f t="shared" si="74"/>
        <v>1</v>
      </c>
      <c r="T272" s="8">
        <f t="shared" si="81"/>
        <v>0</v>
      </c>
      <c r="U272" s="8">
        <f t="shared" si="87"/>
        <v>0</v>
      </c>
      <c r="V272">
        <f t="shared" si="75"/>
        <v>1</v>
      </c>
      <c r="W272" s="8">
        <f t="shared" si="82"/>
        <v>0</v>
      </c>
      <c r="X272" s="8">
        <f t="shared" si="88"/>
        <v>0</v>
      </c>
      <c r="Y272">
        <f t="shared" si="76"/>
        <v>0</v>
      </c>
      <c r="Z272" s="8">
        <f t="shared" si="83"/>
        <v>0</v>
      </c>
      <c r="AA272" s="8">
        <f t="shared" si="89"/>
        <v>1</v>
      </c>
    </row>
    <row r="273" spans="1:27" x14ac:dyDescent="0.2">
      <c r="A273" s="3">
        <v>40765</v>
      </c>
      <c r="B273" s="7">
        <v>-4.2006873048726016E-2</v>
      </c>
      <c r="C273" s="7">
        <v>-6.7006506025791168E-2</v>
      </c>
      <c r="D273" s="7">
        <v>-5.3971607238054276E-2</v>
      </c>
      <c r="E273" s="7">
        <v>-4.2006872594356537E-2</v>
      </c>
      <c r="F273" s="7">
        <v>3.9325963705778122E-2</v>
      </c>
      <c r="G273" s="7">
        <v>4.885762557387352E-2</v>
      </c>
      <c r="H273" s="7">
        <v>8.1398263573646545E-2</v>
      </c>
      <c r="J273">
        <f t="shared" si="77"/>
        <v>0</v>
      </c>
      <c r="K273" s="8">
        <f t="shared" si="78"/>
        <v>0</v>
      </c>
      <c r="L273" s="8">
        <f t="shared" si="84"/>
        <v>1</v>
      </c>
      <c r="M273">
        <f t="shared" si="72"/>
        <v>0</v>
      </c>
      <c r="N273" s="8">
        <f t="shared" si="79"/>
        <v>0</v>
      </c>
      <c r="O273" s="8">
        <f t="shared" si="85"/>
        <v>1</v>
      </c>
      <c r="P273">
        <f t="shared" si="73"/>
        <v>1</v>
      </c>
      <c r="Q273" s="8">
        <f t="shared" si="80"/>
        <v>0</v>
      </c>
      <c r="R273" s="8">
        <f t="shared" si="86"/>
        <v>0</v>
      </c>
      <c r="S273">
        <f t="shared" si="74"/>
        <v>0</v>
      </c>
      <c r="T273" s="8">
        <f t="shared" si="81"/>
        <v>0</v>
      </c>
      <c r="U273" s="8">
        <f t="shared" si="87"/>
        <v>0</v>
      </c>
      <c r="V273">
        <f t="shared" si="75"/>
        <v>0</v>
      </c>
      <c r="W273" s="8">
        <f t="shared" si="82"/>
        <v>0</v>
      </c>
      <c r="X273" s="8">
        <f t="shared" si="88"/>
        <v>0</v>
      </c>
      <c r="Y273">
        <f t="shared" si="76"/>
        <v>0</v>
      </c>
      <c r="Z273" s="8">
        <f t="shared" si="83"/>
        <v>0</v>
      </c>
      <c r="AA273" s="8">
        <f t="shared" si="89"/>
        <v>1</v>
      </c>
    </row>
    <row r="274" spans="1:27" x14ac:dyDescent="0.2">
      <c r="A274" s="3">
        <v>40766</v>
      </c>
      <c r="B274" s="7">
        <v>3.9272062353528821E-2</v>
      </c>
      <c r="C274" s="7">
        <v>-7.598692923784256E-2</v>
      </c>
      <c r="D274" s="7">
        <v>-6.1776876449584961E-2</v>
      </c>
      <c r="E274" s="7">
        <v>-4.6813953667879105E-2</v>
      </c>
      <c r="F274" s="7">
        <v>4.1660744696855545E-2</v>
      </c>
      <c r="G274" s="7">
        <v>5.2387461066246033E-2</v>
      </c>
      <c r="H274" s="7">
        <v>9.0603850781917572E-2</v>
      </c>
      <c r="J274">
        <f t="shared" si="77"/>
        <v>0</v>
      </c>
      <c r="K274" s="8">
        <f t="shared" si="78"/>
        <v>0</v>
      </c>
      <c r="L274" s="8">
        <f t="shared" si="84"/>
        <v>1</v>
      </c>
      <c r="M274">
        <f t="shared" si="72"/>
        <v>0</v>
      </c>
      <c r="N274" s="8">
        <f t="shared" si="79"/>
        <v>0</v>
      </c>
      <c r="O274" s="8">
        <f t="shared" si="85"/>
        <v>1</v>
      </c>
      <c r="P274">
        <f t="shared" si="73"/>
        <v>0</v>
      </c>
      <c r="Q274" s="8">
        <f t="shared" si="80"/>
        <v>0</v>
      </c>
      <c r="R274" s="8">
        <f t="shared" si="86"/>
        <v>0</v>
      </c>
      <c r="S274">
        <f t="shared" si="74"/>
        <v>0</v>
      </c>
      <c r="T274" s="8">
        <f t="shared" si="81"/>
        <v>0</v>
      </c>
      <c r="U274" s="8">
        <f t="shared" si="87"/>
        <v>1</v>
      </c>
      <c r="V274">
        <f t="shared" si="75"/>
        <v>0</v>
      </c>
      <c r="W274" s="8">
        <f t="shared" si="82"/>
        <v>0</v>
      </c>
      <c r="X274" s="8">
        <f t="shared" si="88"/>
        <v>1</v>
      </c>
      <c r="Y274">
        <f t="shared" si="76"/>
        <v>0</v>
      </c>
      <c r="Z274" s="8">
        <f t="shared" si="83"/>
        <v>0</v>
      </c>
      <c r="AA274" s="8">
        <f t="shared" si="89"/>
        <v>1</v>
      </c>
    </row>
    <row r="275" spans="1:27" x14ac:dyDescent="0.2">
      <c r="A275" s="3">
        <v>40767</v>
      </c>
      <c r="B275" s="7">
        <v>7.0780153083151651E-3</v>
      </c>
      <c r="C275" s="7">
        <v>-7.6755329966545105E-2</v>
      </c>
      <c r="D275" s="7">
        <v>-6.2352593988180161E-2</v>
      </c>
      <c r="E275" s="7">
        <v>-4.711420089006424E-2</v>
      </c>
      <c r="F275" s="7">
        <v>4.1995827108621597E-2</v>
      </c>
      <c r="G275" s="7">
        <v>5.2882589399814606E-2</v>
      </c>
      <c r="H275" s="7">
        <v>9.1447964310646057E-2</v>
      </c>
      <c r="J275">
        <f t="shared" si="77"/>
        <v>0</v>
      </c>
      <c r="K275" s="8">
        <f t="shared" si="78"/>
        <v>0</v>
      </c>
      <c r="L275" s="8">
        <f t="shared" si="84"/>
        <v>1</v>
      </c>
      <c r="M275">
        <f t="shared" si="72"/>
        <v>0</v>
      </c>
      <c r="N275" s="8">
        <f t="shared" si="79"/>
        <v>0</v>
      </c>
      <c r="O275" s="8">
        <f t="shared" si="85"/>
        <v>1</v>
      </c>
      <c r="P275">
        <f t="shared" si="73"/>
        <v>0</v>
      </c>
      <c r="Q275" s="8">
        <f t="shared" si="80"/>
        <v>0</v>
      </c>
      <c r="R275" s="8">
        <f t="shared" si="86"/>
        <v>1</v>
      </c>
      <c r="S275">
        <f t="shared" si="74"/>
        <v>0</v>
      </c>
      <c r="T275" s="8">
        <f t="shared" si="81"/>
        <v>0</v>
      </c>
      <c r="U275" s="8">
        <f t="shared" si="87"/>
        <v>1</v>
      </c>
      <c r="V275">
        <f t="shared" si="75"/>
        <v>0</v>
      </c>
      <c r="W275" s="8">
        <f t="shared" si="82"/>
        <v>0</v>
      </c>
      <c r="X275" s="8">
        <f t="shared" si="88"/>
        <v>1</v>
      </c>
      <c r="Y275">
        <f t="shared" si="76"/>
        <v>0</v>
      </c>
      <c r="Z275" s="8">
        <f t="shared" si="83"/>
        <v>0</v>
      </c>
      <c r="AA275" s="8">
        <f t="shared" si="89"/>
        <v>1</v>
      </c>
    </row>
    <row r="276" spans="1:27" x14ac:dyDescent="0.2">
      <c r="A276" s="3">
        <v>40770</v>
      </c>
      <c r="B276" s="7">
        <v>1.8188443475727338E-2</v>
      </c>
      <c r="C276" s="7">
        <v>-8.7360218167304993E-2</v>
      </c>
      <c r="D276" s="7">
        <v>-7.1070104837417603E-2</v>
      </c>
      <c r="E276" s="7">
        <v>-5.0965931266546249E-2</v>
      </c>
      <c r="F276" s="7">
        <v>4.1200798004865646E-2</v>
      </c>
      <c r="G276" s="7">
        <v>5.3234964609146118E-2</v>
      </c>
      <c r="H276" s="7">
        <v>9.8732225596904755E-2</v>
      </c>
      <c r="J276">
        <f t="shared" si="77"/>
        <v>0</v>
      </c>
      <c r="K276" s="8">
        <f t="shared" si="78"/>
        <v>0</v>
      </c>
      <c r="L276" s="8">
        <f t="shared" si="84"/>
        <v>1</v>
      </c>
      <c r="M276">
        <f t="shared" si="72"/>
        <v>0</v>
      </c>
      <c r="N276" s="8">
        <f t="shared" si="79"/>
        <v>0</v>
      </c>
      <c r="O276" s="8">
        <f t="shared" si="85"/>
        <v>1</v>
      </c>
      <c r="P276">
        <f t="shared" si="73"/>
        <v>0</v>
      </c>
      <c r="Q276" s="8">
        <f t="shared" si="80"/>
        <v>0</v>
      </c>
      <c r="R276" s="8">
        <f t="shared" si="86"/>
        <v>1</v>
      </c>
      <c r="S276">
        <f t="shared" si="74"/>
        <v>0</v>
      </c>
      <c r="T276" s="8">
        <f t="shared" si="81"/>
        <v>0</v>
      </c>
      <c r="U276" s="8">
        <f t="shared" si="87"/>
        <v>1</v>
      </c>
      <c r="V276">
        <f t="shared" si="75"/>
        <v>0</v>
      </c>
      <c r="W276" s="8">
        <f t="shared" si="82"/>
        <v>0</v>
      </c>
      <c r="X276" s="8">
        <f t="shared" si="88"/>
        <v>1</v>
      </c>
      <c r="Y276">
        <f t="shared" si="76"/>
        <v>0</v>
      </c>
      <c r="Z276" s="8">
        <f t="shared" si="83"/>
        <v>0</v>
      </c>
      <c r="AA276" s="8">
        <f t="shared" si="89"/>
        <v>1</v>
      </c>
    </row>
    <row r="277" spans="1:27" x14ac:dyDescent="0.2">
      <c r="A277" s="3">
        <v>40771</v>
      </c>
      <c r="B277" s="7">
        <v>-5.1031189508688388E-3</v>
      </c>
      <c r="C277" s="7">
        <v>-6.9756083190441132E-2</v>
      </c>
      <c r="D277" s="7">
        <v>-5.5359143763780594E-2</v>
      </c>
      <c r="E277" s="7">
        <v>-4.0756788104772568E-2</v>
      </c>
      <c r="F277" s="7">
        <v>3.6206196993589401E-2</v>
      </c>
      <c r="G277" s="7">
        <v>4.6017739921808243E-2</v>
      </c>
      <c r="H277" s="7">
        <v>8.0011270940303802E-2</v>
      </c>
      <c r="J277">
        <f t="shared" si="77"/>
        <v>0</v>
      </c>
      <c r="K277" s="8">
        <f t="shared" si="78"/>
        <v>0</v>
      </c>
      <c r="L277" s="8">
        <f t="shared" si="84"/>
        <v>1</v>
      </c>
      <c r="M277">
        <f t="shared" si="72"/>
        <v>0</v>
      </c>
      <c r="N277" s="8">
        <f t="shared" si="79"/>
        <v>0</v>
      </c>
      <c r="O277" s="8">
        <f t="shared" si="85"/>
        <v>1</v>
      </c>
      <c r="P277">
        <f t="shared" si="73"/>
        <v>0</v>
      </c>
      <c r="Q277" s="8">
        <f t="shared" si="80"/>
        <v>0</v>
      </c>
      <c r="R277" s="8">
        <f t="shared" si="86"/>
        <v>1</v>
      </c>
      <c r="S277">
        <f t="shared" si="74"/>
        <v>0</v>
      </c>
      <c r="T277" s="8">
        <f t="shared" si="81"/>
        <v>0</v>
      </c>
      <c r="U277" s="8">
        <f t="shared" si="87"/>
        <v>1</v>
      </c>
      <c r="V277">
        <f t="shared" si="75"/>
        <v>0</v>
      </c>
      <c r="W277" s="8">
        <f t="shared" si="82"/>
        <v>0</v>
      </c>
      <c r="X277" s="8">
        <f t="shared" si="88"/>
        <v>1</v>
      </c>
      <c r="Y277">
        <f t="shared" si="76"/>
        <v>0</v>
      </c>
      <c r="Z277" s="8">
        <f t="shared" si="83"/>
        <v>0</v>
      </c>
      <c r="AA277" s="8">
        <f t="shared" si="89"/>
        <v>1</v>
      </c>
    </row>
    <row r="278" spans="1:27" x14ac:dyDescent="0.2">
      <c r="A278" s="3">
        <v>40772</v>
      </c>
      <c r="B278" s="7">
        <v>-2.0149448509783905E-3</v>
      </c>
      <c r="C278" s="7">
        <v>-6.3988544046878815E-2</v>
      </c>
      <c r="D278" s="7">
        <v>-4.9731142818927765E-2</v>
      </c>
      <c r="E278" s="7">
        <v>-3.5892684012651443E-2</v>
      </c>
      <c r="F278" s="7">
        <v>3.1981039792299271E-2</v>
      </c>
      <c r="G278" s="7">
        <v>4.0922187268733978E-2</v>
      </c>
      <c r="H278" s="7">
        <v>7.1179918944835663E-2</v>
      </c>
      <c r="J278">
        <f t="shared" si="77"/>
        <v>0</v>
      </c>
      <c r="K278" s="8">
        <f t="shared" si="78"/>
        <v>0</v>
      </c>
      <c r="L278" s="8">
        <f t="shared" si="84"/>
        <v>1</v>
      </c>
      <c r="M278">
        <f t="shared" si="72"/>
        <v>0</v>
      </c>
      <c r="N278" s="8">
        <f t="shared" si="79"/>
        <v>0</v>
      </c>
      <c r="O278" s="8">
        <f t="shared" si="85"/>
        <v>1</v>
      </c>
      <c r="P278">
        <f t="shared" si="73"/>
        <v>0</v>
      </c>
      <c r="Q278" s="8">
        <f t="shared" si="80"/>
        <v>0</v>
      </c>
      <c r="R278" s="8">
        <f t="shared" si="86"/>
        <v>1</v>
      </c>
      <c r="S278">
        <f t="shared" si="74"/>
        <v>0</v>
      </c>
      <c r="T278" s="8">
        <f t="shared" si="81"/>
        <v>0</v>
      </c>
      <c r="U278" s="8">
        <f t="shared" si="87"/>
        <v>1</v>
      </c>
      <c r="V278">
        <f t="shared" si="75"/>
        <v>0</v>
      </c>
      <c r="W278" s="8">
        <f t="shared" si="82"/>
        <v>0</v>
      </c>
      <c r="X278" s="8">
        <f t="shared" si="88"/>
        <v>1</v>
      </c>
      <c r="Y278">
        <f t="shared" si="76"/>
        <v>0</v>
      </c>
      <c r="Z278" s="8">
        <f t="shared" si="83"/>
        <v>0</v>
      </c>
      <c r="AA278" s="8">
        <f t="shared" si="89"/>
        <v>1</v>
      </c>
    </row>
    <row r="279" spans="1:27" x14ac:dyDescent="0.2">
      <c r="A279" s="3">
        <v>40773</v>
      </c>
      <c r="B279" s="7">
        <v>-3.9775535498272029E-2</v>
      </c>
      <c r="C279" s="7">
        <v>-5.6321043521165848E-2</v>
      </c>
      <c r="D279" s="7">
        <v>-4.2668294161558151E-2</v>
      </c>
      <c r="E279" s="7">
        <v>-3.071565181016922E-2</v>
      </c>
      <c r="F279" s="7">
        <v>2.8497356921434402E-2</v>
      </c>
      <c r="G279" s="7">
        <v>3.6388684064149857E-2</v>
      </c>
      <c r="H279" s="7">
        <v>6.1679162085056305E-2</v>
      </c>
      <c r="J279">
        <f t="shared" si="77"/>
        <v>0</v>
      </c>
      <c r="K279" s="8">
        <f t="shared" si="78"/>
        <v>0</v>
      </c>
      <c r="L279" s="8">
        <f t="shared" si="84"/>
        <v>1</v>
      </c>
      <c r="M279">
        <f t="shared" si="72"/>
        <v>0</v>
      </c>
      <c r="N279" s="8">
        <f t="shared" si="79"/>
        <v>0</v>
      </c>
      <c r="O279" s="8">
        <f t="shared" si="85"/>
        <v>1</v>
      </c>
      <c r="P279">
        <f t="shared" si="73"/>
        <v>1</v>
      </c>
      <c r="Q279" s="8">
        <f t="shared" si="80"/>
        <v>0</v>
      </c>
      <c r="R279" s="8">
        <f t="shared" si="86"/>
        <v>0</v>
      </c>
      <c r="S279">
        <f t="shared" si="74"/>
        <v>0</v>
      </c>
      <c r="T279" s="8">
        <f t="shared" si="81"/>
        <v>0</v>
      </c>
      <c r="U279" s="8">
        <f t="shared" si="87"/>
        <v>1</v>
      </c>
      <c r="V279">
        <f t="shared" si="75"/>
        <v>0</v>
      </c>
      <c r="W279" s="8">
        <f t="shared" si="82"/>
        <v>0</v>
      </c>
      <c r="X279" s="8">
        <f t="shared" si="88"/>
        <v>1</v>
      </c>
      <c r="Y279">
        <f t="shared" si="76"/>
        <v>0</v>
      </c>
      <c r="Z279" s="8">
        <f t="shared" si="83"/>
        <v>0</v>
      </c>
      <c r="AA279" s="8">
        <f t="shared" si="89"/>
        <v>1</v>
      </c>
    </row>
    <row r="280" spans="1:27" x14ac:dyDescent="0.2">
      <c r="A280" s="3">
        <v>40774</v>
      </c>
      <c r="B280" s="7">
        <v>-1.7199983009199463E-2</v>
      </c>
      <c r="C280" s="7">
        <v>-4.5350827276706696E-2</v>
      </c>
      <c r="D280" s="7">
        <v>-3.3735744655132294E-2</v>
      </c>
      <c r="E280" s="7">
        <v>-2.7191845700144768E-2</v>
      </c>
      <c r="F280" s="7">
        <v>3.0448924750089645E-2</v>
      </c>
      <c r="G280" s="7">
        <v>3.7268772721290588E-2</v>
      </c>
      <c r="H280" s="7">
        <v>5.5231001228094101E-2</v>
      </c>
      <c r="J280">
        <f t="shared" si="77"/>
        <v>0</v>
      </c>
      <c r="K280" s="8">
        <f t="shared" si="78"/>
        <v>0</v>
      </c>
      <c r="L280" s="8">
        <f t="shared" si="84"/>
        <v>1</v>
      </c>
      <c r="M280">
        <f t="shared" si="72"/>
        <v>0</v>
      </c>
      <c r="N280" s="8">
        <f t="shared" si="79"/>
        <v>0</v>
      </c>
      <c r="O280" s="8">
        <f t="shared" si="85"/>
        <v>1</v>
      </c>
      <c r="P280">
        <f t="shared" si="73"/>
        <v>0</v>
      </c>
      <c r="Q280" s="8">
        <f t="shared" si="80"/>
        <v>0</v>
      </c>
      <c r="R280" s="8">
        <f t="shared" si="86"/>
        <v>0</v>
      </c>
      <c r="S280">
        <f t="shared" si="74"/>
        <v>0</v>
      </c>
      <c r="T280" s="8">
        <f t="shared" si="81"/>
        <v>0</v>
      </c>
      <c r="U280" s="8">
        <f t="shared" si="87"/>
        <v>1</v>
      </c>
      <c r="V280">
        <f t="shared" si="75"/>
        <v>0</v>
      </c>
      <c r="W280" s="8">
        <f t="shared" si="82"/>
        <v>0</v>
      </c>
      <c r="X280" s="8">
        <f t="shared" si="88"/>
        <v>1</v>
      </c>
      <c r="Y280">
        <f t="shared" si="76"/>
        <v>0</v>
      </c>
      <c r="Z280" s="8">
        <f t="shared" si="83"/>
        <v>0</v>
      </c>
      <c r="AA280" s="8">
        <f t="shared" si="89"/>
        <v>1</v>
      </c>
    </row>
    <row r="281" spans="1:27" x14ac:dyDescent="0.2">
      <c r="A281" s="3">
        <v>40777</v>
      </c>
      <c r="B281" s="7">
        <v>-6.2296980611286495E-4</v>
      </c>
      <c r="C281" s="7">
        <v>-5.4074738174676895E-2</v>
      </c>
      <c r="D281" s="7">
        <v>-4.1020240634679794E-2</v>
      </c>
      <c r="E281" s="7">
        <v>-3.0714306980371475E-2</v>
      </c>
      <c r="F281" s="7">
        <v>3.039097785949707E-2</v>
      </c>
      <c r="G281" s="7">
        <v>3.8186382502317429E-2</v>
      </c>
      <c r="H281" s="7">
        <v>6.1846263706684113E-2</v>
      </c>
      <c r="J281">
        <f t="shared" si="77"/>
        <v>0</v>
      </c>
      <c r="K281" s="8">
        <f t="shared" si="78"/>
        <v>0</v>
      </c>
      <c r="L281" s="8">
        <f t="shared" si="84"/>
        <v>1</v>
      </c>
      <c r="M281">
        <f t="shared" si="72"/>
        <v>0</v>
      </c>
      <c r="N281" s="8">
        <f t="shared" si="79"/>
        <v>0</v>
      </c>
      <c r="O281" s="8">
        <f t="shared" si="85"/>
        <v>1</v>
      </c>
      <c r="P281">
        <f t="shared" si="73"/>
        <v>0</v>
      </c>
      <c r="Q281" s="8">
        <f t="shared" si="80"/>
        <v>0</v>
      </c>
      <c r="R281" s="8">
        <f t="shared" si="86"/>
        <v>1</v>
      </c>
      <c r="S281">
        <f t="shared" si="74"/>
        <v>0</v>
      </c>
      <c r="T281" s="8">
        <f t="shared" si="81"/>
        <v>0</v>
      </c>
      <c r="U281" s="8">
        <f t="shared" si="87"/>
        <v>1</v>
      </c>
      <c r="V281">
        <f t="shared" si="75"/>
        <v>0</v>
      </c>
      <c r="W281" s="8">
        <f t="shared" si="82"/>
        <v>0</v>
      </c>
      <c r="X281" s="8">
        <f t="shared" si="88"/>
        <v>1</v>
      </c>
      <c r="Y281">
        <f t="shared" si="76"/>
        <v>0</v>
      </c>
      <c r="Z281" s="8">
        <f t="shared" si="83"/>
        <v>0</v>
      </c>
      <c r="AA281" s="8">
        <f t="shared" si="89"/>
        <v>1</v>
      </c>
    </row>
    <row r="282" spans="1:27" x14ac:dyDescent="0.2">
      <c r="A282" s="3">
        <v>40778</v>
      </c>
      <c r="B282" s="7">
        <v>3.0941598015000071E-2</v>
      </c>
      <c r="C282" s="7">
        <v>-5.7620365172624588E-2</v>
      </c>
      <c r="D282" s="7">
        <v>-4.3766222894191742E-2</v>
      </c>
      <c r="E282" s="7">
        <v>-3.1476005911827087E-2</v>
      </c>
      <c r="F282" s="7">
        <v>2.9241109266877174E-2</v>
      </c>
      <c r="G282" s="7">
        <v>3.7373483180999756E-2</v>
      </c>
      <c r="H282" s="7">
        <v>6.3357137143611908E-2</v>
      </c>
      <c r="J282">
        <f t="shared" si="77"/>
        <v>0</v>
      </c>
      <c r="K282" s="8">
        <f t="shared" si="78"/>
        <v>0</v>
      </c>
      <c r="L282" s="8">
        <f t="shared" si="84"/>
        <v>1</v>
      </c>
      <c r="M282">
        <f t="shared" si="72"/>
        <v>0</v>
      </c>
      <c r="N282" s="8">
        <f t="shared" si="79"/>
        <v>0</v>
      </c>
      <c r="O282" s="8">
        <f t="shared" si="85"/>
        <v>1</v>
      </c>
      <c r="P282">
        <f t="shared" si="73"/>
        <v>0</v>
      </c>
      <c r="Q282" s="8">
        <f t="shared" si="80"/>
        <v>0</v>
      </c>
      <c r="R282" s="8">
        <f t="shared" si="86"/>
        <v>1</v>
      </c>
      <c r="S282">
        <f t="shared" si="74"/>
        <v>1</v>
      </c>
      <c r="T282" s="8">
        <f t="shared" si="81"/>
        <v>0</v>
      </c>
      <c r="U282" s="8">
        <f t="shared" si="87"/>
        <v>0</v>
      </c>
      <c r="V282">
        <f t="shared" si="75"/>
        <v>0</v>
      </c>
      <c r="W282" s="8">
        <f t="shared" si="82"/>
        <v>0</v>
      </c>
      <c r="X282" s="8">
        <f t="shared" si="88"/>
        <v>1</v>
      </c>
      <c r="Y282">
        <f t="shared" si="76"/>
        <v>0</v>
      </c>
      <c r="Z282" s="8">
        <f t="shared" si="83"/>
        <v>0</v>
      </c>
      <c r="AA282" s="8">
        <f t="shared" si="89"/>
        <v>1</v>
      </c>
    </row>
    <row r="283" spans="1:27" x14ac:dyDescent="0.2">
      <c r="A283" s="3">
        <v>40779</v>
      </c>
      <c r="B283" s="7">
        <v>1.1499311474434223E-2</v>
      </c>
      <c r="C283" s="7">
        <v>-5.3246136754751205E-2</v>
      </c>
      <c r="D283" s="7">
        <v>-4.0640890598297119E-2</v>
      </c>
      <c r="E283" s="7">
        <v>-3.1460274010896683E-2</v>
      </c>
      <c r="F283" s="7">
        <v>3.2404668629169464E-2</v>
      </c>
      <c r="G283" s="7">
        <v>4.024365171790123E-2</v>
      </c>
      <c r="H283" s="7">
        <v>6.3267238438129425E-2</v>
      </c>
      <c r="J283">
        <f t="shared" si="77"/>
        <v>0</v>
      </c>
      <c r="K283" s="8">
        <f t="shared" si="78"/>
        <v>0</v>
      </c>
      <c r="L283" s="8">
        <f t="shared" si="84"/>
        <v>1</v>
      </c>
      <c r="M283">
        <f t="shared" si="72"/>
        <v>0</v>
      </c>
      <c r="N283" s="8">
        <f t="shared" si="79"/>
        <v>0</v>
      </c>
      <c r="O283" s="8">
        <f t="shared" si="85"/>
        <v>1</v>
      </c>
      <c r="P283">
        <f t="shared" si="73"/>
        <v>0</v>
      </c>
      <c r="Q283" s="8">
        <f t="shared" si="80"/>
        <v>0</v>
      </c>
      <c r="R283" s="8">
        <f t="shared" si="86"/>
        <v>1</v>
      </c>
      <c r="S283">
        <f t="shared" si="74"/>
        <v>0</v>
      </c>
      <c r="T283" s="8">
        <f t="shared" si="81"/>
        <v>0</v>
      </c>
      <c r="U283" s="8">
        <f t="shared" si="87"/>
        <v>0</v>
      </c>
      <c r="V283">
        <f t="shared" si="75"/>
        <v>0</v>
      </c>
      <c r="W283" s="8">
        <f t="shared" si="82"/>
        <v>0</v>
      </c>
      <c r="X283" s="8">
        <f t="shared" si="88"/>
        <v>1</v>
      </c>
      <c r="Y283">
        <f t="shared" si="76"/>
        <v>0</v>
      </c>
      <c r="Z283" s="8">
        <f t="shared" si="83"/>
        <v>0</v>
      </c>
      <c r="AA283" s="8">
        <f t="shared" si="89"/>
        <v>1</v>
      </c>
    </row>
    <row r="284" spans="1:27" x14ac:dyDescent="0.2">
      <c r="A284" s="3">
        <v>40780</v>
      </c>
      <c r="B284" s="7">
        <v>-1.2449184176568776E-2</v>
      </c>
      <c r="C284" s="7">
        <v>-6.0236565768718719E-2</v>
      </c>
      <c r="D284" s="7">
        <v>-4.6436868607997894E-2</v>
      </c>
      <c r="E284" s="7">
        <v>-3.4162767231464386E-2</v>
      </c>
      <c r="F284" s="7">
        <v>3.2171204686164856E-2</v>
      </c>
      <c r="G284" s="7">
        <v>4.0784336626529694E-2</v>
      </c>
      <c r="H284" s="7">
        <v>6.8368539214134216E-2</v>
      </c>
      <c r="J284">
        <f t="shared" si="77"/>
        <v>0</v>
      </c>
      <c r="K284" s="8">
        <f t="shared" si="78"/>
        <v>0</v>
      </c>
      <c r="L284" s="8">
        <f t="shared" si="84"/>
        <v>1</v>
      </c>
      <c r="M284">
        <f t="shared" si="72"/>
        <v>0</v>
      </c>
      <c r="N284" s="8">
        <f t="shared" si="79"/>
        <v>0</v>
      </c>
      <c r="O284" s="8">
        <f t="shared" si="85"/>
        <v>1</v>
      </c>
      <c r="P284">
        <f t="shared" si="73"/>
        <v>0</v>
      </c>
      <c r="Q284" s="8">
        <f t="shared" si="80"/>
        <v>0</v>
      </c>
      <c r="R284" s="8">
        <f t="shared" si="86"/>
        <v>1</v>
      </c>
      <c r="S284">
        <f t="shared" si="74"/>
        <v>0</v>
      </c>
      <c r="T284" s="8">
        <f t="shared" si="81"/>
        <v>0</v>
      </c>
      <c r="U284" s="8">
        <f t="shared" si="87"/>
        <v>1</v>
      </c>
      <c r="V284">
        <f t="shared" si="75"/>
        <v>0</v>
      </c>
      <c r="W284" s="8">
        <f t="shared" si="82"/>
        <v>0</v>
      </c>
      <c r="X284" s="8">
        <f t="shared" si="88"/>
        <v>1</v>
      </c>
      <c r="Y284">
        <f t="shared" si="76"/>
        <v>0</v>
      </c>
      <c r="Z284" s="8">
        <f t="shared" si="83"/>
        <v>0</v>
      </c>
      <c r="AA284" s="8">
        <f t="shared" si="89"/>
        <v>1</v>
      </c>
    </row>
    <row r="285" spans="1:27" x14ac:dyDescent="0.2">
      <c r="A285" s="3">
        <v>40781</v>
      </c>
      <c r="B285" s="7">
        <v>1.5856342498183074E-2</v>
      </c>
      <c r="C285" s="7">
        <v>-5.1974188536405563E-2</v>
      </c>
      <c r="D285" s="7">
        <v>-3.8951978087425232E-2</v>
      </c>
      <c r="E285" s="7">
        <v>-2.8968790546059608E-2</v>
      </c>
      <c r="F285" s="7">
        <v>2.904883585870266E-2</v>
      </c>
      <c r="G285" s="7">
        <v>3.6561682820320129E-2</v>
      </c>
      <c r="H285" s="7">
        <v>5.8795124292373657E-2</v>
      </c>
      <c r="J285">
        <f t="shared" si="77"/>
        <v>0</v>
      </c>
      <c r="K285" s="8">
        <f t="shared" si="78"/>
        <v>0</v>
      </c>
      <c r="L285" s="8">
        <f t="shared" si="84"/>
        <v>1</v>
      </c>
      <c r="M285">
        <f t="shared" si="72"/>
        <v>0</v>
      </c>
      <c r="N285" s="8">
        <f t="shared" si="79"/>
        <v>0</v>
      </c>
      <c r="O285" s="8">
        <f t="shared" si="85"/>
        <v>1</v>
      </c>
      <c r="P285">
        <f t="shared" si="73"/>
        <v>0</v>
      </c>
      <c r="Q285" s="8">
        <f t="shared" si="80"/>
        <v>0</v>
      </c>
      <c r="R285" s="8">
        <f t="shared" si="86"/>
        <v>1</v>
      </c>
      <c r="S285">
        <f t="shared" si="74"/>
        <v>0</v>
      </c>
      <c r="T285" s="8">
        <f t="shared" si="81"/>
        <v>0</v>
      </c>
      <c r="U285" s="8">
        <f t="shared" si="87"/>
        <v>1</v>
      </c>
      <c r="V285">
        <f t="shared" si="75"/>
        <v>0</v>
      </c>
      <c r="W285" s="8">
        <f t="shared" si="82"/>
        <v>0</v>
      </c>
      <c r="X285" s="8">
        <f t="shared" si="88"/>
        <v>1</v>
      </c>
      <c r="Y285">
        <f t="shared" si="76"/>
        <v>0</v>
      </c>
      <c r="Z285" s="8">
        <f t="shared" si="83"/>
        <v>0</v>
      </c>
      <c r="AA285" s="8">
        <f t="shared" si="89"/>
        <v>1</v>
      </c>
    </row>
    <row r="286" spans="1:27" x14ac:dyDescent="0.2">
      <c r="A286" s="3">
        <v>40784</v>
      </c>
      <c r="B286" s="7">
        <v>2.6930028066945912E-2</v>
      </c>
      <c r="C286" s="7">
        <v>-5.0713330507278442E-2</v>
      </c>
      <c r="D286" s="7">
        <v>-3.7897724658250809E-2</v>
      </c>
      <c r="E286" s="7">
        <v>-2.8480065986514091E-2</v>
      </c>
      <c r="F286" s="7">
        <v>2.9136812314391136E-2</v>
      </c>
      <c r="G286" s="7">
        <v>3.6520000547170639E-2</v>
      </c>
      <c r="H286" s="7">
        <v>5.7910289615392685E-2</v>
      </c>
      <c r="J286">
        <f t="shared" si="77"/>
        <v>0</v>
      </c>
      <c r="K286" s="8">
        <f t="shared" si="78"/>
        <v>0</v>
      </c>
      <c r="L286" s="8">
        <f t="shared" si="84"/>
        <v>1</v>
      </c>
      <c r="M286">
        <f t="shared" si="72"/>
        <v>0</v>
      </c>
      <c r="N286" s="8">
        <f t="shared" si="79"/>
        <v>0</v>
      </c>
      <c r="O286" s="8">
        <f t="shared" si="85"/>
        <v>1</v>
      </c>
      <c r="P286">
        <f t="shared" si="73"/>
        <v>0</v>
      </c>
      <c r="Q286" s="8">
        <f t="shared" si="80"/>
        <v>0</v>
      </c>
      <c r="R286" s="8">
        <f t="shared" si="86"/>
        <v>1</v>
      </c>
      <c r="S286">
        <f t="shared" si="74"/>
        <v>0</v>
      </c>
      <c r="T286" s="8">
        <f t="shared" si="81"/>
        <v>0</v>
      </c>
      <c r="U286" s="8">
        <f t="shared" si="87"/>
        <v>1</v>
      </c>
      <c r="V286">
        <f t="shared" si="75"/>
        <v>0</v>
      </c>
      <c r="W286" s="8">
        <f t="shared" si="82"/>
        <v>0</v>
      </c>
      <c r="X286" s="8">
        <f t="shared" si="88"/>
        <v>1</v>
      </c>
      <c r="Y286">
        <f t="shared" si="76"/>
        <v>0</v>
      </c>
      <c r="Z286" s="8">
        <f t="shared" si="83"/>
        <v>0</v>
      </c>
      <c r="AA286" s="8">
        <f t="shared" si="89"/>
        <v>1</v>
      </c>
    </row>
    <row r="287" spans="1:27" x14ac:dyDescent="0.2">
      <c r="A287" s="3">
        <v>40785</v>
      </c>
      <c r="B287" s="7">
        <v>-2.7352994798889702E-3</v>
      </c>
      <c r="C287" s="7">
        <v>-5.1837112754583359E-2</v>
      </c>
      <c r="D287" s="7">
        <v>-3.9225023239850998E-2</v>
      </c>
      <c r="E287" s="7">
        <v>-3.0220719054341316E-2</v>
      </c>
      <c r="F287" s="7">
        <v>3.1425908207893372E-2</v>
      </c>
      <c r="G287" s="7">
        <v>3.90770323574543E-2</v>
      </c>
      <c r="H287" s="7">
        <v>6.1128750443458557E-2</v>
      </c>
      <c r="J287">
        <f t="shared" si="77"/>
        <v>0</v>
      </c>
      <c r="K287" s="8">
        <f t="shared" si="78"/>
        <v>0</v>
      </c>
      <c r="L287" s="8">
        <f t="shared" si="84"/>
        <v>1</v>
      </c>
      <c r="M287">
        <f t="shared" si="72"/>
        <v>0</v>
      </c>
      <c r="N287" s="8">
        <f t="shared" si="79"/>
        <v>0</v>
      </c>
      <c r="O287" s="8">
        <f t="shared" si="85"/>
        <v>1</v>
      </c>
      <c r="P287">
        <f t="shared" si="73"/>
        <v>0</v>
      </c>
      <c r="Q287" s="8">
        <f t="shared" si="80"/>
        <v>0</v>
      </c>
      <c r="R287" s="8">
        <f t="shared" si="86"/>
        <v>1</v>
      </c>
      <c r="S287">
        <f t="shared" si="74"/>
        <v>0</v>
      </c>
      <c r="T287" s="8">
        <f t="shared" si="81"/>
        <v>0</v>
      </c>
      <c r="U287" s="8">
        <f t="shared" si="87"/>
        <v>1</v>
      </c>
      <c r="V287">
        <f t="shared" si="75"/>
        <v>0</v>
      </c>
      <c r="W287" s="8">
        <f t="shared" si="82"/>
        <v>0</v>
      </c>
      <c r="X287" s="8">
        <f t="shared" si="88"/>
        <v>1</v>
      </c>
      <c r="Y287">
        <f t="shared" si="76"/>
        <v>0</v>
      </c>
      <c r="Z287" s="8">
        <f t="shared" si="83"/>
        <v>0</v>
      </c>
      <c r="AA287" s="8">
        <f t="shared" si="89"/>
        <v>1</v>
      </c>
    </row>
    <row r="288" spans="1:27" x14ac:dyDescent="0.2">
      <c r="A288" s="3">
        <v>40786</v>
      </c>
      <c r="B288" s="7">
        <v>1.0650255467332653E-2</v>
      </c>
      <c r="C288" s="7">
        <v>-5.3461238741874695E-2</v>
      </c>
      <c r="D288" s="7">
        <v>-4.0017168968915939E-2</v>
      </c>
      <c r="E288" s="7">
        <v>-2.9046660289168358E-2</v>
      </c>
      <c r="F288" s="7">
        <v>2.8212163597345352E-2</v>
      </c>
      <c r="G288" s="7">
        <v>3.5855751484632492E-2</v>
      </c>
      <c r="H288" s="7">
        <v>5.9044528752565384E-2</v>
      </c>
      <c r="J288">
        <f t="shared" si="77"/>
        <v>0</v>
      </c>
      <c r="K288" s="8">
        <f t="shared" si="78"/>
        <v>0</v>
      </c>
      <c r="L288" s="8">
        <f t="shared" si="84"/>
        <v>1</v>
      </c>
      <c r="M288">
        <f t="shared" si="72"/>
        <v>0</v>
      </c>
      <c r="N288" s="8">
        <f t="shared" si="79"/>
        <v>0</v>
      </c>
      <c r="O288" s="8">
        <f t="shared" si="85"/>
        <v>1</v>
      </c>
      <c r="P288">
        <f t="shared" si="73"/>
        <v>0</v>
      </c>
      <c r="Q288" s="8">
        <f t="shared" si="80"/>
        <v>0</v>
      </c>
      <c r="R288" s="8">
        <f t="shared" si="86"/>
        <v>1</v>
      </c>
      <c r="S288">
        <f t="shared" si="74"/>
        <v>0</v>
      </c>
      <c r="T288" s="8">
        <f t="shared" si="81"/>
        <v>0</v>
      </c>
      <c r="U288" s="8">
        <f t="shared" si="87"/>
        <v>1</v>
      </c>
      <c r="V288">
        <f t="shared" si="75"/>
        <v>0</v>
      </c>
      <c r="W288" s="8">
        <f t="shared" si="82"/>
        <v>0</v>
      </c>
      <c r="X288" s="8">
        <f t="shared" si="88"/>
        <v>1</v>
      </c>
      <c r="Y288">
        <f t="shared" si="76"/>
        <v>0</v>
      </c>
      <c r="Z288" s="8">
        <f t="shared" si="83"/>
        <v>0</v>
      </c>
      <c r="AA288" s="8">
        <f t="shared" si="89"/>
        <v>1</v>
      </c>
    </row>
    <row r="289" spans="1:27" x14ac:dyDescent="0.2">
      <c r="A289" s="3">
        <v>40787</v>
      </c>
      <c r="B289" s="7">
        <v>-1.3559529785632362E-2</v>
      </c>
      <c r="C289" s="7">
        <v>-5.0805713981389999E-2</v>
      </c>
      <c r="D289" s="7">
        <v>-3.7827678024768829E-2</v>
      </c>
      <c r="E289" s="7">
        <v>-2.8071917593479156E-2</v>
      </c>
      <c r="F289" s="7">
        <v>2.8412777930498123E-2</v>
      </c>
      <c r="G289" s="7">
        <v>3.5772081464529037E-2</v>
      </c>
      <c r="H289" s="7">
        <v>5.7217162102460861E-2</v>
      </c>
      <c r="J289">
        <f t="shared" si="77"/>
        <v>0</v>
      </c>
      <c r="K289" s="8">
        <f t="shared" si="78"/>
        <v>0</v>
      </c>
      <c r="L289" s="8">
        <f t="shared" si="84"/>
        <v>1</v>
      </c>
      <c r="M289">
        <f t="shared" si="72"/>
        <v>0</v>
      </c>
      <c r="N289" s="8">
        <f t="shared" si="79"/>
        <v>0</v>
      </c>
      <c r="O289" s="8">
        <f t="shared" si="85"/>
        <v>1</v>
      </c>
      <c r="P289">
        <f t="shared" si="73"/>
        <v>0</v>
      </c>
      <c r="Q289" s="8">
        <f t="shared" si="80"/>
        <v>0</v>
      </c>
      <c r="R289" s="8">
        <f t="shared" si="86"/>
        <v>1</v>
      </c>
      <c r="S289">
        <f t="shared" si="74"/>
        <v>0</v>
      </c>
      <c r="T289" s="8">
        <f t="shared" si="81"/>
        <v>0</v>
      </c>
      <c r="U289" s="8">
        <f t="shared" si="87"/>
        <v>1</v>
      </c>
      <c r="V289">
        <f t="shared" si="75"/>
        <v>0</v>
      </c>
      <c r="W289" s="8">
        <f t="shared" si="82"/>
        <v>0</v>
      </c>
      <c r="X289" s="8">
        <f t="shared" si="88"/>
        <v>1</v>
      </c>
      <c r="Y289">
        <f t="shared" si="76"/>
        <v>0</v>
      </c>
      <c r="Z289" s="8">
        <f t="shared" si="83"/>
        <v>0</v>
      </c>
      <c r="AA289" s="8">
        <f t="shared" si="89"/>
        <v>1</v>
      </c>
    </row>
    <row r="290" spans="1:27" x14ac:dyDescent="0.2">
      <c r="A290" s="3">
        <v>40788</v>
      </c>
      <c r="B290" s="7">
        <v>-2.6999024581056599E-2</v>
      </c>
      <c r="C290" s="7">
        <v>-4.8813045024871826E-2</v>
      </c>
      <c r="D290" s="7">
        <v>-3.6148551851511002E-2</v>
      </c>
      <c r="E290" s="7">
        <v>-2.6999024674296379E-2</v>
      </c>
      <c r="F290" s="7">
        <v>2.7572175487875938E-2</v>
      </c>
      <c r="G290" s="7">
        <v>3.4600194543600082E-2</v>
      </c>
      <c r="H290" s="7">
        <v>5.4919660091400146E-2</v>
      </c>
      <c r="J290">
        <f t="shared" si="77"/>
        <v>0</v>
      </c>
      <c r="K290" s="8">
        <f t="shared" si="78"/>
        <v>0</v>
      </c>
      <c r="L290" s="8">
        <f t="shared" si="84"/>
        <v>1</v>
      </c>
      <c r="M290">
        <f t="shared" si="72"/>
        <v>0</v>
      </c>
      <c r="N290" s="8">
        <f t="shared" si="79"/>
        <v>0</v>
      </c>
      <c r="O290" s="8">
        <f t="shared" si="85"/>
        <v>1</v>
      </c>
      <c r="P290">
        <f t="shared" si="73"/>
        <v>0</v>
      </c>
      <c r="Q290" s="8">
        <f t="shared" si="80"/>
        <v>0</v>
      </c>
      <c r="R290" s="8">
        <f t="shared" si="86"/>
        <v>1</v>
      </c>
      <c r="S290">
        <f t="shared" si="74"/>
        <v>0</v>
      </c>
      <c r="T290" s="8">
        <f t="shared" si="81"/>
        <v>0</v>
      </c>
      <c r="U290" s="8">
        <f t="shared" si="87"/>
        <v>1</v>
      </c>
      <c r="V290">
        <f t="shared" si="75"/>
        <v>0</v>
      </c>
      <c r="W290" s="8">
        <f t="shared" si="82"/>
        <v>0</v>
      </c>
      <c r="X290" s="8">
        <f t="shared" si="88"/>
        <v>1</v>
      </c>
      <c r="Y290">
        <f t="shared" si="76"/>
        <v>0</v>
      </c>
      <c r="Z290" s="8">
        <f t="shared" si="83"/>
        <v>0</v>
      </c>
      <c r="AA290" s="8">
        <f t="shared" si="89"/>
        <v>1</v>
      </c>
    </row>
    <row r="291" spans="1:27" x14ac:dyDescent="0.2">
      <c r="A291" s="3">
        <v>40792</v>
      </c>
      <c r="B291" s="7">
        <v>-4.113468821877013E-3</v>
      </c>
      <c r="C291" s="7">
        <v>-4.80535589158535E-2</v>
      </c>
      <c r="D291" s="7">
        <v>-3.5827979445457458E-2</v>
      </c>
      <c r="E291" s="7">
        <v>-2.7755718678236008E-2</v>
      </c>
      <c r="F291" s="7">
        <v>2.9519127681851387E-2</v>
      </c>
      <c r="G291" s="7">
        <v>3.6589071154594421E-2</v>
      </c>
      <c r="H291" s="7">
        <v>5.6333616375923157E-2</v>
      </c>
      <c r="J291">
        <f t="shared" si="77"/>
        <v>0</v>
      </c>
      <c r="K291" s="8">
        <f t="shared" si="78"/>
        <v>0</v>
      </c>
      <c r="L291" s="8">
        <f t="shared" si="84"/>
        <v>1</v>
      </c>
      <c r="M291">
        <f t="shared" si="72"/>
        <v>0</v>
      </c>
      <c r="N291" s="8">
        <f t="shared" si="79"/>
        <v>0</v>
      </c>
      <c r="O291" s="8">
        <f t="shared" si="85"/>
        <v>1</v>
      </c>
      <c r="P291">
        <f t="shared" si="73"/>
        <v>0</v>
      </c>
      <c r="Q291" s="8">
        <f t="shared" si="80"/>
        <v>0</v>
      </c>
      <c r="R291" s="8">
        <f t="shared" si="86"/>
        <v>1</v>
      </c>
      <c r="S291">
        <f t="shared" si="74"/>
        <v>0</v>
      </c>
      <c r="T291" s="8">
        <f t="shared" si="81"/>
        <v>0</v>
      </c>
      <c r="U291" s="8">
        <f t="shared" si="87"/>
        <v>1</v>
      </c>
      <c r="V291">
        <f t="shared" si="75"/>
        <v>0</v>
      </c>
      <c r="W291" s="8">
        <f t="shared" si="82"/>
        <v>0</v>
      </c>
      <c r="X291" s="8">
        <f t="shared" si="88"/>
        <v>1</v>
      </c>
      <c r="Y291">
        <f t="shared" si="76"/>
        <v>0</v>
      </c>
      <c r="Z291" s="8">
        <f t="shared" si="83"/>
        <v>0</v>
      </c>
      <c r="AA291" s="8">
        <f t="shared" si="89"/>
        <v>1</v>
      </c>
    </row>
    <row r="292" spans="1:27" x14ac:dyDescent="0.2">
      <c r="A292" s="3">
        <v>40793</v>
      </c>
      <c r="B292" s="7">
        <v>2.9196065703118605E-2</v>
      </c>
      <c r="C292" s="7">
        <v>-4.6551097184419632E-2</v>
      </c>
      <c r="D292" s="7">
        <v>-3.3960159868001938E-2</v>
      </c>
      <c r="E292" s="7">
        <v>-2.451380155980587E-2</v>
      </c>
      <c r="F292" s="7">
        <v>2.3783059790730476E-2</v>
      </c>
      <c r="G292" s="7">
        <v>3.0174484476447105E-2</v>
      </c>
      <c r="H292" s="7">
        <v>4.9533281475305557E-2</v>
      </c>
      <c r="J292">
        <f t="shared" si="77"/>
        <v>0</v>
      </c>
      <c r="K292" s="8">
        <f t="shared" si="78"/>
        <v>0</v>
      </c>
      <c r="L292" s="8">
        <f t="shared" si="84"/>
        <v>1</v>
      </c>
      <c r="M292">
        <f t="shared" si="72"/>
        <v>0</v>
      </c>
      <c r="N292" s="8">
        <f t="shared" si="79"/>
        <v>0</v>
      </c>
      <c r="O292" s="8">
        <f t="shared" si="85"/>
        <v>1</v>
      </c>
      <c r="P292">
        <f t="shared" si="73"/>
        <v>0</v>
      </c>
      <c r="Q292" s="8">
        <f t="shared" si="80"/>
        <v>0</v>
      </c>
      <c r="R292" s="8">
        <f t="shared" si="86"/>
        <v>1</v>
      </c>
      <c r="S292">
        <f t="shared" si="74"/>
        <v>1</v>
      </c>
      <c r="T292" s="8">
        <f t="shared" si="81"/>
        <v>0</v>
      </c>
      <c r="U292" s="8">
        <f t="shared" si="87"/>
        <v>0</v>
      </c>
      <c r="V292">
        <f t="shared" si="75"/>
        <v>0</v>
      </c>
      <c r="W292" s="8">
        <f t="shared" si="82"/>
        <v>0</v>
      </c>
      <c r="X292" s="8">
        <f t="shared" si="88"/>
        <v>1</v>
      </c>
      <c r="Y292">
        <f t="shared" si="76"/>
        <v>0</v>
      </c>
      <c r="Z292" s="8">
        <f t="shared" si="83"/>
        <v>0</v>
      </c>
      <c r="AA292" s="8">
        <f t="shared" si="89"/>
        <v>1</v>
      </c>
    </row>
    <row r="293" spans="1:27" x14ac:dyDescent="0.2">
      <c r="A293" s="3">
        <v>40794</v>
      </c>
      <c r="B293" s="7">
        <v>-1.1154558563489398E-2</v>
      </c>
      <c r="C293" s="7">
        <v>-4.2387295514345169E-2</v>
      </c>
      <c r="D293" s="7">
        <v>-3.0965164303779602E-2</v>
      </c>
      <c r="E293" s="7">
        <v>-2.4040538817644119E-2</v>
      </c>
      <c r="F293" s="7">
        <v>2.5301769375801086E-2</v>
      </c>
      <c r="G293" s="7">
        <v>3.1221473589539528E-2</v>
      </c>
      <c r="H293" s="7">
        <v>4.8077579587697983E-2</v>
      </c>
      <c r="J293">
        <f t="shared" si="77"/>
        <v>0</v>
      </c>
      <c r="K293" s="8">
        <f t="shared" si="78"/>
        <v>0</v>
      </c>
      <c r="L293" s="8">
        <f t="shared" si="84"/>
        <v>1</v>
      </c>
      <c r="M293">
        <f t="shared" si="72"/>
        <v>0</v>
      </c>
      <c r="N293" s="8">
        <f t="shared" si="79"/>
        <v>0</v>
      </c>
      <c r="O293" s="8">
        <f t="shared" si="85"/>
        <v>1</v>
      </c>
      <c r="P293">
        <f t="shared" si="73"/>
        <v>0</v>
      </c>
      <c r="Q293" s="8">
        <f t="shared" si="80"/>
        <v>0</v>
      </c>
      <c r="R293" s="8">
        <f t="shared" si="86"/>
        <v>1</v>
      </c>
      <c r="S293">
        <f t="shared" si="74"/>
        <v>0</v>
      </c>
      <c r="T293" s="8">
        <f t="shared" si="81"/>
        <v>0</v>
      </c>
      <c r="U293" s="8">
        <f t="shared" si="87"/>
        <v>0</v>
      </c>
      <c r="V293">
        <f t="shared" si="75"/>
        <v>0</v>
      </c>
      <c r="W293" s="8">
        <f t="shared" si="82"/>
        <v>0</v>
      </c>
      <c r="X293" s="8">
        <f t="shared" si="88"/>
        <v>1</v>
      </c>
      <c r="Y293">
        <f t="shared" si="76"/>
        <v>0</v>
      </c>
      <c r="Z293" s="8">
        <f t="shared" si="83"/>
        <v>0</v>
      </c>
      <c r="AA293" s="8">
        <f t="shared" si="89"/>
        <v>1</v>
      </c>
    </row>
    <row r="294" spans="1:27" x14ac:dyDescent="0.2">
      <c r="A294" s="3">
        <v>40795</v>
      </c>
      <c r="B294" s="7">
        <v>-2.3552586273692944E-2</v>
      </c>
      <c r="C294" s="7">
        <v>-4.6788774430751801E-2</v>
      </c>
      <c r="D294" s="7">
        <v>-3.4509066492319107E-2</v>
      </c>
      <c r="E294" s="7">
        <v>-2.5135727599263191E-2</v>
      </c>
      <c r="F294" s="7">
        <v>2.3629643023014069E-2</v>
      </c>
      <c r="G294" s="7">
        <v>2.9876690357923508E-2</v>
      </c>
      <c r="H294" s="7">
        <v>4.9828328192234039E-2</v>
      </c>
      <c r="J294">
        <f t="shared" si="77"/>
        <v>0</v>
      </c>
      <c r="K294" s="8">
        <f t="shared" si="78"/>
        <v>0</v>
      </c>
      <c r="L294" s="8">
        <f t="shared" si="84"/>
        <v>1</v>
      </c>
      <c r="M294">
        <f t="shared" si="72"/>
        <v>0</v>
      </c>
      <c r="N294" s="8">
        <f t="shared" si="79"/>
        <v>0</v>
      </c>
      <c r="O294" s="8">
        <f t="shared" si="85"/>
        <v>1</v>
      </c>
      <c r="P294">
        <f t="shared" si="73"/>
        <v>0</v>
      </c>
      <c r="Q294" s="8">
        <f t="shared" si="80"/>
        <v>0</v>
      </c>
      <c r="R294" s="8">
        <f t="shared" si="86"/>
        <v>1</v>
      </c>
      <c r="S294">
        <f t="shared" si="74"/>
        <v>0</v>
      </c>
      <c r="T294" s="8">
        <f t="shared" si="81"/>
        <v>0</v>
      </c>
      <c r="U294" s="8">
        <f t="shared" si="87"/>
        <v>1</v>
      </c>
      <c r="V294">
        <f t="shared" si="75"/>
        <v>0</v>
      </c>
      <c r="W294" s="8">
        <f t="shared" si="82"/>
        <v>0</v>
      </c>
      <c r="X294" s="8">
        <f t="shared" si="88"/>
        <v>1</v>
      </c>
      <c r="Y294">
        <f t="shared" si="76"/>
        <v>0</v>
      </c>
      <c r="Z294" s="8">
        <f t="shared" si="83"/>
        <v>0</v>
      </c>
      <c r="AA294" s="8">
        <f t="shared" si="89"/>
        <v>1</v>
      </c>
    </row>
    <row r="295" spans="1:27" x14ac:dyDescent="0.2">
      <c r="A295" s="3">
        <v>40798</v>
      </c>
      <c r="B295" s="7">
        <v>3.3791387773636807E-3</v>
      </c>
      <c r="C295" s="7">
        <v>-4.3822091072797775E-2</v>
      </c>
      <c r="D295" s="7">
        <v>-3.2208699733018875E-2</v>
      </c>
      <c r="E295" s="7">
        <v>-2.4313231930136681E-2</v>
      </c>
      <c r="F295" s="7">
        <v>2.3958301171660423E-2</v>
      </c>
      <c r="G295" s="7">
        <v>2.9839266091585159E-2</v>
      </c>
      <c r="H295" s="7">
        <v>4.7986838966608047E-2</v>
      </c>
      <c r="J295">
        <f t="shared" si="77"/>
        <v>0</v>
      </c>
      <c r="K295" s="8">
        <f t="shared" si="78"/>
        <v>0</v>
      </c>
      <c r="L295" s="8">
        <f t="shared" si="84"/>
        <v>1</v>
      </c>
      <c r="M295">
        <f t="shared" si="72"/>
        <v>0</v>
      </c>
      <c r="N295" s="8">
        <f t="shared" si="79"/>
        <v>0</v>
      </c>
      <c r="O295" s="8">
        <f t="shared" si="85"/>
        <v>1</v>
      </c>
      <c r="P295">
        <f t="shared" si="73"/>
        <v>0</v>
      </c>
      <c r="Q295" s="8">
        <f t="shared" si="80"/>
        <v>0</v>
      </c>
      <c r="R295" s="8">
        <f t="shared" si="86"/>
        <v>1</v>
      </c>
      <c r="S295">
        <f t="shared" si="74"/>
        <v>0</v>
      </c>
      <c r="T295" s="8">
        <f t="shared" si="81"/>
        <v>0</v>
      </c>
      <c r="U295" s="8">
        <f t="shared" si="87"/>
        <v>1</v>
      </c>
      <c r="V295">
        <f t="shared" si="75"/>
        <v>0</v>
      </c>
      <c r="W295" s="8">
        <f t="shared" si="82"/>
        <v>0</v>
      </c>
      <c r="X295" s="8">
        <f t="shared" si="88"/>
        <v>1</v>
      </c>
      <c r="Y295">
        <f t="shared" si="76"/>
        <v>0</v>
      </c>
      <c r="Z295" s="8">
        <f t="shared" si="83"/>
        <v>0</v>
      </c>
      <c r="AA295" s="8">
        <f t="shared" si="89"/>
        <v>1</v>
      </c>
    </row>
    <row r="296" spans="1:27" x14ac:dyDescent="0.2">
      <c r="A296" s="3">
        <v>40799</v>
      </c>
      <c r="B296" s="7">
        <v>5.9203756031692032E-3</v>
      </c>
      <c r="C296" s="7">
        <v>-4.6164438128471375E-2</v>
      </c>
      <c r="D296" s="7">
        <v>-3.3756375312805176E-2</v>
      </c>
      <c r="E296" s="7">
        <v>-2.3980438709259033E-2</v>
      </c>
      <c r="F296" s="7">
        <v>2.1785041317343712E-2</v>
      </c>
      <c r="G296" s="7">
        <v>2.7812644839286804E-2</v>
      </c>
      <c r="H296" s="7">
        <v>4.7508940100669861E-2</v>
      </c>
      <c r="J296">
        <f t="shared" si="77"/>
        <v>0</v>
      </c>
      <c r="K296" s="8">
        <f t="shared" si="78"/>
        <v>0</v>
      </c>
      <c r="L296" s="8">
        <f t="shared" si="84"/>
        <v>1</v>
      </c>
      <c r="M296">
        <f t="shared" si="72"/>
        <v>0</v>
      </c>
      <c r="N296" s="8">
        <f t="shared" si="79"/>
        <v>0</v>
      </c>
      <c r="O296" s="8">
        <f t="shared" si="85"/>
        <v>1</v>
      </c>
      <c r="P296">
        <f t="shared" si="73"/>
        <v>0</v>
      </c>
      <c r="Q296" s="8">
        <f t="shared" si="80"/>
        <v>0</v>
      </c>
      <c r="R296" s="8">
        <f t="shared" si="86"/>
        <v>1</v>
      </c>
      <c r="S296">
        <f t="shared" si="74"/>
        <v>0</v>
      </c>
      <c r="T296" s="8">
        <f t="shared" si="81"/>
        <v>0</v>
      </c>
      <c r="U296" s="8">
        <f t="shared" si="87"/>
        <v>1</v>
      </c>
      <c r="V296">
        <f t="shared" si="75"/>
        <v>0</v>
      </c>
      <c r="W296" s="8">
        <f t="shared" si="82"/>
        <v>0</v>
      </c>
      <c r="X296" s="8">
        <f t="shared" si="88"/>
        <v>1</v>
      </c>
      <c r="Y296">
        <f t="shared" si="76"/>
        <v>0</v>
      </c>
      <c r="Z296" s="8">
        <f t="shared" si="83"/>
        <v>0</v>
      </c>
      <c r="AA296" s="8">
        <f t="shared" si="89"/>
        <v>1</v>
      </c>
    </row>
    <row r="297" spans="1:27" x14ac:dyDescent="0.2">
      <c r="A297" s="3">
        <v>40800</v>
      </c>
      <c r="B297" s="7">
        <v>1.3459976840493959E-2</v>
      </c>
      <c r="C297" s="7">
        <v>-4.5141987502574921E-2</v>
      </c>
      <c r="D297" s="7">
        <v>-3.2912004739046097E-2</v>
      </c>
      <c r="E297" s="7">
        <v>-2.3541992530226707E-2</v>
      </c>
      <c r="F297" s="7">
        <v>2.1648639813065529E-2</v>
      </c>
      <c r="G297" s="7">
        <v>2.7538593858480453E-2</v>
      </c>
      <c r="H297" s="7">
        <v>4.6610336750745773E-2</v>
      </c>
      <c r="J297">
        <f t="shared" si="77"/>
        <v>0</v>
      </c>
      <c r="K297" s="8">
        <f t="shared" si="78"/>
        <v>0</v>
      </c>
      <c r="L297" s="8">
        <f t="shared" si="84"/>
        <v>1</v>
      </c>
      <c r="M297">
        <f t="shared" si="72"/>
        <v>0</v>
      </c>
      <c r="N297" s="8">
        <f t="shared" si="79"/>
        <v>0</v>
      </c>
      <c r="O297" s="8">
        <f t="shared" si="85"/>
        <v>1</v>
      </c>
      <c r="P297">
        <f t="shared" si="73"/>
        <v>0</v>
      </c>
      <c r="Q297" s="8">
        <f t="shared" si="80"/>
        <v>0</v>
      </c>
      <c r="R297" s="8">
        <f t="shared" si="86"/>
        <v>1</v>
      </c>
      <c r="S297">
        <f t="shared" si="74"/>
        <v>0</v>
      </c>
      <c r="T297" s="8">
        <f t="shared" si="81"/>
        <v>0</v>
      </c>
      <c r="U297" s="8">
        <f t="shared" si="87"/>
        <v>1</v>
      </c>
      <c r="V297">
        <f t="shared" si="75"/>
        <v>0</v>
      </c>
      <c r="W297" s="8">
        <f t="shared" si="82"/>
        <v>0</v>
      </c>
      <c r="X297" s="8">
        <f t="shared" si="88"/>
        <v>1</v>
      </c>
      <c r="Y297">
        <f t="shared" si="76"/>
        <v>0</v>
      </c>
      <c r="Z297" s="8">
        <f t="shared" si="83"/>
        <v>0</v>
      </c>
      <c r="AA297" s="8">
        <f t="shared" si="89"/>
        <v>1</v>
      </c>
    </row>
    <row r="298" spans="1:27" x14ac:dyDescent="0.2">
      <c r="A298" s="3">
        <v>40801</v>
      </c>
      <c r="B298" s="7">
        <v>1.7370786698540319E-2</v>
      </c>
      <c r="C298" s="7">
        <v>-3.7977118045091629E-2</v>
      </c>
      <c r="D298" s="7">
        <v>-2.6602046564221382E-2</v>
      </c>
      <c r="E298" s="7">
        <v>-1.966404914855957E-2</v>
      </c>
      <c r="F298" s="7">
        <v>2.0106928423047066E-2</v>
      </c>
      <c r="G298" s="7">
        <v>2.5122173130512238E-2</v>
      </c>
      <c r="H298" s="7">
        <v>3.9497807621955872E-2</v>
      </c>
      <c r="J298">
        <f t="shared" si="77"/>
        <v>0</v>
      </c>
      <c r="K298" s="8">
        <f t="shared" si="78"/>
        <v>0</v>
      </c>
      <c r="L298" s="8">
        <f t="shared" si="84"/>
        <v>1</v>
      </c>
      <c r="M298">
        <f t="shared" si="72"/>
        <v>0</v>
      </c>
      <c r="N298" s="8">
        <f t="shared" si="79"/>
        <v>0</v>
      </c>
      <c r="O298" s="8">
        <f t="shared" si="85"/>
        <v>1</v>
      </c>
      <c r="P298">
        <f t="shared" si="73"/>
        <v>0</v>
      </c>
      <c r="Q298" s="8">
        <f t="shared" si="80"/>
        <v>0</v>
      </c>
      <c r="R298" s="8">
        <f t="shared" si="86"/>
        <v>1</v>
      </c>
      <c r="S298">
        <f t="shared" si="74"/>
        <v>0</v>
      </c>
      <c r="T298" s="8">
        <f t="shared" si="81"/>
        <v>0</v>
      </c>
      <c r="U298" s="8">
        <f t="shared" si="87"/>
        <v>1</v>
      </c>
      <c r="V298">
        <f t="shared" si="75"/>
        <v>0</v>
      </c>
      <c r="W298" s="8">
        <f t="shared" si="82"/>
        <v>0</v>
      </c>
      <c r="X298" s="8">
        <f t="shared" si="88"/>
        <v>1</v>
      </c>
      <c r="Y298">
        <f t="shared" si="76"/>
        <v>0</v>
      </c>
      <c r="Z298" s="8">
        <f t="shared" si="83"/>
        <v>0</v>
      </c>
      <c r="AA298" s="8">
        <f t="shared" si="89"/>
        <v>1</v>
      </c>
    </row>
    <row r="299" spans="1:27" x14ac:dyDescent="0.2">
      <c r="A299" s="3">
        <v>40802</v>
      </c>
      <c r="B299" s="7">
        <v>5.1958484009896541E-3</v>
      </c>
      <c r="C299" s="7">
        <v>-3.8444418460130692E-2</v>
      </c>
      <c r="D299" s="7">
        <v>-2.7128607034683228E-2</v>
      </c>
      <c r="E299" s="7">
        <v>-2.0331872627139091E-2</v>
      </c>
      <c r="F299" s="7">
        <v>2.1006984636187553E-2</v>
      </c>
      <c r="G299" s="7">
        <v>2.6137558743357658E-2</v>
      </c>
      <c r="H299" s="7">
        <v>4.0770780295133591E-2</v>
      </c>
      <c r="J299">
        <f t="shared" si="77"/>
        <v>0</v>
      </c>
      <c r="K299" s="8">
        <f t="shared" si="78"/>
        <v>0</v>
      </c>
      <c r="L299" s="8">
        <f t="shared" si="84"/>
        <v>1</v>
      </c>
      <c r="M299">
        <f t="shared" si="72"/>
        <v>0</v>
      </c>
      <c r="N299" s="8">
        <f t="shared" si="79"/>
        <v>0</v>
      </c>
      <c r="O299" s="8">
        <f t="shared" si="85"/>
        <v>1</v>
      </c>
      <c r="P299">
        <f t="shared" si="73"/>
        <v>0</v>
      </c>
      <c r="Q299" s="8">
        <f t="shared" si="80"/>
        <v>0</v>
      </c>
      <c r="R299" s="8">
        <f t="shared" si="86"/>
        <v>1</v>
      </c>
      <c r="S299">
        <f t="shared" si="74"/>
        <v>0</v>
      </c>
      <c r="T299" s="8">
        <f t="shared" si="81"/>
        <v>0</v>
      </c>
      <c r="U299" s="8">
        <f t="shared" si="87"/>
        <v>1</v>
      </c>
      <c r="V299">
        <f t="shared" si="75"/>
        <v>0</v>
      </c>
      <c r="W299" s="8">
        <f t="shared" si="82"/>
        <v>0</v>
      </c>
      <c r="X299" s="8">
        <f t="shared" si="88"/>
        <v>1</v>
      </c>
      <c r="Y299">
        <f t="shared" si="76"/>
        <v>0</v>
      </c>
      <c r="Z299" s="8">
        <f t="shared" si="83"/>
        <v>0</v>
      </c>
      <c r="AA299" s="8">
        <f t="shared" si="89"/>
        <v>1</v>
      </c>
    </row>
    <row r="300" spans="1:27" x14ac:dyDescent="0.2">
      <c r="A300" s="3">
        <v>40805</v>
      </c>
      <c r="B300" s="7">
        <v>-1.1620316680526651E-2</v>
      </c>
      <c r="C300" s="7">
        <v>-3.5957667976617813E-2</v>
      </c>
      <c r="D300" s="7">
        <v>-2.4579506367444992E-2</v>
      </c>
      <c r="E300" s="7">
        <v>-1.7556352540850639E-2</v>
      </c>
      <c r="F300" s="7">
        <v>1.7505045980215073E-2</v>
      </c>
      <c r="G300" s="7">
        <v>2.2086663171648979E-2</v>
      </c>
      <c r="H300" s="7">
        <v>3.5348646342754364E-2</v>
      </c>
      <c r="J300">
        <f t="shared" si="77"/>
        <v>0</v>
      </c>
      <c r="K300" s="8">
        <f t="shared" si="78"/>
        <v>0</v>
      </c>
      <c r="L300" s="8">
        <f t="shared" si="84"/>
        <v>1</v>
      </c>
      <c r="M300">
        <f t="shared" si="72"/>
        <v>0</v>
      </c>
      <c r="N300" s="8">
        <f t="shared" si="79"/>
        <v>0</v>
      </c>
      <c r="O300" s="8">
        <f t="shared" si="85"/>
        <v>1</v>
      </c>
      <c r="P300">
        <f t="shared" si="73"/>
        <v>0</v>
      </c>
      <c r="Q300" s="8">
        <f t="shared" si="80"/>
        <v>0</v>
      </c>
      <c r="R300" s="8">
        <f t="shared" si="86"/>
        <v>1</v>
      </c>
      <c r="S300">
        <f t="shared" si="74"/>
        <v>0</v>
      </c>
      <c r="T300" s="8">
        <f t="shared" si="81"/>
        <v>0</v>
      </c>
      <c r="U300" s="8">
        <f t="shared" si="87"/>
        <v>1</v>
      </c>
      <c r="V300">
        <f t="shared" si="75"/>
        <v>0</v>
      </c>
      <c r="W300" s="8">
        <f t="shared" si="82"/>
        <v>0</v>
      </c>
      <c r="X300" s="8">
        <f t="shared" si="88"/>
        <v>1</v>
      </c>
      <c r="Y300">
        <f t="shared" si="76"/>
        <v>0</v>
      </c>
      <c r="Z300" s="8">
        <f t="shared" si="83"/>
        <v>0</v>
      </c>
      <c r="AA300" s="8">
        <f t="shared" si="89"/>
        <v>1</v>
      </c>
    </row>
    <row r="301" spans="1:27" x14ac:dyDescent="0.2">
      <c r="A301" s="3">
        <v>40806</v>
      </c>
      <c r="B301" s="7">
        <v>-1.5038853197849576E-3</v>
      </c>
      <c r="C301" s="7">
        <v>-3.4943327307701111E-2</v>
      </c>
      <c r="D301" s="7">
        <v>-2.3850414901971817E-2</v>
      </c>
      <c r="E301" s="7">
        <v>-1.7480660229921341E-2</v>
      </c>
      <c r="F301" s="7">
        <v>1.8010891973972321E-2</v>
      </c>
      <c r="G301" s="7">
        <v>2.249567024409771E-2</v>
      </c>
      <c r="H301" s="7">
        <v>3.5117805004119873E-2</v>
      </c>
      <c r="J301">
        <f t="shared" si="77"/>
        <v>0</v>
      </c>
      <c r="K301" s="8">
        <f t="shared" si="78"/>
        <v>0</v>
      </c>
      <c r="L301" s="8">
        <f t="shared" si="84"/>
        <v>1</v>
      </c>
      <c r="M301">
        <f t="shared" si="72"/>
        <v>0</v>
      </c>
      <c r="N301" s="8">
        <f t="shared" si="79"/>
        <v>0</v>
      </c>
      <c r="O301" s="8">
        <f t="shared" si="85"/>
        <v>1</v>
      </c>
      <c r="P301">
        <f t="shared" si="73"/>
        <v>0</v>
      </c>
      <c r="Q301" s="8">
        <f t="shared" si="80"/>
        <v>0</v>
      </c>
      <c r="R301" s="8">
        <f t="shared" si="86"/>
        <v>1</v>
      </c>
      <c r="S301">
        <f t="shared" si="74"/>
        <v>0</v>
      </c>
      <c r="T301" s="8">
        <f t="shared" si="81"/>
        <v>0</v>
      </c>
      <c r="U301" s="8">
        <f t="shared" si="87"/>
        <v>1</v>
      </c>
      <c r="V301">
        <f t="shared" si="75"/>
        <v>0</v>
      </c>
      <c r="W301" s="8">
        <f t="shared" si="82"/>
        <v>0</v>
      </c>
      <c r="X301" s="8">
        <f t="shared" si="88"/>
        <v>1</v>
      </c>
      <c r="Y301">
        <f t="shared" si="76"/>
        <v>0</v>
      </c>
      <c r="Z301" s="8">
        <f t="shared" si="83"/>
        <v>0</v>
      </c>
      <c r="AA301" s="8">
        <f t="shared" si="89"/>
        <v>1</v>
      </c>
    </row>
    <row r="302" spans="1:27" x14ac:dyDescent="0.2">
      <c r="A302" s="3">
        <v>40807</v>
      </c>
      <c r="B302" s="7">
        <v>-3.418991062689946E-2</v>
      </c>
      <c r="C302" s="7">
        <v>-3.7911348044872284E-2</v>
      </c>
      <c r="D302" s="7">
        <v>-2.6258226484060287E-2</v>
      </c>
      <c r="E302" s="7">
        <v>-1.8458414822816849E-2</v>
      </c>
      <c r="F302" s="7">
        <v>1.7619101330637932E-2</v>
      </c>
      <c r="G302" s="7">
        <v>2.2415945306420326E-2</v>
      </c>
      <c r="H302" s="7">
        <v>3.6979656666517258E-2</v>
      </c>
      <c r="J302">
        <f t="shared" si="77"/>
        <v>0</v>
      </c>
      <c r="K302" s="8">
        <f t="shared" si="78"/>
        <v>0</v>
      </c>
      <c r="L302" s="8">
        <f t="shared" si="84"/>
        <v>1</v>
      </c>
      <c r="M302">
        <f t="shared" si="72"/>
        <v>1</v>
      </c>
      <c r="N302" s="8">
        <f t="shared" si="79"/>
        <v>0</v>
      </c>
      <c r="O302" s="8">
        <f t="shared" si="85"/>
        <v>0</v>
      </c>
      <c r="P302">
        <f t="shared" si="73"/>
        <v>1</v>
      </c>
      <c r="Q302" s="8">
        <f t="shared" si="80"/>
        <v>0</v>
      </c>
      <c r="R302" s="8">
        <f t="shared" si="86"/>
        <v>0</v>
      </c>
      <c r="S302">
        <f t="shared" si="74"/>
        <v>0</v>
      </c>
      <c r="T302" s="8">
        <f t="shared" si="81"/>
        <v>0</v>
      </c>
      <c r="U302" s="8">
        <f t="shared" si="87"/>
        <v>1</v>
      </c>
      <c r="V302">
        <f t="shared" si="75"/>
        <v>0</v>
      </c>
      <c r="W302" s="8">
        <f t="shared" si="82"/>
        <v>0</v>
      </c>
      <c r="X302" s="8">
        <f t="shared" si="88"/>
        <v>1</v>
      </c>
      <c r="Y302">
        <f t="shared" si="76"/>
        <v>0</v>
      </c>
      <c r="Z302" s="8">
        <f t="shared" si="83"/>
        <v>0</v>
      </c>
      <c r="AA302" s="8">
        <f t="shared" si="89"/>
        <v>1</v>
      </c>
    </row>
    <row r="303" spans="1:27" x14ac:dyDescent="0.2">
      <c r="A303" s="3">
        <v>40808</v>
      </c>
      <c r="B303" s="7">
        <v>-2.8343932258293725E-2</v>
      </c>
      <c r="C303" s="7">
        <v>-3.5144064575433731E-2</v>
      </c>
      <c r="D303" s="7">
        <v>-2.4679005146026611E-2</v>
      </c>
      <c r="E303" s="7">
        <v>-1.9662555307149887E-2</v>
      </c>
      <c r="F303" s="7">
        <v>2.1610377356410027E-2</v>
      </c>
      <c r="G303" s="7">
        <v>2.6318693533539772E-2</v>
      </c>
      <c r="H303" s="7">
        <v>3.9017084985971451E-2</v>
      </c>
      <c r="J303">
        <f t="shared" si="77"/>
        <v>0</v>
      </c>
      <c r="K303" s="8">
        <f t="shared" si="78"/>
        <v>0</v>
      </c>
      <c r="L303" s="8">
        <f t="shared" si="84"/>
        <v>1</v>
      </c>
      <c r="M303">
        <f t="shared" si="72"/>
        <v>1</v>
      </c>
      <c r="N303" s="8">
        <f t="shared" si="79"/>
        <v>1</v>
      </c>
      <c r="O303" s="8">
        <f t="shared" si="85"/>
        <v>0</v>
      </c>
      <c r="P303">
        <f t="shared" si="73"/>
        <v>1</v>
      </c>
      <c r="Q303" s="8">
        <f t="shared" si="80"/>
        <v>1</v>
      </c>
      <c r="R303" s="8">
        <f t="shared" si="86"/>
        <v>0</v>
      </c>
      <c r="S303">
        <f t="shared" si="74"/>
        <v>0</v>
      </c>
      <c r="T303" s="8">
        <f t="shared" si="81"/>
        <v>0</v>
      </c>
      <c r="U303" s="8">
        <f t="shared" si="87"/>
        <v>1</v>
      </c>
      <c r="V303">
        <f t="shared" si="75"/>
        <v>0</v>
      </c>
      <c r="W303" s="8">
        <f t="shared" si="82"/>
        <v>0</v>
      </c>
      <c r="X303" s="8">
        <f t="shared" si="88"/>
        <v>1</v>
      </c>
      <c r="Y303">
        <f t="shared" si="76"/>
        <v>0</v>
      </c>
      <c r="Z303" s="8">
        <f t="shared" si="83"/>
        <v>0</v>
      </c>
      <c r="AA303" s="8">
        <f t="shared" si="89"/>
        <v>1</v>
      </c>
    </row>
    <row r="304" spans="1:27" x14ac:dyDescent="0.2">
      <c r="A304" s="3">
        <v>40809</v>
      </c>
      <c r="B304" s="7">
        <v>5.5918132657779345E-3</v>
      </c>
      <c r="C304" s="7">
        <v>-4.0740832686424255E-2</v>
      </c>
      <c r="D304" s="7">
        <v>-2.9573608189821243E-2</v>
      </c>
      <c r="E304" s="7">
        <v>-2.2742033004760742E-2</v>
      </c>
      <c r="F304" s="7">
        <v>2.3186545819044113E-2</v>
      </c>
      <c r="G304" s="7">
        <v>2.8642978519201279E-2</v>
      </c>
      <c r="H304" s="7">
        <v>4.4885940849781036E-2</v>
      </c>
      <c r="J304">
        <f t="shared" si="77"/>
        <v>0</v>
      </c>
      <c r="K304" s="8">
        <f t="shared" si="78"/>
        <v>0</v>
      </c>
      <c r="L304" s="8">
        <f t="shared" si="84"/>
        <v>1</v>
      </c>
      <c r="M304">
        <f t="shared" si="72"/>
        <v>0</v>
      </c>
      <c r="N304" s="8">
        <f t="shared" si="79"/>
        <v>0</v>
      </c>
      <c r="O304" s="8">
        <f t="shared" si="85"/>
        <v>0</v>
      </c>
      <c r="P304">
        <f t="shared" si="73"/>
        <v>0</v>
      </c>
      <c r="Q304" s="8">
        <f t="shared" si="80"/>
        <v>0</v>
      </c>
      <c r="R304" s="8">
        <f t="shared" si="86"/>
        <v>0</v>
      </c>
      <c r="S304">
        <f t="shared" si="74"/>
        <v>0</v>
      </c>
      <c r="T304" s="8">
        <f t="shared" si="81"/>
        <v>0</v>
      </c>
      <c r="U304" s="8">
        <f t="shared" si="87"/>
        <v>1</v>
      </c>
      <c r="V304">
        <f t="shared" si="75"/>
        <v>0</v>
      </c>
      <c r="W304" s="8">
        <f t="shared" si="82"/>
        <v>0</v>
      </c>
      <c r="X304" s="8">
        <f t="shared" si="88"/>
        <v>1</v>
      </c>
      <c r="Y304">
        <f t="shared" si="76"/>
        <v>0</v>
      </c>
      <c r="Z304" s="8">
        <f t="shared" si="83"/>
        <v>0</v>
      </c>
      <c r="AA304" s="8">
        <f t="shared" si="89"/>
        <v>1</v>
      </c>
    </row>
    <row r="305" spans="1:27" x14ac:dyDescent="0.2">
      <c r="A305" s="3">
        <v>40812</v>
      </c>
      <c r="B305" s="7">
        <v>2.499911674029039E-2</v>
      </c>
      <c r="C305" s="7">
        <v>-4.8024356365203857E-2</v>
      </c>
      <c r="D305" s="7">
        <v>-3.554835170507431E-2</v>
      </c>
      <c r="E305" s="7">
        <v>-2.5321522727608681E-2</v>
      </c>
      <c r="F305" s="7">
        <v>2.2480716928839684E-2</v>
      </c>
      <c r="G305" s="7">
        <v>2.8709050267934799E-2</v>
      </c>
      <c r="H305" s="7">
        <v>4.9734670668840408E-2</v>
      </c>
      <c r="J305">
        <f t="shared" si="77"/>
        <v>0</v>
      </c>
      <c r="K305" s="8">
        <f t="shared" si="78"/>
        <v>0</v>
      </c>
      <c r="L305" s="8">
        <f t="shared" si="84"/>
        <v>1</v>
      </c>
      <c r="M305">
        <f t="shared" si="72"/>
        <v>0</v>
      </c>
      <c r="N305" s="8">
        <f t="shared" si="79"/>
        <v>0</v>
      </c>
      <c r="O305" s="8">
        <f t="shared" si="85"/>
        <v>1</v>
      </c>
      <c r="P305">
        <f t="shared" si="73"/>
        <v>0</v>
      </c>
      <c r="Q305" s="8">
        <f t="shared" si="80"/>
        <v>0</v>
      </c>
      <c r="R305" s="8">
        <f t="shared" si="86"/>
        <v>1</v>
      </c>
      <c r="S305">
        <f t="shared" si="74"/>
        <v>1</v>
      </c>
      <c r="T305" s="8">
        <f t="shared" si="81"/>
        <v>0</v>
      </c>
      <c r="U305" s="8">
        <f t="shared" si="87"/>
        <v>0</v>
      </c>
      <c r="V305">
        <f t="shared" si="75"/>
        <v>0</v>
      </c>
      <c r="W305" s="8">
        <f t="shared" si="82"/>
        <v>0</v>
      </c>
      <c r="X305" s="8">
        <f t="shared" si="88"/>
        <v>1</v>
      </c>
      <c r="Y305">
        <f t="shared" si="76"/>
        <v>0</v>
      </c>
      <c r="Z305" s="8">
        <f t="shared" si="83"/>
        <v>0</v>
      </c>
      <c r="AA305" s="8">
        <f t="shared" si="89"/>
        <v>1</v>
      </c>
    </row>
    <row r="306" spans="1:27" x14ac:dyDescent="0.2">
      <c r="A306" s="3">
        <v>40813</v>
      </c>
      <c r="B306" s="7">
        <v>9.5365643927816431E-3</v>
      </c>
      <c r="C306" s="7">
        <v>-4.4672455638647079E-2</v>
      </c>
      <c r="D306" s="7">
        <v>-3.3044584095478058E-2</v>
      </c>
      <c r="E306" s="7">
        <v>-2.4960583075881004E-2</v>
      </c>
      <c r="F306" s="7">
        <v>2.4301836267113686E-2</v>
      </c>
      <c r="G306" s="7">
        <v>3.0270883813500404E-2</v>
      </c>
      <c r="H306" s="7">
        <v>4.9039542675018311E-2</v>
      </c>
      <c r="J306">
        <f t="shared" si="77"/>
        <v>0</v>
      </c>
      <c r="K306" s="8">
        <f t="shared" si="78"/>
        <v>0</v>
      </c>
      <c r="L306" s="8">
        <f t="shared" si="84"/>
        <v>1</v>
      </c>
      <c r="M306">
        <f t="shared" si="72"/>
        <v>0</v>
      </c>
      <c r="N306" s="8">
        <f t="shared" si="79"/>
        <v>0</v>
      </c>
      <c r="O306" s="8">
        <f t="shared" si="85"/>
        <v>1</v>
      </c>
      <c r="P306">
        <f t="shared" si="73"/>
        <v>0</v>
      </c>
      <c r="Q306" s="8">
        <f t="shared" si="80"/>
        <v>0</v>
      </c>
      <c r="R306" s="8">
        <f t="shared" si="86"/>
        <v>1</v>
      </c>
      <c r="S306">
        <f t="shared" si="74"/>
        <v>0</v>
      </c>
      <c r="T306" s="8">
        <f t="shared" si="81"/>
        <v>0</v>
      </c>
      <c r="U306" s="8">
        <f t="shared" si="87"/>
        <v>0</v>
      </c>
      <c r="V306">
        <f t="shared" si="75"/>
        <v>0</v>
      </c>
      <c r="W306" s="8">
        <f t="shared" si="82"/>
        <v>0</v>
      </c>
      <c r="X306" s="8">
        <f t="shared" si="88"/>
        <v>1</v>
      </c>
      <c r="Y306">
        <f t="shared" si="76"/>
        <v>0</v>
      </c>
      <c r="Z306" s="8">
        <f t="shared" si="83"/>
        <v>0</v>
      </c>
      <c r="AA306" s="8">
        <f t="shared" si="89"/>
        <v>1</v>
      </c>
    </row>
    <row r="307" spans="1:27" x14ac:dyDescent="0.2">
      <c r="A307" s="3">
        <v>40814</v>
      </c>
      <c r="B307" s="7">
        <v>-1.7945438872875134E-2</v>
      </c>
      <c r="C307" s="7">
        <v>-4.9433447420597076E-2</v>
      </c>
      <c r="D307" s="7">
        <v>-3.6957494914531708E-2</v>
      </c>
      <c r="E307" s="7">
        <v>-2.6561379432678223E-2</v>
      </c>
      <c r="F307" s="7">
        <v>2.3499052971601486E-2</v>
      </c>
      <c r="G307" s="7">
        <v>2.9923494905233383E-2</v>
      </c>
      <c r="H307" s="7">
        <v>5.1904264837503433E-2</v>
      </c>
      <c r="J307">
        <f t="shared" si="77"/>
        <v>0</v>
      </c>
      <c r="K307" s="8">
        <f t="shared" si="78"/>
        <v>0</v>
      </c>
      <c r="L307" s="8">
        <f t="shared" si="84"/>
        <v>1</v>
      </c>
      <c r="M307">
        <f t="shared" si="72"/>
        <v>0</v>
      </c>
      <c r="N307" s="8">
        <f t="shared" si="79"/>
        <v>0</v>
      </c>
      <c r="O307" s="8">
        <f t="shared" si="85"/>
        <v>1</v>
      </c>
      <c r="P307">
        <f t="shared" si="73"/>
        <v>0</v>
      </c>
      <c r="Q307" s="8">
        <f t="shared" si="80"/>
        <v>0</v>
      </c>
      <c r="R307" s="8">
        <f t="shared" si="86"/>
        <v>1</v>
      </c>
      <c r="S307">
        <f t="shared" si="74"/>
        <v>0</v>
      </c>
      <c r="T307" s="8">
        <f t="shared" si="81"/>
        <v>0</v>
      </c>
      <c r="U307" s="8">
        <f t="shared" si="87"/>
        <v>1</v>
      </c>
      <c r="V307">
        <f t="shared" si="75"/>
        <v>0</v>
      </c>
      <c r="W307" s="8">
        <f t="shared" si="82"/>
        <v>0</v>
      </c>
      <c r="X307" s="8">
        <f t="shared" si="88"/>
        <v>1</v>
      </c>
      <c r="Y307">
        <f t="shared" si="76"/>
        <v>0</v>
      </c>
      <c r="Z307" s="8">
        <f t="shared" si="83"/>
        <v>0</v>
      </c>
      <c r="AA307" s="8">
        <f t="shared" si="89"/>
        <v>1</v>
      </c>
    </row>
    <row r="308" spans="1:27" x14ac:dyDescent="0.2">
      <c r="A308" s="3">
        <v>40815</v>
      </c>
      <c r="B308" s="7">
        <v>6.5943839835575302E-3</v>
      </c>
      <c r="C308" s="7">
        <v>-4.2546935379505157E-2</v>
      </c>
      <c r="D308" s="7">
        <v>-3.0918668955564499E-2</v>
      </c>
      <c r="E308" s="7">
        <v>-2.2949304431676865E-2</v>
      </c>
      <c r="F308" s="7">
        <v>2.2273119539022446E-2</v>
      </c>
      <c r="G308" s="7">
        <v>2.7880135923624039E-2</v>
      </c>
      <c r="H308" s="7">
        <v>4.5319207012653351E-2</v>
      </c>
      <c r="J308">
        <f t="shared" si="77"/>
        <v>0</v>
      </c>
      <c r="K308" s="8">
        <f t="shared" si="78"/>
        <v>0</v>
      </c>
      <c r="L308" s="8">
        <f t="shared" si="84"/>
        <v>1</v>
      </c>
      <c r="M308">
        <f t="shared" si="72"/>
        <v>0</v>
      </c>
      <c r="N308" s="8">
        <f t="shared" si="79"/>
        <v>0</v>
      </c>
      <c r="O308" s="8">
        <f t="shared" si="85"/>
        <v>1</v>
      </c>
      <c r="P308">
        <f t="shared" si="73"/>
        <v>0</v>
      </c>
      <c r="Q308" s="8">
        <f t="shared" si="80"/>
        <v>0</v>
      </c>
      <c r="R308" s="8">
        <f t="shared" si="86"/>
        <v>1</v>
      </c>
      <c r="S308">
        <f t="shared" si="74"/>
        <v>0</v>
      </c>
      <c r="T308" s="8">
        <f t="shared" si="81"/>
        <v>0</v>
      </c>
      <c r="U308" s="8">
        <f t="shared" si="87"/>
        <v>1</v>
      </c>
      <c r="V308">
        <f t="shared" si="75"/>
        <v>0</v>
      </c>
      <c r="W308" s="8">
        <f t="shared" si="82"/>
        <v>0</v>
      </c>
      <c r="X308" s="8">
        <f t="shared" si="88"/>
        <v>1</v>
      </c>
      <c r="Y308">
        <f t="shared" si="76"/>
        <v>0</v>
      </c>
      <c r="Z308" s="8">
        <f t="shared" si="83"/>
        <v>0</v>
      </c>
      <c r="AA308" s="8">
        <f t="shared" si="89"/>
        <v>1</v>
      </c>
    </row>
    <row r="309" spans="1:27" x14ac:dyDescent="0.2">
      <c r="A309" s="3">
        <v>40816</v>
      </c>
      <c r="B309" s="7">
        <v>-2.6553722435280334E-2</v>
      </c>
      <c r="C309" s="7">
        <v>-4.1126463562250137E-2</v>
      </c>
      <c r="D309" s="7">
        <v>-2.9298789799213409E-2</v>
      </c>
      <c r="E309" s="7">
        <v>-2.1013159304857254E-2</v>
      </c>
      <c r="F309" s="7">
        <v>1.9975963979959488E-2</v>
      </c>
      <c r="G309" s="7">
        <v>2.5299776345491409E-2</v>
      </c>
      <c r="H309" s="7">
        <v>4.1834317147731781E-2</v>
      </c>
      <c r="J309">
        <f t="shared" si="77"/>
        <v>0</v>
      </c>
      <c r="K309" s="8">
        <f t="shared" si="78"/>
        <v>0</v>
      </c>
      <c r="L309" s="8">
        <f t="shared" si="84"/>
        <v>1</v>
      </c>
      <c r="M309">
        <f t="shared" si="72"/>
        <v>0</v>
      </c>
      <c r="N309" s="8">
        <f t="shared" si="79"/>
        <v>0</v>
      </c>
      <c r="O309" s="8">
        <f t="shared" si="85"/>
        <v>1</v>
      </c>
      <c r="P309">
        <f t="shared" si="73"/>
        <v>1</v>
      </c>
      <c r="Q309" s="8">
        <f t="shared" si="80"/>
        <v>0</v>
      </c>
      <c r="R309" s="8">
        <f t="shared" si="86"/>
        <v>0</v>
      </c>
      <c r="S309">
        <f t="shared" si="74"/>
        <v>0</v>
      </c>
      <c r="T309" s="8">
        <f t="shared" si="81"/>
        <v>0</v>
      </c>
      <c r="U309" s="8">
        <f t="shared" si="87"/>
        <v>1</v>
      </c>
      <c r="V309">
        <f t="shared" si="75"/>
        <v>0</v>
      </c>
      <c r="W309" s="8">
        <f t="shared" si="82"/>
        <v>0</v>
      </c>
      <c r="X309" s="8">
        <f t="shared" si="88"/>
        <v>1</v>
      </c>
      <c r="Y309">
        <f t="shared" si="76"/>
        <v>0</v>
      </c>
      <c r="Z309" s="8">
        <f t="shared" si="83"/>
        <v>0</v>
      </c>
      <c r="AA309" s="8">
        <f t="shared" si="89"/>
        <v>1</v>
      </c>
    </row>
    <row r="310" spans="1:27" x14ac:dyDescent="0.2">
      <c r="A310" s="3">
        <v>40819</v>
      </c>
      <c r="B310" s="7">
        <v>-3.5894103259930518E-2</v>
      </c>
      <c r="C310" s="7">
        <v>-3.9727866649627686E-2</v>
      </c>
      <c r="D310" s="7">
        <v>-2.8582841157913208E-2</v>
      </c>
      <c r="E310" s="7">
        <v>-2.1955866366624832E-2</v>
      </c>
      <c r="F310" s="7">
        <v>2.2696441039443016E-2</v>
      </c>
      <c r="G310" s="7">
        <v>2.8034931048750877E-2</v>
      </c>
      <c r="H310" s="7">
        <v>4.3562054634094238E-2</v>
      </c>
      <c r="J310">
        <f t="shared" si="77"/>
        <v>0</v>
      </c>
      <c r="K310" s="8">
        <f t="shared" si="78"/>
        <v>0</v>
      </c>
      <c r="L310" s="8">
        <f t="shared" si="84"/>
        <v>1</v>
      </c>
      <c r="M310">
        <f t="shared" si="72"/>
        <v>1</v>
      </c>
      <c r="N310" s="8">
        <f t="shared" si="79"/>
        <v>0</v>
      </c>
      <c r="O310" s="8">
        <f t="shared" si="85"/>
        <v>0</v>
      </c>
      <c r="P310">
        <f t="shared" si="73"/>
        <v>1</v>
      </c>
      <c r="Q310" s="8">
        <f t="shared" si="80"/>
        <v>1</v>
      </c>
      <c r="R310" s="8">
        <f t="shared" si="86"/>
        <v>0</v>
      </c>
      <c r="S310">
        <f t="shared" si="74"/>
        <v>0</v>
      </c>
      <c r="T310" s="8">
        <f t="shared" si="81"/>
        <v>0</v>
      </c>
      <c r="U310" s="8">
        <f t="shared" si="87"/>
        <v>1</v>
      </c>
      <c r="V310">
        <f t="shared" si="75"/>
        <v>0</v>
      </c>
      <c r="W310" s="8">
        <f t="shared" si="82"/>
        <v>0</v>
      </c>
      <c r="X310" s="8">
        <f t="shared" si="88"/>
        <v>1</v>
      </c>
      <c r="Y310">
        <f t="shared" si="76"/>
        <v>0</v>
      </c>
      <c r="Z310" s="8">
        <f t="shared" si="83"/>
        <v>0</v>
      </c>
      <c r="AA310" s="8">
        <f t="shared" si="89"/>
        <v>1</v>
      </c>
    </row>
    <row r="311" spans="1:27" x14ac:dyDescent="0.2">
      <c r="A311" s="3">
        <v>40820</v>
      </c>
      <c r="B311" s="7">
        <v>2.4820584140449884E-2</v>
      </c>
      <c r="C311" s="7">
        <v>-4.0946271270513535E-2</v>
      </c>
      <c r="D311" s="7">
        <v>-2.9939930886030197E-2</v>
      </c>
      <c r="E311" s="7">
        <v>-2.3607892915606499E-2</v>
      </c>
      <c r="F311" s="7">
        <v>2.4820584803819656E-2</v>
      </c>
      <c r="G311" s="7">
        <v>3.0436594039201736E-2</v>
      </c>
      <c r="H311" s="7">
        <v>4.6667527407407761E-2</v>
      </c>
      <c r="J311">
        <f t="shared" si="77"/>
        <v>0</v>
      </c>
      <c r="K311" s="8">
        <f t="shared" si="78"/>
        <v>0</v>
      </c>
      <c r="L311" s="8">
        <f t="shared" si="84"/>
        <v>1</v>
      </c>
      <c r="M311">
        <f t="shared" si="72"/>
        <v>0</v>
      </c>
      <c r="N311" s="8">
        <f t="shared" si="79"/>
        <v>0</v>
      </c>
      <c r="O311" s="8">
        <f t="shared" si="85"/>
        <v>0</v>
      </c>
      <c r="P311">
        <f t="shared" si="73"/>
        <v>0</v>
      </c>
      <c r="Q311" s="8">
        <f t="shared" si="80"/>
        <v>0</v>
      </c>
      <c r="R311" s="8">
        <f t="shared" si="86"/>
        <v>0</v>
      </c>
      <c r="S311">
        <f t="shared" si="74"/>
        <v>0</v>
      </c>
      <c r="T311" s="8">
        <f t="shared" si="81"/>
        <v>0</v>
      </c>
      <c r="U311" s="8">
        <f t="shared" si="87"/>
        <v>1</v>
      </c>
      <c r="V311">
        <f t="shared" si="75"/>
        <v>0</v>
      </c>
      <c r="W311" s="8">
        <f t="shared" si="82"/>
        <v>0</v>
      </c>
      <c r="X311" s="8">
        <f t="shared" si="88"/>
        <v>1</v>
      </c>
      <c r="Y311">
        <f t="shared" si="76"/>
        <v>0</v>
      </c>
      <c r="Z311" s="8">
        <f t="shared" si="83"/>
        <v>0</v>
      </c>
      <c r="AA311" s="8">
        <f t="shared" si="89"/>
        <v>1</v>
      </c>
    </row>
    <row r="312" spans="1:27" x14ac:dyDescent="0.2">
      <c r="A312" s="3">
        <v>40821</v>
      </c>
      <c r="B312" s="7">
        <v>1.9034640335347852E-2</v>
      </c>
      <c r="C312" s="7">
        <v>-4.771069809794426E-2</v>
      </c>
      <c r="D312" s="7">
        <v>-3.5751819610595703E-2</v>
      </c>
      <c r="E312" s="7">
        <v>-2.6951046660542488E-2</v>
      </c>
      <c r="F312" s="7">
        <v>2.5989199057221413E-2</v>
      </c>
      <c r="G312" s="7">
        <v>3.2454837113618851E-2</v>
      </c>
      <c r="H312" s="7">
        <v>5.3017076104879379E-2</v>
      </c>
      <c r="J312">
        <f t="shared" si="77"/>
        <v>0</v>
      </c>
      <c r="K312" s="8">
        <f t="shared" si="78"/>
        <v>0</v>
      </c>
      <c r="L312" s="8">
        <f t="shared" si="84"/>
        <v>1</v>
      </c>
      <c r="M312">
        <f t="shared" si="72"/>
        <v>0</v>
      </c>
      <c r="N312" s="8">
        <f t="shared" si="79"/>
        <v>0</v>
      </c>
      <c r="O312" s="8">
        <f t="shared" si="85"/>
        <v>1</v>
      </c>
      <c r="P312">
        <f t="shared" si="73"/>
        <v>0</v>
      </c>
      <c r="Q312" s="8">
        <f t="shared" si="80"/>
        <v>0</v>
      </c>
      <c r="R312" s="8">
        <f t="shared" si="86"/>
        <v>1</v>
      </c>
      <c r="S312">
        <f t="shared" si="74"/>
        <v>0</v>
      </c>
      <c r="T312" s="8">
        <f t="shared" si="81"/>
        <v>0</v>
      </c>
      <c r="U312" s="8">
        <f t="shared" si="87"/>
        <v>1</v>
      </c>
      <c r="V312">
        <f t="shared" si="75"/>
        <v>0</v>
      </c>
      <c r="W312" s="8">
        <f t="shared" si="82"/>
        <v>0</v>
      </c>
      <c r="X312" s="8">
        <f t="shared" si="88"/>
        <v>1</v>
      </c>
      <c r="Y312">
        <f t="shared" si="76"/>
        <v>0</v>
      </c>
      <c r="Z312" s="8">
        <f t="shared" si="83"/>
        <v>0</v>
      </c>
      <c r="AA312" s="8">
        <f t="shared" si="89"/>
        <v>1</v>
      </c>
    </row>
    <row r="313" spans="1:27" x14ac:dyDescent="0.2">
      <c r="A313" s="3">
        <v>40822</v>
      </c>
      <c r="B313" s="7">
        <v>1.9716245401771085E-2</v>
      </c>
      <c r="C313" s="7">
        <v>-4.9287315458059311E-2</v>
      </c>
      <c r="D313" s="7">
        <v>-3.7038661539554596E-2</v>
      </c>
      <c r="E313" s="7">
        <v>-2.7407454326748848E-2</v>
      </c>
      <c r="F313" s="7">
        <v>2.551584504544735E-2</v>
      </c>
      <c r="G313" s="7">
        <v>3.2108176499605179E-2</v>
      </c>
      <c r="H313" s="7">
        <v>5.3770832717418671E-2</v>
      </c>
      <c r="J313">
        <f t="shared" si="77"/>
        <v>0</v>
      </c>
      <c r="K313" s="8">
        <f t="shared" si="78"/>
        <v>0</v>
      </c>
      <c r="L313" s="8">
        <f t="shared" si="84"/>
        <v>1</v>
      </c>
      <c r="M313">
        <f t="shared" si="72"/>
        <v>0</v>
      </c>
      <c r="N313" s="8">
        <f t="shared" si="79"/>
        <v>0</v>
      </c>
      <c r="O313" s="8">
        <f t="shared" si="85"/>
        <v>1</v>
      </c>
      <c r="P313">
        <f t="shared" si="73"/>
        <v>0</v>
      </c>
      <c r="Q313" s="8">
        <f t="shared" si="80"/>
        <v>0</v>
      </c>
      <c r="R313" s="8">
        <f t="shared" si="86"/>
        <v>1</v>
      </c>
      <c r="S313">
        <f t="shared" si="74"/>
        <v>0</v>
      </c>
      <c r="T313" s="8">
        <f t="shared" si="81"/>
        <v>0</v>
      </c>
      <c r="U313" s="8">
        <f t="shared" si="87"/>
        <v>1</v>
      </c>
      <c r="V313">
        <f t="shared" si="75"/>
        <v>0</v>
      </c>
      <c r="W313" s="8">
        <f t="shared" si="82"/>
        <v>0</v>
      </c>
      <c r="X313" s="8">
        <f t="shared" si="88"/>
        <v>1</v>
      </c>
      <c r="Y313">
        <f t="shared" si="76"/>
        <v>0</v>
      </c>
      <c r="Z313" s="8">
        <f t="shared" si="83"/>
        <v>0</v>
      </c>
      <c r="AA313" s="8">
        <f t="shared" si="89"/>
        <v>1</v>
      </c>
    </row>
    <row r="314" spans="1:27" x14ac:dyDescent="0.2">
      <c r="A314" s="3">
        <v>40823</v>
      </c>
      <c r="B314" s="7">
        <v>-2.3351361962321545E-3</v>
      </c>
      <c r="C314" s="7">
        <v>-5.0884917378425598E-2</v>
      </c>
      <c r="D314" s="7">
        <v>-3.8502104580402374E-2</v>
      </c>
      <c r="E314" s="7">
        <v>-2.8501652181148529E-2</v>
      </c>
      <c r="F314" s="7">
        <v>2.6342608034610748E-2</v>
      </c>
      <c r="G314" s="7">
        <v>3.3170778304338455E-2</v>
      </c>
      <c r="H314" s="7">
        <v>5.5836159735918045E-2</v>
      </c>
      <c r="J314">
        <f t="shared" si="77"/>
        <v>0</v>
      </c>
      <c r="K314" s="8">
        <f t="shared" si="78"/>
        <v>0</v>
      </c>
      <c r="L314" s="8">
        <f t="shared" si="84"/>
        <v>1</v>
      </c>
      <c r="M314">
        <f t="shared" si="72"/>
        <v>0</v>
      </c>
      <c r="N314" s="8">
        <f t="shared" si="79"/>
        <v>0</v>
      </c>
      <c r="O314" s="8">
        <f t="shared" si="85"/>
        <v>1</v>
      </c>
      <c r="P314">
        <f t="shared" si="73"/>
        <v>0</v>
      </c>
      <c r="Q314" s="8">
        <f t="shared" si="80"/>
        <v>0</v>
      </c>
      <c r="R314" s="8">
        <f t="shared" si="86"/>
        <v>1</v>
      </c>
      <c r="S314">
        <f t="shared" si="74"/>
        <v>0</v>
      </c>
      <c r="T314" s="8">
        <f t="shared" si="81"/>
        <v>0</v>
      </c>
      <c r="U314" s="8">
        <f t="shared" si="87"/>
        <v>1</v>
      </c>
      <c r="V314">
        <f t="shared" si="75"/>
        <v>0</v>
      </c>
      <c r="W314" s="8">
        <f t="shared" si="82"/>
        <v>0</v>
      </c>
      <c r="X314" s="8">
        <f t="shared" si="88"/>
        <v>1</v>
      </c>
      <c r="Y314">
        <f t="shared" si="76"/>
        <v>0</v>
      </c>
      <c r="Z314" s="8">
        <f t="shared" si="83"/>
        <v>0</v>
      </c>
      <c r="AA314" s="8">
        <f t="shared" si="89"/>
        <v>1</v>
      </c>
    </row>
    <row r="315" spans="1:27" x14ac:dyDescent="0.2">
      <c r="A315" s="3">
        <v>40826</v>
      </c>
      <c r="B315" s="7">
        <v>3.0695563652908368E-2</v>
      </c>
      <c r="C315" s="7">
        <v>-5.2734166383743286E-2</v>
      </c>
      <c r="D315" s="7">
        <v>-3.9702918380498886E-2</v>
      </c>
      <c r="E315" s="7">
        <v>-2.8079818934202194E-2</v>
      </c>
      <c r="F315" s="7">
        <v>2.4189002811908722E-2</v>
      </c>
      <c r="G315" s="7">
        <v>3.1083015725016594E-2</v>
      </c>
      <c r="H315" s="7">
        <v>5.5046018213033676E-2</v>
      </c>
      <c r="J315">
        <f t="shared" si="77"/>
        <v>0</v>
      </c>
      <c r="K315" s="8">
        <f t="shared" si="78"/>
        <v>0</v>
      </c>
      <c r="L315" s="8">
        <f t="shared" si="84"/>
        <v>1</v>
      </c>
      <c r="M315">
        <f t="shared" si="72"/>
        <v>0</v>
      </c>
      <c r="N315" s="8">
        <f t="shared" si="79"/>
        <v>0</v>
      </c>
      <c r="O315" s="8">
        <f t="shared" si="85"/>
        <v>1</v>
      </c>
      <c r="P315">
        <f t="shared" si="73"/>
        <v>0</v>
      </c>
      <c r="Q315" s="8">
        <f t="shared" si="80"/>
        <v>0</v>
      </c>
      <c r="R315" s="8">
        <f t="shared" si="86"/>
        <v>1</v>
      </c>
      <c r="S315">
        <f t="shared" si="74"/>
        <v>1</v>
      </c>
      <c r="T315" s="8">
        <f t="shared" si="81"/>
        <v>0</v>
      </c>
      <c r="U315" s="8">
        <f t="shared" si="87"/>
        <v>0</v>
      </c>
      <c r="V315">
        <f t="shared" si="75"/>
        <v>0</v>
      </c>
      <c r="W315" s="8">
        <f t="shared" si="82"/>
        <v>0</v>
      </c>
      <c r="X315" s="8">
        <f t="shared" si="88"/>
        <v>1</v>
      </c>
      <c r="Y315">
        <f t="shared" si="76"/>
        <v>0</v>
      </c>
      <c r="Z315" s="8">
        <f t="shared" si="83"/>
        <v>0</v>
      </c>
      <c r="AA315" s="8">
        <f t="shared" si="89"/>
        <v>1</v>
      </c>
    </row>
    <row r="316" spans="1:27" x14ac:dyDescent="0.2">
      <c r="A316" s="3">
        <v>40827</v>
      </c>
      <c r="B316" s="7">
        <v>-1.0922076280049646E-3</v>
      </c>
      <c r="C316" s="7">
        <v>-4.2688921093940735E-2</v>
      </c>
      <c r="D316" s="7">
        <v>-3.1344898045063019E-2</v>
      </c>
      <c r="E316" s="7">
        <v>-2.4288395419716835E-2</v>
      </c>
      <c r="F316" s="7">
        <v>2.5013519451022148E-2</v>
      </c>
      <c r="G316" s="7">
        <v>3.0873484909534454E-2</v>
      </c>
      <c r="H316" s="7">
        <v>4.8138540238142014E-2</v>
      </c>
      <c r="J316">
        <f t="shared" si="77"/>
        <v>0</v>
      </c>
      <c r="K316" s="8">
        <f t="shared" si="78"/>
        <v>0</v>
      </c>
      <c r="L316" s="8">
        <f t="shared" si="84"/>
        <v>1</v>
      </c>
      <c r="M316">
        <f t="shared" si="72"/>
        <v>0</v>
      </c>
      <c r="N316" s="8">
        <f t="shared" si="79"/>
        <v>0</v>
      </c>
      <c r="O316" s="8">
        <f t="shared" si="85"/>
        <v>1</v>
      </c>
      <c r="P316">
        <f t="shared" si="73"/>
        <v>0</v>
      </c>
      <c r="Q316" s="8">
        <f t="shared" si="80"/>
        <v>0</v>
      </c>
      <c r="R316" s="8">
        <f t="shared" si="86"/>
        <v>1</v>
      </c>
      <c r="S316">
        <f t="shared" si="74"/>
        <v>0</v>
      </c>
      <c r="T316" s="8">
        <f t="shared" si="81"/>
        <v>0</v>
      </c>
      <c r="U316" s="8">
        <f t="shared" si="87"/>
        <v>0</v>
      </c>
      <c r="V316">
        <f t="shared" si="75"/>
        <v>0</v>
      </c>
      <c r="W316" s="8">
        <f t="shared" si="82"/>
        <v>0</v>
      </c>
      <c r="X316" s="8">
        <f t="shared" si="88"/>
        <v>1</v>
      </c>
      <c r="Y316">
        <f t="shared" si="76"/>
        <v>0</v>
      </c>
      <c r="Z316" s="8">
        <f t="shared" si="83"/>
        <v>0</v>
      </c>
      <c r="AA316" s="8">
        <f t="shared" si="89"/>
        <v>1</v>
      </c>
    </row>
    <row r="317" spans="1:27" x14ac:dyDescent="0.2">
      <c r="A317" s="3">
        <v>40828</v>
      </c>
      <c r="B317" s="7">
        <v>7.2033145038792601E-3</v>
      </c>
      <c r="C317" s="7">
        <v>-4.8786703497171402E-2</v>
      </c>
      <c r="D317" s="7">
        <v>-3.603694960474968E-2</v>
      </c>
      <c r="E317" s="7">
        <v>-2.549775131046772E-2</v>
      </c>
      <c r="F317" s="7">
        <v>2.2856976836919785E-2</v>
      </c>
      <c r="G317" s="7">
        <v>2.9285464435815811E-2</v>
      </c>
      <c r="H317" s="7">
        <v>5.0552379339933395E-2</v>
      </c>
      <c r="J317">
        <f t="shared" si="77"/>
        <v>0</v>
      </c>
      <c r="K317" s="8">
        <f t="shared" si="78"/>
        <v>0</v>
      </c>
      <c r="L317" s="8">
        <f t="shared" si="84"/>
        <v>1</v>
      </c>
      <c r="M317">
        <f t="shared" si="72"/>
        <v>0</v>
      </c>
      <c r="N317" s="8">
        <f t="shared" si="79"/>
        <v>0</v>
      </c>
      <c r="O317" s="8">
        <f t="shared" si="85"/>
        <v>1</v>
      </c>
      <c r="P317">
        <f t="shared" si="73"/>
        <v>0</v>
      </c>
      <c r="Q317" s="8">
        <f t="shared" si="80"/>
        <v>0</v>
      </c>
      <c r="R317" s="8">
        <f t="shared" si="86"/>
        <v>1</v>
      </c>
      <c r="S317">
        <f t="shared" si="74"/>
        <v>0</v>
      </c>
      <c r="T317" s="8">
        <f t="shared" si="81"/>
        <v>0</v>
      </c>
      <c r="U317" s="8">
        <f t="shared" si="87"/>
        <v>1</v>
      </c>
      <c r="V317">
        <f t="shared" si="75"/>
        <v>0</v>
      </c>
      <c r="W317" s="8">
        <f t="shared" si="82"/>
        <v>0</v>
      </c>
      <c r="X317" s="8">
        <f t="shared" si="88"/>
        <v>1</v>
      </c>
      <c r="Y317">
        <f t="shared" si="76"/>
        <v>0</v>
      </c>
      <c r="Z317" s="8">
        <f t="shared" si="83"/>
        <v>0</v>
      </c>
      <c r="AA317" s="8">
        <f t="shared" si="89"/>
        <v>1</v>
      </c>
    </row>
    <row r="318" spans="1:27" x14ac:dyDescent="0.2">
      <c r="A318" s="3">
        <v>40829</v>
      </c>
      <c r="B318" s="7">
        <v>-2.5040691253913524E-4</v>
      </c>
      <c r="C318" s="7">
        <v>-4.4665873050689697E-2</v>
      </c>
      <c r="D318" s="7">
        <v>-3.2468304038047791E-2</v>
      </c>
      <c r="E318" s="7">
        <v>-2.3416269570589066E-2</v>
      </c>
      <c r="F318" s="7">
        <v>2.2147778421640396E-2</v>
      </c>
      <c r="G318" s="7">
        <v>2.807110920548439E-2</v>
      </c>
      <c r="H318" s="7">
        <v>4.6666491776704788E-2</v>
      </c>
      <c r="J318">
        <f t="shared" si="77"/>
        <v>0</v>
      </c>
      <c r="K318" s="8">
        <f t="shared" si="78"/>
        <v>0</v>
      </c>
      <c r="L318" s="8">
        <f t="shared" si="84"/>
        <v>1</v>
      </c>
      <c r="M318">
        <f t="shared" si="72"/>
        <v>0</v>
      </c>
      <c r="N318" s="8">
        <f t="shared" si="79"/>
        <v>0</v>
      </c>
      <c r="O318" s="8">
        <f t="shared" si="85"/>
        <v>1</v>
      </c>
      <c r="P318">
        <f t="shared" si="73"/>
        <v>0</v>
      </c>
      <c r="Q318" s="8">
        <f t="shared" si="80"/>
        <v>0</v>
      </c>
      <c r="R318" s="8">
        <f t="shared" si="86"/>
        <v>1</v>
      </c>
      <c r="S318">
        <f t="shared" si="74"/>
        <v>0</v>
      </c>
      <c r="T318" s="8">
        <f t="shared" si="81"/>
        <v>0</v>
      </c>
      <c r="U318" s="8">
        <f t="shared" si="87"/>
        <v>1</v>
      </c>
      <c r="V318">
        <f t="shared" si="75"/>
        <v>0</v>
      </c>
      <c r="W318" s="8">
        <f t="shared" si="82"/>
        <v>0</v>
      </c>
      <c r="X318" s="8">
        <f t="shared" si="88"/>
        <v>1</v>
      </c>
      <c r="Y318">
        <f t="shared" si="76"/>
        <v>0</v>
      </c>
      <c r="Z318" s="8">
        <f t="shared" si="83"/>
        <v>0</v>
      </c>
      <c r="AA318" s="8">
        <f t="shared" si="89"/>
        <v>1</v>
      </c>
    </row>
    <row r="319" spans="1:27" x14ac:dyDescent="0.2">
      <c r="A319" s="3">
        <v>40830</v>
      </c>
      <c r="B319" s="7">
        <v>1.7624882195096486E-2</v>
      </c>
      <c r="C319" s="7">
        <v>-4.3762911111116409E-2</v>
      </c>
      <c r="D319" s="7">
        <v>-3.1456317752599716E-2</v>
      </c>
      <c r="E319" s="7">
        <v>-2.2196130827069283E-2</v>
      </c>
      <c r="F319" s="7">
        <v>2.0623790100216866E-2</v>
      </c>
      <c r="G319" s="7">
        <v>2.6350894942879677E-2</v>
      </c>
      <c r="H319" s="7">
        <v>4.440612718462944E-2</v>
      </c>
      <c r="J319">
        <f t="shared" si="77"/>
        <v>0</v>
      </c>
      <c r="K319" s="8">
        <f t="shared" si="78"/>
        <v>0</v>
      </c>
      <c r="L319" s="8">
        <f t="shared" si="84"/>
        <v>1</v>
      </c>
      <c r="M319">
        <f t="shared" si="72"/>
        <v>0</v>
      </c>
      <c r="N319" s="8">
        <f t="shared" si="79"/>
        <v>0</v>
      </c>
      <c r="O319" s="8">
        <f t="shared" si="85"/>
        <v>1</v>
      </c>
      <c r="P319">
        <f t="shared" si="73"/>
        <v>0</v>
      </c>
      <c r="Q319" s="8">
        <f t="shared" si="80"/>
        <v>0</v>
      </c>
      <c r="R319" s="8">
        <f t="shared" si="86"/>
        <v>1</v>
      </c>
      <c r="S319">
        <f t="shared" si="74"/>
        <v>0</v>
      </c>
      <c r="T319" s="8">
        <f t="shared" si="81"/>
        <v>0</v>
      </c>
      <c r="U319" s="8">
        <f t="shared" si="87"/>
        <v>1</v>
      </c>
      <c r="V319">
        <f t="shared" si="75"/>
        <v>0</v>
      </c>
      <c r="W319" s="8">
        <f t="shared" si="82"/>
        <v>0</v>
      </c>
      <c r="X319" s="8">
        <f t="shared" si="88"/>
        <v>1</v>
      </c>
      <c r="Y319">
        <f t="shared" si="76"/>
        <v>0</v>
      </c>
      <c r="Z319" s="8">
        <f t="shared" si="83"/>
        <v>0</v>
      </c>
      <c r="AA319" s="8">
        <f t="shared" si="89"/>
        <v>1</v>
      </c>
    </row>
    <row r="320" spans="1:27" x14ac:dyDescent="0.2">
      <c r="A320" s="3">
        <v>40833</v>
      </c>
      <c r="B320" s="7">
        <v>-2.0969646581039163E-2</v>
      </c>
      <c r="C320" s="7">
        <v>-4.0682818740606308E-2</v>
      </c>
      <c r="D320" s="7">
        <v>-2.9145959764719009E-2</v>
      </c>
      <c r="E320" s="7">
        <v>-2.1818108856678009E-2</v>
      </c>
      <c r="F320" s="7">
        <v>2.2189527750015259E-2</v>
      </c>
      <c r="G320" s="7">
        <v>2.7667999267578125E-2</v>
      </c>
      <c r="H320" s="7">
        <v>4.3662607669830322E-2</v>
      </c>
      <c r="J320">
        <f t="shared" si="77"/>
        <v>0</v>
      </c>
      <c r="K320" s="8">
        <f t="shared" si="78"/>
        <v>0</v>
      </c>
      <c r="L320" s="8">
        <f t="shared" si="84"/>
        <v>1</v>
      </c>
      <c r="M320">
        <f t="shared" si="72"/>
        <v>0</v>
      </c>
      <c r="N320" s="8">
        <f t="shared" si="79"/>
        <v>0</v>
      </c>
      <c r="O320" s="8">
        <f t="shared" si="85"/>
        <v>1</v>
      </c>
      <c r="P320">
        <f t="shared" si="73"/>
        <v>0</v>
      </c>
      <c r="Q320" s="8">
        <f t="shared" si="80"/>
        <v>0</v>
      </c>
      <c r="R320" s="8">
        <f t="shared" si="86"/>
        <v>1</v>
      </c>
      <c r="S320">
        <f t="shared" si="74"/>
        <v>0</v>
      </c>
      <c r="T320" s="8">
        <f t="shared" si="81"/>
        <v>0</v>
      </c>
      <c r="U320" s="8">
        <f t="shared" si="87"/>
        <v>1</v>
      </c>
      <c r="V320">
        <f t="shared" si="75"/>
        <v>0</v>
      </c>
      <c r="W320" s="8">
        <f t="shared" si="82"/>
        <v>0</v>
      </c>
      <c r="X320" s="8">
        <f t="shared" si="88"/>
        <v>1</v>
      </c>
      <c r="Y320">
        <f t="shared" si="76"/>
        <v>0</v>
      </c>
      <c r="Z320" s="8">
        <f t="shared" si="83"/>
        <v>0</v>
      </c>
      <c r="AA320" s="8">
        <f t="shared" si="89"/>
        <v>1</v>
      </c>
    </row>
    <row r="321" spans="1:27" x14ac:dyDescent="0.2">
      <c r="A321" s="3">
        <v>40834</v>
      </c>
      <c r="B321" s="7">
        <v>2.4163360141974725E-2</v>
      </c>
      <c r="C321" s="7">
        <v>-3.5938471555709839E-2</v>
      </c>
      <c r="D321" s="7">
        <v>-2.4912221357226372E-2</v>
      </c>
      <c r="E321" s="7">
        <v>-1.9111143425107002E-2</v>
      </c>
      <c r="F321" s="7">
        <v>2.0996933802962303E-2</v>
      </c>
      <c r="G321" s="7">
        <v>2.589690126478672E-2</v>
      </c>
      <c r="H321" s="7">
        <v>3.875693678855896E-2</v>
      </c>
      <c r="J321">
        <f t="shared" si="77"/>
        <v>0</v>
      </c>
      <c r="K321" s="8">
        <f t="shared" si="78"/>
        <v>0</v>
      </c>
      <c r="L321" s="8">
        <f t="shared" si="84"/>
        <v>1</v>
      </c>
      <c r="M321">
        <f t="shared" si="72"/>
        <v>0</v>
      </c>
      <c r="N321" s="8">
        <f t="shared" si="79"/>
        <v>0</v>
      </c>
      <c r="O321" s="8">
        <f t="shared" si="85"/>
        <v>1</v>
      </c>
      <c r="P321">
        <f t="shared" si="73"/>
        <v>0</v>
      </c>
      <c r="Q321" s="8">
        <f t="shared" si="80"/>
        <v>0</v>
      </c>
      <c r="R321" s="8">
        <f t="shared" si="86"/>
        <v>1</v>
      </c>
      <c r="S321">
        <f t="shared" si="74"/>
        <v>1</v>
      </c>
      <c r="T321" s="8">
        <f t="shared" si="81"/>
        <v>0</v>
      </c>
      <c r="U321" s="8">
        <f t="shared" si="87"/>
        <v>0</v>
      </c>
      <c r="V321">
        <f t="shared" si="75"/>
        <v>0</v>
      </c>
      <c r="W321" s="8">
        <f t="shared" si="82"/>
        <v>0</v>
      </c>
      <c r="X321" s="8">
        <f t="shared" si="88"/>
        <v>1</v>
      </c>
      <c r="Y321">
        <f t="shared" si="76"/>
        <v>0</v>
      </c>
      <c r="Z321" s="8">
        <f t="shared" si="83"/>
        <v>0</v>
      </c>
      <c r="AA321" s="8">
        <f t="shared" si="89"/>
        <v>1</v>
      </c>
    </row>
    <row r="322" spans="1:27" x14ac:dyDescent="0.2">
      <c r="A322" s="3">
        <v>40835</v>
      </c>
      <c r="B322" s="7">
        <v>-1.3582132486656016E-2</v>
      </c>
      <c r="C322" s="7">
        <v>-3.996426984667778E-2</v>
      </c>
      <c r="D322" s="7">
        <v>-2.8647607192397118E-2</v>
      </c>
      <c r="E322" s="7">
        <v>-2.1995721384882927E-2</v>
      </c>
      <c r="F322" s="7">
        <v>2.3255243897438049E-2</v>
      </c>
      <c r="G322" s="7">
        <v>2.8752600774168968E-2</v>
      </c>
      <c r="H322" s="7">
        <v>4.415462538599968E-2</v>
      </c>
      <c r="J322">
        <f t="shared" si="77"/>
        <v>0</v>
      </c>
      <c r="K322" s="8">
        <f t="shared" si="78"/>
        <v>0</v>
      </c>
      <c r="L322" s="8">
        <f t="shared" si="84"/>
        <v>1</v>
      </c>
      <c r="M322">
        <f t="shared" ref="M322:M385" si="90">IF($B322&lt;D322,1,0)</f>
        <v>0</v>
      </c>
      <c r="N322" s="8">
        <f t="shared" si="79"/>
        <v>0</v>
      </c>
      <c r="O322" s="8">
        <f t="shared" si="85"/>
        <v>1</v>
      </c>
      <c r="P322">
        <f t="shared" ref="P322:P385" si="91">IF($B322&lt;E322,1,0)</f>
        <v>0</v>
      </c>
      <c r="Q322" s="8">
        <f t="shared" si="80"/>
        <v>0</v>
      </c>
      <c r="R322" s="8">
        <f t="shared" si="86"/>
        <v>1</v>
      </c>
      <c r="S322">
        <f t="shared" ref="S322:S385" si="92">IF($B322&gt;F322,1,0)</f>
        <v>0</v>
      </c>
      <c r="T322" s="8">
        <f t="shared" si="81"/>
        <v>0</v>
      </c>
      <c r="U322" s="8">
        <f t="shared" si="87"/>
        <v>0</v>
      </c>
      <c r="V322">
        <f t="shared" ref="V322:V385" si="93">IF($B322&gt;G322,1,0)</f>
        <v>0</v>
      </c>
      <c r="W322" s="8">
        <f t="shared" si="82"/>
        <v>0</v>
      </c>
      <c r="X322" s="8">
        <f t="shared" si="88"/>
        <v>1</v>
      </c>
      <c r="Y322">
        <f t="shared" ref="Y322:Y385" si="94">IF($B322&gt;H322,1,0)</f>
        <v>0</v>
      </c>
      <c r="Z322" s="8">
        <f t="shared" si="83"/>
        <v>0</v>
      </c>
      <c r="AA322" s="8">
        <f t="shared" si="89"/>
        <v>1</v>
      </c>
    </row>
    <row r="323" spans="1:27" x14ac:dyDescent="0.2">
      <c r="A323" s="3">
        <v>40836</v>
      </c>
      <c r="B323" s="7">
        <v>2.7312245407709467E-3</v>
      </c>
      <c r="C323" s="7">
        <v>-4.3337639421224594E-2</v>
      </c>
      <c r="D323" s="7">
        <v>-3.1449165195226669E-2</v>
      </c>
      <c r="E323" s="7">
        <v>-2.3140173405408859E-2</v>
      </c>
      <c r="F323" s="7">
        <v>2.255660854279995E-2</v>
      </c>
      <c r="G323" s="7">
        <v>2.8346654027700424E-2</v>
      </c>
      <c r="H323" s="7">
        <v>4.6087466180324554E-2</v>
      </c>
      <c r="J323">
        <f t="shared" ref="J323:J386" si="95">IF(B323&lt;C323,1,0)</f>
        <v>0</v>
      </c>
      <c r="K323" s="8">
        <f t="shared" si="78"/>
        <v>0</v>
      </c>
      <c r="L323" s="8">
        <f t="shared" si="84"/>
        <v>1</v>
      </c>
      <c r="M323">
        <f t="shared" si="90"/>
        <v>0</v>
      </c>
      <c r="N323" s="8">
        <f t="shared" si="79"/>
        <v>0</v>
      </c>
      <c r="O323" s="8">
        <f t="shared" si="85"/>
        <v>1</v>
      </c>
      <c r="P323">
        <f t="shared" si="91"/>
        <v>0</v>
      </c>
      <c r="Q323" s="8">
        <f t="shared" si="80"/>
        <v>0</v>
      </c>
      <c r="R323" s="8">
        <f t="shared" si="86"/>
        <v>1</v>
      </c>
      <c r="S323">
        <f t="shared" si="92"/>
        <v>0</v>
      </c>
      <c r="T323" s="8">
        <f t="shared" si="81"/>
        <v>0</v>
      </c>
      <c r="U323" s="8">
        <f t="shared" si="87"/>
        <v>1</v>
      </c>
      <c r="V323">
        <f t="shared" si="93"/>
        <v>0</v>
      </c>
      <c r="W323" s="8">
        <f t="shared" si="82"/>
        <v>0</v>
      </c>
      <c r="X323" s="8">
        <f t="shared" si="88"/>
        <v>1</v>
      </c>
      <c r="Y323">
        <f t="shared" si="94"/>
        <v>0</v>
      </c>
      <c r="Z323" s="8">
        <f t="shared" si="83"/>
        <v>0</v>
      </c>
      <c r="AA323" s="8">
        <f t="shared" si="89"/>
        <v>1</v>
      </c>
    </row>
    <row r="324" spans="1:27" x14ac:dyDescent="0.2">
      <c r="A324" s="3">
        <v>40837</v>
      </c>
      <c r="B324" s="7">
        <v>2.0695188723079481E-2</v>
      </c>
      <c r="C324" s="7">
        <v>-4.610075056552887E-2</v>
      </c>
      <c r="D324" s="7">
        <v>-3.3681832253932953E-2</v>
      </c>
      <c r="E324" s="7">
        <v>-2.3878300562500954E-2</v>
      </c>
      <c r="F324" s="7">
        <v>2.1639198064804077E-2</v>
      </c>
      <c r="G324" s="7">
        <v>2.7649156749248505E-2</v>
      </c>
      <c r="H324" s="7">
        <v>4.7312401235103607E-2</v>
      </c>
      <c r="J324">
        <f t="shared" si="95"/>
        <v>0</v>
      </c>
      <c r="K324" s="8">
        <f t="shared" ref="K324:K387" si="96">IF(J324=J323,IF(J323=1,1,0),0)</f>
        <v>0</v>
      </c>
      <c r="L324" s="8">
        <f t="shared" si="84"/>
        <v>1</v>
      </c>
      <c r="M324">
        <f t="shared" si="90"/>
        <v>0</v>
      </c>
      <c r="N324" s="8">
        <f t="shared" ref="N324:N387" si="97">IF(M324=M323,IF(M323=1,1,0),0)</f>
        <v>0</v>
      </c>
      <c r="O324" s="8">
        <f t="shared" si="85"/>
        <v>1</v>
      </c>
      <c r="P324">
        <f t="shared" si="91"/>
        <v>0</v>
      </c>
      <c r="Q324" s="8">
        <f t="shared" ref="Q324:Q387" si="98">IF(P324=P323,IF(P323=1,1,0),0)</f>
        <v>0</v>
      </c>
      <c r="R324" s="8">
        <f t="shared" si="86"/>
        <v>1</v>
      </c>
      <c r="S324">
        <f t="shared" si="92"/>
        <v>0</v>
      </c>
      <c r="T324" s="8">
        <f t="shared" ref="T324:T387" si="99">IF(S324=S323,IF(S323=1,1,0),0)</f>
        <v>0</v>
      </c>
      <c r="U324" s="8">
        <f t="shared" si="87"/>
        <v>1</v>
      </c>
      <c r="V324">
        <f t="shared" si="93"/>
        <v>0</v>
      </c>
      <c r="W324" s="8">
        <f t="shared" ref="W324:W387" si="100">IF(V324=V323,IF(V323=1,1,0),0)</f>
        <v>0</v>
      </c>
      <c r="X324" s="8">
        <f t="shared" si="88"/>
        <v>1</v>
      </c>
      <c r="Y324">
        <f t="shared" si="94"/>
        <v>0</v>
      </c>
      <c r="Z324" s="8">
        <f t="shared" ref="Z324:Z387" si="101">IF(Y324=Y323,IF(Y323=1,1,0),0)</f>
        <v>0</v>
      </c>
      <c r="AA324" s="8">
        <f t="shared" si="89"/>
        <v>1</v>
      </c>
    </row>
    <row r="325" spans="1:27" x14ac:dyDescent="0.2">
      <c r="A325" s="3">
        <v>40840</v>
      </c>
      <c r="B325" s="7">
        <v>9.5879556561895927E-3</v>
      </c>
      <c r="C325" s="7">
        <v>-4.1421610862016678E-2</v>
      </c>
      <c r="D325" s="7">
        <v>-2.9927792027592659E-2</v>
      </c>
      <c r="E325" s="7">
        <v>-2.254071831703186E-2</v>
      </c>
      <c r="F325" s="7">
        <v>2.2732831537723541E-2</v>
      </c>
      <c r="G325" s="7">
        <v>2.829691581428051E-2</v>
      </c>
      <c r="H325" s="7">
        <v>4.4839676469564438E-2</v>
      </c>
      <c r="J325">
        <f t="shared" si="95"/>
        <v>0</v>
      </c>
      <c r="K325" s="8">
        <f t="shared" si="96"/>
        <v>0</v>
      </c>
      <c r="L325" s="8">
        <f t="shared" ref="L325:L388" si="102">IF(J325=J324,IF(J324=0,1,0),0)</f>
        <v>1</v>
      </c>
      <c r="M325">
        <f t="shared" si="90"/>
        <v>0</v>
      </c>
      <c r="N325" s="8">
        <f t="shared" si="97"/>
        <v>0</v>
      </c>
      <c r="O325" s="8">
        <f t="shared" ref="O325:O388" si="103">IF(M325=M324,IF(M324=0,1,0),0)</f>
        <v>1</v>
      </c>
      <c r="P325">
        <f t="shared" si="91"/>
        <v>0</v>
      </c>
      <c r="Q325" s="8">
        <f t="shared" si="98"/>
        <v>0</v>
      </c>
      <c r="R325" s="8">
        <f t="shared" ref="R325:R388" si="104">IF(P325=P324,IF(P324=0,1,0),0)</f>
        <v>1</v>
      </c>
      <c r="S325">
        <f t="shared" si="92"/>
        <v>0</v>
      </c>
      <c r="T325" s="8">
        <f t="shared" si="99"/>
        <v>0</v>
      </c>
      <c r="U325" s="8">
        <f t="shared" ref="U325:U388" si="105">IF(S325=S324,IF(S324=0,1,0),0)</f>
        <v>1</v>
      </c>
      <c r="V325">
        <f t="shared" si="93"/>
        <v>0</v>
      </c>
      <c r="W325" s="8">
        <f t="shared" si="100"/>
        <v>0</v>
      </c>
      <c r="X325" s="8">
        <f t="shared" ref="X325:X388" si="106">IF(V325=V324,IF(V324=0,1,0),0)</f>
        <v>1</v>
      </c>
      <c r="Y325">
        <f t="shared" si="94"/>
        <v>0</v>
      </c>
      <c r="Z325" s="8">
        <f t="shared" si="101"/>
        <v>0</v>
      </c>
      <c r="AA325" s="8">
        <f t="shared" ref="AA325:AA388" si="107">IF(Y325=Y324,IF(Y324=0,1,0),0)</f>
        <v>1</v>
      </c>
    </row>
    <row r="326" spans="1:27" x14ac:dyDescent="0.2">
      <c r="A326" s="3">
        <v>40841</v>
      </c>
      <c r="B326" s="7">
        <v>-1.8206595882847346E-2</v>
      </c>
      <c r="C326" s="7">
        <v>-4.2172100394964218E-2</v>
      </c>
      <c r="D326" s="7">
        <v>-3.0310463160276413E-2</v>
      </c>
      <c r="E326" s="7">
        <v>-2.1985920146107674E-2</v>
      </c>
      <c r="F326" s="7">
        <v>2.1110046654939651E-2</v>
      </c>
      <c r="G326" s="7">
        <v>2.6644954457879066E-2</v>
      </c>
      <c r="H326" s="7">
        <v>4.376346617937088E-2</v>
      </c>
      <c r="J326">
        <f t="shared" si="95"/>
        <v>0</v>
      </c>
      <c r="K326" s="8">
        <f t="shared" si="96"/>
        <v>0</v>
      </c>
      <c r="L326" s="8">
        <f t="shared" si="102"/>
        <v>1</v>
      </c>
      <c r="M326">
        <f t="shared" si="90"/>
        <v>0</v>
      </c>
      <c r="N326" s="8">
        <f t="shared" si="97"/>
        <v>0</v>
      </c>
      <c r="O326" s="8">
        <f t="shared" si="103"/>
        <v>1</v>
      </c>
      <c r="P326">
        <f t="shared" si="91"/>
        <v>0</v>
      </c>
      <c r="Q326" s="8">
        <f t="shared" si="98"/>
        <v>0</v>
      </c>
      <c r="R326" s="8">
        <f t="shared" si="104"/>
        <v>1</v>
      </c>
      <c r="S326">
        <f t="shared" si="92"/>
        <v>0</v>
      </c>
      <c r="T326" s="8">
        <f t="shared" si="99"/>
        <v>0</v>
      </c>
      <c r="U326" s="8">
        <f t="shared" si="105"/>
        <v>1</v>
      </c>
      <c r="V326">
        <f t="shared" si="93"/>
        <v>0</v>
      </c>
      <c r="W326" s="8">
        <f t="shared" si="100"/>
        <v>0</v>
      </c>
      <c r="X326" s="8">
        <f t="shared" si="106"/>
        <v>1</v>
      </c>
      <c r="Y326">
        <f t="shared" si="94"/>
        <v>0</v>
      </c>
      <c r="Z326" s="8">
        <f t="shared" si="101"/>
        <v>0</v>
      </c>
      <c r="AA326" s="8">
        <f t="shared" si="107"/>
        <v>1</v>
      </c>
    </row>
    <row r="327" spans="1:27" x14ac:dyDescent="0.2">
      <c r="A327" s="3">
        <v>40842</v>
      </c>
      <c r="B327" s="7">
        <v>1.0398144053034394E-2</v>
      </c>
      <c r="C327" s="7">
        <v>-3.7747405469417572E-2</v>
      </c>
      <c r="D327" s="7">
        <v>-2.6522811502218246E-2</v>
      </c>
      <c r="E327" s="7">
        <v>-1.9957270473241806E-2</v>
      </c>
      <c r="F327" s="7">
        <v>2.0820450037717819E-2</v>
      </c>
      <c r="G327" s="7">
        <v>2.5857551023364067E-2</v>
      </c>
      <c r="H327" s="7">
        <v>4.005146399140358E-2</v>
      </c>
      <c r="J327">
        <f t="shared" si="95"/>
        <v>0</v>
      </c>
      <c r="K327" s="8">
        <f t="shared" si="96"/>
        <v>0</v>
      </c>
      <c r="L327" s="8">
        <f t="shared" si="102"/>
        <v>1</v>
      </c>
      <c r="M327">
        <f t="shared" si="90"/>
        <v>0</v>
      </c>
      <c r="N327" s="8">
        <f t="shared" si="97"/>
        <v>0</v>
      </c>
      <c r="O327" s="8">
        <f t="shared" si="103"/>
        <v>1</v>
      </c>
      <c r="P327">
        <f t="shared" si="91"/>
        <v>0</v>
      </c>
      <c r="Q327" s="8">
        <f t="shared" si="98"/>
        <v>0</v>
      </c>
      <c r="R327" s="8">
        <f t="shared" si="104"/>
        <v>1</v>
      </c>
      <c r="S327">
        <f t="shared" si="92"/>
        <v>0</v>
      </c>
      <c r="T327" s="8">
        <f t="shared" si="99"/>
        <v>0</v>
      </c>
      <c r="U327" s="8">
        <f t="shared" si="105"/>
        <v>1</v>
      </c>
      <c r="V327">
        <f t="shared" si="93"/>
        <v>0</v>
      </c>
      <c r="W327" s="8">
        <f t="shared" si="100"/>
        <v>0</v>
      </c>
      <c r="X327" s="8">
        <f t="shared" si="106"/>
        <v>1</v>
      </c>
      <c r="Y327">
        <f t="shared" si="94"/>
        <v>0</v>
      </c>
      <c r="Z327" s="8">
        <f t="shared" si="101"/>
        <v>0</v>
      </c>
      <c r="AA327" s="8">
        <f t="shared" si="107"/>
        <v>1</v>
      </c>
    </row>
    <row r="328" spans="1:27" x14ac:dyDescent="0.2">
      <c r="A328" s="3">
        <v>40843</v>
      </c>
      <c r="B328" s="7">
        <v>3.5876863617873934E-2</v>
      </c>
      <c r="C328" s="7">
        <v>-3.9450235664844513E-2</v>
      </c>
      <c r="D328" s="7">
        <v>-2.7855057269334793E-2</v>
      </c>
      <c r="E328" s="7">
        <v>-2.0325195044279099E-2</v>
      </c>
      <c r="F328" s="7">
        <v>2.0199012011289597E-2</v>
      </c>
      <c r="G328" s="7">
        <v>2.538285031914711E-2</v>
      </c>
      <c r="H328" s="7">
        <v>4.0723931044340134E-2</v>
      </c>
      <c r="J328">
        <f t="shared" si="95"/>
        <v>0</v>
      </c>
      <c r="K328" s="8">
        <f t="shared" si="96"/>
        <v>0</v>
      </c>
      <c r="L328" s="8">
        <f t="shared" si="102"/>
        <v>1</v>
      </c>
      <c r="M328">
        <f t="shared" si="90"/>
        <v>0</v>
      </c>
      <c r="N328" s="8">
        <f t="shared" si="97"/>
        <v>0</v>
      </c>
      <c r="O328" s="8">
        <f t="shared" si="103"/>
        <v>1</v>
      </c>
      <c r="P328">
        <f t="shared" si="91"/>
        <v>0</v>
      </c>
      <c r="Q328" s="8">
        <f t="shared" si="98"/>
        <v>0</v>
      </c>
      <c r="R328" s="8">
        <f t="shared" si="104"/>
        <v>1</v>
      </c>
      <c r="S328">
        <f t="shared" si="92"/>
        <v>1</v>
      </c>
      <c r="T328" s="8">
        <f t="shared" si="99"/>
        <v>0</v>
      </c>
      <c r="U328" s="8">
        <f t="shared" si="105"/>
        <v>0</v>
      </c>
      <c r="V328">
        <f t="shared" si="93"/>
        <v>1</v>
      </c>
      <c r="W328" s="8">
        <f t="shared" si="100"/>
        <v>0</v>
      </c>
      <c r="X328" s="8">
        <f t="shared" si="106"/>
        <v>0</v>
      </c>
      <c r="Y328">
        <f t="shared" si="94"/>
        <v>0</v>
      </c>
      <c r="Z328" s="8">
        <f t="shared" si="101"/>
        <v>0</v>
      </c>
      <c r="AA328" s="8">
        <f t="shared" si="107"/>
        <v>1</v>
      </c>
    </row>
    <row r="329" spans="1:27" x14ac:dyDescent="0.2">
      <c r="A329" s="3">
        <v>40844</v>
      </c>
      <c r="B329" s="7">
        <v>-1.3263118776719867E-3</v>
      </c>
      <c r="C329" s="7">
        <v>-4.0701668709516525E-2</v>
      </c>
      <c r="D329" s="7">
        <v>-2.9684090986847878E-2</v>
      </c>
      <c r="E329" s="7">
        <v>-2.3492844775319099E-2</v>
      </c>
      <c r="F329" s="7">
        <v>2.5058936327695847E-2</v>
      </c>
      <c r="G329" s="7">
        <v>3.0701635405421257E-2</v>
      </c>
      <c r="H329" s="7">
        <v>4.6659845858812332E-2</v>
      </c>
      <c r="J329">
        <f t="shared" si="95"/>
        <v>0</v>
      </c>
      <c r="K329" s="8">
        <f t="shared" si="96"/>
        <v>0</v>
      </c>
      <c r="L329" s="8">
        <f t="shared" si="102"/>
        <v>1</v>
      </c>
      <c r="M329">
        <f t="shared" si="90"/>
        <v>0</v>
      </c>
      <c r="N329" s="8">
        <f t="shared" si="97"/>
        <v>0</v>
      </c>
      <c r="O329" s="8">
        <f t="shared" si="103"/>
        <v>1</v>
      </c>
      <c r="P329">
        <f t="shared" si="91"/>
        <v>0</v>
      </c>
      <c r="Q329" s="8">
        <f t="shared" si="98"/>
        <v>0</v>
      </c>
      <c r="R329" s="8">
        <f t="shared" si="104"/>
        <v>1</v>
      </c>
      <c r="S329">
        <f t="shared" si="92"/>
        <v>0</v>
      </c>
      <c r="T329" s="8">
        <f t="shared" si="99"/>
        <v>0</v>
      </c>
      <c r="U329" s="8">
        <f t="shared" si="105"/>
        <v>0</v>
      </c>
      <c r="V329">
        <f t="shared" si="93"/>
        <v>0</v>
      </c>
      <c r="W329" s="8">
        <f t="shared" si="100"/>
        <v>0</v>
      </c>
      <c r="X329" s="8">
        <f t="shared" si="106"/>
        <v>0</v>
      </c>
      <c r="Y329">
        <f t="shared" si="94"/>
        <v>0</v>
      </c>
      <c r="Z329" s="8">
        <f t="shared" si="101"/>
        <v>0</v>
      </c>
      <c r="AA329" s="8">
        <f t="shared" si="107"/>
        <v>1</v>
      </c>
    </row>
    <row r="330" spans="1:27" x14ac:dyDescent="0.2">
      <c r="A330" s="3">
        <v>40847</v>
      </c>
      <c r="B330" s="7">
        <v>-2.4979561399306925E-2</v>
      </c>
      <c r="C330" s="7">
        <v>-4.883035272359848E-2</v>
      </c>
      <c r="D330" s="7">
        <v>-3.6107972264289856E-2</v>
      </c>
      <c r="E330" s="7">
        <v>-2.5514919310808182E-2</v>
      </c>
      <c r="F330" s="7">
        <v>2.2658176720142365E-2</v>
      </c>
      <c r="G330" s="7">
        <v>2.9049959033727646E-2</v>
      </c>
      <c r="H330" s="7">
        <v>5.0430119037628174E-2</v>
      </c>
      <c r="J330">
        <f t="shared" si="95"/>
        <v>0</v>
      </c>
      <c r="K330" s="8">
        <f t="shared" si="96"/>
        <v>0</v>
      </c>
      <c r="L330" s="8">
        <f t="shared" si="102"/>
        <v>1</v>
      </c>
      <c r="M330">
        <f t="shared" si="90"/>
        <v>0</v>
      </c>
      <c r="N330" s="8">
        <f t="shared" si="97"/>
        <v>0</v>
      </c>
      <c r="O330" s="8">
        <f t="shared" si="103"/>
        <v>1</v>
      </c>
      <c r="P330">
        <f t="shared" si="91"/>
        <v>0</v>
      </c>
      <c r="Q330" s="8">
        <f t="shared" si="98"/>
        <v>0</v>
      </c>
      <c r="R330" s="8">
        <f t="shared" si="104"/>
        <v>1</v>
      </c>
      <c r="S330">
        <f t="shared" si="92"/>
        <v>0</v>
      </c>
      <c r="T330" s="8">
        <f t="shared" si="99"/>
        <v>0</v>
      </c>
      <c r="U330" s="8">
        <f t="shared" si="105"/>
        <v>1</v>
      </c>
      <c r="V330">
        <f t="shared" si="93"/>
        <v>0</v>
      </c>
      <c r="W330" s="8">
        <f t="shared" si="100"/>
        <v>0</v>
      </c>
      <c r="X330" s="8">
        <f t="shared" si="106"/>
        <v>1</v>
      </c>
      <c r="Y330">
        <f t="shared" si="94"/>
        <v>0</v>
      </c>
      <c r="Z330" s="8">
        <f t="shared" si="101"/>
        <v>0</v>
      </c>
      <c r="AA330" s="8">
        <f t="shared" si="107"/>
        <v>1</v>
      </c>
    </row>
    <row r="331" spans="1:27" x14ac:dyDescent="0.2">
      <c r="A331" s="3">
        <v>40848</v>
      </c>
      <c r="B331" s="7">
        <v>-1.9969134393929524E-2</v>
      </c>
      <c r="C331" s="7">
        <v>-4.3410316109657288E-2</v>
      </c>
      <c r="D331" s="7">
        <v>-3.1889129430055618E-2</v>
      </c>
      <c r="E331" s="7">
        <v>-2.416175976395607E-2</v>
      </c>
      <c r="F331" s="7">
        <v>2.3874720558524132E-2</v>
      </c>
      <c r="G331" s="7">
        <v>2.9687592759728432E-2</v>
      </c>
      <c r="H331" s="7">
        <v>4.761369526386261E-2</v>
      </c>
      <c r="J331">
        <f t="shared" si="95"/>
        <v>0</v>
      </c>
      <c r="K331" s="8">
        <f t="shared" si="96"/>
        <v>0</v>
      </c>
      <c r="L331" s="8">
        <f t="shared" si="102"/>
        <v>1</v>
      </c>
      <c r="M331">
        <f t="shared" si="90"/>
        <v>0</v>
      </c>
      <c r="N331" s="8">
        <f t="shared" si="97"/>
        <v>0</v>
      </c>
      <c r="O331" s="8">
        <f t="shared" si="103"/>
        <v>1</v>
      </c>
      <c r="P331">
        <f t="shared" si="91"/>
        <v>0</v>
      </c>
      <c r="Q331" s="8">
        <f t="shared" si="98"/>
        <v>0</v>
      </c>
      <c r="R331" s="8">
        <f t="shared" si="104"/>
        <v>1</v>
      </c>
      <c r="S331">
        <f t="shared" si="92"/>
        <v>0</v>
      </c>
      <c r="T331" s="8">
        <f t="shared" si="99"/>
        <v>0</v>
      </c>
      <c r="U331" s="8">
        <f t="shared" si="105"/>
        <v>1</v>
      </c>
      <c r="V331">
        <f t="shared" si="93"/>
        <v>0</v>
      </c>
      <c r="W331" s="8">
        <f t="shared" si="100"/>
        <v>0</v>
      </c>
      <c r="X331" s="8">
        <f t="shared" si="106"/>
        <v>1</v>
      </c>
      <c r="Y331">
        <f t="shared" si="94"/>
        <v>0</v>
      </c>
      <c r="Z331" s="8">
        <f t="shared" si="101"/>
        <v>0</v>
      </c>
      <c r="AA331" s="8">
        <f t="shared" si="107"/>
        <v>1</v>
      </c>
    </row>
    <row r="332" spans="1:27" x14ac:dyDescent="0.2">
      <c r="A332" s="3">
        <v>40849</v>
      </c>
      <c r="B332" s="7">
        <v>7.8087268431124915E-3</v>
      </c>
      <c r="C332" s="7">
        <v>-4.5155003666877747E-2</v>
      </c>
      <c r="D332" s="7">
        <v>-3.3341169357299805E-2</v>
      </c>
      <c r="E332" s="7">
        <v>-2.4808896705508232E-2</v>
      </c>
      <c r="F332" s="7">
        <v>2.3689426481723785E-2</v>
      </c>
      <c r="G332" s="7">
        <v>2.9676059260964394E-2</v>
      </c>
      <c r="H332" s="7">
        <v>4.8775460571050644E-2</v>
      </c>
      <c r="J332">
        <f t="shared" si="95"/>
        <v>0</v>
      </c>
      <c r="K332" s="8">
        <f t="shared" si="96"/>
        <v>0</v>
      </c>
      <c r="L332" s="8">
        <f t="shared" si="102"/>
        <v>1</v>
      </c>
      <c r="M332">
        <f t="shared" si="90"/>
        <v>0</v>
      </c>
      <c r="N332" s="8">
        <f t="shared" si="97"/>
        <v>0</v>
      </c>
      <c r="O332" s="8">
        <f t="shared" si="103"/>
        <v>1</v>
      </c>
      <c r="P332">
        <f t="shared" si="91"/>
        <v>0</v>
      </c>
      <c r="Q332" s="8">
        <f t="shared" si="98"/>
        <v>0</v>
      </c>
      <c r="R332" s="8">
        <f t="shared" si="104"/>
        <v>1</v>
      </c>
      <c r="S332">
        <f t="shared" si="92"/>
        <v>0</v>
      </c>
      <c r="T332" s="8">
        <f t="shared" si="99"/>
        <v>0</v>
      </c>
      <c r="U332" s="8">
        <f t="shared" si="105"/>
        <v>1</v>
      </c>
      <c r="V332">
        <f t="shared" si="93"/>
        <v>0</v>
      </c>
      <c r="W332" s="8">
        <f t="shared" si="100"/>
        <v>0</v>
      </c>
      <c r="X332" s="8">
        <f t="shared" si="106"/>
        <v>1</v>
      </c>
      <c r="Y332">
        <f t="shared" si="94"/>
        <v>0</v>
      </c>
      <c r="Z332" s="8">
        <f t="shared" si="101"/>
        <v>0</v>
      </c>
      <c r="AA332" s="8">
        <f t="shared" si="107"/>
        <v>1</v>
      </c>
    </row>
    <row r="333" spans="1:27" x14ac:dyDescent="0.2">
      <c r="A333" s="3">
        <v>40850</v>
      </c>
      <c r="B333" s="7">
        <v>1.7270199107951727E-2</v>
      </c>
      <c r="C333" s="7">
        <v>-4.8533204942941666E-2</v>
      </c>
      <c r="D333" s="7">
        <v>-3.6076359450817108E-2</v>
      </c>
      <c r="E333" s="7">
        <v>-2.5845965370535851E-2</v>
      </c>
      <c r="F333" s="7">
        <v>2.3008370772004128E-2</v>
      </c>
      <c r="G333" s="7">
        <v>2.9320837929844856E-2</v>
      </c>
      <c r="H333" s="7">
        <v>5.0677195191383362E-2</v>
      </c>
      <c r="J333">
        <f t="shared" si="95"/>
        <v>0</v>
      </c>
      <c r="K333" s="8">
        <f t="shared" si="96"/>
        <v>0</v>
      </c>
      <c r="L333" s="8">
        <f t="shared" si="102"/>
        <v>1</v>
      </c>
      <c r="M333">
        <f t="shared" si="90"/>
        <v>0</v>
      </c>
      <c r="N333" s="8">
        <f t="shared" si="97"/>
        <v>0</v>
      </c>
      <c r="O333" s="8">
        <f t="shared" si="103"/>
        <v>1</v>
      </c>
      <c r="P333">
        <f t="shared" si="91"/>
        <v>0</v>
      </c>
      <c r="Q333" s="8">
        <f t="shared" si="98"/>
        <v>0</v>
      </c>
      <c r="R333" s="8">
        <f t="shared" si="104"/>
        <v>1</v>
      </c>
      <c r="S333">
        <f t="shared" si="92"/>
        <v>0</v>
      </c>
      <c r="T333" s="8">
        <f t="shared" si="99"/>
        <v>0</v>
      </c>
      <c r="U333" s="8">
        <f t="shared" si="105"/>
        <v>1</v>
      </c>
      <c r="V333">
        <f t="shared" si="93"/>
        <v>0</v>
      </c>
      <c r="W333" s="8">
        <f t="shared" si="100"/>
        <v>0</v>
      </c>
      <c r="X333" s="8">
        <f t="shared" si="106"/>
        <v>1</v>
      </c>
      <c r="Y333">
        <f t="shared" si="94"/>
        <v>0</v>
      </c>
      <c r="Z333" s="8">
        <f t="shared" si="101"/>
        <v>0</v>
      </c>
      <c r="AA333" s="8">
        <f t="shared" si="107"/>
        <v>1</v>
      </c>
    </row>
    <row r="334" spans="1:27" x14ac:dyDescent="0.2">
      <c r="A334" s="3">
        <v>40851</v>
      </c>
      <c r="B334" s="7">
        <v>-3.6700216715639267E-3</v>
      </c>
      <c r="C334" s="7">
        <v>-3.951384499669075E-2</v>
      </c>
      <c r="D334" s="7">
        <v>-2.8144706040620804E-2</v>
      </c>
      <c r="E334" s="7">
        <v>-2.0945511758327484E-2</v>
      </c>
      <c r="F334" s="7">
        <v>2.0936181768774986E-2</v>
      </c>
      <c r="G334" s="7">
        <v>2.612488716840744E-2</v>
      </c>
      <c r="H334" s="7">
        <v>4.16126549243927E-2</v>
      </c>
      <c r="J334">
        <f t="shared" si="95"/>
        <v>0</v>
      </c>
      <c r="K334" s="8">
        <f t="shared" si="96"/>
        <v>0</v>
      </c>
      <c r="L334" s="8">
        <f t="shared" si="102"/>
        <v>1</v>
      </c>
      <c r="M334">
        <f t="shared" si="90"/>
        <v>0</v>
      </c>
      <c r="N334" s="8">
        <f t="shared" si="97"/>
        <v>0</v>
      </c>
      <c r="O334" s="8">
        <f t="shared" si="103"/>
        <v>1</v>
      </c>
      <c r="P334">
        <f t="shared" si="91"/>
        <v>0</v>
      </c>
      <c r="Q334" s="8">
        <f t="shared" si="98"/>
        <v>0</v>
      </c>
      <c r="R334" s="8">
        <f t="shared" si="104"/>
        <v>1</v>
      </c>
      <c r="S334">
        <f t="shared" si="92"/>
        <v>0</v>
      </c>
      <c r="T334" s="8">
        <f t="shared" si="99"/>
        <v>0</v>
      </c>
      <c r="U334" s="8">
        <f t="shared" si="105"/>
        <v>1</v>
      </c>
      <c r="V334">
        <f t="shared" si="93"/>
        <v>0</v>
      </c>
      <c r="W334" s="8">
        <f t="shared" si="100"/>
        <v>0</v>
      </c>
      <c r="X334" s="8">
        <f t="shared" si="106"/>
        <v>1</v>
      </c>
      <c r="Y334">
        <f t="shared" si="94"/>
        <v>0</v>
      </c>
      <c r="Z334" s="8">
        <f t="shared" si="101"/>
        <v>0</v>
      </c>
      <c r="AA334" s="8">
        <f t="shared" si="107"/>
        <v>1</v>
      </c>
    </row>
    <row r="335" spans="1:27" x14ac:dyDescent="0.2">
      <c r="A335" s="3">
        <v>40854</v>
      </c>
      <c r="B335" s="7">
        <v>5.1024586505401112E-3</v>
      </c>
      <c r="C335" s="7">
        <v>-4.4023953378200531E-2</v>
      </c>
      <c r="D335" s="7">
        <v>-3.1854823231697083E-2</v>
      </c>
      <c r="E335" s="7">
        <v>-2.2591834887862206E-2</v>
      </c>
      <c r="F335" s="7">
        <v>2.0611654967069626E-2</v>
      </c>
      <c r="G335" s="7">
        <v>2.6289012283086777E-2</v>
      </c>
      <c r="H335" s="7">
        <v>4.4724822044372559E-2</v>
      </c>
      <c r="J335">
        <f t="shared" si="95"/>
        <v>0</v>
      </c>
      <c r="K335" s="8">
        <f t="shared" si="96"/>
        <v>0</v>
      </c>
      <c r="L335" s="8">
        <f t="shared" si="102"/>
        <v>1</v>
      </c>
      <c r="M335">
        <f t="shared" si="90"/>
        <v>0</v>
      </c>
      <c r="N335" s="8">
        <f t="shared" si="97"/>
        <v>0</v>
      </c>
      <c r="O335" s="8">
        <f t="shared" si="103"/>
        <v>1</v>
      </c>
      <c r="P335">
        <f t="shared" si="91"/>
        <v>0</v>
      </c>
      <c r="Q335" s="8">
        <f t="shared" si="98"/>
        <v>0</v>
      </c>
      <c r="R335" s="8">
        <f t="shared" si="104"/>
        <v>1</v>
      </c>
      <c r="S335">
        <f t="shared" si="92"/>
        <v>0</v>
      </c>
      <c r="T335" s="8">
        <f t="shared" si="99"/>
        <v>0</v>
      </c>
      <c r="U335" s="8">
        <f t="shared" si="105"/>
        <v>1</v>
      </c>
      <c r="V335">
        <f t="shared" si="93"/>
        <v>0</v>
      </c>
      <c r="W335" s="8">
        <f t="shared" si="100"/>
        <v>0</v>
      </c>
      <c r="X335" s="8">
        <f t="shared" si="106"/>
        <v>1</v>
      </c>
      <c r="Y335">
        <f t="shared" si="94"/>
        <v>0</v>
      </c>
      <c r="Z335" s="8">
        <f t="shared" si="101"/>
        <v>0</v>
      </c>
      <c r="AA335" s="8">
        <f t="shared" si="107"/>
        <v>1</v>
      </c>
    </row>
    <row r="336" spans="1:27" x14ac:dyDescent="0.2">
      <c r="A336" s="3">
        <v>40855</v>
      </c>
      <c r="B336" s="7">
        <v>1.2407793434043503E-2</v>
      </c>
      <c r="C336" s="7">
        <v>-3.7866055965423584E-2</v>
      </c>
      <c r="D336" s="7">
        <v>-2.6333490386605263E-2</v>
      </c>
      <c r="E336" s="7">
        <v>-1.8739443272352219E-2</v>
      </c>
      <c r="F336" s="7">
        <v>1.8024735152721405E-2</v>
      </c>
      <c r="G336" s="7">
        <v>2.2822538390755653E-2</v>
      </c>
      <c r="H336" s="7">
        <v>3.7395000457763672E-2</v>
      </c>
      <c r="J336">
        <f t="shared" si="95"/>
        <v>0</v>
      </c>
      <c r="K336" s="8">
        <f t="shared" si="96"/>
        <v>0</v>
      </c>
      <c r="L336" s="8">
        <f t="shared" si="102"/>
        <v>1</v>
      </c>
      <c r="M336">
        <f t="shared" si="90"/>
        <v>0</v>
      </c>
      <c r="N336" s="8">
        <f t="shared" si="97"/>
        <v>0</v>
      </c>
      <c r="O336" s="8">
        <f t="shared" si="103"/>
        <v>1</v>
      </c>
      <c r="P336">
        <f t="shared" si="91"/>
        <v>0</v>
      </c>
      <c r="Q336" s="8">
        <f t="shared" si="98"/>
        <v>0</v>
      </c>
      <c r="R336" s="8">
        <f t="shared" si="104"/>
        <v>1</v>
      </c>
      <c r="S336">
        <f t="shared" si="92"/>
        <v>0</v>
      </c>
      <c r="T336" s="8">
        <f t="shared" si="99"/>
        <v>0</v>
      </c>
      <c r="U336" s="8">
        <f t="shared" si="105"/>
        <v>1</v>
      </c>
      <c r="V336">
        <f t="shared" si="93"/>
        <v>0</v>
      </c>
      <c r="W336" s="8">
        <f t="shared" si="100"/>
        <v>0</v>
      </c>
      <c r="X336" s="8">
        <f t="shared" si="106"/>
        <v>1</v>
      </c>
      <c r="Y336">
        <f t="shared" si="94"/>
        <v>0</v>
      </c>
      <c r="Z336" s="8">
        <f t="shared" si="101"/>
        <v>0</v>
      </c>
      <c r="AA336" s="8">
        <f t="shared" si="107"/>
        <v>1</v>
      </c>
    </row>
    <row r="337" spans="1:27" x14ac:dyDescent="0.2">
      <c r="A337" s="3">
        <v>40856</v>
      </c>
      <c r="B337" s="7">
        <v>-3.8102896421611042E-2</v>
      </c>
      <c r="C337" s="7">
        <v>-3.3273696899414062E-2</v>
      </c>
      <c r="D337" s="7">
        <v>-2.2357812151312828E-2</v>
      </c>
      <c r="E337" s="7">
        <v>-1.6481537371873856E-2</v>
      </c>
      <c r="F337" s="7">
        <v>1.7443398013710976E-2</v>
      </c>
      <c r="G337" s="7">
        <v>2.1705830469727516E-2</v>
      </c>
      <c r="H337" s="7">
        <v>3.3255245536565781E-2</v>
      </c>
      <c r="J337">
        <f t="shared" si="95"/>
        <v>1</v>
      </c>
      <c r="K337" s="8">
        <f t="shared" si="96"/>
        <v>0</v>
      </c>
      <c r="L337" s="8">
        <f t="shared" si="102"/>
        <v>0</v>
      </c>
      <c r="M337">
        <f t="shared" si="90"/>
        <v>1</v>
      </c>
      <c r="N337" s="8">
        <f t="shared" si="97"/>
        <v>0</v>
      </c>
      <c r="O337" s="8">
        <f t="shared" si="103"/>
        <v>0</v>
      </c>
      <c r="P337">
        <f t="shared" si="91"/>
        <v>1</v>
      </c>
      <c r="Q337" s="8">
        <f t="shared" si="98"/>
        <v>0</v>
      </c>
      <c r="R337" s="8">
        <f t="shared" si="104"/>
        <v>0</v>
      </c>
      <c r="S337">
        <f t="shared" si="92"/>
        <v>0</v>
      </c>
      <c r="T337" s="8">
        <f t="shared" si="99"/>
        <v>0</v>
      </c>
      <c r="U337" s="8">
        <f t="shared" si="105"/>
        <v>1</v>
      </c>
      <c r="V337">
        <f t="shared" si="93"/>
        <v>0</v>
      </c>
      <c r="W337" s="8">
        <f t="shared" si="100"/>
        <v>0</v>
      </c>
      <c r="X337" s="8">
        <f t="shared" si="106"/>
        <v>1</v>
      </c>
      <c r="Y337">
        <f t="shared" si="94"/>
        <v>0</v>
      </c>
      <c r="Z337" s="8">
        <f t="shared" si="101"/>
        <v>0</v>
      </c>
      <c r="AA337" s="8">
        <f t="shared" si="107"/>
        <v>1</v>
      </c>
    </row>
    <row r="338" spans="1:27" x14ac:dyDescent="0.2">
      <c r="A338" s="3">
        <v>40857</v>
      </c>
      <c r="B338" s="7">
        <v>9.5818841105616108E-3</v>
      </c>
      <c r="C338" s="7">
        <v>-3.6939878016710281E-2</v>
      </c>
      <c r="D338" s="7">
        <v>-2.6378707960247993E-2</v>
      </c>
      <c r="E338" s="7">
        <v>-2.1224852651357651E-2</v>
      </c>
      <c r="F338" s="7">
        <v>2.3393351584672928E-2</v>
      </c>
      <c r="G338" s="7">
        <v>2.8458246961236E-2</v>
      </c>
      <c r="H338" s="7">
        <v>4.2153403162956238E-2</v>
      </c>
      <c r="J338">
        <f t="shared" si="95"/>
        <v>0</v>
      </c>
      <c r="K338" s="8">
        <f t="shared" si="96"/>
        <v>0</v>
      </c>
      <c r="L338" s="8">
        <f t="shared" si="102"/>
        <v>0</v>
      </c>
      <c r="M338">
        <f t="shared" si="90"/>
        <v>0</v>
      </c>
      <c r="N338" s="8">
        <f t="shared" si="97"/>
        <v>0</v>
      </c>
      <c r="O338" s="8">
        <f t="shared" si="103"/>
        <v>0</v>
      </c>
      <c r="P338">
        <f t="shared" si="91"/>
        <v>0</v>
      </c>
      <c r="Q338" s="8">
        <f t="shared" si="98"/>
        <v>0</v>
      </c>
      <c r="R338" s="8">
        <f t="shared" si="104"/>
        <v>0</v>
      </c>
      <c r="S338">
        <f t="shared" si="92"/>
        <v>0</v>
      </c>
      <c r="T338" s="8">
        <f t="shared" si="99"/>
        <v>0</v>
      </c>
      <c r="U338" s="8">
        <f t="shared" si="105"/>
        <v>1</v>
      </c>
      <c r="V338">
        <f t="shared" si="93"/>
        <v>0</v>
      </c>
      <c r="W338" s="8">
        <f t="shared" si="100"/>
        <v>0</v>
      </c>
      <c r="X338" s="8">
        <f t="shared" si="106"/>
        <v>1</v>
      </c>
      <c r="Y338">
        <f t="shared" si="94"/>
        <v>0</v>
      </c>
      <c r="Z338" s="8">
        <f t="shared" si="101"/>
        <v>0</v>
      </c>
      <c r="AA338" s="8">
        <f t="shared" si="107"/>
        <v>1</v>
      </c>
    </row>
    <row r="339" spans="1:27" x14ac:dyDescent="0.2">
      <c r="A339" s="3">
        <v>40858</v>
      </c>
      <c r="B339" s="7">
        <v>1.9368352551940082E-2</v>
      </c>
      <c r="C339" s="7">
        <v>-4.5087605714797974E-2</v>
      </c>
      <c r="D339" s="7">
        <v>-3.2963119447231293E-2</v>
      </c>
      <c r="E339" s="7">
        <v>-2.3845935240387917E-2</v>
      </c>
      <c r="F339" s="7">
        <v>2.2241832688450813E-2</v>
      </c>
      <c r="G339" s="7">
        <v>2.8164096176624298E-2</v>
      </c>
      <c r="H339" s="7">
        <v>4.7177139669656754E-2</v>
      </c>
      <c r="J339">
        <f t="shared" si="95"/>
        <v>0</v>
      </c>
      <c r="K339" s="8">
        <f t="shared" si="96"/>
        <v>0</v>
      </c>
      <c r="L339" s="8">
        <f t="shared" si="102"/>
        <v>1</v>
      </c>
      <c r="M339">
        <f t="shared" si="90"/>
        <v>0</v>
      </c>
      <c r="N339" s="8">
        <f t="shared" si="97"/>
        <v>0</v>
      </c>
      <c r="O339" s="8">
        <f t="shared" si="103"/>
        <v>1</v>
      </c>
      <c r="P339">
        <f t="shared" si="91"/>
        <v>0</v>
      </c>
      <c r="Q339" s="8">
        <f t="shared" si="98"/>
        <v>0</v>
      </c>
      <c r="R339" s="8">
        <f t="shared" si="104"/>
        <v>1</v>
      </c>
      <c r="S339">
        <f t="shared" si="92"/>
        <v>0</v>
      </c>
      <c r="T339" s="8">
        <f t="shared" si="99"/>
        <v>0</v>
      </c>
      <c r="U339" s="8">
        <f t="shared" si="105"/>
        <v>1</v>
      </c>
      <c r="V339">
        <f t="shared" si="93"/>
        <v>0</v>
      </c>
      <c r="W339" s="8">
        <f t="shared" si="100"/>
        <v>0</v>
      </c>
      <c r="X339" s="8">
        <f t="shared" si="106"/>
        <v>1</v>
      </c>
      <c r="Y339">
        <f t="shared" si="94"/>
        <v>0</v>
      </c>
      <c r="Z339" s="8">
        <f t="shared" si="101"/>
        <v>0</v>
      </c>
      <c r="AA339" s="8">
        <f t="shared" si="107"/>
        <v>1</v>
      </c>
    </row>
    <row r="340" spans="1:27" x14ac:dyDescent="0.2">
      <c r="A340" s="3">
        <v>40861</v>
      </c>
      <c r="B340" s="7">
        <v>-7.3190461965778339E-3</v>
      </c>
      <c r="C340" s="7">
        <v>-4.407220333814621E-2</v>
      </c>
      <c r="D340" s="7">
        <v>-3.2320436090230942E-2</v>
      </c>
      <c r="E340" s="7">
        <v>-2.4087000638246536E-2</v>
      </c>
      <c r="F340" s="7">
        <v>2.3362509906291962E-2</v>
      </c>
      <c r="G340" s="7">
        <v>2.9233129695057869E-2</v>
      </c>
      <c r="H340" s="7">
        <v>4.756685346364975E-2</v>
      </c>
      <c r="J340">
        <f t="shared" si="95"/>
        <v>0</v>
      </c>
      <c r="K340" s="8">
        <f t="shared" si="96"/>
        <v>0</v>
      </c>
      <c r="L340" s="8">
        <f t="shared" si="102"/>
        <v>1</v>
      </c>
      <c r="M340">
        <f t="shared" si="90"/>
        <v>0</v>
      </c>
      <c r="N340" s="8">
        <f t="shared" si="97"/>
        <v>0</v>
      </c>
      <c r="O340" s="8">
        <f t="shared" si="103"/>
        <v>1</v>
      </c>
      <c r="P340">
        <f t="shared" si="91"/>
        <v>0</v>
      </c>
      <c r="Q340" s="8">
        <f t="shared" si="98"/>
        <v>0</v>
      </c>
      <c r="R340" s="8">
        <f t="shared" si="104"/>
        <v>1</v>
      </c>
      <c r="S340">
        <f t="shared" si="92"/>
        <v>0</v>
      </c>
      <c r="T340" s="8">
        <f t="shared" si="99"/>
        <v>0</v>
      </c>
      <c r="U340" s="8">
        <f t="shared" si="105"/>
        <v>1</v>
      </c>
      <c r="V340">
        <f t="shared" si="93"/>
        <v>0</v>
      </c>
      <c r="W340" s="8">
        <f t="shared" si="100"/>
        <v>0</v>
      </c>
      <c r="X340" s="8">
        <f t="shared" si="106"/>
        <v>1</v>
      </c>
      <c r="Y340">
        <f t="shared" si="94"/>
        <v>0</v>
      </c>
      <c r="Z340" s="8">
        <f t="shared" si="101"/>
        <v>0</v>
      </c>
      <c r="AA340" s="8">
        <f t="shared" si="107"/>
        <v>1</v>
      </c>
    </row>
    <row r="341" spans="1:27" x14ac:dyDescent="0.2">
      <c r="A341" s="3">
        <v>40862</v>
      </c>
      <c r="B341" s="7">
        <v>1.3564733777533529E-3</v>
      </c>
      <c r="C341" s="7">
        <v>-4.7729272395372391E-2</v>
      </c>
      <c r="D341" s="7">
        <v>-3.5315997898578644E-2</v>
      </c>
      <c r="E341" s="7">
        <v>-2.5307668372988701E-2</v>
      </c>
      <c r="F341" s="7">
        <v>2.2771835327148438E-2</v>
      </c>
      <c r="G341" s="7">
        <v>2.9000084847211838E-2</v>
      </c>
      <c r="H341" s="7">
        <v>4.9783665686845779E-2</v>
      </c>
      <c r="J341">
        <f t="shared" si="95"/>
        <v>0</v>
      </c>
      <c r="K341" s="8">
        <f t="shared" si="96"/>
        <v>0</v>
      </c>
      <c r="L341" s="8">
        <f t="shared" si="102"/>
        <v>1</v>
      </c>
      <c r="M341">
        <f t="shared" si="90"/>
        <v>0</v>
      </c>
      <c r="N341" s="8">
        <f t="shared" si="97"/>
        <v>0</v>
      </c>
      <c r="O341" s="8">
        <f t="shared" si="103"/>
        <v>1</v>
      </c>
      <c r="P341">
        <f t="shared" si="91"/>
        <v>0</v>
      </c>
      <c r="Q341" s="8">
        <f t="shared" si="98"/>
        <v>0</v>
      </c>
      <c r="R341" s="8">
        <f t="shared" si="104"/>
        <v>1</v>
      </c>
      <c r="S341">
        <f t="shared" si="92"/>
        <v>0</v>
      </c>
      <c r="T341" s="8">
        <f t="shared" si="99"/>
        <v>0</v>
      </c>
      <c r="U341" s="8">
        <f t="shared" si="105"/>
        <v>1</v>
      </c>
      <c r="V341">
        <f t="shared" si="93"/>
        <v>0</v>
      </c>
      <c r="W341" s="8">
        <f t="shared" si="100"/>
        <v>0</v>
      </c>
      <c r="X341" s="8">
        <f t="shared" si="106"/>
        <v>1</v>
      </c>
      <c r="Y341">
        <f t="shared" si="94"/>
        <v>0</v>
      </c>
      <c r="Z341" s="8">
        <f t="shared" si="101"/>
        <v>0</v>
      </c>
      <c r="AA341" s="8">
        <f t="shared" si="107"/>
        <v>1</v>
      </c>
    </row>
    <row r="342" spans="1:27" x14ac:dyDescent="0.2">
      <c r="A342" s="3">
        <v>40863</v>
      </c>
      <c r="B342" s="7">
        <v>-1.8591336645550457E-2</v>
      </c>
      <c r="C342" s="7">
        <v>-4.8170134425163269E-2</v>
      </c>
      <c r="D342" s="7">
        <v>-3.5569954663515091E-2</v>
      </c>
      <c r="E342" s="7">
        <v>-2.5015916675329208E-2</v>
      </c>
      <c r="F342" s="7">
        <v>2.1772205829620361E-2</v>
      </c>
      <c r="G342" s="7">
        <v>2.7964547276496887E-2</v>
      </c>
      <c r="H342" s="7">
        <v>4.91303950548172E-2</v>
      </c>
      <c r="J342">
        <f t="shared" si="95"/>
        <v>0</v>
      </c>
      <c r="K342" s="8">
        <f t="shared" si="96"/>
        <v>0</v>
      </c>
      <c r="L342" s="8">
        <f t="shared" si="102"/>
        <v>1</v>
      </c>
      <c r="M342">
        <f t="shared" si="90"/>
        <v>0</v>
      </c>
      <c r="N342" s="8">
        <f t="shared" si="97"/>
        <v>0</v>
      </c>
      <c r="O342" s="8">
        <f t="shared" si="103"/>
        <v>1</v>
      </c>
      <c r="P342">
        <f t="shared" si="91"/>
        <v>0</v>
      </c>
      <c r="Q342" s="8">
        <f t="shared" si="98"/>
        <v>0</v>
      </c>
      <c r="R342" s="8">
        <f t="shared" si="104"/>
        <v>1</v>
      </c>
      <c r="S342">
        <f t="shared" si="92"/>
        <v>0</v>
      </c>
      <c r="T342" s="8">
        <f t="shared" si="99"/>
        <v>0</v>
      </c>
      <c r="U342" s="8">
        <f t="shared" si="105"/>
        <v>1</v>
      </c>
      <c r="V342">
        <f t="shared" si="93"/>
        <v>0</v>
      </c>
      <c r="W342" s="8">
        <f t="shared" si="100"/>
        <v>0</v>
      </c>
      <c r="X342" s="8">
        <f t="shared" si="106"/>
        <v>1</v>
      </c>
      <c r="Y342">
        <f t="shared" si="94"/>
        <v>0</v>
      </c>
      <c r="Z342" s="8">
        <f t="shared" si="101"/>
        <v>0</v>
      </c>
      <c r="AA342" s="8">
        <f t="shared" si="107"/>
        <v>1</v>
      </c>
    </row>
    <row r="343" spans="1:27" x14ac:dyDescent="0.2">
      <c r="A343" s="3">
        <v>40864</v>
      </c>
      <c r="B343" s="7">
        <v>-1.3247393012859819E-2</v>
      </c>
      <c r="C343" s="7">
        <v>-3.5150345414876938E-2</v>
      </c>
      <c r="D343" s="7">
        <v>-2.421111986041069E-2</v>
      </c>
      <c r="E343" s="7">
        <v>-1.8282448872923851E-2</v>
      </c>
      <c r="F343" s="7">
        <v>1.9457573071122169E-2</v>
      </c>
      <c r="G343" s="7">
        <v>2.4079853668808937E-2</v>
      </c>
      <c r="H343" s="7">
        <v>3.6725431680679321E-2</v>
      </c>
      <c r="J343">
        <f t="shared" si="95"/>
        <v>0</v>
      </c>
      <c r="K343" s="8">
        <f t="shared" si="96"/>
        <v>0</v>
      </c>
      <c r="L343" s="8">
        <f t="shared" si="102"/>
        <v>1</v>
      </c>
      <c r="M343">
        <f t="shared" si="90"/>
        <v>0</v>
      </c>
      <c r="N343" s="8">
        <f t="shared" si="97"/>
        <v>0</v>
      </c>
      <c r="O343" s="8">
        <f t="shared" si="103"/>
        <v>1</v>
      </c>
      <c r="P343">
        <f t="shared" si="91"/>
        <v>0</v>
      </c>
      <c r="Q343" s="8">
        <f t="shared" si="98"/>
        <v>0</v>
      </c>
      <c r="R343" s="8">
        <f t="shared" si="104"/>
        <v>1</v>
      </c>
      <c r="S343">
        <f t="shared" si="92"/>
        <v>0</v>
      </c>
      <c r="T343" s="8">
        <f t="shared" si="99"/>
        <v>0</v>
      </c>
      <c r="U343" s="8">
        <f t="shared" si="105"/>
        <v>1</v>
      </c>
      <c r="V343">
        <f t="shared" si="93"/>
        <v>0</v>
      </c>
      <c r="W343" s="8">
        <f t="shared" si="100"/>
        <v>0</v>
      </c>
      <c r="X343" s="8">
        <f t="shared" si="106"/>
        <v>1</v>
      </c>
      <c r="Y343">
        <f t="shared" si="94"/>
        <v>0</v>
      </c>
      <c r="Z343" s="8">
        <f t="shared" si="101"/>
        <v>0</v>
      </c>
      <c r="AA343" s="8">
        <f t="shared" si="107"/>
        <v>1</v>
      </c>
    </row>
    <row r="344" spans="1:27" x14ac:dyDescent="0.2">
      <c r="A344" s="3">
        <v>40865</v>
      </c>
      <c r="B344" s="7">
        <v>-7.4113726783568029E-4</v>
      </c>
      <c r="C344" s="7">
        <v>-3.7778720259666443E-2</v>
      </c>
      <c r="D344" s="7">
        <v>-2.6441019028425217E-2</v>
      </c>
      <c r="E344" s="7">
        <v>-1.9484832882881165E-2</v>
      </c>
      <c r="F344" s="7">
        <v>1.9734399393200874E-2</v>
      </c>
      <c r="G344" s="7">
        <v>2.4675115942955017E-2</v>
      </c>
      <c r="H344" s="7">
        <v>3.9011165499687195E-2</v>
      </c>
      <c r="J344">
        <f t="shared" si="95"/>
        <v>0</v>
      </c>
      <c r="K344" s="8">
        <f t="shared" si="96"/>
        <v>0</v>
      </c>
      <c r="L344" s="8">
        <f t="shared" si="102"/>
        <v>1</v>
      </c>
      <c r="M344">
        <f t="shared" si="90"/>
        <v>0</v>
      </c>
      <c r="N344" s="8">
        <f t="shared" si="97"/>
        <v>0</v>
      </c>
      <c r="O344" s="8">
        <f t="shared" si="103"/>
        <v>1</v>
      </c>
      <c r="P344">
        <f t="shared" si="91"/>
        <v>0</v>
      </c>
      <c r="Q344" s="8">
        <f t="shared" si="98"/>
        <v>0</v>
      </c>
      <c r="R344" s="8">
        <f t="shared" si="104"/>
        <v>1</v>
      </c>
      <c r="S344">
        <f t="shared" si="92"/>
        <v>0</v>
      </c>
      <c r="T344" s="8">
        <f t="shared" si="99"/>
        <v>0</v>
      </c>
      <c r="U344" s="8">
        <f t="shared" si="105"/>
        <v>1</v>
      </c>
      <c r="V344">
        <f t="shared" si="93"/>
        <v>0</v>
      </c>
      <c r="W344" s="8">
        <f t="shared" si="100"/>
        <v>0</v>
      </c>
      <c r="X344" s="8">
        <f t="shared" si="106"/>
        <v>1</v>
      </c>
      <c r="Y344">
        <f t="shared" si="94"/>
        <v>0</v>
      </c>
      <c r="Z344" s="8">
        <f t="shared" si="101"/>
        <v>0</v>
      </c>
      <c r="AA344" s="8">
        <f t="shared" si="107"/>
        <v>1</v>
      </c>
    </row>
    <row r="345" spans="1:27" x14ac:dyDescent="0.2">
      <c r="A345" s="3">
        <v>40868</v>
      </c>
      <c r="B345" s="7">
        <v>-1.9296947446628618E-2</v>
      </c>
      <c r="C345" s="7">
        <v>-3.78989577293396E-2</v>
      </c>
      <c r="D345" s="7">
        <v>-2.6206335052847862E-2</v>
      </c>
      <c r="E345" s="7">
        <v>-1.8405528739094734E-2</v>
      </c>
      <c r="F345" s="7">
        <v>1.7687918618321419E-2</v>
      </c>
      <c r="G345" s="7">
        <v>2.2510476410388947E-2</v>
      </c>
      <c r="H345" s="7">
        <v>3.7002727389335632E-2</v>
      </c>
      <c r="J345">
        <f t="shared" si="95"/>
        <v>0</v>
      </c>
      <c r="K345" s="8">
        <f t="shared" si="96"/>
        <v>0</v>
      </c>
      <c r="L345" s="8">
        <f t="shared" si="102"/>
        <v>1</v>
      </c>
      <c r="M345">
        <f t="shared" si="90"/>
        <v>0</v>
      </c>
      <c r="N345" s="8">
        <f t="shared" si="97"/>
        <v>0</v>
      </c>
      <c r="O345" s="8">
        <f t="shared" si="103"/>
        <v>1</v>
      </c>
      <c r="P345">
        <f t="shared" si="91"/>
        <v>1</v>
      </c>
      <c r="Q345" s="8">
        <f t="shared" si="98"/>
        <v>0</v>
      </c>
      <c r="R345" s="8">
        <f t="shared" si="104"/>
        <v>0</v>
      </c>
      <c r="S345">
        <f t="shared" si="92"/>
        <v>0</v>
      </c>
      <c r="T345" s="8">
        <f t="shared" si="99"/>
        <v>0</v>
      </c>
      <c r="U345" s="8">
        <f t="shared" si="105"/>
        <v>1</v>
      </c>
      <c r="V345">
        <f t="shared" si="93"/>
        <v>0</v>
      </c>
      <c r="W345" s="8">
        <f t="shared" si="100"/>
        <v>0</v>
      </c>
      <c r="X345" s="8">
        <f t="shared" si="106"/>
        <v>1</v>
      </c>
      <c r="Y345">
        <f t="shared" si="94"/>
        <v>0</v>
      </c>
      <c r="Z345" s="8">
        <f t="shared" si="101"/>
        <v>0</v>
      </c>
      <c r="AA345" s="8">
        <f t="shared" si="107"/>
        <v>1</v>
      </c>
    </row>
    <row r="346" spans="1:27" x14ac:dyDescent="0.2">
      <c r="A346" s="3">
        <v>40869</v>
      </c>
      <c r="B346" s="7">
        <v>-6.6568604788073554E-3</v>
      </c>
      <c r="C346" s="7">
        <v>-3.5182580351829529E-2</v>
      </c>
      <c r="D346" s="7">
        <v>-2.4260036647319794E-2</v>
      </c>
      <c r="E346" s="7">
        <v>-1.8368015065789223E-2</v>
      </c>
      <c r="F346" s="7">
        <v>1.9586404785513878E-2</v>
      </c>
      <c r="G346" s="7">
        <v>2.4220220744609833E-2</v>
      </c>
      <c r="H346" s="7">
        <v>3.6882940679788589E-2</v>
      </c>
      <c r="J346">
        <f t="shared" si="95"/>
        <v>0</v>
      </c>
      <c r="K346" s="8">
        <f t="shared" si="96"/>
        <v>0</v>
      </c>
      <c r="L346" s="8">
        <f t="shared" si="102"/>
        <v>1</v>
      </c>
      <c r="M346">
        <f t="shared" si="90"/>
        <v>0</v>
      </c>
      <c r="N346" s="8">
        <f t="shared" si="97"/>
        <v>0</v>
      </c>
      <c r="O346" s="8">
        <f t="shared" si="103"/>
        <v>1</v>
      </c>
      <c r="P346">
        <f t="shared" si="91"/>
        <v>0</v>
      </c>
      <c r="Q346" s="8">
        <f t="shared" si="98"/>
        <v>0</v>
      </c>
      <c r="R346" s="8">
        <f t="shared" si="104"/>
        <v>0</v>
      </c>
      <c r="S346">
        <f t="shared" si="92"/>
        <v>0</v>
      </c>
      <c r="T346" s="8">
        <f t="shared" si="99"/>
        <v>0</v>
      </c>
      <c r="U346" s="8">
        <f t="shared" si="105"/>
        <v>1</v>
      </c>
      <c r="V346">
        <f t="shared" si="93"/>
        <v>0</v>
      </c>
      <c r="W346" s="8">
        <f t="shared" si="100"/>
        <v>0</v>
      </c>
      <c r="X346" s="8">
        <f t="shared" si="106"/>
        <v>1</v>
      </c>
      <c r="Y346">
        <f t="shared" si="94"/>
        <v>0</v>
      </c>
      <c r="Z346" s="8">
        <f t="shared" si="101"/>
        <v>0</v>
      </c>
      <c r="AA346" s="8">
        <f t="shared" si="107"/>
        <v>1</v>
      </c>
    </row>
    <row r="347" spans="1:27" x14ac:dyDescent="0.2">
      <c r="A347" s="3">
        <v>40870</v>
      </c>
      <c r="B347" s="7">
        <v>-1.9550714490491505E-2</v>
      </c>
      <c r="C347" s="7">
        <v>-3.9323125034570694E-2</v>
      </c>
      <c r="D347" s="7">
        <v>-2.7675038203597069E-2</v>
      </c>
      <c r="E347" s="7">
        <v>-1.9848095253109932E-2</v>
      </c>
      <c r="F347" s="7">
        <v>1.9127951934933662E-2</v>
      </c>
      <c r="G347" s="7">
        <v>2.4184940382838249E-2</v>
      </c>
      <c r="H347" s="7">
        <v>3.960072249174118E-2</v>
      </c>
      <c r="J347">
        <f t="shared" si="95"/>
        <v>0</v>
      </c>
      <c r="K347" s="8">
        <f t="shared" si="96"/>
        <v>0</v>
      </c>
      <c r="L347" s="8">
        <f t="shared" si="102"/>
        <v>1</v>
      </c>
      <c r="M347">
        <f t="shared" si="90"/>
        <v>0</v>
      </c>
      <c r="N347" s="8">
        <f t="shared" si="97"/>
        <v>0</v>
      </c>
      <c r="O347" s="8">
        <f t="shared" si="103"/>
        <v>1</v>
      </c>
      <c r="P347">
        <f t="shared" si="91"/>
        <v>0</v>
      </c>
      <c r="Q347" s="8">
        <f t="shared" si="98"/>
        <v>0</v>
      </c>
      <c r="R347" s="8">
        <f t="shared" si="104"/>
        <v>1</v>
      </c>
      <c r="S347">
        <f t="shared" si="92"/>
        <v>0</v>
      </c>
      <c r="T347" s="8">
        <f t="shared" si="99"/>
        <v>0</v>
      </c>
      <c r="U347" s="8">
        <f t="shared" si="105"/>
        <v>1</v>
      </c>
      <c r="V347">
        <f t="shared" si="93"/>
        <v>0</v>
      </c>
      <c r="W347" s="8">
        <f t="shared" si="100"/>
        <v>0</v>
      </c>
      <c r="X347" s="8">
        <f t="shared" si="106"/>
        <v>1</v>
      </c>
      <c r="Y347">
        <f t="shared" si="94"/>
        <v>0</v>
      </c>
      <c r="Z347" s="8">
        <f t="shared" si="101"/>
        <v>0</v>
      </c>
      <c r="AA347" s="8">
        <f t="shared" si="107"/>
        <v>1</v>
      </c>
    </row>
    <row r="348" spans="1:27" x14ac:dyDescent="0.2">
      <c r="A348" s="3">
        <v>40872</v>
      </c>
      <c r="B348" s="7">
        <v>-5.6196923065182369E-3</v>
      </c>
      <c r="C348" s="7">
        <v>-3.5741697996854782E-2</v>
      </c>
      <c r="D348" s="7">
        <v>-2.4776985868811607E-2</v>
      </c>
      <c r="E348" s="7">
        <v>-1.8746692687273026E-2</v>
      </c>
      <c r="F348" s="7">
        <v>1.9833575934171677E-2</v>
      </c>
      <c r="G348" s="7">
        <v>2.4542195722460747E-2</v>
      </c>
      <c r="H348" s="7">
        <v>3.7570897489786148E-2</v>
      </c>
      <c r="J348">
        <f t="shared" si="95"/>
        <v>0</v>
      </c>
      <c r="K348" s="8">
        <f t="shared" si="96"/>
        <v>0</v>
      </c>
      <c r="L348" s="8">
        <f t="shared" si="102"/>
        <v>1</v>
      </c>
      <c r="M348">
        <f t="shared" si="90"/>
        <v>0</v>
      </c>
      <c r="N348" s="8">
        <f t="shared" si="97"/>
        <v>0</v>
      </c>
      <c r="O348" s="8">
        <f t="shared" si="103"/>
        <v>1</v>
      </c>
      <c r="P348">
        <f t="shared" si="91"/>
        <v>0</v>
      </c>
      <c r="Q348" s="8">
        <f t="shared" si="98"/>
        <v>0</v>
      </c>
      <c r="R348" s="8">
        <f t="shared" si="104"/>
        <v>1</v>
      </c>
      <c r="S348">
        <f t="shared" si="92"/>
        <v>0</v>
      </c>
      <c r="T348" s="8">
        <f t="shared" si="99"/>
        <v>0</v>
      </c>
      <c r="U348" s="8">
        <f t="shared" si="105"/>
        <v>1</v>
      </c>
      <c r="V348">
        <f t="shared" si="93"/>
        <v>0</v>
      </c>
      <c r="W348" s="8">
        <f t="shared" si="100"/>
        <v>0</v>
      </c>
      <c r="X348" s="8">
        <f t="shared" si="106"/>
        <v>1</v>
      </c>
      <c r="Y348">
        <f t="shared" si="94"/>
        <v>0</v>
      </c>
      <c r="Z348" s="8">
        <f t="shared" si="101"/>
        <v>0</v>
      </c>
      <c r="AA348" s="8">
        <f t="shared" si="107"/>
        <v>1</v>
      </c>
    </row>
    <row r="349" spans="1:27" x14ac:dyDescent="0.2">
      <c r="A349" s="3">
        <v>40875</v>
      </c>
      <c r="B349" s="7">
        <v>3.2163147705542926E-2</v>
      </c>
      <c r="C349" s="7">
        <v>-3.7569887936115265E-2</v>
      </c>
      <c r="D349" s="7">
        <v>-2.6096038520336151E-2</v>
      </c>
      <c r="E349" s="7">
        <v>-1.8575107678771019E-2</v>
      </c>
      <c r="F349" s="7">
        <v>1.7813738435506821E-2</v>
      </c>
      <c r="G349" s="7">
        <v>2.2545510903000832E-2</v>
      </c>
      <c r="H349" s="7">
        <v>3.6984100937843323E-2</v>
      </c>
      <c r="J349">
        <f t="shared" si="95"/>
        <v>0</v>
      </c>
      <c r="K349" s="8">
        <f t="shared" si="96"/>
        <v>0</v>
      </c>
      <c r="L349" s="8">
        <f t="shared" si="102"/>
        <v>1</v>
      </c>
      <c r="M349">
        <f t="shared" si="90"/>
        <v>0</v>
      </c>
      <c r="N349" s="8">
        <f t="shared" si="97"/>
        <v>0</v>
      </c>
      <c r="O349" s="8">
        <f t="shared" si="103"/>
        <v>1</v>
      </c>
      <c r="P349">
        <f t="shared" si="91"/>
        <v>0</v>
      </c>
      <c r="Q349" s="8">
        <f t="shared" si="98"/>
        <v>0</v>
      </c>
      <c r="R349" s="8">
        <f t="shared" si="104"/>
        <v>1</v>
      </c>
      <c r="S349">
        <f t="shared" si="92"/>
        <v>1</v>
      </c>
      <c r="T349" s="8">
        <f t="shared" si="99"/>
        <v>0</v>
      </c>
      <c r="U349" s="8">
        <f t="shared" si="105"/>
        <v>0</v>
      </c>
      <c r="V349">
        <f t="shared" si="93"/>
        <v>1</v>
      </c>
      <c r="W349" s="8">
        <f t="shared" si="100"/>
        <v>0</v>
      </c>
      <c r="X349" s="8">
        <f t="shared" si="106"/>
        <v>0</v>
      </c>
      <c r="Y349">
        <f t="shared" si="94"/>
        <v>0</v>
      </c>
      <c r="Z349" s="8">
        <f t="shared" si="101"/>
        <v>0</v>
      </c>
      <c r="AA349" s="8">
        <f t="shared" si="107"/>
        <v>1</v>
      </c>
    </row>
    <row r="350" spans="1:27" x14ac:dyDescent="0.2">
      <c r="A350" s="3">
        <v>40876</v>
      </c>
      <c r="B350" s="7">
        <v>4.5233784615728231E-3</v>
      </c>
      <c r="C350" s="7">
        <v>-3.746076300740242E-2</v>
      </c>
      <c r="D350" s="7">
        <v>-2.6718564331531525E-2</v>
      </c>
      <c r="E350" s="7">
        <v>-2.0970089361071587E-2</v>
      </c>
      <c r="F350" s="7">
        <v>2.2300951182842255E-2</v>
      </c>
      <c r="G350" s="7">
        <v>2.7318272739648819E-2</v>
      </c>
      <c r="H350" s="7">
        <v>4.1490796953439713E-2</v>
      </c>
      <c r="J350">
        <f t="shared" si="95"/>
        <v>0</v>
      </c>
      <c r="K350" s="8">
        <f t="shared" si="96"/>
        <v>0</v>
      </c>
      <c r="L350" s="8">
        <f t="shared" si="102"/>
        <v>1</v>
      </c>
      <c r="M350">
        <f t="shared" si="90"/>
        <v>0</v>
      </c>
      <c r="N350" s="8">
        <f t="shared" si="97"/>
        <v>0</v>
      </c>
      <c r="O350" s="8">
        <f t="shared" si="103"/>
        <v>1</v>
      </c>
      <c r="P350">
        <f t="shared" si="91"/>
        <v>0</v>
      </c>
      <c r="Q350" s="8">
        <f t="shared" si="98"/>
        <v>0</v>
      </c>
      <c r="R350" s="8">
        <f t="shared" si="104"/>
        <v>1</v>
      </c>
      <c r="S350">
        <f t="shared" si="92"/>
        <v>0</v>
      </c>
      <c r="T350" s="8">
        <f t="shared" si="99"/>
        <v>0</v>
      </c>
      <c r="U350" s="8">
        <f t="shared" si="105"/>
        <v>0</v>
      </c>
      <c r="V350">
        <f t="shared" si="93"/>
        <v>0</v>
      </c>
      <c r="W350" s="8">
        <f t="shared" si="100"/>
        <v>0</v>
      </c>
      <c r="X350" s="8">
        <f t="shared" si="106"/>
        <v>0</v>
      </c>
      <c r="Y350">
        <f t="shared" si="94"/>
        <v>0</v>
      </c>
      <c r="Z350" s="8">
        <f t="shared" si="101"/>
        <v>0</v>
      </c>
      <c r="AA350" s="8">
        <f t="shared" si="107"/>
        <v>1</v>
      </c>
    </row>
    <row r="351" spans="1:27" x14ac:dyDescent="0.2">
      <c r="A351" s="3">
        <v>40877</v>
      </c>
      <c r="B351" s="7">
        <v>4.0537791998970348E-2</v>
      </c>
      <c r="C351" s="7">
        <v>-4.3564319610595703E-2</v>
      </c>
      <c r="D351" s="7">
        <v>-3.149997815489769E-2</v>
      </c>
      <c r="E351" s="7">
        <v>-2.2325532510876656E-2</v>
      </c>
      <c r="F351" s="7">
        <v>2.0166905596852303E-2</v>
      </c>
      <c r="G351" s="7">
        <v>2.5720123201608658E-2</v>
      </c>
      <c r="H351" s="7">
        <v>4.3990451842546463E-2</v>
      </c>
      <c r="J351">
        <f t="shared" si="95"/>
        <v>0</v>
      </c>
      <c r="K351" s="8">
        <f t="shared" si="96"/>
        <v>0</v>
      </c>
      <c r="L351" s="8">
        <f t="shared" si="102"/>
        <v>1</v>
      </c>
      <c r="M351">
        <f t="shared" si="90"/>
        <v>0</v>
      </c>
      <c r="N351" s="8">
        <f t="shared" si="97"/>
        <v>0</v>
      </c>
      <c r="O351" s="8">
        <f t="shared" si="103"/>
        <v>1</v>
      </c>
      <c r="P351">
        <f t="shared" si="91"/>
        <v>0</v>
      </c>
      <c r="Q351" s="8">
        <f t="shared" si="98"/>
        <v>0</v>
      </c>
      <c r="R351" s="8">
        <f t="shared" si="104"/>
        <v>1</v>
      </c>
      <c r="S351">
        <f t="shared" si="92"/>
        <v>1</v>
      </c>
      <c r="T351" s="8">
        <f t="shared" si="99"/>
        <v>0</v>
      </c>
      <c r="U351" s="8">
        <f t="shared" si="105"/>
        <v>0</v>
      </c>
      <c r="V351">
        <f t="shared" si="93"/>
        <v>1</v>
      </c>
      <c r="W351" s="8">
        <f t="shared" si="100"/>
        <v>0</v>
      </c>
      <c r="X351" s="8">
        <f t="shared" si="106"/>
        <v>0</v>
      </c>
      <c r="Y351">
        <f t="shared" si="94"/>
        <v>0</v>
      </c>
      <c r="Z351" s="8">
        <f t="shared" si="101"/>
        <v>0</v>
      </c>
      <c r="AA351" s="8">
        <f t="shared" si="107"/>
        <v>1</v>
      </c>
    </row>
    <row r="352" spans="1:27" x14ac:dyDescent="0.2">
      <c r="A352" s="3">
        <v>40878</v>
      </c>
      <c r="B352" s="7">
        <v>-1.9280211627998034E-3</v>
      </c>
      <c r="C352" s="7">
        <v>-4.184543713927269E-2</v>
      </c>
      <c r="D352" s="7">
        <v>-3.092489019036293E-2</v>
      </c>
      <c r="E352" s="7">
        <v>-2.4560190737247467E-2</v>
      </c>
      <c r="F352" s="7">
        <v>2.5546858087182045E-2</v>
      </c>
      <c r="G352" s="7">
        <v>3.1261473894119263E-2</v>
      </c>
      <c r="H352" s="7">
        <v>4.8183269798755646E-2</v>
      </c>
      <c r="J352">
        <f t="shared" si="95"/>
        <v>0</v>
      </c>
      <c r="K352" s="8">
        <f t="shared" si="96"/>
        <v>0</v>
      </c>
      <c r="L352" s="8">
        <f t="shared" si="102"/>
        <v>1</v>
      </c>
      <c r="M352">
        <f t="shared" si="90"/>
        <v>0</v>
      </c>
      <c r="N352" s="8">
        <f t="shared" si="97"/>
        <v>0</v>
      </c>
      <c r="O352" s="8">
        <f t="shared" si="103"/>
        <v>1</v>
      </c>
      <c r="P352">
        <f t="shared" si="91"/>
        <v>0</v>
      </c>
      <c r="Q352" s="8">
        <f t="shared" si="98"/>
        <v>0</v>
      </c>
      <c r="R352" s="8">
        <f t="shared" si="104"/>
        <v>1</v>
      </c>
      <c r="S352">
        <f t="shared" si="92"/>
        <v>0</v>
      </c>
      <c r="T352" s="8">
        <f t="shared" si="99"/>
        <v>0</v>
      </c>
      <c r="U352" s="8">
        <f t="shared" si="105"/>
        <v>0</v>
      </c>
      <c r="V352">
        <f t="shared" si="93"/>
        <v>0</v>
      </c>
      <c r="W352" s="8">
        <f t="shared" si="100"/>
        <v>0</v>
      </c>
      <c r="X352" s="8">
        <f t="shared" si="106"/>
        <v>0</v>
      </c>
      <c r="Y352">
        <f t="shared" si="94"/>
        <v>0</v>
      </c>
      <c r="Z352" s="8">
        <f t="shared" si="101"/>
        <v>0</v>
      </c>
      <c r="AA352" s="8">
        <f t="shared" si="107"/>
        <v>1</v>
      </c>
    </row>
    <row r="353" spans="1:27" x14ac:dyDescent="0.2">
      <c r="A353" s="3">
        <v>40879</v>
      </c>
      <c r="B353" s="7">
        <v>-8.0414941139307213E-5</v>
      </c>
      <c r="C353" s="7">
        <v>-5.2557602524757385E-2</v>
      </c>
      <c r="D353" s="7">
        <v>-3.9557017385959625E-2</v>
      </c>
      <c r="E353" s="7">
        <v>-2.7895763516426086E-2</v>
      </c>
      <c r="F353" s="7">
        <v>2.3786148056387901E-2</v>
      </c>
      <c r="G353" s="7">
        <v>3.0605344101786613E-2</v>
      </c>
      <c r="H353" s="7">
        <v>5.4546281695365906E-2</v>
      </c>
      <c r="J353">
        <f t="shared" si="95"/>
        <v>0</v>
      </c>
      <c r="K353" s="8">
        <f t="shared" si="96"/>
        <v>0</v>
      </c>
      <c r="L353" s="8">
        <f t="shared" si="102"/>
        <v>1</v>
      </c>
      <c r="M353">
        <f t="shared" si="90"/>
        <v>0</v>
      </c>
      <c r="N353" s="8">
        <f t="shared" si="97"/>
        <v>0</v>
      </c>
      <c r="O353" s="8">
        <f t="shared" si="103"/>
        <v>1</v>
      </c>
      <c r="P353">
        <f t="shared" si="91"/>
        <v>0</v>
      </c>
      <c r="Q353" s="8">
        <f t="shared" si="98"/>
        <v>0</v>
      </c>
      <c r="R353" s="8">
        <f t="shared" si="104"/>
        <v>1</v>
      </c>
      <c r="S353">
        <f t="shared" si="92"/>
        <v>0</v>
      </c>
      <c r="T353" s="8">
        <f t="shared" si="99"/>
        <v>0</v>
      </c>
      <c r="U353" s="8">
        <f t="shared" si="105"/>
        <v>1</v>
      </c>
      <c r="V353">
        <f t="shared" si="93"/>
        <v>0</v>
      </c>
      <c r="W353" s="8">
        <f t="shared" si="100"/>
        <v>0</v>
      </c>
      <c r="X353" s="8">
        <f t="shared" si="106"/>
        <v>1</v>
      </c>
      <c r="Y353">
        <f t="shared" si="94"/>
        <v>0</v>
      </c>
      <c r="Z353" s="8">
        <f t="shared" si="101"/>
        <v>0</v>
      </c>
      <c r="AA353" s="8">
        <f t="shared" si="107"/>
        <v>1</v>
      </c>
    </row>
    <row r="354" spans="1:27" x14ac:dyDescent="0.2">
      <c r="A354" s="3">
        <v>40882</v>
      </c>
      <c r="B354" s="7">
        <v>9.2055883224248201E-3</v>
      </c>
      <c r="C354" s="7">
        <v>-5.2676498889923096E-2</v>
      </c>
      <c r="D354" s="7">
        <v>-3.9624739438295364E-2</v>
      </c>
      <c r="E354" s="7">
        <v>-2.778736874461174E-2</v>
      </c>
      <c r="F354" s="7">
        <v>2.3416770622134209E-2</v>
      </c>
      <c r="G354" s="7">
        <v>3.0213175341486931E-2</v>
      </c>
      <c r="H354" s="7">
        <v>5.4278917610645294E-2</v>
      </c>
      <c r="J354">
        <f t="shared" si="95"/>
        <v>0</v>
      </c>
      <c r="K354" s="8">
        <f t="shared" si="96"/>
        <v>0</v>
      </c>
      <c r="L354" s="8">
        <f t="shared" si="102"/>
        <v>1</v>
      </c>
      <c r="M354">
        <f t="shared" si="90"/>
        <v>0</v>
      </c>
      <c r="N354" s="8">
        <f t="shared" si="97"/>
        <v>0</v>
      </c>
      <c r="O354" s="8">
        <f t="shared" si="103"/>
        <v>1</v>
      </c>
      <c r="P354">
        <f t="shared" si="91"/>
        <v>0</v>
      </c>
      <c r="Q354" s="8">
        <f t="shared" si="98"/>
        <v>0</v>
      </c>
      <c r="R354" s="8">
        <f t="shared" si="104"/>
        <v>1</v>
      </c>
      <c r="S354">
        <f t="shared" si="92"/>
        <v>0</v>
      </c>
      <c r="T354" s="8">
        <f t="shared" si="99"/>
        <v>0</v>
      </c>
      <c r="U354" s="8">
        <f t="shared" si="105"/>
        <v>1</v>
      </c>
      <c r="V354">
        <f t="shared" si="93"/>
        <v>0</v>
      </c>
      <c r="W354" s="8">
        <f t="shared" si="100"/>
        <v>0</v>
      </c>
      <c r="X354" s="8">
        <f t="shared" si="106"/>
        <v>1</v>
      </c>
      <c r="Y354">
        <f t="shared" si="94"/>
        <v>0</v>
      </c>
      <c r="Z354" s="8">
        <f t="shared" si="101"/>
        <v>0</v>
      </c>
      <c r="AA354" s="8">
        <f t="shared" si="107"/>
        <v>1</v>
      </c>
    </row>
    <row r="355" spans="1:27" x14ac:dyDescent="0.2">
      <c r="A355" s="3">
        <v>40883</v>
      </c>
      <c r="B355" s="7">
        <v>-7.968444962175273E-5</v>
      </c>
      <c r="C355" s="7">
        <v>-4.4652093201875687E-2</v>
      </c>
      <c r="D355" s="7">
        <v>-3.2581828534603119E-2</v>
      </c>
      <c r="E355" s="7">
        <v>-2.3500284180045128E-2</v>
      </c>
      <c r="F355" s="7">
        <v>2.1749883890151978E-2</v>
      </c>
      <c r="G355" s="7">
        <v>2.7564374729990959E-2</v>
      </c>
      <c r="H355" s="7">
        <v>4.6384744346141815E-2</v>
      </c>
      <c r="J355">
        <f t="shared" si="95"/>
        <v>0</v>
      </c>
      <c r="K355" s="8">
        <f t="shared" si="96"/>
        <v>0</v>
      </c>
      <c r="L355" s="8">
        <f t="shared" si="102"/>
        <v>1</v>
      </c>
      <c r="M355">
        <f t="shared" si="90"/>
        <v>0</v>
      </c>
      <c r="N355" s="8">
        <f t="shared" si="97"/>
        <v>0</v>
      </c>
      <c r="O355" s="8">
        <f t="shared" si="103"/>
        <v>1</v>
      </c>
      <c r="P355">
        <f t="shared" si="91"/>
        <v>0</v>
      </c>
      <c r="Q355" s="8">
        <f t="shared" si="98"/>
        <v>0</v>
      </c>
      <c r="R355" s="8">
        <f t="shared" si="104"/>
        <v>1</v>
      </c>
      <c r="S355">
        <f t="shared" si="92"/>
        <v>0</v>
      </c>
      <c r="T355" s="8">
        <f t="shared" si="99"/>
        <v>0</v>
      </c>
      <c r="U355" s="8">
        <f t="shared" si="105"/>
        <v>1</v>
      </c>
      <c r="V355">
        <f t="shared" si="93"/>
        <v>0</v>
      </c>
      <c r="W355" s="8">
        <f t="shared" si="100"/>
        <v>0</v>
      </c>
      <c r="X355" s="8">
        <f t="shared" si="106"/>
        <v>1</v>
      </c>
      <c r="Y355">
        <f t="shared" si="94"/>
        <v>0</v>
      </c>
      <c r="Z355" s="8">
        <f t="shared" si="101"/>
        <v>0</v>
      </c>
      <c r="AA355" s="8">
        <f t="shared" si="107"/>
        <v>1</v>
      </c>
    </row>
    <row r="356" spans="1:27" x14ac:dyDescent="0.2">
      <c r="A356" s="3">
        <v>40884</v>
      </c>
      <c r="B356" s="7">
        <v>7.2254075905402466E-3</v>
      </c>
      <c r="C356" s="7">
        <v>-4.7465719282627106E-2</v>
      </c>
      <c r="D356" s="7">
        <v>-3.487912192940712E-2</v>
      </c>
      <c r="E356" s="7">
        <v>-2.446754090487957E-2</v>
      </c>
      <c r="F356" s="7">
        <v>2.1436069160699844E-2</v>
      </c>
      <c r="G356" s="7">
        <v>2.7547817677259445E-2</v>
      </c>
      <c r="H356" s="7">
        <v>4.8212680965662003E-2</v>
      </c>
      <c r="J356">
        <f t="shared" si="95"/>
        <v>0</v>
      </c>
      <c r="K356" s="8">
        <f t="shared" si="96"/>
        <v>0</v>
      </c>
      <c r="L356" s="8">
        <f t="shared" si="102"/>
        <v>1</v>
      </c>
      <c r="M356">
        <f t="shared" si="90"/>
        <v>0</v>
      </c>
      <c r="N356" s="8">
        <f t="shared" si="97"/>
        <v>0</v>
      </c>
      <c r="O356" s="8">
        <f t="shared" si="103"/>
        <v>1</v>
      </c>
      <c r="P356">
        <f t="shared" si="91"/>
        <v>0</v>
      </c>
      <c r="Q356" s="8">
        <f t="shared" si="98"/>
        <v>0</v>
      </c>
      <c r="R356" s="8">
        <f t="shared" si="104"/>
        <v>1</v>
      </c>
      <c r="S356">
        <f t="shared" si="92"/>
        <v>0</v>
      </c>
      <c r="T356" s="8">
        <f t="shared" si="99"/>
        <v>0</v>
      </c>
      <c r="U356" s="8">
        <f t="shared" si="105"/>
        <v>1</v>
      </c>
      <c r="V356">
        <f t="shared" si="93"/>
        <v>0</v>
      </c>
      <c r="W356" s="8">
        <f t="shared" si="100"/>
        <v>0</v>
      </c>
      <c r="X356" s="8">
        <f t="shared" si="106"/>
        <v>1</v>
      </c>
      <c r="Y356">
        <f t="shared" si="94"/>
        <v>0</v>
      </c>
      <c r="Z356" s="8">
        <f t="shared" si="101"/>
        <v>0</v>
      </c>
      <c r="AA356" s="8">
        <f t="shared" si="107"/>
        <v>1</v>
      </c>
    </row>
    <row r="357" spans="1:27" x14ac:dyDescent="0.2">
      <c r="A357" s="3">
        <v>40885</v>
      </c>
      <c r="B357" s="7">
        <v>-2.2400936689166658E-2</v>
      </c>
      <c r="C357" s="7">
        <v>-2.992727980017662E-2</v>
      </c>
      <c r="D357" s="7">
        <v>-1.9125426188111305E-2</v>
      </c>
      <c r="E357" s="7">
        <v>-1.3925286941230297E-2</v>
      </c>
      <c r="F357" s="7">
        <v>1.5736009925603867E-2</v>
      </c>
      <c r="G357" s="7">
        <v>1.9579440355300903E-2</v>
      </c>
      <c r="H357" s="7">
        <v>2.8830837458372116E-2</v>
      </c>
      <c r="J357">
        <f t="shared" si="95"/>
        <v>0</v>
      </c>
      <c r="K357" s="8">
        <f t="shared" si="96"/>
        <v>0</v>
      </c>
      <c r="L357" s="8">
        <f t="shared" si="102"/>
        <v>1</v>
      </c>
      <c r="M357">
        <f t="shared" si="90"/>
        <v>1</v>
      </c>
      <c r="N357" s="8">
        <f t="shared" si="97"/>
        <v>0</v>
      </c>
      <c r="O357" s="8">
        <f t="shared" si="103"/>
        <v>0</v>
      </c>
      <c r="P357">
        <f t="shared" si="91"/>
        <v>1</v>
      </c>
      <c r="Q357" s="8">
        <f t="shared" si="98"/>
        <v>0</v>
      </c>
      <c r="R357" s="8">
        <f t="shared" si="104"/>
        <v>0</v>
      </c>
      <c r="S357">
        <f t="shared" si="92"/>
        <v>0</v>
      </c>
      <c r="T357" s="8">
        <f t="shared" si="99"/>
        <v>0</v>
      </c>
      <c r="U357" s="8">
        <f t="shared" si="105"/>
        <v>1</v>
      </c>
      <c r="V357">
        <f t="shared" si="93"/>
        <v>0</v>
      </c>
      <c r="W357" s="8">
        <f t="shared" si="100"/>
        <v>0</v>
      </c>
      <c r="X357" s="8">
        <f t="shared" si="106"/>
        <v>1</v>
      </c>
      <c r="Y357">
        <f t="shared" si="94"/>
        <v>0</v>
      </c>
      <c r="Z357" s="8">
        <f t="shared" si="101"/>
        <v>0</v>
      </c>
      <c r="AA357" s="8">
        <f t="shared" si="107"/>
        <v>1</v>
      </c>
    </row>
    <row r="358" spans="1:27" x14ac:dyDescent="0.2">
      <c r="A358" s="3">
        <v>40886</v>
      </c>
      <c r="B358" s="7">
        <v>1.8278527172615668E-2</v>
      </c>
      <c r="C358" s="7">
        <v>-3.0695099383592606E-2</v>
      </c>
      <c r="D358" s="7">
        <v>-2.0309887826442719E-2</v>
      </c>
      <c r="E358" s="7">
        <v>-1.5729276463389397E-2</v>
      </c>
      <c r="F358" s="7">
        <v>1.7874164506793022E-2</v>
      </c>
      <c r="G358" s="7">
        <v>2.1858764812350273E-2</v>
      </c>
      <c r="H358" s="7">
        <v>3.1751476228237152E-2</v>
      </c>
      <c r="J358">
        <f t="shared" si="95"/>
        <v>0</v>
      </c>
      <c r="K358" s="8">
        <f t="shared" si="96"/>
        <v>0</v>
      </c>
      <c r="L358" s="8">
        <f t="shared" si="102"/>
        <v>1</v>
      </c>
      <c r="M358">
        <f t="shared" si="90"/>
        <v>0</v>
      </c>
      <c r="N358" s="8">
        <f t="shared" si="97"/>
        <v>0</v>
      </c>
      <c r="O358" s="8">
        <f t="shared" si="103"/>
        <v>0</v>
      </c>
      <c r="P358">
        <f t="shared" si="91"/>
        <v>0</v>
      </c>
      <c r="Q358" s="8">
        <f t="shared" si="98"/>
        <v>0</v>
      </c>
      <c r="R358" s="8">
        <f t="shared" si="104"/>
        <v>0</v>
      </c>
      <c r="S358">
        <f t="shared" si="92"/>
        <v>1</v>
      </c>
      <c r="T358" s="8">
        <f t="shared" si="99"/>
        <v>0</v>
      </c>
      <c r="U358" s="8">
        <f t="shared" si="105"/>
        <v>0</v>
      </c>
      <c r="V358">
        <f t="shared" si="93"/>
        <v>0</v>
      </c>
      <c r="W358" s="8">
        <f t="shared" si="100"/>
        <v>0</v>
      </c>
      <c r="X358" s="8">
        <f t="shared" si="106"/>
        <v>1</v>
      </c>
      <c r="Y358">
        <f t="shared" si="94"/>
        <v>0</v>
      </c>
      <c r="Z358" s="8">
        <f t="shared" si="101"/>
        <v>0</v>
      </c>
      <c r="AA358" s="8">
        <f t="shared" si="107"/>
        <v>1</v>
      </c>
    </row>
    <row r="359" spans="1:27" x14ac:dyDescent="0.2">
      <c r="A359" s="3">
        <v>40889</v>
      </c>
      <c r="B359" s="7">
        <v>-1.8925985919739992E-2</v>
      </c>
      <c r="C359" s="7">
        <v>-3.5329729318618774E-2</v>
      </c>
      <c r="D359" s="7">
        <v>-2.4397468194365501E-2</v>
      </c>
      <c r="E359" s="7">
        <v>-1.8326755613088608E-2</v>
      </c>
      <c r="F359" s="7">
        <v>1.9149584695696831E-2</v>
      </c>
      <c r="G359" s="7">
        <v>2.3734902963042259E-2</v>
      </c>
      <c r="H359" s="7">
        <v>3.660917654633522E-2</v>
      </c>
      <c r="J359">
        <f t="shared" si="95"/>
        <v>0</v>
      </c>
      <c r="K359" s="8">
        <f t="shared" si="96"/>
        <v>0</v>
      </c>
      <c r="L359" s="8">
        <f t="shared" si="102"/>
        <v>1</v>
      </c>
      <c r="M359">
        <f t="shared" si="90"/>
        <v>0</v>
      </c>
      <c r="N359" s="8">
        <f t="shared" si="97"/>
        <v>0</v>
      </c>
      <c r="O359" s="8">
        <f t="shared" si="103"/>
        <v>1</v>
      </c>
      <c r="P359">
        <f t="shared" si="91"/>
        <v>1</v>
      </c>
      <c r="Q359" s="8">
        <f t="shared" si="98"/>
        <v>0</v>
      </c>
      <c r="R359" s="8">
        <f t="shared" si="104"/>
        <v>0</v>
      </c>
      <c r="S359">
        <f t="shared" si="92"/>
        <v>0</v>
      </c>
      <c r="T359" s="8">
        <f t="shared" si="99"/>
        <v>0</v>
      </c>
      <c r="U359" s="8">
        <f t="shared" si="105"/>
        <v>0</v>
      </c>
      <c r="V359">
        <f t="shared" si="93"/>
        <v>0</v>
      </c>
      <c r="W359" s="8">
        <f t="shared" si="100"/>
        <v>0</v>
      </c>
      <c r="X359" s="8">
        <f t="shared" si="106"/>
        <v>1</v>
      </c>
      <c r="Y359">
        <f t="shared" si="94"/>
        <v>0</v>
      </c>
      <c r="Z359" s="8">
        <f t="shared" si="101"/>
        <v>0</v>
      </c>
      <c r="AA359" s="8">
        <f t="shared" si="107"/>
        <v>1</v>
      </c>
    </row>
    <row r="360" spans="1:27" x14ac:dyDescent="0.2">
      <c r="A360" s="3">
        <v>40890</v>
      </c>
      <c r="B360" s="7">
        <v>-8.2267523015874602E-3</v>
      </c>
      <c r="C360" s="7">
        <v>-3.7186417728662491E-2</v>
      </c>
      <c r="D360" s="7">
        <v>-2.6107305660843849E-2</v>
      </c>
      <c r="E360" s="7">
        <v>-1.9568068906664848E-2</v>
      </c>
      <c r="F360" s="7">
        <v>1.9952470436692238E-2</v>
      </c>
      <c r="G360" s="7">
        <v>2.4786707013845444E-2</v>
      </c>
      <c r="H360" s="7">
        <v>3.8872521370649338E-2</v>
      </c>
      <c r="J360">
        <f t="shared" si="95"/>
        <v>0</v>
      </c>
      <c r="K360" s="8">
        <f t="shared" si="96"/>
        <v>0</v>
      </c>
      <c r="L360" s="8">
        <f t="shared" si="102"/>
        <v>1</v>
      </c>
      <c r="M360">
        <f t="shared" si="90"/>
        <v>0</v>
      </c>
      <c r="N360" s="8">
        <f t="shared" si="97"/>
        <v>0</v>
      </c>
      <c r="O360" s="8">
        <f t="shared" si="103"/>
        <v>1</v>
      </c>
      <c r="P360">
        <f t="shared" si="91"/>
        <v>0</v>
      </c>
      <c r="Q360" s="8">
        <f t="shared" si="98"/>
        <v>0</v>
      </c>
      <c r="R360" s="8">
        <f t="shared" si="104"/>
        <v>0</v>
      </c>
      <c r="S360">
        <f t="shared" si="92"/>
        <v>0</v>
      </c>
      <c r="T360" s="8">
        <f t="shared" si="99"/>
        <v>0</v>
      </c>
      <c r="U360" s="8">
        <f t="shared" si="105"/>
        <v>1</v>
      </c>
      <c r="V360">
        <f t="shared" si="93"/>
        <v>0</v>
      </c>
      <c r="W360" s="8">
        <f t="shared" si="100"/>
        <v>0</v>
      </c>
      <c r="X360" s="8">
        <f t="shared" si="106"/>
        <v>1</v>
      </c>
      <c r="Y360">
        <f t="shared" si="94"/>
        <v>0</v>
      </c>
      <c r="Z360" s="8">
        <f t="shared" si="101"/>
        <v>0</v>
      </c>
      <c r="AA360" s="8">
        <f t="shared" si="107"/>
        <v>1</v>
      </c>
    </row>
    <row r="361" spans="1:27" x14ac:dyDescent="0.2">
      <c r="A361" s="3">
        <v>40891</v>
      </c>
      <c r="B361" s="7">
        <v>-1.2319674861205014E-2</v>
      </c>
      <c r="C361" s="7">
        <v>-4.1161570698022842E-2</v>
      </c>
      <c r="D361" s="7">
        <v>-2.9414430260658264E-2</v>
      </c>
      <c r="E361" s="7">
        <v>-2.1136032417416573E-2</v>
      </c>
      <c r="F361" s="7">
        <v>1.9865196198225021E-2</v>
      </c>
      <c r="G361" s="7">
        <v>2.5140972808003426E-2</v>
      </c>
      <c r="H361" s="7">
        <v>4.1822802275419235E-2</v>
      </c>
      <c r="J361">
        <f t="shared" si="95"/>
        <v>0</v>
      </c>
      <c r="K361" s="8">
        <f t="shared" si="96"/>
        <v>0</v>
      </c>
      <c r="L361" s="8">
        <f t="shared" si="102"/>
        <v>1</v>
      </c>
      <c r="M361">
        <f t="shared" si="90"/>
        <v>0</v>
      </c>
      <c r="N361" s="8">
        <f t="shared" si="97"/>
        <v>0</v>
      </c>
      <c r="O361" s="8">
        <f t="shared" si="103"/>
        <v>1</v>
      </c>
      <c r="P361">
        <f t="shared" si="91"/>
        <v>0</v>
      </c>
      <c r="Q361" s="8">
        <f t="shared" si="98"/>
        <v>0</v>
      </c>
      <c r="R361" s="8">
        <f t="shared" si="104"/>
        <v>1</v>
      </c>
      <c r="S361">
        <f t="shared" si="92"/>
        <v>0</v>
      </c>
      <c r="T361" s="8">
        <f t="shared" si="99"/>
        <v>0</v>
      </c>
      <c r="U361" s="8">
        <f t="shared" si="105"/>
        <v>1</v>
      </c>
      <c r="V361">
        <f t="shared" si="93"/>
        <v>0</v>
      </c>
      <c r="W361" s="8">
        <f t="shared" si="100"/>
        <v>0</v>
      </c>
      <c r="X361" s="8">
        <f t="shared" si="106"/>
        <v>1</v>
      </c>
      <c r="Y361">
        <f t="shared" si="94"/>
        <v>0</v>
      </c>
      <c r="Z361" s="8">
        <f t="shared" si="101"/>
        <v>0</v>
      </c>
      <c r="AA361" s="8">
        <f t="shared" si="107"/>
        <v>1</v>
      </c>
    </row>
    <row r="362" spans="1:27" x14ac:dyDescent="0.2">
      <c r="A362" s="3">
        <v>40892</v>
      </c>
      <c r="B362" s="7">
        <v>3.4483646205624111E-3</v>
      </c>
      <c r="C362" s="7">
        <v>-4.0692329406738281E-2</v>
      </c>
      <c r="D362" s="7">
        <v>-2.9099097475409508E-2</v>
      </c>
      <c r="E362" s="7">
        <v>-2.1216187626123428E-2</v>
      </c>
      <c r="F362" s="7">
        <v>2.0377958193421364E-2</v>
      </c>
      <c r="G362" s="7">
        <v>2.5637054815888405E-2</v>
      </c>
      <c r="H362" s="7">
        <v>4.1985016316175461E-2</v>
      </c>
      <c r="J362">
        <f t="shared" si="95"/>
        <v>0</v>
      </c>
      <c r="K362" s="8">
        <f t="shared" si="96"/>
        <v>0</v>
      </c>
      <c r="L362" s="8">
        <f t="shared" si="102"/>
        <v>1</v>
      </c>
      <c r="M362">
        <f t="shared" si="90"/>
        <v>0</v>
      </c>
      <c r="N362" s="8">
        <f t="shared" si="97"/>
        <v>0</v>
      </c>
      <c r="O362" s="8">
        <f t="shared" si="103"/>
        <v>1</v>
      </c>
      <c r="P362">
        <f t="shared" si="91"/>
        <v>0</v>
      </c>
      <c r="Q362" s="8">
        <f t="shared" si="98"/>
        <v>0</v>
      </c>
      <c r="R362" s="8">
        <f t="shared" si="104"/>
        <v>1</v>
      </c>
      <c r="S362">
        <f t="shared" si="92"/>
        <v>0</v>
      </c>
      <c r="T362" s="8">
        <f t="shared" si="99"/>
        <v>0</v>
      </c>
      <c r="U362" s="8">
        <f t="shared" si="105"/>
        <v>1</v>
      </c>
      <c r="V362">
        <f t="shared" si="93"/>
        <v>0</v>
      </c>
      <c r="W362" s="8">
        <f t="shared" si="100"/>
        <v>0</v>
      </c>
      <c r="X362" s="8">
        <f t="shared" si="106"/>
        <v>1</v>
      </c>
      <c r="Y362">
        <f t="shared" si="94"/>
        <v>0</v>
      </c>
      <c r="Z362" s="8">
        <f t="shared" si="101"/>
        <v>0</v>
      </c>
      <c r="AA362" s="8">
        <f t="shared" si="107"/>
        <v>1</v>
      </c>
    </row>
    <row r="363" spans="1:27" x14ac:dyDescent="0.2">
      <c r="A363" s="3">
        <v>40893</v>
      </c>
      <c r="B363" s="7">
        <v>-4.3657511638680311E-4</v>
      </c>
      <c r="C363" s="7">
        <v>-3.9521627128124237E-2</v>
      </c>
      <c r="D363" s="7">
        <v>-2.779151126742363E-2</v>
      </c>
      <c r="E363" s="7">
        <v>-1.9646815955638885E-2</v>
      </c>
      <c r="F363" s="7">
        <v>1.8420657142996788E-2</v>
      </c>
      <c r="G363" s="7">
        <v>2.3425925523042679E-2</v>
      </c>
      <c r="H363" s="7">
        <v>3.907451406121254E-2</v>
      </c>
      <c r="J363">
        <f t="shared" si="95"/>
        <v>0</v>
      </c>
      <c r="K363" s="8">
        <f t="shared" si="96"/>
        <v>0</v>
      </c>
      <c r="L363" s="8">
        <f t="shared" si="102"/>
        <v>1</v>
      </c>
      <c r="M363">
        <f t="shared" si="90"/>
        <v>0</v>
      </c>
      <c r="N363" s="8">
        <f t="shared" si="97"/>
        <v>0</v>
      </c>
      <c r="O363" s="8">
        <f t="shared" si="103"/>
        <v>1</v>
      </c>
      <c r="P363">
        <f t="shared" si="91"/>
        <v>0</v>
      </c>
      <c r="Q363" s="8">
        <f t="shared" si="98"/>
        <v>0</v>
      </c>
      <c r="R363" s="8">
        <f t="shared" si="104"/>
        <v>1</v>
      </c>
      <c r="S363">
        <f t="shared" si="92"/>
        <v>0</v>
      </c>
      <c r="T363" s="8">
        <f t="shared" si="99"/>
        <v>0</v>
      </c>
      <c r="U363" s="8">
        <f t="shared" si="105"/>
        <v>1</v>
      </c>
      <c r="V363">
        <f t="shared" si="93"/>
        <v>0</v>
      </c>
      <c r="W363" s="8">
        <f t="shared" si="100"/>
        <v>0</v>
      </c>
      <c r="X363" s="8">
        <f t="shared" si="106"/>
        <v>1</v>
      </c>
      <c r="Y363">
        <f t="shared" si="94"/>
        <v>0</v>
      </c>
      <c r="Z363" s="8">
        <f t="shared" si="101"/>
        <v>0</v>
      </c>
      <c r="AA363" s="8">
        <f t="shared" si="107"/>
        <v>1</v>
      </c>
    </row>
    <row r="364" spans="1:27" x14ac:dyDescent="0.2">
      <c r="A364" s="3">
        <v>40896</v>
      </c>
      <c r="B364" s="7">
        <v>-1.221038658438053E-2</v>
      </c>
      <c r="C364" s="7">
        <v>-3.7187207490205765E-2</v>
      </c>
      <c r="D364" s="7">
        <v>-2.5587460026144981E-2</v>
      </c>
      <c r="E364" s="7">
        <v>-1.7874889075756073E-2</v>
      </c>
      <c r="F364" s="7">
        <v>1.6979744657874107E-2</v>
      </c>
      <c r="G364" s="7">
        <v>2.1637246012687683E-2</v>
      </c>
      <c r="H364" s="7">
        <v>3.5797819495201111E-2</v>
      </c>
      <c r="J364">
        <f t="shared" si="95"/>
        <v>0</v>
      </c>
      <c r="K364" s="8">
        <f t="shared" si="96"/>
        <v>0</v>
      </c>
      <c r="L364" s="8">
        <f t="shared" si="102"/>
        <v>1</v>
      </c>
      <c r="M364">
        <f t="shared" si="90"/>
        <v>0</v>
      </c>
      <c r="N364" s="8">
        <f t="shared" si="97"/>
        <v>0</v>
      </c>
      <c r="O364" s="8">
        <f t="shared" si="103"/>
        <v>1</v>
      </c>
      <c r="P364">
        <f t="shared" si="91"/>
        <v>0</v>
      </c>
      <c r="Q364" s="8">
        <f t="shared" si="98"/>
        <v>0</v>
      </c>
      <c r="R364" s="8">
        <f t="shared" si="104"/>
        <v>1</v>
      </c>
      <c r="S364">
        <f t="shared" si="92"/>
        <v>0</v>
      </c>
      <c r="T364" s="8">
        <f t="shared" si="99"/>
        <v>0</v>
      </c>
      <c r="U364" s="8">
        <f t="shared" si="105"/>
        <v>1</v>
      </c>
      <c r="V364">
        <f t="shared" si="93"/>
        <v>0</v>
      </c>
      <c r="W364" s="8">
        <f t="shared" si="100"/>
        <v>0</v>
      </c>
      <c r="X364" s="8">
        <f t="shared" si="106"/>
        <v>1</v>
      </c>
      <c r="Y364">
        <f t="shared" si="94"/>
        <v>0</v>
      </c>
      <c r="Z364" s="8">
        <f t="shared" si="101"/>
        <v>0</v>
      </c>
      <c r="AA364" s="8">
        <f t="shared" si="107"/>
        <v>1</v>
      </c>
    </row>
    <row r="365" spans="1:27" x14ac:dyDescent="0.2">
      <c r="A365" s="3">
        <v>40897</v>
      </c>
      <c r="B365" s="7">
        <v>3.0392482990121795E-2</v>
      </c>
      <c r="C365" s="7">
        <v>-3.1117476522922516E-2</v>
      </c>
      <c r="D365" s="7">
        <v>-2.0396830514073372E-2</v>
      </c>
      <c r="E365" s="7">
        <v>-1.5078946016728878E-2</v>
      </c>
      <c r="F365" s="7">
        <v>1.6506979241967201E-2</v>
      </c>
      <c r="G365" s="7">
        <v>2.0469184964895248E-2</v>
      </c>
      <c r="H365" s="7">
        <v>3.0640937387943268E-2</v>
      </c>
      <c r="J365">
        <f t="shared" si="95"/>
        <v>0</v>
      </c>
      <c r="K365" s="8">
        <f t="shared" si="96"/>
        <v>0</v>
      </c>
      <c r="L365" s="8">
        <f t="shared" si="102"/>
        <v>1</v>
      </c>
      <c r="M365">
        <f t="shared" si="90"/>
        <v>0</v>
      </c>
      <c r="N365" s="8">
        <f t="shared" si="97"/>
        <v>0</v>
      </c>
      <c r="O365" s="8">
        <f t="shared" si="103"/>
        <v>1</v>
      </c>
      <c r="P365">
        <f t="shared" si="91"/>
        <v>0</v>
      </c>
      <c r="Q365" s="8">
        <f t="shared" si="98"/>
        <v>0</v>
      </c>
      <c r="R365" s="8">
        <f t="shared" si="104"/>
        <v>1</v>
      </c>
      <c r="S365">
        <f t="shared" si="92"/>
        <v>1</v>
      </c>
      <c r="T365" s="8">
        <f t="shared" si="99"/>
        <v>0</v>
      </c>
      <c r="U365" s="8">
        <f t="shared" si="105"/>
        <v>0</v>
      </c>
      <c r="V365">
        <f t="shared" si="93"/>
        <v>1</v>
      </c>
      <c r="W365" s="8">
        <f t="shared" si="100"/>
        <v>0</v>
      </c>
      <c r="X365" s="8">
        <f t="shared" si="106"/>
        <v>0</v>
      </c>
      <c r="Y365">
        <f t="shared" si="94"/>
        <v>0</v>
      </c>
      <c r="Z365" s="8">
        <f t="shared" si="101"/>
        <v>0</v>
      </c>
      <c r="AA365" s="8">
        <f t="shared" si="107"/>
        <v>1</v>
      </c>
    </row>
    <row r="366" spans="1:27" x14ac:dyDescent="0.2">
      <c r="A366" s="3">
        <v>40898</v>
      </c>
      <c r="B366" s="7">
        <v>2.4268899524517663E-4</v>
      </c>
      <c r="C366" s="7">
        <v>-3.3804766833782196E-2</v>
      </c>
      <c r="D366" s="7">
        <v>-2.3345395922660828E-2</v>
      </c>
      <c r="E366" s="7">
        <v>-1.8470492213964462E-2</v>
      </c>
      <c r="F366" s="7">
        <v>2.0562071353197098E-2</v>
      </c>
      <c r="G366" s="7">
        <v>2.5070697069168091E-2</v>
      </c>
      <c r="H366" s="7">
        <v>3.6886058747768402E-2</v>
      </c>
      <c r="J366">
        <f t="shared" si="95"/>
        <v>0</v>
      </c>
      <c r="K366" s="8">
        <f t="shared" si="96"/>
        <v>0</v>
      </c>
      <c r="L366" s="8">
        <f t="shared" si="102"/>
        <v>1</v>
      </c>
      <c r="M366">
        <f t="shared" si="90"/>
        <v>0</v>
      </c>
      <c r="N366" s="8">
        <f t="shared" si="97"/>
        <v>0</v>
      </c>
      <c r="O366" s="8">
        <f t="shared" si="103"/>
        <v>1</v>
      </c>
      <c r="P366">
        <f t="shared" si="91"/>
        <v>0</v>
      </c>
      <c r="Q366" s="8">
        <f t="shared" si="98"/>
        <v>0</v>
      </c>
      <c r="R366" s="8">
        <f t="shared" si="104"/>
        <v>1</v>
      </c>
      <c r="S366">
        <f t="shared" si="92"/>
        <v>0</v>
      </c>
      <c r="T366" s="8">
        <f t="shared" si="99"/>
        <v>0</v>
      </c>
      <c r="U366" s="8">
        <f t="shared" si="105"/>
        <v>0</v>
      </c>
      <c r="V366">
        <f t="shared" si="93"/>
        <v>0</v>
      </c>
      <c r="W366" s="8">
        <f t="shared" si="100"/>
        <v>0</v>
      </c>
      <c r="X366" s="8">
        <f t="shared" si="106"/>
        <v>0</v>
      </c>
      <c r="Y366">
        <f t="shared" si="94"/>
        <v>0</v>
      </c>
      <c r="Z366" s="8">
        <f t="shared" si="101"/>
        <v>0</v>
      </c>
      <c r="AA366" s="8">
        <f t="shared" si="107"/>
        <v>1</v>
      </c>
    </row>
    <row r="367" spans="1:27" x14ac:dyDescent="0.2">
      <c r="A367" s="3">
        <v>40899</v>
      </c>
      <c r="B367" s="7">
        <v>1.0300243958982181E-2</v>
      </c>
      <c r="C367" s="7">
        <v>-4.2424637824296951E-2</v>
      </c>
      <c r="D367" s="7">
        <v>-3.03182452917099E-2</v>
      </c>
      <c r="E367" s="7">
        <v>-2.1237576380372047E-2</v>
      </c>
      <c r="F367" s="7">
        <v>1.9283974543213844E-2</v>
      </c>
      <c r="G367" s="7">
        <v>2.4688633158802986E-2</v>
      </c>
      <c r="H367" s="7">
        <v>4.2151521891355515E-2</v>
      </c>
      <c r="J367">
        <f t="shared" si="95"/>
        <v>0</v>
      </c>
      <c r="K367" s="8">
        <f t="shared" si="96"/>
        <v>0</v>
      </c>
      <c r="L367" s="8">
        <f t="shared" si="102"/>
        <v>1</v>
      </c>
      <c r="M367">
        <f t="shared" si="90"/>
        <v>0</v>
      </c>
      <c r="N367" s="8">
        <f t="shared" si="97"/>
        <v>0</v>
      </c>
      <c r="O367" s="8">
        <f t="shared" si="103"/>
        <v>1</v>
      </c>
      <c r="P367">
        <f t="shared" si="91"/>
        <v>0</v>
      </c>
      <c r="Q367" s="8">
        <f t="shared" si="98"/>
        <v>0</v>
      </c>
      <c r="R367" s="8">
        <f t="shared" si="104"/>
        <v>1</v>
      </c>
      <c r="S367">
        <f t="shared" si="92"/>
        <v>0</v>
      </c>
      <c r="T367" s="8">
        <f t="shared" si="99"/>
        <v>0</v>
      </c>
      <c r="U367" s="8">
        <f t="shared" si="105"/>
        <v>1</v>
      </c>
      <c r="V367">
        <f t="shared" si="93"/>
        <v>0</v>
      </c>
      <c r="W367" s="8">
        <f t="shared" si="100"/>
        <v>0</v>
      </c>
      <c r="X367" s="8">
        <f t="shared" si="106"/>
        <v>1</v>
      </c>
      <c r="Y367">
        <f t="shared" si="94"/>
        <v>0</v>
      </c>
      <c r="Z367" s="8">
        <f t="shared" si="101"/>
        <v>0</v>
      </c>
      <c r="AA367" s="8">
        <f t="shared" si="107"/>
        <v>1</v>
      </c>
    </row>
    <row r="368" spans="1:27" x14ac:dyDescent="0.2">
      <c r="A368" s="3">
        <v>40900</v>
      </c>
      <c r="B368" s="7">
        <v>8.9264958715825349E-3</v>
      </c>
      <c r="C368" s="7">
        <v>-3.9542060345411301E-2</v>
      </c>
      <c r="D368" s="7">
        <v>-2.7999412268400192E-2</v>
      </c>
      <c r="E368" s="7">
        <v>-2.0292188972234726E-2</v>
      </c>
      <c r="F368" s="7">
        <v>1.9567286595702171E-2</v>
      </c>
      <c r="G368" s="7">
        <v>2.4647325277328491E-2</v>
      </c>
      <c r="H368" s="7">
        <v>4.0269166231155396E-2</v>
      </c>
      <c r="J368">
        <f t="shared" si="95"/>
        <v>0</v>
      </c>
      <c r="K368" s="8">
        <f t="shared" si="96"/>
        <v>0</v>
      </c>
      <c r="L368" s="8">
        <f t="shared" si="102"/>
        <v>1</v>
      </c>
      <c r="M368">
        <f t="shared" si="90"/>
        <v>0</v>
      </c>
      <c r="N368" s="8">
        <f t="shared" si="97"/>
        <v>0</v>
      </c>
      <c r="O368" s="8">
        <f t="shared" si="103"/>
        <v>1</v>
      </c>
      <c r="P368">
        <f t="shared" si="91"/>
        <v>0</v>
      </c>
      <c r="Q368" s="8">
        <f t="shared" si="98"/>
        <v>0</v>
      </c>
      <c r="R368" s="8">
        <f t="shared" si="104"/>
        <v>1</v>
      </c>
      <c r="S368">
        <f t="shared" si="92"/>
        <v>0</v>
      </c>
      <c r="T368" s="8">
        <f t="shared" si="99"/>
        <v>0</v>
      </c>
      <c r="U368" s="8">
        <f t="shared" si="105"/>
        <v>1</v>
      </c>
      <c r="V368">
        <f t="shared" si="93"/>
        <v>0</v>
      </c>
      <c r="W368" s="8">
        <f t="shared" si="100"/>
        <v>0</v>
      </c>
      <c r="X368" s="8">
        <f t="shared" si="106"/>
        <v>1</v>
      </c>
      <c r="Y368">
        <f t="shared" si="94"/>
        <v>0</v>
      </c>
      <c r="Z368" s="8">
        <f t="shared" si="101"/>
        <v>0</v>
      </c>
      <c r="AA368" s="8">
        <f t="shared" si="107"/>
        <v>1</v>
      </c>
    </row>
    <row r="369" spans="1:27" x14ac:dyDescent="0.2">
      <c r="A369" s="3">
        <v>40904</v>
      </c>
      <c r="B369" s="7">
        <v>-7.9349335490929215E-5</v>
      </c>
      <c r="C369" s="7">
        <v>-4.0623519569635391E-2</v>
      </c>
      <c r="D369" s="7">
        <v>-2.8941696509718895E-2</v>
      </c>
      <c r="E369" s="7">
        <v>-2.0860482007265091E-2</v>
      </c>
      <c r="F369" s="7">
        <v>1.9797975197434425E-2</v>
      </c>
      <c r="G369" s="7">
        <v>2.5014124810695648E-2</v>
      </c>
      <c r="H369" s="7">
        <v>4.1333585977554321E-2</v>
      </c>
      <c r="J369">
        <f t="shared" si="95"/>
        <v>0</v>
      </c>
      <c r="K369" s="8">
        <f t="shared" si="96"/>
        <v>0</v>
      </c>
      <c r="L369" s="8">
        <f t="shared" si="102"/>
        <v>1</v>
      </c>
      <c r="M369">
        <f t="shared" si="90"/>
        <v>0</v>
      </c>
      <c r="N369" s="8">
        <f t="shared" si="97"/>
        <v>0</v>
      </c>
      <c r="O369" s="8">
        <f t="shared" si="103"/>
        <v>1</v>
      </c>
      <c r="P369">
        <f t="shared" si="91"/>
        <v>0</v>
      </c>
      <c r="Q369" s="8">
        <f t="shared" si="98"/>
        <v>0</v>
      </c>
      <c r="R369" s="8">
        <f t="shared" si="104"/>
        <v>1</v>
      </c>
      <c r="S369">
        <f t="shared" si="92"/>
        <v>0</v>
      </c>
      <c r="T369" s="8">
        <f t="shared" si="99"/>
        <v>0</v>
      </c>
      <c r="U369" s="8">
        <f t="shared" si="105"/>
        <v>1</v>
      </c>
      <c r="V369">
        <f t="shared" si="93"/>
        <v>0</v>
      </c>
      <c r="W369" s="8">
        <f t="shared" si="100"/>
        <v>0</v>
      </c>
      <c r="X369" s="8">
        <f t="shared" si="106"/>
        <v>1</v>
      </c>
      <c r="Y369">
        <f t="shared" si="94"/>
        <v>0</v>
      </c>
      <c r="Z369" s="8">
        <f t="shared" si="101"/>
        <v>0</v>
      </c>
      <c r="AA369" s="8">
        <f t="shared" si="107"/>
        <v>1</v>
      </c>
    </row>
    <row r="370" spans="1:27" x14ac:dyDescent="0.2">
      <c r="A370" s="3">
        <v>40905</v>
      </c>
      <c r="B370" s="7">
        <v>-1.2536595700308512E-2</v>
      </c>
      <c r="C370" s="7">
        <v>-4.1114401072263718E-2</v>
      </c>
      <c r="D370" s="7">
        <v>-2.9183089733123779E-2</v>
      </c>
      <c r="E370" s="7">
        <v>-2.0306341350078583E-2</v>
      </c>
      <c r="F370" s="7">
        <v>1.8116770312190056E-2</v>
      </c>
      <c r="G370" s="7">
        <v>2.3234188556671143E-2</v>
      </c>
      <c r="H370" s="7">
        <v>4.0060333907604218E-2</v>
      </c>
      <c r="J370">
        <f t="shared" si="95"/>
        <v>0</v>
      </c>
      <c r="K370" s="8">
        <f t="shared" si="96"/>
        <v>0</v>
      </c>
      <c r="L370" s="8">
        <f t="shared" si="102"/>
        <v>1</v>
      </c>
      <c r="M370">
        <f t="shared" si="90"/>
        <v>0</v>
      </c>
      <c r="N370" s="8">
        <f t="shared" si="97"/>
        <v>0</v>
      </c>
      <c r="O370" s="8">
        <f t="shared" si="103"/>
        <v>1</v>
      </c>
      <c r="P370">
        <f t="shared" si="91"/>
        <v>0</v>
      </c>
      <c r="Q370" s="8">
        <f t="shared" si="98"/>
        <v>0</v>
      </c>
      <c r="R370" s="8">
        <f t="shared" si="104"/>
        <v>1</v>
      </c>
      <c r="S370">
        <f t="shared" si="92"/>
        <v>0</v>
      </c>
      <c r="T370" s="8">
        <f t="shared" si="99"/>
        <v>0</v>
      </c>
      <c r="U370" s="8">
        <f t="shared" si="105"/>
        <v>1</v>
      </c>
      <c r="V370">
        <f t="shared" si="93"/>
        <v>0</v>
      </c>
      <c r="W370" s="8">
        <f t="shared" si="100"/>
        <v>0</v>
      </c>
      <c r="X370" s="8">
        <f t="shared" si="106"/>
        <v>1</v>
      </c>
      <c r="Y370">
        <f t="shared" si="94"/>
        <v>0</v>
      </c>
      <c r="Z370" s="8">
        <f t="shared" si="101"/>
        <v>0</v>
      </c>
      <c r="AA370" s="8">
        <f t="shared" si="107"/>
        <v>1</v>
      </c>
    </row>
    <row r="371" spans="1:27" x14ac:dyDescent="0.2">
      <c r="A371" s="3">
        <v>40906</v>
      </c>
      <c r="B371" s="7">
        <v>1.0312254141314044E-2</v>
      </c>
      <c r="C371" s="7">
        <v>-2.9735757037997246E-2</v>
      </c>
      <c r="D371" s="7">
        <v>-1.9179558381438255E-2</v>
      </c>
      <c r="E371" s="7">
        <v>-1.418705377727747E-2</v>
      </c>
      <c r="F371" s="7">
        <v>1.5707079321146011E-2</v>
      </c>
      <c r="G371" s="7">
        <v>1.9433092325925827E-2</v>
      </c>
      <c r="H371" s="7">
        <v>2.881254069507122E-2</v>
      </c>
      <c r="J371">
        <f t="shared" si="95"/>
        <v>0</v>
      </c>
      <c r="K371" s="8">
        <f t="shared" si="96"/>
        <v>0</v>
      </c>
      <c r="L371" s="8">
        <f t="shared" si="102"/>
        <v>1</v>
      </c>
      <c r="M371">
        <f t="shared" si="90"/>
        <v>0</v>
      </c>
      <c r="N371" s="8">
        <f t="shared" si="97"/>
        <v>0</v>
      </c>
      <c r="O371" s="8">
        <f t="shared" si="103"/>
        <v>1</v>
      </c>
      <c r="P371">
        <f t="shared" si="91"/>
        <v>0</v>
      </c>
      <c r="Q371" s="8">
        <f t="shared" si="98"/>
        <v>0</v>
      </c>
      <c r="R371" s="8">
        <f t="shared" si="104"/>
        <v>1</v>
      </c>
      <c r="S371">
        <f t="shared" si="92"/>
        <v>0</v>
      </c>
      <c r="T371" s="8">
        <f t="shared" si="99"/>
        <v>0</v>
      </c>
      <c r="U371" s="8">
        <f t="shared" si="105"/>
        <v>1</v>
      </c>
      <c r="V371">
        <f t="shared" si="93"/>
        <v>0</v>
      </c>
      <c r="W371" s="8">
        <f t="shared" si="100"/>
        <v>0</v>
      </c>
      <c r="X371" s="8">
        <f t="shared" si="106"/>
        <v>1</v>
      </c>
      <c r="Y371">
        <f t="shared" si="94"/>
        <v>0</v>
      </c>
      <c r="Z371" s="8">
        <f t="shared" si="101"/>
        <v>0</v>
      </c>
      <c r="AA371" s="8">
        <f t="shared" si="107"/>
        <v>1</v>
      </c>
    </row>
    <row r="372" spans="1:27" x14ac:dyDescent="0.2">
      <c r="A372" s="3">
        <v>40907</v>
      </c>
      <c r="B372" s="7">
        <v>-3.8247058576483237E-3</v>
      </c>
      <c r="C372" s="7">
        <v>-2.9633603990077972E-2</v>
      </c>
      <c r="D372" s="7">
        <v>-1.9109649583697319E-2</v>
      </c>
      <c r="E372" s="7">
        <v>-1.3806730508804321E-2</v>
      </c>
      <c r="F372" s="7">
        <v>1.4431425370275974E-2</v>
      </c>
      <c r="G372" s="7">
        <v>1.7967509105801582E-2</v>
      </c>
      <c r="H372" s="7">
        <v>2.7586963027715683E-2</v>
      </c>
      <c r="J372">
        <f t="shared" si="95"/>
        <v>0</v>
      </c>
      <c r="K372" s="8">
        <f t="shared" si="96"/>
        <v>0</v>
      </c>
      <c r="L372" s="8">
        <f t="shared" si="102"/>
        <v>1</v>
      </c>
      <c r="M372">
        <f t="shared" si="90"/>
        <v>0</v>
      </c>
      <c r="N372" s="8">
        <f t="shared" si="97"/>
        <v>0</v>
      </c>
      <c r="O372" s="8">
        <f t="shared" si="103"/>
        <v>1</v>
      </c>
      <c r="P372">
        <f t="shared" si="91"/>
        <v>0</v>
      </c>
      <c r="Q372" s="8">
        <f t="shared" si="98"/>
        <v>0</v>
      </c>
      <c r="R372" s="8">
        <f t="shared" si="104"/>
        <v>1</v>
      </c>
      <c r="S372">
        <f t="shared" si="92"/>
        <v>0</v>
      </c>
      <c r="T372" s="8">
        <f t="shared" si="99"/>
        <v>0</v>
      </c>
      <c r="U372" s="8">
        <f t="shared" si="105"/>
        <v>1</v>
      </c>
      <c r="V372">
        <f t="shared" si="93"/>
        <v>0</v>
      </c>
      <c r="W372" s="8">
        <f t="shared" si="100"/>
        <v>0</v>
      </c>
      <c r="X372" s="8">
        <f t="shared" si="106"/>
        <v>1</v>
      </c>
      <c r="Y372">
        <f t="shared" si="94"/>
        <v>0</v>
      </c>
      <c r="Z372" s="8">
        <f t="shared" si="101"/>
        <v>0</v>
      </c>
      <c r="AA372" s="8">
        <f t="shared" si="107"/>
        <v>1</v>
      </c>
    </row>
    <row r="373" spans="1:27" x14ac:dyDescent="0.2">
      <c r="A373" s="3">
        <v>40911</v>
      </c>
      <c r="B373" s="7">
        <v>1.5447687070852844E-2</v>
      </c>
      <c r="C373" s="7">
        <v>-3.0602555721998215E-2</v>
      </c>
      <c r="D373" s="7">
        <v>-1.980249211192131E-2</v>
      </c>
      <c r="E373" s="7">
        <v>-1.3838803395628929E-2</v>
      </c>
      <c r="F373" s="7">
        <v>1.3827808201313019E-2</v>
      </c>
      <c r="G373" s="7">
        <v>1.7441734671592712E-2</v>
      </c>
      <c r="H373" s="7">
        <v>2.7695504948496819E-2</v>
      </c>
      <c r="J373">
        <f t="shared" si="95"/>
        <v>0</v>
      </c>
      <c r="K373" s="8">
        <f t="shared" si="96"/>
        <v>0</v>
      </c>
      <c r="L373" s="8">
        <f t="shared" si="102"/>
        <v>1</v>
      </c>
      <c r="M373">
        <f t="shared" si="90"/>
        <v>0</v>
      </c>
      <c r="N373" s="8">
        <f t="shared" si="97"/>
        <v>0</v>
      </c>
      <c r="O373" s="8">
        <f t="shared" si="103"/>
        <v>1</v>
      </c>
      <c r="P373">
        <f t="shared" si="91"/>
        <v>0</v>
      </c>
      <c r="Q373" s="8">
        <f t="shared" si="98"/>
        <v>0</v>
      </c>
      <c r="R373" s="8">
        <f t="shared" si="104"/>
        <v>1</v>
      </c>
      <c r="S373">
        <f t="shared" si="92"/>
        <v>1</v>
      </c>
      <c r="T373" s="8">
        <f t="shared" si="99"/>
        <v>0</v>
      </c>
      <c r="U373" s="8">
        <f t="shared" si="105"/>
        <v>0</v>
      </c>
      <c r="V373">
        <f t="shared" si="93"/>
        <v>0</v>
      </c>
      <c r="W373" s="8">
        <f t="shared" si="100"/>
        <v>0</v>
      </c>
      <c r="X373" s="8">
        <f t="shared" si="106"/>
        <v>1</v>
      </c>
      <c r="Y373">
        <f t="shared" si="94"/>
        <v>0</v>
      </c>
      <c r="Z373" s="8">
        <f t="shared" si="101"/>
        <v>0</v>
      </c>
      <c r="AA373" s="8">
        <f t="shared" si="107"/>
        <v>1</v>
      </c>
    </row>
    <row r="374" spans="1:27" x14ac:dyDescent="0.2">
      <c r="A374" s="3">
        <v>40912</v>
      </c>
      <c r="B374" s="7">
        <v>7.0724139524130231E-4</v>
      </c>
      <c r="C374" s="7">
        <v>-2.9130296781659126E-2</v>
      </c>
      <c r="D374" s="7">
        <v>-1.8785184249281883E-2</v>
      </c>
      <c r="E374" s="7">
        <v>-1.397037785500288E-2</v>
      </c>
      <c r="F374" s="7">
        <v>1.5175347216427326E-2</v>
      </c>
      <c r="G374" s="7">
        <v>1.8713746219873428E-2</v>
      </c>
      <c r="H374" s="7">
        <v>2.7947017922997475E-2</v>
      </c>
      <c r="J374">
        <f t="shared" si="95"/>
        <v>0</v>
      </c>
      <c r="K374" s="8">
        <f t="shared" si="96"/>
        <v>0</v>
      </c>
      <c r="L374" s="8">
        <f t="shared" si="102"/>
        <v>1</v>
      </c>
      <c r="M374">
        <f t="shared" si="90"/>
        <v>0</v>
      </c>
      <c r="N374" s="8">
        <f t="shared" si="97"/>
        <v>0</v>
      </c>
      <c r="O374" s="8">
        <f t="shared" si="103"/>
        <v>1</v>
      </c>
      <c r="P374">
        <f t="shared" si="91"/>
        <v>0</v>
      </c>
      <c r="Q374" s="8">
        <f t="shared" si="98"/>
        <v>0</v>
      </c>
      <c r="R374" s="8">
        <f t="shared" si="104"/>
        <v>1</v>
      </c>
      <c r="S374">
        <f t="shared" si="92"/>
        <v>0</v>
      </c>
      <c r="T374" s="8">
        <f t="shared" si="99"/>
        <v>0</v>
      </c>
      <c r="U374" s="8">
        <f t="shared" si="105"/>
        <v>0</v>
      </c>
      <c r="V374">
        <f t="shared" si="93"/>
        <v>0</v>
      </c>
      <c r="W374" s="8">
        <f t="shared" si="100"/>
        <v>0</v>
      </c>
      <c r="X374" s="8">
        <f t="shared" si="106"/>
        <v>1</v>
      </c>
      <c r="Y374">
        <f t="shared" si="94"/>
        <v>0</v>
      </c>
      <c r="Z374" s="8">
        <f t="shared" si="101"/>
        <v>0</v>
      </c>
      <c r="AA374" s="8">
        <f t="shared" si="107"/>
        <v>1</v>
      </c>
    </row>
    <row r="375" spans="1:27" x14ac:dyDescent="0.2">
      <c r="A375" s="3">
        <v>40913</v>
      </c>
      <c r="B375" s="7">
        <v>7.8551510193153838E-5</v>
      </c>
      <c r="C375" s="7">
        <v>-3.3799108117818832E-2</v>
      </c>
      <c r="D375" s="7">
        <v>-2.2612176835536957E-2</v>
      </c>
      <c r="E375" s="7">
        <v>-1.5607587993144989E-2</v>
      </c>
      <c r="F375" s="7">
        <v>1.4682268723845482E-2</v>
      </c>
      <c r="G375" s="7">
        <v>1.8711227923631668E-2</v>
      </c>
      <c r="H375" s="7">
        <v>3.1016118824481964E-2</v>
      </c>
      <c r="J375">
        <f t="shared" si="95"/>
        <v>0</v>
      </c>
      <c r="K375" s="8">
        <f t="shared" si="96"/>
        <v>0</v>
      </c>
      <c r="L375" s="8">
        <f t="shared" si="102"/>
        <v>1</v>
      </c>
      <c r="M375">
        <f t="shared" si="90"/>
        <v>0</v>
      </c>
      <c r="N375" s="8">
        <f t="shared" si="97"/>
        <v>0</v>
      </c>
      <c r="O375" s="8">
        <f t="shared" si="103"/>
        <v>1</v>
      </c>
      <c r="P375">
        <f t="shared" si="91"/>
        <v>0</v>
      </c>
      <c r="Q375" s="8">
        <f t="shared" si="98"/>
        <v>0</v>
      </c>
      <c r="R375" s="8">
        <f t="shared" si="104"/>
        <v>1</v>
      </c>
      <c r="S375">
        <f t="shared" si="92"/>
        <v>0</v>
      </c>
      <c r="T375" s="8">
        <f t="shared" si="99"/>
        <v>0</v>
      </c>
      <c r="U375" s="8">
        <f t="shared" si="105"/>
        <v>1</v>
      </c>
      <c r="V375">
        <f t="shared" si="93"/>
        <v>0</v>
      </c>
      <c r="W375" s="8">
        <f t="shared" si="100"/>
        <v>0</v>
      </c>
      <c r="X375" s="8">
        <f t="shared" si="106"/>
        <v>1</v>
      </c>
      <c r="Y375">
        <f t="shared" si="94"/>
        <v>0</v>
      </c>
      <c r="Z375" s="8">
        <f t="shared" si="101"/>
        <v>0</v>
      </c>
      <c r="AA375" s="8">
        <f t="shared" si="107"/>
        <v>1</v>
      </c>
    </row>
    <row r="376" spans="1:27" x14ac:dyDescent="0.2">
      <c r="A376" s="3">
        <v>40914</v>
      </c>
      <c r="B376" s="7">
        <v>8.6365961478815649E-4</v>
      </c>
      <c r="C376" s="7">
        <v>-3.2091487199068069E-2</v>
      </c>
      <c r="D376" s="7">
        <v>-2.1039390936493874E-2</v>
      </c>
      <c r="E376" s="7">
        <v>-1.4461962506175041E-2</v>
      </c>
      <c r="F376" s="7">
        <v>1.3931178487837315E-2</v>
      </c>
      <c r="G376" s="7">
        <v>1.7729593440890312E-2</v>
      </c>
      <c r="H376" s="7">
        <v>2.8922826051712036E-2</v>
      </c>
      <c r="J376">
        <f t="shared" si="95"/>
        <v>0</v>
      </c>
      <c r="K376" s="8">
        <f t="shared" si="96"/>
        <v>0</v>
      </c>
      <c r="L376" s="8">
        <f t="shared" si="102"/>
        <v>1</v>
      </c>
      <c r="M376">
        <f t="shared" si="90"/>
        <v>0</v>
      </c>
      <c r="N376" s="8">
        <f t="shared" si="97"/>
        <v>0</v>
      </c>
      <c r="O376" s="8">
        <f t="shared" si="103"/>
        <v>1</v>
      </c>
      <c r="P376">
        <f t="shared" si="91"/>
        <v>0</v>
      </c>
      <c r="Q376" s="8">
        <f t="shared" si="98"/>
        <v>0</v>
      </c>
      <c r="R376" s="8">
        <f t="shared" si="104"/>
        <v>1</v>
      </c>
      <c r="S376">
        <f t="shared" si="92"/>
        <v>0</v>
      </c>
      <c r="T376" s="8">
        <f t="shared" si="99"/>
        <v>0</v>
      </c>
      <c r="U376" s="8">
        <f t="shared" si="105"/>
        <v>1</v>
      </c>
      <c r="V376">
        <f t="shared" si="93"/>
        <v>0</v>
      </c>
      <c r="W376" s="8">
        <f t="shared" si="100"/>
        <v>0</v>
      </c>
      <c r="X376" s="8">
        <f t="shared" si="106"/>
        <v>1</v>
      </c>
      <c r="Y376">
        <f t="shared" si="94"/>
        <v>0</v>
      </c>
      <c r="Z376" s="8">
        <f t="shared" si="101"/>
        <v>0</v>
      </c>
      <c r="AA376" s="8">
        <f t="shared" si="107"/>
        <v>1</v>
      </c>
    </row>
    <row r="377" spans="1:27" x14ac:dyDescent="0.2">
      <c r="A377" s="3">
        <v>40917</v>
      </c>
      <c r="B377" s="7">
        <v>1.0981254535146674E-3</v>
      </c>
      <c r="C377" s="7">
        <v>-3.0222311615943909E-2</v>
      </c>
      <c r="D377" s="7">
        <v>-1.9363820552825928E-2</v>
      </c>
      <c r="E377" s="7">
        <v>-1.3337017968297005E-2</v>
      </c>
      <c r="F377" s="7">
        <v>1.3299477286636829E-2</v>
      </c>
      <c r="G377" s="7">
        <v>1.6851425170898438E-2</v>
      </c>
      <c r="H377" s="7">
        <v>2.6837646961212158E-2</v>
      </c>
      <c r="J377">
        <f t="shared" si="95"/>
        <v>0</v>
      </c>
      <c r="K377" s="8">
        <f t="shared" si="96"/>
        <v>0</v>
      </c>
      <c r="L377" s="8">
        <f t="shared" si="102"/>
        <v>1</v>
      </c>
      <c r="M377">
        <f t="shared" si="90"/>
        <v>0</v>
      </c>
      <c r="N377" s="8">
        <f t="shared" si="97"/>
        <v>0</v>
      </c>
      <c r="O377" s="8">
        <f t="shared" si="103"/>
        <v>1</v>
      </c>
      <c r="P377">
        <f t="shared" si="91"/>
        <v>0</v>
      </c>
      <c r="Q377" s="8">
        <f t="shared" si="98"/>
        <v>0</v>
      </c>
      <c r="R377" s="8">
        <f t="shared" si="104"/>
        <v>1</v>
      </c>
      <c r="S377">
        <f t="shared" si="92"/>
        <v>0</v>
      </c>
      <c r="T377" s="8">
        <f t="shared" si="99"/>
        <v>0</v>
      </c>
      <c r="U377" s="8">
        <f t="shared" si="105"/>
        <v>1</v>
      </c>
      <c r="V377">
        <f t="shared" si="93"/>
        <v>0</v>
      </c>
      <c r="W377" s="8">
        <f t="shared" si="100"/>
        <v>0</v>
      </c>
      <c r="X377" s="8">
        <f t="shared" si="106"/>
        <v>1</v>
      </c>
      <c r="Y377">
        <f t="shared" si="94"/>
        <v>0</v>
      </c>
      <c r="Z377" s="8">
        <f t="shared" si="101"/>
        <v>0</v>
      </c>
      <c r="AA377" s="8">
        <f t="shared" si="107"/>
        <v>1</v>
      </c>
    </row>
    <row r="378" spans="1:27" x14ac:dyDescent="0.2">
      <c r="A378" s="3">
        <v>40918</v>
      </c>
      <c r="B378" s="7">
        <v>8.1977271361386144E-3</v>
      </c>
      <c r="C378" s="7">
        <v>-2.9120108112692833E-2</v>
      </c>
      <c r="D378" s="7">
        <v>-1.8399782478809357E-2</v>
      </c>
      <c r="E378" s="7">
        <v>-1.261316891759634E-2</v>
      </c>
      <c r="F378" s="7">
        <v>1.2578206136822701E-2</v>
      </c>
      <c r="G378" s="7">
        <v>1.592753641307354E-2</v>
      </c>
      <c r="H378" s="7">
        <v>2.5308609008789062E-2</v>
      </c>
      <c r="J378">
        <f t="shared" si="95"/>
        <v>0</v>
      </c>
      <c r="K378" s="8">
        <f t="shared" si="96"/>
        <v>0</v>
      </c>
      <c r="L378" s="8">
        <f t="shared" si="102"/>
        <v>1</v>
      </c>
      <c r="M378">
        <f t="shared" si="90"/>
        <v>0</v>
      </c>
      <c r="N378" s="8">
        <f t="shared" si="97"/>
        <v>0</v>
      </c>
      <c r="O378" s="8">
        <f t="shared" si="103"/>
        <v>1</v>
      </c>
      <c r="P378">
        <f t="shared" si="91"/>
        <v>0</v>
      </c>
      <c r="Q378" s="8">
        <f t="shared" si="98"/>
        <v>0</v>
      </c>
      <c r="R378" s="8">
        <f t="shared" si="104"/>
        <v>1</v>
      </c>
      <c r="S378">
        <f t="shared" si="92"/>
        <v>0</v>
      </c>
      <c r="T378" s="8">
        <f t="shared" si="99"/>
        <v>0</v>
      </c>
      <c r="U378" s="8">
        <f t="shared" si="105"/>
        <v>1</v>
      </c>
      <c r="V378">
        <f t="shared" si="93"/>
        <v>0</v>
      </c>
      <c r="W378" s="8">
        <f t="shared" si="100"/>
        <v>0</v>
      </c>
      <c r="X378" s="8">
        <f t="shared" si="106"/>
        <v>1</v>
      </c>
      <c r="Y378">
        <f t="shared" si="94"/>
        <v>0</v>
      </c>
      <c r="Z378" s="8">
        <f t="shared" si="101"/>
        <v>0</v>
      </c>
      <c r="AA378" s="8">
        <f t="shared" si="107"/>
        <v>1</v>
      </c>
    </row>
    <row r="379" spans="1:27" x14ac:dyDescent="0.2">
      <c r="A379" s="3">
        <v>40919</v>
      </c>
      <c r="B379" s="7">
        <v>1.6315118407492413E-3</v>
      </c>
      <c r="C379" s="7">
        <v>-2.2704826667904854E-2</v>
      </c>
      <c r="D379" s="7">
        <v>-1.2784612365067005E-2</v>
      </c>
      <c r="E379" s="7">
        <v>-9.1406106948852539E-3</v>
      </c>
      <c r="F379" s="7">
        <v>1.0999369435012341E-2</v>
      </c>
      <c r="G379" s="7">
        <v>1.3523900881409645E-2</v>
      </c>
      <c r="H379" s="7">
        <v>1.8784960731863976E-2</v>
      </c>
      <c r="J379">
        <f t="shared" si="95"/>
        <v>0</v>
      </c>
      <c r="K379" s="8">
        <f t="shared" si="96"/>
        <v>0</v>
      </c>
      <c r="L379" s="8">
        <f t="shared" si="102"/>
        <v>1</v>
      </c>
      <c r="M379">
        <f t="shared" si="90"/>
        <v>0</v>
      </c>
      <c r="N379" s="8">
        <f t="shared" si="97"/>
        <v>0</v>
      </c>
      <c r="O379" s="8">
        <f t="shared" si="103"/>
        <v>1</v>
      </c>
      <c r="P379">
        <f t="shared" si="91"/>
        <v>0</v>
      </c>
      <c r="Q379" s="8">
        <f t="shared" si="98"/>
        <v>0</v>
      </c>
      <c r="R379" s="8">
        <f t="shared" si="104"/>
        <v>1</v>
      </c>
      <c r="S379">
        <f t="shared" si="92"/>
        <v>0</v>
      </c>
      <c r="T379" s="8">
        <f t="shared" si="99"/>
        <v>0</v>
      </c>
      <c r="U379" s="8">
        <f t="shared" si="105"/>
        <v>1</v>
      </c>
      <c r="V379">
        <f t="shared" si="93"/>
        <v>0</v>
      </c>
      <c r="W379" s="8">
        <f t="shared" si="100"/>
        <v>0</v>
      </c>
      <c r="X379" s="8">
        <f t="shared" si="106"/>
        <v>1</v>
      </c>
      <c r="Y379">
        <f t="shared" si="94"/>
        <v>0</v>
      </c>
      <c r="Z379" s="8">
        <f t="shared" si="101"/>
        <v>0</v>
      </c>
      <c r="AA379" s="8">
        <f t="shared" si="107"/>
        <v>1</v>
      </c>
    </row>
    <row r="380" spans="1:27" x14ac:dyDescent="0.2">
      <c r="A380" s="3">
        <v>40920</v>
      </c>
      <c r="B380" s="7">
        <v>2.7132851251794638E-3</v>
      </c>
      <c r="C380" s="7">
        <v>-2.424725703895092E-2</v>
      </c>
      <c r="D380" s="7">
        <v>-1.4024336822330952E-2</v>
      </c>
      <c r="E380" s="7">
        <v>-9.4959763810038567E-3</v>
      </c>
      <c r="F380" s="7">
        <v>1.0326173156499863E-2</v>
      </c>
      <c r="G380" s="7">
        <v>1.2954605743288994E-2</v>
      </c>
      <c r="H380" s="7">
        <v>1.9317688420414925E-2</v>
      </c>
      <c r="J380">
        <f t="shared" si="95"/>
        <v>0</v>
      </c>
      <c r="K380" s="8">
        <f t="shared" si="96"/>
        <v>0</v>
      </c>
      <c r="L380" s="8">
        <f t="shared" si="102"/>
        <v>1</v>
      </c>
      <c r="M380">
        <f t="shared" si="90"/>
        <v>0</v>
      </c>
      <c r="N380" s="8">
        <f t="shared" si="97"/>
        <v>0</v>
      </c>
      <c r="O380" s="8">
        <f t="shared" si="103"/>
        <v>1</v>
      </c>
      <c r="P380">
        <f t="shared" si="91"/>
        <v>0</v>
      </c>
      <c r="Q380" s="8">
        <f t="shared" si="98"/>
        <v>0</v>
      </c>
      <c r="R380" s="8">
        <f t="shared" si="104"/>
        <v>1</v>
      </c>
      <c r="S380">
        <f t="shared" si="92"/>
        <v>0</v>
      </c>
      <c r="T380" s="8">
        <f t="shared" si="99"/>
        <v>0</v>
      </c>
      <c r="U380" s="8">
        <f t="shared" si="105"/>
        <v>1</v>
      </c>
      <c r="V380">
        <f t="shared" si="93"/>
        <v>0</v>
      </c>
      <c r="W380" s="8">
        <f t="shared" si="100"/>
        <v>0</v>
      </c>
      <c r="X380" s="8">
        <f t="shared" si="106"/>
        <v>1</v>
      </c>
      <c r="Y380">
        <f t="shared" si="94"/>
        <v>0</v>
      </c>
      <c r="Z380" s="8">
        <f t="shared" si="101"/>
        <v>0</v>
      </c>
      <c r="AA380" s="8">
        <f t="shared" si="107"/>
        <v>1</v>
      </c>
    </row>
    <row r="381" spans="1:27" x14ac:dyDescent="0.2">
      <c r="A381" s="3">
        <v>40921</v>
      </c>
      <c r="B381" s="7">
        <v>-2.1700388272359612E-3</v>
      </c>
      <c r="C381" s="7">
        <v>-2.3993499577045441E-2</v>
      </c>
      <c r="D381" s="7">
        <v>-1.3829468749463558E-2</v>
      </c>
      <c r="E381" s="7">
        <v>-9.4258878380060196E-3</v>
      </c>
      <c r="F381" s="7">
        <v>1.0344414971768856E-2</v>
      </c>
      <c r="G381" s="7">
        <v>1.2939390726387501E-2</v>
      </c>
      <c r="H381" s="7">
        <v>1.9152576103806496E-2</v>
      </c>
      <c r="J381">
        <f t="shared" si="95"/>
        <v>0</v>
      </c>
      <c r="K381" s="8">
        <f t="shared" si="96"/>
        <v>0</v>
      </c>
      <c r="L381" s="8">
        <f t="shared" si="102"/>
        <v>1</v>
      </c>
      <c r="M381">
        <f t="shared" si="90"/>
        <v>0</v>
      </c>
      <c r="N381" s="8">
        <f t="shared" si="97"/>
        <v>0</v>
      </c>
      <c r="O381" s="8">
        <f t="shared" si="103"/>
        <v>1</v>
      </c>
      <c r="P381">
        <f t="shared" si="91"/>
        <v>0</v>
      </c>
      <c r="Q381" s="8">
        <f t="shared" si="98"/>
        <v>0</v>
      </c>
      <c r="R381" s="8">
        <f t="shared" si="104"/>
        <v>1</v>
      </c>
      <c r="S381">
        <f t="shared" si="92"/>
        <v>0</v>
      </c>
      <c r="T381" s="8">
        <f t="shared" si="99"/>
        <v>0</v>
      </c>
      <c r="U381" s="8">
        <f t="shared" si="105"/>
        <v>1</v>
      </c>
      <c r="V381">
        <f t="shared" si="93"/>
        <v>0</v>
      </c>
      <c r="W381" s="8">
        <f t="shared" si="100"/>
        <v>0</v>
      </c>
      <c r="X381" s="8">
        <f t="shared" si="106"/>
        <v>1</v>
      </c>
      <c r="Y381">
        <f t="shared" si="94"/>
        <v>0</v>
      </c>
      <c r="Z381" s="8">
        <f t="shared" si="101"/>
        <v>0</v>
      </c>
      <c r="AA381" s="8">
        <f t="shared" si="107"/>
        <v>1</v>
      </c>
    </row>
    <row r="382" spans="1:27" x14ac:dyDescent="0.2">
      <c r="A382" s="3">
        <v>40925</v>
      </c>
      <c r="B382" s="7">
        <v>3.1029400605801782E-4</v>
      </c>
      <c r="C382" s="7">
        <v>-2.3988999426364899E-2</v>
      </c>
      <c r="D382" s="7">
        <v>-1.3821347616612911E-2</v>
      </c>
      <c r="E382" s="7">
        <v>-9.3586044386029243E-3</v>
      </c>
      <c r="F382" s="7">
        <v>1.0139793157577515E-2</v>
      </c>
      <c r="G382" s="7">
        <v>1.2708577327430248E-2</v>
      </c>
      <c r="H382" s="7">
        <v>1.8960146233439445E-2</v>
      </c>
      <c r="J382">
        <f t="shared" si="95"/>
        <v>0</v>
      </c>
      <c r="K382" s="8">
        <f t="shared" si="96"/>
        <v>0</v>
      </c>
      <c r="L382" s="8">
        <f t="shared" si="102"/>
        <v>1</v>
      </c>
      <c r="M382">
        <f t="shared" si="90"/>
        <v>0</v>
      </c>
      <c r="N382" s="8">
        <f t="shared" si="97"/>
        <v>0</v>
      </c>
      <c r="O382" s="8">
        <f t="shared" si="103"/>
        <v>1</v>
      </c>
      <c r="P382">
        <f t="shared" si="91"/>
        <v>0</v>
      </c>
      <c r="Q382" s="8">
        <f t="shared" si="98"/>
        <v>0</v>
      </c>
      <c r="R382" s="8">
        <f t="shared" si="104"/>
        <v>1</v>
      </c>
      <c r="S382">
        <f t="shared" si="92"/>
        <v>0</v>
      </c>
      <c r="T382" s="8">
        <f t="shared" si="99"/>
        <v>0</v>
      </c>
      <c r="U382" s="8">
        <f t="shared" si="105"/>
        <v>1</v>
      </c>
      <c r="V382">
        <f t="shared" si="93"/>
        <v>0</v>
      </c>
      <c r="W382" s="8">
        <f t="shared" si="100"/>
        <v>0</v>
      </c>
      <c r="X382" s="8">
        <f t="shared" si="106"/>
        <v>1</v>
      </c>
      <c r="Y382">
        <f t="shared" si="94"/>
        <v>0</v>
      </c>
      <c r="Z382" s="8">
        <f t="shared" si="101"/>
        <v>0</v>
      </c>
      <c r="AA382" s="8">
        <f t="shared" si="107"/>
        <v>1</v>
      </c>
    </row>
    <row r="383" spans="1:27" x14ac:dyDescent="0.2">
      <c r="A383" s="3">
        <v>40926</v>
      </c>
      <c r="B383" s="7">
        <v>9.9557063859699035E-3</v>
      </c>
      <c r="C383" s="7">
        <v>-2.4538645520806313E-2</v>
      </c>
      <c r="D383" s="7">
        <v>-1.4268627390265465E-2</v>
      </c>
      <c r="E383" s="7">
        <v>-9.5396405085921288E-3</v>
      </c>
      <c r="F383" s="7">
        <v>1.005927287042141E-2</v>
      </c>
      <c r="G383" s="7">
        <v>1.2684183195233345E-2</v>
      </c>
      <c r="H383" s="7">
        <v>1.9298700615763664E-2</v>
      </c>
      <c r="J383">
        <f t="shared" si="95"/>
        <v>0</v>
      </c>
      <c r="K383" s="8">
        <f t="shared" si="96"/>
        <v>0</v>
      </c>
      <c r="L383" s="8">
        <f t="shared" si="102"/>
        <v>1</v>
      </c>
      <c r="M383">
        <f t="shared" si="90"/>
        <v>0</v>
      </c>
      <c r="N383" s="8">
        <f t="shared" si="97"/>
        <v>0</v>
      </c>
      <c r="O383" s="8">
        <f t="shared" si="103"/>
        <v>1</v>
      </c>
      <c r="P383">
        <f t="shared" si="91"/>
        <v>0</v>
      </c>
      <c r="Q383" s="8">
        <f t="shared" si="98"/>
        <v>0</v>
      </c>
      <c r="R383" s="8">
        <f t="shared" si="104"/>
        <v>1</v>
      </c>
      <c r="S383">
        <f t="shared" si="92"/>
        <v>0</v>
      </c>
      <c r="T383" s="8">
        <f t="shared" si="99"/>
        <v>0</v>
      </c>
      <c r="U383" s="8">
        <f t="shared" si="105"/>
        <v>1</v>
      </c>
      <c r="V383">
        <f t="shared" si="93"/>
        <v>0</v>
      </c>
      <c r="W383" s="8">
        <f t="shared" si="100"/>
        <v>0</v>
      </c>
      <c r="X383" s="8">
        <f t="shared" si="106"/>
        <v>1</v>
      </c>
      <c r="Y383">
        <f t="shared" si="94"/>
        <v>0</v>
      </c>
      <c r="Z383" s="8">
        <f t="shared" si="101"/>
        <v>0</v>
      </c>
      <c r="AA383" s="8">
        <f t="shared" si="107"/>
        <v>1</v>
      </c>
    </row>
    <row r="384" spans="1:27" x14ac:dyDescent="0.2">
      <c r="A384" s="3">
        <v>40927</v>
      </c>
      <c r="B384" s="7">
        <v>6.2772922960432674E-3</v>
      </c>
      <c r="C384" s="7">
        <v>-2.2422594949603081E-2</v>
      </c>
      <c r="D384" s="7">
        <v>-1.2614631094038486E-2</v>
      </c>
      <c r="E384" s="7">
        <v>-9.0730069205164909E-3</v>
      </c>
      <c r="F384" s="7">
        <v>1.0789699852466583E-2</v>
      </c>
      <c r="G384" s="7">
        <v>1.3225969858467579E-2</v>
      </c>
      <c r="H384" s="7">
        <v>1.8426181748509407E-2</v>
      </c>
      <c r="J384">
        <f t="shared" si="95"/>
        <v>0</v>
      </c>
      <c r="K384" s="8">
        <f t="shared" si="96"/>
        <v>0</v>
      </c>
      <c r="L384" s="8">
        <f t="shared" si="102"/>
        <v>1</v>
      </c>
      <c r="M384">
        <f t="shared" si="90"/>
        <v>0</v>
      </c>
      <c r="N384" s="8">
        <f t="shared" si="97"/>
        <v>0</v>
      </c>
      <c r="O384" s="8">
        <f t="shared" si="103"/>
        <v>1</v>
      </c>
      <c r="P384">
        <f t="shared" si="91"/>
        <v>0</v>
      </c>
      <c r="Q384" s="8">
        <f t="shared" si="98"/>
        <v>0</v>
      </c>
      <c r="R384" s="8">
        <f t="shared" si="104"/>
        <v>1</v>
      </c>
      <c r="S384">
        <f t="shared" si="92"/>
        <v>0</v>
      </c>
      <c r="T384" s="8">
        <f t="shared" si="99"/>
        <v>0</v>
      </c>
      <c r="U384" s="8">
        <f t="shared" si="105"/>
        <v>1</v>
      </c>
      <c r="V384">
        <f t="shared" si="93"/>
        <v>0</v>
      </c>
      <c r="W384" s="8">
        <f t="shared" si="100"/>
        <v>0</v>
      </c>
      <c r="X384" s="8">
        <f t="shared" si="106"/>
        <v>1</v>
      </c>
      <c r="Y384">
        <f t="shared" si="94"/>
        <v>0</v>
      </c>
      <c r="Z384" s="8">
        <f t="shared" si="101"/>
        <v>0</v>
      </c>
      <c r="AA384" s="8">
        <f t="shared" si="107"/>
        <v>1</v>
      </c>
    </row>
    <row r="385" spans="1:27" x14ac:dyDescent="0.2">
      <c r="A385" s="3">
        <v>40928</v>
      </c>
      <c r="B385" s="7">
        <v>3.052037258545519E-4</v>
      </c>
      <c r="C385" s="7">
        <v>-2.4210359901189804E-2</v>
      </c>
      <c r="D385" s="7">
        <v>-1.4144069515168667E-2</v>
      </c>
      <c r="E385" s="7">
        <v>-9.8687391728162766E-3</v>
      </c>
      <c r="F385" s="7">
        <v>1.0828142985701561E-2</v>
      </c>
      <c r="G385" s="7">
        <v>1.345536857843399E-2</v>
      </c>
      <c r="H385" s="7">
        <v>1.9853956997394562E-2</v>
      </c>
      <c r="J385">
        <f t="shared" si="95"/>
        <v>0</v>
      </c>
      <c r="K385" s="8">
        <f t="shared" si="96"/>
        <v>0</v>
      </c>
      <c r="L385" s="8">
        <f t="shared" si="102"/>
        <v>1</v>
      </c>
      <c r="M385">
        <f t="shared" si="90"/>
        <v>0</v>
      </c>
      <c r="N385" s="8">
        <f t="shared" si="97"/>
        <v>0</v>
      </c>
      <c r="O385" s="8">
        <f t="shared" si="103"/>
        <v>1</v>
      </c>
      <c r="P385">
        <f t="shared" si="91"/>
        <v>0</v>
      </c>
      <c r="Q385" s="8">
        <f t="shared" si="98"/>
        <v>0</v>
      </c>
      <c r="R385" s="8">
        <f t="shared" si="104"/>
        <v>1</v>
      </c>
      <c r="S385">
        <f t="shared" si="92"/>
        <v>0</v>
      </c>
      <c r="T385" s="8">
        <f t="shared" si="99"/>
        <v>0</v>
      </c>
      <c r="U385" s="8">
        <f t="shared" si="105"/>
        <v>1</v>
      </c>
      <c r="V385">
        <f t="shared" si="93"/>
        <v>0</v>
      </c>
      <c r="W385" s="8">
        <f t="shared" si="100"/>
        <v>0</v>
      </c>
      <c r="X385" s="8">
        <f t="shared" si="106"/>
        <v>1</v>
      </c>
      <c r="Y385">
        <f t="shared" si="94"/>
        <v>0</v>
      </c>
      <c r="Z385" s="8">
        <f t="shared" si="101"/>
        <v>0</v>
      </c>
      <c r="AA385" s="8">
        <f t="shared" si="107"/>
        <v>1</v>
      </c>
    </row>
    <row r="386" spans="1:27" x14ac:dyDescent="0.2">
      <c r="A386" s="3">
        <v>40931</v>
      </c>
      <c r="B386" s="7">
        <v>2.2884168069665592E-4</v>
      </c>
      <c r="C386" s="7">
        <v>-2.3791342973709106E-2</v>
      </c>
      <c r="D386" s="7">
        <v>-1.3677790760993958E-2</v>
      </c>
      <c r="E386" s="7">
        <v>-8.9461999014019966E-3</v>
      </c>
      <c r="F386" s="7">
        <v>8.8527724146842957E-3</v>
      </c>
      <c r="G386" s="7">
        <v>1.1216710321605206E-2</v>
      </c>
      <c r="H386" s="7">
        <v>1.7655644565820694E-2</v>
      </c>
      <c r="J386">
        <f t="shared" si="95"/>
        <v>0</v>
      </c>
      <c r="K386" s="8">
        <f t="shared" si="96"/>
        <v>0</v>
      </c>
      <c r="L386" s="8">
        <f t="shared" si="102"/>
        <v>1</v>
      </c>
      <c r="M386">
        <f t="shared" ref="M386:M449" si="108">IF($B386&lt;D386,1,0)</f>
        <v>0</v>
      </c>
      <c r="N386" s="8">
        <f t="shared" si="97"/>
        <v>0</v>
      </c>
      <c r="O386" s="8">
        <f t="shared" si="103"/>
        <v>1</v>
      </c>
      <c r="P386">
        <f t="shared" ref="P386:P449" si="109">IF($B386&lt;E386,1,0)</f>
        <v>0</v>
      </c>
      <c r="Q386" s="8">
        <f t="shared" si="98"/>
        <v>0</v>
      </c>
      <c r="R386" s="8">
        <f t="shared" si="104"/>
        <v>1</v>
      </c>
      <c r="S386">
        <f t="shared" ref="S386:S449" si="110">IF($B386&gt;F386,1,0)</f>
        <v>0</v>
      </c>
      <c r="T386" s="8">
        <f t="shared" si="99"/>
        <v>0</v>
      </c>
      <c r="U386" s="8">
        <f t="shared" si="105"/>
        <v>1</v>
      </c>
      <c r="V386">
        <f t="shared" ref="V386:V449" si="111">IF($B386&gt;G386,1,0)</f>
        <v>0</v>
      </c>
      <c r="W386" s="8">
        <f t="shared" si="100"/>
        <v>0</v>
      </c>
      <c r="X386" s="8">
        <f t="shared" si="106"/>
        <v>1</v>
      </c>
      <c r="Y386">
        <f t="shared" ref="Y386:Y449" si="112">IF($B386&gt;H386,1,0)</f>
        <v>0</v>
      </c>
      <c r="Z386" s="8">
        <f t="shared" si="101"/>
        <v>0</v>
      </c>
      <c r="AA386" s="8">
        <f t="shared" si="107"/>
        <v>1</v>
      </c>
    </row>
    <row r="387" spans="1:27" x14ac:dyDescent="0.2">
      <c r="A387" s="3">
        <v>40932</v>
      </c>
      <c r="B387" s="7">
        <v>2.2878932416315524E-4</v>
      </c>
      <c r="C387" s="7">
        <v>-2.3716652765870094E-2</v>
      </c>
      <c r="D387" s="7">
        <v>-1.3607579283416271E-2</v>
      </c>
      <c r="E387" s="7">
        <v>-8.891671895980835E-3</v>
      </c>
      <c r="F387" s="7">
        <v>8.8125094771385193E-3</v>
      </c>
      <c r="G387" s="7">
        <v>1.1165975593030453E-2</v>
      </c>
      <c r="H387" s="7">
        <v>1.7556332051753998E-2</v>
      </c>
      <c r="J387">
        <f t="shared" ref="J387:J450" si="113">IF(B387&lt;C387,1,0)</f>
        <v>0</v>
      </c>
      <c r="K387" s="8">
        <f t="shared" si="96"/>
        <v>0</v>
      </c>
      <c r="L387" s="8">
        <f t="shared" si="102"/>
        <v>1</v>
      </c>
      <c r="M387">
        <f t="shared" si="108"/>
        <v>0</v>
      </c>
      <c r="N387" s="8">
        <f t="shared" si="97"/>
        <v>0</v>
      </c>
      <c r="O387" s="8">
        <f t="shared" si="103"/>
        <v>1</v>
      </c>
      <c r="P387">
        <f t="shared" si="109"/>
        <v>0</v>
      </c>
      <c r="Q387" s="8">
        <f t="shared" si="98"/>
        <v>0</v>
      </c>
      <c r="R387" s="8">
        <f t="shared" si="104"/>
        <v>1</v>
      </c>
      <c r="S387">
        <f t="shared" si="110"/>
        <v>0</v>
      </c>
      <c r="T387" s="8">
        <f t="shared" si="99"/>
        <v>0</v>
      </c>
      <c r="U387" s="8">
        <f t="shared" si="105"/>
        <v>1</v>
      </c>
      <c r="V387">
        <f t="shared" si="111"/>
        <v>0</v>
      </c>
      <c r="W387" s="8">
        <f t="shared" si="100"/>
        <v>0</v>
      </c>
      <c r="X387" s="8">
        <f t="shared" si="106"/>
        <v>1</v>
      </c>
      <c r="Y387">
        <f t="shared" si="112"/>
        <v>0</v>
      </c>
      <c r="Z387" s="8">
        <f t="shared" si="101"/>
        <v>0</v>
      </c>
      <c r="AA387" s="8">
        <f t="shared" si="107"/>
        <v>1</v>
      </c>
    </row>
    <row r="388" spans="1:27" x14ac:dyDescent="0.2">
      <c r="A388" s="3">
        <v>40933</v>
      </c>
      <c r="B388" s="7">
        <v>6.6879714251513647E-3</v>
      </c>
      <c r="C388" s="7">
        <v>-2.3400453850626945E-2</v>
      </c>
      <c r="D388" s="7">
        <v>-1.3332395814359188E-2</v>
      </c>
      <c r="E388" s="7">
        <v>-8.6735906079411507E-3</v>
      </c>
      <c r="F388" s="7">
        <v>8.5611948743462563E-3</v>
      </c>
      <c r="G388" s="7">
        <v>1.0849962942302227E-2</v>
      </c>
      <c r="H388" s="7">
        <v>1.7078354954719543E-2</v>
      </c>
      <c r="J388">
        <f t="shared" si="113"/>
        <v>0</v>
      </c>
      <c r="K388" s="8">
        <f t="shared" ref="K388:K451" si="114">IF(J388=J387,IF(J387=1,1,0),0)</f>
        <v>0</v>
      </c>
      <c r="L388" s="8">
        <f t="shared" si="102"/>
        <v>1</v>
      </c>
      <c r="M388">
        <f t="shared" si="108"/>
        <v>0</v>
      </c>
      <c r="N388" s="8">
        <f t="shared" ref="N388:N451" si="115">IF(M388=M387,IF(M387=1,1,0),0)</f>
        <v>0</v>
      </c>
      <c r="O388" s="8">
        <f t="shared" si="103"/>
        <v>1</v>
      </c>
      <c r="P388">
        <f t="shared" si="109"/>
        <v>0</v>
      </c>
      <c r="Q388" s="8">
        <f t="shared" ref="Q388:Q451" si="116">IF(P388=P387,IF(P387=1,1,0),0)</f>
        <v>0</v>
      </c>
      <c r="R388" s="8">
        <f t="shared" si="104"/>
        <v>1</v>
      </c>
      <c r="S388">
        <f t="shared" si="110"/>
        <v>0</v>
      </c>
      <c r="T388" s="8">
        <f t="shared" ref="T388:T451" si="117">IF(S388=S387,IF(S387=1,1,0),0)</f>
        <v>0</v>
      </c>
      <c r="U388" s="8">
        <f t="shared" si="105"/>
        <v>1</v>
      </c>
      <c r="V388">
        <f t="shared" si="111"/>
        <v>0</v>
      </c>
      <c r="W388" s="8">
        <f t="shared" ref="W388:W451" si="118">IF(V388=V387,IF(V387=1,1,0),0)</f>
        <v>0</v>
      </c>
      <c r="X388" s="8">
        <f t="shared" si="106"/>
        <v>1</v>
      </c>
      <c r="Y388">
        <f t="shared" si="112"/>
        <v>0</v>
      </c>
      <c r="Z388" s="8">
        <f t="shared" ref="Z388:Z451" si="119">IF(Y388=Y387,IF(Y387=1,1,0),0)</f>
        <v>0</v>
      </c>
      <c r="AA388" s="8">
        <f t="shared" si="107"/>
        <v>1</v>
      </c>
    </row>
    <row r="389" spans="1:27" x14ac:dyDescent="0.2">
      <c r="A389" s="3">
        <v>40934</v>
      </c>
      <c r="B389" s="7">
        <v>-3.7184637799375841E-3</v>
      </c>
      <c r="C389" s="7">
        <v>-1.9875260069966316E-2</v>
      </c>
      <c r="D389" s="7">
        <v>-1.0315343737602234E-2</v>
      </c>
      <c r="E389" s="7">
        <v>-7.0043369196355343E-3</v>
      </c>
      <c r="F389" s="7">
        <v>8.1412084400653839E-3</v>
      </c>
      <c r="G389" s="7">
        <v>1.0007618926465511E-2</v>
      </c>
      <c r="H389" s="7">
        <v>1.3949510641396046E-2</v>
      </c>
      <c r="J389">
        <f t="shared" si="113"/>
        <v>0</v>
      </c>
      <c r="K389" s="8">
        <f t="shared" si="114"/>
        <v>0</v>
      </c>
      <c r="L389" s="8">
        <f t="shared" ref="L389:L452" si="120">IF(J389=J388,IF(J388=0,1,0),0)</f>
        <v>1</v>
      </c>
      <c r="M389">
        <f t="shared" si="108"/>
        <v>0</v>
      </c>
      <c r="N389" s="8">
        <f t="shared" si="115"/>
        <v>0</v>
      </c>
      <c r="O389" s="8">
        <f t="shared" ref="O389:O452" si="121">IF(M389=M388,IF(M388=0,1,0),0)</f>
        <v>1</v>
      </c>
      <c r="P389">
        <f t="shared" si="109"/>
        <v>0</v>
      </c>
      <c r="Q389" s="8">
        <f t="shared" si="116"/>
        <v>0</v>
      </c>
      <c r="R389" s="8">
        <f t="shared" ref="R389:R452" si="122">IF(P389=P388,IF(P388=0,1,0),0)</f>
        <v>1</v>
      </c>
      <c r="S389">
        <f t="shared" si="110"/>
        <v>0</v>
      </c>
      <c r="T389" s="8">
        <f t="shared" si="117"/>
        <v>0</v>
      </c>
      <c r="U389" s="8">
        <f t="shared" ref="U389:U452" si="123">IF(S389=S388,IF(S388=0,1,0),0)</f>
        <v>1</v>
      </c>
      <c r="V389">
        <f t="shared" si="111"/>
        <v>0</v>
      </c>
      <c r="W389" s="8">
        <f t="shared" si="118"/>
        <v>0</v>
      </c>
      <c r="X389" s="8">
        <f t="shared" ref="X389:X452" si="124">IF(V389=V388,IF(V388=0,1,0),0)</f>
        <v>1</v>
      </c>
      <c r="Y389">
        <f t="shared" si="112"/>
        <v>0</v>
      </c>
      <c r="Z389" s="8">
        <f t="shared" si="119"/>
        <v>0</v>
      </c>
      <c r="AA389" s="8">
        <f t="shared" ref="AA389:AA452" si="125">IF(Y389=Y388,IF(Y388=0,1,0),0)</f>
        <v>1</v>
      </c>
    </row>
    <row r="390" spans="1:27" x14ac:dyDescent="0.2">
      <c r="A390" s="3">
        <v>40935</v>
      </c>
      <c r="B390" s="7">
        <v>-2.1310610089540628E-3</v>
      </c>
      <c r="C390" s="7">
        <v>-2.0113233476877213E-2</v>
      </c>
      <c r="D390" s="7">
        <v>-1.0443948209285736E-2</v>
      </c>
      <c r="E390" s="7">
        <v>-6.8898065946996212E-3</v>
      </c>
      <c r="F390" s="7">
        <v>7.8004924580454826E-3</v>
      </c>
      <c r="G390" s="7">
        <v>9.677947498857975E-3</v>
      </c>
      <c r="H390" s="7">
        <v>1.3771392405033112E-2</v>
      </c>
      <c r="J390">
        <f t="shared" si="113"/>
        <v>0</v>
      </c>
      <c r="K390" s="8">
        <f t="shared" si="114"/>
        <v>0</v>
      </c>
      <c r="L390" s="8">
        <f t="shared" si="120"/>
        <v>1</v>
      </c>
      <c r="M390">
        <f t="shared" si="108"/>
        <v>0</v>
      </c>
      <c r="N390" s="8">
        <f t="shared" si="115"/>
        <v>0</v>
      </c>
      <c r="O390" s="8">
        <f t="shared" si="121"/>
        <v>1</v>
      </c>
      <c r="P390">
        <f t="shared" si="109"/>
        <v>0</v>
      </c>
      <c r="Q390" s="8">
        <f t="shared" si="116"/>
        <v>0</v>
      </c>
      <c r="R390" s="8">
        <f t="shared" si="122"/>
        <v>1</v>
      </c>
      <c r="S390">
        <f t="shared" si="110"/>
        <v>0</v>
      </c>
      <c r="T390" s="8">
        <f t="shared" si="117"/>
        <v>0</v>
      </c>
      <c r="U390" s="8">
        <f t="shared" si="123"/>
        <v>1</v>
      </c>
      <c r="V390">
        <f t="shared" si="111"/>
        <v>0</v>
      </c>
      <c r="W390" s="8">
        <f t="shared" si="118"/>
        <v>0</v>
      </c>
      <c r="X390" s="8">
        <f t="shared" si="124"/>
        <v>1</v>
      </c>
      <c r="Y390">
        <f t="shared" si="112"/>
        <v>0</v>
      </c>
      <c r="Z390" s="8">
        <f t="shared" si="119"/>
        <v>0</v>
      </c>
      <c r="AA390" s="8">
        <f t="shared" si="125"/>
        <v>1</v>
      </c>
    </row>
    <row r="391" spans="1:27" x14ac:dyDescent="0.2">
      <c r="A391" s="3">
        <v>40938</v>
      </c>
      <c r="B391" s="7">
        <v>-2.7466256681051024E-3</v>
      </c>
      <c r="C391" s="7">
        <v>-2.0274624228477478E-2</v>
      </c>
      <c r="D391" s="7">
        <v>-1.0564795695245266E-2</v>
      </c>
      <c r="E391" s="7">
        <v>-6.8230917677283287E-3</v>
      </c>
      <c r="F391" s="7">
        <v>7.4163344688713551E-3</v>
      </c>
      <c r="G391" s="7">
        <v>9.2662191018462181E-3</v>
      </c>
      <c r="H391" s="7">
        <v>1.3535805977880955E-2</v>
      </c>
      <c r="J391">
        <f t="shared" si="113"/>
        <v>0</v>
      </c>
      <c r="K391" s="8">
        <f t="shared" si="114"/>
        <v>0</v>
      </c>
      <c r="L391" s="8">
        <f t="shared" si="120"/>
        <v>1</v>
      </c>
      <c r="M391">
        <f t="shared" si="108"/>
        <v>0</v>
      </c>
      <c r="N391" s="8">
        <f t="shared" si="115"/>
        <v>0</v>
      </c>
      <c r="O391" s="8">
        <f t="shared" si="121"/>
        <v>1</v>
      </c>
      <c r="P391">
        <f t="shared" si="109"/>
        <v>0</v>
      </c>
      <c r="Q391" s="8">
        <f t="shared" si="116"/>
        <v>0</v>
      </c>
      <c r="R391" s="8">
        <f t="shared" si="122"/>
        <v>1</v>
      </c>
      <c r="S391">
        <f t="shared" si="110"/>
        <v>0</v>
      </c>
      <c r="T391" s="8">
        <f t="shared" si="117"/>
        <v>0</v>
      </c>
      <c r="U391" s="8">
        <f t="shared" si="123"/>
        <v>1</v>
      </c>
      <c r="V391">
        <f t="shared" si="111"/>
        <v>0</v>
      </c>
      <c r="W391" s="8">
        <f t="shared" si="118"/>
        <v>0</v>
      </c>
      <c r="X391" s="8">
        <f t="shared" si="124"/>
        <v>1</v>
      </c>
      <c r="Y391">
        <f t="shared" si="112"/>
        <v>0</v>
      </c>
      <c r="Z391" s="8">
        <f t="shared" si="119"/>
        <v>0</v>
      </c>
      <c r="AA391" s="8">
        <f t="shared" si="125"/>
        <v>1</v>
      </c>
    </row>
    <row r="392" spans="1:27" x14ac:dyDescent="0.2">
      <c r="A392" s="3">
        <v>40939</v>
      </c>
      <c r="B392" s="7">
        <v>-5.3494327056132114E-4</v>
      </c>
      <c r="C392" s="7">
        <v>-1.9951535388827324E-2</v>
      </c>
      <c r="D392" s="7">
        <v>-1.030284445732832E-2</v>
      </c>
      <c r="E392" s="7">
        <v>-6.6541861742734909E-3</v>
      </c>
      <c r="F392" s="7">
        <v>7.2390991263091564E-3</v>
      </c>
      <c r="G392" s="7">
        <v>9.0253325179219246E-3</v>
      </c>
      <c r="H392" s="7">
        <v>1.3133535161614418E-2</v>
      </c>
      <c r="J392">
        <f t="shared" si="113"/>
        <v>0</v>
      </c>
      <c r="K392" s="8">
        <f t="shared" si="114"/>
        <v>0</v>
      </c>
      <c r="L392" s="8">
        <f t="shared" si="120"/>
        <v>1</v>
      </c>
      <c r="M392">
        <f t="shared" si="108"/>
        <v>0</v>
      </c>
      <c r="N392" s="8">
        <f t="shared" si="115"/>
        <v>0</v>
      </c>
      <c r="O392" s="8">
        <f t="shared" si="121"/>
        <v>1</v>
      </c>
      <c r="P392">
        <f t="shared" si="109"/>
        <v>0</v>
      </c>
      <c r="Q392" s="8">
        <f t="shared" si="116"/>
        <v>0</v>
      </c>
      <c r="R392" s="8">
        <f t="shared" si="122"/>
        <v>1</v>
      </c>
      <c r="S392">
        <f t="shared" si="110"/>
        <v>0</v>
      </c>
      <c r="T392" s="8">
        <f t="shared" si="117"/>
        <v>0</v>
      </c>
      <c r="U392" s="8">
        <f t="shared" si="123"/>
        <v>1</v>
      </c>
      <c r="V392">
        <f t="shared" si="111"/>
        <v>0</v>
      </c>
      <c r="W392" s="8">
        <f t="shared" si="118"/>
        <v>0</v>
      </c>
      <c r="X392" s="8">
        <f t="shared" si="124"/>
        <v>1</v>
      </c>
      <c r="Y392">
        <f t="shared" si="112"/>
        <v>0</v>
      </c>
      <c r="Z392" s="8">
        <f t="shared" si="119"/>
        <v>0</v>
      </c>
      <c r="AA392" s="8">
        <f t="shared" si="125"/>
        <v>1</v>
      </c>
    </row>
    <row r="393" spans="1:27" x14ac:dyDescent="0.2">
      <c r="A393" s="3">
        <v>40940</v>
      </c>
      <c r="B393" s="7">
        <v>8.8280634222088813E-3</v>
      </c>
      <c r="C393" s="7">
        <v>-2.0623419433832169E-2</v>
      </c>
      <c r="D393" s="7">
        <v>-1.0852388106286526E-2</v>
      </c>
      <c r="E393" s="7">
        <v>-6.8797594867646694E-3</v>
      </c>
      <c r="F393" s="7">
        <v>7.1397619321942329E-3</v>
      </c>
      <c r="G393" s="7">
        <v>8.9932819828391075E-3</v>
      </c>
      <c r="H393" s="7">
        <v>1.354856975376606E-2</v>
      </c>
      <c r="J393">
        <f t="shared" si="113"/>
        <v>0</v>
      </c>
      <c r="K393" s="8">
        <f t="shared" si="114"/>
        <v>0</v>
      </c>
      <c r="L393" s="8">
        <f t="shared" si="120"/>
        <v>1</v>
      </c>
      <c r="M393">
        <f t="shared" si="108"/>
        <v>0</v>
      </c>
      <c r="N393" s="8">
        <f t="shared" si="115"/>
        <v>0</v>
      </c>
      <c r="O393" s="8">
        <f t="shared" si="121"/>
        <v>1</v>
      </c>
      <c r="P393">
        <f t="shared" si="109"/>
        <v>0</v>
      </c>
      <c r="Q393" s="8">
        <f t="shared" si="116"/>
        <v>0</v>
      </c>
      <c r="R393" s="8">
        <f t="shared" si="122"/>
        <v>1</v>
      </c>
      <c r="S393">
        <f t="shared" si="110"/>
        <v>1</v>
      </c>
      <c r="T393" s="8">
        <f t="shared" si="117"/>
        <v>0</v>
      </c>
      <c r="U393" s="8">
        <f t="shared" si="123"/>
        <v>0</v>
      </c>
      <c r="V393">
        <f t="shared" si="111"/>
        <v>0</v>
      </c>
      <c r="W393" s="8">
        <f t="shared" si="118"/>
        <v>0</v>
      </c>
      <c r="X393" s="8">
        <f t="shared" si="124"/>
        <v>1</v>
      </c>
      <c r="Y393">
        <f t="shared" si="112"/>
        <v>0</v>
      </c>
      <c r="Z393" s="8">
        <f t="shared" si="119"/>
        <v>0</v>
      </c>
      <c r="AA393" s="8">
        <f t="shared" si="125"/>
        <v>1</v>
      </c>
    </row>
    <row r="394" spans="1:27" x14ac:dyDescent="0.2">
      <c r="A394" s="3">
        <v>40941</v>
      </c>
      <c r="B394" s="7">
        <v>2.1948920826803829E-3</v>
      </c>
      <c r="C394" s="7">
        <v>-1.8166288733482361E-2</v>
      </c>
      <c r="D394" s="7">
        <v>-8.8833337649703026E-3</v>
      </c>
      <c r="E394" s="7">
        <v>-6.0282112099230289E-3</v>
      </c>
      <c r="F394" s="7">
        <v>7.1781650185585022E-3</v>
      </c>
      <c r="G394" s="7">
        <v>8.7243905290961266E-3</v>
      </c>
      <c r="H394" s="7">
        <v>1.1765015311539173E-2</v>
      </c>
      <c r="J394">
        <f t="shared" si="113"/>
        <v>0</v>
      </c>
      <c r="K394" s="8">
        <f t="shared" si="114"/>
        <v>0</v>
      </c>
      <c r="L394" s="8">
        <f t="shared" si="120"/>
        <v>1</v>
      </c>
      <c r="M394">
        <f t="shared" si="108"/>
        <v>0</v>
      </c>
      <c r="N394" s="8">
        <f t="shared" si="115"/>
        <v>0</v>
      </c>
      <c r="O394" s="8">
        <f t="shared" si="121"/>
        <v>1</v>
      </c>
      <c r="P394">
        <f t="shared" si="109"/>
        <v>0</v>
      </c>
      <c r="Q394" s="8">
        <f t="shared" si="116"/>
        <v>0</v>
      </c>
      <c r="R394" s="8">
        <f t="shared" si="122"/>
        <v>1</v>
      </c>
      <c r="S394">
        <f t="shared" si="110"/>
        <v>0</v>
      </c>
      <c r="T394" s="8">
        <f t="shared" si="117"/>
        <v>0</v>
      </c>
      <c r="U394" s="8">
        <f t="shared" si="123"/>
        <v>0</v>
      </c>
      <c r="V394">
        <f t="shared" si="111"/>
        <v>0</v>
      </c>
      <c r="W394" s="8">
        <f t="shared" si="118"/>
        <v>0</v>
      </c>
      <c r="X394" s="8">
        <f t="shared" si="124"/>
        <v>1</v>
      </c>
      <c r="Y394">
        <f t="shared" si="112"/>
        <v>0</v>
      </c>
      <c r="Z394" s="8">
        <f t="shared" si="119"/>
        <v>0</v>
      </c>
      <c r="AA394" s="8">
        <f t="shared" si="125"/>
        <v>1</v>
      </c>
    </row>
    <row r="395" spans="1:27" x14ac:dyDescent="0.2">
      <c r="A395" s="3">
        <v>40942</v>
      </c>
      <c r="B395" s="7">
        <v>1.2322644469518692E-2</v>
      </c>
      <c r="C395" s="7">
        <v>-2.0113198086619377E-2</v>
      </c>
      <c r="D395" s="7">
        <v>-1.0462121106684208E-2</v>
      </c>
      <c r="E395" s="7">
        <v>-6.6707832738757133E-3</v>
      </c>
      <c r="F395" s="7">
        <v>6.9290646351873875E-3</v>
      </c>
      <c r="G395" s="7">
        <v>8.6813336238265038E-3</v>
      </c>
      <c r="H395" s="7">
        <v>1.299302838742733E-2</v>
      </c>
      <c r="J395">
        <f t="shared" si="113"/>
        <v>0</v>
      </c>
      <c r="K395" s="8">
        <f t="shared" si="114"/>
        <v>0</v>
      </c>
      <c r="L395" s="8">
        <f t="shared" si="120"/>
        <v>1</v>
      </c>
      <c r="M395">
        <f t="shared" si="108"/>
        <v>0</v>
      </c>
      <c r="N395" s="8">
        <f t="shared" si="115"/>
        <v>0</v>
      </c>
      <c r="O395" s="8">
        <f t="shared" si="121"/>
        <v>1</v>
      </c>
      <c r="P395">
        <f t="shared" si="109"/>
        <v>0</v>
      </c>
      <c r="Q395" s="8">
        <f t="shared" si="116"/>
        <v>0</v>
      </c>
      <c r="R395" s="8">
        <f t="shared" si="122"/>
        <v>1</v>
      </c>
      <c r="S395">
        <f t="shared" si="110"/>
        <v>1</v>
      </c>
      <c r="T395" s="8">
        <f t="shared" si="117"/>
        <v>0</v>
      </c>
      <c r="U395" s="8">
        <f t="shared" si="123"/>
        <v>0</v>
      </c>
      <c r="V395">
        <f t="shared" si="111"/>
        <v>1</v>
      </c>
      <c r="W395" s="8">
        <f t="shared" si="118"/>
        <v>0</v>
      </c>
      <c r="X395" s="8">
        <f t="shared" si="124"/>
        <v>0</v>
      </c>
      <c r="Y395">
        <f t="shared" si="112"/>
        <v>0</v>
      </c>
      <c r="Z395" s="8">
        <f t="shared" si="119"/>
        <v>0</v>
      </c>
      <c r="AA395" s="8">
        <f t="shared" si="125"/>
        <v>1</v>
      </c>
    </row>
    <row r="396" spans="1:27" x14ac:dyDescent="0.2">
      <c r="A396" s="3">
        <v>40945</v>
      </c>
      <c r="B396" s="7">
        <v>0</v>
      </c>
      <c r="C396" s="7">
        <v>-2.0402185618877411E-2</v>
      </c>
      <c r="D396" s="7">
        <v>-1.0994257405400276E-2</v>
      </c>
      <c r="E396" s="7">
        <v>-7.8036878257989883E-3</v>
      </c>
      <c r="F396" s="7">
        <v>8.8334903120994568E-3</v>
      </c>
      <c r="G396" s="7">
        <v>1.0749921202659607E-2</v>
      </c>
      <c r="H396" s="7">
        <v>1.5153313055634499E-2</v>
      </c>
      <c r="J396">
        <f t="shared" si="113"/>
        <v>0</v>
      </c>
      <c r="K396" s="8">
        <f t="shared" si="114"/>
        <v>0</v>
      </c>
      <c r="L396" s="8">
        <f t="shared" si="120"/>
        <v>1</v>
      </c>
      <c r="M396">
        <f t="shared" si="108"/>
        <v>0</v>
      </c>
      <c r="N396" s="8">
        <f t="shared" si="115"/>
        <v>0</v>
      </c>
      <c r="O396" s="8">
        <f t="shared" si="121"/>
        <v>1</v>
      </c>
      <c r="P396">
        <f t="shared" si="109"/>
        <v>0</v>
      </c>
      <c r="Q396" s="8">
        <f t="shared" si="116"/>
        <v>0</v>
      </c>
      <c r="R396" s="8">
        <f t="shared" si="122"/>
        <v>1</v>
      </c>
      <c r="S396">
        <f t="shared" si="110"/>
        <v>0</v>
      </c>
      <c r="T396" s="8">
        <f t="shared" si="117"/>
        <v>0</v>
      </c>
      <c r="U396" s="8">
        <f t="shared" si="123"/>
        <v>0</v>
      </c>
      <c r="V396">
        <f t="shared" si="111"/>
        <v>0</v>
      </c>
      <c r="W396" s="8">
        <f t="shared" si="118"/>
        <v>0</v>
      </c>
      <c r="X396" s="8">
        <f t="shared" si="124"/>
        <v>0</v>
      </c>
      <c r="Y396">
        <f t="shared" si="112"/>
        <v>0</v>
      </c>
      <c r="Z396" s="8">
        <f t="shared" si="119"/>
        <v>0</v>
      </c>
      <c r="AA396" s="8">
        <f t="shared" si="125"/>
        <v>1</v>
      </c>
    </row>
    <row r="397" spans="1:27" x14ac:dyDescent="0.2">
      <c r="A397" s="3">
        <v>40946</v>
      </c>
      <c r="B397" s="7">
        <v>4.1731933283039018E-3</v>
      </c>
      <c r="C397" s="7">
        <v>-2.4281496182084084E-2</v>
      </c>
      <c r="D397" s="7">
        <v>-1.4167739078402519E-2</v>
      </c>
      <c r="E397" s="7">
        <v>-9.1627193614840508E-3</v>
      </c>
      <c r="F397" s="7">
        <v>8.4553724154829979E-3</v>
      </c>
      <c r="G397" s="7">
        <v>1.0786393657326698E-2</v>
      </c>
      <c r="H397" s="7">
        <v>1.7727522179484367E-2</v>
      </c>
      <c r="J397">
        <f t="shared" si="113"/>
        <v>0</v>
      </c>
      <c r="K397" s="8">
        <f t="shared" si="114"/>
        <v>0</v>
      </c>
      <c r="L397" s="8">
        <f t="shared" si="120"/>
        <v>1</v>
      </c>
      <c r="M397">
        <f t="shared" si="108"/>
        <v>0</v>
      </c>
      <c r="N397" s="8">
        <f t="shared" si="115"/>
        <v>0</v>
      </c>
      <c r="O397" s="8">
        <f t="shared" si="121"/>
        <v>1</v>
      </c>
      <c r="P397">
        <f t="shared" si="109"/>
        <v>0</v>
      </c>
      <c r="Q397" s="8">
        <f t="shared" si="116"/>
        <v>0</v>
      </c>
      <c r="R397" s="8">
        <f t="shared" si="122"/>
        <v>1</v>
      </c>
      <c r="S397">
        <f t="shared" si="110"/>
        <v>0</v>
      </c>
      <c r="T397" s="8">
        <f t="shared" si="117"/>
        <v>0</v>
      </c>
      <c r="U397" s="8">
        <f t="shared" si="123"/>
        <v>1</v>
      </c>
      <c r="V397">
        <f t="shared" si="111"/>
        <v>0</v>
      </c>
      <c r="W397" s="8">
        <f t="shared" si="118"/>
        <v>0</v>
      </c>
      <c r="X397" s="8">
        <f t="shared" si="124"/>
        <v>1</v>
      </c>
      <c r="Y397">
        <f t="shared" si="112"/>
        <v>0</v>
      </c>
      <c r="Z397" s="8">
        <f t="shared" si="119"/>
        <v>0</v>
      </c>
      <c r="AA397" s="8">
        <f t="shared" si="125"/>
        <v>1</v>
      </c>
    </row>
    <row r="398" spans="1:27" x14ac:dyDescent="0.2">
      <c r="A398" s="3">
        <v>40947</v>
      </c>
      <c r="B398" s="7">
        <v>1.7089575805396969E-3</v>
      </c>
      <c r="C398" s="7">
        <v>-2.3264935240149498E-2</v>
      </c>
      <c r="D398" s="7">
        <v>-1.3361133635044098E-2</v>
      </c>
      <c r="E398" s="7">
        <v>-8.8951298967003822E-3</v>
      </c>
      <c r="F398" s="7">
        <v>8.7225046008825302E-3</v>
      </c>
      <c r="G398" s="7">
        <v>1.0956780984997749E-2</v>
      </c>
      <c r="H398" s="7">
        <v>1.722361147403717E-2</v>
      </c>
      <c r="J398">
        <f t="shared" si="113"/>
        <v>0</v>
      </c>
      <c r="K398" s="8">
        <f t="shared" si="114"/>
        <v>0</v>
      </c>
      <c r="L398" s="8">
        <f t="shared" si="120"/>
        <v>1</v>
      </c>
      <c r="M398">
        <f t="shared" si="108"/>
        <v>0</v>
      </c>
      <c r="N398" s="8">
        <f t="shared" si="115"/>
        <v>0</v>
      </c>
      <c r="O398" s="8">
        <f t="shared" si="121"/>
        <v>1</v>
      </c>
      <c r="P398">
        <f t="shared" si="109"/>
        <v>0</v>
      </c>
      <c r="Q398" s="8">
        <f t="shared" si="116"/>
        <v>0</v>
      </c>
      <c r="R398" s="8">
        <f t="shared" si="122"/>
        <v>1</v>
      </c>
      <c r="S398">
        <f t="shared" si="110"/>
        <v>0</v>
      </c>
      <c r="T398" s="8">
        <f t="shared" si="117"/>
        <v>0</v>
      </c>
      <c r="U398" s="8">
        <f t="shared" si="123"/>
        <v>1</v>
      </c>
      <c r="V398">
        <f t="shared" si="111"/>
        <v>0</v>
      </c>
      <c r="W398" s="8">
        <f t="shared" si="118"/>
        <v>0</v>
      </c>
      <c r="X398" s="8">
        <f t="shared" si="124"/>
        <v>1</v>
      </c>
      <c r="Y398">
        <f t="shared" si="112"/>
        <v>0</v>
      </c>
      <c r="Z398" s="8">
        <f t="shared" si="119"/>
        <v>0</v>
      </c>
      <c r="AA398" s="8">
        <f t="shared" si="125"/>
        <v>1</v>
      </c>
    </row>
    <row r="399" spans="1:27" x14ac:dyDescent="0.2">
      <c r="A399" s="3">
        <v>40948</v>
      </c>
      <c r="B399" s="7">
        <v>9.6464222966495268E-4</v>
      </c>
      <c r="C399" s="7">
        <v>-2.2511573508381844E-2</v>
      </c>
      <c r="D399" s="7">
        <v>-1.2613734230399132E-2</v>
      </c>
      <c r="E399" s="7">
        <v>-8.1789232790470123E-3</v>
      </c>
      <c r="F399" s="7">
        <v>7.9570095986127853E-3</v>
      </c>
      <c r="G399" s="7">
        <v>1.0054092854261398E-2</v>
      </c>
      <c r="H399" s="7">
        <v>1.5867205336689949E-2</v>
      </c>
      <c r="J399">
        <f t="shared" si="113"/>
        <v>0</v>
      </c>
      <c r="K399" s="8">
        <f t="shared" si="114"/>
        <v>0</v>
      </c>
      <c r="L399" s="8">
        <f t="shared" si="120"/>
        <v>1</v>
      </c>
      <c r="M399">
        <f t="shared" si="108"/>
        <v>0</v>
      </c>
      <c r="N399" s="8">
        <f t="shared" si="115"/>
        <v>0</v>
      </c>
      <c r="O399" s="8">
        <f t="shared" si="121"/>
        <v>1</v>
      </c>
      <c r="P399">
        <f t="shared" si="109"/>
        <v>0</v>
      </c>
      <c r="Q399" s="8">
        <f t="shared" si="116"/>
        <v>0</v>
      </c>
      <c r="R399" s="8">
        <f t="shared" si="122"/>
        <v>1</v>
      </c>
      <c r="S399">
        <f t="shared" si="110"/>
        <v>0</v>
      </c>
      <c r="T399" s="8">
        <f t="shared" si="117"/>
        <v>0</v>
      </c>
      <c r="U399" s="8">
        <f t="shared" si="123"/>
        <v>1</v>
      </c>
      <c r="V399">
        <f t="shared" si="111"/>
        <v>0</v>
      </c>
      <c r="W399" s="8">
        <f t="shared" si="118"/>
        <v>0</v>
      </c>
      <c r="X399" s="8">
        <f t="shared" si="124"/>
        <v>1</v>
      </c>
      <c r="Y399">
        <f t="shared" si="112"/>
        <v>0</v>
      </c>
      <c r="Z399" s="8">
        <f t="shared" si="119"/>
        <v>0</v>
      </c>
      <c r="AA399" s="8">
        <f t="shared" si="125"/>
        <v>1</v>
      </c>
    </row>
    <row r="400" spans="1:27" x14ac:dyDescent="0.2">
      <c r="A400" s="3">
        <v>40949</v>
      </c>
      <c r="B400" s="7">
        <v>-5.7272647161715979E-3</v>
      </c>
      <c r="C400" s="7">
        <v>-2.2672044113278389E-2</v>
      </c>
      <c r="D400" s="7">
        <v>-1.2738465331494808E-2</v>
      </c>
      <c r="E400" s="7">
        <v>-8.2135722041130066E-3</v>
      </c>
      <c r="F400" s="7">
        <v>7.903016172349453E-3</v>
      </c>
      <c r="G400" s="7">
        <v>1.0014894418418407E-2</v>
      </c>
      <c r="H400" s="7">
        <v>1.5934139490127563E-2</v>
      </c>
      <c r="J400">
        <f t="shared" si="113"/>
        <v>0</v>
      </c>
      <c r="K400" s="8">
        <f t="shared" si="114"/>
        <v>0</v>
      </c>
      <c r="L400" s="8">
        <f t="shared" si="120"/>
        <v>1</v>
      </c>
      <c r="M400">
        <f t="shared" si="108"/>
        <v>0</v>
      </c>
      <c r="N400" s="8">
        <f t="shared" si="115"/>
        <v>0</v>
      </c>
      <c r="O400" s="8">
        <f t="shared" si="121"/>
        <v>1</v>
      </c>
      <c r="P400">
        <f t="shared" si="109"/>
        <v>0</v>
      </c>
      <c r="Q400" s="8">
        <f t="shared" si="116"/>
        <v>0</v>
      </c>
      <c r="R400" s="8">
        <f t="shared" si="122"/>
        <v>1</v>
      </c>
      <c r="S400">
        <f t="shared" si="110"/>
        <v>0</v>
      </c>
      <c r="T400" s="8">
        <f t="shared" si="117"/>
        <v>0</v>
      </c>
      <c r="U400" s="8">
        <f t="shared" si="123"/>
        <v>1</v>
      </c>
      <c r="V400">
        <f t="shared" si="111"/>
        <v>0</v>
      </c>
      <c r="W400" s="8">
        <f t="shared" si="118"/>
        <v>0</v>
      </c>
      <c r="X400" s="8">
        <f t="shared" si="124"/>
        <v>1</v>
      </c>
      <c r="Y400">
        <f t="shared" si="112"/>
        <v>0</v>
      </c>
      <c r="Z400" s="8">
        <f t="shared" si="119"/>
        <v>0</v>
      </c>
      <c r="AA400" s="8">
        <f t="shared" si="125"/>
        <v>1</v>
      </c>
    </row>
    <row r="401" spans="1:27" x14ac:dyDescent="0.2">
      <c r="A401" s="3">
        <v>40952</v>
      </c>
      <c r="B401" s="7">
        <v>6.3204285209140006E-3</v>
      </c>
      <c r="C401" s="7">
        <v>-1.8278565257787704E-2</v>
      </c>
      <c r="D401" s="7">
        <v>-8.8732708245515823E-3</v>
      </c>
      <c r="E401" s="7">
        <v>-5.8482200838625431E-3</v>
      </c>
      <c r="F401" s="7">
        <v>6.9786952808499336E-3</v>
      </c>
      <c r="G401" s="7">
        <v>8.555297739803791E-3</v>
      </c>
      <c r="H401" s="7">
        <v>1.1594799347221851E-2</v>
      </c>
      <c r="J401">
        <f t="shared" si="113"/>
        <v>0</v>
      </c>
      <c r="K401" s="8">
        <f t="shared" si="114"/>
        <v>0</v>
      </c>
      <c r="L401" s="8">
        <f t="shared" si="120"/>
        <v>1</v>
      </c>
      <c r="M401">
        <f t="shared" si="108"/>
        <v>0</v>
      </c>
      <c r="N401" s="8">
        <f t="shared" si="115"/>
        <v>0</v>
      </c>
      <c r="O401" s="8">
        <f t="shared" si="121"/>
        <v>1</v>
      </c>
      <c r="P401">
        <f t="shared" si="109"/>
        <v>0</v>
      </c>
      <c r="Q401" s="8">
        <f t="shared" si="116"/>
        <v>0</v>
      </c>
      <c r="R401" s="8">
        <f t="shared" si="122"/>
        <v>1</v>
      </c>
      <c r="S401">
        <f t="shared" si="110"/>
        <v>0</v>
      </c>
      <c r="T401" s="8">
        <f t="shared" si="117"/>
        <v>0</v>
      </c>
      <c r="U401" s="8">
        <f t="shared" si="123"/>
        <v>1</v>
      </c>
      <c r="V401">
        <f t="shared" si="111"/>
        <v>0</v>
      </c>
      <c r="W401" s="8">
        <f t="shared" si="118"/>
        <v>0</v>
      </c>
      <c r="X401" s="8">
        <f t="shared" si="124"/>
        <v>1</v>
      </c>
      <c r="Y401">
        <f t="shared" si="112"/>
        <v>0</v>
      </c>
      <c r="Z401" s="8">
        <f t="shared" si="119"/>
        <v>0</v>
      </c>
      <c r="AA401" s="8">
        <f t="shared" si="125"/>
        <v>1</v>
      </c>
    </row>
    <row r="402" spans="1:27" x14ac:dyDescent="0.2">
      <c r="A402" s="3">
        <v>40953</v>
      </c>
      <c r="B402" s="7">
        <v>-1.0382676696576898E-3</v>
      </c>
      <c r="C402" s="7">
        <v>-1.9410578534007072E-2</v>
      </c>
      <c r="D402" s="7">
        <v>-9.9155763164162636E-3</v>
      </c>
      <c r="E402" s="7">
        <v>-6.6307075321674347E-3</v>
      </c>
      <c r="F402" s="7">
        <v>7.559177465736866E-3</v>
      </c>
      <c r="G402" s="7">
        <v>9.2998705804347992E-3</v>
      </c>
      <c r="H402" s="7">
        <v>1.3057242147624493E-2</v>
      </c>
      <c r="J402">
        <f t="shared" si="113"/>
        <v>0</v>
      </c>
      <c r="K402" s="8">
        <f t="shared" si="114"/>
        <v>0</v>
      </c>
      <c r="L402" s="8">
        <f t="shared" si="120"/>
        <v>1</v>
      </c>
      <c r="M402">
        <f t="shared" si="108"/>
        <v>0</v>
      </c>
      <c r="N402" s="8">
        <f t="shared" si="115"/>
        <v>0</v>
      </c>
      <c r="O402" s="8">
        <f t="shared" si="121"/>
        <v>1</v>
      </c>
      <c r="P402">
        <f t="shared" si="109"/>
        <v>0</v>
      </c>
      <c r="Q402" s="8">
        <f t="shared" si="116"/>
        <v>0</v>
      </c>
      <c r="R402" s="8">
        <f t="shared" si="122"/>
        <v>1</v>
      </c>
      <c r="S402">
        <f t="shared" si="110"/>
        <v>0</v>
      </c>
      <c r="T402" s="8">
        <f t="shared" si="117"/>
        <v>0</v>
      </c>
      <c r="U402" s="8">
        <f t="shared" si="123"/>
        <v>1</v>
      </c>
      <c r="V402">
        <f t="shared" si="111"/>
        <v>0</v>
      </c>
      <c r="W402" s="8">
        <f t="shared" si="118"/>
        <v>0</v>
      </c>
      <c r="X402" s="8">
        <f t="shared" si="124"/>
        <v>1</v>
      </c>
      <c r="Y402">
        <f t="shared" si="112"/>
        <v>0</v>
      </c>
      <c r="Z402" s="8">
        <f t="shared" si="119"/>
        <v>0</v>
      </c>
      <c r="AA402" s="8">
        <f t="shared" si="125"/>
        <v>1</v>
      </c>
    </row>
    <row r="403" spans="1:27" x14ac:dyDescent="0.2">
      <c r="A403" s="3">
        <v>40954</v>
      </c>
      <c r="B403" s="7">
        <v>-4.0893770509746082E-3</v>
      </c>
      <c r="C403" s="7">
        <v>-2.0683519542217255E-2</v>
      </c>
      <c r="D403" s="7">
        <v>-1.092072669416666E-2</v>
      </c>
      <c r="E403" s="7">
        <v>-6.9648940116167068E-3</v>
      </c>
      <c r="F403" s="7">
        <v>7.2493632324039936E-3</v>
      </c>
      <c r="G403" s="7">
        <v>9.116622619330883E-3</v>
      </c>
      <c r="H403" s="7">
        <v>1.3707142323255539E-2</v>
      </c>
      <c r="J403">
        <f t="shared" si="113"/>
        <v>0</v>
      </c>
      <c r="K403" s="8">
        <f t="shared" si="114"/>
        <v>0</v>
      </c>
      <c r="L403" s="8">
        <f t="shared" si="120"/>
        <v>1</v>
      </c>
      <c r="M403">
        <f t="shared" si="108"/>
        <v>0</v>
      </c>
      <c r="N403" s="8">
        <f t="shared" si="115"/>
        <v>0</v>
      </c>
      <c r="O403" s="8">
        <f t="shared" si="121"/>
        <v>1</v>
      </c>
      <c r="P403">
        <f t="shared" si="109"/>
        <v>0</v>
      </c>
      <c r="Q403" s="8">
        <f t="shared" si="116"/>
        <v>0</v>
      </c>
      <c r="R403" s="8">
        <f t="shared" si="122"/>
        <v>1</v>
      </c>
      <c r="S403">
        <f t="shared" si="110"/>
        <v>0</v>
      </c>
      <c r="T403" s="8">
        <f t="shared" si="117"/>
        <v>0</v>
      </c>
      <c r="U403" s="8">
        <f t="shared" si="123"/>
        <v>1</v>
      </c>
      <c r="V403">
        <f t="shared" si="111"/>
        <v>0</v>
      </c>
      <c r="W403" s="8">
        <f t="shared" si="118"/>
        <v>0</v>
      </c>
      <c r="X403" s="8">
        <f t="shared" si="124"/>
        <v>1</v>
      </c>
      <c r="Y403">
        <f t="shared" si="112"/>
        <v>0</v>
      </c>
      <c r="Z403" s="8">
        <f t="shared" si="119"/>
        <v>0</v>
      </c>
      <c r="AA403" s="8">
        <f t="shared" si="125"/>
        <v>1</v>
      </c>
    </row>
    <row r="404" spans="1:27" x14ac:dyDescent="0.2">
      <c r="A404" s="3">
        <v>40955</v>
      </c>
      <c r="B404" s="7">
        <v>9.3437832194775815E-3</v>
      </c>
      <c r="C404" s="7">
        <v>-1.9748449325561523E-2</v>
      </c>
      <c r="D404" s="7">
        <v>-1.0171196423470974E-2</v>
      </c>
      <c r="E404" s="7">
        <v>-6.6276444122195244E-3</v>
      </c>
      <c r="F404" s="7">
        <v>7.2188656777143478E-3</v>
      </c>
      <c r="G404" s="7">
        <v>8.9631909504532814E-3</v>
      </c>
      <c r="H404" s="7">
        <v>1.29872877150774E-2</v>
      </c>
      <c r="J404">
        <f t="shared" si="113"/>
        <v>0</v>
      </c>
      <c r="K404" s="8">
        <f t="shared" si="114"/>
        <v>0</v>
      </c>
      <c r="L404" s="8">
        <f t="shared" si="120"/>
        <v>1</v>
      </c>
      <c r="M404">
        <f t="shared" si="108"/>
        <v>0</v>
      </c>
      <c r="N404" s="8">
        <f t="shared" si="115"/>
        <v>0</v>
      </c>
      <c r="O404" s="8">
        <f t="shared" si="121"/>
        <v>1</v>
      </c>
      <c r="P404">
        <f t="shared" si="109"/>
        <v>0</v>
      </c>
      <c r="Q404" s="8">
        <f t="shared" si="116"/>
        <v>0</v>
      </c>
      <c r="R404" s="8">
        <f t="shared" si="122"/>
        <v>1</v>
      </c>
      <c r="S404">
        <f t="shared" si="110"/>
        <v>1</v>
      </c>
      <c r="T404" s="8">
        <f t="shared" si="117"/>
        <v>0</v>
      </c>
      <c r="U404" s="8">
        <f t="shared" si="123"/>
        <v>0</v>
      </c>
      <c r="V404">
        <f t="shared" si="111"/>
        <v>1</v>
      </c>
      <c r="W404" s="8">
        <f t="shared" si="118"/>
        <v>0</v>
      </c>
      <c r="X404" s="8">
        <f t="shared" si="124"/>
        <v>0</v>
      </c>
      <c r="Y404">
        <f t="shared" si="112"/>
        <v>0</v>
      </c>
      <c r="Z404" s="8">
        <f t="shared" si="119"/>
        <v>0</v>
      </c>
      <c r="AA404" s="8">
        <f t="shared" si="125"/>
        <v>1</v>
      </c>
    </row>
    <row r="405" spans="1:27" x14ac:dyDescent="0.2">
      <c r="A405" s="3">
        <v>40956</v>
      </c>
      <c r="B405" s="7">
        <v>3.6102452180237924E-3</v>
      </c>
      <c r="C405" s="7">
        <v>-2.0146461203694344E-2</v>
      </c>
      <c r="D405" s="7">
        <v>-1.0678517632186413E-2</v>
      </c>
      <c r="E405" s="7">
        <v>-7.3665594682097435E-3</v>
      </c>
      <c r="F405" s="7">
        <v>8.2467785105109215E-3</v>
      </c>
      <c r="G405" s="7">
        <v>1.0099259205162525E-2</v>
      </c>
      <c r="H405" s="7">
        <v>1.4351273886859417E-2</v>
      </c>
      <c r="J405">
        <f t="shared" si="113"/>
        <v>0</v>
      </c>
      <c r="K405" s="8">
        <f t="shared" si="114"/>
        <v>0</v>
      </c>
      <c r="L405" s="8">
        <f t="shared" si="120"/>
        <v>1</v>
      </c>
      <c r="M405">
        <f t="shared" si="108"/>
        <v>0</v>
      </c>
      <c r="N405" s="8">
        <f t="shared" si="115"/>
        <v>0</v>
      </c>
      <c r="O405" s="8">
        <f t="shared" si="121"/>
        <v>1</v>
      </c>
      <c r="P405">
        <f t="shared" si="109"/>
        <v>0</v>
      </c>
      <c r="Q405" s="8">
        <f t="shared" si="116"/>
        <v>0</v>
      </c>
      <c r="R405" s="8">
        <f t="shared" si="122"/>
        <v>1</v>
      </c>
      <c r="S405">
        <f t="shared" si="110"/>
        <v>0</v>
      </c>
      <c r="T405" s="8">
        <f t="shared" si="117"/>
        <v>0</v>
      </c>
      <c r="U405" s="8">
        <f t="shared" si="123"/>
        <v>0</v>
      </c>
      <c r="V405">
        <f t="shared" si="111"/>
        <v>0</v>
      </c>
      <c r="W405" s="8">
        <f t="shared" si="118"/>
        <v>0</v>
      </c>
      <c r="X405" s="8">
        <f t="shared" si="124"/>
        <v>0</v>
      </c>
      <c r="Y405">
        <f t="shared" si="112"/>
        <v>0</v>
      </c>
      <c r="Z405" s="8">
        <f t="shared" si="119"/>
        <v>0</v>
      </c>
      <c r="AA405" s="8">
        <f t="shared" si="125"/>
        <v>1</v>
      </c>
    </row>
    <row r="406" spans="1:27" x14ac:dyDescent="0.2">
      <c r="A406" s="3">
        <v>40960</v>
      </c>
      <c r="B406" s="7">
        <v>2.9413927706717547E-4</v>
      </c>
      <c r="C406" s="7">
        <v>-2.1673427894711494E-2</v>
      </c>
      <c r="D406" s="7">
        <v>-1.189993042498827E-2</v>
      </c>
      <c r="E406" s="7">
        <v>-7.8243277966976166E-3</v>
      </c>
      <c r="F406" s="7">
        <v>7.9853096976876259E-3</v>
      </c>
      <c r="G406" s="7">
        <v>9.9977198988199234E-3</v>
      </c>
      <c r="H406" s="7">
        <v>1.524223480373621E-2</v>
      </c>
      <c r="J406">
        <f t="shared" si="113"/>
        <v>0</v>
      </c>
      <c r="K406" s="8">
        <f t="shared" si="114"/>
        <v>0</v>
      </c>
      <c r="L406" s="8">
        <f t="shared" si="120"/>
        <v>1</v>
      </c>
      <c r="M406">
        <f t="shared" si="108"/>
        <v>0</v>
      </c>
      <c r="N406" s="8">
        <f t="shared" si="115"/>
        <v>0</v>
      </c>
      <c r="O406" s="8">
        <f t="shared" si="121"/>
        <v>1</v>
      </c>
      <c r="P406">
        <f t="shared" si="109"/>
        <v>0</v>
      </c>
      <c r="Q406" s="8">
        <f t="shared" si="116"/>
        <v>0</v>
      </c>
      <c r="R406" s="8">
        <f t="shared" si="122"/>
        <v>1</v>
      </c>
      <c r="S406">
        <f t="shared" si="110"/>
        <v>0</v>
      </c>
      <c r="T406" s="8">
        <f t="shared" si="117"/>
        <v>0</v>
      </c>
      <c r="U406" s="8">
        <f t="shared" si="123"/>
        <v>1</v>
      </c>
      <c r="V406">
        <f t="shared" si="111"/>
        <v>0</v>
      </c>
      <c r="W406" s="8">
        <f t="shared" si="118"/>
        <v>0</v>
      </c>
      <c r="X406" s="8">
        <f t="shared" si="124"/>
        <v>1</v>
      </c>
      <c r="Y406">
        <f t="shared" si="112"/>
        <v>0</v>
      </c>
      <c r="Z406" s="8">
        <f t="shared" si="119"/>
        <v>0</v>
      </c>
      <c r="AA406" s="8">
        <f t="shared" si="125"/>
        <v>1</v>
      </c>
    </row>
    <row r="407" spans="1:27" x14ac:dyDescent="0.2">
      <c r="A407" s="3">
        <v>40961</v>
      </c>
      <c r="B407" s="7">
        <v>-3.0927859704440496E-3</v>
      </c>
      <c r="C407" s="7">
        <v>-2.1888718008995056E-2</v>
      </c>
      <c r="D407" s="7">
        <v>-1.1999540030956268E-2</v>
      </c>
      <c r="E407" s="7">
        <v>-7.6617482118308544E-3</v>
      </c>
      <c r="F407" s="7">
        <v>7.5656641274690628E-3</v>
      </c>
      <c r="G407" s="7">
        <v>9.5802498981356621E-3</v>
      </c>
      <c r="H407" s="7">
        <v>1.4967842027544975E-2</v>
      </c>
      <c r="J407">
        <f t="shared" si="113"/>
        <v>0</v>
      </c>
      <c r="K407" s="8">
        <f t="shared" si="114"/>
        <v>0</v>
      </c>
      <c r="L407" s="8">
        <f t="shared" si="120"/>
        <v>1</v>
      </c>
      <c r="M407">
        <f t="shared" si="108"/>
        <v>0</v>
      </c>
      <c r="N407" s="8">
        <f t="shared" si="115"/>
        <v>0</v>
      </c>
      <c r="O407" s="8">
        <f t="shared" si="121"/>
        <v>1</v>
      </c>
      <c r="P407">
        <f t="shared" si="109"/>
        <v>0</v>
      </c>
      <c r="Q407" s="8">
        <f t="shared" si="116"/>
        <v>0</v>
      </c>
      <c r="R407" s="8">
        <f t="shared" si="122"/>
        <v>1</v>
      </c>
      <c r="S407">
        <f t="shared" si="110"/>
        <v>0</v>
      </c>
      <c r="T407" s="8">
        <f t="shared" si="117"/>
        <v>0</v>
      </c>
      <c r="U407" s="8">
        <f t="shared" si="123"/>
        <v>1</v>
      </c>
      <c r="V407">
        <f t="shared" si="111"/>
        <v>0</v>
      </c>
      <c r="W407" s="8">
        <f t="shared" si="118"/>
        <v>0</v>
      </c>
      <c r="X407" s="8">
        <f t="shared" si="124"/>
        <v>1</v>
      </c>
      <c r="Y407">
        <f t="shared" si="112"/>
        <v>0</v>
      </c>
      <c r="Z407" s="8">
        <f t="shared" si="119"/>
        <v>0</v>
      </c>
      <c r="AA407" s="8">
        <f t="shared" si="125"/>
        <v>1</v>
      </c>
    </row>
    <row r="408" spans="1:27" x14ac:dyDescent="0.2">
      <c r="A408" s="3">
        <v>40962</v>
      </c>
      <c r="B408" s="7">
        <v>5.1493419652037164E-3</v>
      </c>
      <c r="C408" s="7">
        <v>-2.1210072562098503E-2</v>
      </c>
      <c r="D408" s="7">
        <v>-1.1461608111858368E-2</v>
      </c>
      <c r="E408" s="7">
        <v>-7.484016939997673E-3</v>
      </c>
      <c r="F408" s="7">
        <v>7.7440571039915085E-3</v>
      </c>
      <c r="G408" s="7">
        <v>9.6938284114003181E-3</v>
      </c>
      <c r="H408" s="7">
        <v>1.4631886035203934E-2</v>
      </c>
      <c r="J408">
        <f t="shared" si="113"/>
        <v>0</v>
      </c>
      <c r="K408" s="8">
        <f t="shared" si="114"/>
        <v>0</v>
      </c>
      <c r="L408" s="8">
        <f t="shared" si="120"/>
        <v>1</v>
      </c>
      <c r="M408">
        <f t="shared" si="108"/>
        <v>0</v>
      </c>
      <c r="N408" s="8">
        <f t="shared" si="115"/>
        <v>0</v>
      </c>
      <c r="O408" s="8">
        <f t="shared" si="121"/>
        <v>1</v>
      </c>
      <c r="P408">
        <f t="shared" si="109"/>
        <v>0</v>
      </c>
      <c r="Q408" s="8">
        <f t="shared" si="116"/>
        <v>0</v>
      </c>
      <c r="R408" s="8">
        <f t="shared" si="122"/>
        <v>1</v>
      </c>
      <c r="S408">
        <f t="shared" si="110"/>
        <v>0</v>
      </c>
      <c r="T408" s="8">
        <f t="shared" si="117"/>
        <v>0</v>
      </c>
      <c r="U408" s="8">
        <f t="shared" si="123"/>
        <v>1</v>
      </c>
      <c r="V408">
        <f t="shared" si="111"/>
        <v>0</v>
      </c>
      <c r="W408" s="8">
        <f t="shared" si="118"/>
        <v>0</v>
      </c>
      <c r="X408" s="8">
        <f t="shared" si="124"/>
        <v>1</v>
      </c>
      <c r="Y408">
        <f t="shared" si="112"/>
        <v>0</v>
      </c>
      <c r="Z408" s="8">
        <f t="shared" si="119"/>
        <v>0</v>
      </c>
      <c r="AA408" s="8">
        <f t="shared" si="125"/>
        <v>1</v>
      </c>
    </row>
    <row r="409" spans="1:27" x14ac:dyDescent="0.2">
      <c r="A409" s="3">
        <v>40963</v>
      </c>
      <c r="B409" s="7">
        <v>2.9344875861660917E-4</v>
      </c>
      <c r="C409" s="7">
        <v>-2.068791538476944E-2</v>
      </c>
      <c r="D409" s="7">
        <v>-1.1048858053982258E-2</v>
      </c>
      <c r="E409" s="7">
        <v>-7.3333834297955036E-3</v>
      </c>
      <c r="F409" s="7">
        <v>7.8261466696858406E-3</v>
      </c>
      <c r="G409" s="7">
        <v>9.7181303426623344E-3</v>
      </c>
      <c r="H409" s="7">
        <v>1.4324113726615906E-2</v>
      </c>
      <c r="J409">
        <f t="shared" si="113"/>
        <v>0</v>
      </c>
      <c r="K409" s="8">
        <f t="shared" si="114"/>
        <v>0</v>
      </c>
      <c r="L409" s="8">
        <f t="shared" si="120"/>
        <v>1</v>
      </c>
      <c r="M409">
        <f t="shared" si="108"/>
        <v>0</v>
      </c>
      <c r="N409" s="8">
        <f t="shared" si="115"/>
        <v>0</v>
      </c>
      <c r="O409" s="8">
        <f t="shared" si="121"/>
        <v>1</v>
      </c>
      <c r="P409">
        <f t="shared" si="109"/>
        <v>0</v>
      </c>
      <c r="Q409" s="8">
        <f t="shared" si="116"/>
        <v>0</v>
      </c>
      <c r="R409" s="8">
        <f t="shared" si="122"/>
        <v>1</v>
      </c>
      <c r="S409">
        <f t="shared" si="110"/>
        <v>0</v>
      </c>
      <c r="T409" s="8">
        <f t="shared" si="117"/>
        <v>0</v>
      </c>
      <c r="U409" s="8">
        <f t="shared" si="123"/>
        <v>1</v>
      </c>
      <c r="V409">
        <f t="shared" si="111"/>
        <v>0</v>
      </c>
      <c r="W409" s="8">
        <f t="shared" si="118"/>
        <v>0</v>
      </c>
      <c r="X409" s="8">
        <f t="shared" si="124"/>
        <v>1</v>
      </c>
      <c r="Y409">
        <f t="shared" si="112"/>
        <v>0</v>
      </c>
      <c r="Z409" s="8">
        <f t="shared" si="119"/>
        <v>0</v>
      </c>
      <c r="AA409" s="8">
        <f t="shared" si="125"/>
        <v>1</v>
      </c>
    </row>
    <row r="410" spans="1:27" x14ac:dyDescent="0.2">
      <c r="A410" s="3">
        <v>40966</v>
      </c>
      <c r="B410" s="7">
        <v>2.9297611229519185E-3</v>
      </c>
      <c r="C410" s="7">
        <v>-1.9845886155962944E-2</v>
      </c>
      <c r="D410" s="7">
        <v>-1.0143368504941463E-2</v>
      </c>
      <c r="E410" s="7">
        <v>-6.3546071760356426E-3</v>
      </c>
      <c r="F410" s="7">
        <v>6.7449165508151054E-3</v>
      </c>
      <c r="G410" s="7">
        <v>8.4832878783345222E-3</v>
      </c>
      <c r="H410" s="7">
        <v>1.2552561238408089E-2</v>
      </c>
      <c r="J410">
        <f t="shared" si="113"/>
        <v>0</v>
      </c>
      <c r="K410" s="8">
        <f t="shared" si="114"/>
        <v>0</v>
      </c>
      <c r="L410" s="8">
        <f t="shared" si="120"/>
        <v>1</v>
      </c>
      <c r="M410">
        <f t="shared" si="108"/>
        <v>0</v>
      </c>
      <c r="N410" s="8">
        <f t="shared" si="115"/>
        <v>0</v>
      </c>
      <c r="O410" s="8">
        <f t="shared" si="121"/>
        <v>1</v>
      </c>
      <c r="P410">
        <f t="shared" si="109"/>
        <v>0</v>
      </c>
      <c r="Q410" s="8">
        <f t="shared" si="116"/>
        <v>0</v>
      </c>
      <c r="R410" s="8">
        <f t="shared" si="122"/>
        <v>1</v>
      </c>
      <c r="S410">
        <f t="shared" si="110"/>
        <v>0</v>
      </c>
      <c r="T410" s="8">
        <f t="shared" si="117"/>
        <v>0</v>
      </c>
      <c r="U410" s="8">
        <f t="shared" si="123"/>
        <v>1</v>
      </c>
      <c r="V410">
        <f t="shared" si="111"/>
        <v>0</v>
      </c>
      <c r="W410" s="8">
        <f t="shared" si="118"/>
        <v>0</v>
      </c>
      <c r="X410" s="8">
        <f t="shared" si="124"/>
        <v>1</v>
      </c>
      <c r="Y410">
        <f t="shared" si="112"/>
        <v>0</v>
      </c>
      <c r="Z410" s="8">
        <f t="shared" si="119"/>
        <v>0</v>
      </c>
      <c r="AA410" s="8">
        <f t="shared" si="125"/>
        <v>1</v>
      </c>
    </row>
    <row r="411" spans="1:27" x14ac:dyDescent="0.2">
      <c r="A411" s="3">
        <v>40967</v>
      </c>
      <c r="B411" s="7">
        <v>2.9941235352281374E-3</v>
      </c>
      <c r="C411" s="7">
        <v>-1.884005032479763E-2</v>
      </c>
      <c r="D411" s="7">
        <v>-9.3036936596035957E-3</v>
      </c>
      <c r="E411" s="7">
        <v>-5.9525039978325367E-3</v>
      </c>
      <c r="F411" s="7">
        <v>6.7645581439137459E-3</v>
      </c>
      <c r="G411" s="7">
        <v>8.3921104669570923E-3</v>
      </c>
      <c r="H411" s="7">
        <v>1.1801762506365776E-2</v>
      </c>
      <c r="J411">
        <f t="shared" si="113"/>
        <v>0</v>
      </c>
      <c r="K411" s="8">
        <f t="shared" si="114"/>
        <v>0</v>
      </c>
      <c r="L411" s="8">
        <f t="shared" si="120"/>
        <v>1</v>
      </c>
      <c r="M411">
        <f t="shared" si="108"/>
        <v>0</v>
      </c>
      <c r="N411" s="8">
        <f t="shared" si="115"/>
        <v>0</v>
      </c>
      <c r="O411" s="8">
        <f t="shared" si="121"/>
        <v>1</v>
      </c>
      <c r="P411">
        <f t="shared" si="109"/>
        <v>0</v>
      </c>
      <c r="Q411" s="8">
        <f t="shared" si="116"/>
        <v>0</v>
      </c>
      <c r="R411" s="8">
        <f t="shared" si="122"/>
        <v>1</v>
      </c>
      <c r="S411">
        <f t="shared" si="110"/>
        <v>0</v>
      </c>
      <c r="T411" s="8">
        <f t="shared" si="117"/>
        <v>0</v>
      </c>
      <c r="U411" s="8">
        <f t="shared" si="123"/>
        <v>1</v>
      </c>
      <c r="V411">
        <f t="shared" si="111"/>
        <v>0</v>
      </c>
      <c r="W411" s="8">
        <f t="shared" si="118"/>
        <v>0</v>
      </c>
      <c r="X411" s="8">
        <f t="shared" si="124"/>
        <v>1</v>
      </c>
      <c r="Y411">
        <f t="shared" si="112"/>
        <v>0</v>
      </c>
      <c r="Z411" s="8">
        <f t="shared" si="119"/>
        <v>0</v>
      </c>
      <c r="AA411" s="8">
        <f t="shared" si="125"/>
        <v>1</v>
      </c>
    </row>
    <row r="412" spans="1:27" x14ac:dyDescent="0.2">
      <c r="A412" s="3">
        <v>40968</v>
      </c>
      <c r="B412" s="7">
        <v>-5.1173443057733903E-3</v>
      </c>
      <c r="C412" s="7">
        <v>-1.9146006554365158E-2</v>
      </c>
      <c r="D412" s="7">
        <v>-9.5838624984025955E-3</v>
      </c>
      <c r="E412" s="7">
        <v>-6.1536920256912708E-3</v>
      </c>
      <c r="F412" s="7">
        <v>6.8941139616072178E-3</v>
      </c>
      <c r="G412" s="7">
        <v>8.5629960522055626E-3</v>
      </c>
      <c r="H412" s="7">
        <v>1.217108778655529E-2</v>
      </c>
      <c r="J412">
        <f t="shared" si="113"/>
        <v>0</v>
      </c>
      <c r="K412" s="8">
        <f t="shared" si="114"/>
        <v>0</v>
      </c>
      <c r="L412" s="8">
        <f t="shared" si="120"/>
        <v>1</v>
      </c>
      <c r="M412">
        <f t="shared" si="108"/>
        <v>0</v>
      </c>
      <c r="N412" s="8">
        <f t="shared" si="115"/>
        <v>0</v>
      </c>
      <c r="O412" s="8">
        <f t="shared" si="121"/>
        <v>1</v>
      </c>
      <c r="P412">
        <f t="shared" si="109"/>
        <v>0</v>
      </c>
      <c r="Q412" s="8">
        <f t="shared" si="116"/>
        <v>0</v>
      </c>
      <c r="R412" s="8">
        <f t="shared" si="122"/>
        <v>1</v>
      </c>
      <c r="S412">
        <f t="shared" si="110"/>
        <v>0</v>
      </c>
      <c r="T412" s="8">
        <f t="shared" si="117"/>
        <v>0</v>
      </c>
      <c r="U412" s="8">
        <f t="shared" si="123"/>
        <v>1</v>
      </c>
      <c r="V412">
        <f t="shared" si="111"/>
        <v>0</v>
      </c>
      <c r="W412" s="8">
        <f t="shared" si="118"/>
        <v>0</v>
      </c>
      <c r="X412" s="8">
        <f t="shared" si="124"/>
        <v>1</v>
      </c>
      <c r="Y412">
        <f t="shared" si="112"/>
        <v>0</v>
      </c>
      <c r="Z412" s="8">
        <f t="shared" si="119"/>
        <v>0</v>
      </c>
      <c r="AA412" s="8">
        <f t="shared" si="125"/>
        <v>1</v>
      </c>
    </row>
    <row r="413" spans="1:27" x14ac:dyDescent="0.2">
      <c r="A413" s="3">
        <v>40969</v>
      </c>
      <c r="B413" s="7">
        <v>7.3752570608096668E-3</v>
      </c>
      <c r="C413" s="7">
        <v>-1.9092895090579987E-2</v>
      </c>
      <c r="D413" s="7">
        <v>-9.5931887626647949E-3</v>
      </c>
      <c r="E413" s="7">
        <v>-6.3170590437948704E-3</v>
      </c>
      <c r="F413" s="7">
        <v>7.23670469596982E-3</v>
      </c>
      <c r="G413" s="7">
        <v>8.9226895943284035E-3</v>
      </c>
      <c r="H413" s="7">
        <v>1.2480354867875576E-2</v>
      </c>
      <c r="J413">
        <f t="shared" si="113"/>
        <v>0</v>
      </c>
      <c r="K413" s="8">
        <f t="shared" si="114"/>
        <v>0</v>
      </c>
      <c r="L413" s="8">
        <f t="shared" si="120"/>
        <v>1</v>
      </c>
      <c r="M413">
        <f t="shared" si="108"/>
        <v>0</v>
      </c>
      <c r="N413" s="8">
        <f t="shared" si="115"/>
        <v>0</v>
      </c>
      <c r="O413" s="8">
        <f t="shared" si="121"/>
        <v>1</v>
      </c>
      <c r="P413">
        <f t="shared" si="109"/>
        <v>0</v>
      </c>
      <c r="Q413" s="8">
        <f t="shared" si="116"/>
        <v>0</v>
      </c>
      <c r="R413" s="8">
        <f t="shared" si="122"/>
        <v>1</v>
      </c>
      <c r="S413">
        <f t="shared" si="110"/>
        <v>1</v>
      </c>
      <c r="T413" s="8">
        <f t="shared" si="117"/>
        <v>0</v>
      </c>
      <c r="U413" s="8">
        <f t="shared" si="123"/>
        <v>0</v>
      </c>
      <c r="V413">
        <f t="shared" si="111"/>
        <v>0</v>
      </c>
      <c r="W413" s="8">
        <f t="shared" si="118"/>
        <v>0</v>
      </c>
      <c r="X413" s="8">
        <f t="shared" si="124"/>
        <v>1</v>
      </c>
      <c r="Y413">
        <f t="shared" si="112"/>
        <v>0</v>
      </c>
      <c r="Z413" s="8">
        <f t="shared" si="119"/>
        <v>0</v>
      </c>
      <c r="AA413" s="8">
        <f t="shared" si="125"/>
        <v>1</v>
      </c>
    </row>
    <row r="414" spans="1:27" x14ac:dyDescent="0.2">
      <c r="A414" s="3">
        <v>40970</v>
      </c>
      <c r="B414" s="7">
        <v>-4.1555850273167034E-3</v>
      </c>
      <c r="C414" s="7">
        <v>-1.9041137769818306E-2</v>
      </c>
      <c r="D414" s="7">
        <v>-9.6153495833277702E-3</v>
      </c>
      <c r="E414" s="7">
        <v>-6.4834705553948879E-3</v>
      </c>
      <c r="F414" s="7">
        <v>7.5213839299976826E-3</v>
      </c>
      <c r="G414" s="7">
        <v>9.2117972671985626E-3</v>
      </c>
      <c r="H414" s="7">
        <v>1.2746499851346016E-2</v>
      </c>
      <c r="J414">
        <f t="shared" si="113"/>
        <v>0</v>
      </c>
      <c r="K414" s="8">
        <f t="shared" si="114"/>
        <v>0</v>
      </c>
      <c r="L414" s="8">
        <f t="shared" si="120"/>
        <v>1</v>
      </c>
      <c r="M414">
        <f t="shared" si="108"/>
        <v>0</v>
      </c>
      <c r="N414" s="8">
        <f t="shared" si="115"/>
        <v>0</v>
      </c>
      <c r="O414" s="8">
        <f t="shared" si="121"/>
        <v>1</v>
      </c>
      <c r="P414">
        <f t="shared" si="109"/>
        <v>0</v>
      </c>
      <c r="Q414" s="8">
        <f t="shared" si="116"/>
        <v>0</v>
      </c>
      <c r="R414" s="8">
        <f t="shared" si="122"/>
        <v>1</v>
      </c>
      <c r="S414">
        <f t="shared" si="110"/>
        <v>0</v>
      </c>
      <c r="T414" s="8">
        <f t="shared" si="117"/>
        <v>0</v>
      </c>
      <c r="U414" s="8">
        <f t="shared" si="123"/>
        <v>0</v>
      </c>
      <c r="V414">
        <f t="shared" si="111"/>
        <v>0</v>
      </c>
      <c r="W414" s="8">
        <f t="shared" si="118"/>
        <v>0</v>
      </c>
      <c r="X414" s="8">
        <f t="shared" si="124"/>
        <v>1</v>
      </c>
      <c r="Y414">
        <f t="shared" si="112"/>
        <v>0</v>
      </c>
      <c r="Z414" s="8">
        <f t="shared" si="119"/>
        <v>0</v>
      </c>
      <c r="AA414" s="8">
        <f t="shared" si="125"/>
        <v>1</v>
      </c>
    </row>
    <row r="415" spans="1:27" x14ac:dyDescent="0.2">
      <c r="A415" s="3">
        <v>40973</v>
      </c>
      <c r="B415" s="7">
        <v>-3.2196720334929326E-3</v>
      </c>
      <c r="C415" s="7">
        <v>-2.0558571442961693E-2</v>
      </c>
      <c r="D415" s="7">
        <v>-1.0901211760938168E-2</v>
      </c>
      <c r="E415" s="7">
        <v>-7.1623777039349079E-3</v>
      </c>
      <c r="F415" s="7">
        <v>7.6363543048501015E-3</v>
      </c>
      <c r="G415" s="7">
        <v>9.5052225515246391E-3</v>
      </c>
      <c r="H415" s="7">
        <v>1.4024288393557072E-2</v>
      </c>
      <c r="J415">
        <f t="shared" si="113"/>
        <v>0</v>
      </c>
      <c r="K415" s="8">
        <f t="shared" si="114"/>
        <v>0</v>
      </c>
      <c r="L415" s="8">
        <f t="shared" si="120"/>
        <v>1</v>
      </c>
      <c r="M415">
        <f t="shared" si="108"/>
        <v>0</v>
      </c>
      <c r="N415" s="8">
        <f t="shared" si="115"/>
        <v>0</v>
      </c>
      <c r="O415" s="8">
        <f t="shared" si="121"/>
        <v>1</v>
      </c>
      <c r="P415">
        <f t="shared" si="109"/>
        <v>0</v>
      </c>
      <c r="Q415" s="8">
        <f t="shared" si="116"/>
        <v>0</v>
      </c>
      <c r="R415" s="8">
        <f t="shared" si="122"/>
        <v>1</v>
      </c>
      <c r="S415">
        <f t="shared" si="110"/>
        <v>0</v>
      </c>
      <c r="T415" s="8">
        <f t="shared" si="117"/>
        <v>0</v>
      </c>
      <c r="U415" s="8">
        <f t="shared" si="123"/>
        <v>1</v>
      </c>
      <c r="V415">
        <f t="shared" si="111"/>
        <v>0</v>
      </c>
      <c r="W415" s="8">
        <f t="shared" si="118"/>
        <v>0</v>
      </c>
      <c r="X415" s="8">
        <f t="shared" si="124"/>
        <v>1</v>
      </c>
      <c r="Y415">
        <f t="shared" si="112"/>
        <v>0</v>
      </c>
      <c r="Z415" s="8">
        <f t="shared" si="119"/>
        <v>0</v>
      </c>
      <c r="AA415" s="8">
        <f t="shared" si="125"/>
        <v>1</v>
      </c>
    </row>
    <row r="416" spans="1:27" x14ac:dyDescent="0.2">
      <c r="A416" s="3">
        <v>40974</v>
      </c>
      <c r="B416" s="7">
        <v>-1.6628251437578533E-2</v>
      </c>
      <c r="C416" s="7">
        <v>-2.0314078778028488E-2</v>
      </c>
      <c r="D416" s="7">
        <v>-1.0675176046788692E-2</v>
      </c>
      <c r="E416" s="7">
        <v>-6.8910056725144386E-3</v>
      </c>
      <c r="F416" s="7">
        <v>7.1573406457901001E-3</v>
      </c>
      <c r="G416" s="7">
        <v>8.9435344561934471E-3</v>
      </c>
      <c r="H416" s="7">
        <v>1.3386576436460018E-2</v>
      </c>
      <c r="J416">
        <f t="shared" si="113"/>
        <v>0</v>
      </c>
      <c r="K416" s="8">
        <f t="shared" si="114"/>
        <v>0</v>
      </c>
      <c r="L416" s="8">
        <f t="shared" si="120"/>
        <v>1</v>
      </c>
      <c r="M416">
        <f t="shared" si="108"/>
        <v>1</v>
      </c>
      <c r="N416" s="8">
        <f t="shared" si="115"/>
        <v>0</v>
      </c>
      <c r="O416" s="8">
        <f t="shared" si="121"/>
        <v>0</v>
      </c>
      <c r="P416">
        <f t="shared" si="109"/>
        <v>1</v>
      </c>
      <c r="Q416" s="8">
        <f t="shared" si="116"/>
        <v>0</v>
      </c>
      <c r="R416" s="8">
        <f t="shared" si="122"/>
        <v>0</v>
      </c>
      <c r="S416">
        <f t="shared" si="110"/>
        <v>0</v>
      </c>
      <c r="T416" s="8">
        <f t="shared" si="117"/>
        <v>0</v>
      </c>
      <c r="U416" s="8">
        <f t="shared" si="123"/>
        <v>1</v>
      </c>
      <c r="V416">
        <f t="shared" si="111"/>
        <v>0</v>
      </c>
      <c r="W416" s="8">
        <f t="shared" si="118"/>
        <v>0</v>
      </c>
      <c r="X416" s="8">
        <f t="shared" si="124"/>
        <v>1</v>
      </c>
      <c r="Y416">
        <f t="shared" si="112"/>
        <v>0</v>
      </c>
      <c r="Z416" s="8">
        <f t="shared" si="119"/>
        <v>0</v>
      </c>
      <c r="AA416" s="8">
        <f t="shared" si="125"/>
        <v>1</v>
      </c>
    </row>
    <row r="417" spans="1:27" x14ac:dyDescent="0.2">
      <c r="A417" s="3">
        <v>40975</v>
      </c>
      <c r="B417" s="7">
        <v>8.0899984774583118E-3</v>
      </c>
      <c r="C417" s="7">
        <v>-2.149837464094162E-2</v>
      </c>
      <c r="D417" s="7">
        <v>-1.2099475599825382E-2</v>
      </c>
      <c r="E417" s="7">
        <v>-8.9151030406355858E-3</v>
      </c>
      <c r="F417" s="7">
        <v>1.008941326290369E-2</v>
      </c>
      <c r="G417" s="7">
        <v>1.2216999195516109E-2</v>
      </c>
      <c r="H417" s="7">
        <v>1.7268776893615723E-2</v>
      </c>
      <c r="J417">
        <f t="shared" si="113"/>
        <v>0</v>
      </c>
      <c r="K417" s="8">
        <f t="shared" si="114"/>
        <v>0</v>
      </c>
      <c r="L417" s="8">
        <f t="shared" si="120"/>
        <v>1</v>
      </c>
      <c r="M417">
        <f t="shared" si="108"/>
        <v>0</v>
      </c>
      <c r="N417" s="8">
        <f t="shared" si="115"/>
        <v>0</v>
      </c>
      <c r="O417" s="8">
        <f t="shared" si="121"/>
        <v>0</v>
      </c>
      <c r="P417">
        <f t="shared" si="109"/>
        <v>0</v>
      </c>
      <c r="Q417" s="8">
        <f t="shared" si="116"/>
        <v>0</v>
      </c>
      <c r="R417" s="8">
        <f t="shared" si="122"/>
        <v>0</v>
      </c>
      <c r="S417">
        <f t="shared" si="110"/>
        <v>0</v>
      </c>
      <c r="T417" s="8">
        <f t="shared" si="117"/>
        <v>0</v>
      </c>
      <c r="U417" s="8">
        <f t="shared" si="123"/>
        <v>1</v>
      </c>
      <c r="V417">
        <f t="shared" si="111"/>
        <v>0</v>
      </c>
      <c r="W417" s="8">
        <f t="shared" si="118"/>
        <v>0</v>
      </c>
      <c r="X417" s="8">
        <f t="shared" si="124"/>
        <v>1</v>
      </c>
      <c r="Y417">
        <f t="shared" si="112"/>
        <v>0</v>
      </c>
      <c r="Z417" s="8">
        <f t="shared" si="119"/>
        <v>0</v>
      </c>
      <c r="AA417" s="8">
        <f t="shared" si="125"/>
        <v>1</v>
      </c>
    </row>
    <row r="418" spans="1:27" x14ac:dyDescent="0.2">
      <c r="A418" s="3">
        <v>40976</v>
      </c>
      <c r="B418" s="7">
        <v>1.0003025449934911E-2</v>
      </c>
      <c r="C418" s="7">
        <v>-2.4932172149419785E-2</v>
      </c>
      <c r="D418" s="7">
        <v>-1.4970733784139156E-2</v>
      </c>
      <c r="E418" s="7">
        <v>-1.0340905748307705E-2</v>
      </c>
      <c r="F418" s="7">
        <v>1.018157135695219E-2</v>
      </c>
      <c r="G418" s="7">
        <v>1.2706898152828217E-2</v>
      </c>
      <c r="H418" s="7">
        <v>1.9979914650321007E-2</v>
      </c>
      <c r="J418">
        <f t="shared" si="113"/>
        <v>0</v>
      </c>
      <c r="K418" s="8">
        <f t="shared" si="114"/>
        <v>0</v>
      </c>
      <c r="L418" s="8">
        <f t="shared" si="120"/>
        <v>1</v>
      </c>
      <c r="M418">
        <f t="shared" si="108"/>
        <v>0</v>
      </c>
      <c r="N418" s="8">
        <f t="shared" si="115"/>
        <v>0</v>
      </c>
      <c r="O418" s="8">
        <f t="shared" si="121"/>
        <v>1</v>
      </c>
      <c r="P418">
        <f t="shared" si="109"/>
        <v>0</v>
      </c>
      <c r="Q418" s="8">
        <f t="shared" si="116"/>
        <v>0</v>
      </c>
      <c r="R418" s="8">
        <f t="shared" si="122"/>
        <v>1</v>
      </c>
      <c r="S418">
        <f t="shared" si="110"/>
        <v>0</v>
      </c>
      <c r="T418" s="8">
        <f t="shared" si="117"/>
        <v>0</v>
      </c>
      <c r="U418" s="8">
        <f t="shared" si="123"/>
        <v>1</v>
      </c>
      <c r="V418">
        <f t="shared" si="111"/>
        <v>0</v>
      </c>
      <c r="W418" s="8">
        <f t="shared" si="118"/>
        <v>0</v>
      </c>
      <c r="X418" s="8">
        <f t="shared" si="124"/>
        <v>1</v>
      </c>
      <c r="Y418">
        <f t="shared" si="112"/>
        <v>0</v>
      </c>
      <c r="Z418" s="8">
        <f t="shared" si="119"/>
        <v>0</v>
      </c>
      <c r="AA418" s="8">
        <f t="shared" si="125"/>
        <v>1</v>
      </c>
    </row>
    <row r="419" spans="1:27" x14ac:dyDescent="0.2">
      <c r="A419" s="3">
        <v>40977</v>
      </c>
      <c r="B419" s="7">
        <v>4.5272074402286418E-3</v>
      </c>
      <c r="C419" s="7">
        <v>-2.5170814245939255E-2</v>
      </c>
      <c r="D419" s="7">
        <v>-1.5231034718453884E-2</v>
      </c>
      <c r="E419" s="7">
        <v>-1.0682350024580956E-2</v>
      </c>
      <c r="F419" s="7">
        <v>1.0691612958908081E-2</v>
      </c>
      <c r="G419" s="7">
        <v>1.3286320492625237E-2</v>
      </c>
      <c r="H419" s="7">
        <v>2.0669570192694664E-2</v>
      </c>
      <c r="J419">
        <f t="shared" si="113"/>
        <v>0</v>
      </c>
      <c r="K419" s="8">
        <f t="shared" si="114"/>
        <v>0</v>
      </c>
      <c r="L419" s="8">
        <f t="shared" si="120"/>
        <v>1</v>
      </c>
      <c r="M419">
        <f t="shared" si="108"/>
        <v>0</v>
      </c>
      <c r="N419" s="8">
        <f t="shared" si="115"/>
        <v>0</v>
      </c>
      <c r="O419" s="8">
        <f t="shared" si="121"/>
        <v>1</v>
      </c>
      <c r="P419">
        <f t="shared" si="109"/>
        <v>0</v>
      </c>
      <c r="Q419" s="8">
        <f t="shared" si="116"/>
        <v>0</v>
      </c>
      <c r="R419" s="8">
        <f t="shared" si="122"/>
        <v>1</v>
      </c>
      <c r="S419">
        <f t="shared" si="110"/>
        <v>0</v>
      </c>
      <c r="T419" s="8">
        <f t="shared" si="117"/>
        <v>0</v>
      </c>
      <c r="U419" s="8">
        <f t="shared" si="123"/>
        <v>1</v>
      </c>
      <c r="V419">
        <f t="shared" si="111"/>
        <v>0</v>
      </c>
      <c r="W419" s="8">
        <f t="shared" si="118"/>
        <v>0</v>
      </c>
      <c r="X419" s="8">
        <f t="shared" si="124"/>
        <v>1</v>
      </c>
      <c r="Y419">
        <f t="shared" si="112"/>
        <v>0</v>
      </c>
      <c r="Z419" s="8">
        <f t="shared" si="119"/>
        <v>0</v>
      </c>
      <c r="AA419" s="8">
        <f t="shared" si="125"/>
        <v>1</v>
      </c>
    </row>
    <row r="420" spans="1:27" x14ac:dyDescent="0.2">
      <c r="A420" s="3">
        <v>40981</v>
      </c>
      <c r="B420" s="7">
        <v>1.6259345799527949E-2</v>
      </c>
      <c r="C420" s="7">
        <v>-2.7049237862229347E-2</v>
      </c>
      <c r="D420" s="7">
        <v>-1.6779469326138496E-2</v>
      </c>
      <c r="E420" s="7">
        <v>-1.1388047598302364E-2</v>
      </c>
      <c r="F420" s="7">
        <v>1.0608403943479061E-2</v>
      </c>
      <c r="G420" s="7">
        <v>1.3412253931164742E-2</v>
      </c>
      <c r="H420" s="7">
        <v>2.2015256807208061E-2</v>
      </c>
      <c r="J420">
        <f t="shared" si="113"/>
        <v>0</v>
      </c>
      <c r="K420" s="8">
        <f t="shared" si="114"/>
        <v>0</v>
      </c>
      <c r="L420" s="8">
        <f t="shared" si="120"/>
        <v>1</v>
      </c>
      <c r="M420">
        <f t="shared" si="108"/>
        <v>0</v>
      </c>
      <c r="N420" s="8">
        <f t="shared" si="115"/>
        <v>0</v>
      </c>
      <c r="O420" s="8">
        <f t="shared" si="121"/>
        <v>1</v>
      </c>
      <c r="P420">
        <f t="shared" si="109"/>
        <v>0</v>
      </c>
      <c r="Q420" s="8">
        <f t="shared" si="116"/>
        <v>0</v>
      </c>
      <c r="R420" s="8">
        <f t="shared" si="122"/>
        <v>1</v>
      </c>
      <c r="S420">
        <f t="shared" si="110"/>
        <v>1</v>
      </c>
      <c r="T420" s="8">
        <f t="shared" si="117"/>
        <v>0</v>
      </c>
      <c r="U420" s="8">
        <f t="shared" si="123"/>
        <v>0</v>
      </c>
      <c r="V420">
        <f t="shared" si="111"/>
        <v>1</v>
      </c>
      <c r="W420" s="8">
        <f t="shared" si="118"/>
        <v>0</v>
      </c>
      <c r="X420" s="8">
        <f t="shared" si="124"/>
        <v>0</v>
      </c>
      <c r="Y420">
        <f t="shared" si="112"/>
        <v>0</v>
      </c>
      <c r="Z420" s="8">
        <f t="shared" si="119"/>
        <v>0</v>
      </c>
      <c r="AA420" s="8">
        <f t="shared" si="125"/>
        <v>1</v>
      </c>
    </row>
    <row r="421" spans="1:27" x14ac:dyDescent="0.2">
      <c r="A421" s="3">
        <v>40982</v>
      </c>
      <c r="B421" s="7">
        <v>-2.2245353796973445E-3</v>
      </c>
      <c r="C421" s="7">
        <v>-2.654951810836792E-2</v>
      </c>
      <c r="D421" s="7">
        <v>-1.6638694331049919E-2</v>
      </c>
      <c r="E421" s="7">
        <v>-1.2165156193077564E-2</v>
      </c>
      <c r="F421" s="7">
        <v>1.2468818575143814E-2</v>
      </c>
      <c r="G421" s="7">
        <v>1.5348156914114952E-2</v>
      </c>
      <c r="H421" s="7">
        <v>2.3522401228547096E-2</v>
      </c>
      <c r="J421">
        <f t="shared" si="113"/>
        <v>0</v>
      </c>
      <c r="K421" s="8">
        <f t="shared" si="114"/>
        <v>0</v>
      </c>
      <c r="L421" s="8">
        <f t="shared" si="120"/>
        <v>1</v>
      </c>
      <c r="M421">
        <f t="shared" si="108"/>
        <v>0</v>
      </c>
      <c r="N421" s="8">
        <f t="shared" si="115"/>
        <v>0</v>
      </c>
      <c r="O421" s="8">
        <f t="shared" si="121"/>
        <v>1</v>
      </c>
      <c r="P421">
        <f t="shared" si="109"/>
        <v>0</v>
      </c>
      <c r="Q421" s="8">
        <f t="shared" si="116"/>
        <v>0</v>
      </c>
      <c r="R421" s="8">
        <f t="shared" si="122"/>
        <v>1</v>
      </c>
      <c r="S421">
        <f t="shared" si="110"/>
        <v>0</v>
      </c>
      <c r="T421" s="8">
        <f t="shared" si="117"/>
        <v>0</v>
      </c>
      <c r="U421" s="8">
        <f t="shared" si="123"/>
        <v>0</v>
      </c>
      <c r="V421">
        <f t="shared" si="111"/>
        <v>0</v>
      </c>
      <c r="W421" s="8">
        <f t="shared" si="118"/>
        <v>0</v>
      </c>
      <c r="X421" s="8">
        <f t="shared" si="124"/>
        <v>0</v>
      </c>
      <c r="Y421">
        <f t="shared" si="112"/>
        <v>0</v>
      </c>
      <c r="Z421" s="8">
        <f t="shared" si="119"/>
        <v>0</v>
      </c>
      <c r="AA421" s="8">
        <f t="shared" si="125"/>
        <v>1</v>
      </c>
    </row>
    <row r="422" spans="1:27" x14ac:dyDescent="0.2">
      <c r="A422" s="3">
        <v>40983</v>
      </c>
      <c r="B422" s="7">
        <v>4.5299541324660799E-3</v>
      </c>
      <c r="C422" s="7">
        <v>-2.8162781149148941E-2</v>
      </c>
      <c r="D422" s="7">
        <v>-1.7703281715512276E-2</v>
      </c>
      <c r="E422" s="7">
        <v>-1.1919686570763588E-2</v>
      </c>
      <c r="F422" s="7">
        <v>1.0922720655798912E-2</v>
      </c>
      <c r="G422" s="7">
        <v>1.3896998949348927E-2</v>
      </c>
      <c r="H422" s="7">
        <v>2.314751036465168E-2</v>
      </c>
      <c r="J422">
        <f t="shared" si="113"/>
        <v>0</v>
      </c>
      <c r="K422" s="8">
        <f t="shared" si="114"/>
        <v>0</v>
      </c>
      <c r="L422" s="8">
        <f t="shared" si="120"/>
        <v>1</v>
      </c>
      <c r="M422">
        <f t="shared" si="108"/>
        <v>0</v>
      </c>
      <c r="N422" s="8">
        <f t="shared" si="115"/>
        <v>0</v>
      </c>
      <c r="O422" s="8">
        <f t="shared" si="121"/>
        <v>1</v>
      </c>
      <c r="P422">
        <f t="shared" si="109"/>
        <v>0</v>
      </c>
      <c r="Q422" s="8">
        <f t="shared" si="116"/>
        <v>0</v>
      </c>
      <c r="R422" s="8">
        <f t="shared" si="122"/>
        <v>1</v>
      </c>
      <c r="S422">
        <f t="shared" si="110"/>
        <v>0</v>
      </c>
      <c r="T422" s="8">
        <f t="shared" si="117"/>
        <v>0</v>
      </c>
      <c r="U422" s="8">
        <f t="shared" si="123"/>
        <v>1</v>
      </c>
      <c r="V422">
        <f t="shared" si="111"/>
        <v>0</v>
      </c>
      <c r="W422" s="8">
        <f t="shared" si="118"/>
        <v>0</v>
      </c>
      <c r="X422" s="8">
        <f t="shared" si="124"/>
        <v>1</v>
      </c>
      <c r="Y422">
        <f t="shared" si="112"/>
        <v>0</v>
      </c>
      <c r="Z422" s="8">
        <f t="shared" si="119"/>
        <v>0</v>
      </c>
      <c r="AA422" s="8">
        <f t="shared" si="125"/>
        <v>1</v>
      </c>
    </row>
    <row r="423" spans="1:27" x14ac:dyDescent="0.2">
      <c r="A423" s="3">
        <v>40984</v>
      </c>
      <c r="B423" s="7">
        <v>1.073569636037725E-3</v>
      </c>
      <c r="C423" s="7">
        <v>-2.6918472722172737E-2</v>
      </c>
      <c r="D423" s="7">
        <v>-1.6635393723845482E-2</v>
      </c>
      <c r="E423" s="7">
        <v>-1.133757084608078E-2</v>
      </c>
      <c r="F423" s="7">
        <v>1.081608422100544E-2</v>
      </c>
      <c r="G423" s="7">
        <v>1.3648147694766521E-2</v>
      </c>
      <c r="H423" s="7">
        <v>2.2078773006796837E-2</v>
      </c>
      <c r="J423">
        <f t="shared" si="113"/>
        <v>0</v>
      </c>
      <c r="K423" s="8">
        <f t="shared" si="114"/>
        <v>0</v>
      </c>
      <c r="L423" s="8">
        <f t="shared" si="120"/>
        <v>1</v>
      </c>
      <c r="M423">
        <f t="shared" si="108"/>
        <v>0</v>
      </c>
      <c r="N423" s="8">
        <f t="shared" si="115"/>
        <v>0</v>
      </c>
      <c r="O423" s="8">
        <f t="shared" si="121"/>
        <v>1</v>
      </c>
      <c r="P423">
        <f t="shared" si="109"/>
        <v>0</v>
      </c>
      <c r="Q423" s="8">
        <f t="shared" si="116"/>
        <v>0</v>
      </c>
      <c r="R423" s="8">
        <f t="shared" si="122"/>
        <v>1</v>
      </c>
      <c r="S423">
        <f t="shared" si="110"/>
        <v>0</v>
      </c>
      <c r="T423" s="8">
        <f t="shared" si="117"/>
        <v>0</v>
      </c>
      <c r="U423" s="8">
        <f t="shared" si="123"/>
        <v>1</v>
      </c>
      <c r="V423">
        <f t="shared" si="111"/>
        <v>0</v>
      </c>
      <c r="W423" s="8">
        <f t="shared" si="118"/>
        <v>0</v>
      </c>
      <c r="X423" s="8">
        <f t="shared" si="124"/>
        <v>1</v>
      </c>
      <c r="Y423">
        <f t="shared" si="112"/>
        <v>0</v>
      </c>
      <c r="Z423" s="8">
        <f t="shared" si="119"/>
        <v>0</v>
      </c>
      <c r="AA423" s="8">
        <f t="shared" si="125"/>
        <v>1</v>
      </c>
    </row>
    <row r="424" spans="1:27" x14ac:dyDescent="0.2">
      <c r="A424" s="3">
        <v>40987</v>
      </c>
      <c r="B424" s="7">
        <v>2.9802199228875421E-3</v>
      </c>
      <c r="C424" s="7">
        <v>-2.6675065979361534E-2</v>
      </c>
      <c r="D424" s="7">
        <v>-1.6315078362822533E-2</v>
      </c>
      <c r="E424" s="7">
        <v>-1.0867604054510593E-2</v>
      </c>
      <c r="F424" s="7">
        <v>1.0181362740695477E-2</v>
      </c>
      <c r="G424" s="7">
        <v>1.2950782664120197E-2</v>
      </c>
      <c r="H424" s="7">
        <v>2.123183012008667E-2</v>
      </c>
      <c r="J424">
        <f t="shared" si="113"/>
        <v>0</v>
      </c>
      <c r="K424" s="8">
        <f t="shared" si="114"/>
        <v>0</v>
      </c>
      <c r="L424" s="8">
        <f t="shared" si="120"/>
        <v>1</v>
      </c>
      <c r="M424">
        <f t="shared" si="108"/>
        <v>0</v>
      </c>
      <c r="N424" s="8">
        <f t="shared" si="115"/>
        <v>0</v>
      </c>
      <c r="O424" s="8">
        <f t="shared" si="121"/>
        <v>1</v>
      </c>
      <c r="P424">
        <f t="shared" si="109"/>
        <v>0</v>
      </c>
      <c r="Q424" s="8">
        <f t="shared" si="116"/>
        <v>0</v>
      </c>
      <c r="R424" s="8">
        <f t="shared" si="122"/>
        <v>1</v>
      </c>
      <c r="S424">
        <f t="shared" si="110"/>
        <v>0</v>
      </c>
      <c r="T424" s="8">
        <f t="shared" si="117"/>
        <v>0</v>
      </c>
      <c r="U424" s="8">
        <f t="shared" si="123"/>
        <v>1</v>
      </c>
      <c r="V424">
        <f t="shared" si="111"/>
        <v>0</v>
      </c>
      <c r="W424" s="8">
        <f t="shared" si="118"/>
        <v>0</v>
      </c>
      <c r="X424" s="8">
        <f t="shared" si="124"/>
        <v>1</v>
      </c>
      <c r="Y424">
        <f t="shared" si="112"/>
        <v>0</v>
      </c>
      <c r="Z424" s="8">
        <f t="shared" si="119"/>
        <v>0</v>
      </c>
      <c r="AA424" s="8">
        <f t="shared" si="125"/>
        <v>1</v>
      </c>
    </row>
    <row r="425" spans="1:27" x14ac:dyDescent="0.2">
      <c r="A425" s="3">
        <v>40988</v>
      </c>
      <c r="B425" s="7">
        <v>-2.8530689824063991E-3</v>
      </c>
      <c r="C425" s="7">
        <v>-2.5666277855634689E-2</v>
      </c>
      <c r="D425" s="7">
        <v>-1.5461004339158535E-2</v>
      </c>
      <c r="E425" s="7">
        <v>-1.0385300032794476E-2</v>
      </c>
      <c r="F425" s="7">
        <v>9.9920118227601051E-3</v>
      </c>
      <c r="G425" s="7">
        <v>1.2627257965505123E-2</v>
      </c>
      <c r="H425" s="7">
        <v>2.0280351862311363E-2</v>
      </c>
      <c r="J425">
        <f t="shared" si="113"/>
        <v>0</v>
      </c>
      <c r="K425" s="8">
        <f t="shared" si="114"/>
        <v>0</v>
      </c>
      <c r="L425" s="8">
        <f t="shared" si="120"/>
        <v>1</v>
      </c>
      <c r="M425">
        <f t="shared" si="108"/>
        <v>0</v>
      </c>
      <c r="N425" s="8">
        <f t="shared" si="115"/>
        <v>0</v>
      </c>
      <c r="O425" s="8">
        <f t="shared" si="121"/>
        <v>1</v>
      </c>
      <c r="P425">
        <f t="shared" si="109"/>
        <v>0</v>
      </c>
      <c r="Q425" s="8">
        <f t="shared" si="116"/>
        <v>0</v>
      </c>
      <c r="R425" s="8">
        <f t="shared" si="122"/>
        <v>1</v>
      </c>
      <c r="S425">
        <f t="shared" si="110"/>
        <v>0</v>
      </c>
      <c r="T425" s="8">
        <f t="shared" si="117"/>
        <v>0</v>
      </c>
      <c r="U425" s="8">
        <f t="shared" si="123"/>
        <v>1</v>
      </c>
      <c r="V425">
        <f t="shared" si="111"/>
        <v>0</v>
      </c>
      <c r="W425" s="8">
        <f t="shared" si="118"/>
        <v>0</v>
      </c>
      <c r="X425" s="8">
        <f t="shared" si="124"/>
        <v>1</v>
      </c>
      <c r="Y425">
        <f t="shared" si="112"/>
        <v>0</v>
      </c>
      <c r="Z425" s="8">
        <f t="shared" si="119"/>
        <v>0</v>
      </c>
      <c r="AA425" s="8">
        <f t="shared" si="125"/>
        <v>1</v>
      </c>
    </row>
    <row r="426" spans="1:27" x14ac:dyDescent="0.2">
      <c r="A426" s="3">
        <v>40989</v>
      </c>
      <c r="B426" s="7">
        <v>-1.7873105740957515E-3</v>
      </c>
      <c r="C426" s="7">
        <v>-2.0257309079170227E-2</v>
      </c>
      <c r="D426" s="7">
        <v>-1.0533879511058331E-2</v>
      </c>
      <c r="E426" s="7">
        <v>-6.9243181496858597E-3</v>
      </c>
      <c r="F426" s="7">
        <v>7.8895464539527893E-3</v>
      </c>
      <c r="G426" s="7">
        <v>9.8082795739173889E-3</v>
      </c>
      <c r="H426" s="7">
        <v>1.3940491713583469E-2</v>
      </c>
      <c r="J426">
        <f t="shared" si="113"/>
        <v>0</v>
      </c>
      <c r="K426" s="8">
        <f t="shared" si="114"/>
        <v>0</v>
      </c>
      <c r="L426" s="8">
        <f t="shared" si="120"/>
        <v>1</v>
      </c>
      <c r="M426">
        <f t="shared" si="108"/>
        <v>0</v>
      </c>
      <c r="N426" s="8">
        <f t="shared" si="115"/>
        <v>0</v>
      </c>
      <c r="O426" s="8">
        <f t="shared" si="121"/>
        <v>1</v>
      </c>
      <c r="P426">
        <f t="shared" si="109"/>
        <v>0</v>
      </c>
      <c r="Q426" s="8">
        <f t="shared" si="116"/>
        <v>0</v>
      </c>
      <c r="R426" s="8">
        <f t="shared" si="122"/>
        <v>1</v>
      </c>
      <c r="S426">
        <f t="shared" si="110"/>
        <v>0</v>
      </c>
      <c r="T426" s="8">
        <f t="shared" si="117"/>
        <v>0</v>
      </c>
      <c r="U426" s="8">
        <f t="shared" si="123"/>
        <v>1</v>
      </c>
      <c r="V426">
        <f t="shared" si="111"/>
        <v>0</v>
      </c>
      <c r="W426" s="8">
        <f t="shared" si="118"/>
        <v>0</v>
      </c>
      <c r="X426" s="8">
        <f t="shared" si="124"/>
        <v>1</v>
      </c>
      <c r="Y426">
        <f t="shared" si="112"/>
        <v>0</v>
      </c>
      <c r="Z426" s="8">
        <f t="shared" si="119"/>
        <v>0</v>
      </c>
      <c r="AA426" s="8">
        <f t="shared" si="125"/>
        <v>1</v>
      </c>
    </row>
    <row r="427" spans="1:27" x14ac:dyDescent="0.2">
      <c r="A427" s="3">
        <v>40990</v>
      </c>
      <c r="B427" s="7">
        <v>-6.1728591070808556E-3</v>
      </c>
      <c r="C427" s="7">
        <v>-2.0544638857245445E-2</v>
      </c>
      <c r="D427" s="7">
        <v>-1.0764116421341896E-2</v>
      </c>
      <c r="E427" s="7">
        <v>-7.0116161368787289E-3</v>
      </c>
      <c r="F427" s="7">
        <v>7.8421169891953468E-3</v>
      </c>
      <c r="G427" s="7">
        <v>9.7910109907388687E-3</v>
      </c>
      <c r="H427" s="7">
        <v>1.4110044576227665E-2</v>
      </c>
      <c r="J427">
        <f t="shared" si="113"/>
        <v>0</v>
      </c>
      <c r="K427" s="8">
        <f t="shared" si="114"/>
        <v>0</v>
      </c>
      <c r="L427" s="8">
        <f t="shared" si="120"/>
        <v>1</v>
      </c>
      <c r="M427">
        <f t="shared" si="108"/>
        <v>0</v>
      </c>
      <c r="N427" s="8">
        <f t="shared" si="115"/>
        <v>0</v>
      </c>
      <c r="O427" s="8">
        <f t="shared" si="121"/>
        <v>1</v>
      </c>
      <c r="P427">
        <f t="shared" si="109"/>
        <v>0</v>
      </c>
      <c r="Q427" s="8">
        <f t="shared" si="116"/>
        <v>0</v>
      </c>
      <c r="R427" s="8">
        <f t="shared" si="122"/>
        <v>1</v>
      </c>
      <c r="S427">
        <f t="shared" si="110"/>
        <v>0</v>
      </c>
      <c r="T427" s="8">
        <f t="shared" si="117"/>
        <v>0</v>
      </c>
      <c r="U427" s="8">
        <f t="shared" si="123"/>
        <v>1</v>
      </c>
      <c r="V427">
        <f t="shared" si="111"/>
        <v>0</v>
      </c>
      <c r="W427" s="8">
        <f t="shared" si="118"/>
        <v>0</v>
      </c>
      <c r="X427" s="8">
        <f t="shared" si="124"/>
        <v>1</v>
      </c>
      <c r="Y427">
        <f t="shared" si="112"/>
        <v>0</v>
      </c>
      <c r="Z427" s="8">
        <f t="shared" si="119"/>
        <v>0</v>
      </c>
      <c r="AA427" s="8">
        <f t="shared" si="125"/>
        <v>1</v>
      </c>
    </row>
    <row r="428" spans="1:27" x14ac:dyDescent="0.2">
      <c r="A428" s="3">
        <v>40991</v>
      </c>
      <c r="B428" s="7">
        <v>3.7369788368690005E-3</v>
      </c>
      <c r="C428" s="7">
        <v>-1.9829407334327698E-2</v>
      </c>
      <c r="D428" s="7">
        <v>-1.0237199254333973E-2</v>
      </c>
      <c r="E428" s="7">
        <v>-6.9563901051878929E-3</v>
      </c>
      <c r="F428" s="7">
        <v>8.2653090357780457E-3</v>
      </c>
      <c r="G428" s="7">
        <v>1.0160383768379688E-2</v>
      </c>
      <c r="H428" s="7">
        <v>1.3998433947563171E-2</v>
      </c>
      <c r="J428">
        <f t="shared" si="113"/>
        <v>0</v>
      </c>
      <c r="K428" s="8">
        <f t="shared" si="114"/>
        <v>0</v>
      </c>
      <c r="L428" s="8">
        <f t="shared" si="120"/>
        <v>1</v>
      </c>
      <c r="M428">
        <f t="shared" si="108"/>
        <v>0</v>
      </c>
      <c r="N428" s="8">
        <f t="shared" si="115"/>
        <v>0</v>
      </c>
      <c r="O428" s="8">
        <f t="shared" si="121"/>
        <v>1</v>
      </c>
      <c r="P428">
        <f t="shared" si="109"/>
        <v>0</v>
      </c>
      <c r="Q428" s="8">
        <f t="shared" si="116"/>
        <v>0</v>
      </c>
      <c r="R428" s="8">
        <f t="shared" si="122"/>
        <v>1</v>
      </c>
      <c r="S428">
        <f t="shared" si="110"/>
        <v>0</v>
      </c>
      <c r="T428" s="8">
        <f t="shared" si="117"/>
        <v>0</v>
      </c>
      <c r="U428" s="8">
        <f t="shared" si="123"/>
        <v>1</v>
      </c>
      <c r="V428">
        <f t="shared" si="111"/>
        <v>0</v>
      </c>
      <c r="W428" s="8">
        <f t="shared" si="118"/>
        <v>0</v>
      </c>
      <c r="X428" s="8">
        <f t="shared" si="124"/>
        <v>1</v>
      </c>
      <c r="Y428">
        <f t="shared" si="112"/>
        <v>0</v>
      </c>
      <c r="Z428" s="8">
        <f t="shared" si="119"/>
        <v>0</v>
      </c>
      <c r="AA428" s="8">
        <f t="shared" si="125"/>
        <v>1</v>
      </c>
    </row>
    <row r="429" spans="1:27" x14ac:dyDescent="0.2">
      <c r="A429" s="3">
        <v>40994</v>
      </c>
      <c r="B429" s="7">
        <v>1.4951154199283459E-2</v>
      </c>
      <c r="C429" s="7">
        <v>-2.0986799150705338E-2</v>
      </c>
      <c r="D429" s="7">
        <v>-1.1221455410122871E-2</v>
      </c>
      <c r="E429" s="7">
        <v>-7.4722194112837315E-3</v>
      </c>
      <c r="F429" s="7">
        <v>8.3261299878358841E-3</v>
      </c>
      <c r="G429" s="7">
        <v>1.0352198965847492E-2</v>
      </c>
      <c r="H429" s="7">
        <v>1.4951154589653015E-2</v>
      </c>
      <c r="J429">
        <f t="shared" si="113"/>
        <v>0</v>
      </c>
      <c r="K429" s="8">
        <f t="shared" si="114"/>
        <v>0</v>
      </c>
      <c r="L429" s="8">
        <f t="shared" si="120"/>
        <v>1</v>
      </c>
      <c r="M429">
        <f t="shared" si="108"/>
        <v>0</v>
      </c>
      <c r="N429" s="8">
        <f t="shared" si="115"/>
        <v>0</v>
      </c>
      <c r="O429" s="8">
        <f t="shared" si="121"/>
        <v>1</v>
      </c>
      <c r="P429">
        <f t="shared" si="109"/>
        <v>0</v>
      </c>
      <c r="Q429" s="8">
        <f t="shared" si="116"/>
        <v>0</v>
      </c>
      <c r="R429" s="8">
        <f t="shared" si="122"/>
        <v>1</v>
      </c>
      <c r="S429">
        <f t="shared" si="110"/>
        <v>1</v>
      </c>
      <c r="T429" s="8">
        <f t="shared" si="117"/>
        <v>0</v>
      </c>
      <c r="U429" s="8">
        <f t="shared" si="123"/>
        <v>0</v>
      </c>
      <c r="V429">
        <f t="shared" si="111"/>
        <v>1</v>
      </c>
      <c r="W429" s="8">
        <f t="shared" si="118"/>
        <v>0</v>
      </c>
      <c r="X429" s="8">
        <f t="shared" si="124"/>
        <v>0</v>
      </c>
      <c r="Y429">
        <f t="shared" si="112"/>
        <v>0</v>
      </c>
      <c r="Z429" s="8">
        <f t="shared" si="119"/>
        <v>0</v>
      </c>
      <c r="AA429" s="8">
        <f t="shared" si="125"/>
        <v>1</v>
      </c>
    </row>
    <row r="430" spans="1:27" x14ac:dyDescent="0.2">
      <c r="A430" s="3">
        <v>40995</v>
      </c>
      <c r="B430" s="7">
        <v>-6.1669520274129546E-3</v>
      </c>
      <c r="C430" s="7">
        <v>-2.2225916385650635E-2</v>
      </c>
      <c r="D430" s="7">
        <v>-1.2651174329221249E-2</v>
      </c>
      <c r="E430" s="7">
        <v>-9.3077737838029861E-3</v>
      </c>
      <c r="F430" s="7">
        <v>1.0749100707471371E-2</v>
      </c>
      <c r="G430" s="7">
        <v>1.3071508146822453E-2</v>
      </c>
      <c r="H430" s="7">
        <v>1.8383767455816269E-2</v>
      </c>
      <c r="J430">
        <f t="shared" si="113"/>
        <v>0</v>
      </c>
      <c r="K430" s="8">
        <f t="shared" si="114"/>
        <v>0</v>
      </c>
      <c r="L430" s="8">
        <f t="shared" si="120"/>
        <v>1</v>
      </c>
      <c r="M430">
        <f t="shared" si="108"/>
        <v>0</v>
      </c>
      <c r="N430" s="8">
        <f t="shared" si="115"/>
        <v>0</v>
      </c>
      <c r="O430" s="8">
        <f t="shared" si="121"/>
        <v>1</v>
      </c>
      <c r="P430">
        <f t="shared" si="109"/>
        <v>0</v>
      </c>
      <c r="Q430" s="8">
        <f t="shared" si="116"/>
        <v>0</v>
      </c>
      <c r="R430" s="8">
        <f t="shared" si="122"/>
        <v>1</v>
      </c>
      <c r="S430">
        <f t="shared" si="110"/>
        <v>0</v>
      </c>
      <c r="T430" s="8">
        <f t="shared" si="117"/>
        <v>0</v>
      </c>
      <c r="U430" s="8">
        <f t="shared" si="123"/>
        <v>0</v>
      </c>
      <c r="V430">
        <f t="shared" si="111"/>
        <v>0</v>
      </c>
      <c r="W430" s="8">
        <f t="shared" si="118"/>
        <v>0</v>
      </c>
      <c r="X430" s="8">
        <f t="shared" si="124"/>
        <v>0</v>
      </c>
      <c r="Y430">
        <f t="shared" si="112"/>
        <v>0</v>
      </c>
      <c r="Z430" s="8">
        <f t="shared" si="119"/>
        <v>0</v>
      </c>
      <c r="AA430" s="8">
        <f t="shared" si="125"/>
        <v>1</v>
      </c>
    </row>
    <row r="431" spans="1:27" x14ac:dyDescent="0.2">
      <c r="A431" s="3">
        <v>40996</v>
      </c>
      <c r="B431" s="7">
        <v>-4.4181643878154018E-3</v>
      </c>
      <c r="C431" s="7">
        <v>-2.5593344122171402E-2</v>
      </c>
      <c r="D431" s="7">
        <v>-1.5458378009498119E-2</v>
      </c>
      <c r="E431" s="7">
        <v>-1.0664453729987144E-2</v>
      </c>
      <c r="F431" s="7">
        <v>1.0742500424385071E-2</v>
      </c>
      <c r="G431" s="7">
        <v>1.3445574790239334E-2</v>
      </c>
      <c r="H431" s="7">
        <v>2.0948253571987152E-2</v>
      </c>
      <c r="J431">
        <f t="shared" si="113"/>
        <v>0</v>
      </c>
      <c r="K431" s="8">
        <f t="shared" si="114"/>
        <v>0</v>
      </c>
      <c r="L431" s="8">
        <f t="shared" si="120"/>
        <v>1</v>
      </c>
      <c r="M431">
        <f t="shared" si="108"/>
        <v>0</v>
      </c>
      <c r="N431" s="8">
        <f t="shared" si="115"/>
        <v>0</v>
      </c>
      <c r="O431" s="8">
        <f t="shared" si="121"/>
        <v>1</v>
      </c>
      <c r="P431">
        <f t="shared" si="109"/>
        <v>0</v>
      </c>
      <c r="Q431" s="8">
        <f t="shared" si="116"/>
        <v>0</v>
      </c>
      <c r="R431" s="8">
        <f t="shared" si="122"/>
        <v>1</v>
      </c>
      <c r="S431">
        <f t="shared" si="110"/>
        <v>0</v>
      </c>
      <c r="T431" s="8">
        <f t="shared" si="117"/>
        <v>0</v>
      </c>
      <c r="U431" s="8">
        <f t="shared" si="123"/>
        <v>1</v>
      </c>
      <c r="V431">
        <f t="shared" si="111"/>
        <v>0</v>
      </c>
      <c r="W431" s="8">
        <f t="shared" si="118"/>
        <v>0</v>
      </c>
      <c r="X431" s="8">
        <f t="shared" si="124"/>
        <v>1</v>
      </c>
      <c r="Y431">
        <f t="shared" si="112"/>
        <v>0</v>
      </c>
      <c r="Z431" s="8">
        <f t="shared" si="119"/>
        <v>0</v>
      </c>
      <c r="AA431" s="8">
        <f t="shared" si="125"/>
        <v>1</v>
      </c>
    </row>
    <row r="432" spans="1:27" x14ac:dyDescent="0.2">
      <c r="A432" s="3">
        <v>40997</v>
      </c>
      <c r="B432" s="7">
        <v>-1.429388465212381E-3</v>
      </c>
      <c r="C432" s="7">
        <v>-2.6418359950184822E-2</v>
      </c>
      <c r="D432" s="7">
        <v>-1.6157528385519981E-2</v>
      </c>
      <c r="E432" s="7">
        <v>-1.1033741757273674E-2</v>
      </c>
      <c r="F432" s="7">
        <v>1.0805397294461727E-2</v>
      </c>
      <c r="G432" s="7">
        <v>1.3605532236397266E-2</v>
      </c>
      <c r="H432" s="7">
        <v>2.1643355488777161E-2</v>
      </c>
      <c r="J432">
        <f t="shared" si="113"/>
        <v>0</v>
      </c>
      <c r="K432" s="8">
        <f t="shared" si="114"/>
        <v>0</v>
      </c>
      <c r="L432" s="8">
        <f t="shared" si="120"/>
        <v>1</v>
      </c>
      <c r="M432">
        <f t="shared" si="108"/>
        <v>0</v>
      </c>
      <c r="N432" s="8">
        <f t="shared" si="115"/>
        <v>0</v>
      </c>
      <c r="O432" s="8">
        <f t="shared" si="121"/>
        <v>1</v>
      </c>
      <c r="P432">
        <f t="shared" si="109"/>
        <v>0</v>
      </c>
      <c r="Q432" s="8">
        <f t="shared" si="116"/>
        <v>0</v>
      </c>
      <c r="R432" s="8">
        <f t="shared" si="122"/>
        <v>1</v>
      </c>
      <c r="S432">
        <f t="shared" si="110"/>
        <v>0</v>
      </c>
      <c r="T432" s="8">
        <f t="shared" si="117"/>
        <v>0</v>
      </c>
      <c r="U432" s="8">
        <f t="shared" si="123"/>
        <v>1</v>
      </c>
      <c r="V432">
        <f t="shared" si="111"/>
        <v>0</v>
      </c>
      <c r="W432" s="8">
        <f t="shared" si="118"/>
        <v>0</v>
      </c>
      <c r="X432" s="8">
        <f t="shared" si="124"/>
        <v>1</v>
      </c>
      <c r="Y432">
        <f t="shared" si="112"/>
        <v>0</v>
      </c>
      <c r="Z432" s="8">
        <f t="shared" si="119"/>
        <v>0</v>
      </c>
      <c r="AA432" s="8">
        <f t="shared" si="125"/>
        <v>1</v>
      </c>
    </row>
    <row r="433" spans="1:27" x14ac:dyDescent="0.2">
      <c r="A433" s="3">
        <v>40998</v>
      </c>
      <c r="B433" s="7">
        <v>3.5696475400337681E-3</v>
      </c>
      <c r="C433" s="7">
        <v>-2.681315504014492E-2</v>
      </c>
      <c r="D433" s="7">
        <v>-1.6432521864771843E-2</v>
      </c>
      <c r="E433" s="7">
        <v>-1.101201307028532E-2</v>
      </c>
      <c r="F433" s="7">
        <v>1.0479058139026165E-2</v>
      </c>
      <c r="G433" s="7">
        <v>1.330321840941906E-2</v>
      </c>
      <c r="H433" s="7">
        <v>2.1609293296933174E-2</v>
      </c>
      <c r="J433">
        <f t="shared" si="113"/>
        <v>0</v>
      </c>
      <c r="K433" s="8">
        <f t="shared" si="114"/>
        <v>0</v>
      </c>
      <c r="L433" s="8">
        <f t="shared" si="120"/>
        <v>1</v>
      </c>
      <c r="M433">
        <f t="shared" si="108"/>
        <v>0</v>
      </c>
      <c r="N433" s="8">
        <f t="shared" si="115"/>
        <v>0</v>
      </c>
      <c r="O433" s="8">
        <f t="shared" si="121"/>
        <v>1</v>
      </c>
      <c r="P433">
        <f t="shared" si="109"/>
        <v>0</v>
      </c>
      <c r="Q433" s="8">
        <f t="shared" si="116"/>
        <v>0</v>
      </c>
      <c r="R433" s="8">
        <f t="shared" si="122"/>
        <v>1</v>
      </c>
      <c r="S433">
        <f t="shared" si="110"/>
        <v>0</v>
      </c>
      <c r="T433" s="8">
        <f t="shared" si="117"/>
        <v>0</v>
      </c>
      <c r="U433" s="8">
        <f t="shared" si="123"/>
        <v>1</v>
      </c>
      <c r="V433">
        <f t="shared" si="111"/>
        <v>0</v>
      </c>
      <c r="W433" s="8">
        <f t="shared" si="118"/>
        <v>0</v>
      </c>
      <c r="X433" s="8">
        <f t="shared" si="124"/>
        <v>1</v>
      </c>
      <c r="Y433">
        <f t="shared" si="112"/>
        <v>0</v>
      </c>
      <c r="Z433" s="8">
        <f t="shared" si="119"/>
        <v>0</v>
      </c>
      <c r="AA433" s="8">
        <f t="shared" si="125"/>
        <v>1</v>
      </c>
    </row>
    <row r="434" spans="1:27" x14ac:dyDescent="0.2">
      <c r="A434" s="3">
        <v>41001</v>
      </c>
      <c r="B434" s="7">
        <v>6.6766353569031956E-3</v>
      </c>
      <c r="C434" s="7">
        <v>-2.5992438197135925E-2</v>
      </c>
      <c r="D434" s="7">
        <v>-1.5751885250210762E-2</v>
      </c>
      <c r="E434" s="7">
        <v>-1.06766726821661E-2</v>
      </c>
      <c r="F434" s="7">
        <v>1.044405996799469E-2</v>
      </c>
      <c r="G434" s="7">
        <v>1.3168992474675179E-2</v>
      </c>
      <c r="H434" s="7">
        <v>2.0953578874468803E-2</v>
      </c>
      <c r="J434">
        <f t="shared" si="113"/>
        <v>0</v>
      </c>
      <c r="K434" s="8">
        <f t="shared" si="114"/>
        <v>0</v>
      </c>
      <c r="L434" s="8">
        <f t="shared" si="120"/>
        <v>1</v>
      </c>
      <c r="M434">
        <f t="shared" si="108"/>
        <v>0</v>
      </c>
      <c r="N434" s="8">
        <f t="shared" si="115"/>
        <v>0</v>
      </c>
      <c r="O434" s="8">
        <f t="shared" si="121"/>
        <v>1</v>
      </c>
      <c r="P434">
        <f t="shared" si="109"/>
        <v>0</v>
      </c>
      <c r="Q434" s="8">
        <f t="shared" si="116"/>
        <v>0</v>
      </c>
      <c r="R434" s="8">
        <f t="shared" si="122"/>
        <v>1</v>
      </c>
      <c r="S434">
        <f t="shared" si="110"/>
        <v>0</v>
      </c>
      <c r="T434" s="8">
        <f t="shared" si="117"/>
        <v>0</v>
      </c>
      <c r="U434" s="8">
        <f t="shared" si="123"/>
        <v>1</v>
      </c>
      <c r="V434">
        <f t="shared" si="111"/>
        <v>0</v>
      </c>
      <c r="W434" s="8">
        <f t="shared" si="118"/>
        <v>0</v>
      </c>
      <c r="X434" s="8">
        <f t="shared" si="124"/>
        <v>1</v>
      </c>
      <c r="Y434">
        <f t="shared" si="112"/>
        <v>0</v>
      </c>
      <c r="Z434" s="8">
        <f t="shared" si="119"/>
        <v>0</v>
      </c>
      <c r="AA434" s="8">
        <f t="shared" si="125"/>
        <v>1</v>
      </c>
    </row>
    <row r="435" spans="1:27" x14ac:dyDescent="0.2">
      <c r="A435" s="3">
        <v>41002</v>
      </c>
      <c r="B435" s="7">
        <v>-2.6936997928254641E-3</v>
      </c>
      <c r="C435" s="7">
        <v>-2.1810175850987434E-2</v>
      </c>
      <c r="D435" s="7">
        <v>-1.2032081373035908E-2</v>
      </c>
      <c r="E435" s="7">
        <v>-8.2946866750717163E-3</v>
      </c>
      <c r="F435" s="7">
        <v>9.3374475836753845E-3</v>
      </c>
      <c r="G435" s="7">
        <v>1.153966411948204E-2</v>
      </c>
      <c r="H435" s="7">
        <v>1.6587773337960243E-2</v>
      </c>
      <c r="J435">
        <f t="shared" si="113"/>
        <v>0</v>
      </c>
      <c r="K435" s="8">
        <f t="shared" si="114"/>
        <v>0</v>
      </c>
      <c r="L435" s="8">
        <f t="shared" si="120"/>
        <v>1</v>
      </c>
      <c r="M435">
        <f t="shared" si="108"/>
        <v>0</v>
      </c>
      <c r="N435" s="8">
        <f t="shared" si="115"/>
        <v>0</v>
      </c>
      <c r="O435" s="8">
        <f t="shared" si="121"/>
        <v>1</v>
      </c>
      <c r="P435">
        <f t="shared" si="109"/>
        <v>0</v>
      </c>
      <c r="Q435" s="8">
        <f t="shared" si="116"/>
        <v>0</v>
      </c>
      <c r="R435" s="8">
        <f t="shared" si="122"/>
        <v>1</v>
      </c>
      <c r="S435">
        <f t="shared" si="110"/>
        <v>0</v>
      </c>
      <c r="T435" s="8">
        <f t="shared" si="117"/>
        <v>0</v>
      </c>
      <c r="U435" s="8">
        <f t="shared" si="123"/>
        <v>1</v>
      </c>
      <c r="V435">
        <f t="shared" si="111"/>
        <v>0</v>
      </c>
      <c r="W435" s="8">
        <f t="shared" si="118"/>
        <v>0</v>
      </c>
      <c r="X435" s="8">
        <f t="shared" si="124"/>
        <v>1</v>
      </c>
      <c r="Y435">
        <f t="shared" si="112"/>
        <v>0</v>
      </c>
      <c r="Z435" s="8">
        <f t="shared" si="119"/>
        <v>0</v>
      </c>
      <c r="AA435" s="8">
        <f t="shared" si="125"/>
        <v>1</v>
      </c>
    </row>
    <row r="436" spans="1:27" x14ac:dyDescent="0.2">
      <c r="A436" s="3">
        <v>41003</v>
      </c>
      <c r="B436" s="7">
        <v>-1.1135018690150213E-2</v>
      </c>
      <c r="C436" s="7">
        <v>-2.231968566775322E-2</v>
      </c>
      <c r="D436" s="7">
        <v>-1.2380476109683514E-2</v>
      </c>
      <c r="E436" s="7">
        <v>-8.2589806988835335E-3</v>
      </c>
      <c r="F436" s="7">
        <v>8.9264437556266785E-3</v>
      </c>
      <c r="G436" s="7">
        <v>1.1163827031850815E-2</v>
      </c>
      <c r="H436" s="7">
        <v>1.6548352316021919E-2</v>
      </c>
      <c r="J436">
        <f t="shared" si="113"/>
        <v>0</v>
      </c>
      <c r="K436" s="8">
        <f t="shared" si="114"/>
        <v>0</v>
      </c>
      <c r="L436" s="8">
        <f t="shared" si="120"/>
        <v>1</v>
      </c>
      <c r="M436">
        <f t="shared" si="108"/>
        <v>0</v>
      </c>
      <c r="N436" s="8">
        <f t="shared" si="115"/>
        <v>0</v>
      </c>
      <c r="O436" s="8">
        <f t="shared" si="121"/>
        <v>1</v>
      </c>
      <c r="P436">
        <f t="shared" si="109"/>
        <v>1</v>
      </c>
      <c r="Q436" s="8">
        <f t="shared" si="116"/>
        <v>0</v>
      </c>
      <c r="R436" s="8">
        <f t="shared" si="122"/>
        <v>0</v>
      </c>
      <c r="S436">
        <f t="shared" si="110"/>
        <v>0</v>
      </c>
      <c r="T436" s="8">
        <f t="shared" si="117"/>
        <v>0</v>
      </c>
      <c r="U436" s="8">
        <f t="shared" si="123"/>
        <v>1</v>
      </c>
      <c r="V436">
        <f t="shared" si="111"/>
        <v>0</v>
      </c>
      <c r="W436" s="8">
        <f t="shared" si="118"/>
        <v>0</v>
      </c>
      <c r="X436" s="8">
        <f t="shared" si="124"/>
        <v>1</v>
      </c>
      <c r="Y436">
        <f t="shared" si="112"/>
        <v>0</v>
      </c>
      <c r="Z436" s="8">
        <f t="shared" si="119"/>
        <v>0</v>
      </c>
      <c r="AA436" s="8">
        <f t="shared" si="125"/>
        <v>1</v>
      </c>
    </row>
    <row r="437" spans="1:27" x14ac:dyDescent="0.2">
      <c r="A437" s="3">
        <v>41004</v>
      </c>
      <c r="B437" s="7">
        <v>-2.1556378254605929E-3</v>
      </c>
      <c r="C437" s="7">
        <v>-2.1467695012688637E-2</v>
      </c>
      <c r="D437" s="7">
        <v>-1.186644472181797E-2</v>
      </c>
      <c r="E437" s="7">
        <v>-8.4579242393374443E-3</v>
      </c>
      <c r="F437" s="7">
        <v>9.7114788368344307E-3</v>
      </c>
      <c r="G437" s="7">
        <v>1.1873784475028515E-2</v>
      </c>
      <c r="H437" s="7">
        <v>1.6752498224377632E-2</v>
      </c>
      <c r="J437">
        <f t="shared" si="113"/>
        <v>0</v>
      </c>
      <c r="K437" s="8">
        <f t="shared" si="114"/>
        <v>0</v>
      </c>
      <c r="L437" s="8">
        <f t="shared" si="120"/>
        <v>1</v>
      </c>
      <c r="M437">
        <f t="shared" si="108"/>
        <v>0</v>
      </c>
      <c r="N437" s="8">
        <f t="shared" si="115"/>
        <v>0</v>
      </c>
      <c r="O437" s="8">
        <f t="shared" si="121"/>
        <v>1</v>
      </c>
      <c r="P437">
        <f t="shared" si="109"/>
        <v>0</v>
      </c>
      <c r="Q437" s="8">
        <f t="shared" si="116"/>
        <v>0</v>
      </c>
      <c r="R437" s="8">
        <f t="shared" si="122"/>
        <v>0</v>
      </c>
      <c r="S437">
        <f t="shared" si="110"/>
        <v>0</v>
      </c>
      <c r="T437" s="8">
        <f t="shared" si="117"/>
        <v>0</v>
      </c>
      <c r="U437" s="8">
        <f t="shared" si="123"/>
        <v>1</v>
      </c>
      <c r="V437">
        <f t="shared" si="111"/>
        <v>0</v>
      </c>
      <c r="W437" s="8">
        <f t="shared" si="118"/>
        <v>0</v>
      </c>
      <c r="X437" s="8">
        <f t="shared" si="124"/>
        <v>1</v>
      </c>
      <c r="Y437">
        <f t="shared" si="112"/>
        <v>0</v>
      </c>
      <c r="Z437" s="8">
        <f t="shared" si="119"/>
        <v>0</v>
      </c>
      <c r="AA437" s="8">
        <f t="shared" si="125"/>
        <v>1</v>
      </c>
    </row>
    <row r="438" spans="1:27" x14ac:dyDescent="0.2">
      <c r="A438" s="3">
        <v>41008</v>
      </c>
      <c r="B438" s="7">
        <v>-1.1066620483197374E-2</v>
      </c>
      <c r="C438" s="7">
        <v>-2.4264980107545853E-2</v>
      </c>
      <c r="D438" s="7">
        <v>-1.4158778823912144E-2</v>
      </c>
      <c r="E438" s="7">
        <v>-9.4206584617495537E-3</v>
      </c>
      <c r="F438" s="7">
        <v>9.3555981293320656E-3</v>
      </c>
      <c r="G438" s="7">
        <v>1.1803925968706608E-2</v>
      </c>
      <c r="H438" s="7">
        <v>1.8536001443862915E-2</v>
      </c>
      <c r="J438">
        <f t="shared" si="113"/>
        <v>0</v>
      </c>
      <c r="K438" s="8">
        <f t="shared" si="114"/>
        <v>0</v>
      </c>
      <c r="L438" s="8">
        <f t="shared" si="120"/>
        <v>1</v>
      </c>
      <c r="M438">
        <f t="shared" si="108"/>
        <v>0</v>
      </c>
      <c r="N438" s="8">
        <f t="shared" si="115"/>
        <v>0</v>
      </c>
      <c r="O438" s="8">
        <f t="shared" si="121"/>
        <v>1</v>
      </c>
      <c r="P438">
        <f t="shared" si="109"/>
        <v>1</v>
      </c>
      <c r="Q438" s="8">
        <f t="shared" si="116"/>
        <v>0</v>
      </c>
      <c r="R438" s="8">
        <f t="shared" si="122"/>
        <v>0</v>
      </c>
      <c r="S438">
        <f t="shared" si="110"/>
        <v>0</v>
      </c>
      <c r="T438" s="8">
        <f t="shared" si="117"/>
        <v>0</v>
      </c>
      <c r="U438" s="8">
        <f t="shared" si="123"/>
        <v>1</v>
      </c>
      <c r="V438">
        <f t="shared" si="111"/>
        <v>0</v>
      </c>
      <c r="W438" s="8">
        <f t="shared" si="118"/>
        <v>0</v>
      </c>
      <c r="X438" s="8">
        <f t="shared" si="124"/>
        <v>1</v>
      </c>
      <c r="Y438">
        <f t="shared" si="112"/>
        <v>0</v>
      </c>
      <c r="Z438" s="8">
        <f t="shared" si="119"/>
        <v>0</v>
      </c>
      <c r="AA438" s="8">
        <f t="shared" si="125"/>
        <v>1</v>
      </c>
    </row>
    <row r="439" spans="1:27" x14ac:dyDescent="0.2">
      <c r="A439" s="3">
        <v>41009</v>
      </c>
      <c r="B439" s="7">
        <v>-1.3030931095863197E-2</v>
      </c>
      <c r="C439" s="7">
        <v>-2.3210208863019943E-2</v>
      </c>
      <c r="D439" s="7">
        <v>-1.3455012813210487E-2</v>
      </c>
      <c r="E439" s="7">
        <v>-9.5572005957365036E-3</v>
      </c>
      <c r="F439" s="7">
        <v>1.0326497256755829E-2</v>
      </c>
      <c r="G439" s="7">
        <v>1.2710688635706902E-2</v>
      </c>
      <c r="H439" s="7">
        <v>1.8739243969321251E-2</v>
      </c>
      <c r="J439">
        <f t="shared" si="113"/>
        <v>0</v>
      </c>
      <c r="K439" s="8">
        <f t="shared" si="114"/>
        <v>0</v>
      </c>
      <c r="L439" s="8">
        <f t="shared" si="120"/>
        <v>1</v>
      </c>
      <c r="M439">
        <f t="shared" si="108"/>
        <v>0</v>
      </c>
      <c r="N439" s="8">
        <f t="shared" si="115"/>
        <v>0</v>
      </c>
      <c r="O439" s="8">
        <f t="shared" si="121"/>
        <v>1</v>
      </c>
      <c r="P439">
        <f t="shared" si="109"/>
        <v>1</v>
      </c>
      <c r="Q439" s="8">
        <f t="shared" si="116"/>
        <v>1</v>
      </c>
      <c r="R439" s="8">
        <f t="shared" si="122"/>
        <v>0</v>
      </c>
      <c r="S439">
        <f t="shared" si="110"/>
        <v>0</v>
      </c>
      <c r="T439" s="8">
        <f t="shared" si="117"/>
        <v>0</v>
      </c>
      <c r="U439" s="8">
        <f t="shared" si="123"/>
        <v>1</v>
      </c>
      <c r="V439">
        <f t="shared" si="111"/>
        <v>0</v>
      </c>
      <c r="W439" s="8">
        <f t="shared" si="118"/>
        <v>0</v>
      </c>
      <c r="X439" s="8">
        <f t="shared" si="124"/>
        <v>1</v>
      </c>
      <c r="Y439">
        <f t="shared" si="112"/>
        <v>0</v>
      </c>
      <c r="Z439" s="8">
        <f t="shared" si="119"/>
        <v>0</v>
      </c>
      <c r="AA439" s="8">
        <f t="shared" si="125"/>
        <v>1</v>
      </c>
    </row>
    <row r="440" spans="1:27" x14ac:dyDescent="0.2">
      <c r="A440" s="3">
        <v>41010</v>
      </c>
      <c r="B440" s="7">
        <v>5.0714893160824078E-3</v>
      </c>
      <c r="C440" s="7">
        <v>-2.4643374606966972E-2</v>
      </c>
      <c r="D440" s="7">
        <v>-1.4800559729337692E-2</v>
      </c>
      <c r="E440" s="7">
        <v>-1.0669676586985588E-2</v>
      </c>
      <c r="F440" s="7">
        <v>1.1340675875544548E-2</v>
      </c>
      <c r="G440" s="7">
        <v>1.395907811820507E-2</v>
      </c>
      <c r="H440" s="7">
        <v>2.0863104611635208E-2</v>
      </c>
      <c r="J440">
        <f t="shared" si="113"/>
        <v>0</v>
      </c>
      <c r="K440" s="8">
        <f t="shared" si="114"/>
        <v>0</v>
      </c>
      <c r="L440" s="8">
        <f t="shared" si="120"/>
        <v>1</v>
      </c>
      <c r="M440">
        <f t="shared" si="108"/>
        <v>0</v>
      </c>
      <c r="N440" s="8">
        <f t="shared" si="115"/>
        <v>0</v>
      </c>
      <c r="O440" s="8">
        <f t="shared" si="121"/>
        <v>1</v>
      </c>
      <c r="P440">
        <f t="shared" si="109"/>
        <v>0</v>
      </c>
      <c r="Q440" s="8">
        <f t="shared" si="116"/>
        <v>0</v>
      </c>
      <c r="R440" s="8">
        <f t="shared" si="122"/>
        <v>0</v>
      </c>
      <c r="S440">
        <f t="shared" si="110"/>
        <v>0</v>
      </c>
      <c r="T440" s="8">
        <f t="shared" si="117"/>
        <v>0</v>
      </c>
      <c r="U440" s="8">
        <f t="shared" si="123"/>
        <v>1</v>
      </c>
      <c r="V440">
        <f t="shared" si="111"/>
        <v>0</v>
      </c>
      <c r="W440" s="8">
        <f t="shared" si="118"/>
        <v>0</v>
      </c>
      <c r="X440" s="8">
        <f t="shared" si="124"/>
        <v>1</v>
      </c>
      <c r="Y440">
        <f t="shared" si="112"/>
        <v>0</v>
      </c>
      <c r="Z440" s="8">
        <f t="shared" si="119"/>
        <v>0</v>
      </c>
      <c r="AA440" s="8">
        <f t="shared" si="125"/>
        <v>1</v>
      </c>
    </row>
    <row r="441" spans="1:27" x14ac:dyDescent="0.2">
      <c r="A441" s="3">
        <v>41011</v>
      </c>
      <c r="B441" s="7">
        <v>1.5928188671349455E-2</v>
      </c>
      <c r="C441" s="7">
        <v>-2.6795530691742897E-2</v>
      </c>
      <c r="D441" s="7">
        <v>-1.6554933041334152E-2</v>
      </c>
      <c r="E441" s="7">
        <v>-1.1287713423371315E-2</v>
      </c>
      <c r="F441" s="7">
        <v>1.0689737275242805E-2</v>
      </c>
      <c r="G441" s="7">
        <v>1.3481393456459045E-2</v>
      </c>
      <c r="H441" s="7">
        <v>2.1886060014367104E-2</v>
      </c>
      <c r="J441">
        <f t="shared" si="113"/>
        <v>0</v>
      </c>
      <c r="K441" s="8">
        <f t="shared" si="114"/>
        <v>0</v>
      </c>
      <c r="L441" s="8">
        <f t="shared" si="120"/>
        <v>1</v>
      </c>
      <c r="M441">
        <f t="shared" si="108"/>
        <v>0</v>
      </c>
      <c r="N441" s="8">
        <f t="shared" si="115"/>
        <v>0</v>
      </c>
      <c r="O441" s="8">
        <f t="shared" si="121"/>
        <v>1</v>
      </c>
      <c r="P441">
        <f t="shared" si="109"/>
        <v>0</v>
      </c>
      <c r="Q441" s="8">
        <f t="shared" si="116"/>
        <v>0</v>
      </c>
      <c r="R441" s="8">
        <f t="shared" si="122"/>
        <v>1</v>
      </c>
      <c r="S441">
        <f t="shared" si="110"/>
        <v>1</v>
      </c>
      <c r="T441" s="8">
        <f t="shared" si="117"/>
        <v>0</v>
      </c>
      <c r="U441" s="8">
        <f t="shared" si="123"/>
        <v>0</v>
      </c>
      <c r="V441">
        <f t="shared" si="111"/>
        <v>1</v>
      </c>
      <c r="W441" s="8">
        <f t="shared" si="118"/>
        <v>0</v>
      </c>
      <c r="X441" s="8">
        <f t="shared" si="124"/>
        <v>0</v>
      </c>
      <c r="Y441">
        <f t="shared" si="112"/>
        <v>0</v>
      </c>
      <c r="Z441" s="8">
        <f t="shared" si="119"/>
        <v>0</v>
      </c>
      <c r="AA441" s="8">
        <f t="shared" si="125"/>
        <v>1</v>
      </c>
    </row>
    <row r="442" spans="1:27" x14ac:dyDescent="0.2">
      <c r="A442" s="3">
        <v>41012</v>
      </c>
      <c r="B442" s="7">
        <v>-1.5195319455696812E-2</v>
      </c>
      <c r="C442" s="7">
        <v>-2.5410430505871773E-2</v>
      </c>
      <c r="D442" s="7">
        <v>-1.5581981278955936E-2</v>
      </c>
      <c r="E442" s="7">
        <v>-1.1422105133533478E-2</v>
      </c>
      <c r="F442" s="7">
        <v>1.2085052207112312E-2</v>
      </c>
      <c r="G442" s="7">
        <v>1.4829645864665508E-2</v>
      </c>
      <c r="H442" s="7">
        <v>2.2227084264159203E-2</v>
      </c>
      <c r="J442">
        <f t="shared" si="113"/>
        <v>0</v>
      </c>
      <c r="K442" s="8">
        <f t="shared" si="114"/>
        <v>0</v>
      </c>
      <c r="L442" s="8">
        <f t="shared" si="120"/>
        <v>1</v>
      </c>
      <c r="M442">
        <f t="shared" si="108"/>
        <v>0</v>
      </c>
      <c r="N442" s="8">
        <f t="shared" si="115"/>
        <v>0</v>
      </c>
      <c r="O442" s="8">
        <f t="shared" si="121"/>
        <v>1</v>
      </c>
      <c r="P442">
        <f t="shared" si="109"/>
        <v>1</v>
      </c>
      <c r="Q442" s="8">
        <f t="shared" si="116"/>
        <v>0</v>
      </c>
      <c r="R442" s="8">
        <f t="shared" si="122"/>
        <v>0</v>
      </c>
      <c r="S442">
        <f t="shared" si="110"/>
        <v>0</v>
      </c>
      <c r="T442" s="8">
        <f t="shared" si="117"/>
        <v>0</v>
      </c>
      <c r="U442" s="8">
        <f t="shared" si="123"/>
        <v>0</v>
      </c>
      <c r="V442">
        <f t="shared" si="111"/>
        <v>0</v>
      </c>
      <c r="W442" s="8">
        <f t="shared" si="118"/>
        <v>0</v>
      </c>
      <c r="X442" s="8">
        <f t="shared" si="124"/>
        <v>0</v>
      </c>
      <c r="Y442">
        <f t="shared" si="112"/>
        <v>0</v>
      </c>
      <c r="Z442" s="8">
        <f t="shared" si="119"/>
        <v>0</v>
      </c>
      <c r="AA442" s="8">
        <f t="shared" si="125"/>
        <v>1</v>
      </c>
    </row>
    <row r="443" spans="1:27" x14ac:dyDescent="0.2">
      <c r="A443" s="3">
        <v>41015</v>
      </c>
      <c r="B443" s="7">
        <v>-8.0618568623060051E-4</v>
      </c>
      <c r="C443" s="7">
        <v>-2.8366276994347572E-2</v>
      </c>
      <c r="D443" s="7">
        <v>-1.823047362267971E-2</v>
      </c>
      <c r="E443" s="7">
        <v>-1.3267820701003075E-2</v>
      </c>
      <c r="F443" s="7">
        <v>1.3324875384569168E-2</v>
      </c>
      <c r="G443" s="7">
        <v>1.6492176800966263E-2</v>
      </c>
      <c r="H443" s="7">
        <v>2.5742422789335251E-2</v>
      </c>
      <c r="J443">
        <f t="shared" si="113"/>
        <v>0</v>
      </c>
      <c r="K443" s="8">
        <f t="shared" si="114"/>
        <v>0</v>
      </c>
      <c r="L443" s="8">
        <f t="shared" si="120"/>
        <v>1</v>
      </c>
      <c r="M443">
        <f t="shared" si="108"/>
        <v>0</v>
      </c>
      <c r="N443" s="8">
        <f t="shared" si="115"/>
        <v>0</v>
      </c>
      <c r="O443" s="8">
        <f t="shared" si="121"/>
        <v>1</v>
      </c>
      <c r="P443">
        <f t="shared" si="109"/>
        <v>0</v>
      </c>
      <c r="Q443" s="8">
        <f t="shared" si="116"/>
        <v>0</v>
      </c>
      <c r="R443" s="8">
        <f t="shared" si="122"/>
        <v>0</v>
      </c>
      <c r="S443">
        <f t="shared" si="110"/>
        <v>0</v>
      </c>
      <c r="T443" s="8">
        <f t="shared" si="117"/>
        <v>0</v>
      </c>
      <c r="U443" s="8">
        <f t="shared" si="123"/>
        <v>1</v>
      </c>
      <c r="V443">
        <f t="shared" si="111"/>
        <v>0</v>
      </c>
      <c r="W443" s="8">
        <f t="shared" si="118"/>
        <v>0</v>
      </c>
      <c r="X443" s="8">
        <f t="shared" si="124"/>
        <v>1</v>
      </c>
      <c r="Y443">
        <f t="shared" si="112"/>
        <v>0</v>
      </c>
      <c r="Z443" s="8">
        <f t="shared" si="119"/>
        <v>0</v>
      </c>
      <c r="AA443" s="8">
        <f t="shared" si="125"/>
        <v>1</v>
      </c>
    </row>
    <row r="444" spans="1:27" x14ac:dyDescent="0.2">
      <c r="A444" s="3">
        <v>41016</v>
      </c>
      <c r="B444" s="7">
        <v>1.4340555130184077E-2</v>
      </c>
      <c r="C444" s="7">
        <v>-3.1906832009553909E-2</v>
      </c>
      <c r="D444" s="7">
        <v>-2.103545144200325E-2</v>
      </c>
      <c r="E444" s="7">
        <v>-1.4224088750779629E-2</v>
      </c>
      <c r="F444" s="7">
        <v>1.2504260987043381E-2</v>
      </c>
      <c r="G444" s="7">
        <v>1.6025153920054436E-2</v>
      </c>
      <c r="H444" s="7">
        <v>2.7594059705734253E-2</v>
      </c>
      <c r="J444">
        <f t="shared" si="113"/>
        <v>0</v>
      </c>
      <c r="K444" s="8">
        <f t="shared" si="114"/>
        <v>0</v>
      </c>
      <c r="L444" s="8">
        <f t="shared" si="120"/>
        <v>1</v>
      </c>
      <c r="M444">
        <f t="shared" si="108"/>
        <v>0</v>
      </c>
      <c r="N444" s="8">
        <f t="shared" si="115"/>
        <v>0</v>
      </c>
      <c r="O444" s="8">
        <f t="shared" si="121"/>
        <v>1</v>
      </c>
      <c r="P444">
        <f t="shared" si="109"/>
        <v>0</v>
      </c>
      <c r="Q444" s="8">
        <f t="shared" si="116"/>
        <v>0</v>
      </c>
      <c r="R444" s="8">
        <f t="shared" si="122"/>
        <v>1</v>
      </c>
      <c r="S444">
        <f t="shared" si="110"/>
        <v>1</v>
      </c>
      <c r="T444" s="8">
        <f t="shared" si="117"/>
        <v>0</v>
      </c>
      <c r="U444" s="8">
        <f t="shared" si="123"/>
        <v>0</v>
      </c>
      <c r="V444">
        <f t="shared" si="111"/>
        <v>0</v>
      </c>
      <c r="W444" s="8">
        <f t="shared" si="118"/>
        <v>0</v>
      </c>
      <c r="X444" s="8">
        <f t="shared" si="124"/>
        <v>1</v>
      </c>
      <c r="Y444">
        <f t="shared" si="112"/>
        <v>0</v>
      </c>
      <c r="Z444" s="8">
        <f t="shared" si="119"/>
        <v>0</v>
      </c>
      <c r="AA444" s="8">
        <f t="shared" si="125"/>
        <v>1</v>
      </c>
    </row>
    <row r="445" spans="1:27" x14ac:dyDescent="0.2">
      <c r="A445" s="3">
        <v>41017</v>
      </c>
      <c r="B445" s="7">
        <v>-3.8379423626204762E-3</v>
      </c>
      <c r="C445" s="7">
        <v>-2.8304848819971085E-2</v>
      </c>
      <c r="D445" s="7">
        <v>-1.8131526187062263E-2</v>
      </c>
      <c r="E445" s="7">
        <v>-1.3175006955862045E-2</v>
      </c>
      <c r="F445" s="7">
        <v>1.3358241878449917E-2</v>
      </c>
      <c r="G445" s="7">
        <v>1.654358021914959E-2</v>
      </c>
      <c r="H445" s="7">
        <v>2.5691410526633263E-2</v>
      </c>
      <c r="J445">
        <f t="shared" si="113"/>
        <v>0</v>
      </c>
      <c r="K445" s="8">
        <f t="shared" si="114"/>
        <v>0</v>
      </c>
      <c r="L445" s="8">
        <f t="shared" si="120"/>
        <v>1</v>
      </c>
      <c r="M445">
        <f t="shared" si="108"/>
        <v>0</v>
      </c>
      <c r="N445" s="8">
        <f t="shared" si="115"/>
        <v>0</v>
      </c>
      <c r="O445" s="8">
        <f t="shared" si="121"/>
        <v>1</v>
      </c>
      <c r="P445">
        <f t="shared" si="109"/>
        <v>0</v>
      </c>
      <c r="Q445" s="8">
        <f t="shared" si="116"/>
        <v>0</v>
      </c>
      <c r="R445" s="8">
        <f t="shared" si="122"/>
        <v>1</v>
      </c>
      <c r="S445">
        <f t="shared" si="110"/>
        <v>0</v>
      </c>
      <c r="T445" s="8">
        <f t="shared" si="117"/>
        <v>0</v>
      </c>
      <c r="U445" s="8">
        <f t="shared" si="123"/>
        <v>0</v>
      </c>
      <c r="V445">
        <f t="shared" si="111"/>
        <v>0</v>
      </c>
      <c r="W445" s="8">
        <f t="shared" si="118"/>
        <v>0</v>
      </c>
      <c r="X445" s="8">
        <f t="shared" si="124"/>
        <v>1</v>
      </c>
      <c r="Y445">
        <f t="shared" si="112"/>
        <v>0</v>
      </c>
      <c r="Z445" s="8">
        <f t="shared" si="119"/>
        <v>0</v>
      </c>
      <c r="AA445" s="8">
        <f t="shared" si="125"/>
        <v>1</v>
      </c>
    </row>
    <row r="446" spans="1:27" x14ac:dyDescent="0.2">
      <c r="A446" s="3">
        <v>41018</v>
      </c>
      <c r="B446" s="7">
        <v>-4.2169613167073903E-3</v>
      </c>
      <c r="C446" s="7">
        <v>-3.1629342585802078E-2</v>
      </c>
      <c r="D446" s="7">
        <v>-2.0852126181125641E-2</v>
      </c>
      <c r="E446" s="7">
        <v>-1.434578001499176E-2</v>
      </c>
      <c r="F446" s="7">
        <v>1.3049991801381111E-2</v>
      </c>
      <c r="G446" s="7">
        <v>1.6592327505350113E-2</v>
      </c>
      <c r="H446" s="7">
        <v>2.7912510558962822E-2</v>
      </c>
      <c r="J446">
        <f t="shared" si="113"/>
        <v>0</v>
      </c>
      <c r="K446" s="8">
        <f t="shared" si="114"/>
        <v>0</v>
      </c>
      <c r="L446" s="8">
        <f t="shared" si="120"/>
        <v>1</v>
      </c>
      <c r="M446">
        <f t="shared" si="108"/>
        <v>0</v>
      </c>
      <c r="N446" s="8">
        <f t="shared" si="115"/>
        <v>0</v>
      </c>
      <c r="O446" s="8">
        <f t="shared" si="121"/>
        <v>1</v>
      </c>
      <c r="P446">
        <f t="shared" si="109"/>
        <v>0</v>
      </c>
      <c r="Q446" s="8">
        <f t="shared" si="116"/>
        <v>0</v>
      </c>
      <c r="R446" s="8">
        <f t="shared" si="122"/>
        <v>1</v>
      </c>
      <c r="S446">
        <f t="shared" si="110"/>
        <v>0</v>
      </c>
      <c r="T446" s="8">
        <f t="shared" si="117"/>
        <v>0</v>
      </c>
      <c r="U446" s="8">
        <f t="shared" si="123"/>
        <v>1</v>
      </c>
      <c r="V446">
        <f t="shared" si="111"/>
        <v>0</v>
      </c>
      <c r="W446" s="8">
        <f t="shared" si="118"/>
        <v>0</v>
      </c>
      <c r="X446" s="8">
        <f t="shared" si="124"/>
        <v>1</v>
      </c>
      <c r="Y446">
        <f t="shared" si="112"/>
        <v>0</v>
      </c>
      <c r="Z446" s="8">
        <f t="shared" si="119"/>
        <v>0</v>
      </c>
      <c r="AA446" s="8">
        <f t="shared" si="125"/>
        <v>1</v>
      </c>
    </row>
    <row r="447" spans="1:27" x14ac:dyDescent="0.2">
      <c r="A447" s="3">
        <v>41019</v>
      </c>
      <c r="B447" s="7">
        <v>1.9652806849538231E-3</v>
      </c>
      <c r="C447" s="7">
        <v>-2.9056025668978691E-2</v>
      </c>
      <c r="D447" s="7">
        <v>-1.8519250676035881E-2</v>
      </c>
      <c r="E447" s="7">
        <v>-1.2741001322865486E-2</v>
      </c>
      <c r="F447" s="7">
        <v>1.2132427655160427E-2</v>
      </c>
      <c r="G447" s="7">
        <v>1.5340208075940609E-2</v>
      </c>
      <c r="H447" s="7">
        <v>2.4979498237371445E-2</v>
      </c>
      <c r="J447">
        <f t="shared" si="113"/>
        <v>0</v>
      </c>
      <c r="K447" s="8">
        <f t="shared" si="114"/>
        <v>0</v>
      </c>
      <c r="L447" s="8">
        <f t="shared" si="120"/>
        <v>1</v>
      </c>
      <c r="M447">
        <f t="shared" si="108"/>
        <v>0</v>
      </c>
      <c r="N447" s="8">
        <f t="shared" si="115"/>
        <v>0</v>
      </c>
      <c r="O447" s="8">
        <f t="shared" si="121"/>
        <v>1</v>
      </c>
      <c r="P447">
        <f t="shared" si="109"/>
        <v>0</v>
      </c>
      <c r="Q447" s="8">
        <f t="shared" si="116"/>
        <v>0</v>
      </c>
      <c r="R447" s="8">
        <f t="shared" si="122"/>
        <v>1</v>
      </c>
      <c r="S447">
        <f t="shared" si="110"/>
        <v>0</v>
      </c>
      <c r="T447" s="8">
        <f t="shared" si="117"/>
        <v>0</v>
      </c>
      <c r="U447" s="8">
        <f t="shared" si="123"/>
        <v>1</v>
      </c>
      <c r="V447">
        <f t="shared" si="111"/>
        <v>0</v>
      </c>
      <c r="W447" s="8">
        <f t="shared" si="118"/>
        <v>0</v>
      </c>
      <c r="X447" s="8">
        <f t="shared" si="124"/>
        <v>1</v>
      </c>
      <c r="Y447">
        <f t="shared" si="112"/>
        <v>0</v>
      </c>
      <c r="Z447" s="8">
        <f t="shared" si="119"/>
        <v>0</v>
      </c>
      <c r="AA447" s="8">
        <f t="shared" si="125"/>
        <v>1</v>
      </c>
    </row>
    <row r="448" spans="1:27" x14ac:dyDescent="0.2">
      <c r="A448" s="3">
        <v>41022</v>
      </c>
      <c r="B448" s="7">
        <v>-9.1311493128644668E-3</v>
      </c>
      <c r="C448" s="7">
        <v>-2.6618264615535736E-2</v>
      </c>
      <c r="D448" s="7">
        <v>-1.6237689182162285E-2</v>
      </c>
      <c r="E448" s="7">
        <v>-1.097909826785326E-2</v>
      </c>
      <c r="F448" s="7">
        <v>1.0823610238730907E-2</v>
      </c>
      <c r="G448" s="7">
        <v>1.3685992918908596E-2</v>
      </c>
      <c r="H448" s="7">
        <v>2.1750124171376228E-2</v>
      </c>
      <c r="J448">
        <f t="shared" si="113"/>
        <v>0</v>
      </c>
      <c r="K448" s="8">
        <f t="shared" si="114"/>
        <v>0</v>
      </c>
      <c r="L448" s="8">
        <f t="shared" si="120"/>
        <v>1</v>
      </c>
      <c r="M448">
        <f t="shared" si="108"/>
        <v>0</v>
      </c>
      <c r="N448" s="8">
        <f t="shared" si="115"/>
        <v>0</v>
      </c>
      <c r="O448" s="8">
        <f t="shared" si="121"/>
        <v>1</v>
      </c>
      <c r="P448">
        <f t="shared" si="109"/>
        <v>0</v>
      </c>
      <c r="Q448" s="8">
        <f t="shared" si="116"/>
        <v>0</v>
      </c>
      <c r="R448" s="8">
        <f t="shared" si="122"/>
        <v>1</v>
      </c>
      <c r="S448">
        <f t="shared" si="110"/>
        <v>0</v>
      </c>
      <c r="T448" s="8">
        <f t="shared" si="117"/>
        <v>0</v>
      </c>
      <c r="U448" s="8">
        <f t="shared" si="123"/>
        <v>1</v>
      </c>
      <c r="V448">
        <f t="shared" si="111"/>
        <v>0</v>
      </c>
      <c r="W448" s="8">
        <f t="shared" si="118"/>
        <v>0</v>
      </c>
      <c r="X448" s="8">
        <f t="shared" si="124"/>
        <v>1</v>
      </c>
      <c r="Y448">
        <f t="shared" si="112"/>
        <v>0</v>
      </c>
      <c r="Z448" s="8">
        <f t="shared" si="119"/>
        <v>0</v>
      </c>
      <c r="AA448" s="8">
        <f t="shared" si="125"/>
        <v>1</v>
      </c>
    </row>
    <row r="449" spans="1:27" x14ac:dyDescent="0.2">
      <c r="A449" s="3">
        <v>41023</v>
      </c>
      <c r="B449" s="7">
        <v>5.4157041032877919E-3</v>
      </c>
      <c r="C449" s="7">
        <v>-2.569148875772953E-2</v>
      </c>
      <c r="D449" s="7">
        <v>-1.5596084296703339E-2</v>
      </c>
      <c r="E449" s="7">
        <v>-1.1044186539947987E-2</v>
      </c>
      <c r="F449" s="7">
        <v>1.1616630479693413E-2</v>
      </c>
      <c r="G449" s="7">
        <v>1.4424551278352737E-2</v>
      </c>
      <c r="H449" s="7">
        <v>2.1857393905520439E-2</v>
      </c>
      <c r="J449">
        <f t="shared" si="113"/>
        <v>0</v>
      </c>
      <c r="K449" s="8">
        <f t="shared" si="114"/>
        <v>0</v>
      </c>
      <c r="L449" s="8">
        <f t="shared" si="120"/>
        <v>1</v>
      </c>
      <c r="M449">
        <f t="shared" si="108"/>
        <v>0</v>
      </c>
      <c r="N449" s="8">
        <f t="shared" si="115"/>
        <v>0</v>
      </c>
      <c r="O449" s="8">
        <f t="shared" si="121"/>
        <v>1</v>
      </c>
      <c r="P449">
        <f t="shared" si="109"/>
        <v>0</v>
      </c>
      <c r="Q449" s="8">
        <f t="shared" si="116"/>
        <v>0</v>
      </c>
      <c r="R449" s="8">
        <f t="shared" si="122"/>
        <v>1</v>
      </c>
      <c r="S449">
        <f t="shared" si="110"/>
        <v>0</v>
      </c>
      <c r="T449" s="8">
        <f t="shared" si="117"/>
        <v>0</v>
      </c>
      <c r="U449" s="8">
        <f t="shared" si="123"/>
        <v>1</v>
      </c>
      <c r="V449">
        <f t="shared" si="111"/>
        <v>0</v>
      </c>
      <c r="W449" s="8">
        <f t="shared" si="118"/>
        <v>0</v>
      </c>
      <c r="X449" s="8">
        <f t="shared" si="124"/>
        <v>1</v>
      </c>
      <c r="Y449">
        <f t="shared" si="112"/>
        <v>0</v>
      </c>
      <c r="Z449" s="8">
        <f t="shared" si="119"/>
        <v>0</v>
      </c>
      <c r="AA449" s="8">
        <f t="shared" si="125"/>
        <v>1</v>
      </c>
    </row>
    <row r="450" spans="1:27" x14ac:dyDescent="0.2">
      <c r="A450" s="3">
        <v>41024</v>
      </c>
      <c r="B450" s="7">
        <v>1.2403597167214498E-2</v>
      </c>
      <c r="C450" s="7">
        <v>-2.350148931145668E-2</v>
      </c>
      <c r="D450" s="7">
        <v>-1.3512114062905312E-2</v>
      </c>
      <c r="E450" s="7">
        <v>-9.2889349907636642E-3</v>
      </c>
      <c r="F450" s="7">
        <v>1.0031691752374172E-2</v>
      </c>
      <c r="G450" s="7">
        <v>1.2488944455981255E-2</v>
      </c>
      <c r="H450" s="7">
        <v>1.8559904769062996E-2</v>
      </c>
      <c r="J450">
        <f t="shared" si="113"/>
        <v>0</v>
      </c>
      <c r="K450" s="8">
        <f t="shared" si="114"/>
        <v>0</v>
      </c>
      <c r="L450" s="8">
        <f t="shared" si="120"/>
        <v>1</v>
      </c>
      <c r="M450">
        <f t="shared" ref="M450:M513" si="126">IF($B450&lt;D450,1,0)</f>
        <v>0</v>
      </c>
      <c r="N450" s="8">
        <f t="shared" si="115"/>
        <v>0</v>
      </c>
      <c r="O450" s="8">
        <f t="shared" si="121"/>
        <v>1</v>
      </c>
      <c r="P450">
        <f t="shared" ref="P450:P513" si="127">IF($B450&lt;E450,1,0)</f>
        <v>0</v>
      </c>
      <c r="Q450" s="8">
        <f t="shared" si="116"/>
        <v>0</v>
      </c>
      <c r="R450" s="8">
        <f t="shared" si="122"/>
        <v>1</v>
      </c>
      <c r="S450">
        <f t="shared" ref="S450:S513" si="128">IF($B450&gt;F450,1,0)</f>
        <v>1</v>
      </c>
      <c r="T450" s="8">
        <f t="shared" si="117"/>
        <v>0</v>
      </c>
      <c r="U450" s="8">
        <f t="shared" si="123"/>
        <v>0</v>
      </c>
      <c r="V450">
        <f t="shared" ref="V450:V513" si="129">IF($B450&gt;G450,1,0)</f>
        <v>0</v>
      </c>
      <c r="W450" s="8">
        <f t="shared" si="118"/>
        <v>0</v>
      </c>
      <c r="X450" s="8">
        <f t="shared" si="124"/>
        <v>1</v>
      </c>
      <c r="Y450">
        <f t="shared" ref="Y450:Y513" si="130">IF($B450&gt;H450,1,0)</f>
        <v>0</v>
      </c>
      <c r="Z450" s="8">
        <f t="shared" si="119"/>
        <v>0</v>
      </c>
      <c r="AA450" s="8">
        <f t="shared" si="125"/>
        <v>1</v>
      </c>
    </row>
    <row r="451" spans="1:27" x14ac:dyDescent="0.2">
      <c r="A451" s="3">
        <v>41025</v>
      </c>
      <c r="B451" s="7">
        <v>6.8965790590602375E-3</v>
      </c>
      <c r="C451" s="7">
        <v>-2.3914430290460587E-2</v>
      </c>
      <c r="D451" s="7">
        <v>-1.4080449938774109E-2</v>
      </c>
      <c r="E451" s="7">
        <v>-1.0197958908975124E-2</v>
      </c>
      <c r="F451" s="7">
        <v>1.1358249001204967E-2</v>
      </c>
      <c r="G451" s="7">
        <v>1.3944711536169052E-2</v>
      </c>
      <c r="H451" s="7">
        <v>2.0241552963852882E-2</v>
      </c>
      <c r="J451">
        <f t="shared" ref="J451:J514" si="131">IF(B451&lt;C451,1,0)</f>
        <v>0</v>
      </c>
      <c r="K451" s="8">
        <f t="shared" si="114"/>
        <v>0</v>
      </c>
      <c r="L451" s="8">
        <f t="shared" si="120"/>
        <v>1</v>
      </c>
      <c r="M451">
        <f t="shared" si="126"/>
        <v>0</v>
      </c>
      <c r="N451" s="8">
        <f t="shared" si="115"/>
        <v>0</v>
      </c>
      <c r="O451" s="8">
        <f t="shared" si="121"/>
        <v>1</v>
      </c>
      <c r="P451">
        <f t="shared" si="127"/>
        <v>0</v>
      </c>
      <c r="Q451" s="8">
        <f t="shared" si="116"/>
        <v>0</v>
      </c>
      <c r="R451" s="8">
        <f t="shared" si="122"/>
        <v>1</v>
      </c>
      <c r="S451">
        <f t="shared" si="128"/>
        <v>0</v>
      </c>
      <c r="T451" s="8">
        <f t="shared" si="117"/>
        <v>0</v>
      </c>
      <c r="U451" s="8">
        <f t="shared" si="123"/>
        <v>0</v>
      </c>
      <c r="V451">
        <f t="shared" si="129"/>
        <v>0</v>
      </c>
      <c r="W451" s="8">
        <f t="shared" si="118"/>
        <v>0</v>
      </c>
      <c r="X451" s="8">
        <f t="shared" si="124"/>
        <v>1</v>
      </c>
      <c r="Y451">
        <f t="shared" si="130"/>
        <v>0</v>
      </c>
      <c r="Z451" s="8">
        <f t="shared" si="119"/>
        <v>0</v>
      </c>
      <c r="AA451" s="8">
        <f t="shared" si="125"/>
        <v>1</v>
      </c>
    </row>
    <row r="452" spans="1:27" x14ac:dyDescent="0.2">
      <c r="A452" s="3">
        <v>41026</v>
      </c>
      <c r="B452" s="7">
        <v>1.2163275566766535E-3</v>
      </c>
      <c r="C452" s="7">
        <v>-2.6201723143458366E-2</v>
      </c>
      <c r="D452" s="7">
        <v>-1.6000097617506981E-2</v>
      </c>
      <c r="E452" s="7">
        <v>-1.1161644011735916E-2</v>
      </c>
      <c r="F452" s="7">
        <v>1.1428255587816238E-2</v>
      </c>
      <c r="G452" s="7">
        <v>1.427778322249651E-2</v>
      </c>
      <c r="H452" s="7">
        <v>2.2060399875044823E-2</v>
      </c>
      <c r="J452">
        <f t="shared" si="131"/>
        <v>0</v>
      </c>
      <c r="K452" s="8">
        <f t="shared" ref="K452:K515" si="132">IF(J452=J451,IF(J451=1,1,0),0)</f>
        <v>0</v>
      </c>
      <c r="L452" s="8">
        <f t="shared" si="120"/>
        <v>1</v>
      </c>
      <c r="M452">
        <f t="shared" si="126"/>
        <v>0</v>
      </c>
      <c r="N452" s="8">
        <f t="shared" ref="N452:N515" si="133">IF(M452=M451,IF(M451=1,1,0),0)</f>
        <v>0</v>
      </c>
      <c r="O452" s="8">
        <f t="shared" si="121"/>
        <v>1</v>
      </c>
      <c r="P452">
        <f t="shared" si="127"/>
        <v>0</v>
      </c>
      <c r="Q452" s="8">
        <f t="shared" ref="Q452:Q515" si="134">IF(P452=P451,IF(P451=1,1,0),0)</f>
        <v>0</v>
      </c>
      <c r="R452" s="8">
        <f t="shared" si="122"/>
        <v>1</v>
      </c>
      <c r="S452">
        <f t="shared" si="128"/>
        <v>0</v>
      </c>
      <c r="T452" s="8">
        <f t="shared" ref="T452:T515" si="135">IF(S452=S451,IF(S451=1,1,0),0)</f>
        <v>0</v>
      </c>
      <c r="U452" s="8">
        <f t="shared" si="123"/>
        <v>1</v>
      </c>
      <c r="V452">
        <f t="shared" si="129"/>
        <v>0</v>
      </c>
      <c r="W452" s="8">
        <f t="shared" ref="W452:W515" si="136">IF(V452=V451,IF(V451=1,1,0),0)</f>
        <v>0</v>
      </c>
      <c r="X452" s="8">
        <f t="shared" si="124"/>
        <v>1</v>
      </c>
      <c r="Y452">
        <f t="shared" si="130"/>
        <v>0</v>
      </c>
      <c r="Z452" s="8">
        <f t="shared" ref="Z452:Z515" si="137">IF(Y452=Y451,IF(Y451=1,1,0),0)</f>
        <v>0</v>
      </c>
      <c r="AA452" s="8">
        <f t="shared" si="125"/>
        <v>1</v>
      </c>
    </row>
    <row r="453" spans="1:27" x14ac:dyDescent="0.2">
      <c r="A453" s="3">
        <v>41029</v>
      </c>
      <c r="B453" s="7">
        <v>-3.5099065437760877E-3</v>
      </c>
      <c r="C453" s="7">
        <v>-2.8013143688440323E-2</v>
      </c>
      <c r="D453" s="7">
        <v>-1.7484074458479881E-2</v>
      </c>
      <c r="E453" s="7">
        <v>-1.1802906170487404E-2</v>
      </c>
      <c r="F453" s="7">
        <v>1.1262896470725536E-2</v>
      </c>
      <c r="G453" s="7">
        <v>1.430660393089056E-2</v>
      </c>
      <c r="H453" s="7">
        <v>2.3274125531315804E-2</v>
      </c>
      <c r="J453">
        <f t="shared" si="131"/>
        <v>0</v>
      </c>
      <c r="K453" s="8">
        <f t="shared" si="132"/>
        <v>0</v>
      </c>
      <c r="L453" s="8">
        <f t="shared" ref="L453:L516" si="138">IF(J453=J452,IF(J452=0,1,0),0)</f>
        <v>1</v>
      </c>
      <c r="M453">
        <f t="shared" si="126"/>
        <v>0</v>
      </c>
      <c r="N453" s="8">
        <f t="shared" si="133"/>
        <v>0</v>
      </c>
      <c r="O453" s="8">
        <f t="shared" ref="O453:O516" si="139">IF(M453=M452,IF(M452=0,1,0),0)</f>
        <v>1</v>
      </c>
      <c r="P453">
        <f t="shared" si="127"/>
        <v>0</v>
      </c>
      <c r="Q453" s="8">
        <f t="shared" si="134"/>
        <v>0</v>
      </c>
      <c r="R453" s="8">
        <f t="shared" ref="R453:R516" si="140">IF(P453=P452,IF(P452=0,1,0),0)</f>
        <v>1</v>
      </c>
      <c r="S453">
        <f t="shared" si="128"/>
        <v>0</v>
      </c>
      <c r="T453" s="8">
        <f t="shared" si="135"/>
        <v>0</v>
      </c>
      <c r="U453" s="8">
        <f t="shared" ref="U453:U516" si="141">IF(S453=S452,IF(S452=0,1,0),0)</f>
        <v>1</v>
      </c>
      <c r="V453">
        <f t="shared" si="129"/>
        <v>0</v>
      </c>
      <c r="W453" s="8">
        <f t="shared" si="136"/>
        <v>0</v>
      </c>
      <c r="X453" s="8">
        <f t="shared" ref="X453:X516" si="142">IF(V453=V452,IF(V452=0,1,0),0)</f>
        <v>1</v>
      </c>
      <c r="Y453">
        <f t="shared" si="130"/>
        <v>0</v>
      </c>
      <c r="Z453" s="8">
        <f t="shared" si="137"/>
        <v>0</v>
      </c>
      <c r="AA453" s="8">
        <f t="shared" ref="AA453:AA516" si="143">IF(Y453=Y452,IF(Y452=0,1,0),0)</f>
        <v>1</v>
      </c>
    </row>
    <row r="454" spans="1:27" x14ac:dyDescent="0.2">
      <c r="A454" s="3">
        <v>41030</v>
      </c>
      <c r="B454" s="7">
        <v>4.867582982272415E-3</v>
      </c>
      <c r="C454" s="7">
        <v>-2.6186805218458176E-2</v>
      </c>
      <c r="D454" s="7">
        <v>-1.5888184309005737E-2</v>
      </c>
      <c r="E454" s="7">
        <v>-1.0845781303942204E-2</v>
      </c>
      <c r="F454" s="7">
        <v>1.0908544063568115E-2</v>
      </c>
      <c r="G454" s="7">
        <v>1.3729109428822994E-2</v>
      </c>
      <c r="H454" s="7">
        <v>2.1505251526832581E-2</v>
      </c>
      <c r="J454">
        <f t="shared" si="131"/>
        <v>0</v>
      </c>
      <c r="K454" s="8">
        <f t="shared" si="132"/>
        <v>0</v>
      </c>
      <c r="L454" s="8">
        <f t="shared" si="138"/>
        <v>1</v>
      </c>
      <c r="M454">
        <f t="shared" si="126"/>
        <v>0</v>
      </c>
      <c r="N454" s="8">
        <f t="shared" si="133"/>
        <v>0</v>
      </c>
      <c r="O454" s="8">
        <f t="shared" si="139"/>
        <v>1</v>
      </c>
      <c r="P454">
        <f t="shared" si="127"/>
        <v>0</v>
      </c>
      <c r="Q454" s="8">
        <f t="shared" si="134"/>
        <v>0</v>
      </c>
      <c r="R454" s="8">
        <f t="shared" si="140"/>
        <v>1</v>
      </c>
      <c r="S454">
        <f t="shared" si="128"/>
        <v>0</v>
      </c>
      <c r="T454" s="8">
        <f t="shared" si="135"/>
        <v>0</v>
      </c>
      <c r="U454" s="8">
        <f t="shared" si="141"/>
        <v>1</v>
      </c>
      <c r="V454">
        <f t="shared" si="129"/>
        <v>0</v>
      </c>
      <c r="W454" s="8">
        <f t="shared" si="136"/>
        <v>0</v>
      </c>
      <c r="X454" s="8">
        <f t="shared" si="142"/>
        <v>1</v>
      </c>
      <c r="Y454">
        <f t="shared" si="130"/>
        <v>0</v>
      </c>
      <c r="Z454" s="8">
        <f t="shared" si="137"/>
        <v>0</v>
      </c>
      <c r="AA454" s="8">
        <f t="shared" si="143"/>
        <v>1</v>
      </c>
    </row>
    <row r="455" spans="1:27" x14ac:dyDescent="0.2">
      <c r="A455" s="3">
        <v>41031</v>
      </c>
      <c r="B455" s="7">
        <v>-2.0729840512564773E-3</v>
      </c>
      <c r="C455" s="7">
        <v>-2.5606747716665268E-2</v>
      </c>
      <c r="D455" s="7">
        <v>-1.5401466749608517E-2</v>
      </c>
      <c r="E455" s="7">
        <v>-1.0596266947686672E-2</v>
      </c>
      <c r="F455" s="7">
        <v>1.0872225277125835E-2</v>
      </c>
      <c r="G455" s="7">
        <v>1.3623530976474285E-2</v>
      </c>
      <c r="H455" s="7">
        <v>2.1027205511927605E-2</v>
      </c>
      <c r="J455">
        <f t="shared" si="131"/>
        <v>0</v>
      </c>
      <c r="K455" s="8">
        <f t="shared" si="132"/>
        <v>0</v>
      </c>
      <c r="L455" s="8">
        <f t="shared" si="138"/>
        <v>1</v>
      </c>
      <c r="M455">
        <f t="shared" si="126"/>
        <v>0</v>
      </c>
      <c r="N455" s="8">
        <f t="shared" si="133"/>
        <v>0</v>
      </c>
      <c r="O455" s="8">
        <f t="shared" si="139"/>
        <v>1</v>
      </c>
      <c r="P455">
        <f t="shared" si="127"/>
        <v>0</v>
      </c>
      <c r="Q455" s="8">
        <f t="shared" si="134"/>
        <v>0</v>
      </c>
      <c r="R455" s="8">
        <f t="shared" si="140"/>
        <v>1</v>
      </c>
      <c r="S455">
        <f t="shared" si="128"/>
        <v>0</v>
      </c>
      <c r="T455" s="8">
        <f t="shared" si="135"/>
        <v>0</v>
      </c>
      <c r="U455" s="8">
        <f t="shared" si="141"/>
        <v>1</v>
      </c>
      <c r="V455">
        <f t="shared" si="129"/>
        <v>0</v>
      </c>
      <c r="W455" s="8">
        <f t="shared" si="136"/>
        <v>0</v>
      </c>
      <c r="X455" s="8">
        <f t="shared" si="142"/>
        <v>1</v>
      </c>
      <c r="Y455">
        <f t="shared" si="130"/>
        <v>0</v>
      </c>
      <c r="Z455" s="8">
        <f t="shared" si="137"/>
        <v>0</v>
      </c>
      <c r="AA455" s="8">
        <f t="shared" si="143"/>
        <v>1</v>
      </c>
    </row>
    <row r="456" spans="1:27" x14ac:dyDescent="0.2">
      <c r="A456" s="3">
        <v>41032</v>
      </c>
      <c r="B456" s="7">
        <v>-8.3351779544973605E-3</v>
      </c>
      <c r="C456" s="7">
        <v>-2.3461261764168739E-2</v>
      </c>
      <c r="D456" s="7">
        <v>-1.3367397710680962E-2</v>
      </c>
      <c r="E456" s="7">
        <v>-8.9752627536654472E-3</v>
      </c>
      <c r="F456" s="7">
        <v>9.6220988780260086E-3</v>
      </c>
      <c r="G456" s="7">
        <v>1.2067379429936409E-2</v>
      </c>
      <c r="H456" s="7">
        <v>1.8077010288834572E-2</v>
      </c>
      <c r="J456">
        <f t="shared" si="131"/>
        <v>0</v>
      </c>
      <c r="K456" s="8">
        <f t="shared" si="132"/>
        <v>0</v>
      </c>
      <c r="L456" s="8">
        <f t="shared" si="138"/>
        <v>1</v>
      </c>
      <c r="M456">
        <f t="shared" si="126"/>
        <v>0</v>
      </c>
      <c r="N456" s="8">
        <f t="shared" si="133"/>
        <v>0</v>
      </c>
      <c r="O456" s="8">
        <f t="shared" si="139"/>
        <v>1</v>
      </c>
      <c r="P456">
        <f t="shared" si="127"/>
        <v>0</v>
      </c>
      <c r="Q456" s="8">
        <f t="shared" si="134"/>
        <v>0</v>
      </c>
      <c r="R456" s="8">
        <f t="shared" si="140"/>
        <v>1</v>
      </c>
      <c r="S456">
        <f t="shared" si="128"/>
        <v>0</v>
      </c>
      <c r="T456" s="8">
        <f t="shared" si="135"/>
        <v>0</v>
      </c>
      <c r="U456" s="8">
        <f t="shared" si="141"/>
        <v>1</v>
      </c>
      <c r="V456">
        <f t="shared" si="129"/>
        <v>0</v>
      </c>
      <c r="W456" s="8">
        <f t="shared" si="136"/>
        <v>0</v>
      </c>
      <c r="X456" s="8">
        <f t="shared" si="142"/>
        <v>1</v>
      </c>
      <c r="Y456">
        <f t="shared" si="130"/>
        <v>0</v>
      </c>
      <c r="Z456" s="8">
        <f t="shared" si="137"/>
        <v>0</v>
      </c>
      <c r="AA456" s="8">
        <f t="shared" si="143"/>
        <v>1</v>
      </c>
    </row>
    <row r="457" spans="1:27" x14ac:dyDescent="0.2">
      <c r="A457" s="3">
        <v>41033</v>
      </c>
      <c r="B457" s="7">
        <v>-1.7028500537357705E-2</v>
      </c>
      <c r="C457" s="7">
        <v>-2.1858034655451775E-2</v>
      </c>
      <c r="D457" s="7">
        <v>-1.2094869278371334E-2</v>
      </c>
      <c r="E457" s="7">
        <v>-8.5128499194979668E-3</v>
      </c>
      <c r="F457" s="7">
        <v>9.904208593070507E-3</v>
      </c>
      <c r="G457" s="7">
        <v>1.2178348377346992E-2</v>
      </c>
      <c r="H457" s="7">
        <v>1.7155569046735764E-2</v>
      </c>
      <c r="J457">
        <f t="shared" si="131"/>
        <v>0</v>
      </c>
      <c r="K457" s="8">
        <f t="shared" si="132"/>
        <v>0</v>
      </c>
      <c r="L457" s="8">
        <f t="shared" si="138"/>
        <v>1</v>
      </c>
      <c r="M457">
        <f t="shared" si="126"/>
        <v>1</v>
      </c>
      <c r="N457" s="8">
        <f t="shared" si="133"/>
        <v>0</v>
      </c>
      <c r="O457" s="8">
        <f t="shared" si="139"/>
        <v>0</v>
      </c>
      <c r="P457">
        <f t="shared" si="127"/>
        <v>1</v>
      </c>
      <c r="Q457" s="8">
        <f t="shared" si="134"/>
        <v>0</v>
      </c>
      <c r="R457" s="8">
        <f t="shared" si="140"/>
        <v>0</v>
      </c>
      <c r="S457">
        <f t="shared" si="128"/>
        <v>0</v>
      </c>
      <c r="T457" s="8">
        <f t="shared" si="135"/>
        <v>0</v>
      </c>
      <c r="U457" s="8">
        <f t="shared" si="141"/>
        <v>1</v>
      </c>
      <c r="V457">
        <f t="shared" si="129"/>
        <v>0</v>
      </c>
      <c r="W457" s="8">
        <f t="shared" si="136"/>
        <v>0</v>
      </c>
      <c r="X457" s="8">
        <f t="shared" si="142"/>
        <v>1</v>
      </c>
      <c r="Y457">
        <f t="shared" si="130"/>
        <v>0</v>
      </c>
      <c r="Z457" s="8">
        <f t="shared" si="137"/>
        <v>0</v>
      </c>
      <c r="AA457" s="8">
        <f t="shared" si="143"/>
        <v>1</v>
      </c>
    </row>
    <row r="458" spans="1:27" x14ac:dyDescent="0.2">
      <c r="A458" s="3">
        <v>41036</v>
      </c>
      <c r="B458" s="7">
        <v>2.4190899895897666E-3</v>
      </c>
      <c r="C458" s="7">
        <v>-2.444944903254509E-2</v>
      </c>
      <c r="D458" s="7">
        <v>-1.4681534841656685E-2</v>
      </c>
      <c r="E458" s="7">
        <v>-1.0983774438500404E-2</v>
      </c>
      <c r="F458" s="7">
        <v>1.2473267503082752E-2</v>
      </c>
      <c r="G458" s="7">
        <v>1.5203923918306828E-2</v>
      </c>
      <c r="H458" s="7">
        <v>2.177448570728302E-2</v>
      </c>
      <c r="J458">
        <f t="shared" si="131"/>
        <v>0</v>
      </c>
      <c r="K458" s="8">
        <f t="shared" si="132"/>
        <v>0</v>
      </c>
      <c r="L458" s="8">
        <f t="shared" si="138"/>
        <v>1</v>
      </c>
      <c r="M458">
        <f t="shared" si="126"/>
        <v>0</v>
      </c>
      <c r="N458" s="8">
        <f t="shared" si="133"/>
        <v>0</v>
      </c>
      <c r="O458" s="8">
        <f t="shared" si="139"/>
        <v>0</v>
      </c>
      <c r="P458">
        <f t="shared" si="127"/>
        <v>0</v>
      </c>
      <c r="Q458" s="8">
        <f t="shared" si="134"/>
        <v>0</v>
      </c>
      <c r="R458" s="8">
        <f t="shared" si="140"/>
        <v>0</v>
      </c>
      <c r="S458">
        <f t="shared" si="128"/>
        <v>0</v>
      </c>
      <c r="T458" s="8">
        <f t="shared" si="135"/>
        <v>0</v>
      </c>
      <c r="U458" s="8">
        <f t="shared" si="141"/>
        <v>1</v>
      </c>
      <c r="V458">
        <f t="shared" si="129"/>
        <v>0</v>
      </c>
      <c r="W458" s="8">
        <f t="shared" si="136"/>
        <v>0</v>
      </c>
      <c r="X458" s="8">
        <f t="shared" si="142"/>
        <v>1</v>
      </c>
      <c r="Y458">
        <f t="shared" si="130"/>
        <v>0</v>
      </c>
      <c r="Z458" s="8">
        <f t="shared" si="137"/>
        <v>0</v>
      </c>
      <c r="AA458" s="8">
        <f t="shared" si="143"/>
        <v>1</v>
      </c>
    </row>
    <row r="459" spans="1:27" x14ac:dyDescent="0.2">
      <c r="A459" s="3">
        <v>41037</v>
      </c>
      <c r="B459" s="7">
        <v>-5.3591876605864437E-3</v>
      </c>
      <c r="C459" s="7">
        <v>-2.8868379071354866E-2</v>
      </c>
      <c r="D459" s="7">
        <v>-1.8289651721715927E-2</v>
      </c>
      <c r="E459" s="7">
        <v>-1.2467275373637676E-2</v>
      </c>
      <c r="F459" s="7">
        <v>1.1854910291731358E-2</v>
      </c>
      <c r="G459" s="7">
        <v>1.5035476535558701E-2</v>
      </c>
      <c r="H459" s="7">
        <v>2.4531442672014236E-2</v>
      </c>
      <c r="J459">
        <f t="shared" si="131"/>
        <v>0</v>
      </c>
      <c r="K459" s="8">
        <f t="shared" si="132"/>
        <v>0</v>
      </c>
      <c r="L459" s="8">
        <f t="shared" si="138"/>
        <v>1</v>
      </c>
      <c r="M459">
        <f t="shared" si="126"/>
        <v>0</v>
      </c>
      <c r="N459" s="8">
        <f t="shared" si="133"/>
        <v>0</v>
      </c>
      <c r="O459" s="8">
        <f t="shared" si="139"/>
        <v>1</v>
      </c>
      <c r="P459">
        <f t="shared" si="127"/>
        <v>0</v>
      </c>
      <c r="Q459" s="8">
        <f t="shared" si="134"/>
        <v>0</v>
      </c>
      <c r="R459" s="8">
        <f t="shared" si="140"/>
        <v>1</v>
      </c>
      <c r="S459">
        <f t="shared" si="128"/>
        <v>0</v>
      </c>
      <c r="T459" s="8">
        <f t="shared" si="135"/>
        <v>0</v>
      </c>
      <c r="U459" s="8">
        <f t="shared" si="141"/>
        <v>1</v>
      </c>
      <c r="V459">
        <f t="shared" si="129"/>
        <v>0</v>
      </c>
      <c r="W459" s="8">
        <f t="shared" si="136"/>
        <v>0</v>
      </c>
      <c r="X459" s="8">
        <f t="shared" si="142"/>
        <v>1</v>
      </c>
      <c r="Y459">
        <f t="shared" si="130"/>
        <v>0</v>
      </c>
      <c r="Z459" s="8">
        <f t="shared" si="137"/>
        <v>0</v>
      </c>
      <c r="AA459" s="8">
        <f t="shared" si="143"/>
        <v>1</v>
      </c>
    </row>
    <row r="460" spans="1:27" x14ac:dyDescent="0.2">
      <c r="A460" s="3">
        <v>41038</v>
      </c>
      <c r="B460" s="7">
        <v>-5.5360909062035857E-3</v>
      </c>
      <c r="C460" s="7">
        <v>-2.7664374560117722E-2</v>
      </c>
      <c r="D460" s="7">
        <v>-1.7291592434048653E-2</v>
      </c>
      <c r="E460" s="7">
        <v>-1.1949144303798676E-2</v>
      </c>
      <c r="F460" s="7">
        <v>1.1709264479577541E-2</v>
      </c>
      <c r="G460" s="7">
        <v>1.4731369912624359E-2</v>
      </c>
      <c r="H460" s="7">
        <v>2.3484168574213982E-2</v>
      </c>
      <c r="J460">
        <f t="shared" si="131"/>
        <v>0</v>
      </c>
      <c r="K460" s="8">
        <f t="shared" si="132"/>
        <v>0</v>
      </c>
      <c r="L460" s="8">
        <f t="shared" si="138"/>
        <v>1</v>
      </c>
      <c r="M460">
        <f t="shared" si="126"/>
        <v>0</v>
      </c>
      <c r="N460" s="8">
        <f t="shared" si="133"/>
        <v>0</v>
      </c>
      <c r="O460" s="8">
        <f t="shared" si="139"/>
        <v>1</v>
      </c>
      <c r="P460">
        <f t="shared" si="127"/>
        <v>0</v>
      </c>
      <c r="Q460" s="8">
        <f t="shared" si="134"/>
        <v>0</v>
      </c>
      <c r="R460" s="8">
        <f t="shared" si="140"/>
        <v>1</v>
      </c>
      <c r="S460">
        <f t="shared" si="128"/>
        <v>0</v>
      </c>
      <c r="T460" s="8">
        <f t="shared" si="135"/>
        <v>0</v>
      </c>
      <c r="U460" s="8">
        <f t="shared" si="141"/>
        <v>1</v>
      </c>
      <c r="V460">
        <f t="shared" si="129"/>
        <v>0</v>
      </c>
      <c r="W460" s="8">
        <f t="shared" si="136"/>
        <v>0</v>
      </c>
      <c r="X460" s="8">
        <f t="shared" si="142"/>
        <v>1</v>
      </c>
      <c r="Y460">
        <f t="shared" si="130"/>
        <v>0</v>
      </c>
      <c r="Z460" s="8">
        <f t="shared" si="137"/>
        <v>0</v>
      </c>
      <c r="AA460" s="8">
        <f t="shared" si="143"/>
        <v>1</v>
      </c>
    </row>
    <row r="461" spans="1:27" x14ac:dyDescent="0.2">
      <c r="A461" s="3">
        <v>41039</v>
      </c>
      <c r="B461" s="7">
        <v>4.8733759598176439E-3</v>
      </c>
      <c r="C461" s="7">
        <v>-2.7947727590799332E-2</v>
      </c>
      <c r="D461" s="7">
        <v>-1.7554230988025665E-2</v>
      </c>
      <c r="E461" s="7">
        <v>-1.2146388180553913E-2</v>
      </c>
      <c r="F461" s="7">
        <v>1.1849484406411648E-2</v>
      </c>
      <c r="G461" s="7">
        <v>1.4911231584846973E-2</v>
      </c>
      <c r="H461" s="7">
        <v>2.3846874013543129E-2</v>
      </c>
      <c r="J461">
        <f t="shared" si="131"/>
        <v>0</v>
      </c>
      <c r="K461" s="8">
        <f t="shared" si="132"/>
        <v>0</v>
      </c>
      <c r="L461" s="8">
        <f t="shared" si="138"/>
        <v>1</v>
      </c>
      <c r="M461">
        <f t="shared" si="126"/>
        <v>0</v>
      </c>
      <c r="N461" s="8">
        <f t="shared" si="133"/>
        <v>0</v>
      </c>
      <c r="O461" s="8">
        <f t="shared" si="139"/>
        <v>1</v>
      </c>
      <c r="P461">
        <f t="shared" si="127"/>
        <v>0</v>
      </c>
      <c r="Q461" s="8">
        <f t="shared" si="134"/>
        <v>0</v>
      </c>
      <c r="R461" s="8">
        <f t="shared" si="140"/>
        <v>1</v>
      </c>
      <c r="S461">
        <f t="shared" si="128"/>
        <v>0</v>
      </c>
      <c r="T461" s="8">
        <f t="shared" si="135"/>
        <v>0</v>
      </c>
      <c r="U461" s="8">
        <f t="shared" si="141"/>
        <v>1</v>
      </c>
      <c r="V461">
        <f t="shared" si="129"/>
        <v>0</v>
      </c>
      <c r="W461" s="8">
        <f t="shared" si="136"/>
        <v>0</v>
      </c>
      <c r="X461" s="8">
        <f t="shared" si="142"/>
        <v>1</v>
      </c>
      <c r="Y461">
        <f t="shared" si="130"/>
        <v>0</v>
      </c>
      <c r="Z461" s="8">
        <f t="shared" si="137"/>
        <v>0</v>
      </c>
      <c r="AA461" s="8">
        <f t="shared" si="143"/>
        <v>1</v>
      </c>
    </row>
    <row r="462" spans="1:27" x14ac:dyDescent="0.2">
      <c r="A462" s="3">
        <v>41040</v>
      </c>
      <c r="B462" s="7">
        <v>-5.6138424875413319E-3</v>
      </c>
      <c r="C462" s="7">
        <v>-2.7042658999562263E-2</v>
      </c>
      <c r="D462" s="7">
        <v>-1.6732804477214813E-2</v>
      </c>
      <c r="E462" s="7">
        <v>-1.1481115594506264E-2</v>
      </c>
      <c r="F462" s="7">
        <v>1.117847952991724E-2</v>
      </c>
      <c r="G462" s="7">
        <v>1.4076048508286476E-2</v>
      </c>
      <c r="H462" s="7">
        <v>2.2498302161693573E-2</v>
      </c>
      <c r="J462">
        <f t="shared" si="131"/>
        <v>0</v>
      </c>
      <c r="K462" s="8">
        <f t="shared" si="132"/>
        <v>0</v>
      </c>
      <c r="L462" s="8">
        <f t="shared" si="138"/>
        <v>1</v>
      </c>
      <c r="M462">
        <f t="shared" si="126"/>
        <v>0</v>
      </c>
      <c r="N462" s="8">
        <f t="shared" si="133"/>
        <v>0</v>
      </c>
      <c r="O462" s="8">
        <f t="shared" si="139"/>
        <v>1</v>
      </c>
      <c r="P462">
        <f t="shared" si="127"/>
        <v>0</v>
      </c>
      <c r="Q462" s="8">
        <f t="shared" si="134"/>
        <v>0</v>
      </c>
      <c r="R462" s="8">
        <f t="shared" si="140"/>
        <v>1</v>
      </c>
      <c r="S462">
        <f t="shared" si="128"/>
        <v>0</v>
      </c>
      <c r="T462" s="8">
        <f t="shared" si="135"/>
        <v>0</v>
      </c>
      <c r="U462" s="8">
        <f t="shared" si="141"/>
        <v>1</v>
      </c>
      <c r="V462">
        <f t="shared" si="129"/>
        <v>0</v>
      </c>
      <c r="W462" s="8">
        <f t="shared" si="136"/>
        <v>0</v>
      </c>
      <c r="X462" s="8">
        <f t="shared" si="142"/>
        <v>1</v>
      </c>
      <c r="Y462">
        <f t="shared" si="130"/>
        <v>0</v>
      </c>
      <c r="Z462" s="8">
        <f t="shared" si="137"/>
        <v>0</v>
      </c>
      <c r="AA462" s="8">
        <f t="shared" si="143"/>
        <v>1</v>
      </c>
    </row>
    <row r="463" spans="1:27" x14ac:dyDescent="0.2">
      <c r="A463" s="3">
        <v>41043</v>
      </c>
      <c r="B463" s="7">
        <v>-1.1847685247714788E-2</v>
      </c>
      <c r="C463" s="7">
        <v>-2.1982423961162567E-2</v>
      </c>
      <c r="D463" s="7">
        <v>-1.2168302200734615E-2</v>
      </c>
      <c r="E463" s="7">
        <v>-8.2950126379728317E-3</v>
      </c>
      <c r="F463" s="7">
        <v>9.1369478031992912E-3</v>
      </c>
      <c r="G463" s="7">
        <v>1.1334843002259731E-2</v>
      </c>
      <c r="H463" s="7">
        <v>1.6531839966773987E-2</v>
      </c>
      <c r="J463">
        <f t="shared" si="131"/>
        <v>0</v>
      </c>
      <c r="K463" s="8">
        <f t="shared" si="132"/>
        <v>0</v>
      </c>
      <c r="L463" s="8">
        <f t="shared" si="138"/>
        <v>1</v>
      </c>
      <c r="M463">
        <f t="shared" si="126"/>
        <v>0</v>
      </c>
      <c r="N463" s="8">
        <f t="shared" si="133"/>
        <v>0</v>
      </c>
      <c r="O463" s="8">
        <f t="shared" si="139"/>
        <v>1</v>
      </c>
      <c r="P463">
        <f t="shared" si="127"/>
        <v>1</v>
      </c>
      <c r="Q463" s="8">
        <f t="shared" si="134"/>
        <v>0</v>
      </c>
      <c r="R463" s="8">
        <f t="shared" si="140"/>
        <v>0</v>
      </c>
      <c r="S463">
        <f t="shared" si="128"/>
        <v>0</v>
      </c>
      <c r="T463" s="8">
        <f t="shared" si="135"/>
        <v>0</v>
      </c>
      <c r="U463" s="8">
        <f t="shared" si="141"/>
        <v>1</v>
      </c>
      <c r="V463">
        <f t="shared" si="129"/>
        <v>0</v>
      </c>
      <c r="W463" s="8">
        <f t="shared" si="136"/>
        <v>0</v>
      </c>
      <c r="X463" s="8">
        <f t="shared" si="142"/>
        <v>1</v>
      </c>
      <c r="Y463">
        <f t="shared" si="130"/>
        <v>0</v>
      </c>
      <c r="Z463" s="8">
        <f t="shared" si="137"/>
        <v>0</v>
      </c>
      <c r="AA463" s="8">
        <f t="shared" si="143"/>
        <v>1</v>
      </c>
    </row>
    <row r="464" spans="1:27" x14ac:dyDescent="0.2">
      <c r="A464" s="3">
        <v>41044</v>
      </c>
      <c r="B464" s="7">
        <v>-4.4322650781470933E-3</v>
      </c>
      <c r="C464" s="7">
        <v>-2.2851761430501938E-2</v>
      </c>
      <c r="D464" s="7">
        <v>-1.31263118237257E-2</v>
      </c>
      <c r="E464" s="7">
        <v>-9.4319051131606102E-3</v>
      </c>
      <c r="F464" s="7">
        <v>1.056441105902195E-2</v>
      </c>
      <c r="G464" s="7">
        <v>1.2952866032719612E-2</v>
      </c>
      <c r="H464" s="7">
        <v>1.8660157918930054E-2</v>
      </c>
      <c r="J464">
        <f t="shared" si="131"/>
        <v>0</v>
      </c>
      <c r="K464" s="8">
        <f t="shared" si="132"/>
        <v>0</v>
      </c>
      <c r="L464" s="8">
        <f t="shared" si="138"/>
        <v>1</v>
      </c>
      <c r="M464">
        <f t="shared" si="126"/>
        <v>0</v>
      </c>
      <c r="N464" s="8">
        <f t="shared" si="133"/>
        <v>0</v>
      </c>
      <c r="O464" s="8">
        <f t="shared" si="139"/>
        <v>1</v>
      </c>
      <c r="P464">
        <f t="shared" si="127"/>
        <v>0</v>
      </c>
      <c r="Q464" s="8">
        <f t="shared" si="134"/>
        <v>0</v>
      </c>
      <c r="R464" s="8">
        <f t="shared" si="140"/>
        <v>0</v>
      </c>
      <c r="S464">
        <f t="shared" si="128"/>
        <v>0</v>
      </c>
      <c r="T464" s="8">
        <f t="shared" si="135"/>
        <v>0</v>
      </c>
      <c r="U464" s="8">
        <f t="shared" si="141"/>
        <v>1</v>
      </c>
      <c r="V464">
        <f t="shared" si="129"/>
        <v>0</v>
      </c>
      <c r="W464" s="8">
        <f t="shared" si="136"/>
        <v>0</v>
      </c>
      <c r="X464" s="8">
        <f t="shared" si="142"/>
        <v>1</v>
      </c>
      <c r="Y464">
        <f t="shared" si="130"/>
        <v>0</v>
      </c>
      <c r="Z464" s="8">
        <f t="shared" si="137"/>
        <v>0</v>
      </c>
      <c r="AA464" s="8">
        <f t="shared" si="143"/>
        <v>1</v>
      </c>
    </row>
    <row r="465" spans="1:27" x14ac:dyDescent="0.2">
      <c r="A465" s="3">
        <v>41045</v>
      </c>
      <c r="B465" s="7">
        <v>-4.3763745997988882E-3</v>
      </c>
      <c r="C465" s="7">
        <v>-2.4629766121506691E-2</v>
      </c>
      <c r="D465" s="7">
        <v>-1.4548968523740768E-2</v>
      </c>
      <c r="E465" s="7">
        <v>-9.8695782944560051E-3</v>
      </c>
      <c r="F465" s="7">
        <v>9.9231740459799767E-3</v>
      </c>
      <c r="G465" s="7">
        <v>1.2452303431928158E-2</v>
      </c>
      <c r="H465" s="7">
        <v>1.9392034038901329E-2</v>
      </c>
      <c r="J465">
        <f t="shared" si="131"/>
        <v>0</v>
      </c>
      <c r="K465" s="8">
        <f t="shared" si="132"/>
        <v>0</v>
      </c>
      <c r="L465" s="8">
        <f t="shared" si="138"/>
        <v>1</v>
      </c>
      <c r="M465">
        <f t="shared" si="126"/>
        <v>0</v>
      </c>
      <c r="N465" s="8">
        <f t="shared" si="133"/>
        <v>0</v>
      </c>
      <c r="O465" s="8">
        <f t="shared" si="139"/>
        <v>1</v>
      </c>
      <c r="P465">
        <f t="shared" si="127"/>
        <v>0</v>
      </c>
      <c r="Q465" s="8">
        <f t="shared" si="134"/>
        <v>0</v>
      </c>
      <c r="R465" s="8">
        <f t="shared" si="140"/>
        <v>1</v>
      </c>
      <c r="S465">
        <f t="shared" si="128"/>
        <v>0</v>
      </c>
      <c r="T465" s="8">
        <f t="shared" si="135"/>
        <v>0</v>
      </c>
      <c r="U465" s="8">
        <f t="shared" si="141"/>
        <v>1</v>
      </c>
      <c r="V465">
        <f t="shared" si="129"/>
        <v>0</v>
      </c>
      <c r="W465" s="8">
        <f t="shared" si="136"/>
        <v>0</v>
      </c>
      <c r="X465" s="8">
        <f t="shared" si="142"/>
        <v>1</v>
      </c>
      <c r="Y465">
        <f t="shared" si="130"/>
        <v>0</v>
      </c>
      <c r="Z465" s="8">
        <f t="shared" si="137"/>
        <v>0</v>
      </c>
      <c r="AA465" s="8">
        <f t="shared" si="143"/>
        <v>1</v>
      </c>
    </row>
    <row r="466" spans="1:27" x14ac:dyDescent="0.2">
      <c r="A466" s="3">
        <v>41046</v>
      </c>
      <c r="B466" s="7">
        <v>-1.6084502724102931E-2</v>
      </c>
      <c r="C466" s="7">
        <v>-2.4471748620271683E-2</v>
      </c>
      <c r="D466" s="7">
        <v>-1.4403007924556732E-2</v>
      </c>
      <c r="E466" s="7">
        <v>-9.7644021734595299E-3</v>
      </c>
      <c r="F466" s="7">
        <v>9.8589891567826271E-3</v>
      </c>
      <c r="G466" s="7">
        <v>1.2367680668830872E-2</v>
      </c>
      <c r="H466" s="7">
        <v>1.9202856346964836E-2</v>
      </c>
      <c r="J466">
        <f t="shared" si="131"/>
        <v>0</v>
      </c>
      <c r="K466" s="8">
        <f t="shared" si="132"/>
        <v>0</v>
      </c>
      <c r="L466" s="8">
        <f t="shared" si="138"/>
        <v>1</v>
      </c>
      <c r="M466">
        <f t="shared" si="126"/>
        <v>1</v>
      </c>
      <c r="N466" s="8">
        <f t="shared" si="133"/>
        <v>0</v>
      </c>
      <c r="O466" s="8">
        <f t="shared" si="139"/>
        <v>0</v>
      </c>
      <c r="P466">
        <f t="shared" si="127"/>
        <v>1</v>
      </c>
      <c r="Q466" s="8">
        <f t="shared" si="134"/>
        <v>0</v>
      </c>
      <c r="R466" s="8">
        <f t="shared" si="140"/>
        <v>0</v>
      </c>
      <c r="S466">
        <f t="shared" si="128"/>
        <v>0</v>
      </c>
      <c r="T466" s="8">
        <f t="shared" si="135"/>
        <v>0</v>
      </c>
      <c r="U466" s="8">
        <f t="shared" si="141"/>
        <v>1</v>
      </c>
      <c r="V466">
        <f t="shared" si="129"/>
        <v>0</v>
      </c>
      <c r="W466" s="8">
        <f t="shared" si="136"/>
        <v>0</v>
      </c>
      <c r="X466" s="8">
        <f t="shared" si="142"/>
        <v>1</v>
      </c>
      <c r="Y466">
        <f t="shared" si="130"/>
        <v>0</v>
      </c>
      <c r="Z466" s="8">
        <f t="shared" si="137"/>
        <v>0</v>
      </c>
      <c r="AA466" s="8">
        <f t="shared" si="143"/>
        <v>1</v>
      </c>
    </row>
    <row r="467" spans="1:27" x14ac:dyDescent="0.2">
      <c r="A467" s="3">
        <v>41047</v>
      </c>
      <c r="B467" s="7">
        <v>-8.1015836049049307E-3</v>
      </c>
      <c r="C467" s="7">
        <v>-2.4513296782970428E-2</v>
      </c>
      <c r="D467" s="7">
        <v>-1.4756076037883759E-2</v>
      </c>
      <c r="E467" s="7">
        <v>-1.0882110334932804E-2</v>
      </c>
      <c r="F467" s="7">
        <v>1.1905178427696228E-2</v>
      </c>
      <c r="G467" s="7">
        <v>1.4557403512299061E-2</v>
      </c>
      <c r="H467" s="7">
        <v>2.1322635933756828E-2</v>
      </c>
      <c r="J467">
        <f t="shared" si="131"/>
        <v>0</v>
      </c>
      <c r="K467" s="8">
        <f t="shared" si="132"/>
        <v>0</v>
      </c>
      <c r="L467" s="8">
        <f t="shared" si="138"/>
        <v>1</v>
      </c>
      <c r="M467">
        <f t="shared" si="126"/>
        <v>0</v>
      </c>
      <c r="N467" s="8">
        <f t="shared" si="133"/>
        <v>0</v>
      </c>
      <c r="O467" s="8">
        <f t="shared" si="139"/>
        <v>0</v>
      </c>
      <c r="P467">
        <f t="shared" si="127"/>
        <v>0</v>
      </c>
      <c r="Q467" s="8">
        <f t="shared" si="134"/>
        <v>0</v>
      </c>
      <c r="R467" s="8">
        <f t="shared" si="140"/>
        <v>0</v>
      </c>
      <c r="S467">
        <f t="shared" si="128"/>
        <v>0</v>
      </c>
      <c r="T467" s="8">
        <f t="shared" si="135"/>
        <v>0</v>
      </c>
      <c r="U467" s="8">
        <f t="shared" si="141"/>
        <v>1</v>
      </c>
      <c r="V467">
        <f t="shared" si="129"/>
        <v>0</v>
      </c>
      <c r="W467" s="8">
        <f t="shared" si="136"/>
        <v>0</v>
      </c>
      <c r="X467" s="8">
        <f t="shared" si="142"/>
        <v>1</v>
      </c>
      <c r="Y467">
        <f t="shared" si="130"/>
        <v>0</v>
      </c>
      <c r="Z467" s="8">
        <f t="shared" si="137"/>
        <v>0</v>
      </c>
      <c r="AA467" s="8">
        <f t="shared" si="143"/>
        <v>1</v>
      </c>
    </row>
    <row r="468" spans="1:27" x14ac:dyDescent="0.2">
      <c r="A468" s="3">
        <v>41050</v>
      </c>
      <c r="B468" s="7">
        <v>1.9106662193985834E-2</v>
      </c>
      <c r="C468" s="7">
        <v>-2.7651140466332436E-2</v>
      </c>
      <c r="D468" s="7">
        <v>-1.737455278635025E-2</v>
      </c>
      <c r="E468" s="7">
        <v>-1.2168779037892818E-2</v>
      </c>
      <c r="F468" s="7">
        <v>1.1962680146098137E-2</v>
      </c>
      <c r="G468" s="7">
        <v>1.4977048151195049E-2</v>
      </c>
      <c r="H468" s="7">
        <v>2.3772010579705238E-2</v>
      </c>
      <c r="J468">
        <f t="shared" si="131"/>
        <v>0</v>
      </c>
      <c r="K468" s="8">
        <f t="shared" si="132"/>
        <v>0</v>
      </c>
      <c r="L468" s="8">
        <f t="shared" si="138"/>
        <v>1</v>
      </c>
      <c r="M468">
        <f t="shared" si="126"/>
        <v>0</v>
      </c>
      <c r="N468" s="8">
        <f t="shared" si="133"/>
        <v>0</v>
      </c>
      <c r="O468" s="8">
        <f t="shared" si="139"/>
        <v>1</v>
      </c>
      <c r="P468">
        <f t="shared" si="127"/>
        <v>0</v>
      </c>
      <c r="Q468" s="8">
        <f t="shared" si="134"/>
        <v>0</v>
      </c>
      <c r="R468" s="8">
        <f t="shared" si="140"/>
        <v>1</v>
      </c>
      <c r="S468">
        <f t="shared" si="128"/>
        <v>1</v>
      </c>
      <c r="T468" s="8">
        <f t="shared" si="135"/>
        <v>0</v>
      </c>
      <c r="U468" s="8">
        <f t="shared" si="141"/>
        <v>0</v>
      </c>
      <c r="V468">
        <f t="shared" si="129"/>
        <v>1</v>
      </c>
      <c r="W468" s="8">
        <f t="shared" si="136"/>
        <v>0</v>
      </c>
      <c r="X468" s="8">
        <f t="shared" si="142"/>
        <v>0</v>
      </c>
      <c r="Y468">
        <f t="shared" si="130"/>
        <v>0</v>
      </c>
      <c r="Z468" s="8">
        <f t="shared" si="137"/>
        <v>0</v>
      </c>
      <c r="AA468" s="8">
        <f t="shared" si="143"/>
        <v>1</v>
      </c>
    </row>
    <row r="469" spans="1:27" x14ac:dyDescent="0.2">
      <c r="A469" s="3">
        <v>41051</v>
      </c>
      <c r="B469" s="7">
        <v>-6.8428058172822495E-4</v>
      </c>
      <c r="C469" s="7">
        <v>-2.7024395763874054E-2</v>
      </c>
      <c r="D469" s="7">
        <v>-1.7097977921366692E-2</v>
      </c>
      <c r="E469" s="7">
        <v>-1.2797901406884193E-2</v>
      </c>
      <c r="F469" s="7">
        <v>1.3654278591275215E-2</v>
      </c>
      <c r="G469" s="7">
        <v>1.6719849780201912E-2</v>
      </c>
      <c r="H469" s="7">
        <v>2.5007300078868866E-2</v>
      </c>
      <c r="J469">
        <f t="shared" si="131"/>
        <v>0</v>
      </c>
      <c r="K469" s="8">
        <f t="shared" si="132"/>
        <v>0</v>
      </c>
      <c r="L469" s="8">
        <f t="shared" si="138"/>
        <v>1</v>
      </c>
      <c r="M469">
        <f t="shared" si="126"/>
        <v>0</v>
      </c>
      <c r="N469" s="8">
        <f t="shared" si="133"/>
        <v>0</v>
      </c>
      <c r="O469" s="8">
        <f t="shared" si="139"/>
        <v>1</v>
      </c>
      <c r="P469">
        <f t="shared" si="127"/>
        <v>0</v>
      </c>
      <c r="Q469" s="8">
        <f t="shared" si="134"/>
        <v>0</v>
      </c>
      <c r="R469" s="8">
        <f t="shared" si="140"/>
        <v>1</v>
      </c>
      <c r="S469">
        <f t="shared" si="128"/>
        <v>0</v>
      </c>
      <c r="T469" s="8">
        <f t="shared" si="135"/>
        <v>0</v>
      </c>
      <c r="U469" s="8">
        <f t="shared" si="141"/>
        <v>0</v>
      </c>
      <c r="V469">
        <f t="shared" si="129"/>
        <v>0</v>
      </c>
      <c r="W469" s="8">
        <f t="shared" si="136"/>
        <v>0</v>
      </c>
      <c r="X469" s="8">
        <f t="shared" si="142"/>
        <v>0</v>
      </c>
      <c r="Y469">
        <f t="shared" si="130"/>
        <v>0</v>
      </c>
      <c r="Z469" s="8">
        <f t="shared" si="137"/>
        <v>0</v>
      </c>
      <c r="AA469" s="8">
        <f t="shared" si="143"/>
        <v>1</v>
      </c>
    </row>
    <row r="470" spans="1:27" x14ac:dyDescent="0.2">
      <c r="A470" s="3">
        <v>41052</v>
      </c>
      <c r="B470" s="7">
        <v>6.8428058172836199E-4</v>
      </c>
      <c r="C470" s="7">
        <v>-3.2768752425909042E-2</v>
      </c>
      <c r="D470" s="7">
        <v>-2.1794440224766731E-2</v>
      </c>
      <c r="E470" s="7">
        <v>-1.4791368506848812E-2</v>
      </c>
      <c r="F470" s="7">
        <v>1.3043499551713467E-2</v>
      </c>
      <c r="G470" s="7">
        <v>1.6717303544282913E-2</v>
      </c>
      <c r="H470" s="7">
        <v>2.877093106508255E-2</v>
      </c>
      <c r="J470">
        <f t="shared" si="131"/>
        <v>0</v>
      </c>
      <c r="K470" s="8">
        <f t="shared" si="132"/>
        <v>0</v>
      </c>
      <c r="L470" s="8">
        <f t="shared" si="138"/>
        <v>1</v>
      </c>
      <c r="M470">
        <f t="shared" si="126"/>
        <v>0</v>
      </c>
      <c r="N470" s="8">
        <f t="shared" si="133"/>
        <v>0</v>
      </c>
      <c r="O470" s="8">
        <f t="shared" si="139"/>
        <v>1</v>
      </c>
      <c r="P470">
        <f t="shared" si="127"/>
        <v>0</v>
      </c>
      <c r="Q470" s="8">
        <f t="shared" si="134"/>
        <v>0</v>
      </c>
      <c r="R470" s="8">
        <f t="shared" si="140"/>
        <v>1</v>
      </c>
      <c r="S470">
        <f t="shared" si="128"/>
        <v>0</v>
      </c>
      <c r="T470" s="8">
        <f t="shared" si="135"/>
        <v>0</v>
      </c>
      <c r="U470" s="8">
        <f t="shared" si="141"/>
        <v>1</v>
      </c>
      <c r="V470">
        <f t="shared" si="129"/>
        <v>0</v>
      </c>
      <c r="W470" s="8">
        <f t="shared" si="136"/>
        <v>0</v>
      </c>
      <c r="X470" s="8">
        <f t="shared" si="142"/>
        <v>1</v>
      </c>
      <c r="Y470">
        <f t="shared" si="130"/>
        <v>0</v>
      </c>
      <c r="Z470" s="8">
        <f t="shared" si="137"/>
        <v>0</v>
      </c>
      <c r="AA470" s="8">
        <f t="shared" si="143"/>
        <v>1</v>
      </c>
    </row>
    <row r="471" spans="1:27" x14ac:dyDescent="0.2">
      <c r="A471" s="3">
        <v>41053</v>
      </c>
      <c r="B471" s="7">
        <v>5.230652868769458E-3</v>
      </c>
      <c r="C471" s="7">
        <v>-3.2243493944406509E-2</v>
      </c>
      <c r="D471" s="7">
        <v>-2.1330177783966064E-2</v>
      </c>
      <c r="E471" s="7">
        <v>-1.4438392594456673E-2</v>
      </c>
      <c r="F471" s="7">
        <v>1.2699245475232601E-2</v>
      </c>
      <c r="G471" s="7">
        <v>1.6278501600027084E-2</v>
      </c>
      <c r="H471" s="7">
        <v>2.8038287535309792E-2</v>
      </c>
      <c r="J471">
        <f t="shared" si="131"/>
        <v>0</v>
      </c>
      <c r="K471" s="8">
        <f t="shared" si="132"/>
        <v>0</v>
      </c>
      <c r="L471" s="8">
        <f t="shared" si="138"/>
        <v>1</v>
      </c>
      <c r="M471">
        <f t="shared" si="126"/>
        <v>0</v>
      </c>
      <c r="N471" s="8">
        <f t="shared" si="133"/>
        <v>0</v>
      </c>
      <c r="O471" s="8">
        <f t="shared" si="139"/>
        <v>1</v>
      </c>
      <c r="P471">
        <f t="shared" si="127"/>
        <v>0</v>
      </c>
      <c r="Q471" s="8">
        <f t="shared" si="134"/>
        <v>0</v>
      </c>
      <c r="R471" s="8">
        <f t="shared" si="140"/>
        <v>1</v>
      </c>
      <c r="S471">
        <f t="shared" si="128"/>
        <v>0</v>
      </c>
      <c r="T471" s="8">
        <f t="shared" si="135"/>
        <v>0</v>
      </c>
      <c r="U471" s="8">
        <f t="shared" si="141"/>
        <v>1</v>
      </c>
      <c r="V471">
        <f t="shared" si="129"/>
        <v>0</v>
      </c>
      <c r="W471" s="8">
        <f t="shared" si="136"/>
        <v>0</v>
      </c>
      <c r="X471" s="8">
        <f t="shared" si="142"/>
        <v>1</v>
      </c>
      <c r="Y471">
        <f t="shared" si="130"/>
        <v>0</v>
      </c>
      <c r="Z471" s="8">
        <f t="shared" si="137"/>
        <v>0</v>
      </c>
      <c r="AA471" s="8">
        <f t="shared" si="143"/>
        <v>1</v>
      </c>
    </row>
    <row r="472" spans="1:27" x14ac:dyDescent="0.2">
      <c r="A472" s="3">
        <v>41054</v>
      </c>
      <c r="B472" s="7">
        <v>-5.7628306286970441E-3</v>
      </c>
      <c r="C472" s="7">
        <v>-2.825671061873436E-2</v>
      </c>
      <c r="D472" s="7">
        <v>-1.7834866419434547E-2</v>
      </c>
      <c r="E472" s="7">
        <v>-1.230507530272007E-2</v>
      </c>
      <c r="F472" s="7">
        <v>1.1837489902973175E-2</v>
      </c>
      <c r="G472" s="7">
        <v>1.4922729693353176E-2</v>
      </c>
      <c r="H472" s="7">
        <v>2.4088462814688683E-2</v>
      </c>
      <c r="J472">
        <f t="shared" si="131"/>
        <v>0</v>
      </c>
      <c r="K472" s="8">
        <f t="shared" si="132"/>
        <v>0</v>
      </c>
      <c r="L472" s="8">
        <f t="shared" si="138"/>
        <v>1</v>
      </c>
      <c r="M472">
        <f t="shared" si="126"/>
        <v>0</v>
      </c>
      <c r="N472" s="8">
        <f t="shared" si="133"/>
        <v>0</v>
      </c>
      <c r="O472" s="8">
        <f t="shared" si="139"/>
        <v>1</v>
      </c>
      <c r="P472">
        <f t="shared" si="127"/>
        <v>0</v>
      </c>
      <c r="Q472" s="8">
        <f t="shared" si="134"/>
        <v>0</v>
      </c>
      <c r="R472" s="8">
        <f t="shared" si="140"/>
        <v>1</v>
      </c>
      <c r="S472">
        <f t="shared" si="128"/>
        <v>0</v>
      </c>
      <c r="T472" s="8">
        <f t="shared" si="135"/>
        <v>0</v>
      </c>
      <c r="U472" s="8">
        <f t="shared" si="141"/>
        <v>1</v>
      </c>
      <c r="V472">
        <f t="shared" si="129"/>
        <v>0</v>
      </c>
      <c r="W472" s="8">
        <f t="shared" si="136"/>
        <v>0</v>
      </c>
      <c r="X472" s="8">
        <f t="shared" si="142"/>
        <v>1</v>
      </c>
      <c r="Y472">
        <f t="shared" si="130"/>
        <v>0</v>
      </c>
      <c r="Z472" s="8">
        <f t="shared" si="137"/>
        <v>0</v>
      </c>
      <c r="AA472" s="8">
        <f t="shared" si="143"/>
        <v>1</v>
      </c>
    </row>
    <row r="473" spans="1:27" x14ac:dyDescent="0.2">
      <c r="A473" s="3">
        <v>41058</v>
      </c>
      <c r="B473" s="7">
        <v>1.3895405572094854E-2</v>
      </c>
      <c r="C473" s="7">
        <v>-2.7766114100813866E-2</v>
      </c>
      <c r="D473" s="7">
        <v>-1.7400769516825676E-2</v>
      </c>
      <c r="E473" s="7">
        <v>-1.204423513263464E-2</v>
      </c>
      <c r="F473" s="7">
        <v>1.1759987100958824E-2</v>
      </c>
      <c r="G473" s="7">
        <v>1.4789988286793232E-2</v>
      </c>
      <c r="H473" s="7">
        <v>2.3625466972589493E-2</v>
      </c>
      <c r="J473">
        <f t="shared" si="131"/>
        <v>0</v>
      </c>
      <c r="K473" s="8">
        <f t="shared" si="132"/>
        <v>0</v>
      </c>
      <c r="L473" s="8">
        <f t="shared" si="138"/>
        <v>1</v>
      </c>
      <c r="M473">
        <f t="shared" si="126"/>
        <v>0</v>
      </c>
      <c r="N473" s="8">
        <f t="shared" si="133"/>
        <v>0</v>
      </c>
      <c r="O473" s="8">
        <f t="shared" si="139"/>
        <v>1</v>
      </c>
      <c r="P473">
        <f t="shared" si="127"/>
        <v>0</v>
      </c>
      <c r="Q473" s="8">
        <f t="shared" si="134"/>
        <v>0</v>
      </c>
      <c r="R473" s="8">
        <f t="shared" si="140"/>
        <v>1</v>
      </c>
      <c r="S473">
        <f t="shared" si="128"/>
        <v>1</v>
      </c>
      <c r="T473" s="8">
        <f t="shared" si="135"/>
        <v>0</v>
      </c>
      <c r="U473" s="8">
        <f t="shared" si="141"/>
        <v>0</v>
      </c>
      <c r="V473">
        <f t="shared" si="129"/>
        <v>0</v>
      </c>
      <c r="W473" s="8">
        <f t="shared" si="136"/>
        <v>0</v>
      </c>
      <c r="X473" s="8">
        <f t="shared" si="142"/>
        <v>1</v>
      </c>
      <c r="Y473">
        <f t="shared" si="130"/>
        <v>0</v>
      </c>
      <c r="Z473" s="8">
        <f t="shared" si="137"/>
        <v>0</v>
      </c>
      <c r="AA473" s="8">
        <f t="shared" si="143"/>
        <v>1</v>
      </c>
    </row>
    <row r="474" spans="1:27" x14ac:dyDescent="0.2">
      <c r="A474" s="3">
        <v>41059</v>
      </c>
      <c r="B474" s="7">
        <v>-1.8774207748321455E-2</v>
      </c>
      <c r="C474" s="7">
        <v>-2.3142240941524506E-2</v>
      </c>
      <c r="D474" s="7">
        <v>-1.3411576859652996E-2</v>
      </c>
      <c r="E474" s="7">
        <v>-9.8525667563080788E-3</v>
      </c>
      <c r="F474" s="7">
        <v>1.138277817517519E-2</v>
      </c>
      <c r="G474" s="7">
        <v>1.3895849697291851E-2</v>
      </c>
      <c r="H474" s="7">
        <v>1.9656253978610039E-2</v>
      </c>
      <c r="J474">
        <f t="shared" si="131"/>
        <v>0</v>
      </c>
      <c r="K474" s="8">
        <f t="shared" si="132"/>
        <v>0</v>
      </c>
      <c r="L474" s="8">
        <f t="shared" si="138"/>
        <v>1</v>
      </c>
      <c r="M474">
        <f t="shared" si="126"/>
        <v>1</v>
      </c>
      <c r="N474" s="8">
        <f t="shared" si="133"/>
        <v>0</v>
      </c>
      <c r="O474" s="8">
        <f t="shared" si="139"/>
        <v>0</v>
      </c>
      <c r="P474">
        <f t="shared" si="127"/>
        <v>1</v>
      </c>
      <c r="Q474" s="8">
        <f t="shared" si="134"/>
        <v>0</v>
      </c>
      <c r="R474" s="8">
        <f t="shared" si="140"/>
        <v>0</v>
      </c>
      <c r="S474">
        <f t="shared" si="128"/>
        <v>0</v>
      </c>
      <c r="T474" s="8">
        <f t="shared" si="135"/>
        <v>0</v>
      </c>
      <c r="U474" s="8">
        <f t="shared" si="141"/>
        <v>0</v>
      </c>
      <c r="V474">
        <f t="shared" si="129"/>
        <v>0</v>
      </c>
      <c r="W474" s="8">
        <f t="shared" si="136"/>
        <v>0</v>
      </c>
      <c r="X474" s="8">
        <f t="shared" si="142"/>
        <v>1</v>
      </c>
      <c r="Y474">
        <f t="shared" si="130"/>
        <v>0</v>
      </c>
      <c r="Z474" s="8">
        <f t="shared" si="137"/>
        <v>0</v>
      </c>
      <c r="AA474" s="8">
        <f t="shared" si="143"/>
        <v>1</v>
      </c>
    </row>
    <row r="475" spans="1:27" x14ac:dyDescent="0.2">
      <c r="A475" s="3">
        <v>41060</v>
      </c>
      <c r="B475" s="7">
        <v>4.5840019138720516E-4</v>
      </c>
      <c r="C475" s="7">
        <v>-2.6640253141522408E-2</v>
      </c>
      <c r="D475" s="7">
        <v>-1.6710342839360237E-2</v>
      </c>
      <c r="E475" s="7">
        <v>-1.2559670954942703E-2</v>
      </c>
      <c r="F475" s="7">
        <v>1.3746256940066814E-2</v>
      </c>
      <c r="G475" s="7">
        <v>1.6809636726975441E-2</v>
      </c>
      <c r="H475" s="7">
        <v>2.4749001488089561E-2</v>
      </c>
      <c r="J475">
        <f t="shared" si="131"/>
        <v>0</v>
      </c>
      <c r="K475" s="8">
        <f t="shared" si="132"/>
        <v>0</v>
      </c>
      <c r="L475" s="8">
        <f t="shared" si="138"/>
        <v>1</v>
      </c>
      <c r="M475">
        <f t="shared" si="126"/>
        <v>0</v>
      </c>
      <c r="N475" s="8">
        <f t="shared" si="133"/>
        <v>0</v>
      </c>
      <c r="O475" s="8">
        <f t="shared" si="139"/>
        <v>0</v>
      </c>
      <c r="P475">
        <f t="shared" si="127"/>
        <v>0</v>
      </c>
      <c r="Q475" s="8">
        <f t="shared" si="134"/>
        <v>0</v>
      </c>
      <c r="R475" s="8">
        <f t="shared" si="140"/>
        <v>0</v>
      </c>
      <c r="S475">
        <f t="shared" si="128"/>
        <v>0</v>
      </c>
      <c r="T475" s="8">
        <f t="shared" si="135"/>
        <v>0</v>
      </c>
      <c r="U475" s="8">
        <f t="shared" si="141"/>
        <v>1</v>
      </c>
      <c r="V475">
        <f t="shared" si="129"/>
        <v>0</v>
      </c>
      <c r="W475" s="8">
        <f t="shared" si="136"/>
        <v>0</v>
      </c>
      <c r="X475" s="8">
        <f t="shared" si="142"/>
        <v>1</v>
      </c>
      <c r="Y475">
        <f t="shared" si="130"/>
        <v>0</v>
      </c>
      <c r="Z475" s="8">
        <f t="shared" si="137"/>
        <v>0</v>
      </c>
      <c r="AA475" s="8">
        <f t="shared" si="143"/>
        <v>1</v>
      </c>
    </row>
    <row r="476" spans="1:27" x14ac:dyDescent="0.2">
      <c r="A476" s="3">
        <v>41061</v>
      </c>
      <c r="B476" s="7">
        <v>-2.7333202511284273E-2</v>
      </c>
      <c r="C476" s="7">
        <v>-3.2583955675363541E-2</v>
      </c>
      <c r="D476" s="7">
        <v>-2.1589159965515137E-2</v>
      </c>
      <c r="E476" s="7">
        <v>-1.4692756347358227E-2</v>
      </c>
      <c r="F476" s="7">
        <v>1.3250883668661118E-2</v>
      </c>
      <c r="G476" s="7">
        <v>1.6953680664300919E-2</v>
      </c>
      <c r="H476" s="7">
        <v>2.8781281784176826E-2</v>
      </c>
      <c r="J476">
        <f t="shared" si="131"/>
        <v>0</v>
      </c>
      <c r="K476" s="8">
        <f t="shared" si="132"/>
        <v>0</v>
      </c>
      <c r="L476" s="8">
        <f t="shared" si="138"/>
        <v>1</v>
      </c>
      <c r="M476">
        <f t="shared" si="126"/>
        <v>1</v>
      </c>
      <c r="N476" s="8">
        <f t="shared" si="133"/>
        <v>0</v>
      </c>
      <c r="O476" s="8">
        <f t="shared" si="139"/>
        <v>0</v>
      </c>
      <c r="P476">
        <f t="shared" si="127"/>
        <v>1</v>
      </c>
      <c r="Q476" s="8">
        <f t="shared" si="134"/>
        <v>0</v>
      </c>
      <c r="R476" s="8">
        <f t="shared" si="140"/>
        <v>0</v>
      </c>
      <c r="S476">
        <f t="shared" si="128"/>
        <v>0</v>
      </c>
      <c r="T476" s="8">
        <f t="shared" si="135"/>
        <v>0</v>
      </c>
      <c r="U476" s="8">
        <f t="shared" si="141"/>
        <v>1</v>
      </c>
      <c r="V476">
        <f t="shared" si="129"/>
        <v>0</v>
      </c>
      <c r="W476" s="8">
        <f t="shared" si="136"/>
        <v>0</v>
      </c>
      <c r="X476" s="8">
        <f t="shared" si="142"/>
        <v>1</v>
      </c>
      <c r="Y476">
        <f t="shared" si="130"/>
        <v>0</v>
      </c>
      <c r="Z476" s="8">
        <f t="shared" si="137"/>
        <v>0</v>
      </c>
      <c r="AA476" s="8">
        <f t="shared" si="143"/>
        <v>1</v>
      </c>
    </row>
    <row r="477" spans="1:27" x14ac:dyDescent="0.2">
      <c r="A477" s="3">
        <v>41064</v>
      </c>
      <c r="B477" s="7">
        <v>-7.0674155833477705E-4</v>
      </c>
      <c r="C477" s="7">
        <v>-3.1077198684215546E-2</v>
      </c>
      <c r="D477" s="7">
        <v>-2.0948497578501701E-2</v>
      </c>
      <c r="E477" s="7">
        <v>-1.6227219253778458E-2</v>
      </c>
      <c r="F477" s="7">
        <v>1.7256628721952438E-2</v>
      </c>
      <c r="G477" s="7">
        <v>2.106388658285141E-2</v>
      </c>
      <c r="H477" s="7">
        <v>3.1713102012872696E-2</v>
      </c>
      <c r="J477">
        <f t="shared" si="131"/>
        <v>0</v>
      </c>
      <c r="K477" s="8">
        <f t="shared" si="132"/>
        <v>0</v>
      </c>
      <c r="L477" s="8">
        <f t="shared" si="138"/>
        <v>1</v>
      </c>
      <c r="M477">
        <f t="shared" si="126"/>
        <v>0</v>
      </c>
      <c r="N477" s="8">
        <f t="shared" si="133"/>
        <v>0</v>
      </c>
      <c r="O477" s="8">
        <f t="shared" si="139"/>
        <v>0</v>
      </c>
      <c r="P477">
        <f t="shared" si="127"/>
        <v>0</v>
      </c>
      <c r="Q477" s="8">
        <f t="shared" si="134"/>
        <v>0</v>
      </c>
      <c r="R477" s="8">
        <f t="shared" si="140"/>
        <v>0</v>
      </c>
      <c r="S477">
        <f t="shared" si="128"/>
        <v>0</v>
      </c>
      <c r="T477" s="8">
        <f t="shared" si="135"/>
        <v>0</v>
      </c>
      <c r="U477" s="8">
        <f t="shared" si="141"/>
        <v>1</v>
      </c>
      <c r="V477">
        <f t="shared" si="129"/>
        <v>0</v>
      </c>
      <c r="W477" s="8">
        <f t="shared" si="136"/>
        <v>0</v>
      </c>
      <c r="X477" s="8">
        <f t="shared" si="142"/>
        <v>1</v>
      </c>
      <c r="Y477">
        <f t="shared" si="130"/>
        <v>0</v>
      </c>
      <c r="Z477" s="8">
        <f t="shared" si="137"/>
        <v>0</v>
      </c>
      <c r="AA477" s="8">
        <f t="shared" si="143"/>
        <v>1</v>
      </c>
    </row>
    <row r="478" spans="1:27" x14ac:dyDescent="0.2">
      <c r="A478" s="3">
        <v>41065</v>
      </c>
      <c r="B478" s="7">
        <v>9.4602167556888106E-3</v>
      </c>
      <c r="C478" s="7">
        <v>-3.8994468748569489E-2</v>
      </c>
      <c r="D478" s="7">
        <v>-2.740255743265152E-2</v>
      </c>
      <c r="E478" s="7">
        <v>-1.88409723341465E-2</v>
      </c>
      <c r="F478" s="7">
        <v>1.6053613275289536E-2</v>
      </c>
      <c r="G478" s="7">
        <v>2.0658662542700768E-2</v>
      </c>
      <c r="H478" s="7">
        <v>3.6558695137500763E-2</v>
      </c>
      <c r="J478">
        <f t="shared" si="131"/>
        <v>0</v>
      </c>
      <c r="K478" s="8">
        <f t="shared" si="132"/>
        <v>0</v>
      </c>
      <c r="L478" s="8">
        <f t="shared" si="138"/>
        <v>1</v>
      </c>
      <c r="M478">
        <f t="shared" si="126"/>
        <v>0</v>
      </c>
      <c r="N478" s="8">
        <f t="shared" si="133"/>
        <v>0</v>
      </c>
      <c r="O478" s="8">
        <f t="shared" si="139"/>
        <v>1</v>
      </c>
      <c r="P478">
        <f t="shared" si="127"/>
        <v>0</v>
      </c>
      <c r="Q478" s="8">
        <f t="shared" si="134"/>
        <v>0</v>
      </c>
      <c r="R478" s="8">
        <f t="shared" si="140"/>
        <v>1</v>
      </c>
      <c r="S478">
        <f t="shared" si="128"/>
        <v>0</v>
      </c>
      <c r="T478" s="8">
        <f t="shared" si="135"/>
        <v>0</v>
      </c>
      <c r="U478" s="8">
        <f t="shared" si="141"/>
        <v>1</v>
      </c>
      <c r="V478">
        <f t="shared" si="129"/>
        <v>0</v>
      </c>
      <c r="W478" s="8">
        <f t="shared" si="136"/>
        <v>0</v>
      </c>
      <c r="X478" s="8">
        <f t="shared" si="142"/>
        <v>1</v>
      </c>
      <c r="Y478">
        <f t="shared" si="130"/>
        <v>0</v>
      </c>
      <c r="Z478" s="8">
        <f t="shared" si="137"/>
        <v>0</v>
      </c>
      <c r="AA478" s="8">
        <f t="shared" si="143"/>
        <v>1</v>
      </c>
    </row>
    <row r="479" spans="1:27" x14ac:dyDescent="0.2">
      <c r="A479" s="3">
        <v>41066</v>
      </c>
      <c r="B479" s="7">
        <v>2.3380285167252098E-2</v>
      </c>
      <c r="C479" s="7">
        <v>-3.5552818328142166E-2</v>
      </c>
      <c r="D479" s="7">
        <v>-2.4517841637134552E-2</v>
      </c>
      <c r="E479" s="7">
        <v>-1.7445957288146019E-2</v>
      </c>
      <c r="F479" s="7">
        <v>1.6119848936796188E-2</v>
      </c>
      <c r="G479" s="7">
        <v>2.0350569859147072E-2</v>
      </c>
      <c r="H479" s="7">
        <v>3.3980436623096466E-2</v>
      </c>
      <c r="J479">
        <f t="shared" si="131"/>
        <v>0</v>
      </c>
      <c r="K479" s="8">
        <f t="shared" si="132"/>
        <v>0</v>
      </c>
      <c r="L479" s="8">
        <f t="shared" si="138"/>
        <v>1</v>
      </c>
      <c r="M479">
        <f t="shared" si="126"/>
        <v>0</v>
      </c>
      <c r="N479" s="8">
        <f t="shared" si="133"/>
        <v>0</v>
      </c>
      <c r="O479" s="8">
        <f t="shared" si="139"/>
        <v>1</v>
      </c>
      <c r="P479">
        <f t="shared" si="127"/>
        <v>0</v>
      </c>
      <c r="Q479" s="8">
        <f t="shared" si="134"/>
        <v>0</v>
      </c>
      <c r="R479" s="8">
        <f t="shared" si="140"/>
        <v>1</v>
      </c>
      <c r="S479">
        <f t="shared" si="128"/>
        <v>1</v>
      </c>
      <c r="T479" s="8">
        <f t="shared" si="135"/>
        <v>0</v>
      </c>
      <c r="U479" s="8">
        <f t="shared" si="141"/>
        <v>0</v>
      </c>
      <c r="V479">
        <f t="shared" si="129"/>
        <v>1</v>
      </c>
      <c r="W479" s="8">
        <f t="shared" si="136"/>
        <v>0</v>
      </c>
      <c r="X479" s="8">
        <f t="shared" si="142"/>
        <v>0</v>
      </c>
      <c r="Y479">
        <f t="shared" si="130"/>
        <v>0</v>
      </c>
      <c r="Z479" s="8">
        <f t="shared" si="137"/>
        <v>0</v>
      </c>
      <c r="AA479" s="8">
        <f t="shared" si="143"/>
        <v>1</v>
      </c>
    </row>
    <row r="480" spans="1:27" x14ac:dyDescent="0.2">
      <c r="A480" s="3">
        <v>41067</v>
      </c>
      <c r="B480" s="7">
        <v>9.117848819507272E-4</v>
      </c>
      <c r="C480" s="7">
        <v>-3.3280231058597565E-2</v>
      </c>
      <c r="D480" s="7">
        <v>-2.2818276658654213E-2</v>
      </c>
      <c r="E480" s="7">
        <v>-1.7301538959145546E-2</v>
      </c>
      <c r="F480" s="7">
        <v>1.7717642709612846E-2</v>
      </c>
      <c r="G480" s="7">
        <v>2.1822331473231316E-2</v>
      </c>
      <c r="H480" s="7">
        <v>3.3837448805570602E-2</v>
      </c>
      <c r="J480">
        <f t="shared" si="131"/>
        <v>0</v>
      </c>
      <c r="K480" s="8">
        <f t="shared" si="132"/>
        <v>0</v>
      </c>
      <c r="L480" s="8">
        <f t="shared" si="138"/>
        <v>1</v>
      </c>
      <c r="M480">
        <f t="shared" si="126"/>
        <v>0</v>
      </c>
      <c r="N480" s="8">
        <f t="shared" si="133"/>
        <v>0</v>
      </c>
      <c r="O480" s="8">
        <f t="shared" si="139"/>
        <v>1</v>
      </c>
      <c r="P480">
        <f t="shared" si="127"/>
        <v>0</v>
      </c>
      <c r="Q480" s="8">
        <f t="shared" si="134"/>
        <v>0</v>
      </c>
      <c r="R480" s="8">
        <f t="shared" si="140"/>
        <v>1</v>
      </c>
      <c r="S480">
        <f t="shared" si="128"/>
        <v>0</v>
      </c>
      <c r="T480" s="8">
        <f t="shared" si="135"/>
        <v>0</v>
      </c>
      <c r="U480" s="8">
        <f t="shared" si="141"/>
        <v>0</v>
      </c>
      <c r="V480">
        <f t="shared" si="129"/>
        <v>0</v>
      </c>
      <c r="W480" s="8">
        <f t="shared" si="136"/>
        <v>0</v>
      </c>
      <c r="X480" s="8">
        <f t="shared" si="142"/>
        <v>0</v>
      </c>
      <c r="Y480">
        <f t="shared" si="130"/>
        <v>0</v>
      </c>
      <c r="Z480" s="8">
        <f t="shared" si="137"/>
        <v>0</v>
      </c>
      <c r="AA480" s="8">
        <f t="shared" si="143"/>
        <v>1</v>
      </c>
    </row>
    <row r="481" spans="1:27" x14ac:dyDescent="0.2">
      <c r="A481" s="3">
        <v>41068</v>
      </c>
      <c r="B481" s="7">
        <v>9.0724142349642937E-3</v>
      </c>
      <c r="C481" s="7">
        <v>-4.0540628135204315E-2</v>
      </c>
      <c r="D481" s="7">
        <v>-2.8776664286851883E-2</v>
      </c>
      <c r="E481" s="7">
        <v>-1.9896542653441429E-2</v>
      </c>
      <c r="F481" s="7">
        <v>1.7082266509532928E-2</v>
      </c>
      <c r="G481" s="7">
        <v>2.196446992456913E-2</v>
      </c>
      <c r="H481" s="7">
        <v>3.8734622299671173E-2</v>
      </c>
      <c r="J481">
        <f t="shared" si="131"/>
        <v>0</v>
      </c>
      <c r="K481" s="8">
        <f t="shared" si="132"/>
        <v>0</v>
      </c>
      <c r="L481" s="8">
        <f t="shared" si="138"/>
        <v>1</v>
      </c>
      <c r="M481">
        <f t="shared" si="126"/>
        <v>0</v>
      </c>
      <c r="N481" s="8">
        <f t="shared" si="133"/>
        <v>0</v>
      </c>
      <c r="O481" s="8">
        <f t="shared" si="139"/>
        <v>1</v>
      </c>
      <c r="P481">
        <f t="shared" si="127"/>
        <v>0</v>
      </c>
      <c r="Q481" s="8">
        <f t="shared" si="134"/>
        <v>0</v>
      </c>
      <c r="R481" s="8">
        <f t="shared" si="140"/>
        <v>1</v>
      </c>
      <c r="S481">
        <f t="shared" si="128"/>
        <v>0</v>
      </c>
      <c r="T481" s="8">
        <f t="shared" si="135"/>
        <v>0</v>
      </c>
      <c r="U481" s="8">
        <f t="shared" si="141"/>
        <v>1</v>
      </c>
      <c r="V481">
        <f t="shared" si="129"/>
        <v>0</v>
      </c>
      <c r="W481" s="8">
        <f t="shared" si="136"/>
        <v>0</v>
      </c>
      <c r="X481" s="8">
        <f t="shared" si="142"/>
        <v>1</v>
      </c>
      <c r="Y481">
        <f t="shared" si="130"/>
        <v>0</v>
      </c>
      <c r="Z481" s="8">
        <f t="shared" si="137"/>
        <v>0</v>
      </c>
      <c r="AA481" s="8">
        <f t="shared" si="143"/>
        <v>1</v>
      </c>
    </row>
    <row r="482" spans="1:27" x14ac:dyDescent="0.2">
      <c r="A482" s="3">
        <v>41071</v>
      </c>
      <c r="B482" s="7">
        <v>-1.6543099994271959E-2</v>
      </c>
      <c r="C482" s="7">
        <v>-3.2713189721107483E-2</v>
      </c>
      <c r="D482" s="7">
        <v>-2.1884400397539139E-2</v>
      </c>
      <c r="E482" s="7">
        <v>-1.5648644417524338E-2</v>
      </c>
      <c r="F482" s="7">
        <v>1.5351339243352413E-2</v>
      </c>
      <c r="G482" s="7">
        <v>1.9271142780780792E-2</v>
      </c>
      <c r="H482" s="7">
        <v>3.0922865495085716E-2</v>
      </c>
      <c r="J482">
        <f t="shared" si="131"/>
        <v>0</v>
      </c>
      <c r="K482" s="8">
        <f t="shared" si="132"/>
        <v>0</v>
      </c>
      <c r="L482" s="8">
        <f t="shared" si="138"/>
        <v>1</v>
      </c>
      <c r="M482">
        <f t="shared" si="126"/>
        <v>0</v>
      </c>
      <c r="N482" s="8">
        <f t="shared" si="133"/>
        <v>0</v>
      </c>
      <c r="O482" s="8">
        <f t="shared" si="139"/>
        <v>1</v>
      </c>
      <c r="P482">
        <f t="shared" si="127"/>
        <v>1</v>
      </c>
      <c r="Q482" s="8">
        <f t="shared" si="134"/>
        <v>0</v>
      </c>
      <c r="R482" s="8">
        <f t="shared" si="140"/>
        <v>0</v>
      </c>
      <c r="S482">
        <f t="shared" si="128"/>
        <v>0</v>
      </c>
      <c r="T482" s="8">
        <f t="shared" si="135"/>
        <v>0</v>
      </c>
      <c r="U482" s="8">
        <f t="shared" si="141"/>
        <v>1</v>
      </c>
      <c r="V482">
        <f t="shared" si="129"/>
        <v>0</v>
      </c>
      <c r="W482" s="8">
        <f t="shared" si="136"/>
        <v>0</v>
      </c>
      <c r="X482" s="8">
        <f t="shared" si="142"/>
        <v>1</v>
      </c>
      <c r="Y482">
        <f t="shared" si="130"/>
        <v>0</v>
      </c>
      <c r="Z482" s="8">
        <f t="shared" si="137"/>
        <v>0</v>
      </c>
      <c r="AA482" s="8">
        <f t="shared" si="143"/>
        <v>1</v>
      </c>
    </row>
    <row r="483" spans="1:27" x14ac:dyDescent="0.2">
      <c r="A483" s="3">
        <v>41072</v>
      </c>
      <c r="B483" s="7">
        <v>1.4041290153068197E-2</v>
      </c>
      <c r="C483" s="7">
        <v>-3.3043317496776581E-2</v>
      </c>
      <c r="D483" s="7">
        <v>-2.2386683151125908E-2</v>
      </c>
      <c r="E483" s="7">
        <v>-1.655462384223938E-2</v>
      </c>
      <c r="F483" s="7">
        <v>1.6767352819442749E-2</v>
      </c>
      <c r="G483" s="7">
        <v>2.0817747339606285E-2</v>
      </c>
      <c r="H483" s="7">
        <v>3.2624699175357819E-2</v>
      </c>
      <c r="J483">
        <f t="shared" si="131"/>
        <v>0</v>
      </c>
      <c r="K483" s="8">
        <f t="shared" si="132"/>
        <v>0</v>
      </c>
      <c r="L483" s="8">
        <f t="shared" si="138"/>
        <v>1</v>
      </c>
      <c r="M483">
        <f t="shared" si="126"/>
        <v>0</v>
      </c>
      <c r="N483" s="8">
        <f t="shared" si="133"/>
        <v>0</v>
      </c>
      <c r="O483" s="8">
        <f t="shared" si="139"/>
        <v>1</v>
      </c>
      <c r="P483">
        <f t="shared" si="127"/>
        <v>0</v>
      </c>
      <c r="Q483" s="8">
        <f t="shared" si="134"/>
        <v>0</v>
      </c>
      <c r="R483" s="8">
        <f t="shared" si="140"/>
        <v>0</v>
      </c>
      <c r="S483">
        <f t="shared" si="128"/>
        <v>0</v>
      </c>
      <c r="T483" s="8">
        <f t="shared" si="135"/>
        <v>0</v>
      </c>
      <c r="U483" s="8">
        <f t="shared" si="141"/>
        <v>1</v>
      </c>
      <c r="V483">
        <f t="shared" si="129"/>
        <v>0</v>
      </c>
      <c r="W483" s="8">
        <f t="shared" si="136"/>
        <v>0</v>
      </c>
      <c r="X483" s="8">
        <f t="shared" si="142"/>
        <v>1</v>
      </c>
      <c r="Y483">
        <f t="shared" si="130"/>
        <v>0</v>
      </c>
      <c r="Z483" s="8">
        <f t="shared" si="137"/>
        <v>0</v>
      </c>
      <c r="AA483" s="8">
        <f t="shared" si="143"/>
        <v>1</v>
      </c>
    </row>
    <row r="484" spans="1:27" x14ac:dyDescent="0.2">
      <c r="A484" s="3">
        <v>41073</v>
      </c>
      <c r="B484" s="7">
        <v>-9.5217154831822078E-3</v>
      </c>
      <c r="C484" s="7">
        <v>-3.4788951277732849E-2</v>
      </c>
      <c r="D484" s="7">
        <v>-2.3899581283330917E-2</v>
      </c>
      <c r="E484" s="7">
        <v>-1.7445987090468407E-2</v>
      </c>
      <c r="F484" s="7">
        <v>1.7094828188419342E-2</v>
      </c>
      <c r="G484" s="7">
        <v>2.1362351253628731E-2</v>
      </c>
      <c r="H484" s="7">
        <v>3.4296222031116486E-2</v>
      </c>
      <c r="J484">
        <f t="shared" si="131"/>
        <v>0</v>
      </c>
      <c r="K484" s="8">
        <f t="shared" si="132"/>
        <v>0</v>
      </c>
      <c r="L484" s="8">
        <f t="shared" si="138"/>
        <v>1</v>
      </c>
      <c r="M484">
        <f t="shared" si="126"/>
        <v>0</v>
      </c>
      <c r="N484" s="8">
        <f t="shared" si="133"/>
        <v>0</v>
      </c>
      <c r="O484" s="8">
        <f t="shared" si="139"/>
        <v>1</v>
      </c>
      <c r="P484">
        <f t="shared" si="127"/>
        <v>0</v>
      </c>
      <c r="Q484" s="8">
        <f t="shared" si="134"/>
        <v>0</v>
      </c>
      <c r="R484" s="8">
        <f t="shared" si="140"/>
        <v>1</v>
      </c>
      <c r="S484">
        <f t="shared" si="128"/>
        <v>0</v>
      </c>
      <c r="T484" s="8">
        <f t="shared" si="135"/>
        <v>0</v>
      </c>
      <c r="U484" s="8">
        <f t="shared" si="141"/>
        <v>1</v>
      </c>
      <c r="V484">
        <f t="shared" si="129"/>
        <v>0</v>
      </c>
      <c r="W484" s="8">
        <f t="shared" si="136"/>
        <v>0</v>
      </c>
      <c r="X484" s="8">
        <f t="shared" si="142"/>
        <v>1</v>
      </c>
      <c r="Y484">
        <f t="shared" si="130"/>
        <v>0</v>
      </c>
      <c r="Z484" s="8">
        <f t="shared" si="137"/>
        <v>0</v>
      </c>
      <c r="AA484" s="8">
        <f t="shared" si="143"/>
        <v>1</v>
      </c>
    </row>
    <row r="485" spans="1:27" x14ac:dyDescent="0.2">
      <c r="A485" s="3">
        <v>41074</v>
      </c>
      <c r="B485" s="7">
        <v>1.2158986909945104E-2</v>
      </c>
      <c r="C485" s="7">
        <v>-3.2414857298135757E-2</v>
      </c>
      <c r="D485" s="7">
        <v>-2.1602649241685867E-2</v>
      </c>
      <c r="E485" s="7">
        <v>-1.5529251657426357E-2</v>
      </c>
      <c r="F485" s="7">
        <v>1.5542949549853802E-2</v>
      </c>
      <c r="G485" s="7">
        <v>1.9468950107693672E-2</v>
      </c>
      <c r="H485" s="7">
        <v>3.0845329165458679E-2</v>
      </c>
      <c r="J485">
        <f t="shared" si="131"/>
        <v>0</v>
      </c>
      <c r="K485" s="8">
        <f t="shared" si="132"/>
        <v>0</v>
      </c>
      <c r="L485" s="8">
        <f t="shared" si="138"/>
        <v>1</v>
      </c>
      <c r="M485">
        <f t="shared" si="126"/>
        <v>0</v>
      </c>
      <c r="N485" s="8">
        <f t="shared" si="133"/>
        <v>0</v>
      </c>
      <c r="O485" s="8">
        <f t="shared" si="139"/>
        <v>1</v>
      </c>
      <c r="P485">
        <f t="shared" si="127"/>
        <v>0</v>
      </c>
      <c r="Q485" s="8">
        <f t="shared" si="134"/>
        <v>0</v>
      </c>
      <c r="R485" s="8">
        <f t="shared" si="140"/>
        <v>1</v>
      </c>
      <c r="S485">
        <f t="shared" si="128"/>
        <v>0</v>
      </c>
      <c r="T485" s="8">
        <f t="shared" si="135"/>
        <v>0</v>
      </c>
      <c r="U485" s="8">
        <f t="shared" si="141"/>
        <v>1</v>
      </c>
      <c r="V485">
        <f t="shared" si="129"/>
        <v>0</v>
      </c>
      <c r="W485" s="8">
        <f t="shared" si="136"/>
        <v>0</v>
      </c>
      <c r="X485" s="8">
        <f t="shared" si="142"/>
        <v>1</v>
      </c>
      <c r="Y485">
        <f t="shared" si="130"/>
        <v>0</v>
      </c>
      <c r="Z485" s="8">
        <f t="shared" si="137"/>
        <v>0</v>
      </c>
      <c r="AA485" s="8">
        <f t="shared" si="143"/>
        <v>1</v>
      </c>
    </row>
    <row r="486" spans="1:27" x14ac:dyDescent="0.2">
      <c r="A486" s="3">
        <v>41075</v>
      </c>
      <c r="B486" s="7">
        <v>6.3116870336546518E-3</v>
      </c>
      <c r="C486" s="7">
        <v>-3.3145029097795486E-2</v>
      </c>
      <c r="D486" s="7">
        <v>-2.2336222231388092E-2</v>
      </c>
      <c r="E486" s="7">
        <v>-1.6243388876318932E-2</v>
      </c>
      <c r="F486" s="7">
        <v>1.6302637755870819E-2</v>
      </c>
      <c r="G486" s="7">
        <v>2.0360058173537254E-2</v>
      </c>
      <c r="H486" s="7">
        <v>3.2182730734348297E-2</v>
      </c>
      <c r="J486">
        <f t="shared" si="131"/>
        <v>0</v>
      </c>
      <c r="K486" s="8">
        <f t="shared" si="132"/>
        <v>0</v>
      </c>
      <c r="L486" s="8">
        <f t="shared" si="138"/>
        <v>1</v>
      </c>
      <c r="M486">
        <f t="shared" si="126"/>
        <v>0</v>
      </c>
      <c r="N486" s="8">
        <f t="shared" si="133"/>
        <v>0</v>
      </c>
      <c r="O486" s="8">
        <f t="shared" si="139"/>
        <v>1</v>
      </c>
      <c r="P486">
        <f t="shared" si="127"/>
        <v>0</v>
      </c>
      <c r="Q486" s="8">
        <f t="shared" si="134"/>
        <v>0</v>
      </c>
      <c r="R486" s="8">
        <f t="shared" si="140"/>
        <v>1</v>
      </c>
      <c r="S486">
        <f t="shared" si="128"/>
        <v>0</v>
      </c>
      <c r="T486" s="8">
        <f t="shared" si="135"/>
        <v>0</v>
      </c>
      <c r="U486" s="8">
        <f t="shared" si="141"/>
        <v>1</v>
      </c>
      <c r="V486">
        <f t="shared" si="129"/>
        <v>0</v>
      </c>
      <c r="W486" s="8">
        <f t="shared" si="136"/>
        <v>0</v>
      </c>
      <c r="X486" s="8">
        <f t="shared" si="142"/>
        <v>1</v>
      </c>
      <c r="Y486">
        <f t="shared" si="130"/>
        <v>0</v>
      </c>
      <c r="Z486" s="8">
        <f t="shared" si="137"/>
        <v>0</v>
      </c>
      <c r="AA486" s="8">
        <f t="shared" si="143"/>
        <v>1</v>
      </c>
    </row>
    <row r="487" spans="1:27" x14ac:dyDescent="0.2">
      <c r="A487" s="3">
        <v>41078</v>
      </c>
      <c r="B487" s="7">
        <v>2.6928610691201982E-3</v>
      </c>
      <c r="C487" s="7">
        <v>-3.4326273947954178E-2</v>
      </c>
      <c r="D487" s="7">
        <v>-2.3254932835698128E-2</v>
      </c>
      <c r="E487" s="7">
        <v>-1.6450503841042519E-2</v>
      </c>
      <c r="F487" s="7">
        <v>1.5733968466520309E-2</v>
      </c>
      <c r="G487" s="7">
        <v>1.987699419260025E-2</v>
      </c>
      <c r="H487" s="7">
        <v>3.2520323991775513E-2</v>
      </c>
      <c r="J487">
        <f t="shared" si="131"/>
        <v>0</v>
      </c>
      <c r="K487" s="8">
        <f t="shared" si="132"/>
        <v>0</v>
      </c>
      <c r="L487" s="8">
        <f t="shared" si="138"/>
        <v>1</v>
      </c>
      <c r="M487">
        <f t="shared" si="126"/>
        <v>0</v>
      </c>
      <c r="N487" s="8">
        <f t="shared" si="133"/>
        <v>0</v>
      </c>
      <c r="O487" s="8">
        <f t="shared" si="139"/>
        <v>1</v>
      </c>
      <c r="P487">
        <f t="shared" si="127"/>
        <v>0</v>
      </c>
      <c r="Q487" s="8">
        <f t="shared" si="134"/>
        <v>0</v>
      </c>
      <c r="R487" s="8">
        <f t="shared" si="140"/>
        <v>1</v>
      </c>
      <c r="S487">
        <f t="shared" si="128"/>
        <v>0</v>
      </c>
      <c r="T487" s="8">
        <f t="shared" si="135"/>
        <v>0</v>
      </c>
      <c r="U487" s="8">
        <f t="shared" si="141"/>
        <v>1</v>
      </c>
      <c r="V487">
        <f t="shared" si="129"/>
        <v>0</v>
      </c>
      <c r="W487" s="8">
        <f t="shared" si="136"/>
        <v>0</v>
      </c>
      <c r="X487" s="8">
        <f t="shared" si="142"/>
        <v>1</v>
      </c>
      <c r="Y487">
        <f t="shared" si="130"/>
        <v>0</v>
      </c>
      <c r="Z487" s="8">
        <f t="shared" si="137"/>
        <v>0</v>
      </c>
      <c r="AA487" s="8">
        <f t="shared" si="143"/>
        <v>1</v>
      </c>
    </row>
    <row r="488" spans="1:27" x14ac:dyDescent="0.2">
      <c r="A488" s="3">
        <v>41079</v>
      </c>
      <c r="B488" s="7">
        <v>7.2079078551450454E-3</v>
      </c>
      <c r="C488" s="7">
        <v>-3.2671920955181122E-2</v>
      </c>
      <c r="D488" s="7">
        <v>-2.1647369489073753E-2</v>
      </c>
      <c r="E488" s="7">
        <v>-1.5063749626278877E-2</v>
      </c>
      <c r="F488" s="7">
        <v>1.4513160102069378E-2</v>
      </c>
      <c r="G488" s="7">
        <v>1.8402423709630966E-2</v>
      </c>
      <c r="H488" s="7">
        <v>2.9983973130583763E-2</v>
      </c>
      <c r="J488">
        <f t="shared" si="131"/>
        <v>0</v>
      </c>
      <c r="K488" s="8">
        <f t="shared" si="132"/>
        <v>0</v>
      </c>
      <c r="L488" s="8">
        <f t="shared" si="138"/>
        <v>1</v>
      </c>
      <c r="M488">
        <f t="shared" si="126"/>
        <v>0</v>
      </c>
      <c r="N488" s="8">
        <f t="shared" si="133"/>
        <v>0</v>
      </c>
      <c r="O488" s="8">
        <f t="shared" si="139"/>
        <v>1</v>
      </c>
      <c r="P488">
        <f t="shared" si="127"/>
        <v>0</v>
      </c>
      <c r="Q488" s="8">
        <f t="shared" si="134"/>
        <v>0</v>
      </c>
      <c r="R488" s="8">
        <f t="shared" si="140"/>
        <v>1</v>
      </c>
      <c r="S488">
        <f t="shared" si="128"/>
        <v>0</v>
      </c>
      <c r="T488" s="8">
        <f t="shared" si="135"/>
        <v>0</v>
      </c>
      <c r="U488" s="8">
        <f t="shared" si="141"/>
        <v>1</v>
      </c>
      <c r="V488">
        <f t="shared" si="129"/>
        <v>0</v>
      </c>
      <c r="W488" s="8">
        <f t="shared" si="136"/>
        <v>0</v>
      </c>
      <c r="X488" s="8">
        <f t="shared" si="142"/>
        <v>1</v>
      </c>
      <c r="Y488">
        <f t="shared" si="130"/>
        <v>0</v>
      </c>
      <c r="Z488" s="8">
        <f t="shared" si="137"/>
        <v>0</v>
      </c>
      <c r="AA488" s="8">
        <f t="shared" si="143"/>
        <v>1</v>
      </c>
    </row>
    <row r="489" spans="1:27" x14ac:dyDescent="0.2">
      <c r="A489" s="3">
        <v>41080</v>
      </c>
      <c r="B489" s="7">
        <v>7.4038425977011841E-5</v>
      </c>
      <c r="C489" s="7">
        <v>-2.8878504410386086E-2</v>
      </c>
      <c r="D489" s="7">
        <v>-1.8345329910516739E-2</v>
      </c>
      <c r="E489" s="7">
        <v>-1.302728708833456E-2</v>
      </c>
      <c r="F489" s="7">
        <v>1.3534801080822945E-2</v>
      </c>
      <c r="G489" s="7">
        <v>1.6922477632761002E-2</v>
      </c>
      <c r="H489" s="7">
        <v>2.6098979637026787E-2</v>
      </c>
      <c r="J489">
        <f t="shared" si="131"/>
        <v>0</v>
      </c>
      <c r="K489" s="8">
        <f t="shared" si="132"/>
        <v>0</v>
      </c>
      <c r="L489" s="8">
        <f t="shared" si="138"/>
        <v>1</v>
      </c>
      <c r="M489">
        <f t="shared" si="126"/>
        <v>0</v>
      </c>
      <c r="N489" s="8">
        <f t="shared" si="133"/>
        <v>0</v>
      </c>
      <c r="O489" s="8">
        <f t="shared" si="139"/>
        <v>1</v>
      </c>
      <c r="P489">
        <f t="shared" si="127"/>
        <v>0</v>
      </c>
      <c r="Q489" s="8">
        <f t="shared" si="134"/>
        <v>0</v>
      </c>
      <c r="R489" s="8">
        <f t="shared" si="140"/>
        <v>1</v>
      </c>
      <c r="S489">
        <f t="shared" si="128"/>
        <v>0</v>
      </c>
      <c r="T489" s="8">
        <f t="shared" si="135"/>
        <v>0</v>
      </c>
      <c r="U489" s="8">
        <f t="shared" si="141"/>
        <v>1</v>
      </c>
      <c r="V489">
        <f t="shared" si="129"/>
        <v>0</v>
      </c>
      <c r="W489" s="8">
        <f t="shared" si="136"/>
        <v>0</v>
      </c>
      <c r="X489" s="8">
        <f t="shared" si="142"/>
        <v>1</v>
      </c>
      <c r="Y489">
        <f t="shared" si="130"/>
        <v>0</v>
      </c>
      <c r="Z489" s="8">
        <f t="shared" si="137"/>
        <v>0</v>
      </c>
      <c r="AA489" s="8">
        <f t="shared" si="143"/>
        <v>1</v>
      </c>
    </row>
    <row r="490" spans="1:27" x14ac:dyDescent="0.2">
      <c r="A490" s="3">
        <v>41081</v>
      </c>
      <c r="B490" s="7">
        <v>-2.4279948802794226E-2</v>
      </c>
      <c r="C490" s="7">
        <v>-2.9846977442502975E-2</v>
      </c>
      <c r="D490" s="7">
        <v>-1.9019676372408867E-2</v>
      </c>
      <c r="E490" s="7">
        <v>-1.2999672442674637E-2</v>
      </c>
      <c r="F490" s="7">
        <v>1.2825677171349525E-2</v>
      </c>
      <c r="G490" s="7">
        <v>1.6284706071019173E-2</v>
      </c>
      <c r="H490" s="7">
        <v>2.6098277419805527E-2</v>
      </c>
      <c r="J490">
        <f t="shared" si="131"/>
        <v>0</v>
      </c>
      <c r="K490" s="8">
        <f t="shared" si="132"/>
        <v>0</v>
      </c>
      <c r="L490" s="8">
        <f t="shared" si="138"/>
        <v>1</v>
      </c>
      <c r="M490">
        <f t="shared" si="126"/>
        <v>1</v>
      </c>
      <c r="N490" s="8">
        <f t="shared" si="133"/>
        <v>0</v>
      </c>
      <c r="O490" s="8">
        <f t="shared" si="139"/>
        <v>0</v>
      </c>
      <c r="P490">
        <f t="shared" si="127"/>
        <v>1</v>
      </c>
      <c r="Q490" s="8">
        <f t="shared" si="134"/>
        <v>0</v>
      </c>
      <c r="R490" s="8">
        <f t="shared" si="140"/>
        <v>0</v>
      </c>
      <c r="S490">
        <f t="shared" si="128"/>
        <v>0</v>
      </c>
      <c r="T490" s="8">
        <f t="shared" si="135"/>
        <v>0</v>
      </c>
      <c r="U490" s="8">
        <f t="shared" si="141"/>
        <v>1</v>
      </c>
      <c r="V490">
        <f t="shared" si="129"/>
        <v>0</v>
      </c>
      <c r="W490" s="8">
        <f t="shared" si="136"/>
        <v>0</v>
      </c>
      <c r="X490" s="8">
        <f t="shared" si="142"/>
        <v>1</v>
      </c>
      <c r="Y490">
        <f t="shared" si="130"/>
        <v>0</v>
      </c>
      <c r="Z490" s="8">
        <f t="shared" si="137"/>
        <v>0</v>
      </c>
      <c r="AA490" s="8">
        <f t="shared" si="143"/>
        <v>1</v>
      </c>
    </row>
    <row r="491" spans="1:27" x14ac:dyDescent="0.2">
      <c r="A491" s="3">
        <v>41082</v>
      </c>
      <c r="B491" s="7">
        <v>6.4270003089731903E-3</v>
      </c>
      <c r="C491" s="7">
        <v>-2.8239665552973747E-2</v>
      </c>
      <c r="D491" s="7">
        <v>-1.8223043531179428E-2</v>
      </c>
      <c r="E491" s="7">
        <v>-1.4211622066795826E-2</v>
      </c>
      <c r="F491" s="7">
        <v>1.6253858804702759E-2</v>
      </c>
      <c r="G491" s="7">
        <v>1.9759153947234154E-2</v>
      </c>
      <c r="H491" s="7">
        <v>2.8376748785376549E-2</v>
      </c>
      <c r="J491">
        <f t="shared" si="131"/>
        <v>0</v>
      </c>
      <c r="K491" s="8">
        <f t="shared" si="132"/>
        <v>0</v>
      </c>
      <c r="L491" s="8">
        <f t="shared" si="138"/>
        <v>1</v>
      </c>
      <c r="M491">
        <f t="shared" si="126"/>
        <v>0</v>
      </c>
      <c r="N491" s="8">
        <f t="shared" si="133"/>
        <v>0</v>
      </c>
      <c r="O491" s="8">
        <f t="shared" si="139"/>
        <v>0</v>
      </c>
      <c r="P491">
        <f t="shared" si="127"/>
        <v>0</v>
      </c>
      <c r="Q491" s="8">
        <f t="shared" si="134"/>
        <v>0</v>
      </c>
      <c r="R491" s="8">
        <f t="shared" si="140"/>
        <v>0</v>
      </c>
      <c r="S491">
        <f t="shared" si="128"/>
        <v>0</v>
      </c>
      <c r="T491" s="8">
        <f t="shared" si="135"/>
        <v>0</v>
      </c>
      <c r="U491" s="8">
        <f t="shared" si="141"/>
        <v>1</v>
      </c>
      <c r="V491">
        <f t="shared" si="129"/>
        <v>0</v>
      </c>
      <c r="W491" s="8">
        <f t="shared" si="136"/>
        <v>0</v>
      </c>
      <c r="X491" s="8">
        <f t="shared" si="142"/>
        <v>1</v>
      </c>
      <c r="Y491">
        <f t="shared" si="130"/>
        <v>0</v>
      </c>
      <c r="Z491" s="8">
        <f t="shared" si="137"/>
        <v>0</v>
      </c>
      <c r="AA491" s="8">
        <f t="shared" si="143"/>
        <v>1</v>
      </c>
    </row>
    <row r="492" spans="1:27" x14ac:dyDescent="0.2">
      <c r="A492" s="3">
        <v>41085</v>
      </c>
      <c r="B492" s="7">
        <v>-1.5341684666247418E-2</v>
      </c>
      <c r="C492" s="7">
        <v>-3.4078620374202728E-2</v>
      </c>
      <c r="D492" s="7">
        <v>-2.3018797859549522E-2</v>
      </c>
      <c r="E492" s="7">
        <v>-1.6321282833814621E-2</v>
      </c>
      <c r="F492" s="7">
        <v>1.5800269320607185E-2</v>
      </c>
      <c r="G492" s="7">
        <v>1.9936911761760712E-2</v>
      </c>
      <c r="H492" s="7">
        <v>3.2370090484619141E-2</v>
      </c>
      <c r="J492">
        <f t="shared" si="131"/>
        <v>0</v>
      </c>
      <c r="K492" s="8">
        <f t="shared" si="132"/>
        <v>0</v>
      </c>
      <c r="L492" s="8">
        <f t="shared" si="138"/>
        <v>1</v>
      </c>
      <c r="M492">
        <f t="shared" si="126"/>
        <v>0</v>
      </c>
      <c r="N492" s="8">
        <f t="shared" si="133"/>
        <v>0</v>
      </c>
      <c r="O492" s="8">
        <f t="shared" si="139"/>
        <v>1</v>
      </c>
      <c r="P492">
        <f t="shared" si="127"/>
        <v>0</v>
      </c>
      <c r="Q492" s="8">
        <f t="shared" si="134"/>
        <v>0</v>
      </c>
      <c r="R492" s="8">
        <f t="shared" si="140"/>
        <v>1</v>
      </c>
      <c r="S492">
        <f t="shared" si="128"/>
        <v>0</v>
      </c>
      <c r="T492" s="8">
        <f t="shared" si="135"/>
        <v>0</v>
      </c>
      <c r="U492" s="8">
        <f t="shared" si="141"/>
        <v>1</v>
      </c>
      <c r="V492">
        <f t="shared" si="129"/>
        <v>0</v>
      </c>
      <c r="W492" s="8">
        <f t="shared" si="136"/>
        <v>0</v>
      </c>
      <c r="X492" s="8">
        <f t="shared" si="142"/>
        <v>1</v>
      </c>
      <c r="Y492">
        <f t="shared" si="130"/>
        <v>0</v>
      </c>
      <c r="Z492" s="8">
        <f t="shared" si="137"/>
        <v>0</v>
      </c>
      <c r="AA492" s="8">
        <f t="shared" si="143"/>
        <v>1</v>
      </c>
    </row>
    <row r="493" spans="1:27" x14ac:dyDescent="0.2">
      <c r="A493" s="3">
        <v>41086</v>
      </c>
      <c r="B493" s="7">
        <v>6.7884780736974203E-3</v>
      </c>
      <c r="C493" s="7">
        <v>-3.3523593097925186E-2</v>
      </c>
      <c r="D493" s="7">
        <v>-2.2760702297091484E-2</v>
      </c>
      <c r="E493" s="7">
        <v>-1.678897812962532E-2</v>
      </c>
      <c r="F493" s="7">
        <v>1.7059747129678726E-2</v>
      </c>
      <c r="G493" s="7">
        <v>2.1215260028839111E-2</v>
      </c>
      <c r="H493" s="7">
        <v>3.3237867057323456E-2</v>
      </c>
      <c r="J493">
        <f t="shared" si="131"/>
        <v>0</v>
      </c>
      <c r="K493" s="8">
        <f t="shared" si="132"/>
        <v>0</v>
      </c>
      <c r="L493" s="8">
        <f t="shared" si="138"/>
        <v>1</v>
      </c>
      <c r="M493">
        <f t="shared" si="126"/>
        <v>0</v>
      </c>
      <c r="N493" s="8">
        <f t="shared" si="133"/>
        <v>0</v>
      </c>
      <c r="O493" s="8">
        <f t="shared" si="139"/>
        <v>1</v>
      </c>
      <c r="P493">
        <f t="shared" si="127"/>
        <v>0</v>
      </c>
      <c r="Q493" s="8">
        <f t="shared" si="134"/>
        <v>0</v>
      </c>
      <c r="R493" s="8">
        <f t="shared" si="140"/>
        <v>1</v>
      </c>
      <c r="S493">
        <f t="shared" si="128"/>
        <v>0</v>
      </c>
      <c r="T493" s="8">
        <f t="shared" si="135"/>
        <v>0</v>
      </c>
      <c r="U493" s="8">
        <f t="shared" si="141"/>
        <v>1</v>
      </c>
      <c r="V493">
        <f t="shared" si="129"/>
        <v>0</v>
      </c>
      <c r="W493" s="8">
        <f t="shared" si="136"/>
        <v>0</v>
      </c>
      <c r="X493" s="8">
        <f t="shared" si="142"/>
        <v>1</v>
      </c>
      <c r="Y493">
        <f t="shared" si="130"/>
        <v>0</v>
      </c>
      <c r="Z493" s="8">
        <f t="shared" si="137"/>
        <v>0</v>
      </c>
      <c r="AA493" s="8">
        <f t="shared" si="143"/>
        <v>1</v>
      </c>
    </row>
    <row r="494" spans="1:27" x14ac:dyDescent="0.2">
      <c r="A494" s="3">
        <v>41087</v>
      </c>
      <c r="B494" s="7">
        <v>7.57292524873273E-3</v>
      </c>
      <c r="C494" s="7">
        <v>-3.6040313541889191E-2</v>
      </c>
      <c r="D494" s="7">
        <v>-2.4811826646327972E-2</v>
      </c>
      <c r="E494" s="7">
        <v>-1.7609009519219398E-2</v>
      </c>
      <c r="F494" s="7">
        <v>1.6642112284898758E-2</v>
      </c>
      <c r="G494" s="7">
        <v>2.1046685054898262E-2</v>
      </c>
      <c r="H494" s="7">
        <v>3.4745838493108749E-2</v>
      </c>
      <c r="J494">
        <f t="shared" si="131"/>
        <v>0</v>
      </c>
      <c r="K494" s="8">
        <f t="shared" si="132"/>
        <v>0</v>
      </c>
      <c r="L494" s="8">
        <f t="shared" si="138"/>
        <v>1</v>
      </c>
      <c r="M494">
        <f t="shared" si="126"/>
        <v>0</v>
      </c>
      <c r="N494" s="8">
        <f t="shared" si="133"/>
        <v>0</v>
      </c>
      <c r="O494" s="8">
        <f t="shared" si="139"/>
        <v>1</v>
      </c>
      <c r="P494">
        <f t="shared" si="127"/>
        <v>0</v>
      </c>
      <c r="Q494" s="8">
        <f t="shared" si="134"/>
        <v>0</v>
      </c>
      <c r="R494" s="8">
        <f t="shared" si="140"/>
        <v>1</v>
      </c>
      <c r="S494">
        <f t="shared" si="128"/>
        <v>0</v>
      </c>
      <c r="T494" s="8">
        <f t="shared" si="135"/>
        <v>0</v>
      </c>
      <c r="U494" s="8">
        <f t="shared" si="141"/>
        <v>1</v>
      </c>
      <c r="V494">
        <f t="shared" si="129"/>
        <v>0</v>
      </c>
      <c r="W494" s="8">
        <f t="shared" si="136"/>
        <v>0</v>
      </c>
      <c r="X494" s="8">
        <f t="shared" si="142"/>
        <v>1</v>
      </c>
      <c r="Y494">
        <f t="shared" si="130"/>
        <v>0</v>
      </c>
      <c r="Z494" s="8">
        <f t="shared" si="137"/>
        <v>0</v>
      </c>
      <c r="AA494" s="8">
        <f t="shared" si="143"/>
        <v>1</v>
      </c>
    </row>
    <row r="495" spans="1:27" x14ac:dyDescent="0.2">
      <c r="A495" s="3">
        <v>41088</v>
      </c>
      <c r="B495" s="7">
        <v>-2.341479222265718E-3</v>
      </c>
      <c r="C495" s="7">
        <v>-3.5814866423606873E-2</v>
      </c>
      <c r="D495" s="7">
        <v>-2.4647263810038567E-2</v>
      </c>
      <c r="E495" s="7">
        <v>-1.7512956634163857E-2</v>
      </c>
      <c r="F495" s="7">
        <v>1.6491103917360306E-2</v>
      </c>
      <c r="G495" s="7">
        <v>2.0839754492044449E-2</v>
      </c>
      <c r="H495" s="7">
        <v>3.4453451633453369E-2</v>
      </c>
      <c r="J495">
        <f t="shared" si="131"/>
        <v>0</v>
      </c>
      <c r="K495" s="8">
        <f t="shared" si="132"/>
        <v>0</v>
      </c>
      <c r="L495" s="8">
        <f t="shared" si="138"/>
        <v>1</v>
      </c>
      <c r="M495">
        <f t="shared" si="126"/>
        <v>0</v>
      </c>
      <c r="N495" s="8">
        <f t="shared" si="133"/>
        <v>0</v>
      </c>
      <c r="O495" s="8">
        <f t="shared" si="139"/>
        <v>1</v>
      </c>
      <c r="P495">
        <f t="shared" si="127"/>
        <v>0</v>
      </c>
      <c r="Q495" s="8">
        <f t="shared" si="134"/>
        <v>0</v>
      </c>
      <c r="R495" s="8">
        <f t="shared" si="140"/>
        <v>1</v>
      </c>
      <c r="S495">
        <f t="shared" si="128"/>
        <v>0</v>
      </c>
      <c r="T495" s="8">
        <f t="shared" si="135"/>
        <v>0</v>
      </c>
      <c r="U495" s="8">
        <f t="shared" si="141"/>
        <v>1</v>
      </c>
      <c r="V495">
        <f t="shared" si="129"/>
        <v>0</v>
      </c>
      <c r="W495" s="8">
        <f t="shared" si="136"/>
        <v>0</v>
      </c>
      <c r="X495" s="8">
        <f t="shared" si="142"/>
        <v>1</v>
      </c>
      <c r="Y495">
        <f t="shared" si="130"/>
        <v>0</v>
      </c>
      <c r="Z495" s="8">
        <f t="shared" si="137"/>
        <v>0</v>
      </c>
      <c r="AA495" s="8">
        <f t="shared" si="143"/>
        <v>1</v>
      </c>
    </row>
    <row r="496" spans="1:27" x14ac:dyDescent="0.2">
      <c r="A496" s="3">
        <v>41089</v>
      </c>
      <c r="B496" s="7">
        <v>2.5385863744669165E-2</v>
      </c>
      <c r="C496" s="7">
        <v>-3.1685531139373779E-2</v>
      </c>
      <c r="D496" s="7">
        <v>-2.0735807716846466E-2</v>
      </c>
      <c r="E496" s="7">
        <v>-1.4407475478947163E-2</v>
      </c>
      <c r="F496" s="7">
        <v>1.4115945436060429E-2</v>
      </c>
      <c r="G496" s="7">
        <v>1.7878284677863121E-2</v>
      </c>
      <c r="H496" s="7">
        <v>2.880587987601757E-2</v>
      </c>
      <c r="J496">
        <f t="shared" si="131"/>
        <v>0</v>
      </c>
      <c r="K496" s="8">
        <f t="shared" si="132"/>
        <v>0</v>
      </c>
      <c r="L496" s="8">
        <f t="shared" si="138"/>
        <v>1</v>
      </c>
      <c r="M496">
        <f t="shared" si="126"/>
        <v>0</v>
      </c>
      <c r="N496" s="8">
        <f t="shared" si="133"/>
        <v>0</v>
      </c>
      <c r="O496" s="8">
        <f t="shared" si="139"/>
        <v>1</v>
      </c>
      <c r="P496">
        <f t="shared" si="127"/>
        <v>0</v>
      </c>
      <c r="Q496" s="8">
        <f t="shared" si="134"/>
        <v>0</v>
      </c>
      <c r="R496" s="8">
        <f t="shared" si="140"/>
        <v>1</v>
      </c>
      <c r="S496">
        <f t="shared" si="128"/>
        <v>1</v>
      </c>
      <c r="T496" s="8">
        <f t="shared" si="135"/>
        <v>0</v>
      </c>
      <c r="U496" s="8">
        <f t="shared" si="141"/>
        <v>0</v>
      </c>
      <c r="V496">
        <f t="shared" si="129"/>
        <v>1</v>
      </c>
      <c r="W496" s="8">
        <f t="shared" si="136"/>
        <v>0</v>
      </c>
      <c r="X496" s="8">
        <f t="shared" si="142"/>
        <v>0</v>
      </c>
      <c r="Y496">
        <f t="shared" si="130"/>
        <v>0</v>
      </c>
      <c r="Z496" s="8">
        <f t="shared" si="137"/>
        <v>0</v>
      </c>
      <c r="AA496" s="8">
        <f t="shared" si="143"/>
        <v>1</v>
      </c>
    </row>
    <row r="497" spans="1:27" x14ac:dyDescent="0.2">
      <c r="A497" s="3">
        <v>41092</v>
      </c>
      <c r="B497" s="7">
        <v>8.8430366853294755E-4</v>
      </c>
      <c r="C497" s="7">
        <v>-3.0027579516172409E-2</v>
      </c>
      <c r="D497" s="7">
        <v>-1.9902622327208519E-2</v>
      </c>
      <c r="E497" s="7">
        <v>-1.5425806865096092E-2</v>
      </c>
      <c r="F497" s="7">
        <v>1.6904735937714577E-2</v>
      </c>
      <c r="G497" s="7">
        <v>2.061905711889267E-2</v>
      </c>
      <c r="H497" s="7">
        <v>3.0469058081507683E-2</v>
      </c>
      <c r="J497">
        <f t="shared" si="131"/>
        <v>0</v>
      </c>
      <c r="K497" s="8">
        <f t="shared" si="132"/>
        <v>0</v>
      </c>
      <c r="L497" s="8">
        <f t="shared" si="138"/>
        <v>1</v>
      </c>
      <c r="M497">
        <f t="shared" si="126"/>
        <v>0</v>
      </c>
      <c r="N497" s="8">
        <f t="shared" si="133"/>
        <v>0</v>
      </c>
      <c r="O497" s="8">
        <f t="shared" si="139"/>
        <v>1</v>
      </c>
      <c r="P497">
        <f t="shared" si="127"/>
        <v>0</v>
      </c>
      <c r="Q497" s="8">
        <f t="shared" si="134"/>
        <v>0</v>
      </c>
      <c r="R497" s="8">
        <f t="shared" si="140"/>
        <v>1</v>
      </c>
      <c r="S497">
        <f t="shared" si="128"/>
        <v>0</v>
      </c>
      <c r="T497" s="8">
        <f t="shared" si="135"/>
        <v>0</v>
      </c>
      <c r="U497" s="8">
        <f t="shared" si="141"/>
        <v>0</v>
      </c>
      <c r="V497">
        <f t="shared" si="129"/>
        <v>0</v>
      </c>
      <c r="W497" s="8">
        <f t="shared" si="136"/>
        <v>0</v>
      </c>
      <c r="X497" s="8">
        <f t="shared" si="142"/>
        <v>0</v>
      </c>
      <c r="Y497">
        <f t="shared" si="130"/>
        <v>0</v>
      </c>
      <c r="Z497" s="8">
        <f t="shared" si="137"/>
        <v>0</v>
      </c>
      <c r="AA497" s="8">
        <f t="shared" si="143"/>
        <v>1</v>
      </c>
    </row>
    <row r="498" spans="1:27" x14ac:dyDescent="0.2">
      <c r="A498" s="3">
        <v>41093</v>
      </c>
      <c r="B498" s="7">
        <v>7.6313842624793739E-3</v>
      </c>
      <c r="C498" s="7">
        <v>-3.5972151905298233E-2</v>
      </c>
      <c r="D498" s="7">
        <v>-2.4602120742201805E-2</v>
      </c>
      <c r="E498" s="7">
        <v>-1.7000554129481316E-2</v>
      </c>
      <c r="F498" s="7">
        <v>1.5476085245609283E-2</v>
      </c>
      <c r="G498" s="7">
        <v>1.9781552255153656E-2</v>
      </c>
      <c r="H498" s="7">
        <v>3.3524524420499802E-2</v>
      </c>
      <c r="J498">
        <f t="shared" si="131"/>
        <v>0</v>
      </c>
      <c r="K498" s="8">
        <f t="shared" si="132"/>
        <v>0</v>
      </c>
      <c r="L498" s="8">
        <f t="shared" si="138"/>
        <v>1</v>
      </c>
      <c r="M498">
        <f t="shared" si="126"/>
        <v>0</v>
      </c>
      <c r="N498" s="8">
        <f t="shared" si="133"/>
        <v>0</v>
      </c>
      <c r="O498" s="8">
        <f t="shared" si="139"/>
        <v>1</v>
      </c>
      <c r="P498">
        <f t="shared" si="127"/>
        <v>0</v>
      </c>
      <c r="Q498" s="8">
        <f t="shared" si="134"/>
        <v>0</v>
      </c>
      <c r="R498" s="8">
        <f t="shared" si="140"/>
        <v>1</v>
      </c>
      <c r="S498">
        <f t="shared" si="128"/>
        <v>0</v>
      </c>
      <c r="T498" s="8">
        <f t="shared" si="135"/>
        <v>0</v>
      </c>
      <c r="U498" s="8">
        <f t="shared" si="141"/>
        <v>1</v>
      </c>
      <c r="V498">
        <f t="shared" si="129"/>
        <v>0</v>
      </c>
      <c r="W498" s="8">
        <f t="shared" si="136"/>
        <v>0</v>
      </c>
      <c r="X498" s="8">
        <f t="shared" si="142"/>
        <v>1</v>
      </c>
      <c r="Y498">
        <f t="shared" si="130"/>
        <v>0</v>
      </c>
      <c r="Z498" s="8">
        <f t="shared" si="137"/>
        <v>0</v>
      </c>
      <c r="AA498" s="8">
        <f t="shared" si="143"/>
        <v>1</v>
      </c>
    </row>
    <row r="499" spans="1:27" x14ac:dyDescent="0.2">
      <c r="A499" s="3">
        <v>41095</v>
      </c>
      <c r="B499" s="7">
        <v>-4.8362371686446861E-3</v>
      </c>
      <c r="C499" s="7">
        <v>-3.3841520547866821E-2</v>
      </c>
      <c r="D499" s="7">
        <v>-2.2860579192638397E-2</v>
      </c>
      <c r="E499" s="7">
        <v>-1.6249604523181915E-2</v>
      </c>
      <c r="F499" s="7">
        <v>1.565975695848465E-2</v>
      </c>
      <c r="G499" s="7">
        <v>1.9733672961592674E-2</v>
      </c>
      <c r="H499" s="7">
        <v>3.2089922577142715E-2</v>
      </c>
      <c r="J499">
        <f t="shared" si="131"/>
        <v>0</v>
      </c>
      <c r="K499" s="8">
        <f t="shared" si="132"/>
        <v>0</v>
      </c>
      <c r="L499" s="8">
        <f t="shared" si="138"/>
        <v>1</v>
      </c>
      <c r="M499">
        <f t="shared" si="126"/>
        <v>0</v>
      </c>
      <c r="N499" s="8">
        <f t="shared" si="133"/>
        <v>0</v>
      </c>
      <c r="O499" s="8">
        <f t="shared" si="139"/>
        <v>1</v>
      </c>
      <c r="P499">
        <f t="shared" si="127"/>
        <v>0</v>
      </c>
      <c r="Q499" s="8">
        <f t="shared" si="134"/>
        <v>0</v>
      </c>
      <c r="R499" s="8">
        <f t="shared" si="140"/>
        <v>1</v>
      </c>
      <c r="S499">
        <f t="shared" si="128"/>
        <v>0</v>
      </c>
      <c r="T499" s="8">
        <f t="shared" si="135"/>
        <v>0</v>
      </c>
      <c r="U499" s="8">
        <f t="shared" si="141"/>
        <v>1</v>
      </c>
      <c r="V499">
        <f t="shared" si="129"/>
        <v>0</v>
      </c>
      <c r="W499" s="8">
        <f t="shared" si="136"/>
        <v>0</v>
      </c>
      <c r="X499" s="8">
        <f t="shared" si="142"/>
        <v>1</v>
      </c>
      <c r="Y499">
        <f t="shared" si="130"/>
        <v>0</v>
      </c>
      <c r="Z499" s="8">
        <f t="shared" si="137"/>
        <v>0</v>
      </c>
      <c r="AA499" s="8">
        <f t="shared" si="143"/>
        <v>1</v>
      </c>
    </row>
    <row r="500" spans="1:27" x14ac:dyDescent="0.2">
      <c r="A500" s="3">
        <v>41096</v>
      </c>
      <c r="B500" s="7">
        <v>-7.0765443475974158E-3</v>
      </c>
      <c r="C500" s="7">
        <v>-3.3574789762496948E-2</v>
      </c>
      <c r="D500" s="7">
        <v>-2.2571105509996414E-2</v>
      </c>
      <c r="E500" s="7">
        <v>-1.5781836584210396E-2</v>
      </c>
      <c r="F500" s="7">
        <v>1.4779371209442616E-2</v>
      </c>
      <c r="G500" s="7">
        <v>1.8733318895101547E-2</v>
      </c>
      <c r="H500" s="7">
        <v>3.1038317829370499E-2</v>
      </c>
      <c r="J500">
        <f t="shared" si="131"/>
        <v>0</v>
      </c>
      <c r="K500" s="8">
        <f t="shared" si="132"/>
        <v>0</v>
      </c>
      <c r="L500" s="8">
        <f t="shared" si="138"/>
        <v>1</v>
      </c>
      <c r="M500">
        <f t="shared" si="126"/>
        <v>0</v>
      </c>
      <c r="N500" s="8">
        <f t="shared" si="133"/>
        <v>0</v>
      </c>
      <c r="O500" s="8">
        <f t="shared" si="139"/>
        <v>1</v>
      </c>
      <c r="P500">
        <f t="shared" si="127"/>
        <v>0</v>
      </c>
      <c r="Q500" s="8">
        <f t="shared" si="134"/>
        <v>0</v>
      </c>
      <c r="R500" s="8">
        <f t="shared" si="140"/>
        <v>1</v>
      </c>
      <c r="S500">
        <f t="shared" si="128"/>
        <v>0</v>
      </c>
      <c r="T500" s="8">
        <f t="shared" si="135"/>
        <v>0</v>
      </c>
      <c r="U500" s="8">
        <f t="shared" si="141"/>
        <v>1</v>
      </c>
      <c r="V500">
        <f t="shared" si="129"/>
        <v>0</v>
      </c>
      <c r="W500" s="8">
        <f t="shared" si="136"/>
        <v>0</v>
      </c>
      <c r="X500" s="8">
        <f t="shared" si="142"/>
        <v>1</v>
      </c>
      <c r="Y500">
        <f t="shared" si="130"/>
        <v>0</v>
      </c>
      <c r="Z500" s="8">
        <f t="shared" si="137"/>
        <v>0</v>
      </c>
      <c r="AA500" s="8">
        <f t="shared" si="143"/>
        <v>1</v>
      </c>
    </row>
    <row r="501" spans="1:27" x14ac:dyDescent="0.2">
      <c r="A501" s="3">
        <v>41099</v>
      </c>
      <c r="B501" s="7">
        <v>-1.9252134787584971E-3</v>
      </c>
      <c r="C501" s="7">
        <v>-3.3342987298965454E-2</v>
      </c>
      <c r="D501" s="7">
        <v>-2.2421799600124359E-2</v>
      </c>
      <c r="E501" s="7">
        <v>-1.5841029584407806E-2</v>
      </c>
      <c r="F501" s="7">
        <v>1.5064550563693047E-2</v>
      </c>
      <c r="G501" s="7">
        <v>1.901177316904068E-2</v>
      </c>
      <c r="H501" s="7">
        <v>3.1152065843343735E-2</v>
      </c>
      <c r="J501">
        <f t="shared" si="131"/>
        <v>0</v>
      </c>
      <c r="K501" s="8">
        <f t="shared" si="132"/>
        <v>0</v>
      </c>
      <c r="L501" s="8">
        <f t="shared" si="138"/>
        <v>1</v>
      </c>
      <c r="M501">
        <f t="shared" si="126"/>
        <v>0</v>
      </c>
      <c r="N501" s="8">
        <f t="shared" si="133"/>
        <v>0</v>
      </c>
      <c r="O501" s="8">
        <f t="shared" si="139"/>
        <v>1</v>
      </c>
      <c r="P501">
        <f t="shared" si="127"/>
        <v>0</v>
      </c>
      <c r="Q501" s="8">
        <f t="shared" si="134"/>
        <v>0</v>
      </c>
      <c r="R501" s="8">
        <f t="shared" si="140"/>
        <v>1</v>
      </c>
      <c r="S501">
        <f t="shared" si="128"/>
        <v>0</v>
      </c>
      <c r="T501" s="8">
        <f t="shared" si="135"/>
        <v>0</v>
      </c>
      <c r="U501" s="8">
        <f t="shared" si="141"/>
        <v>1</v>
      </c>
      <c r="V501">
        <f t="shared" si="129"/>
        <v>0</v>
      </c>
      <c r="W501" s="8">
        <f t="shared" si="136"/>
        <v>0</v>
      </c>
      <c r="X501" s="8">
        <f t="shared" si="142"/>
        <v>1</v>
      </c>
      <c r="Y501">
        <f t="shared" si="130"/>
        <v>0</v>
      </c>
      <c r="Z501" s="8">
        <f t="shared" si="137"/>
        <v>0</v>
      </c>
      <c r="AA501" s="8">
        <f t="shared" si="143"/>
        <v>1</v>
      </c>
    </row>
    <row r="502" spans="1:27" x14ac:dyDescent="0.2">
      <c r="A502" s="3">
        <v>41100</v>
      </c>
      <c r="B502" s="7">
        <v>-1.0206070637479709E-2</v>
      </c>
      <c r="C502" s="7">
        <v>-2.6658216491341591E-2</v>
      </c>
      <c r="D502" s="7">
        <v>-1.6192121431231499E-2</v>
      </c>
      <c r="E502" s="7">
        <v>-1.1105963960289955E-2</v>
      </c>
      <c r="F502" s="7">
        <v>1.1661013588309288E-2</v>
      </c>
      <c r="G502" s="7">
        <v>1.4674579724669456E-2</v>
      </c>
      <c r="H502" s="7">
        <v>2.2484302520751953E-2</v>
      </c>
      <c r="J502">
        <f t="shared" si="131"/>
        <v>0</v>
      </c>
      <c r="K502" s="8">
        <f t="shared" si="132"/>
        <v>0</v>
      </c>
      <c r="L502" s="8">
        <f t="shared" si="138"/>
        <v>1</v>
      </c>
      <c r="M502">
        <f t="shared" si="126"/>
        <v>0</v>
      </c>
      <c r="N502" s="8">
        <f t="shared" si="133"/>
        <v>0</v>
      </c>
      <c r="O502" s="8">
        <f t="shared" si="139"/>
        <v>1</v>
      </c>
      <c r="P502">
        <f t="shared" si="127"/>
        <v>0</v>
      </c>
      <c r="Q502" s="8">
        <f t="shared" si="134"/>
        <v>0</v>
      </c>
      <c r="R502" s="8">
        <f t="shared" si="140"/>
        <v>1</v>
      </c>
      <c r="S502">
        <f t="shared" si="128"/>
        <v>0</v>
      </c>
      <c r="T502" s="8">
        <f t="shared" si="135"/>
        <v>0</v>
      </c>
      <c r="U502" s="8">
        <f t="shared" si="141"/>
        <v>1</v>
      </c>
      <c r="V502">
        <f t="shared" si="129"/>
        <v>0</v>
      </c>
      <c r="W502" s="8">
        <f t="shared" si="136"/>
        <v>0</v>
      </c>
      <c r="X502" s="8">
        <f t="shared" si="142"/>
        <v>1</v>
      </c>
      <c r="Y502">
        <f t="shared" si="130"/>
        <v>0</v>
      </c>
      <c r="Z502" s="8">
        <f t="shared" si="137"/>
        <v>0</v>
      </c>
      <c r="AA502" s="8">
        <f t="shared" si="143"/>
        <v>1</v>
      </c>
    </row>
    <row r="503" spans="1:27" x14ac:dyDescent="0.2">
      <c r="A503" s="3">
        <v>41101</v>
      </c>
      <c r="B503" s="7">
        <v>5.9884723699966014E-4</v>
      </c>
      <c r="C503" s="7">
        <v>-2.5600040331482887E-2</v>
      </c>
      <c r="D503" s="7">
        <v>-1.5481487847864628E-2</v>
      </c>
      <c r="E503" s="7">
        <v>-1.1164446361362934E-2</v>
      </c>
      <c r="F503" s="7">
        <v>1.2386021204292774E-2</v>
      </c>
      <c r="G503" s="7">
        <v>1.5303677879273891E-2</v>
      </c>
      <c r="H503" s="7">
        <v>2.2458713501691818E-2</v>
      </c>
      <c r="J503">
        <f t="shared" si="131"/>
        <v>0</v>
      </c>
      <c r="K503" s="8">
        <f t="shared" si="132"/>
        <v>0</v>
      </c>
      <c r="L503" s="8">
        <f t="shared" si="138"/>
        <v>1</v>
      </c>
      <c r="M503">
        <f t="shared" si="126"/>
        <v>0</v>
      </c>
      <c r="N503" s="8">
        <f t="shared" si="133"/>
        <v>0</v>
      </c>
      <c r="O503" s="8">
        <f t="shared" si="139"/>
        <v>1</v>
      </c>
      <c r="P503">
        <f t="shared" si="127"/>
        <v>0</v>
      </c>
      <c r="Q503" s="8">
        <f t="shared" si="134"/>
        <v>0</v>
      </c>
      <c r="R503" s="8">
        <f t="shared" si="140"/>
        <v>1</v>
      </c>
      <c r="S503">
        <f t="shared" si="128"/>
        <v>0</v>
      </c>
      <c r="T503" s="8">
        <f t="shared" si="135"/>
        <v>0</v>
      </c>
      <c r="U503" s="8">
        <f t="shared" si="141"/>
        <v>1</v>
      </c>
      <c r="V503">
        <f t="shared" si="129"/>
        <v>0</v>
      </c>
      <c r="W503" s="8">
        <f t="shared" si="136"/>
        <v>0</v>
      </c>
      <c r="X503" s="8">
        <f t="shared" si="142"/>
        <v>1</v>
      </c>
      <c r="Y503">
        <f t="shared" si="130"/>
        <v>0</v>
      </c>
      <c r="Z503" s="8">
        <f t="shared" si="137"/>
        <v>0</v>
      </c>
      <c r="AA503" s="8">
        <f t="shared" si="143"/>
        <v>1</v>
      </c>
    </row>
    <row r="504" spans="1:27" x14ac:dyDescent="0.2">
      <c r="A504" s="3">
        <v>41102</v>
      </c>
      <c r="B504" s="7">
        <v>-5.3273433065760024E-3</v>
      </c>
      <c r="C504" s="7">
        <v>-2.7348227798938751E-2</v>
      </c>
      <c r="D504" s="7">
        <v>-1.6808217391371727E-2</v>
      </c>
      <c r="E504" s="7">
        <v>-1.1391528882086277E-2</v>
      </c>
      <c r="F504" s="7">
        <v>1.1453418992459774E-2</v>
      </c>
      <c r="G504" s="7">
        <v>1.4499654062092304E-2</v>
      </c>
      <c r="H504" s="7">
        <v>2.2851947695016861E-2</v>
      </c>
      <c r="J504">
        <f t="shared" si="131"/>
        <v>0</v>
      </c>
      <c r="K504" s="8">
        <f t="shared" si="132"/>
        <v>0</v>
      </c>
      <c r="L504" s="8">
        <f t="shared" si="138"/>
        <v>1</v>
      </c>
      <c r="M504">
        <f t="shared" si="126"/>
        <v>0</v>
      </c>
      <c r="N504" s="8">
        <f t="shared" si="133"/>
        <v>0</v>
      </c>
      <c r="O504" s="8">
        <f t="shared" si="139"/>
        <v>1</v>
      </c>
      <c r="P504">
        <f t="shared" si="127"/>
        <v>0</v>
      </c>
      <c r="Q504" s="8">
        <f t="shared" si="134"/>
        <v>0</v>
      </c>
      <c r="R504" s="8">
        <f t="shared" si="140"/>
        <v>1</v>
      </c>
      <c r="S504">
        <f t="shared" si="128"/>
        <v>0</v>
      </c>
      <c r="T504" s="8">
        <f t="shared" si="135"/>
        <v>0</v>
      </c>
      <c r="U504" s="8">
        <f t="shared" si="141"/>
        <v>1</v>
      </c>
      <c r="V504">
        <f t="shared" si="129"/>
        <v>0</v>
      </c>
      <c r="W504" s="8">
        <f t="shared" si="136"/>
        <v>0</v>
      </c>
      <c r="X504" s="8">
        <f t="shared" si="142"/>
        <v>1</v>
      </c>
      <c r="Y504">
        <f t="shared" si="130"/>
        <v>0</v>
      </c>
      <c r="Z504" s="8">
        <f t="shared" si="137"/>
        <v>0</v>
      </c>
      <c r="AA504" s="8">
        <f t="shared" si="143"/>
        <v>1</v>
      </c>
    </row>
    <row r="505" spans="1:27" x14ac:dyDescent="0.2">
      <c r="A505" s="3">
        <v>41103</v>
      </c>
      <c r="B505" s="7">
        <v>1.6785802009342824E-2</v>
      </c>
      <c r="C505" s="7">
        <v>-2.5786865502595901E-2</v>
      </c>
      <c r="D505" s="7">
        <v>-1.5528986230492592E-2</v>
      </c>
      <c r="E505" s="7">
        <v>-1.081744022667408E-2</v>
      </c>
      <c r="F505" s="7">
        <v>1.1521724052727222E-2</v>
      </c>
      <c r="G505" s="7">
        <v>1.4390634372830391E-2</v>
      </c>
      <c r="H505" s="7">
        <v>2.173827588558197E-2</v>
      </c>
      <c r="J505">
        <f t="shared" si="131"/>
        <v>0</v>
      </c>
      <c r="K505" s="8">
        <f t="shared" si="132"/>
        <v>0</v>
      </c>
      <c r="L505" s="8">
        <f t="shared" si="138"/>
        <v>1</v>
      </c>
      <c r="M505">
        <f t="shared" si="126"/>
        <v>0</v>
      </c>
      <c r="N505" s="8">
        <f t="shared" si="133"/>
        <v>0</v>
      </c>
      <c r="O505" s="8">
        <f t="shared" si="139"/>
        <v>1</v>
      </c>
      <c r="P505">
        <f t="shared" si="127"/>
        <v>0</v>
      </c>
      <c r="Q505" s="8">
        <f t="shared" si="134"/>
        <v>0</v>
      </c>
      <c r="R505" s="8">
        <f t="shared" si="140"/>
        <v>1</v>
      </c>
      <c r="S505">
        <f t="shared" si="128"/>
        <v>1</v>
      </c>
      <c r="T505" s="8">
        <f t="shared" si="135"/>
        <v>0</v>
      </c>
      <c r="U505" s="8">
        <f t="shared" si="141"/>
        <v>0</v>
      </c>
      <c r="V505">
        <f t="shared" si="129"/>
        <v>1</v>
      </c>
      <c r="W505" s="8">
        <f t="shared" si="136"/>
        <v>0</v>
      </c>
      <c r="X505" s="8">
        <f t="shared" si="142"/>
        <v>0</v>
      </c>
      <c r="Y505">
        <f t="shared" si="130"/>
        <v>0</v>
      </c>
      <c r="Z505" s="8">
        <f t="shared" si="137"/>
        <v>0</v>
      </c>
      <c r="AA505" s="8">
        <f t="shared" si="143"/>
        <v>1</v>
      </c>
    </row>
    <row r="506" spans="1:27" x14ac:dyDescent="0.2">
      <c r="A506" s="3">
        <v>41106</v>
      </c>
      <c r="B506" s="7">
        <v>-3.1862499632225841E-3</v>
      </c>
      <c r="C506" s="7">
        <v>-2.5759048759937286E-2</v>
      </c>
      <c r="D506" s="7">
        <v>-1.5826599672436714E-2</v>
      </c>
      <c r="E506" s="7">
        <v>-1.1848908849060535E-2</v>
      </c>
      <c r="F506" s="7">
        <v>1.3350183144211769E-2</v>
      </c>
      <c r="G506" s="7">
        <v>1.6324423253536224E-2</v>
      </c>
      <c r="H506" s="7">
        <v>2.3609064519405365E-2</v>
      </c>
      <c r="J506">
        <f t="shared" si="131"/>
        <v>0</v>
      </c>
      <c r="K506" s="8">
        <f t="shared" si="132"/>
        <v>0</v>
      </c>
      <c r="L506" s="8">
        <f t="shared" si="138"/>
        <v>1</v>
      </c>
      <c r="M506">
        <f t="shared" si="126"/>
        <v>0</v>
      </c>
      <c r="N506" s="8">
        <f t="shared" si="133"/>
        <v>0</v>
      </c>
      <c r="O506" s="8">
        <f t="shared" si="139"/>
        <v>1</v>
      </c>
      <c r="P506">
        <f t="shared" si="127"/>
        <v>0</v>
      </c>
      <c r="Q506" s="8">
        <f t="shared" si="134"/>
        <v>0</v>
      </c>
      <c r="R506" s="8">
        <f t="shared" si="140"/>
        <v>1</v>
      </c>
      <c r="S506">
        <f t="shared" si="128"/>
        <v>0</v>
      </c>
      <c r="T506" s="8">
        <f t="shared" si="135"/>
        <v>0</v>
      </c>
      <c r="U506" s="8">
        <f t="shared" si="141"/>
        <v>0</v>
      </c>
      <c r="V506">
        <f t="shared" si="129"/>
        <v>0</v>
      </c>
      <c r="W506" s="8">
        <f t="shared" si="136"/>
        <v>0</v>
      </c>
      <c r="X506" s="8">
        <f t="shared" si="142"/>
        <v>0</v>
      </c>
      <c r="Y506">
        <f t="shared" si="130"/>
        <v>0</v>
      </c>
      <c r="Z506" s="8">
        <f t="shared" si="137"/>
        <v>0</v>
      </c>
      <c r="AA506" s="8">
        <f t="shared" si="143"/>
        <v>1</v>
      </c>
    </row>
    <row r="507" spans="1:27" x14ac:dyDescent="0.2">
      <c r="A507" s="3">
        <v>41107</v>
      </c>
      <c r="B507" s="7">
        <v>8.2043403398429724E-3</v>
      </c>
      <c r="C507" s="7">
        <v>-3.0205050483345985E-2</v>
      </c>
      <c r="D507" s="7">
        <v>-1.948094554245472E-2</v>
      </c>
      <c r="E507" s="7">
        <v>-1.3451081700623035E-2</v>
      </c>
      <c r="F507" s="7">
        <v>1.2974830344319344E-2</v>
      </c>
      <c r="G507" s="7">
        <v>1.6424616798758507E-2</v>
      </c>
      <c r="H507" s="7">
        <v>2.6624454185366631E-2</v>
      </c>
      <c r="J507">
        <f t="shared" si="131"/>
        <v>0</v>
      </c>
      <c r="K507" s="8">
        <f t="shared" si="132"/>
        <v>0</v>
      </c>
      <c r="L507" s="8">
        <f t="shared" si="138"/>
        <v>1</v>
      </c>
      <c r="M507">
        <f t="shared" si="126"/>
        <v>0</v>
      </c>
      <c r="N507" s="8">
        <f t="shared" si="133"/>
        <v>0</v>
      </c>
      <c r="O507" s="8">
        <f t="shared" si="139"/>
        <v>1</v>
      </c>
      <c r="P507">
        <f t="shared" si="127"/>
        <v>0</v>
      </c>
      <c r="Q507" s="8">
        <f t="shared" si="134"/>
        <v>0</v>
      </c>
      <c r="R507" s="8">
        <f t="shared" si="140"/>
        <v>1</v>
      </c>
      <c r="S507">
        <f t="shared" si="128"/>
        <v>0</v>
      </c>
      <c r="T507" s="8">
        <f t="shared" si="135"/>
        <v>0</v>
      </c>
      <c r="U507" s="8">
        <f t="shared" si="141"/>
        <v>1</v>
      </c>
      <c r="V507">
        <f t="shared" si="129"/>
        <v>0</v>
      </c>
      <c r="W507" s="8">
        <f t="shared" si="136"/>
        <v>0</v>
      </c>
      <c r="X507" s="8">
        <f t="shared" si="142"/>
        <v>1</v>
      </c>
      <c r="Y507">
        <f t="shared" si="130"/>
        <v>0</v>
      </c>
      <c r="Z507" s="8">
        <f t="shared" si="137"/>
        <v>0</v>
      </c>
      <c r="AA507" s="8">
        <f t="shared" si="143"/>
        <v>1</v>
      </c>
    </row>
    <row r="508" spans="1:27" x14ac:dyDescent="0.2">
      <c r="A508" s="3">
        <v>41108</v>
      </c>
      <c r="B508" s="7">
        <v>6.4568424486334264E-3</v>
      </c>
      <c r="C508" s="7">
        <v>-2.822028286755085E-2</v>
      </c>
      <c r="D508" s="7">
        <v>-1.7815522849559784E-2</v>
      </c>
      <c r="E508" s="7">
        <v>-1.2645132839679718E-2</v>
      </c>
      <c r="F508" s="7">
        <v>1.3018364086747169E-2</v>
      </c>
      <c r="G508" s="7">
        <v>1.625378429889679E-2</v>
      </c>
      <c r="H508" s="7">
        <v>2.5141121819615364E-2</v>
      </c>
      <c r="J508">
        <f t="shared" si="131"/>
        <v>0</v>
      </c>
      <c r="K508" s="8">
        <f t="shared" si="132"/>
        <v>0</v>
      </c>
      <c r="L508" s="8">
        <f t="shared" si="138"/>
        <v>1</v>
      </c>
      <c r="M508">
        <f t="shared" si="126"/>
        <v>0</v>
      </c>
      <c r="N508" s="8">
        <f t="shared" si="133"/>
        <v>0</v>
      </c>
      <c r="O508" s="8">
        <f t="shared" si="139"/>
        <v>1</v>
      </c>
      <c r="P508">
        <f t="shared" si="127"/>
        <v>0</v>
      </c>
      <c r="Q508" s="8">
        <f t="shared" si="134"/>
        <v>0</v>
      </c>
      <c r="R508" s="8">
        <f t="shared" si="140"/>
        <v>1</v>
      </c>
      <c r="S508">
        <f t="shared" si="128"/>
        <v>0</v>
      </c>
      <c r="T508" s="8">
        <f t="shared" si="135"/>
        <v>0</v>
      </c>
      <c r="U508" s="8">
        <f t="shared" si="141"/>
        <v>1</v>
      </c>
      <c r="V508">
        <f t="shared" si="129"/>
        <v>0</v>
      </c>
      <c r="W508" s="8">
        <f t="shared" si="136"/>
        <v>0</v>
      </c>
      <c r="X508" s="8">
        <f t="shared" si="142"/>
        <v>1</v>
      </c>
      <c r="Y508">
        <f t="shared" si="130"/>
        <v>0</v>
      </c>
      <c r="Z508" s="8">
        <f t="shared" si="137"/>
        <v>0</v>
      </c>
      <c r="AA508" s="8">
        <f t="shared" si="143"/>
        <v>1</v>
      </c>
    </row>
    <row r="509" spans="1:27" x14ac:dyDescent="0.2">
      <c r="A509" s="3">
        <v>41109</v>
      </c>
      <c r="B509" s="7">
        <v>3.358648017083347E-3</v>
      </c>
      <c r="C509" s="7">
        <v>-2.9288653284311295E-2</v>
      </c>
      <c r="D509" s="7">
        <v>-1.8738072365522385E-2</v>
      </c>
      <c r="E509" s="7">
        <v>-1.3167326338589191E-2</v>
      </c>
      <c r="F509" s="7">
        <v>1.3156200759112835E-2</v>
      </c>
      <c r="G509" s="7">
        <v>1.6517531126737595E-2</v>
      </c>
      <c r="H509" s="7">
        <v>2.610485628247261E-2</v>
      </c>
      <c r="J509">
        <f t="shared" si="131"/>
        <v>0</v>
      </c>
      <c r="K509" s="8">
        <f t="shared" si="132"/>
        <v>0</v>
      </c>
      <c r="L509" s="8">
        <f t="shared" si="138"/>
        <v>1</v>
      </c>
      <c r="M509">
        <f t="shared" si="126"/>
        <v>0</v>
      </c>
      <c r="N509" s="8">
        <f t="shared" si="133"/>
        <v>0</v>
      </c>
      <c r="O509" s="8">
        <f t="shared" si="139"/>
        <v>1</v>
      </c>
      <c r="P509">
        <f t="shared" si="127"/>
        <v>0</v>
      </c>
      <c r="Q509" s="8">
        <f t="shared" si="134"/>
        <v>0</v>
      </c>
      <c r="R509" s="8">
        <f t="shared" si="140"/>
        <v>1</v>
      </c>
      <c r="S509">
        <f t="shared" si="128"/>
        <v>0</v>
      </c>
      <c r="T509" s="8">
        <f t="shared" si="135"/>
        <v>0</v>
      </c>
      <c r="U509" s="8">
        <f t="shared" si="141"/>
        <v>1</v>
      </c>
      <c r="V509">
        <f t="shared" si="129"/>
        <v>0</v>
      </c>
      <c r="W509" s="8">
        <f t="shared" si="136"/>
        <v>0</v>
      </c>
      <c r="X509" s="8">
        <f t="shared" si="142"/>
        <v>1</v>
      </c>
      <c r="Y509">
        <f t="shared" si="130"/>
        <v>0</v>
      </c>
      <c r="Z509" s="8">
        <f t="shared" si="137"/>
        <v>0</v>
      </c>
      <c r="AA509" s="8">
        <f t="shared" si="143"/>
        <v>1</v>
      </c>
    </row>
    <row r="510" spans="1:27" x14ac:dyDescent="0.2">
      <c r="A510" s="3">
        <v>41110</v>
      </c>
      <c r="B510" s="7">
        <v>-1.0036346652428146E-2</v>
      </c>
      <c r="C510" s="7">
        <v>-3.0104959383606911E-2</v>
      </c>
      <c r="D510" s="7">
        <v>-1.9390316680073738E-2</v>
      </c>
      <c r="E510" s="7">
        <v>-1.3408729806542397E-2</v>
      </c>
      <c r="F510" s="7">
        <v>1.300885621458292E-2</v>
      </c>
      <c r="G510" s="7">
        <v>1.6454970464110374E-2</v>
      </c>
      <c r="H510" s="7">
        <v>2.6573769748210907E-2</v>
      </c>
      <c r="J510">
        <f t="shared" si="131"/>
        <v>0</v>
      </c>
      <c r="K510" s="8">
        <f t="shared" si="132"/>
        <v>0</v>
      </c>
      <c r="L510" s="8">
        <f t="shared" si="138"/>
        <v>1</v>
      </c>
      <c r="M510">
        <f t="shared" si="126"/>
        <v>0</v>
      </c>
      <c r="N510" s="8">
        <f t="shared" si="133"/>
        <v>0</v>
      </c>
      <c r="O510" s="8">
        <f t="shared" si="139"/>
        <v>1</v>
      </c>
      <c r="P510">
        <f t="shared" si="127"/>
        <v>0</v>
      </c>
      <c r="Q510" s="8">
        <f t="shared" si="134"/>
        <v>0</v>
      </c>
      <c r="R510" s="8">
        <f t="shared" si="140"/>
        <v>1</v>
      </c>
      <c r="S510">
        <f t="shared" si="128"/>
        <v>0</v>
      </c>
      <c r="T510" s="8">
        <f t="shared" si="135"/>
        <v>0</v>
      </c>
      <c r="U510" s="8">
        <f t="shared" si="141"/>
        <v>1</v>
      </c>
      <c r="V510">
        <f t="shared" si="129"/>
        <v>0</v>
      </c>
      <c r="W510" s="8">
        <f t="shared" si="136"/>
        <v>0</v>
      </c>
      <c r="X510" s="8">
        <f t="shared" si="142"/>
        <v>1</v>
      </c>
      <c r="Y510">
        <f t="shared" si="130"/>
        <v>0</v>
      </c>
      <c r="Z510" s="8">
        <f t="shared" si="137"/>
        <v>0</v>
      </c>
      <c r="AA510" s="8">
        <f t="shared" si="143"/>
        <v>1</v>
      </c>
    </row>
    <row r="511" spans="1:27" x14ac:dyDescent="0.2">
      <c r="A511" s="3">
        <v>41113</v>
      </c>
      <c r="B511" s="7">
        <v>-1.0733290798326914E-2</v>
      </c>
      <c r="C511" s="7">
        <v>-2.4398252367973328E-2</v>
      </c>
      <c r="D511" s="7">
        <v>-1.4427431859076023E-2</v>
      </c>
      <c r="E511" s="7">
        <v>-1.0324453003704548E-2</v>
      </c>
      <c r="F511" s="7">
        <v>1.1438298970460892E-2</v>
      </c>
      <c r="G511" s="7">
        <v>1.4114563353359699E-2</v>
      </c>
      <c r="H511" s="7">
        <v>2.0642939954996109E-2</v>
      </c>
      <c r="J511">
        <f t="shared" si="131"/>
        <v>0</v>
      </c>
      <c r="K511" s="8">
        <f t="shared" si="132"/>
        <v>0</v>
      </c>
      <c r="L511" s="8">
        <f t="shared" si="138"/>
        <v>1</v>
      </c>
      <c r="M511">
        <f t="shared" si="126"/>
        <v>0</v>
      </c>
      <c r="N511" s="8">
        <f t="shared" si="133"/>
        <v>0</v>
      </c>
      <c r="O511" s="8">
        <f t="shared" si="139"/>
        <v>1</v>
      </c>
      <c r="P511">
        <f t="shared" si="127"/>
        <v>1</v>
      </c>
      <c r="Q511" s="8">
        <f t="shared" si="134"/>
        <v>0</v>
      </c>
      <c r="R511" s="8">
        <f t="shared" si="140"/>
        <v>0</v>
      </c>
      <c r="S511">
        <f t="shared" si="128"/>
        <v>0</v>
      </c>
      <c r="T511" s="8">
        <f t="shared" si="135"/>
        <v>0</v>
      </c>
      <c r="U511" s="8">
        <f t="shared" si="141"/>
        <v>1</v>
      </c>
      <c r="V511">
        <f t="shared" si="129"/>
        <v>0</v>
      </c>
      <c r="W511" s="8">
        <f t="shared" si="136"/>
        <v>0</v>
      </c>
      <c r="X511" s="8">
        <f t="shared" si="142"/>
        <v>1</v>
      </c>
      <c r="Y511">
        <f t="shared" si="130"/>
        <v>0</v>
      </c>
      <c r="Z511" s="8">
        <f t="shared" si="137"/>
        <v>0</v>
      </c>
      <c r="AA511" s="8">
        <f t="shared" si="143"/>
        <v>1</v>
      </c>
    </row>
    <row r="512" spans="1:27" x14ac:dyDescent="0.2">
      <c r="A512" s="3">
        <v>41114</v>
      </c>
      <c r="B512" s="7">
        <v>-1.0624071198289653E-2</v>
      </c>
      <c r="C512" s="7">
        <v>-2.5912299752235413E-2</v>
      </c>
      <c r="D512" s="7">
        <v>-1.5819920226931572E-2</v>
      </c>
      <c r="E512" s="7">
        <v>-1.1360707692801952E-2</v>
      </c>
      <c r="F512" s="7">
        <v>1.2187529355287552E-2</v>
      </c>
      <c r="G512" s="7">
        <v>1.5080283395946026E-2</v>
      </c>
      <c r="H512" s="7">
        <v>2.2573132067918777E-2</v>
      </c>
      <c r="J512">
        <f t="shared" si="131"/>
        <v>0</v>
      </c>
      <c r="K512" s="8">
        <f t="shared" si="132"/>
        <v>0</v>
      </c>
      <c r="L512" s="8">
        <f t="shared" si="138"/>
        <v>1</v>
      </c>
      <c r="M512">
        <f t="shared" si="126"/>
        <v>0</v>
      </c>
      <c r="N512" s="8">
        <f t="shared" si="133"/>
        <v>0</v>
      </c>
      <c r="O512" s="8">
        <f t="shared" si="139"/>
        <v>1</v>
      </c>
      <c r="P512">
        <f t="shared" si="127"/>
        <v>0</v>
      </c>
      <c r="Q512" s="8">
        <f t="shared" si="134"/>
        <v>0</v>
      </c>
      <c r="R512" s="8">
        <f t="shared" si="140"/>
        <v>0</v>
      </c>
      <c r="S512">
        <f t="shared" si="128"/>
        <v>0</v>
      </c>
      <c r="T512" s="8">
        <f t="shared" si="135"/>
        <v>0</v>
      </c>
      <c r="U512" s="8">
        <f t="shared" si="141"/>
        <v>1</v>
      </c>
      <c r="V512">
        <f t="shared" si="129"/>
        <v>0</v>
      </c>
      <c r="W512" s="8">
        <f t="shared" si="136"/>
        <v>0</v>
      </c>
      <c r="X512" s="8">
        <f t="shared" si="142"/>
        <v>1</v>
      </c>
      <c r="Y512">
        <f t="shared" si="130"/>
        <v>0</v>
      </c>
      <c r="Z512" s="8">
        <f t="shared" si="137"/>
        <v>0</v>
      </c>
      <c r="AA512" s="8">
        <f t="shared" si="143"/>
        <v>1</v>
      </c>
    </row>
    <row r="513" spans="1:27" x14ac:dyDescent="0.2">
      <c r="A513" s="3">
        <v>41115</v>
      </c>
      <c r="B513" s="7">
        <v>4.0534509786122374E-3</v>
      </c>
      <c r="C513" s="7">
        <v>-2.6306573301553726E-2</v>
      </c>
      <c r="D513" s="7">
        <v>-1.6185784712433815E-2</v>
      </c>
      <c r="E513" s="7">
        <v>-1.1589068919420242E-2</v>
      </c>
      <c r="F513" s="7">
        <v>1.2218699790537357E-2</v>
      </c>
      <c r="G513" s="7">
        <v>1.5144356526434422E-2</v>
      </c>
      <c r="H513" s="7">
        <v>2.2929221391677856E-2</v>
      </c>
      <c r="J513">
        <f t="shared" si="131"/>
        <v>0</v>
      </c>
      <c r="K513" s="8">
        <f t="shared" si="132"/>
        <v>0</v>
      </c>
      <c r="L513" s="8">
        <f t="shared" si="138"/>
        <v>1</v>
      </c>
      <c r="M513">
        <f t="shared" si="126"/>
        <v>0</v>
      </c>
      <c r="N513" s="8">
        <f t="shared" si="133"/>
        <v>0</v>
      </c>
      <c r="O513" s="8">
        <f t="shared" si="139"/>
        <v>1</v>
      </c>
      <c r="P513">
        <f t="shared" si="127"/>
        <v>0</v>
      </c>
      <c r="Q513" s="8">
        <f t="shared" si="134"/>
        <v>0</v>
      </c>
      <c r="R513" s="8">
        <f t="shared" si="140"/>
        <v>1</v>
      </c>
      <c r="S513">
        <f t="shared" si="128"/>
        <v>0</v>
      </c>
      <c r="T513" s="8">
        <f t="shared" si="135"/>
        <v>0</v>
      </c>
      <c r="U513" s="8">
        <f t="shared" si="141"/>
        <v>1</v>
      </c>
      <c r="V513">
        <f t="shared" si="129"/>
        <v>0</v>
      </c>
      <c r="W513" s="8">
        <f t="shared" si="136"/>
        <v>0</v>
      </c>
      <c r="X513" s="8">
        <f t="shared" si="142"/>
        <v>1</v>
      </c>
      <c r="Y513">
        <f t="shared" si="130"/>
        <v>0</v>
      </c>
      <c r="Z513" s="8">
        <f t="shared" si="137"/>
        <v>0</v>
      </c>
      <c r="AA513" s="8">
        <f t="shared" si="143"/>
        <v>1</v>
      </c>
    </row>
    <row r="514" spans="1:27" x14ac:dyDescent="0.2">
      <c r="A514" s="3">
        <v>41116</v>
      </c>
      <c r="B514" s="7">
        <v>1.4797459281929786E-2</v>
      </c>
      <c r="C514" s="7">
        <v>-2.8046721592545509E-2</v>
      </c>
      <c r="D514" s="7">
        <v>-1.7581457272171974E-2</v>
      </c>
      <c r="E514" s="7">
        <v>-1.2101192958652973E-2</v>
      </c>
      <c r="F514" s="7">
        <v>1.1865952983498573E-2</v>
      </c>
      <c r="G514" s="7">
        <v>1.4964885078370571E-2</v>
      </c>
      <c r="H514" s="7">
        <v>2.389751560986042E-2</v>
      </c>
      <c r="J514">
        <f t="shared" si="131"/>
        <v>0</v>
      </c>
      <c r="K514" s="8">
        <f t="shared" si="132"/>
        <v>0</v>
      </c>
      <c r="L514" s="8">
        <f t="shared" si="138"/>
        <v>1</v>
      </c>
      <c r="M514">
        <f t="shared" ref="M514:M577" si="144">IF($B514&lt;D514,1,0)</f>
        <v>0</v>
      </c>
      <c r="N514" s="8">
        <f t="shared" si="133"/>
        <v>0</v>
      </c>
      <c r="O514" s="8">
        <f t="shared" si="139"/>
        <v>1</v>
      </c>
      <c r="P514">
        <f t="shared" ref="P514:P577" si="145">IF($B514&lt;E514,1,0)</f>
        <v>0</v>
      </c>
      <c r="Q514" s="8">
        <f t="shared" si="134"/>
        <v>0</v>
      </c>
      <c r="R514" s="8">
        <f t="shared" si="140"/>
        <v>1</v>
      </c>
      <c r="S514">
        <f t="shared" ref="S514:S577" si="146">IF($B514&gt;F514,1,0)</f>
        <v>1</v>
      </c>
      <c r="T514" s="8">
        <f t="shared" si="135"/>
        <v>0</v>
      </c>
      <c r="U514" s="8">
        <f t="shared" si="141"/>
        <v>0</v>
      </c>
      <c r="V514">
        <f t="shared" ref="V514:V577" si="147">IF($B514&gt;G514,1,0)</f>
        <v>0</v>
      </c>
      <c r="W514" s="8">
        <f t="shared" si="136"/>
        <v>0</v>
      </c>
      <c r="X514" s="8">
        <f t="shared" si="142"/>
        <v>1</v>
      </c>
      <c r="Y514">
        <f t="shared" ref="Y514:Y577" si="148">IF($B514&gt;H514,1,0)</f>
        <v>0</v>
      </c>
      <c r="Z514" s="8">
        <f t="shared" si="137"/>
        <v>0</v>
      </c>
      <c r="AA514" s="8">
        <f t="shared" si="143"/>
        <v>1</v>
      </c>
    </row>
    <row r="515" spans="1:27" x14ac:dyDescent="0.2">
      <c r="A515" s="3">
        <v>41117</v>
      </c>
      <c r="B515" s="7">
        <v>2.0239612452873215E-2</v>
      </c>
      <c r="C515" s="7">
        <v>-2.7359485626220703E-2</v>
      </c>
      <c r="D515" s="7">
        <v>-1.7254693433642387E-2</v>
      </c>
      <c r="E515" s="7">
        <v>-1.2651927769184113E-2</v>
      </c>
      <c r="F515" s="7">
        <v>1.3366936706006527E-2</v>
      </c>
      <c r="G515" s="7">
        <v>1.6484441235661507E-2</v>
      </c>
      <c r="H515" s="7">
        <v>2.491367794573307E-2</v>
      </c>
      <c r="J515">
        <f t="shared" ref="J515:J578" si="149">IF(B515&lt;C515,1,0)</f>
        <v>0</v>
      </c>
      <c r="K515" s="8">
        <f t="shared" si="132"/>
        <v>0</v>
      </c>
      <c r="L515" s="8">
        <f t="shared" si="138"/>
        <v>1</v>
      </c>
      <c r="M515">
        <f t="shared" si="144"/>
        <v>0</v>
      </c>
      <c r="N515" s="8">
        <f t="shared" si="133"/>
        <v>0</v>
      </c>
      <c r="O515" s="8">
        <f t="shared" si="139"/>
        <v>1</v>
      </c>
      <c r="P515">
        <f t="shared" si="145"/>
        <v>0</v>
      </c>
      <c r="Q515" s="8">
        <f t="shared" si="134"/>
        <v>0</v>
      </c>
      <c r="R515" s="8">
        <f t="shared" si="140"/>
        <v>1</v>
      </c>
      <c r="S515">
        <f t="shared" si="146"/>
        <v>1</v>
      </c>
      <c r="T515" s="8">
        <f t="shared" si="135"/>
        <v>1</v>
      </c>
      <c r="U515" s="8">
        <f t="shared" si="141"/>
        <v>0</v>
      </c>
      <c r="V515">
        <f t="shared" si="147"/>
        <v>1</v>
      </c>
      <c r="W515" s="8">
        <f t="shared" si="136"/>
        <v>0</v>
      </c>
      <c r="X515" s="8">
        <f t="shared" si="142"/>
        <v>0</v>
      </c>
      <c r="Y515">
        <f t="shared" si="148"/>
        <v>0</v>
      </c>
      <c r="Z515" s="8">
        <f t="shared" si="137"/>
        <v>0</v>
      </c>
      <c r="AA515" s="8">
        <f t="shared" si="143"/>
        <v>1</v>
      </c>
    </row>
    <row r="516" spans="1:27" x14ac:dyDescent="0.2">
      <c r="A516" s="3">
        <v>41120</v>
      </c>
      <c r="B516" s="7">
        <v>-1.4477020262807989E-3</v>
      </c>
      <c r="C516" s="7">
        <v>-2.9307499527931213E-2</v>
      </c>
      <c r="D516" s="7">
        <v>-1.9155042245984077E-2</v>
      </c>
      <c r="E516" s="7">
        <v>-1.442659180611372E-2</v>
      </c>
      <c r="F516" s="7">
        <v>1.525906752794981E-2</v>
      </c>
      <c r="G516" s="7">
        <v>1.8733419477939606E-2</v>
      </c>
      <c r="H516" s="7">
        <v>2.8318513184785843E-2</v>
      </c>
      <c r="J516">
        <f t="shared" si="149"/>
        <v>0</v>
      </c>
      <c r="K516" s="8">
        <f t="shared" ref="K516:K579" si="150">IF(J516=J515,IF(J515=1,1,0),0)</f>
        <v>0</v>
      </c>
      <c r="L516" s="8">
        <f t="shared" si="138"/>
        <v>1</v>
      </c>
      <c r="M516">
        <f t="shared" si="144"/>
        <v>0</v>
      </c>
      <c r="N516" s="8">
        <f t="shared" ref="N516:N579" si="151">IF(M516=M515,IF(M515=1,1,0),0)</f>
        <v>0</v>
      </c>
      <c r="O516" s="8">
        <f t="shared" si="139"/>
        <v>1</v>
      </c>
      <c r="P516">
        <f t="shared" si="145"/>
        <v>0</v>
      </c>
      <c r="Q516" s="8">
        <f t="shared" ref="Q516:Q579" si="152">IF(P516=P515,IF(P515=1,1,0),0)</f>
        <v>0</v>
      </c>
      <c r="R516" s="8">
        <f t="shared" si="140"/>
        <v>1</v>
      </c>
      <c r="S516">
        <f t="shared" si="146"/>
        <v>0</v>
      </c>
      <c r="T516" s="8">
        <f t="shared" ref="T516:T579" si="153">IF(S516=S515,IF(S515=1,1,0),0)</f>
        <v>0</v>
      </c>
      <c r="U516" s="8">
        <f t="shared" si="141"/>
        <v>0</v>
      </c>
      <c r="V516">
        <f t="shared" si="147"/>
        <v>0</v>
      </c>
      <c r="W516" s="8">
        <f t="shared" ref="W516:W579" si="154">IF(V516=V515,IF(V515=1,1,0),0)</f>
        <v>0</v>
      </c>
      <c r="X516" s="8">
        <f t="shared" si="142"/>
        <v>0</v>
      </c>
      <c r="Y516">
        <f t="shared" si="148"/>
        <v>0</v>
      </c>
      <c r="Z516" s="8">
        <f t="shared" ref="Z516:Z579" si="155">IF(Y516=Y515,IF(Y515=1,1,0),0)</f>
        <v>0</v>
      </c>
      <c r="AA516" s="8">
        <f t="shared" si="143"/>
        <v>1</v>
      </c>
    </row>
    <row r="517" spans="1:27" x14ac:dyDescent="0.2">
      <c r="A517" s="3">
        <v>41121</v>
      </c>
      <c r="B517" s="7">
        <v>-4.2829726827043682E-3</v>
      </c>
      <c r="C517" s="7">
        <v>-3.313961997628212E-2</v>
      </c>
      <c r="D517" s="7">
        <v>-2.2148547694087029E-2</v>
      </c>
      <c r="E517" s="7">
        <v>-1.5104265883564949E-2</v>
      </c>
      <c r="F517" s="7">
        <v>1.3359957374632359E-2</v>
      </c>
      <c r="G517" s="7">
        <v>1.7099102959036827E-2</v>
      </c>
      <c r="H517" s="7">
        <v>2.9373856261372566E-2</v>
      </c>
      <c r="J517">
        <f t="shared" si="149"/>
        <v>0</v>
      </c>
      <c r="K517" s="8">
        <f t="shared" si="150"/>
        <v>0</v>
      </c>
      <c r="L517" s="8">
        <f t="shared" ref="L517:L580" si="156">IF(J517=J516,IF(J516=0,1,0),0)</f>
        <v>1</v>
      </c>
      <c r="M517">
        <f t="shared" si="144"/>
        <v>0</v>
      </c>
      <c r="N517" s="8">
        <f t="shared" si="151"/>
        <v>0</v>
      </c>
      <c r="O517" s="8">
        <f t="shared" ref="O517:O580" si="157">IF(M517=M516,IF(M516=0,1,0),0)</f>
        <v>1</v>
      </c>
      <c r="P517">
        <f t="shared" si="145"/>
        <v>0</v>
      </c>
      <c r="Q517" s="8">
        <f t="shared" si="152"/>
        <v>0</v>
      </c>
      <c r="R517" s="8">
        <f t="shared" ref="R517:R580" si="158">IF(P517=P516,IF(P516=0,1,0),0)</f>
        <v>1</v>
      </c>
      <c r="S517">
        <f t="shared" si="146"/>
        <v>0</v>
      </c>
      <c r="T517" s="8">
        <f t="shared" si="153"/>
        <v>0</v>
      </c>
      <c r="U517" s="8">
        <f t="shared" ref="U517:U580" si="159">IF(S517=S516,IF(S516=0,1,0),0)</f>
        <v>1</v>
      </c>
      <c r="V517">
        <f t="shared" si="147"/>
        <v>0</v>
      </c>
      <c r="W517" s="8">
        <f t="shared" si="154"/>
        <v>0</v>
      </c>
      <c r="X517" s="8">
        <f t="shared" ref="X517:X580" si="160">IF(V517=V516,IF(V516=0,1,0),0)</f>
        <v>1</v>
      </c>
      <c r="Y517">
        <f t="shared" si="148"/>
        <v>0</v>
      </c>
      <c r="Z517" s="8">
        <f t="shared" si="155"/>
        <v>0</v>
      </c>
      <c r="AA517" s="8">
        <f t="shared" ref="AA517:AA580" si="161">IF(Y517=Y516,IF(Y516=0,1,0),0)</f>
        <v>1</v>
      </c>
    </row>
    <row r="518" spans="1:27" x14ac:dyDescent="0.2">
      <c r="A518" s="3">
        <v>41122</v>
      </c>
      <c r="B518" s="7">
        <v>-3.0601116775945524E-3</v>
      </c>
      <c r="C518" s="7">
        <v>-3.1356576830148697E-2</v>
      </c>
      <c r="D518" s="7">
        <v>-2.0606257021427155E-2</v>
      </c>
      <c r="E518" s="7">
        <v>-1.4225749298930168E-2</v>
      </c>
      <c r="F518" s="7">
        <v>1.312024611979723E-2</v>
      </c>
      <c r="G518" s="7">
        <v>1.6649076715111732E-2</v>
      </c>
      <c r="H518" s="7">
        <v>2.7754776179790497E-2</v>
      </c>
      <c r="J518">
        <f t="shared" si="149"/>
        <v>0</v>
      </c>
      <c r="K518" s="8">
        <f t="shared" si="150"/>
        <v>0</v>
      </c>
      <c r="L518" s="8">
        <f t="shared" si="156"/>
        <v>1</v>
      </c>
      <c r="M518">
        <f t="shared" si="144"/>
        <v>0</v>
      </c>
      <c r="N518" s="8">
        <f t="shared" si="151"/>
        <v>0</v>
      </c>
      <c r="O518" s="8">
        <f t="shared" si="157"/>
        <v>1</v>
      </c>
      <c r="P518">
        <f t="shared" si="145"/>
        <v>0</v>
      </c>
      <c r="Q518" s="8">
        <f t="shared" si="152"/>
        <v>0</v>
      </c>
      <c r="R518" s="8">
        <f t="shared" si="158"/>
        <v>1</v>
      </c>
      <c r="S518">
        <f t="shared" si="146"/>
        <v>0</v>
      </c>
      <c r="T518" s="8">
        <f t="shared" si="153"/>
        <v>0</v>
      </c>
      <c r="U518" s="8">
        <f t="shared" si="159"/>
        <v>1</v>
      </c>
      <c r="V518">
        <f t="shared" si="147"/>
        <v>0</v>
      </c>
      <c r="W518" s="8">
        <f t="shared" si="154"/>
        <v>0</v>
      </c>
      <c r="X518" s="8">
        <f t="shared" si="160"/>
        <v>1</v>
      </c>
      <c r="Y518">
        <f t="shared" si="148"/>
        <v>0</v>
      </c>
      <c r="Z518" s="8">
        <f t="shared" si="155"/>
        <v>0</v>
      </c>
      <c r="AA518" s="8">
        <f t="shared" si="161"/>
        <v>1</v>
      </c>
    </row>
    <row r="519" spans="1:27" x14ac:dyDescent="0.2">
      <c r="A519" s="3">
        <v>41123</v>
      </c>
      <c r="B519" s="7">
        <v>-6.2218844349985012E-3</v>
      </c>
      <c r="C519" s="7">
        <v>-3.1578812748193741E-2</v>
      </c>
      <c r="D519" s="7">
        <v>-2.0777270197868347E-2</v>
      </c>
      <c r="E519" s="7">
        <v>-1.4251354150474072E-2</v>
      </c>
      <c r="F519" s="7">
        <v>1.2976832687854767E-2</v>
      </c>
      <c r="G519" s="7">
        <v>1.6517648473381996E-2</v>
      </c>
      <c r="H519" s="7">
        <v>2.7783889323472977E-2</v>
      </c>
      <c r="J519">
        <f t="shared" si="149"/>
        <v>0</v>
      </c>
      <c r="K519" s="8">
        <f t="shared" si="150"/>
        <v>0</v>
      </c>
      <c r="L519" s="8">
        <f t="shared" si="156"/>
        <v>1</v>
      </c>
      <c r="M519">
        <f t="shared" si="144"/>
        <v>0</v>
      </c>
      <c r="N519" s="8">
        <f t="shared" si="151"/>
        <v>0</v>
      </c>
      <c r="O519" s="8">
        <f t="shared" si="157"/>
        <v>1</v>
      </c>
      <c r="P519">
        <f t="shared" si="145"/>
        <v>0</v>
      </c>
      <c r="Q519" s="8">
        <f t="shared" si="152"/>
        <v>0</v>
      </c>
      <c r="R519" s="8">
        <f t="shared" si="158"/>
        <v>1</v>
      </c>
      <c r="S519">
        <f t="shared" si="146"/>
        <v>0</v>
      </c>
      <c r="T519" s="8">
        <f t="shared" si="153"/>
        <v>0</v>
      </c>
      <c r="U519" s="8">
        <f t="shared" si="159"/>
        <v>1</v>
      </c>
      <c r="V519">
        <f t="shared" si="147"/>
        <v>0</v>
      </c>
      <c r="W519" s="8">
        <f t="shared" si="154"/>
        <v>0</v>
      </c>
      <c r="X519" s="8">
        <f t="shared" si="160"/>
        <v>1</v>
      </c>
      <c r="Y519">
        <f t="shared" si="148"/>
        <v>0</v>
      </c>
      <c r="Z519" s="8">
        <f t="shared" si="155"/>
        <v>0</v>
      </c>
      <c r="AA519" s="8">
        <f t="shared" si="161"/>
        <v>1</v>
      </c>
    </row>
    <row r="520" spans="1:27" x14ac:dyDescent="0.2">
      <c r="A520" s="3">
        <v>41124</v>
      </c>
      <c r="B520" s="7">
        <v>1.9703280179432087E-2</v>
      </c>
      <c r="C520" s="7">
        <v>-2.865915559232235E-2</v>
      </c>
      <c r="D520" s="7">
        <v>-1.8209943547844887E-2</v>
      </c>
      <c r="E520" s="7">
        <v>-1.2677423655986786E-2</v>
      </c>
      <c r="F520" s="7">
        <v>1.234819833189249E-2</v>
      </c>
      <c r="G520" s="7">
        <v>1.553082000464201E-2</v>
      </c>
      <c r="H520" s="7">
        <v>2.4888057261705399E-2</v>
      </c>
      <c r="J520">
        <f t="shared" si="149"/>
        <v>0</v>
      </c>
      <c r="K520" s="8">
        <f t="shared" si="150"/>
        <v>0</v>
      </c>
      <c r="L520" s="8">
        <f t="shared" si="156"/>
        <v>1</v>
      </c>
      <c r="M520">
        <f t="shared" si="144"/>
        <v>0</v>
      </c>
      <c r="N520" s="8">
        <f t="shared" si="151"/>
        <v>0</v>
      </c>
      <c r="O520" s="8">
        <f t="shared" si="157"/>
        <v>1</v>
      </c>
      <c r="P520">
        <f t="shared" si="145"/>
        <v>0</v>
      </c>
      <c r="Q520" s="8">
        <f t="shared" si="152"/>
        <v>0</v>
      </c>
      <c r="R520" s="8">
        <f t="shared" si="158"/>
        <v>1</v>
      </c>
      <c r="S520">
        <f t="shared" si="146"/>
        <v>1</v>
      </c>
      <c r="T520" s="8">
        <f t="shared" si="153"/>
        <v>0</v>
      </c>
      <c r="U520" s="8">
        <f t="shared" si="159"/>
        <v>0</v>
      </c>
      <c r="V520">
        <f t="shared" si="147"/>
        <v>1</v>
      </c>
      <c r="W520" s="8">
        <f t="shared" si="154"/>
        <v>0</v>
      </c>
      <c r="X520" s="8">
        <f t="shared" si="160"/>
        <v>0</v>
      </c>
      <c r="Y520">
        <f t="shared" si="148"/>
        <v>0</v>
      </c>
      <c r="Z520" s="8">
        <f t="shared" si="155"/>
        <v>0</v>
      </c>
      <c r="AA520" s="8">
        <f t="shared" si="161"/>
        <v>1</v>
      </c>
    </row>
    <row r="521" spans="1:27" x14ac:dyDescent="0.2">
      <c r="A521" s="3">
        <v>41127</v>
      </c>
      <c r="B521" s="7">
        <v>6.4773833636878463E-4</v>
      </c>
      <c r="C521" s="7">
        <v>-2.4723313748836517E-2</v>
      </c>
      <c r="D521" s="7">
        <v>-1.4990726485848427E-2</v>
      </c>
      <c r="E521" s="7">
        <v>-1.1423459276556969E-2</v>
      </c>
      <c r="F521" s="7">
        <v>1.316667627543211E-2</v>
      </c>
      <c r="G521" s="7">
        <v>1.5987012535333633E-2</v>
      </c>
      <c r="H521" s="7">
        <v>2.2671651095151901E-2</v>
      </c>
      <c r="J521">
        <f t="shared" si="149"/>
        <v>0</v>
      </c>
      <c r="K521" s="8">
        <f t="shared" si="150"/>
        <v>0</v>
      </c>
      <c r="L521" s="8">
        <f t="shared" si="156"/>
        <v>1</v>
      </c>
      <c r="M521">
        <f t="shared" si="144"/>
        <v>0</v>
      </c>
      <c r="N521" s="8">
        <f t="shared" si="151"/>
        <v>0</v>
      </c>
      <c r="O521" s="8">
        <f t="shared" si="157"/>
        <v>1</v>
      </c>
      <c r="P521">
        <f t="shared" si="145"/>
        <v>0</v>
      </c>
      <c r="Q521" s="8">
        <f t="shared" si="152"/>
        <v>0</v>
      </c>
      <c r="R521" s="8">
        <f t="shared" si="158"/>
        <v>1</v>
      </c>
      <c r="S521">
        <f t="shared" si="146"/>
        <v>0</v>
      </c>
      <c r="T521" s="8">
        <f t="shared" si="153"/>
        <v>0</v>
      </c>
      <c r="U521" s="8">
        <f t="shared" si="159"/>
        <v>0</v>
      </c>
      <c r="V521">
        <f t="shared" si="147"/>
        <v>0</v>
      </c>
      <c r="W521" s="8">
        <f t="shared" si="154"/>
        <v>0</v>
      </c>
      <c r="X521" s="8">
        <f t="shared" si="160"/>
        <v>0</v>
      </c>
      <c r="Y521">
        <f t="shared" si="148"/>
        <v>0</v>
      </c>
      <c r="Z521" s="8">
        <f t="shared" si="155"/>
        <v>0</v>
      </c>
      <c r="AA521" s="8">
        <f t="shared" si="161"/>
        <v>1</v>
      </c>
    </row>
    <row r="522" spans="1:27" x14ac:dyDescent="0.2">
      <c r="A522" s="3">
        <v>41128</v>
      </c>
      <c r="B522" s="7">
        <v>5.0952781662493875E-3</v>
      </c>
      <c r="C522" s="7">
        <v>-3.0891859903931618E-2</v>
      </c>
      <c r="D522" s="7">
        <v>-2.0052665844559669E-2</v>
      </c>
      <c r="E522" s="7">
        <v>-1.3633100315928459E-2</v>
      </c>
      <c r="F522" s="7">
        <v>1.2646257877349854E-2</v>
      </c>
      <c r="G522" s="7">
        <v>1.6129966825246811E-2</v>
      </c>
      <c r="H522" s="7">
        <v>2.6849702000617981E-2</v>
      </c>
      <c r="J522">
        <f t="shared" si="149"/>
        <v>0</v>
      </c>
      <c r="K522" s="8">
        <f t="shared" si="150"/>
        <v>0</v>
      </c>
      <c r="L522" s="8">
        <f t="shared" si="156"/>
        <v>1</v>
      </c>
      <c r="M522">
        <f t="shared" si="144"/>
        <v>0</v>
      </c>
      <c r="N522" s="8">
        <f t="shared" si="151"/>
        <v>0</v>
      </c>
      <c r="O522" s="8">
        <f t="shared" si="157"/>
        <v>1</v>
      </c>
      <c r="P522">
        <f t="shared" si="145"/>
        <v>0</v>
      </c>
      <c r="Q522" s="8">
        <f t="shared" si="152"/>
        <v>0</v>
      </c>
      <c r="R522" s="8">
        <f t="shared" si="158"/>
        <v>1</v>
      </c>
      <c r="S522">
        <f t="shared" si="146"/>
        <v>0</v>
      </c>
      <c r="T522" s="8">
        <f t="shared" si="153"/>
        <v>0</v>
      </c>
      <c r="U522" s="8">
        <f t="shared" si="159"/>
        <v>1</v>
      </c>
      <c r="V522">
        <f t="shared" si="147"/>
        <v>0</v>
      </c>
      <c r="W522" s="8">
        <f t="shared" si="154"/>
        <v>0</v>
      </c>
      <c r="X522" s="8">
        <f t="shared" si="160"/>
        <v>1</v>
      </c>
      <c r="Y522">
        <f t="shared" si="148"/>
        <v>0</v>
      </c>
      <c r="Z522" s="8">
        <f t="shared" si="155"/>
        <v>0</v>
      </c>
      <c r="AA522" s="8">
        <f t="shared" si="161"/>
        <v>1</v>
      </c>
    </row>
    <row r="523" spans="1:27" x14ac:dyDescent="0.2">
      <c r="A523" s="3">
        <v>41129</v>
      </c>
      <c r="B523" s="7">
        <v>8.5861482092307144E-4</v>
      </c>
      <c r="C523" s="7">
        <v>-2.9380222782492638E-2</v>
      </c>
      <c r="D523" s="7">
        <v>-1.8812086433172226E-2</v>
      </c>
      <c r="E523" s="7">
        <v>-1.3063299469649792E-2</v>
      </c>
      <c r="F523" s="7">
        <v>1.2675226666033268E-2</v>
      </c>
      <c r="G523" s="7">
        <v>1.5983151271939278E-2</v>
      </c>
      <c r="H523" s="7">
        <v>2.5736240670084953E-2</v>
      </c>
      <c r="J523">
        <f t="shared" si="149"/>
        <v>0</v>
      </c>
      <c r="K523" s="8">
        <f t="shared" si="150"/>
        <v>0</v>
      </c>
      <c r="L523" s="8">
        <f t="shared" si="156"/>
        <v>1</v>
      </c>
      <c r="M523">
        <f t="shared" si="144"/>
        <v>0</v>
      </c>
      <c r="N523" s="8">
        <f t="shared" si="151"/>
        <v>0</v>
      </c>
      <c r="O523" s="8">
        <f t="shared" si="157"/>
        <v>1</v>
      </c>
      <c r="P523">
        <f t="shared" si="145"/>
        <v>0</v>
      </c>
      <c r="Q523" s="8">
        <f t="shared" si="152"/>
        <v>0</v>
      </c>
      <c r="R523" s="8">
        <f t="shared" si="158"/>
        <v>1</v>
      </c>
      <c r="S523">
        <f t="shared" si="146"/>
        <v>0</v>
      </c>
      <c r="T523" s="8">
        <f t="shared" si="153"/>
        <v>0</v>
      </c>
      <c r="U523" s="8">
        <f t="shared" si="159"/>
        <v>1</v>
      </c>
      <c r="V523">
        <f t="shared" si="147"/>
        <v>0</v>
      </c>
      <c r="W523" s="8">
        <f t="shared" si="154"/>
        <v>0</v>
      </c>
      <c r="X523" s="8">
        <f t="shared" si="160"/>
        <v>1</v>
      </c>
      <c r="Y523">
        <f t="shared" si="148"/>
        <v>0</v>
      </c>
      <c r="Z523" s="8">
        <f t="shared" si="155"/>
        <v>0</v>
      </c>
      <c r="AA523" s="8">
        <f t="shared" si="161"/>
        <v>1</v>
      </c>
    </row>
    <row r="524" spans="1:27" x14ac:dyDescent="0.2">
      <c r="A524" s="3">
        <v>41130</v>
      </c>
      <c r="B524" s="7">
        <v>1.7150211435324775E-3</v>
      </c>
      <c r="C524" s="7">
        <v>-3.0656062066555023E-2</v>
      </c>
      <c r="D524" s="7">
        <v>-1.9850375130772591E-2</v>
      </c>
      <c r="E524" s="7">
        <v>-1.3493715785443783E-2</v>
      </c>
      <c r="F524" s="7">
        <v>1.2523701414465904E-2</v>
      </c>
      <c r="G524" s="7">
        <v>1.5966644510626793E-2</v>
      </c>
      <c r="H524" s="7">
        <v>2.6554273441433907E-2</v>
      </c>
      <c r="J524">
        <f t="shared" si="149"/>
        <v>0</v>
      </c>
      <c r="K524" s="8">
        <f t="shared" si="150"/>
        <v>0</v>
      </c>
      <c r="L524" s="8">
        <f t="shared" si="156"/>
        <v>1</v>
      </c>
      <c r="M524">
        <f t="shared" si="144"/>
        <v>0</v>
      </c>
      <c r="N524" s="8">
        <f t="shared" si="151"/>
        <v>0</v>
      </c>
      <c r="O524" s="8">
        <f t="shared" si="157"/>
        <v>1</v>
      </c>
      <c r="P524">
        <f t="shared" si="145"/>
        <v>0</v>
      </c>
      <c r="Q524" s="8">
        <f t="shared" si="152"/>
        <v>0</v>
      </c>
      <c r="R524" s="8">
        <f t="shared" si="158"/>
        <v>1</v>
      </c>
      <c r="S524">
        <f t="shared" si="146"/>
        <v>0</v>
      </c>
      <c r="T524" s="8">
        <f t="shared" si="153"/>
        <v>0</v>
      </c>
      <c r="U524" s="8">
        <f t="shared" si="159"/>
        <v>1</v>
      </c>
      <c r="V524">
        <f t="shared" si="147"/>
        <v>0</v>
      </c>
      <c r="W524" s="8">
        <f t="shared" si="154"/>
        <v>0</v>
      </c>
      <c r="X524" s="8">
        <f t="shared" si="160"/>
        <v>1</v>
      </c>
      <c r="Y524">
        <f t="shared" si="148"/>
        <v>0</v>
      </c>
      <c r="Z524" s="8">
        <f t="shared" si="155"/>
        <v>0</v>
      </c>
      <c r="AA524" s="8">
        <f t="shared" si="161"/>
        <v>1</v>
      </c>
    </row>
    <row r="525" spans="1:27" x14ac:dyDescent="0.2">
      <c r="A525" s="3">
        <v>41131</v>
      </c>
      <c r="B525" s="7">
        <v>1.2843383856074844E-3</v>
      </c>
      <c r="C525" s="7">
        <v>-2.9891448095440865E-2</v>
      </c>
      <c r="D525" s="7">
        <v>-1.9181273877620697E-2</v>
      </c>
      <c r="E525" s="7">
        <v>-1.3080952689051628E-2</v>
      </c>
      <c r="F525" s="7">
        <v>1.2338597327470779E-2</v>
      </c>
      <c r="G525" s="7">
        <v>1.5683583915233612E-2</v>
      </c>
      <c r="H525" s="7">
        <v>2.5779640302062035E-2</v>
      </c>
      <c r="J525">
        <f t="shared" si="149"/>
        <v>0</v>
      </c>
      <c r="K525" s="8">
        <f t="shared" si="150"/>
        <v>0</v>
      </c>
      <c r="L525" s="8">
        <f t="shared" si="156"/>
        <v>1</v>
      </c>
      <c r="M525">
        <f t="shared" si="144"/>
        <v>0</v>
      </c>
      <c r="N525" s="8">
        <f t="shared" si="151"/>
        <v>0</v>
      </c>
      <c r="O525" s="8">
        <f t="shared" si="157"/>
        <v>1</v>
      </c>
      <c r="P525">
        <f t="shared" si="145"/>
        <v>0</v>
      </c>
      <c r="Q525" s="8">
        <f t="shared" si="152"/>
        <v>0</v>
      </c>
      <c r="R525" s="8">
        <f t="shared" si="158"/>
        <v>1</v>
      </c>
      <c r="S525">
        <f t="shared" si="146"/>
        <v>0</v>
      </c>
      <c r="T525" s="8">
        <f t="shared" si="153"/>
        <v>0</v>
      </c>
      <c r="U525" s="8">
        <f t="shared" si="159"/>
        <v>1</v>
      </c>
      <c r="V525">
        <f t="shared" si="147"/>
        <v>0</v>
      </c>
      <c r="W525" s="8">
        <f t="shared" si="154"/>
        <v>0</v>
      </c>
      <c r="X525" s="8">
        <f t="shared" si="160"/>
        <v>1</v>
      </c>
      <c r="Y525">
        <f t="shared" si="148"/>
        <v>0</v>
      </c>
      <c r="Z525" s="8">
        <f t="shared" si="155"/>
        <v>0</v>
      </c>
      <c r="AA525" s="8">
        <f t="shared" si="161"/>
        <v>1</v>
      </c>
    </row>
    <row r="526" spans="1:27" x14ac:dyDescent="0.2">
      <c r="A526" s="3">
        <v>41134</v>
      </c>
      <c r="B526" s="7">
        <v>1.4260249578527029E-4</v>
      </c>
      <c r="C526" s="7">
        <v>-2.191772498190403E-2</v>
      </c>
      <c r="D526" s="7">
        <v>-1.1933722533285618E-2</v>
      </c>
      <c r="E526" s="7">
        <v>-7.9270936548709869E-3</v>
      </c>
      <c r="F526" s="7">
        <v>8.9673614129424095E-3</v>
      </c>
      <c r="G526" s="7">
        <v>1.1212668381631374E-2</v>
      </c>
      <c r="H526" s="7">
        <v>1.6198156401515007E-2</v>
      </c>
      <c r="J526">
        <f t="shared" si="149"/>
        <v>0</v>
      </c>
      <c r="K526" s="8">
        <f t="shared" si="150"/>
        <v>0</v>
      </c>
      <c r="L526" s="8">
        <f t="shared" si="156"/>
        <v>1</v>
      </c>
      <c r="M526">
        <f t="shared" si="144"/>
        <v>0</v>
      </c>
      <c r="N526" s="8">
        <f t="shared" si="151"/>
        <v>0</v>
      </c>
      <c r="O526" s="8">
        <f t="shared" si="157"/>
        <v>1</v>
      </c>
      <c r="P526">
        <f t="shared" si="145"/>
        <v>0</v>
      </c>
      <c r="Q526" s="8">
        <f t="shared" si="152"/>
        <v>0</v>
      </c>
      <c r="R526" s="8">
        <f t="shared" si="158"/>
        <v>1</v>
      </c>
      <c r="S526">
        <f t="shared" si="146"/>
        <v>0</v>
      </c>
      <c r="T526" s="8">
        <f t="shared" si="153"/>
        <v>0</v>
      </c>
      <c r="U526" s="8">
        <f t="shared" si="159"/>
        <v>1</v>
      </c>
      <c r="V526">
        <f t="shared" si="147"/>
        <v>0</v>
      </c>
      <c r="W526" s="8">
        <f t="shared" si="154"/>
        <v>0</v>
      </c>
      <c r="X526" s="8">
        <f t="shared" si="160"/>
        <v>1</v>
      </c>
      <c r="Y526">
        <f t="shared" si="148"/>
        <v>0</v>
      </c>
      <c r="Z526" s="8">
        <f t="shared" si="155"/>
        <v>0</v>
      </c>
      <c r="AA526" s="8">
        <f t="shared" si="161"/>
        <v>1</v>
      </c>
    </row>
    <row r="527" spans="1:27" x14ac:dyDescent="0.2">
      <c r="A527" s="3">
        <v>41135</v>
      </c>
      <c r="B527" s="7">
        <v>-7.1321592068311103E-4</v>
      </c>
      <c r="C527" s="7">
        <v>-2.2248530760407448E-2</v>
      </c>
      <c r="D527" s="7">
        <v>-1.2202584184706211E-2</v>
      </c>
      <c r="E527" s="7">
        <v>-8.0336090177297592E-3</v>
      </c>
      <c r="F527" s="7">
        <v>8.9122476056218147E-3</v>
      </c>
      <c r="G527" s="7">
        <v>1.1190582066774368E-2</v>
      </c>
      <c r="H527" s="7">
        <v>1.6395634040236473E-2</v>
      </c>
      <c r="J527">
        <f t="shared" si="149"/>
        <v>0</v>
      </c>
      <c r="K527" s="8">
        <f t="shared" si="150"/>
        <v>0</v>
      </c>
      <c r="L527" s="8">
        <f t="shared" si="156"/>
        <v>1</v>
      </c>
      <c r="M527">
        <f t="shared" si="144"/>
        <v>0</v>
      </c>
      <c r="N527" s="8">
        <f t="shared" si="151"/>
        <v>0</v>
      </c>
      <c r="O527" s="8">
        <f t="shared" si="157"/>
        <v>1</v>
      </c>
      <c r="P527">
        <f t="shared" si="145"/>
        <v>0</v>
      </c>
      <c r="Q527" s="8">
        <f t="shared" si="152"/>
        <v>0</v>
      </c>
      <c r="R527" s="8">
        <f t="shared" si="158"/>
        <v>1</v>
      </c>
      <c r="S527">
        <f t="shared" si="146"/>
        <v>0</v>
      </c>
      <c r="T527" s="8">
        <f t="shared" si="153"/>
        <v>0</v>
      </c>
      <c r="U527" s="8">
        <f t="shared" si="159"/>
        <v>1</v>
      </c>
      <c r="V527">
        <f t="shared" si="147"/>
        <v>0</v>
      </c>
      <c r="W527" s="8">
        <f t="shared" si="154"/>
        <v>0</v>
      </c>
      <c r="X527" s="8">
        <f t="shared" si="160"/>
        <v>1</v>
      </c>
      <c r="Y527">
        <f t="shared" si="148"/>
        <v>0</v>
      </c>
      <c r="Z527" s="8">
        <f t="shared" si="155"/>
        <v>0</v>
      </c>
      <c r="AA527" s="8">
        <f t="shared" si="161"/>
        <v>1</v>
      </c>
    </row>
    <row r="528" spans="1:27" x14ac:dyDescent="0.2">
      <c r="A528" s="3">
        <v>41136</v>
      </c>
      <c r="B528" s="7">
        <v>1.354675619810224E-3</v>
      </c>
      <c r="C528" s="7">
        <v>-2.0302284508943558E-2</v>
      </c>
      <c r="D528" s="7">
        <v>-1.0453411377966404E-2</v>
      </c>
      <c r="E528" s="7">
        <v>-6.8364990875124931E-3</v>
      </c>
      <c r="F528" s="7">
        <v>8.1898262724280357E-3</v>
      </c>
      <c r="G528" s="7">
        <v>1.0204759426414967E-2</v>
      </c>
      <c r="H528" s="7">
        <v>1.4162481762468815E-2</v>
      </c>
      <c r="J528">
        <f t="shared" si="149"/>
        <v>0</v>
      </c>
      <c r="K528" s="8">
        <f t="shared" si="150"/>
        <v>0</v>
      </c>
      <c r="L528" s="8">
        <f t="shared" si="156"/>
        <v>1</v>
      </c>
      <c r="M528">
        <f t="shared" si="144"/>
        <v>0</v>
      </c>
      <c r="N528" s="8">
        <f t="shared" si="151"/>
        <v>0</v>
      </c>
      <c r="O528" s="8">
        <f t="shared" si="157"/>
        <v>1</v>
      </c>
      <c r="P528">
        <f t="shared" si="145"/>
        <v>0</v>
      </c>
      <c r="Q528" s="8">
        <f t="shared" si="152"/>
        <v>0</v>
      </c>
      <c r="R528" s="8">
        <f t="shared" si="158"/>
        <v>1</v>
      </c>
      <c r="S528">
        <f t="shared" si="146"/>
        <v>0</v>
      </c>
      <c r="T528" s="8">
        <f t="shared" si="153"/>
        <v>0</v>
      </c>
      <c r="U528" s="8">
        <f t="shared" si="159"/>
        <v>1</v>
      </c>
      <c r="V528">
        <f t="shared" si="147"/>
        <v>0</v>
      </c>
      <c r="W528" s="8">
        <f t="shared" si="154"/>
        <v>0</v>
      </c>
      <c r="X528" s="8">
        <f t="shared" si="160"/>
        <v>1</v>
      </c>
      <c r="Y528">
        <f t="shared" si="148"/>
        <v>0</v>
      </c>
      <c r="Z528" s="8">
        <f t="shared" si="155"/>
        <v>0</v>
      </c>
      <c r="AA528" s="8">
        <f t="shared" si="161"/>
        <v>1</v>
      </c>
    </row>
    <row r="529" spans="1:27" x14ac:dyDescent="0.2">
      <c r="A529" s="3">
        <v>41137</v>
      </c>
      <c r="B529" s="7">
        <v>6.8167557867631866E-3</v>
      </c>
      <c r="C529" s="7">
        <v>-2.0113470032811165E-2</v>
      </c>
      <c r="D529" s="7">
        <v>-1.0303801856935024E-2</v>
      </c>
      <c r="E529" s="7">
        <v>-6.7693889141082764E-3</v>
      </c>
      <c r="F529" s="7">
        <v>8.1772245466709137E-3</v>
      </c>
      <c r="G529" s="7">
        <v>1.016571931540966E-2</v>
      </c>
      <c r="H529" s="7">
        <v>1.4012526720762253E-2</v>
      </c>
      <c r="J529">
        <f t="shared" si="149"/>
        <v>0</v>
      </c>
      <c r="K529" s="8">
        <f t="shared" si="150"/>
        <v>0</v>
      </c>
      <c r="L529" s="8">
        <f t="shared" si="156"/>
        <v>1</v>
      </c>
      <c r="M529">
        <f t="shared" si="144"/>
        <v>0</v>
      </c>
      <c r="N529" s="8">
        <f t="shared" si="151"/>
        <v>0</v>
      </c>
      <c r="O529" s="8">
        <f t="shared" si="157"/>
        <v>1</v>
      </c>
      <c r="P529">
        <f t="shared" si="145"/>
        <v>0</v>
      </c>
      <c r="Q529" s="8">
        <f t="shared" si="152"/>
        <v>0</v>
      </c>
      <c r="R529" s="8">
        <f t="shared" si="158"/>
        <v>1</v>
      </c>
      <c r="S529">
        <f t="shared" si="146"/>
        <v>0</v>
      </c>
      <c r="T529" s="8">
        <f t="shared" si="153"/>
        <v>0</v>
      </c>
      <c r="U529" s="8">
        <f t="shared" si="159"/>
        <v>1</v>
      </c>
      <c r="V529">
        <f t="shared" si="147"/>
        <v>0</v>
      </c>
      <c r="W529" s="8">
        <f t="shared" si="154"/>
        <v>0</v>
      </c>
      <c r="X529" s="8">
        <f t="shared" si="160"/>
        <v>1</v>
      </c>
      <c r="Y529">
        <f t="shared" si="148"/>
        <v>0</v>
      </c>
      <c r="Z529" s="8">
        <f t="shared" si="155"/>
        <v>0</v>
      </c>
      <c r="AA529" s="8">
        <f t="shared" si="161"/>
        <v>1</v>
      </c>
    </row>
    <row r="530" spans="1:27" x14ac:dyDescent="0.2">
      <c r="A530" s="3">
        <v>41138</v>
      </c>
      <c r="B530" s="7">
        <v>1.484991256875065E-3</v>
      </c>
      <c r="C530" s="7">
        <v>-2.0685398951172829E-2</v>
      </c>
      <c r="D530" s="7">
        <v>-1.0979976505041122E-2</v>
      </c>
      <c r="E530" s="7">
        <v>-7.6321270316839218E-3</v>
      </c>
      <c r="F530" s="7">
        <v>9.2573072761297226E-3</v>
      </c>
      <c r="G530" s="7">
        <v>1.137043721973896E-2</v>
      </c>
      <c r="H530" s="7">
        <v>1.5573867596685886E-2</v>
      </c>
      <c r="J530">
        <f t="shared" si="149"/>
        <v>0</v>
      </c>
      <c r="K530" s="8">
        <f t="shared" si="150"/>
        <v>0</v>
      </c>
      <c r="L530" s="8">
        <f t="shared" si="156"/>
        <v>1</v>
      </c>
      <c r="M530">
        <f t="shared" si="144"/>
        <v>0</v>
      </c>
      <c r="N530" s="8">
        <f t="shared" si="151"/>
        <v>0</v>
      </c>
      <c r="O530" s="8">
        <f t="shared" si="157"/>
        <v>1</v>
      </c>
      <c r="P530">
        <f t="shared" si="145"/>
        <v>0</v>
      </c>
      <c r="Q530" s="8">
        <f t="shared" si="152"/>
        <v>0</v>
      </c>
      <c r="R530" s="8">
        <f t="shared" si="158"/>
        <v>1</v>
      </c>
      <c r="S530">
        <f t="shared" si="146"/>
        <v>0</v>
      </c>
      <c r="T530" s="8">
        <f t="shared" si="153"/>
        <v>0</v>
      </c>
      <c r="U530" s="8">
        <f t="shared" si="159"/>
        <v>1</v>
      </c>
      <c r="V530">
        <f t="shared" si="147"/>
        <v>0</v>
      </c>
      <c r="W530" s="8">
        <f t="shared" si="154"/>
        <v>0</v>
      </c>
      <c r="X530" s="8">
        <f t="shared" si="160"/>
        <v>1</v>
      </c>
      <c r="Y530">
        <f t="shared" si="148"/>
        <v>0</v>
      </c>
      <c r="Z530" s="8">
        <f t="shared" si="155"/>
        <v>0</v>
      </c>
      <c r="AA530" s="8">
        <f t="shared" si="161"/>
        <v>1</v>
      </c>
    </row>
    <row r="531" spans="1:27" x14ac:dyDescent="0.2">
      <c r="A531" s="3">
        <v>41141</v>
      </c>
      <c r="B531" s="7">
        <v>-3.5336938068694185E-4</v>
      </c>
      <c r="C531" s="7">
        <v>-2.2212304174900055E-2</v>
      </c>
      <c r="D531" s="7">
        <v>-1.222411822527647E-2</v>
      </c>
      <c r="E531" s="7">
        <v>-8.1117432564496994E-3</v>
      </c>
      <c r="F531" s="7">
        <v>8.9427949860692024E-3</v>
      </c>
      <c r="G531" s="7">
        <v>1.1198920197784901E-2</v>
      </c>
      <c r="H531" s="7">
        <v>1.6433032229542732E-2</v>
      </c>
      <c r="J531">
        <f t="shared" si="149"/>
        <v>0</v>
      </c>
      <c r="K531" s="8">
        <f t="shared" si="150"/>
        <v>0</v>
      </c>
      <c r="L531" s="8">
        <f t="shared" si="156"/>
        <v>1</v>
      </c>
      <c r="M531">
        <f t="shared" si="144"/>
        <v>0</v>
      </c>
      <c r="N531" s="8">
        <f t="shared" si="151"/>
        <v>0</v>
      </c>
      <c r="O531" s="8">
        <f t="shared" si="157"/>
        <v>1</v>
      </c>
      <c r="P531">
        <f t="shared" si="145"/>
        <v>0</v>
      </c>
      <c r="Q531" s="8">
        <f t="shared" si="152"/>
        <v>0</v>
      </c>
      <c r="R531" s="8">
        <f t="shared" si="158"/>
        <v>1</v>
      </c>
      <c r="S531">
        <f t="shared" si="146"/>
        <v>0</v>
      </c>
      <c r="T531" s="8">
        <f t="shared" si="153"/>
        <v>0</v>
      </c>
      <c r="U531" s="8">
        <f t="shared" si="159"/>
        <v>1</v>
      </c>
      <c r="V531">
        <f t="shared" si="147"/>
        <v>0</v>
      </c>
      <c r="W531" s="8">
        <f t="shared" si="154"/>
        <v>0</v>
      </c>
      <c r="X531" s="8">
        <f t="shared" si="160"/>
        <v>1</v>
      </c>
      <c r="Y531">
        <f t="shared" si="148"/>
        <v>0</v>
      </c>
      <c r="Z531" s="8">
        <f t="shared" si="155"/>
        <v>0</v>
      </c>
      <c r="AA531" s="8">
        <f t="shared" si="161"/>
        <v>1</v>
      </c>
    </row>
    <row r="532" spans="1:27" x14ac:dyDescent="0.2">
      <c r="A532" s="3">
        <v>41142</v>
      </c>
      <c r="B532" s="7">
        <v>-1.556310444292671E-3</v>
      </c>
      <c r="C532" s="7">
        <v>-2.2309405729174614E-2</v>
      </c>
      <c r="D532" s="7">
        <v>-1.2290653772652149E-2</v>
      </c>
      <c r="E532" s="7">
        <v>-8.0569898709654808E-3</v>
      </c>
      <c r="F532" s="7">
        <v>8.6955772712826729E-3</v>
      </c>
      <c r="G532" s="7">
        <v>1.093559805303812E-2</v>
      </c>
      <c r="H532" s="7">
        <v>1.6272228211164474E-2</v>
      </c>
      <c r="J532">
        <f t="shared" si="149"/>
        <v>0</v>
      </c>
      <c r="K532" s="8">
        <f t="shared" si="150"/>
        <v>0</v>
      </c>
      <c r="L532" s="8">
        <f t="shared" si="156"/>
        <v>1</v>
      </c>
      <c r="M532">
        <f t="shared" si="144"/>
        <v>0</v>
      </c>
      <c r="N532" s="8">
        <f t="shared" si="151"/>
        <v>0</v>
      </c>
      <c r="O532" s="8">
        <f t="shared" si="157"/>
        <v>1</v>
      </c>
      <c r="P532">
        <f t="shared" si="145"/>
        <v>0</v>
      </c>
      <c r="Q532" s="8">
        <f t="shared" si="152"/>
        <v>0</v>
      </c>
      <c r="R532" s="8">
        <f t="shared" si="158"/>
        <v>1</v>
      </c>
      <c r="S532">
        <f t="shared" si="146"/>
        <v>0</v>
      </c>
      <c r="T532" s="8">
        <f t="shared" si="153"/>
        <v>0</v>
      </c>
      <c r="U532" s="8">
        <f t="shared" si="159"/>
        <v>1</v>
      </c>
      <c r="V532">
        <f t="shared" si="147"/>
        <v>0</v>
      </c>
      <c r="W532" s="8">
        <f t="shared" si="154"/>
        <v>0</v>
      </c>
      <c r="X532" s="8">
        <f t="shared" si="160"/>
        <v>1</v>
      </c>
      <c r="Y532">
        <f t="shared" si="148"/>
        <v>0</v>
      </c>
      <c r="Z532" s="8">
        <f t="shared" si="155"/>
        <v>0</v>
      </c>
      <c r="AA532" s="8">
        <f t="shared" si="161"/>
        <v>1</v>
      </c>
    </row>
    <row r="533" spans="1:27" x14ac:dyDescent="0.2">
      <c r="A533" s="3">
        <v>41143</v>
      </c>
      <c r="B533" s="7">
        <v>-1.4160294557787558E-4</v>
      </c>
      <c r="C533" s="7">
        <v>-2.171044610440731E-2</v>
      </c>
      <c r="D533" s="7">
        <v>-1.1791412718594074E-2</v>
      </c>
      <c r="E533" s="7">
        <v>-7.7694961801171303E-3</v>
      </c>
      <c r="F533" s="7">
        <v>8.5344370454549789E-3</v>
      </c>
      <c r="G533" s="7">
        <v>1.0684858076274395E-2</v>
      </c>
      <c r="H533" s="7">
        <v>1.5668720006942749E-2</v>
      </c>
      <c r="J533">
        <f t="shared" si="149"/>
        <v>0</v>
      </c>
      <c r="K533" s="8">
        <f t="shared" si="150"/>
        <v>0</v>
      </c>
      <c r="L533" s="8">
        <f t="shared" si="156"/>
        <v>1</v>
      </c>
      <c r="M533">
        <f t="shared" si="144"/>
        <v>0</v>
      </c>
      <c r="N533" s="8">
        <f t="shared" si="151"/>
        <v>0</v>
      </c>
      <c r="O533" s="8">
        <f t="shared" si="157"/>
        <v>1</v>
      </c>
      <c r="P533">
        <f t="shared" si="145"/>
        <v>0</v>
      </c>
      <c r="Q533" s="8">
        <f t="shared" si="152"/>
        <v>0</v>
      </c>
      <c r="R533" s="8">
        <f t="shared" si="158"/>
        <v>1</v>
      </c>
      <c r="S533">
        <f t="shared" si="146"/>
        <v>0</v>
      </c>
      <c r="T533" s="8">
        <f t="shared" si="153"/>
        <v>0</v>
      </c>
      <c r="U533" s="8">
        <f t="shared" si="159"/>
        <v>1</v>
      </c>
      <c r="V533">
        <f t="shared" si="147"/>
        <v>0</v>
      </c>
      <c r="W533" s="8">
        <f t="shared" si="154"/>
        <v>0</v>
      </c>
      <c r="X533" s="8">
        <f t="shared" si="160"/>
        <v>1</v>
      </c>
      <c r="Y533">
        <f t="shared" si="148"/>
        <v>0</v>
      </c>
      <c r="Z533" s="8">
        <f t="shared" si="155"/>
        <v>0</v>
      </c>
      <c r="AA533" s="8">
        <f t="shared" si="161"/>
        <v>1</v>
      </c>
    </row>
    <row r="534" spans="1:27" x14ac:dyDescent="0.2">
      <c r="A534" s="3">
        <v>41144</v>
      </c>
      <c r="B534" s="7">
        <v>-8.7473444716681028E-3</v>
      </c>
      <c r="C534" s="7">
        <v>-2.2064616903662682E-2</v>
      </c>
      <c r="D534" s="7">
        <v>-1.207440160214901E-2</v>
      </c>
      <c r="E534" s="7">
        <v>-7.8652007505297661E-3</v>
      </c>
      <c r="F534" s="7">
        <v>8.4388535469770432E-3</v>
      </c>
      <c r="G534" s="7">
        <v>1.0621797293424606E-2</v>
      </c>
      <c r="H534" s="7">
        <v>1.5843415632843971E-2</v>
      </c>
      <c r="J534">
        <f t="shared" si="149"/>
        <v>0</v>
      </c>
      <c r="K534" s="8">
        <f t="shared" si="150"/>
        <v>0</v>
      </c>
      <c r="L534" s="8">
        <f t="shared" si="156"/>
        <v>1</v>
      </c>
      <c r="M534">
        <f t="shared" si="144"/>
        <v>0</v>
      </c>
      <c r="N534" s="8">
        <f t="shared" si="151"/>
        <v>0</v>
      </c>
      <c r="O534" s="8">
        <f t="shared" si="157"/>
        <v>1</v>
      </c>
      <c r="P534">
        <f t="shared" si="145"/>
        <v>1</v>
      </c>
      <c r="Q534" s="8">
        <f t="shared" si="152"/>
        <v>0</v>
      </c>
      <c r="R534" s="8">
        <f t="shared" si="158"/>
        <v>0</v>
      </c>
      <c r="S534">
        <f t="shared" si="146"/>
        <v>0</v>
      </c>
      <c r="T534" s="8">
        <f t="shared" si="153"/>
        <v>0</v>
      </c>
      <c r="U534" s="8">
        <f t="shared" si="159"/>
        <v>1</v>
      </c>
      <c r="V534">
        <f t="shared" si="147"/>
        <v>0</v>
      </c>
      <c r="W534" s="8">
        <f t="shared" si="154"/>
        <v>0</v>
      </c>
      <c r="X534" s="8">
        <f t="shared" si="160"/>
        <v>1</v>
      </c>
      <c r="Y534">
        <f t="shared" si="148"/>
        <v>0</v>
      </c>
      <c r="Z534" s="8">
        <f t="shared" si="155"/>
        <v>0</v>
      </c>
      <c r="AA534" s="8">
        <f t="shared" si="161"/>
        <v>1</v>
      </c>
    </row>
    <row r="535" spans="1:27" x14ac:dyDescent="0.2">
      <c r="A535" s="3">
        <v>41145</v>
      </c>
      <c r="B535" s="7">
        <v>6.9756137364251382E-3</v>
      </c>
      <c r="C535" s="7">
        <v>-1.9832486286759377E-2</v>
      </c>
      <c r="D535" s="7">
        <v>-1.0307664051651955E-2</v>
      </c>
      <c r="E535" s="7">
        <v>-7.2004511021077633E-3</v>
      </c>
      <c r="F535" s="7">
        <v>8.7298890575766563E-3</v>
      </c>
      <c r="G535" s="7">
        <v>1.0658721439540386E-2</v>
      </c>
      <c r="H535" s="7">
        <v>1.4471698552370071E-2</v>
      </c>
      <c r="J535">
        <f t="shared" si="149"/>
        <v>0</v>
      </c>
      <c r="K535" s="8">
        <f t="shared" si="150"/>
        <v>0</v>
      </c>
      <c r="L535" s="8">
        <f t="shared" si="156"/>
        <v>1</v>
      </c>
      <c r="M535">
        <f t="shared" si="144"/>
        <v>0</v>
      </c>
      <c r="N535" s="8">
        <f t="shared" si="151"/>
        <v>0</v>
      </c>
      <c r="O535" s="8">
        <f t="shared" si="157"/>
        <v>1</v>
      </c>
      <c r="P535">
        <f t="shared" si="145"/>
        <v>0</v>
      </c>
      <c r="Q535" s="8">
        <f t="shared" si="152"/>
        <v>0</v>
      </c>
      <c r="R535" s="8">
        <f t="shared" si="158"/>
        <v>0</v>
      </c>
      <c r="S535">
        <f t="shared" si="146"/>
        <v>0</v>
      </c>
      <c r="T535" s="8">
        <f t="shared" si="153"/>
        <v>0</v>
      </c>
      <c r="U535" s="8">
        <f t="shared" si="159"/>
        <v>1</v>
      </c>
      <c r="V535">
        <f t="shared" si="147"/>
        <v>0</v>
      </c>
      <c r="W535" s="8">
        <f t="shared" si="154"/>
        <v>0</v>
      </c>
      <c r="X535" s="8">
        <f t="shared" si="160"/>
        <v>1</v>
      </c>
      <c r="Y535">
        <f t="shared" si="148"/>
        <v>0</v>
      </c>
      <c r="Z535" s="8">
        <f t="shared" si="155"/>
        <v>0</v>
      </c>
      <c r="AA535" s="8">
        <f t="shared" si="161"/>
        <v>1</v>
      </c>
    </row>
    <row r="536" spans="1:27" x14ac:dyDescent="0.2">
      <c r="A536" s="3">
        <v>41148</v>
      </c>
      <c r="B536" s="7">
        <v>-1.0645471357705869E-3</v>
      </c>
      <c r="C536" s="7">
        <v>-2.0474227145314217E-2</v>
      </c>
      <c r="D536" s="7">
        <v>-1.08843594789505E-2</v>
      </c>
      <c r="E536" s="7">
        <v>-7.3922364972531796E-3</v>
      </c>
      <c r="F536" s="7">
        <v>8.2570230588316917E-3</v>
      </c>
      <c r="G536" s="7">
        <v>1.0176967829465866E-2</v>
      </c>
      <c r="H536" s="7">
        <v>1.4562172815203667E-2</v>
      </c>
      <c r="J536">
        <f t="shared" si="149"/>
        <v>0</v>
      </c>
      <c r="K536" s="8">
        <f t="shared" si="150"/>
        <v>0</v>
      </c>
      <c r="L536" s="8">
        <f t="shared" si="156"/>
        <v>1</v>
      </c>
      <c r="M536">
        <f t="shared" si="144"/>
        <v>0</v>
      </c>
      <c r="N536" s="8">
        <f t="shared" si="151"/>
        <v>0</v>
      </c>
      <c r="O536" s="8">
        <f t="shared" si="157"/>
        <v>1</v>
      </c>
      <c r="P536">
        <f t="shared" si="145"/>
        <v>0</v>
      </c>
      <c r="Q536" s="8">
        <f t="shared" si="152"/>
        <v>0</v>
      </c>
      <c r="R536" s="8">
        <f t="shared" si="158"/>
        <v>1</v>
      </c>
      <c r="S536">
        <f t="shared" si="146"/>
        <v>0</v>
      </c>
      <c r="T536" s="8">
        <f t="shared" si="153"/>
        <v>0</v>
      </c>
      <c r="U536" s="8">
        <f t="shared" si="159"/>
        <v>1</v>
      </c>
      <c r="V536">
        <f t="shared" si="147"/>
        <v>0</v>
      </c>
      <c r="W536" s="8">
        <f t="shared" si="154"/>
        <v>0</v>
      </c>
      <c r="X536" s="8">
        <f t="shared" si="160"/>
        <v>1</v>
      </c>
      <c r="Y536">
        <f t="shared" si="148"/>
        <v>0</v>
      </c>
      <c r="Z536" s="8">
        <f t="shared" si="155"/>
        <v>0</v>
      </c>
      <c r="AA536" s="8">
        <f t="shared" si="161"/>
        <v>1</v>
      </c>
    </row>
    <row r="537" spans="1:27" x14ac:dyDescent="0.2">
      <c r="A537" s="3">
        <v>41149</v>
      </c>
      <c r="B537" s="7">
        <v>-3.5510102997333639E-4</v>
      </c>
      <c r="C537" s="7">
        <v>-2.2415241226553917E-2</v>
      </c>
      <c r="D537" s="7">
        <v>-1.2479684315621853E-2</v>
      </c>
      <c r="E537" s="7">
        <v>-8.0951517447829247E-3</v>
      </c>
      <c r="F537" s="7">
        <v>8.1056384369730949E-3</v>
      </c>
      <c r="G537" s="7">
        <v>1.023490633815527E-2</v>
      </c>
      <c r="H537" s="7">
        <v>1.5889905393123627E-2</v>
      </c>
      <c r="J537">
        <f t="shared" si="149"/>
        <v>0</v>
      </c>
      <c r="K537" s="8">
        <f t="shared" si="150"/>
        <v>0</v>
      </c>
      <c r="L537" s="8">
        <f t="shared" si="156"/>
        <v>1</v>
      </c>
      <c r="M537">
        <f t="shared" si="144"/>
        <v>0</v>
      </c>
      <c r="N537" s="8">
        <f t="shared" si="151"/>
        <v>0</v>
      </c>
      <c r="O537" s="8">
        <f t="shared" si="157"/>
        <v>1</v>
      </c>
      <c r="P537">
        <f t="shared" si="145"/>
        <v>0</v>
      </c>
      <c r="Q537" s="8">
        <f t="shared" si="152"/>
        <v>0</v>
      </c>
      <c r="R537" s="8">
        <f t="shared" si="158"/>
        <v>1</v>
      </c>
      <c r="S537">
        <f t="shared" si="146"/>
        <v>0</v>
      </c>
      <c r="T537" s="8">
        <f t="shared" si="153"/>
        <v>0</v>
      </c>
      <c r="U537" s="8">
        <f t="shared" si="159"/>
        <v>1</v>
      </c>
      <c r="V537">
        <f t="shared" si="147"/>
        <v>0</v>
      </c>
      <c r="W537" s="8">
        <f t="shared" si="154"/>
        <v>0</v>
      </c>
      <c r="X537" s="8">
        <f t="shared" si="160"/>
        <v>1</v>
      </c>
      <c r="Y537">
        <f t="shared" si="148"/>
        <v>0</v>
      </c>
      <c r="Z537" s="8">
        <f t="shared" si="155"/>
        <v>0</v>
      </c>
      <c r="AA537" s="8">
        <f t="shared" si="161"/>
        <v>1</v>
      </c>
    </row>
    <row r="538" spans="1:27" x14ac:dyDescent="0.2">
      <c r="A538" s="3">
        <v>41150</v>
      </c>
      <c r="B538" s="7">
        <v>-4.2628775068272152E-4</v>
      </c>
      <c r="C538" s="7">
        <v>-2.2531911730766296E-2</v>
      </c>
      <c r="D538" s="7">
        <v>-1.2567781843245029E-2</v>
      </c>
      <c r="E538" s="7">
        <v>-8.1021301448345184E-3</v>
      </c>
      <c r="F538" s="7">
        <v>8.0172689631581306E-3</v>
      </c>
      <c r="G538" s="7">
        <v>1.0151789523661137E-2</v>
      </c>
      <c r="H538" s="7">
        <v>1.5892094001173973E-2</v>
      </c>
      <c r="J538">
        <f t="shared" si="149"/>
        <v>0</v>
      </c>
      <c r="K538" s="8">
        <f t="shared" si="150"/>
        <v>0</v>
      </c>
      <c r="L538" s="8">
        <f t="shared" si="156"/>
        <v>1</v>
      </c>
      <c r="M538">
        <f t="shared" si="144"/>
        <v>0</v>
      </c>
      <c r="N538" s="8">
        <f t="shared" si="151"/>
        <v>0</v>
      </c>
      <c r="O538" s="8">
        <f t="shared" si="157"/>
        <v>1</v>
      </c>
      <c r="P538">
        <f t="shared" si="145"/>
        <v>0</v>
      </c>
      <c r="Q538" s="8">
        <f t="shared" si="152"/>
        <v>0</v>
      </c>
      <c r="R538" s="8">
        <f t="shared" si="158"/>
        <v>1</v>
      </c>
      <c r="S538">
        <f t="shared" si="146"/>
        <v>0</v>
      </c>
      <c r="T538" s="8">
        <f t="shared" si="153"/>
        <v>0</v>
      </c>
      <c r="U538" s="8">
        <f t="shared" si="159"/>
        <v>1</v>
      </c>
      <c r="V538">
        <f t="shared" si="147"/>
        <v>0</v>
      </c>
      <c r="W538" s="8">
        <f t="shared" si="154"/>
        <v>0</v>
      </c>
      <c r="X538" s="8">
        <f t="shared" si="160"/>
        <v>1</v>
      </c>
      <c r="Y538">
        <f t="shared" si="148"/>
        <v>0</v>
      </c>
      <c r="Z538" s="8">
        <f t="shared" si="155"/>
        <v>0</v>
      </c>
      <c r="AA538" s="8">
        <f t="shared" si="161"/>
        <v>1</v>
      </c>
    </row>
    <row r="539" spans="1:27" x14ac:dyDescent="0.2">
      <c r="A539" s="3">
        <v>41151</v>
      </c>
      <c r="B539" s="7">
        <v>-7.2032547669072704E-3</v>
      </c>
      <c r="C539" s="7">
        <v>-2.2480636835098267E-2</v>
      </c>
      <c r="D539" s="7">
        <v>-1.2524450197815895E-2</v>
      </c>
      <c r="E539" s="7">
        <v>-8.0742146819829941E-3</v>
      </c>
      <c r="F539" s="7">
        <v>7.9952701926231384E-3</v>
      </c>
      <c r="G539" s="7">
        <v>1.0121270082890987E-2</v>
      </c>
      <c r="H539" s="7">
        <v>1.5832552686333656E-2</v>
      </c>
      <c r="J539">
        <f t="shared" si="149"/>
        <v>0</v>
      </c>
      <c r="K539" s="8">
        <f t="shared" si="150"/>
        <v>0</v>
      </c>
      <c r="L539" s="8">
        <f t="shared" si="156"/>
        <v>1</v>
      </c>
      <c r="M539">
        <f t="shared" si="144"/>
        <v>0</v>
      </c>
      <c r="N539" s="8">
        <f t="shared" si="151"/>
        <v>0</v>
      </c>
      <c r="O539" s="8">
        <f t="shared" si="157"/>
        <v>1</v>
      </c>
      <c r="P539">
        <f t="shared" si="145"/>
        <v>0</v>
      </c>
      <c r="Q539" s="8">
        <f t="shared" si="152"/>
        <v>0</v>
      </c>
      <c r="R539" s="8">
        <f t="shared" si="158"/>
        <v>1</v>
      </c>
      <c r="S539">
        <f t="shared" si="146"/>
        <v>0</v>
      </c>
      <c r="T539" s="8">
        <f t="shared" si="153"/>
        <v>0</v>
      </c>
      <c r="U539" s="8">
        <f t="shared" si="159"/>
        <v>1</v>
      </c>
      <c r="V539">
        <f t="shared" si="147"/>
        <v>0</v>
      </c>
      <c r="W539" s="8">
        <f t="shared" si="154"/>
        <v>0</v>
      </c>
      <c r="X539" s="8">
        <f t="shared" si="160"/>
        <v>1</v>
      </c>
      <c r="Y539">
        <f t="shared" si="148"/>
        <v>0</v>
      </c>
      <c r="Z539" s="8">
        <f t="shared" si="155"/>
        <v>0</v>
      </c>
      <c r="AA539" s="8">
        <f t="shared" si="161"/>
        <v>1</v>
      </c>
    </row>
    <row r="540" spans="1:27" x14ac:dyDescent="0.2">
      <c r="A540" s="3">
        <v>41152</v>
      </c>
      <c r="B540" s="7">
        <v>5.7098149558533944E-3</v>
      </c>
      <c r="C540" s="7">
        <v>-1.9737480208277702E-2</v>
      </c>
      <c r="D540" s="7">
        <v>-1.0222370736300945E-2</v>
      </c>
      <c r="E540" s="7">
        <v>-6.9403601810336113E-3</v>
      </c>
      <c r="F540" s="7">
        <v>7.9871648922562599E-3</v>
      </c>
      <c r="G540" s="7">
        <v>9.8078185692429543E-3</v>
      </c>
      <c r="H540" s="7">
        <v>1.3720212504267693E-2</v>
      </c>
      <c r="J540">
        <f t="shared" si="149"/>
        <v>0</v>
      </c>
      <c r="K540" s="8">
        <f t="shared" si="150"/>
        <v>0</v>
      </c>
      <c r="L540" s="8">
        <f t="shared" si="156"/>
        <v>1</v>
      </c>
      <c r="M540">
        <f t="shared" si="144"/>
        <v>0</v>
      </c>
      <c r="N540" s="8">
        <f t="shared" si="151"/>
        <v>0</v>
      </c>
      <c r="O540" s="8">
        <f t="shared" si="157"/>
        <v>1</v>
      </c>
      <c r="P540">
        <f t="shared" si="145"/>
        <v>0</v>
      </c>
      <c r="Q540" s="8">
        <f t="shared" si="152"/>
        <v>0</v>
      </c>
      <c r="R540" s="8">
        <f t="shared" si="158"/>
        <v>1</v>
      </c>
      <c r="S540">
        <f t="shared" si="146"/>
        <v>0</v>
      </c>
      <c r="T540" s="8">
        <f t="shared" si="153"/>
        <v>0</v>
      </c>
      <c r="U540" s="8">
        <f t="shared" si="159"/>
        <v>1</v>
      </c>
      <c r="V540">
        <f t="shared" si="147"/>
        <v>0</v>
      </c>
      <c r="W540" s="8">
        <f t="shared" si="154"/>
        <v>0</v>
      </c>
      <c r="X540" s="8">
        <f t="shared" si="160"/>
        <v>1</v>
      </c>
      <c r="Y540">
        <f t="shared" si="148"/>
        <v>0</v>
      </c>
      <c r="Z540" s="8">
        <f t="shared" si="155"/>
        <v>0</v>
      </c>
      <c r="AA540" s="8">
        <f t="shared" si="161"/>
        <v>1</v>
      </c>
    </row>
    <row r="541" spans="1:27" x14ac:dyDescent="0.2">
      <c r="A541" s="3">
        <v>41156</v>
      </c>
      <c r="B541" s="7">
        <v>6.4031875831577331E-4</v>
      </c>
      <c r="C541" s="7">
        <v>-1.8341753631830215E-2</v>
      </c>
      <c r="D541" s="7">
        <v>-8.9670624583959579E-3</v>
      </c>
      <c r="E541" s="7">
        <v>-5.8391173370182514E-3</v>
      </c>
      <c r="F541" s="7">
        <v>6.623272318392992E-3</v>
      </c>
      <c r="G541" s="7">
        <v>8.1415064632892609E-3</v>
      </c>
      <c r="H541" s="7">
        <v>1.1349874548614025E-2</v>
      </c>
      <c r="J541">
        <f t="shared" si="149"/>
        <v>0</v>
      </c>
      <c r="K541" s="8">
        <f t="shared" si="150"/>
        <v>0</v>
      </c>
      <c r="L541" s="8">
        <f t="shared" si="156"/>
        <v>1</v>
      </c>
      <c r="M541">
        <f t="shared" si="144"/>
        <v>0</v>
      </c>
      <c r="N541" s="8">
        <f t="shared" si="151"/>
        <v>0</v>
      </c>
      <c r="O541" s="8">
        <f t="shared" si="157"/>
        <v>1</v>
      </c>
      <c r="P541">
        <f t="shared" si="145"/>
        <v>0</v>
      </c>
      <c r="Q541" s="8">
        <f t="shared" si="152"/>
        <v>0</v>
      </c>
      <c r="R541" s="8">
        <f t="shared" si="158"/>
        <v>1</v>
      </c>
      <c r="S541">
        <f t="shared" si="146"/>
        <v>0</v>
      </c>
      <c r="T541" s="8">
        <f t="shared" si="153"/>
        <v>0</v>
      </c>
      <c r="U541" s="8">
        <f t="shared" si="159"/>
        <v>1</v>
      </c>
      <c r="V541">
        <f t="shared" si="147"/>
        <v>0</v>
      </c>
      <c r="W541" s="8">
        <f t="shared" si="154"/>
        <v>0</v>
      </c>
      <c r="X541" s="8">
        <f t="shared" si="160"/>
        <v>1</v>
      </c>
      <c r="Y541">
        <f t="shared" si="148"/>
        <v>0</v>
      </c>
      <c r="Z541" s="8">
        <f t="shared" si="155"/>
        <v>0</v>
      </c>
      <c r="AA541" s="8">
        <f t="shared" si="161"/>
        <v>1</v>
      </c>
    </row>
    <row r="542" spans="1:27" x14ac:dyDescent="0.2">
      <c r="A542" s="3">
        <v>41157</v>
      </c>
      <c r="B542" s="7">
        <v>-1.7796765686730258E-3</v>
      </c>
      <c r="C542" s="7">
        <v>-1.9969955086708069E-2</v>
      </c>
      <c r="D542" s="7">
        <v>-1.0301951318979263E-2</v>
      </c>
      <c r="E542" s="7">
        <v>-6.4188507385551929E-3</v>
      </c>
      <c r="F542" s="7">
        <v>6.4805713482201099E-3</v>
      </c>
      <c r="G542" s="7">
        <v>8.1737106665968895E-3</v>
      </c>
      <c r="H542" s="7">
        <v>1.2446954846382141E-2</v>
      </c>
      <c r="J542">
        <f t="shared" si="149"/>
        <v>0</v>
      </c>
      <c r="K542" s="8">
        <f t="shared" si="150"/>
        <v>0</v>
      </c>
      <c r="L542" s="8">
        <f t="shared" si="156"/>
        <v>1</v>
      </c>
      <c r="M542">
        <f t="shared" si="144"/>
        <v>0</v>
      </c>
      <c r="N542" s="8">
        <f t="shared" si="151"/>
        <v>0</v>
      </c>
      <c r="O542" s="8">
        <f t="shared" si="157"/>
        <v>1</v>
      </c>
      <c r="P542">
        <f t="shared" si="145"/>
        <v>0</v>
      </c>
      <c r="Q542" s="8">
        <f t="shared" si="152"/>
        <v>0</v>
      </c>
      <c r="R542" s="8">
        <f t="shared" si="158"/>
        <v>1</v>
      </c>
      <c r="S542">
        <f t="shared" si="146"/>
        <v>0</v>
      </c>
      <c r="T542" s="8">
        <f t="shared" si="153"/>
        <v>0</v>
      </c>
      <c r="U542" s="8">
        <f t="shared" si="159"/>
        <v>1</v>
      </c>
      <c r="V542">
        <f t="shared" si="147"/>
        <v>0</v>
      </c>
      <c r="W542" s="8">
        <f t="shared" si="154"/>
        <v>0</v>
      </c>
      <c r="X542" s="8">
        <f t="shared" si="160"/>
        <v>1</v>
      </c>
      <c r="Y542">
        <f t="shared" si="148"/>
        <v>0</v>
      </c>
      <c r="Z542" s="8">
        <f t="shared" si="155"/>
        <v>0</v>
      </c>
      <c r="AA542" s="8">
        <f t="shared" si="161"/>
        <v>1</v>
      </c>
    </row>
    <row r="543" spans="1:27" x14ac:dyDescent="0.2">
      <c r="A543" s="3">
        <v>41158</v>
      </c>
      <c r="B543" s="7">
        <v>1.9404383754513695E-2</v>
      </c>
      <c r="C543" s="7">
        <v>-1.956387422978878E-2</v>
      </c>
      <c r="D543" s="7">
        <v>-9.9701536819338799E-3</v>
      </c>
      <c r="E543" s="7">
        <v>-6.2567661516368389E-3</v>
      </c>
      <c r="F543" s="7">
        <v>6.4483853057026863E-3</v>
      </c>
      <c r="G543" s="7">
        <v>8.0882888287305832E-3</v>
      </c>
      <c r="H543" s="7">
        <v>1.211259514093399E-2</v>
      </c>
      <c r="J543">
        <f t="shared" si="149"/>
        <v>0</v>
      </c>
      <c r="K543" s="8">
        <f t="shared" si="150"/>
        <v>0</v>
      </c>
      <c r="L543" s="8">
        <f t="shared" si="156"/>
        <v>1</v>
      </c>
      <c r="M543">
        <f t="shared" si="144"/>
        <v>0</v>
      </c>
      <c r="N543" s="8">
        <f t="shared" si="151"/>
        <v>0</v>
      </c>
      <c r="O543" s="8">
        <f t="shared" si="157"/>
        <v>1</v>
      </c>
      <c r="P543">
        <f t="shared" si="145"/>
        <v>0</v>
      </c>
      <c r="Q543" s="8">
        <f t="shared" si="152"/>
        <v>0</v>
      </c>
      <c r="R543" s="8">
        <f t="shared" si="158"/>
        <v>1</v>
      </c>
      <c r="S543">
        <f t="shared" si="146"/>
        <v>1</v>
      </c>
      <c r="T543" s="8">
        <f t="shared" si="153"/>
        <v>0</v>
      </c>
      <c r="U543" s="8">
        <f t="shared" si="159"/>
        <v>0</v>
      </c>
      <c r="V543">
        <f t="shared" si="147"/>
        <v>1</v>
      </c>
      <c r="W543" s="8">
        <f t="shared" si="154"/>
        <v>0</v>
      </c>
      <c r="X543" s="8">
        <f t="shared" si="160"/>
        <v>0</v>
      </c>
      <c r="Y543">
        <f t="shared" si="148"/>
        <v>1</v>
      </c>
      <c r="Z543" s="8">
        <f t="shared" si="155"/>
        <v>0</v>
      </c>
      <c r="AA543" s="8">
        <f t="shared" si="161"/>
        <v>0</v>
      </c>
    </row>
    <row r="544" spans="1:27" x14ac:dyDescent="0.2">
      <c r="A544" s="3">
        <v>41159</v>
      </c>
      <c r="B544" s="7">
        <v>5.0188311119427655E-3</v>
      </c>
      <c r="C544" s="7">
        <v>-2.1576335653662682E-2</v>
      </c>
      <c r="D544" s="7">
        <v>-1.2251301668584347E-2</v>
      </c>
      <c r="E544" s="7">
        <v>-9.2156119644641876E-3</v>
      </c>
      <c r="F544" s="7">
        <v>1.0538140311837196E-2</v>
      </c>
      <c r="G544" s="7">
        <v>1.2697701342403889E-2</v>
      </c>
      <c r="H544" s="7">
        <v>1.7798459157347679E-2</v>
      </c>
      <c r="J544">
        <f t="shared" si="149"/>
        <v>0</v>
      </c>
      <c r="K544" s="8">
        <f t="shared" si="150"/>
        <v>0</v>
      </c>
      <c r="L544" s="8">
        <f t="shared" si="156"/>
        <v>1</v>
      </c>
      <c r="M544">
        <f t="shared" si="144"/>
        <v>0</v>
      </c>
      <c r="N544" s="8">
        <f t="shared" si="151"/>
        <v>0</v>
      </c>
      <c r="O544" s="8">
        <f t="shared" si="157"/>
        <v>1</v>
      </c>
      <c r="P544">
        <f t="shared" si="145"/>
        <v>0</v>
      </c>
      <c r="Q544" s="8">
        <f t="shared" si="152"/>
        <v>0</v>
      </c>
      <c r="R544" s="8">
        <f t="shared" si="158"/>
        <v>1</v>
      </c>
      <c r="S544">
        <f t="shared" si="146"/>
        <v>0</v>
      </c>
      <c r="T544" s="8">
        <f t="shared" si="153"/>
        <v>0</v>
      </c>
      <c r="U544" s="8">
        <f t="shared" si="159"/>
        <v>0</v>
      </c>
      <c r="V544">
        <f t="shared" si="147"/>
        <v>0</v>
      </c>
      <c r="W544" s="8">
        <f t="shared" si="154"/>
        <v>0</v>
      </c>
      <c r="X544" s="8">
        <f t="shared" si="160"/>
        <v>0</v>
      </c>
      <c r="Y544">
        <f t="shared" si="148"/>
        <v>0</v>
      </c>
      <c r="Z544" s="8">
        <f t="shared" si="155"/>
        <v>0</v>
      </c>
      <c r="AA544" s="8">
        <f t="shared" si="161"/>
        <v>0</v>
      </c>
    </row>
    <row r="545" spans="1:27" x14ac:dyDescent="0.2">
      <c r="A545" s="3">
        <v>41162</v>
      </c>
      <c r="B545" s="7">
        <v>-8.2385441194629885E-3</v>
      </c>
      <c r="C545" s="7">
        <v>-2.6010079309344292E-2</v>
      </c>
      <c r="D545" s="7">
        <v>-1.5866385772824287E-2</v>
      </c>
      <c r="E545" s="7">
        <v>-1.0745731182396412E-2</v>
      </c>
      <c r="F545" s="7">
        <v>1.0092911310493946E-2</v>
      </c>
      <c r="G545" s="7">
        <v>1.2729690410196781E-2</v>
      </c>
      <c r="H545" s="7">
        <v>2.0720085129141808E-2</v>
      </c>
      <c r="J545">
        <f t="shared" si="149"/>
        <v>0</v>
      </c>
      <c r="K545" s="8">
        <f t="shared" si="150"/>
        <v>0</v>
      </c>
      <c r="L545" s="8">
        <f t="shared" si="156"/>
        <v>1</v>
      </c>
      <c r="M545">
        <f t="shared" si="144"/>
        <v>0</v>
      </c>
      <c r="N545" s="8">
        <f t="shared" si="151"/>
        <v>0</v>
      </c>
      <c r="O545" s="8">
        <f t="shared" si="157"/>
        <v>1</v>
      </c>
      <c r="P545">
        <f t="shared" si="145"/>
        <v>0</v>
      </c>
      <c r="Q545" s="8">
        <f t="shared" si="152"/>
        <v>0</v>
      </c>
      <c r="R545" s="8">
        <f t="shared" si="158"/>
        <v>1</v>
      </c>
      <c r="S545">
        <f t="shared" si="146"/>
        <v>0</v>
      </c>
      <c r="T545" s="8">
        <f t="shared" si="153"/>
        <v>0</v>
      </c>
      <c r="U545" s="8">
        <f t="shared" si="159"/>
        <v>1</v>
      </c>
      <c r="V545">
        <f t="shared" si="147"/>
        <v>0</v>
      </c>
      <c r="W545" s="8">
        <f t="shared" si="154"/>
        <v>0</v>
      </c>
      <c r="X545" s="8">
        <f t="shared" si="160"/>
        <v>1</v>
      </c>
      <c r="Y545">
        <f t="shared" si="148"/>
        <v>0</v>
      </c>
      <c r="Z545" s="8">
        <f t="shared" si="155"/>
        <v>0</v>
      </c>
      <c r="AA545" s="8">
        <f t="shared" si="161"/>
        <v>1</v>
      </c>
    </row>
    <row r="546" spans="1:27" x14ac:dyDescent="0.2">
      <c r="A546" s="3">
        <v>41163</v>
      </c>
      <c r="B546" s="7">
        <v>2.9401491253525846E-3</v>
      </c>
      <c r="C546" s="7">
        <v>-2.5601878762245178E-2</v>
      </c>
      <c r="D546" s="7">
        <v>-1.5579555183649063E-2</v>
      </c>
      <c r="E546" s="7">
        <v>-1.0788044892251492E-2</v>
      </c>
      <c r="F546" s="7">
        <v>1.0514146648347378E-2</v>
      </c>
      <c r="G546" s="7">
        <v>1.3138446025550365E-2</v>
      </c>
      <c r="H546" s="7">
        <v>2.0829623565077782E-2</v>
      </c>
      <c r="J546">
        <f t="shared" si="149"/>
        <v>0</v>
      </c>
      <c r="K546" s="8">
        <f t="shared" si="150"/>
        <v>0</v>
      </c>
      <c r="L546" s="8">
        <f t="shared" si="156"/>
        <v>1</v>
      </c>
      <c r="M546">
        <f t="shared" si="144"/>
        <v>0</v>
      </c>
      <c r="N546" s="8">
        <f t="shared" si="151"/>
        <v>0</v>
      </c>
      <c r="O546" s="8">
        <f t="shared" si="157"/>
        <v>1</v>
      </c>
      <c r="P546">
        <f t="shared" si="145"/>
        <v>0</v>
      </c>
      <c r="Q546" s="8">
        <f t="shared" si="152"/>
        <v>0</v>
      </c>
      <c r="R546" s="8">
        <f t="shared" si="158"/>
        <v>1</v>
      </c>
      <c r="S546">
        <f t="shared" si="146"/>
        <v>0</v>
      </c>
      <c r="T546" s="8">
        <f t="shared" si="153"/>
        <v>0</v>
      </c>
      <c r="U546" s="8">
        <f t="shared" si="159"/>
        <v>1</v>
      </c>
      <c r="V546">
        <f t="shared" si="147"/>
        <v>0</v>
      </c>
      <c r="W546" s="8">
        <f t="shared" si="154"/>
        <v>0</v>
      </c>
      <c r="X546" s="8">
        <f t="shared" si="160"/>
        <v>1</v>
      </c>
      <c r="Y546">
        <f t="shared" si="148"/>
        <v>0</v>
      </c>
      <c r="Z546" s="8">
        <f t="shared" si="155"/>
        <v>0</v>
      </c>
      <c r="AA546" s="8">
        <f t="shared" si="161"/>
        <v>1</v>
      </c>
    </row>
    <row r="547" spans="1:27" x14ac:dyDescent="0.2">
      <c r="A547" s="3">
        <v>41164</v>
      </c>
      <c r="B547" s="7">
        <v>6.2018943779472762E-3</v>
      </c>
      <c r="C547" s="7">
        <v>-2.7447832748293877E-2</v>
      </c>
      <c r="D547" s="7">
        <v>-1.7104901373386383E-2</v>
      </c>
      <c r="E547" s="7">
        <v>-1.1487373150885105E-2</v>
      </c>
      <c r="F547" s="7">
        <v>1.0431867092847824E-2</v>
      </c>
      <c r="G547" s="7">
        <v>1.3260046951472759E-2</v>
      </c>
      <c r="H547" s="7">
        <v>2.2154239937663078E-2</v>
      </c>
      <c r="J547">
        <f t="shared" si="149"/>
        <v>0</v>
      </c>
      <c r="K547" s="8">
        <f t="shared" si="150"/>
        <v>0</v>
      </c>
      <c r="L547" s="8">
        <f t="shared" si="156"/>
        <v>1</v>
      </c>
      <c r="M547">
        <f t="shared" si="144"/>
        <v>0</v>
      </c>
      <c r="N547" s="8">
        <f t="shared" si="151"/>
        <v>0</v>
      </c>
      <c r="O547" s="8">
        <f t="shared" si="157"/>
        <v>1</v>
      </c>
      <c r="P547">
        <f t="shared" si="145"/>
        <v>0</v>
      </c>
      <c r="Q547" s="8">
        <f t="shared" si="152"/>
        <v>0</v>
      </c>
      <c r="R547" s="8">
        <f t="shared" si="158"/>
        <v>1</v>
      </c>
      <c r="S547">
        <f t="shared" si="146"/>
        <v>0</v>
      </c>
      <c r="T547" s="8">
        <f t="shared" si="153"/>
        <v>0</v>
      </c>
      <c r="U547" s="8">
        <f t="shared" si="159"/>
        <v>1</v>
      </c>
      <c r="V547">
        <f t="shared" si="147"/>
        <v>0</v>
      </c>
      <c r="W547" s="8">
        <f t="shared" si="154"/>
        <v>0</v>
      </c>
      <c r="X547" s="8">
        <f t="shared" si="160"/>
        <v>1</v>
      </c>
      <c r="Y547">
        <f t="shared" si="148"/>
        <v>0</v>
      </c>
      <c r="Z547" s="8">
        <f t="shared" si="155"/>
        <v>0</v>
      </c>
      <c r="AA547" s="8">
        <f t="shared" si="161"/>
        <v>1</v>
      </c>
    </row>
    <row r="548" spans="1:27" x14ac:dyDescent="0.2">
      <c r="A548" s="3">
        <v>41165</v>
      </c>
      <c r="B548" s="7">
        <v>1.2289577487420465E-2</v>
      </c>
      <c r="C548" s="7">
        <v>-2.6908915489912033E-2</v>
      </c>
      <c r="D548" s="7">
        <v>-1.67042575776577E-2</v>
      </c>
      <c r="E548" s="7">
        <v>-1.1444990523159504E-2</v>
      </c>
      <c r="F548" s="7">
        <v>1.0768646374344826E-2</v>
      </c>
      <c r="G548" s="7">
        <v>1.3560241088271141E-2</v>
      </c>
      <c r="H548" s="7">
        <v>2.2083800286054611E-2</v>
      </c>
      <c r="J548">
        <f t="shared" si="149"/>
        <v>0</v>
      </c>
      <c r="K548" s="8">
        <f t="shared" si="150"/>
        <v>0</v>
      </c>
      <c r="L548" s="8">
        <f t="shared" si="156"/>
        <v>1</v>
      </c>
      <c r="M548">
        <f t="shared" si="144"/>
        <v>0</v>
      </c>
      <c r="N548" s="8">
        <f t="shared" si="151"/>
        <v>0</v>
      </c>
      <c r="O548" s="8">
        <f t="shared" si="157"/>
        <v>1</v>
      </c>
      <c r="P548">
        <f t="shared" si="145"/>
        <v>0</v>
      </c>
      <c r="Q548" s="8">
        <f t="shared" si="152"/>
        <v>0</v>
      </c>
      <c r="R548" s="8">
        <f t="shared" si="158"/>
        <v>1</v>
      </c>
      <c r="S548">
        <f t="shared" si="146"/>
        <v>1</v>
      </c>
      <c r="T548" s="8">
        <f t="shared" si="153"/>
        <v>0</v>
      </c>
      <c r="U548" s="8">
        <f t="shared" si="159"/>
        <v>0</v>
      </c>
      <c r="V548">
        <f t="shared" si="147"/>
        <v>0</v>
      </c>
      <c r="W548" s="8">
        <f t="shared" si="154"/>
        <v>0</v>
      </c>
      <c r="X548" s="8">
        <f t="shared" si="160"/>
        <v>1</v>
      </c>
      <c r="Y548">
        <f t="shared" si="148"/>
        <v>0</v>
      </c>
      <c r="Z548" s="8">
        <f t="shared" si="155"/>
        <v>0</v>
      </c>
      <c r="AA548" s="8">
        <f t="shared" si="161"/>
        <v>1</v>
      </c>
    </row>
    <row r="549" spans="1:27" x14ac:dyDescent="0.2">
      <c r="A549" s="3">
        <v>41166</v>
      </c>
      <c r="B549" s="7">
        <v>5.8157599520988271E-3</v>
      </c>
      <c r="C549" s="7">
        <v>-2.2501060739159584E-2</v>
      </c>
      <c r="D549" s="7">
        <v>-1.2850564904510975E-2</v>
      </c>
      <c r="E549" s="7">
        <v>-9.2083849012851715E-3</v>
      </c>
      <c r="F549" s="7">
        <v>1.018225122243166E-2</v>
      </c>
      <c r="G549" s="7">
        <v>1.2472365982830524E-2</v>
      </c>
      <c r="H549" s="7">
        <v>1.8057340756058693E-2</v>
      </c>
      <c r="J549">
        <f t="shared" si="149"/>
        <v>0</v>
      </c>
      <c r="K549" s="8">
        <f t="shared" si="150"/>
        <v>0</v>
      </c>
      <c r="L549" s="8">
        <f t="shared" si="156"/>
        <v>1</v>
      </c>
      <c r="M549">
        <f t="shared" si="144"/>
        <v>0</v>
      </c>
      <c r="N549" s="8">
        <f t="shared" si="151"/>
        <v>0</v>
      </c>
      <c r="O549" s="8">
        <f t="shared" si="157"/>
        <v>1</v>
      </c>
      <c r="P549">
        <f t="shared" si="145"/>
        <v>0</v>
      </c>
      <c r="Q549" s="8">
        <f t="shared" si="152"/>
        <v>0</v>
      </c>
      <c r="R549" s="8">
        <f t="shared" si="158"/>
        <v>1</v>
      </c>
      <c r="S549">
        <f t="shared" si="146"/>
        <v>0</v>
      </c>
      <c r="T549" s="8">
        <f t="shared" si="153"/>
        <v>0</v>
      </c>
      <c r="U549" s="8">
        <f t="shared" si="159"/>
        <v>0</v>
      </c>
      <c r="V549">
        <f t="shared" si="147"/>
        <v>0</v>
      </c>
      <c r="W549" s="8">
        <f t="shared" si="154"/>
        <v>0</v>
      </c>
      <c r="X549" s="8">
        <f t="shared" si="160"/>
        <v>1</v>
      </c>
      <c r="Y549">
        <f t="shared" si="148"/>
        <v>0</v>
      </c>
      <c r="Z549" s="8">
        <f t="shared" si="155"/>
        <v>0</v>
      </c>
      <c r="AA549" s="8">
        <f t="shared" si="161"/>
        <v>1</v>
      </c>
    </row>
    <row r="550" spans="1:27" x14ac:dyDescent="0.2">
      <c r="A550" s="3">
        <v>41169</v>
      </c>
      <c r="B550" s="7">
        <v>-3.4853956349848664E-3</v>
      </c>
      <c r="C550" s="7">
        <v>-2.4696717038750648E-2</v>
      </c>
      <c r="D550" s="7">
        <v>-1.466267928481102E-2</v>
      </c>
      <c r="E550" s="7">
        <v>-1.0021040216088295E-2</v>
      </c>
      <c r="F550" s="7">
        <v>1.0029743425548077E-2</v>
      </c>
      <c r="G550" s="7">
        <v>1.2555945664644241E-2</v>
      </c>
      <c r="H550" s="7">
        <v>1.9581684842705727E-2</v>
      </c>
      <c r="J550">
        <f t="shared" si="149"/>
        <v>0</v>
      </c>
      <c r="K550" s="8">
        <f t="shared" si="150"/>
        <v>0</v>
      </c>
      <c r="L550" s="8">
        <f t="shared" si="156"/>
        <v>1</v>
      </c>
      <c r="M550">
        <f t="shared" si="144"/>
        <v>0</v>
      </c>
      <c r="N550" s="8">
        <f t="shared" si="151"/>
        <v>0</v>
      </c>
      <c r="O550" s="8">
        <f t="shared" si="157"/>
        <v>1</v>
      </c>
      <c r="P550">
        <f t="shared" si="145"/>
        <v>0</v>
      </c>
      <c r="Q550" s="8">
        <f t="shared" si="152"/>
        <v>0</v>
      </c>
      <c r="R550" s="8">
        <f t="shared" si="158"/>
        <v>1</v>
      </c>
      <c r="S550">
        <f t="shared" si="146"/>
        <v>0</v>
      </c>
      <c r="T550" s="8">
        <f t="shared" si="153"/>
        <v>0</v>
      </c>
      <c r="U550" s="8">
        <f t="shared" si="159"/>
        <v>1</v>
      </c>
      <c r="V550">
        <f t="shared" si="147"/>
        <v>0</v>
      </c>
      <c r="W550" s="8">
        <f t="shared" si="154"/>
        <v>0</v>
      </c>
      <c r="X550" s="8">
        <f t="shared" si="160"/>
        <v>1</v>
      </c>
      <c r="Y550">
        <f t="shared" si="148"/>
        <v>0</v>
      </c>
      <c r="Z550" s="8">
        <f t="shared" si="155"/>
        <v>0</v>
      </c>
      <c r="AA550" s="8">
        <f t="shared" si="161"/>
        <v>1</v>
      </c>
    </row>
    <row r="551" spans="1:27" x14ac:dyDescent="0.2">
      <c r="A551" s="3">
        <v>41170</v>
      </c>
      <c r="B551" s="7">
        <v>-1.8364219611195815E-3</v>
      </c>
      <c r="C551" s="7">
        <v>-2.4624336510896683E-2</v>
      </c>
      <c r="D551" s="7">
        <v>-1.4527911320328712E-2</v>
      </c>
      <c r="E551" s="7">
        <v>-9.7656678408384323E-3</v>
      </c>
      <c r="F551" s="7">
        <v>9.660712443292141E-3</v>
      </c>
      <c r="G551" s="7">
        <v>1.216097641736269E-2</v>
      </c>
      <c r="H551" s="7">
        <v>1.9137591123580933E-2</v>
      </c>
      <c r="J551">
        <f t="shared" si="149"/>
        <v>0</v>
      </c>
      <c r="K551" s="8">
        <f t="shared" si="150"/>
        <v>0</v>
      </c>
      <c r="L551" s="8">
        <f t="shared" si="156"/>
        <v>1</v>
      </c>
      <c r="M551">
        <f t="shared" si="144"/>
        <v>0</v>
      </c>
      <c r="N551" s="8">
        <f t="shared" si="151"/>
        <v>0</v>
      </c>
      <c r="O551" s="8">
        <f t="shared" si="157"/>
        <v>1</v>
      </c>
      <c r="P551">
        <f t="shared" si="145"/>
        <v>0</v>
      </c>
      <c r="Q551" s="8">
        <f t="shared" si="152"/>
        <v>0</v>
      </c>
      <c r="R551" s="8">
        <f t="shared" si="158"/>
        <v>1</v>
      </c>
      <c r="S551">
        <f t="shared" si="146"/>
        <v>0</v>
      </c>
      <c r="T551" s="8">
        <f t="shared" si="153"/>
        <v>0</v>
      </c>
      <c r="U551" s="8">
        <f t="shared" si="159"/>
        <v>1</v>
      </c>
      <c r="V551">
        <f t="shared" si="147"/>
        <v>0</v>
      </c>
      <c r="W551" s="8">
        <f t="shared" si="154"/>
        <v>0</v>
      </c>
      <c r="X551" s="8">
        <f t="shared" si="160"/>
        <v>1</v>
      </c>
      <c r="Y551">
        <f t="shared" si="148"/>
        <v>0</v>
      </c>
      <c r="Z551" s="8">
        <f t="shared" si="155"/>
        <v>0</v>
      </c>
      <c r="AA551" s="8">
        <f t="shared" si="161"/>
        <v>1</v>
      </c>
    </row>
    <row r="552" spans="1:27" x14ac:dyDescent="0.2">
      <c r="A552" s="3">
        <v>41171</v>
      </c>
      <c r="B552" s="7">
        <v>-7.1355063061868853E-4</v>
      </c>
      <c r="C552" s="7">
        <v>-2.5083651766180992E-2</v>
      </c>
      <c r="D552" s="7">
        <v>-1.4897746965289116E-2</v>
      </c>
      <c r="E552" s="7">
        <v>-9.9099082872271538E-3</v>
      </c>
      <c r="F552" s="7">
        <v>9.591149166226387E-3</v>
      </c>
      <c r="G552" s="7">
        <v>1.2139700353145599E-2</v>
      </c>
      <c r="H552" s="7">
        <v>1.9415600225329399E-2</v>
      </c>
      <c r="J552">
        <f t="shared" si="149"/>
        <v>0</v>
      </c>
      <c r="K552" s="8">
        <f t="shared" si="150"/>
        <v>0</v>
      </c>
      <c r="L552" s="8">
        <f t="shared" si="156"/>
        <v>1</v>
      </c>
      <c r="M552">
        <f t="shared" si="144"/>
        <v>0</v>
      </c>
      <c r="N552" s="8">
        <f t="shared" si="151"/>
        <v>0</v>
      </c>
      <c r="O552" s="8">
        <f t="shared" si="157"/>
        <v>1</v>
      </c>
      <c r="P552">
        <f t="shared" si="145"/>
        <v>0</v>
      </c>
      <c r="Q552" s="8">
        <f t="shared" si="152"/>
        <v>0</v>
      </c>
      <c r="R552" s="8">
        <f t="shared" si="158"/>
        <v>1</v>
      </c>
      <c r="S552">
        <f t="shared" si="146"/>
        <v>0</v>
      </c>
      <c r="T552" s="8">
        <f t="shared" si="153"/>
        <v>0</v>
      </c>
      <c r="U552" s="8">
        <f t="shared" si="159"/>
        <v>1</v>
      </c>
      <c r="V552">
        <f t="shared" si="147"/>
        <v>0</v>
      </c>
      <c r="W552" s="8">
        <f t="shared" si="154"/>
        <v>0</v>
      </c>
      <c r="X552" s="8">
        <f t="shared" si="160"/>
        <v>1</v>
      </c>
      <c r="Y552">
        <f t="shared" si="148"/>
        <v>0</v>
      </c>
      <c r="Z552" s="8">
        <f t="shared" si="155"/>
        <v>0</v>
      </c>
      <c r="AA552" s="8">
        <f t="shared" si="161"/>
        <v>1</v>
      </c>
    </row>
    <row r="553" spans="1:27" x14ac:dyDescent="0.2">
      <c r="A553" s="3">
        <v>41172</v>
      </c>
      <c r="B553" s="7">
        <v>-3.4323450804804015E-4</v>
      </c>
      <c r="C553" s="7">
        <v>-2.4792991578578949E-2</v>
      </c>
      <c r="D553" s="7">
        <v>-1.4600735157728195E-2</v>
      </c>
      <c r="E553" s="7">
        <v>-9.6227619796991348E-3</v>
      </c>
      <c r="F553" s="7">
        <v>9.3071376904845238E-3</v>
      </c>
      <c r="G553" s="7">
        <v>1.1807998642325401E-2</v>
      </c>
      <c r="H553" s="7">
        <v>1.8896326422691345E-2</v>
      </c>
      <c r="J553">
        <f t="shared" si="149"/>
        <v>0</v>
      </c>
      <c r="K553" s="8">
        <f t="shared" si="150"/>
        <v>0</v>
      </c>
      <c r="L553" s="8">
        <f t="shared" si="156"/>
        <v>1</v>
      </c>
      <c r="M553">
        <f t="shared" si="144"/>
        <v>0</v>
      </c>
      <c r="N553" s="8">
        <f t="shared" si="151"/>
        <v>0</v>
      </c>
      <c r="O553" s="8">
        <f t="shared" si="157"/>
        <v>1</v>
      </c>
      <c r="P553">
        <f t="shared" si="145"/>
        <v>0</v>
      </c>
      <c r="Q553" s="8">
        <f t="shared" si="152"/>
        <v>0</v>
      </c>
      <c r="R553" s="8">
        <f t="shared" si="158"/>
        <v>1</v>
      </c>
      <c r="S553">
        <f t="shared" si="146"/>
        <v>0</v>
      </c>
      <c r="T553" s="8">
        <f t="shared" si="153"/>
        <v>0</v>
      </c>
      <c r="U553" s="8">
        <f t="shared" si="159"/>
        <v>1</v>
      </c>
      <c r="V553">
        <f t="shared" si="147"/>
        <v>0</v>
      </c>
      <c r="W553" s="8">
        <f t="shared" si="154"/>
        <v>0</v>
      </c>
      <c r="X553" s="8">
        <f t="shared" si="160"/>
        <v>1</v>
      </c>
      <c r="Y553">
        <f t="shared" si="148"/>
        <v>0</v>
      </c>
      <c r="Z553" s="8">
        <f t="shared" si="155"/>
        <v>0</v>
      </c>
      <c r="AA553" s="8">
        <f t="shared" si="161"/>
        <v>1</v>
      </c>
    </row>
    <row r="554" spans="1:27" x14ac:dyDescent="0.2">
      <c r="A554" s="3">
        <v>41173</v>
      </c>
      <c r="B554" s="7">
        <v>-1.0482807714292258E-3</v>
      </c>
      <c r="C554" s="7">
        <v>-2.1307677030563354E-2</v>
      </c>
      <c r="D554" s="7">
        <v>-1.1417146772146225E-2</v>
      </c>
      <c r="E554" s="7">
        <v>-7.3670609854161739E-3</v>
      </c>
      <c r="F554" s="7">
        <v>7.9125519841909409E-3</v>
      </c>
      <c r="G554" s="7">
        <v>9.9501162767410278E-3</v>
      </c>
      <c r="H554" s="7">
        <v>1.4768683351576328E-2</v>
      </c>
      <c r="J554">
        <f t="shared" si="149"/>
        <v>0</v>
      </c>
      <c r="K554" s="8">
        <f t="shared" si="150"/>
        <v>0</v>
      </c>
      <c r="L554" s="8">
        <f t="shared" si="156"/>
        <v>1</v>
      </c>
      <c r="M554">
        <f t="shared" si="144"/>
        <v>0</v>
      </c>
      <c r="N554" s="8">
        <f t="shared" si="151"/>
        <v>0</v>
      </c>
      <c r="O554" s="8">
        <f t="shared" si="157"/>
        <v>1</v>
      </c>
      <c r="P554">
        <f t="shared" si="145"/>
        <v>0</v>
      </c>
      <c r="Q554" s="8">
        <f t="shared" si="152"/>
        <v>0</v>
      </c>
      <c r="R554" s="8">
        <f t="shared" si="158"/>
        <v>1</v>
      </c>
      <c r="S554">
        <f t="shared" si="146"/>
        <v>0</v>
      </c>
      <c r="T554" s="8">
        <f t="shared" si="153"/>
        <v>0</v>
      </c>
      <c r="U554" s="8">
        <f t="shared" si="159"/>
        <v>1</v>
      </c>
      <c r="V554">
        <f t="shared" si="147"/>
        <v>0</v>
      </c>
      <c r="W554" s="8">
        <f t="shared" si="154"/>
        <v>0</v>
      </c>
      <c r="X554" s="8">
        <f t="shared" si="160"/>
        <v>1</v>
      </c>
      <c r="Y554">
        <f t="shared" si="148"/>
        <v>0</v>
      </c>
      <c r="Z554" s="8">
        <f t="shared" si="155"/>
        <v>0</v>
      </c>
      <c r="AA554" s="8">
        <f t="shared" si="161"/>
        <v>1</v>
      </c>
    </row>
    <row r="555" spans="1:27" x14ac:dyDescent="0.2">
      <c r="A555" s="3">
        <v>41176</v>
      </c>
      <c r="B555" s="7">
        <v>-2.4456771415128915E-3</v>
      </c>
      <c r="C555" s="7">
        <v>-1.9376952201128006E-2</v>
      </c>
      <c r="D555" s="7">
        <v>-9.6889184787869453E-3</v>
      </c>
      <c r="E555" s="7">
        <v>-6.1882222071290016E-3</v>
      </c>
      <c r="F555" s="7">
        <v>7.1866400539875031E-3</v>
      </c>
      <c r="G555" s="7">
        <v>8.9586535468697548E-3</v>
      </c>
      <c r="H555" s="7">
        <v>1.2549982406198978E-2</v>
      </c>
      <c r="J555">
        <f t="shared" si="149"/>
        <v>0</v>
      </c>
      <c r="K555" s="8">
        <f t="shared" si="150"/>
        <v>0</v>
      </c>
      <c r="L555" s="8">
        <f t="shared" si="156"/>
        <v>1</v>
      </c>
      <c r="M555">
        <f t="shared" si="144"/>
        <v>0</v>
      </c>
      <c r="N555" s="8">
        <f t="shared" si="151"/>
        <v>0</v>
      </c>
      <c r="O555" s="8">
        <f t="shared" si="157"/>
        <v>1</v>
      </c>
      <c r="P555">
        <f t="shared" si="145"/>
        <v>0</v>
      </c>
      <c r="Q555" s="8">
        <f t="shared" si="152"/>
        <v>0</v>
      </c>
      <c r="R555" s="8">
        <f t="shared" si="158"/>
        <v>1</v>
      </c>
      <c r="S555">
        <f t="shared" si="146"/>
        <v>0</v>
      </c>
      <c r="T555" s="8">
        <f t="shared" si="153"/>
        <v>0</v>
      </c>
      <c r="U555" s="8">
        <f t="shared" si="159"/>
        <v>1</v>
      </c>
      <c r="V555">
        <f t="shared" si="147"/>
        <v>0</v>
      </c>
      <c r="W555" s="8">
        <f t="shared" si="154"/>
        <v>0</v>
      </c>
      <c r="X555" s="8">
        <f t="shared" si="160"/>
        <v>1</v>
      </c>
      <c r="Y555">
        <f t="shared" si="148"/>
        <v>0</v>
      </c>
      <c r="Z555" s="8">
        <f t="shared" si="155"/>
        <v>0</v>
      </c>
      <c r="AA555" s="8">
        <f t="shared" si="161"/>
        <v>1</v>
      </c>
    </row>
    <row r="556" spans="1:27" x14ac:dyDescent="0.2">
      <c r="A556" s="3">
        <v>41177</v>
      </c>
      <c r="B556" s="7">
        <v>-9.8318316046729411E-3</v>
      </c>
      <c r="C556" s="7">
        <v>-1.8374677747488022E-2</v>
      </c>
      <c r="D556" s="7">
        <v>-8.8223274797201157E-3</v>
      </c>
      <c r="E556" s="7">
        <v>-5.6687607429921627E-3</v>
      </c>
      <c r="F556" s="7">
        <v>6.9600106216967106E-3</v>
      </c>
      <c r="G556" s="7">
        <v>8.601275272667408E-3</v>
      </c>
      <c r="H556" s="7">
        <v>1.1556676588952541E-2</v>
      </c>
      <c r="J556">
        <f t="shared" si="149"/>
        <v>0</v>
      </c>
      <c r="K556" s="8">
        <f t="shared" si="150"/>
        <v>0</v>
      </c>
      <c r="L556" s="8">
        <f t="shared" si="156"/>
        <v>1</v>
      </c>
      <c r="M556">
        <f t="shared" si="144"/>
        <v>1</v>
      </c>
      <c r="N556" s="8">
        <f t="shared" si="151"/>
        <v>0</v>
      </c>
      <c r="O556" s="8">
        <f t="shared" si="157"/>
        <v>0</v>
      </c>
      <c r="P556">
        <f t="shared" si="145"/>
        <v>1</v>
      </c>
      <c r="Q556" s="8">
        <f t="shared" si="152"/>
        <v>0</v>
      </c>
      <c r="R556" s="8">
        <f t="shared" si="158"/>
        <v>0</v>
      </c>
      <c r="S556">
        <f t="shared" si="146"/>
        <v>0</v>
      </c>
      <c r="T556" s="8">
        <f t="shared" si="153"/>
        <v>0</v>
      </c>
      <c r="U556" s="8">
        <f t="shared" si="159"/>
        <v>1</v>
      </c>
      <c r="V556">
        <f t="shared" si="147"/>
        <v>0</v>
      </c>
      <c r="W556" s="8">
        <f t="shared" si="154"/>
        <v>0</v>
      </c>
      <c r="X556" s="8">
        <f t="shared" si="160"/>
        <v>1</v>
      </c>
      <c r="Y556">
        <f t="shared" si="148"/>
        <v>0</v>
      </c>
      <c r="Z556" s="8">
        <f t="shared" si="155"/>
        <v>0</v>
      </c>
      <c r="AA556" s="8">
        <f t="shared" si="161"/>
        <v>1</v>
      </c>
    </row>
    <row r="557" spans="1:27" x14ac:dyDescent="0.2">
      <c r="A557" s="3">
        <v>41178</v>
      </c>
      <c r="B557" s="7">
        <v>-7.1925173028340814E-3</v>
      </c>
      <c r="C557" s="7">
        <v>-1.9755125045776367E-2</v>
      </c>
      <c r="D557" s="7">
        <v>-1.0282175615429878E-2</v>
      </c>
      <c r="E557" s="7">
        <v>-7.2317421436309814E-3</v>
      </c>
      <c r="F557" s="7">
        <v>8.7268920615315437E-3</v>
      </c>
      <c r="G557" s="7">
        <v>1.062980480492115E-2</v>
      </c>
      <c r="H557" s="7">
        <v>1.4438049867749214E-2</v>
      </c>
      <c r="J557">
        <f t="shared" si="149"/>
        <v>0</v>
      </c>
      <c r="K557" s="8">
        <f t="shared" si="150"/>
        <v>0</v>
      </c>
      <c r="L557" s="8">
        <f t="shared" si="156"/>
        <v>1</v>
      </c>
      <c r="M557">
        <f t="shared" si="144"/>
        <v>0</v>
      </c>
      <c r="N557" s="8">
        <f t="shared" si="151"/>
        <v>0</v>
      </c>
      <c r="O557" s="8">
        <f t="shared" si="157"/>
        <v>0</v>
      </c>
      <c r="P557">
        <f t="shared" si="145"/>
        <v>0</v>
      </c>
      <c r="Q557" s="8">
        <f t="shared" si="152"/>
        <v>0</v>
      </c>
      <c r="R557" s="8">
        <f t="shared" si="158"/>
        <v>0</v>
      </c>
      <c r="S557">
        <f t="shared" si="146"/>
        <v>0</v>
      </c>
      <c r="T557" s="8">
        <f t="shared" si="153"/>
        <v>0</v>
      </c>
      <c r="U557" s="8">
        <f t="shared" si="159"/>
        <v>1</v>
      </c>
      <c r="V557">
        <f t="shared" si="147"/>
        <v>0</v>
      </c>
      <c r="W557" s="8">
        <f t="shared" si="154"/>
        <v>0</v>
      </c>
      <c r="X557" s="8">
        <f t="shared" si="160"/>
        <v>1</v>
      </c>
      <c r="Y557">
        <f t="shared" si="148"/>
        <v>0</v>
      </c>
      <c r="Z557" s="8">
        <f t="shared" si="155"/>
        <v>0</v>
      </c>
      <c r="AA557" s="8">
        <f t="shared" si="161"/>
        <v>1</v>
      </c>
    </row>
    <row r="558" spans="1:27" x14ac:dyDescent="0.2">
      <c r="A558" s="3">
        <v>41179</v>
      </c>
      <c r="B558" s="7">
        <v>9.9024519077863388E-3</v>
      </c>
      <c r="C558" s="7">
        <v>-2.1907128393650055E-2</v>
      </c>
      <c r="D558" s="7">
        <v>-1.2158573605120182E-2</v>
      </c>
      <c r="E558" s="7">
        <v>-8.3729363977909088E-3</v>
      </c>
      <c r="F558" s="7">
        <v>9.2145698145031929E-3</v>
      </c>
      <c r="G558" s="7">
        <v>1.1391608044505119E-2</v>
      </c>
      <c r="H558" s="7">
        <v>1.6583112999796867E-2</v>
      </c>
      <c r="J558">
        <f t="shared" si="149"/>
        <v>0</v>
      </c>
      <c r="K558" s="8">
        <f t="shared" si="150"/>
        <v>0</v>
      </c>
      <c r="L558" s="8">
        <f t="shared" si="156"/>
        <v>1</v>
      </c>
      <c r="M558">
        <f t="shared" si="144"/>
        <v>0</v>
      </c>
      <c r="N558" s="8">
        <f t="shared" si="151"/>
        <v>0</v>
      </c>
      <c r="O558" s="8">
        <f t="shared" si="157"/>
        <v>1</v>
      </c>
      <c r="P558">
        <f t="shared" si="145"/>
        <v>0</v>
      </c>
      <c r="Q558" s="8">
        <f t="shared" si="152"/>
        <v>0</v>
      </c>
      <c r="R558" s="8">
        <f t="shared" si="158"/>
        <v>1</v>
      </c>
      <c r="S558">
        <f t="shared" si="146"/>
        <v>1</v>
      </c>
      <c r="T558" s="8">
        <f t="shared" si="153"/>
        <v>0</v>
      </c>
      <c r="U558" s="8">
        <f t="shared" si="159"/>
        <v>0</v>
      </c>
      <c r="V558">
        <f t="shared" si="147"/>
        <v>0</v>
      </c>
      <c r="W558" s="8">
        <f t="shared" si="154"/>
        <v>0</v>
      </c>
      <c r="X558" s="8">
        <f t="shared" si="160"/>
        <v>1</v>
      </c>
      <c r="Y558">
        <f t="shared" si="148"/>
        <v>0</v>
      </c>
      <c r="Z558" s="8">
        <f t="shared" si="155"/>
        <v>0</v>
      </c>
      <c r="AA558" s="8">
        <f t="shared" si="161"/>
        <v>1</v>
      </c>
    </row>
    <row r="559" spans="1:27" x14ac:dyDescent="0.2">
      <c r="A559" s="3">
        <v>41180</v>
      </c>
      <c r="B559" s="7">
        <v>-4.7995083958413025E-3</v>
      </c>
      <c r="C559" s="7">
        <v>-2.3047134280204773E-2</v>
      </c>
      <c r="D559" s="7">
        <v>-1.3264257460832596E-2</v>
      </c>
      <c r="E559" s="7">
        <v>-9.3589695170521736E-3</v>
      </c>
      <c r="F559" s="7">
        <v>1.017434149980545E-2</v>
      </c>
      <c r="G559" s="7">
        <v>1.2543102726340294E-2</v>
      </c>
      <c r="H559" s="7">
        <v>1.8437042832374573E-2</v>
      </c>
      <c r="J559">
        <f t="shared" si="149"/>
        <v>0</v>
      </c>
      <c r="K559" s="8">
        <f t="shared" si="150"/>
        <v>0</v>
      </c>
      <c r="L559" s="8">
        <f t="shared" si="156"/>
        <v>1</v>
      </c>
      <c r="M559">
        <f t="shared" si="144"/>
        <v>0</v>
      </c>
      <c r="N559" s="8">
        <f t="shared" si="151"/>
        <v>0</v>
      </c>
      <c r="O559" s="8">
        <f t="shared" si="157"/>
        <v>1</v>
      </c>
      <c r="P559">
        <f t="shared" si="145"/>
        <v>0</v>
      </c>
      <c r="Q559" s="8">
        <f t="shared" si="152"/>
        <v>0</v>
      </c>
      <c r="R559" s="8">
        <f t="shared" si="158"/>
        <v>1</v>
      </c>
      <c r="S559">
        <f t="shared" si="146"/>
        <v>0</v>
      </c>
      <c r="T559" s="8">
        <f t="shared" si="153"/>
        <v>0</v>
      </c>
      <c r="U559" s="8">
        <f t="shared" si="159"/>
        <v>0</v>
      </c>
      <c r="V559">
        <f t="shared" si="147"/>
        <v>0</v>
      </c>
      <c r="W559" s="8">
        <f t="shared" si="154"/>
        <v>0</v>
      </c>
      <c r="X559" s="8">
        <f t="shared" si="160"/>
        <v>1</v>
      </c>
      <c r="Y559">
        <f t="shared" si="148"/>
        <v>0</v>
      </c>
      <c r="Z559" s="8">
        <f t="shared" si="155"/>
        <v>0</v>
      </c>
      <c r="AA559" s="8">
        <f t="shared" si="161"/>
        <v>1</v>
      </c>
    </row>
    <row r="560" spans="1:27" x14ac:dyDescent="0.2">
      <c r="A560" s="3">
        <v>41183</v>
      </c>
      <c r="B560" s="7">
        <v>1.8808127866865385E-3</v>
      </c>
      <c r="C560" s="7">
        <v>-2.4970123544335365E-2</v>
      </c>
      <c r="D560" s="7">
        <v>-1.4869675040245056E-2</v>
      </c>
      <c r="E560" s="7">
        <v>-1.0119542479515076E-2</v>
      </c>
      <c r="F560" s="7">
        <v>1.0107534937560558E-2</v>
      </c>
      <c r="G560" s="7">
        <v>1.2684179469943047E-2</v>
      </c>
      <c r="H560" s="7">
        <v>1.9845947623252869E-2</v>
      </c>
      <c r="J560">
        <f t="shared" si="149"/>
        <v>0</v>
      </c>
      <c r="K560" s="8">
        <f t="shared" si="150"/>
        <v>0</v>
      </c>
      <c r="L560" s="8">
        <f t="shared" si="156"/>
        <v>1</v>
      </c>
      <c r="M560">
        <f t="shared" si="144"/>
        <v>0</v>
      </c>
      <c r="N560" s="8">
        <f t="shared" si="151"/>
        <v>0</v>
      </c>
      <c r="O560" s="8">
        <f t="shared" si="157"/>
        <v>1</v>
      </c>
      <c r="P560">
        <f t="shared" si="145"/>
        <v>0</v>
      </c>
      <c r="Q560" s="8">
        <f t="shared" si="152"/>
        <v>0</v>
      </c>
      <c r="R560" s="8">
        <f t="shared" si="158"/>
        <v>1</v>
      </c>
      <c r="S560">
        <f t="shared" si="146"/>
        <v>0</v>
      </c>
      <c r="T560" s="8">
        <f t="shared" si="153"/>
        <v>0</v>
      </c>
      <c r="U560" s="8">
        <f t="shared" si="159"/>
        <v>1</v>
      </c>
      <c r="V560">
        <f t="shared" si="147"/>
        <v>0</v>
      </c>
      <c r="W560" s="8">
        <f t="shared" si="154"/>
        <v>0</v>
      </c>
      <c r="X560" s="8">
        <f t="shared" si="160"/>
        <v>1</v>
      </c>
      <c r="Y560">
        <f t="shared" si="148"/>
        <v>0</v>
      </c>
      <c r="Z560" s="8">
        <f t="shared" si="155"/>
        <v>0</v>
      </c>
      <c r="AA560" s="8">
        <f t="shared" si="161"/>
        <v>1</v>
      </c>
    </row>
    <row r="561" spans="1:27" x14ac:dyDescent="0.2">
      <c r="A561" s="3">
        <v>41184</v>
      </c>
      <c r="B561" s="7">
        <v>2.779903103727375E-3</v>
      </c>
      <c r="C561" s="7">
        <v>-2.5801487267017365E-2</v>
      </c>
      <c r="D561" s="7">
        <v>-1.5544891357421875E-2</v>
      </c>
      <c r="E561" s="7">
        <v>-1.0381517931818962E-2</v>
      </c>
      <c r="F561" s="7">
        <v>9.9516818299889565E-3</v>
      </c>
      <c r="G561" s="7">
        <v>1.260919775813818E-2</v>
      </c>
      <c r="H561" s="7">
        <v>2.0326143130660057E-2</v>
      </c>
      <c r="J561">
        <f t="shared" si="149"/>
        <v>0</v>
      </c>
      <c r="K561" s="8">
        <f t="shared" si="150"/>
        <v>0</v>
      </c>
      <c r="L561" s="8">
        <f t="shared" si="156"/>
        <v>1</v>
      </c>
      <c r="M561">
        <f t="shared" si="144"/>
        <v>0</v>
      </c>
      <c r="N561" s="8">
        <f t="shared" si="151"/>
        <v>0</v>
      </c>
      <c r="O561" s="8">
        <f t="shared" si="157"/>
        <v>1</v>
      </c>
      <c r="P561">
        <f t="shared" si="145"/>
        <v>0</v>
      </c>
      <c r="Q561" s="8">
        <f t="shared" si="152"/>
        <v>0</v>
      </c>
      <c r="R561" s="8">
        <f t="shared" si="158"/>
        <v>1</v>
      </c>
      <c r="S561">
        <f t="shared" si="146"/>
        <v>0</v>
      </c>
      <c r="T561" s="8">
        <f t="shared" si="153"/>
        <v>0</v>
      </c>
      <c r="U561" s="8">
        <f t="shared" si="159"/>
        <v>1</v>
      </c>
      <c r="V561">
        <f t="shared" si="147"/>
        <v>0</v>
      </c>
      <c r="W561" s="8">
        <f t="shared" si="154"/>
        <v>0</v>
      </c>
      <c r="X561" s="8">
        <f t="shared" si="160"/>
        <v>1</v>
      </c>
      <c r="Y561">
        <f t="shared" si="148"/>
        <v>0</v>
      </c>
      <c r="Z561" s="8">
        <f t="shared" si="155"/>
        <v>0</v>
      </c>
      <c r="AA561" s="8">
        <f t="shared" si="161"/>
        <v>1</v>
      </c>
    </row>
    <row r="562" spans="1:27" x14ac:dyDescent="0.2">
      <c r="A562" s="3">
        <v>41185</v>
      </c>
      <c r="B562" s="7">
        <v>2.6337691964471756E-3</v>
      </c>
      <c r="C562" s="7">
        <v>-2.402932196855545E-2</v>
      </c>
      <c r="D562" s="7">
        <v>-1.3956936076283455E-2</v>
      </c>
      <c r="E562" s="7">
        <v>-9.3339458107948303E-3</v>
      </c>
      <c r="F562" s="7">
        <v>9.4156069681048393E-3</v>
      </c>
      <c r="G562" s="7">
        <v>1.1847630143165588E-2</v>
      </c>
      <c r="H562" s="7">
        <v>1.8406730145215988E-2</v>
      </c>
      <c r="J562">
        <f t="shared" si="149"/>
        <v>0</v>
      </c>
      <c r="K562" s="8">
        <f t="shared" si="150"/>
        <v>0</v>
      </c>
      <c r="L562" s="8">
        <f t="shared" si="156"/>
        <v>1</v>
      </c>
      <c r="M562">
        <f t="shared" si="144"/>
        <v>0</v>
      </c>
      <c r="N562" s="8">
        <f t="shared" si="151"/>
        <v>0</v>
      </c>
      <c r="O562" s="8">
        <f t="shared" si="157"/>
        <v>1</v>
      </c>
      <c r="P562">
        <f t="shared" si="145"/>
        <v>0</v>
      </c>
      <c r="Q562" s="8">
        <f t="shared" si="152"/>
        <v>0</v>
      </c>
      <c r="R562" s="8">
        <f t="shared" si="158"/>
        <v>1</v>
      </c>
      <c r="S562">
        <f t="shared" si="146"/>
        <v>0</v>
      </c>
      <c r="T562" s="8">
        <f t="shared" si="153"/>
        <v>0</v>
      </c>
      <c r="U562" s="8">
        <f t="shared" si="159"/>
        <v>1</v>
      </c>
      <c r="V562">
        <f t="shared" si="147"/>
        <v>0</v>
      </c>
      <c r="W562" s="8">
        <f t="shared" si="154"/>
        <v>0</v>
      </c>
      <c r="X562" s="8">
        <f t="shared" si="160"/>
        <v>1</v>
      </c>
      <c r="Y562">
        <f t="shared" si="148"/>
        <v>0</v>
      </c>
      <c r="Z562" s="8">
        <f t="shared" si="155"/>
        <v>0</v>
      </c>
      <c r="AA562" s="8">
        <f t="shared" si="161"/>
        <v>1</v>
      </c>
    </row>
    <row r="563" spans="1:27" x14ac:dyDescent="0.2">
      <c r="A563" s="3">
        <v>41186</v>
      </c>
      <c r="B563" s="7">
        <v>7.6538901488218299E-3</v>
      </c>
      <c r="C563" s="7">
        <v>-2.3191047832369804E-2</v>
      </c>
      <c r="D563" s="7">
        <v>-1.3189158402383327E-2</v>
      </c>
      <c r="E563" s="7">
        <v>-8.7867947295308113E-3</v>
      </c>
      <c r="F563" s="7">
        <v>9.075801819562912E-3</v>
      </c>
      <c r="G563" s="7">
        <v>1.1396694928407669E-2</v>
      </c>
      <c r="H563" s="7">
        <v>1.7408488318324089E-2</v>
      </c>
      <c r="J563">
        <f t="shared" si="149"/>
        <v>0</v>
      </c>
      <c r="K563" s="8">
        <f t="shared" si="150"/>
        <v>0</v>
      </c>
      <c r="L563" s="8">
        <f t="shared" si="156"/>
        <v>1</v>
      </c>
      <c r="M563">
        <f t="shared" si="144"/>
        <v>0</v>
      </c>
      <c r="N563" s="8">
        <f t="shared" si="151"/>
        <v>0</v>
      </c>
      <c r="O563" s="8">
        <f t="shared" si="157"/>
        <v>1</v>
      </c>
      <c r="P563">
        <f t="shared" si="145"/>
        <v>0</v>
      </c>
      <c r="Q563" s="8">
        <f t="shared" si="152"/>
        <v>0</v>
      </c>
      <c r="R563" s="8">
        <f t="shared" si="158"/>
        <v>1</v>
      </c>
      <c r="S563">
        <f t="shared" si="146"/>
        <v>0</v>
      </c>
      <c r="T563" s="8">
        <f t="shared" si="153"/>
        <v>0</v>
      </c>
      <c r="U563" s="8">
        <f t="shared" si="159"/>
        <v>1</v>
      </c>
      <c r="V563">
        <f t="shared" si="147"/>
        <v>0</v>
      </c>
      <c r="W563" s="8">
        <f t="shared" si="154"/>
        <v>0</v>
      </c>
      <c r="X563" s="8">
        <f t="shared" si="160"/>
        <v>1</v>
      </c>
      <c r="Y563">
        <f t="shared" si="148"/>
        <v>0</v>
      </c>
      <c r="Z563" s="8">
        <f t="shared" si="155"/>
        <v>0</v>
      </c>
      <c r="AA563" s="8">
        <f t="shared" si="161"/>
        <v>1</v>
      </c>
    </row>
    <row r="564" spans="1:27" x14ac:dyDescent="0.2">
      <c r="A564" s="3">
        <v>41187</v>
      </c>
      <c r="B564" s="7">
        <v>-2.0609349847961901E-4</v>
      </c>
      <c r="C564" s="7">
        <v>-1.9679993391036987E-2</v>
      </c>
      <c r="D564" s="7">
        <v>-1.017735805362463E-2</v>
      </c>
      <c r="E564" s="7">
        <v>-6.9519649259746075E-3</v>
      </c>
      <c r="F564" s="7">
        <v>8.0925831571221352E-3</v>
      </c>
      <c r="G564" s="7">
        <v>9.9196713417768478E-3</v>
      </c>
      <c r="H564" s="7">
        <v>1.3774174265563488E-2</v>
      </c>
      <c r="J564">
        <f t="shared" si="149"/>
        <v>0</v>
      </c>
      <c r="K564" s="8">
        <f t="shared" si="150"/>
        <v>0</v>
      </c>
      <c r="L564" s="8">
        <f t="shared" si="156"/>
        <v>1</v>
      </c>
      <c r="M564">
        <f t="shared" si="144"/>
        <v>0</v>
      </c>
      <c r="N564" s="8">
        <f t="shared" si="151"/>
        <v>0</v>
      </c>
      <c r="O564" s="8">
        <f t="shared" si="157"/>
        <v>1</v>
      </c>
      <c r="P564">
        <f t="shared" si="145"/>
        <v>0</v>
      </c>
      <c r="Q564" s="8">
        <f t="shared" si="152"/>
        <v>0</v>
      </c>
      <c r="R564" s="8">
        <f t="shared" si="158"/>
        <v>1</v>
      </c>
      <c r="S564">
        <f t="shared" si="146"/>
        <v>0</v>
      </c>
      <c r="T564" s="8">
        <f t="shared" si="153"/>
        <v>0</v>
      </c>
      <c r="U564" s="8">
        <f t="shared" si="159"/>
        <v>1</v>
      </c>
      <c r="V564">
        <f t="shared" si="147"/>
        <v>0</v>
      </c>
      <c r="W564" s="8">
        <f t="shared" si="154"/>
        <v>0</v>
      </c>
      <c r="X564" s="8">
        <f t="shared" si="160"/>
        <v>1</v>
      </c>
      <c r="Y564">
        <f t="shared" si="148"/>
        <v>0</v>
      </c>
      <c r="Z564" s="8">
        <f t="shared" si="155"/>
        <v>0</v>
      </c>
      <c r="AA564" s="8">
        <f t="shared" si="161"/>
        <v>1</v>
      </c>
    </row>
    <row r="565" spans="1:27" x14ac:dyDescent="0.2">
      <c r="A565" s="3">
        <v>41190</v>
      </c>
      <c r="B565" s="7">
        <v>-3.923868318900587E-3</v>
      </c>
      <c r="C565" s="7">
        <v>-2.13945172727108E-2</v>
      </c>
      <c r="D565" s="7">
        <v>-1.1525105684995651E-2</v>
      </c>
      <c r="E565" s="7">
        <v>-7.3672686703503132E-3</v>
      </c>
      <c r="F565" s="7">
        <v>7.5879241339862347E-3</v>
      </c>
      <c r="G565" s="7">
        <v>9.5763318240642548E-3</v>
      </c>
      <c r="H565" s="7">
        <v>1.4565780758857727E-2</v>
      </c>
      <c r="J565">
        <f t="shared" si="149"/>
        <v>0</v>
      </c>
      <c r="K565" s="8">
        <f t="shared" si="150"/>
        <v>0</v>
      </c>
      <c r="L565" s="8">
        <f t="shared" si="156"/>
        <v>1</v>
      </c>
      <c r="M565">
        <f t="shared" si="144"/>
        <v>0</v>
      </c>
      <c r="N565" s="8">
        <f t="shared" si="151"/>
        <v>0</v>
      </c>
      <c r="O565" s="8">
        <f t="shared" si="157"/>
        <v>1</v>
      </c>
      <c r="P565">
        <f t="shared" si="145"/>
        <v>0</v>
      </c>
      <c r="Q565" s="8">
        <f t="shared" si="152"/>
        <v>0</v>
      </c>
      <c r="R565" s="8">
        <f t="shared" si="158"/>
        <v>1</v>
      </c>
      <c r="S565">
        <f t="shared" si="146"/>
        <v>0</v>
      </c>
      <c r="T565" s="8">
        <f t="shared" si="153"/>
        <v>0</v>
      </c>
      <c r="U565" s="8">
        <f t="shared" si="159"/>
        <v>1</v>
      </c>
      <c r="V565">
        <f t="shared" si="147"/>
        <v>0</v>
      </c>
      <c r="W565" s="8">
        <f t="shared" si="154"/>
        <v>0</v>
      </c>
      <c r="X565" s="8">
        <f t="shared" si="160"/>
        <v>1</v>
      </c>
      <c r="Y565">
        <f t="shared" si="148"/>
        <v>0</v>
      </c>
      <c r="Z565" s="8">
        <f t="shared" si="155"/>
        <v>0</v>
      </c>
      <c r="AA565" s="8">
        <f t="shared" si="161"/>
        <v>1</v>
      </c>
    </row>
    <row r="566" spans="1:27" x14ac:dyDescent="0.2">
      <c r="A566" s="3">
        <v>41191</v>
      </c>
      <c r="B566" s="7">
        <v>-9.6337855664461198E-3</v>
      </c>
      <c r="C566" s="7">
        <v>-2.0335232838988304E-2</v>
      </c>
      <c r="D566" s="7">
        <v>-1.0676141828298569E-2</v>
      </c>
      <c r="E566" s="7">
        <v>-7.0185544900596142E-3</v>
      </c>
      <c r="F566" s="7">
        <v>7.669482845813036E-3</v>
      </c>
      <c r="G566" s="7">
        <v>9.5342071726918221E-3</v>
      </c>
      <c r="H566" s="7">
        <v>1.3855850324034691E-2</v>
      </c>
      <c r="J566">
        <f t="shared" si="149"/>
        <v>0</v>
      </c>
      <c r="K566" s="8">
        <f t="shared" si="150"/>
        <v>0</v>
      </c>
      <c r="L566" s="8">
        <f t="shared" si="156"/>
        <v>1</v>
      </c>
      <c r="M566">
        <f t="shared" si="144"/>
        <v>0</v>
      </c>
      <c r="N566" s="8">
        <f t="shared" si="151"/>
        <v>0</v>
      </c>
      <c r="O566" s="8">
        <f t="shared" si="157"/>
        <v>1</v>
      </c>
      <c r="P566">
        <f t="shared" si="145"/>
        <v>1</v>
      </c>
      <c r="Q566" s="8">
        <f t="shared" si="152"/>
        <v>0</v>
      </c>
      <c r="R566" s="8">
        <f t="shared" si="158"/>
        <v>0</v>
      </c>
      <c r="S566">
        <f t="shared" si="146"/>
        <v>0</v>
      </c>
      <c r="T566" s="8">
        <f t="shared" si="153"/>
        <v>0</v>
      </c>
      <c r="U566" s="8">
        <f t="shared" si="159"/>
        <v>1</v>
      </c>
      <c r="V566">
        <f t="shared" si="147"/>
        <v>0</v>
      </c>
      <c r="W566" s="8">
        <f t="shared" si="154"/>
        <v>0</v>
      </c>
      <c r="X566" s="8">
        <f t="shared" si="160"/>
        <v>1</v>
      </c>
      <c r="Y566">
        <f t="shared" si="148"/>
        <v>0</v>
      </c>
      <c r="Z566" s="8">
        <f t="shared" si="155"/>
        <v>0</v>
      </c>
      <c r="AA566" s="8">
        <f t="shared" si="161"/>
        <v>1</v>
      </c>
    </row>
    <row r="567" spans="1:27" x14ac:dyDescent="0.2">
      <c r="A567" s="3">
        <v>41192</v>
      </c>
      <c r="B567" s="7">
        <v>-6.7081517709547175E-3</v>
      </c>
      <c r="C567" s="7">
        <v>-2.0677784457802773E-2</v>
      </c>
      <c r="D567" s="7">
        <v>-1.1142351664602757E-2</v>
      </c>
      <c r="E567" s="7">
        <v>-7.7683208510279655E-3</v>
      </c>
      <c r="F567" s="7">
        <v>8.7847104296088219E-3</v>
      </c>
      <c r="G567" s="7">
        <v>1.0760867036879063E-2</v>
      </c>
      <c r="H567" s="7">
        <v>1.5260498970746994E-2</v>
      </c>
      <c r="J567">
        <f t="shared" si="149"/>
        <v>0</v>
      </c>
      <c r="K567" s="8">
        <f t="shared" si="150"/>
        <v>0</v>
      </c>
      <c r="L567" s="8">
        <f t="shared" si="156"/>
        <v>1</v>
      </c>
      <c r="M567">
        <f t="shared" si="144"/>
        <v>0</v>
      </c>
      <c r="N567" s="8">
        <f t="shared" si="151"/>
        <v>0</v>
      </c>
      <c r="O567" s="8">
        <f t="shared" si="157"/>
        <v>1</v>
      </c>
      <c r="P567">
        <f t="shared" si="145"/>
        <v>0</v>
      </c>
      <c r="Q567" s="8">
        <f t="shared" si="152"/>
        <v>0</v>
      </c>
      <c r="R567" s="8">
        <f t="shared" si="158"/>
        <v>0</v>
      </c>
      <c r="S567">
        <f t="shared" si="146"/>
        <v>0</v>
      </c>
      <c r="T567" s="8">
        <f t="shared" si="153"/>
        <v>0</v>
      </c>
      <c r="U567" s="8">
        <f t="shared" si="159"/>
        <v>1</v>
      </c>
      <c r="V567">
        <f t="shared" si="147"/>
        <v>0</v>
      </c>
      <c r="W567" s="8">
        <f t="shared" si="154"/>
        <v>0</v>
      </c>
      <c r="X567" s="8">
        <f t="shared" si="160"/>
        <v>1</v>
      </c>
      <c r="Y567">
        <f t="shared" si="148"/>
        <v>0</v>
      </c>
      <c r="Z567" s="8">
        <f t="shared" si="155"/>
        <v>0</v>
      </c>
      <c r="AA567" s="8">
        <f t="shared" si="161"/>
        <v>1</v>
      </c>
    </row>
    <row r="568" spans="1:27" x14ac:dyDescent="0.2">
      <c r="A568" s="3">
        <v>41193</v>
      </c>
      <c r="B568" s="7">
        <v>1.4712581909169546E-3</v>
      </c>
      <c r="C568" s="7">
        <v>-2.2347057238221169E-2</v>
      </c>
      <c r="D568" s="7">
        <v>-1.2576062232255936E-2</v>
      </c>
      <c r="E568" s="7">
        <v>-8.5692284628748894E-3</v>
      </c>
      <c r="F568" s="7">
        <v>8.9915003627538681E-3</v>
      </c>
      <c r="G568" s="7">
        <v>1.1166548356413841E-2</v>
      </c>
      <c r="H568" s="7">
        <v>1.6752924770116806E-2</v>
      </c>
      <c r="J568">
        <f t="shared" si="149"/>
        <v>0</v>
      </c>
      <c r="K568" s="8">
        <f t="shared" si="150"/>
        <v>0</v>
      </c>
      <c r="L568" s="8">
        <f t="shared" si="156"/>
        <v>1</v>
      </c>
      <c r="M568">
        <f t="shared" si="144"/>
        <v>0</v>
      </c>
      <c r="N568" s="8">
        <f t="shared" si="151"/>
        <v>0</v>
      </c>
      <c r="O568" s="8">
        <f t="shared" si="157"/>
        <v>1</v>
      </c>
      <c r="P568">
        <f t="shared" si="145"/>
        <v>0</v>
      </c>
      <c r="Q568" s="8">
        <f t="shared" si="152"/>
        <v>0</v>
      </c>
      <c r="R568" s="8">
        <f t="shared" si="158"/>
        <v>1</v>
      </c>
      <c r="S568">
        <f t="shared" si="146"/>
        <v>0</v>
      </c>
      <c r="T568" s="8">
        <f t="shared" si="153"/>
        <v>0</v>
      </c>
      <c r="U568" s="8">
        <f t="shared" si="159"/>
        <v>1</v>
      </c>
      <c r="V568">
        <f t="shared" si="147"/>
        <v>0</v>
      </c>
      <c r="W568" s="8">
        <f t="shared" si="154"/>
        <v>0</v>
      </c>
      <c r="X568" s="8">
        <f t="shared" si="160"/>
        <v>1</v>
      </c>
      <c r="Y568">
        <f t="shared" si="148"/>
        <v>0</v>
      </c>
      <c r="Z568" s="8">
        <f t="shared" si="155"/>
        <v>0</v>
      </c>
      <c r="AA568" s="8">
        <f t="shared" si="161"/>
        <v>1</v>
      </c>
    </row>
    <row r="569" spans="1:27" x14ac:dyDescent="0.2">
      <c r="A569" s="3">
        <v>41194</v>
      </c>
      <c r="B569" s="7">
        <v>-4.8422846292390234E-3</v>
      </c>
      <c r="C569" s="7">
        <v>-2.2469544783234596E-2</v>
      </c>
      <c r="D569" s="7">
        <v>-1.255627628415823E-2</v>
      </c>
      <c r="E569" s="7">
        <v>-8.1466091796755791E-3</v>
      </c>
      <c r="F569" s="7">
        <v>8.0308550968766212E-3</v>
      </c>
      <c r="G569" s="7">
        <v>1.0142751038074493E-2</v>
      </c>
      <c r="H569" s="7">
        <v>1.5886023640632629E-2</v>
      </c>
      <c r="J569">
        <f t="shared" si="149"/>
        <v>0</v>
      </c>
      <c r="K569" s="8">
        <f t="shared" si="150"/>
        <v>0</v>
      </c>
      <c r="L569" s="8">
        <f t="shared" si="156"/>
        <v>1</v>
      </c>
      <c r="M569">
        <f t="shared" si="144"/>
        <v>0</v>
      </c>
      <c r="N569" s="8">
        <f t="shared" si="151"/>
        <v>0</v>
      </c>
      <c r="O569" s="8">
        <f t="shared" si="157"/>
        <v>1</v>
      </c>
      <c r="P569">
        <f t="shared" si="145"/>
        <v>0</v>
      </c>
      <c r="Q569" s="8">
        <f t="shared" si="152"/>
        <v>0</v>
      </c>
      <c r="R569" s="8">
        <f t="shared" si="158"/>
        <v>1</v>
      </c>
      <c r="S569">
        <f t="shared" si="146"/>
        <v>0</v>
      </c>
      <c r="T569" s="8">
        <f t="shared" si="153"/>
        <v>0</v>
      </c>
      <c r="U569" s="8">
        <f t="shared" si="159"/>
        <v>1</v>
      </c>
      <c r="V569">
        <f t="shared" si="147"/>
        <v>0</v>
      </c>
      <c r="W569" s="8">
        <f t="shared" si="154"/>
        <v>0</v>
      </c>
      <c r="X569" s="8">
        <f t="shared" si="160"/>
        <v>1</v>
      </c>
      <c r="Y569">
        <f t="shared" si="148"/>
        <v>0</v>
      </c>
      <c r="Z569" s="8">
        <f t="shared" si="155"/>
        <v>0</v>
      </c>
      <c r="AA569" s="8">
        <f t="shared" si="161"/>
        <v>1</v>
      </c>
    </row>
    <row r="570" spans="1:27" x14ac:dyDescent="0.2">
      <c r="A570" s="3">
        <v>41197</v>
      </c>
      <c r="B570" s="7">
        <v>9.8005684700642678E-3</v>
      </c>
      <c r="C570" s="7">
        <v>-2.1794673055410385E-2</v>
      </c>
      <c r="D570" s="7">
        <v>-1.2041438370943069E-2</v>
      </c>
      <c r="E570" s="7">
        <v>-8.0191111192107201E-3</v>
      </c>
      <c r="F570" s="7">
        <v>8.2664182409644127E-3</v>
      </c>
      <c r="G570" s="7">
        <v>1.0313061065971851E-2</v>
      </c>
      <c r="H570" s="7">
        <v>1.5619257465004921E-2</v>
      </c>
      <c r="J570">
        <f t="shared" si="149"/>
        <v>0</v>
      </c>
      <c r="K570" s="8">
        <f t="shared" si="150"/>
        <v>0</v>
      </c>
      <c r="L570" s="8">
        <f t="shared" si="156"/>
        <v>1</v>
      </c>
      <c r="M570">
        <f t="shared" si="144"/>
        <v>0</v>
      </c>
      <c r="N570" s="8">
        <f t="shared" si="151"/>
        <v>0</v>
      </c>
      <c r="O570" s="8">
        <f t="shared" si="157"/>
        <v>1</v>
      </c>
      <c r="P570">
        <f t="shared" si="145"/>
        <v>0</v>
      </c>
      <c r="Q570" s="8">
        <f t="shared" si="152"/>
        <v>0</v>
      </c>
      <c r="R570" s="8">
        <f t="shared" si="158"/>
        <v>1</v>
      </c>
      <c r="S570">
        <f t="shared" si="146"/>
        <v>1</v>
      </c>
      <c r="T570" s="8">
        <f t="shared" si="153"/>
        <v>0</v>
      </c>
      <c r="U570" s="8">
        <f t="shared" si="159"/>
        <v>0</v>
      </c>
      <c r="V570">
        <f t="shared" si="147"/>
        <v>0</v>
      </c>
      <c r="W570" s="8">
        <f t="shared" si="154"/>
        <v>0</v>
      </c>
      <c r="X570" s="8">
        <f t="shared" si="160"/>
        <v>1</v>
      </c>
      <c r="Y570">
        <f t="shared" si="148"/>
        <v>0</v>
      </c>
      <c r="Z570" s="8">
        <f t="shared" si="155"/>
        <v>0</v>
      </c>
      <c r="AA570" s="8">
        <f t="shared" si="161"/>
        <v>1</v>
      </c>
    </row>
    <row r="571" spans="1:27" x14ac:dyDescent="0.2">
      <c r="A571" s="3">
        <v>41198</v>
      </c>
      <c r="B571" s="7">
        <v>9.4984594598035293E-3</v>
      </c>
      <c r="C571" s="7">
        <v>-2.1874714642763138E-2</v>
      </c>
      <c r="D571" s="7">
        <v>-1.2246211059391499E-2</v>
      </c>
      <c r="E571" s="7">
        <v>-8.5343383252620697E-3</v>
      </c>
      <c r="F571" s="7">
        <v>9.173286147415638E-3</v>
      </c>
      <c r="G571" s="7">
        <v>1.1291848495602608E-2</v>
      </c>
      <c r="H571" s="7">
        <v>1.6603561118245125E-2</v>
      </c>
      <c r="J571">
        <f t="shared" si="149"/>
        <v>0</v>
      </c>
      <c r="K571" s="8">
        <f t="shared" si="150"/>
        <v>0</v>
      </c>
      <c r="L571" s="8">
        <f t="shared" si="156"/>
        <v>1</v>
      </c>
      <c r="M571">
        <f t="shared" si="144"/>
        <v>0</v>
      </c>
      <c r="N571" s="8">
        <f t="shared" si="151"/>
        <v>0</v>
      </c>
      <c r="O571" s="8">
        <f t="shared" si="157"/>
        <v>1</v>
      </c>
      <c r="P571">
        <f t="shared" si="145"/>
        <v>0</v>
      </c>
      <c r="Q571" s="8">
        <f t="shared" si="152"/>
        <v>0</v>
      </c>
      <c r="R571" s="8">
        <f t="shared" si="158"/>
        <v>1</v>
      </c>
      <c r="S571">
        <f t="shared" si="146"/>
        <v>1</v>
      </c>
      <c r="T571" s="8">
        <f t="shared" si="153"/>
        <v>1</v>
      </c>
      <c r="U571" s="8">
        <f t="shared" si="159"/>
        <v>0</v>
      </c>
      <c r="V571">
        <f t="shared" si="147"/>
        <v>0</v>
      </c>
      <c r="W571" s="8">
        <f t="shared" si="154"/>
        <v>0</v>
      </c>
      <c r="X571" s="8">
        <f t="shared" si="160"/>
        <v>1</v>
      </c>
      <c r="Y571">
        <f t="shared" si="148"/>
        <v>0</v>
      </c>
      <c r="Z571" s="8">
        <f t="shared" si="155"/>
        <v>0</v>
      </c>
      <c r="AA571" s="8">
        <f t="shared" si="161"/>
        <v>1</v>
      </c>
    </row>
    <row r="572" spans="1:27" x14ac:dyDescent="0.2">
      <c r="A572" s="3">
        <v>41199</v>
      </c>
      <c r="B572" s="7">
        <v>5.4364789988865679E-3</v>
      </c>
      <c r="C572" s="7">
        <v>-2.222549170255661E-2</v>
      </c>
      <c r="D572" s="7">
        <v>-1.2544968165457249E-2</v>
      </c>
      <c r="E572" s="7">
        <v>-8.7460046634078026E-3</v>
      </c>
      <c r="F572" s="7">
        <v>9.383118711411953E-3</v>
      </c>
      <c r="G572" s="7">
        <v>1.1566966772079468E-2</v>
      </c>
      <c r="H572" s="7">
        <v>1.706647127866745E-2</v>
      </c>
      <c r="J572">
        <f t="shared" si="149"/>
        <v>0</v>
      </c>
      <c r="K572" s="8">
        <f t="shared" si="150"/>
        <v>0</v>
      </c>
      <c r="L572" s="8">
        <f t="shared" si="156"/>
        <v>1</v>
      </c>
      <c r="M572">
        <f t="shared" si="144"/>
        <v>0</v>
      </c>
      <c r="N572" s="8">
        <f t="shared" si="151"/>
        <v>0</v>
      </c>
      <c r="O572" s="8">
        <f t="shared" si="157"/>
        <v>1</v>
      </c>
      <c r="P572">
        <f t="shared" si="145"/>
        <v>0</v>
      </c>
      <c r="Q572" s="8">
        <f t="shared" si="152"/>
        <v>0</v>
      </c>
      <c r="R572" s="8">
        <f t="shared" si="158"/>
        <v>1</v>
      </c>
      <c r="S572">
        <f t="shared" si="146"/>
        <v>0</v>
      </c>
      <c r="T572" s="8">
        <f t="shared" si="153"/>
        <v>0</v>
      </c>
      <c r="U572" s="8">
        <f t="shared" si="159"/>
        <v>0</v>
      </c>
      <c r="V572">
        <f t="shared" si="147"/>
        <v>0</v>
      </c>
      <c r="W572" s="8">
        <f t="shared" si="154"/>
        <v>0</v>
      </c>
      <c r="X572" s="8">
        <f t="shared" si="160"/>
        <v>1</v>
      </c>
      <c r="Y572">
        <f t="shared" si="148"/>
        <v>0</v>
      </c>
      <c r="Z572" s="8">
        <f t="shared" si="155"/>
        <v>0</v>
      </c>
      <c r="AA572" s="8">
        <f t="shared" si="161"/>
        <v>1</v>
      </c>
    </row>
    <row r="573" spans="1:27" x14ac:dyDescent="0.2">
      <c r="A573" s="3">
        <v>41200</v>
      </c>
      <c r="B573" s="7">
        <v>-3.8506545551242051E-3</v>
      </c>
      <c r="C573" s="7">
        <v>-2.3391855880618095E-2</v>
      </c>
      <c r="D573" s="7">
        <v>-1.3484922237694263E-2</v>
      </c>
      <c r="E573" s="7">
        <v>-9.1272937133908272E-3</v>
      </c>
      <c r="F573" s="7">
        <v>9.2544769868254662E-3</v>
      </c>
      <c r="G573" s="7">
        <v>1.156705804169178E-2</v>
      </c>
      <c r="H573" s="7">
        <v>1.7816619947552681E-2</v>
      </c>
      <c r="J573">
        <f t="shared" si="149"/>
        <v>0</v>
      </c>
      <c r="K573" s="8">
        <f t="shared" si="150"/>
        <v>0</v>
      </c>
      <c r="L573" s="8">
        <f t="shared" si="156"/>
        <v>1</v>
      </c>
      <c r="M573">
        <f t="shared" si="144"/>
        <v>0</v>
      </c>
      <c r="N573" s="8">
        <f t="shared" si="151"/>
        <v>0</v>
      </c>
      <c r="O573" s="8">
        <f t="shared" si="157"/>
        <v>1</v>
      </c>
      <c r="P573">
        <f t="shared" si="145"/>
        <v>0</v>
      </c>
      <c r="Q573" s="8">
        <f t="shared" si="152"/>
        <v>0</v>
      </c>
      <c r="R573" s="8">
        <f t="shared" si="158"/>
        <v>1</v>
      </c>
      <c r="S573">
        <f t="shared" si="146"/>
        <v>0</v>
      </c>
      <c r="T573" s="8">
        <f t="shared" si="153"/>
        <v>0</v>
      </c>
      <c r="U573" s="8">
        <f t="shared" si="159"/>
        <v>1</v>
      </c>
      <c r="V573">
        <f t="shared" si="147"/>
        <v>0</v>
      </c>
      <c r="W573" s="8">
        <f t="shared" si="154"/>
        <v>0</v>
      </c>
      <c r="X573" s="8">
        <f t="shared" si="160"/>
        <v>1</v>
      </c>
      <c r="Y573">
        <f t="shared" si="148"/>
        <v>0</v>
      </c>
      <c r="Z573" s="8">
        <f t="shared" si="155"/>
        <v>0</v>
      </c>
      <c r="AA573" s="8">
        <f t="shared" si="161"/>
        <v>1</v>
      </c>
    </row>
    <row r="574" spans="1:27" x14ac:dyDescent="0.2">
      <c r="A574" s="3">
        <v>41201</v>
      </c>
      <c r="B574" s="7">
        <v>-1.9127691492763495E-2</v>
      </c>
      <c r="C574" s="7">
        <v>-2.4158565327525139E-2</v>
      </c>
      <c r="D574" s="7">
        <v>-1.4134913682937622E-2</v>
      </c>
      <c r="E574" s="7">
        <v>-9.475204162299633E-3</v>
      </c>
      <c r="F574" s="7">
        <v>9.3280477449297905E-3</v>
      </c>
      <c r="G574" s="7">
        <v>1.1732758022844791E-2</v>
      </c>
      <c r="H574" s="7">
        <v>1.8476512283086777E-2</v>
      </c>
      <c r="J574">
        <f t="shared" si="149"/>
        <v>0</v>
      </c>
      <c r="K574" s="8">
        <f t="shared" si="150"/>
        <v>0</v>
      </c>
      <c r="L574" s="8">
        <f t="shared" si="156"/>
        <v>1</v>
      </c>
      <c r="M574">
        <f t="shared" si="144"/>
        <v>1</v>
      </c>
      <c r="N574" s="8">
        <f t="shared" si="151"/>
        <v>0</v>
      </c>
      <c r="O574" s="8">
        <f t="shared" si="157"/>
        <v>0</v>
      </c>
      <c r="P574">
        <f t="shared" si="145"/>
        <v>1</v>
      </c>
      <c r="Q574" s="8">
        <f t="shared" si="152"/>
        <v>0</v>
      </c>
      <c r="R574" s="8">
        <f t="shared" si="158"/>
        <v>0</v>
      </c>
      <c r="S574">
        <f t="shared" si="146"/>
        <v>0</v>
      </c>
      <c r="T574" s="8">
        <f t="shared" si="153"/>
        <v>0</v>
      </c>
      <c r="U574" s="8">
        <f t="shared" si="159"/>
        <v>1</v>
      </c>
      <c r="V574">
        <f t="shared" si="147"/>
        <v>0</v>
      </c>
      <c r="W574" s="8">
        <f t="shared" si="154"/>
        <v>0</v>
      </c>
      <c r="X574" s="8">
        <f t="shared" si="160"/>
        <v>1</v>
      </c>
      <c r="Y574">
        <f t="shared" si="148"/>
        <v>0</v>
      </c>
      <c r="Z574" s="8">
        <f t="shared" si="155"/>
        <v>0</v>
      </c>
      <c r="AA574" s="8">
        <f t="shared" si="161"/>
        <v>1</v>
      </c>
    </row>
    <row r="575" spans="1:27" x14ac:dyDescent="0.2">
      <c r="A575" s="3">
        <v>41204</v>
      </c>
      <c r="B575" s="7">
        <v>4.2745589069685813E-3</v>
      </c>
      <c r="C575" s="7">
        <v>-2.4544268846511841E-2</v>
      </c>
      <c r="D575" s="7">
        <v>-1.4887968078255653E-2</v>
      </c>
      <c r="E575" s="7">
        <v>-1.1157198809087276E-2</v>
      </c>
      <c r="F575" s="7">
        <v>1.2221689336001873E-2</v>
      </c>
      <c r="G575" s="7">
        <v>1.487449649721384E-2</v>
      </c>
      <c r="H575" s="7">
        <v>2.1710239350795746E-2</v>
      </c>
      <c r="J575">
        <f t="shared" si="149"/>
        <v>0</v>
      </c>
      <c r="K575" s="8">
        <f t="shared" si="150"/>
        <v>0</v>
      </c>
      <c r="L575" s="8">
        <f t="shared" si="156"/>
        <v>1</v>
      </c>
      <c r="M575">
        <f t="shared" si="144"/>
        <v>0</v>
      </c>
      <c r="N575" s="8">
        <f t="shared" si="151"/>
        <v>0</v>
      </c>
      <c r="O575" s="8">
        <f t="shared" si="157"/>
        <v>0</v>
      </c>
      <c r="P575">
        <f t="shared" si="145"/>
        <v>0</v>
      </c>
      <c r="Q575" s="8">
        <f t="shared" si="152"/>
        <v>0</v>
      </c>
      <c r="R575" s="8">
        <f t="shared" si="158"/>
        <v>0</v>
      </c>
      <c r="S575">
        <f t="shared" si="146"/>
        <v>0</v>
      </c>
      <c r="T575" s="8">
        <f t="shared" si="153"/>
        <v>0</v>
      </c>
      <c r="U575" s="8">
        <f t="shared" si="159"/>
        <v>1</v>
      </c>
      <c r="V575">
        <f t="shared" si="147"/>
        <v>0</v>
      </c>
      <c r="W575" s="8">
        <f t="shared" si="154"/>
        <v>0</v>
      </c>
      <c r="X575" s="8">
        <f t="shared" si="160"/>
        <v>1</v>
      </c>
      <c r="Y575">
        <f t="shared" si="148"/>
        <v>0</v>
      </c>
      <c r="Z575" s="8">
        <f t="shared" si="155"/>
        <v>0</v>
      </c>
      <c r="AA575" s="8">
        <f t="shared" si="161"/>
        <v>1</v>
      </c>
    </row>
    <row r="576" spans="1:27" x14ac:dyDescent="0.2">
      <c r="A576" s="3">
        <v>41205</v>
      </c>
      <c r="B576" s="7">
        <v>-1.6426750279062284E-2</v>
      </c>
      <c r="C576" s="7">
        <v>-2.8568660840392113E-2</v>
      </c>
      <c r="D576" s="7">
        <v>-1.8118582665920258E-2</v>
      </c>
      <c r="E576" s="7">
        <v>-1.2381741777062416E-2</v>
      </c>
      <c r="F576" s="7">
        <v>1.1530300602316856E-2</v>
      </c>
      <c r="G576" s="7">
        <v>1.4599352143704891E-2</v>
      </c>
      <c r="H576" s="7">
        <v>2.4064650759100914E-2</v>
      </c>
      <c r="J576">
        <f t="shared" si="149"/>
        <v>0</v>
      </c>
      <c r="K576" s="8">
        <f t="shared" si="150"/>
        <v>0</v>
      </c>
      <c r="L576" s="8">
        <f t="shared" si="156"/>
        <v>1</v>
      </c>
      <c r="M576">
        <f t="shared" si="144"/>
        <v>0</v>
      </c>
      <c r="N576" s="8">
        <f t="shared" si="151"/>
        <v>0</v>
      </c>
      <c r="O576" s="8">
        <f t="shared" si="157"/>
        <v>1</v>
      </c>
      <c r="P576">
        <f t="shared" si="145"/>
        <v>1</v>
      </c>
      <c r="Q576" s="8">
        <f t="shared" si="152"/>
        <v>0</v>
      </c>
      <c r="R576" s="8">
        <f t="shared" si="158"/>
        <v>0</v>
      </c>
      <c r="S576">
        <f t="shared" si="146"/>
        <v>0</v>
      </c>
      <c r="T576" s="8">
        <f t="shared" si="153"/>
        <v>0</v>
      </c>
      <c r="U576" s="8">
        <f t="shared" si="159"/>
        <v>1</v>
      </c>
      <c r="V576">
        <f t="shared" si="147"/>
        <v>0</v>
      </c>
      <c r="W576" s="8">
        <f t="shared" si="154"/>
        <v>0</v>
      </c>
      <c r="X576" s="8">
        <f t="shared" si="160"/>
        <v>1</v>
      </c>
      <c r="Y576">
        <f t="shared" si="148"/>
        <v>0</v>
      </c>
      <c r="Z576" s="8">
        <f t="shared" si="155"/>
        <v>0</v>
      </c>
      <c r="AA576" s="8">
        <f t="shared" si="161"/>
        <v>1</v>
      </c>
    </row>
    <row r="577" spans="1:27" x14ac:dyDescent="0.2">
      <c r="A577" s="3">
        <v>41206</v>
      </c>
      <c r="B577" s="7">
        <v>-1.06681849312807E-3</v>
      </c>
      <c r="C577" s="7">
        <v>-2.6905247941613197E-2</v>
      </c>
      <c r="D577" s="7">
        <v>-1.6940025612711906E-2</v>
      </c>
      <c r="E577" s="7">
        <v>-1.2442688457667828E-2</v>
      </c>
      <c r="F577" s="7">
        <v>1.2911395169794559E-2</v>
      </c>
      <c r="G577" s="7">
        <v>1.5888592228293419E-2</v>
      </c>
      <c r="H577" s="7">
        <v>2.4199355393648148E-2</v>
      </c>
      <c r="J577">
        <f t="shared" si="149"/>
        <v>0</v>
      </c>
      <c r="K577" s="8">
        <f t="shared" si="150"/>
        <v>0</v>
      </c>
      <c r="L577" s="8">
        <f t="shared" si="156"/>
        <v>1</v>
      </c>
      <c r="M577">
        <f t="shared" si="144"/>
        <v>0</v>
      </c>
      <c r="N577" s="8">
        <f t="shared" si="151"/>
        <v>0</v>
      </c>
      <c r="O577" s="8">
        <f t="shared" si="157"/>
        <v>1</v>
      </c>
      <c r="P577">
        <f t="shared" si="145"/>
        <v>0</v>
      </c>
      <c r="Q577" s="8">
        <f t="shared" si="152"/>
        <v>0</v>
      </c>
      <c r="R577" s="8">
        <f t="shared" si="158"/>
        <v>0</v>
      </c>
      <c r="S577">
        <f t="shared" si="146"/>
        <v>0</v>
      </c>
      <c r="T577" s="8">
        <f t="shared" si="153"/>
        <v>0</v>
      </c>
      <c r="U577" s="8">
        <f t="shared" si="159"/>
        <v>1</v>
      </c>
      <c r="V577">
        <f t="shared" si="147"/>
        <v>0</v>
      </c>
      <c r="W577" s="8">
        <f t="shared" si="154"/>
        <v>0</v>
      </c>
      <c r="X577" s="8">
        <f t="shared" si="160"/>
        <v>1</v>
      </c>
      <c r="Y577">
        <f t="shared" si="148"/>
        <v>0</v>
      </c>
      <c r="Z577" s="8">
        <f t="shared" si="155"/>
        <v>0</v>
      </c>
      <c r="AA577" s="8">
        <f t="shared" si="161"/>
        <v>1</v>
      </c>
    </row>
    <row r="578" spans="1:27" x14ac:dyDescent="0.2">
      <c r="A578" s="3">
        <v>41207</v>
      </c>
      <c r="B578" s="7">
        <v>2.0614899783335042E-3</v>
      </c>
      <c r="C578" s="7">
        <v>-3.1499255448579788E-2</v>
      </c>
      <c r="D578" s="7">
        <v>-2.0680714398622513E-2</v>
      </c>
      <c r="E578" s="7">
        <v>-1.3976451009511948E-2</v>
      </c>
      <c r="F578" s="7">
        <v>1.2297814711928368E-2</v>
      </c>
      <c r="G578" s="7">
        <v>1.5751149505376816E-2</v>
      </c>
      <c r="H578" s="7">
        <v>2.7084646746516228E-2</v>
      </c>
      <c r="J578">
        <f t="shared" si="149"/>
        <v>0</v>
      </c>
      <c r="K578" s="8">
        <f t="shared" si="150"/>
        <v>0</v>
      </c>
      <c r="L578" s="8">
        <f t="shared" si="156"/>
        <v>1</v>
      </c>
      <c r="M578">
        <f t="shared" ref="M578:M641" si="162">IF($B578&lt;D578,1,0)</f>
        <v>0</v>
      </c>
      <c r="N578" s="8">
        <f t="shared" si="151"/>
        <v>0</v>
      </c>
      <c r="O578" s="8">
        <f t="shared" si="157"/>
        <v>1</v>
      </c>
      <c r="P578">
        <f t="shared" ref="P578:P641" si="163">IF($B578&lt;E578,1,0)</f>
        <v>0</v>
      </c>
      <c r="Q578" s="8">
        <f t="shared" si="152"/>
        <v>0</v>
      </c>
      <c r="R578" s="8">
        <f t="shared" si="158"/>
        <v>1</v>
      </c>
      <c r="S578">
        <f t="shared" ref="S578:S641" si="164">IF($B578&gt;F578,1,0)</f>
        <v>0</v>
      </c>
      <c r="T578" s="8">
        <f t="shared" si="153"/>
        <v>0</v>
      </c>
      <c r="U578" s="8">
        <f t="shared" si="159"/>
        <v>1</v>
      </c>
      <c r="V578">
        <f t="shared" ref="V578:V641" si="165">IF($B578&gt;G578,1,0)</f>
        <v>0</v>
      </c>
      <c r="W578" s="8">
        <f t="shared" si="154"/>
        <v>0</v>
      </c>
      <c r="X578" s="8">
        <f t="shared" si="160"/>
        <v>1</v>
      </c>
      <c r="Y578">
        <f t="shared" ref="Y578:Y641" si="166">IF($B578&gt;H578,1,0)</f>
        <v>0</v>
      </c>
      <c r="Z578" s="8">
        <f t="shared" si="155"/>
        <v>0</v>
      </c>
      <c r="AA578" s="8">
        <f t="shared" si="161"/>
        <v>1</v>
      </c>
    </row>
    <row r="579" spans="1:27" x14ac:dyDescent="0.2">
      <c r="A579" s="3">
        <v>41208</v>
      </c>
      <c r="B579" s="7">
        <v>-4.2616663760285036E-4</v>
      </c>
      <c r="C579" s="7">
        <v>-3.083551861345768E-2</v>
      </c>
      <c r="D579" s="7">
        <v>-2.011488750576973E-2</v>
      </c>
      <c r="E579" s="7">
        <v>-1.3630853965878487E-2</v>
      </c>
      <c r="F579" s="7">
        <v>1.209627278149128E-2</v>
      </c>
      <c r="G579" s="7">
        <v>1.5452631749212742E-2</v>
      </c>
      <c r="H579" s="7">
        <v>2.6385920122265816E-2</v>
      </c>
      <c r="J579">
        <f t="shared" ref="J579:J642" si="167">IF(B579&lt;C579,1,0)</f>
        <v>0</v>
      </c>
      <c r="K579" s="8">
        <f t="shared" si="150"/>
        <v>0</v>
      </c>
      <c r="L579" s="8">
        <f t="shared" si="156"/>
        <v>1</v>
      </c>
      <c r="M579">
        <f t="shared" si="162"/>
        <v>0</v>
      </c>
      <c r="N579" s="8">
        <f t="shared" si="151"/>
        <v>0</v>
      </c>
      <c r="O579" s="8">
        <f t="shared" si="157"/>
        <v>1</v>
      </c>
      <c r="P579">
        <f t="shared" si="163"/>
        <v>0</v>
      </c>
      <c r="Q579" s="8">
        <f t="shared" si="152"/>
        <v>0</v>
      </c>
      <c r="R579" s="8">
        <f t="shared" si="158"/>
        <v>1</v>
      </c>
      <c r="S579">
        <f t="shared" si="164"/>
        <v>0</v>
      </c>
      <c r="T579" s="8">
        <f t="shared" si="153"/>
        <v>0</v>
      </c>
      <c r="U579" s="8">
        <f t="shared" si="159"/>
        <v>1</v>
      </c>
      <c r="V579">
        <f t="shared" si="165"/>
        <v>0</v>
      </c>
      <c r="W579" s="8">
        <f t="shared" si="154"/>
        <v>0</v>
      </c>
      <c r="X579" s="8">
        <f t="shared" si="160"/>
        <v>1</v>
      </c>
      <c r="Y579">
        <f t="shared" si="166"/>
        <v>0</v>
      </c>
      <c r="Z579" s="8">
        <f t="shared" si="155"/>
        <v>0</v>
      </c>
      <c r="AA579" s="8">
        <f t="shared" si="161"/>
        <v>1</v>
      </c>
    </row>
    <row r="580" spans="1:27" x14ac:dyDescent="0.2">
      <c r="A580" s="3">
        <v>41211</v>
      </c>
      <c r="B580" s="7">
        <v>0</v>
      </c>
      <c r="C580" s="7">
        <v>-2.697303518652916E-2</v>
      </c>
      <c r="D580" s="7">
        <v>-1.6553563997149467E-2</v>
      </c>
      <c r="E580" s="7">
        <v>-1.1017188429832458E-2</v>
      </c>
      <c r="F580" s="7">
        <v>1.034077350050211E-2</v>
      </c>
      <c r="G580" s="7">
        <v>1.3169681653380394E-2</v>
      </c>
      <c r="H580" s="7">
        <v>2.1596916019916534E-2</v>
      </c>
      <c r="J580">
        <f t="shared" si="167"/>
        <v>0</v>
      </c>
      <c r="K580" s="8">
        <f t="shared" ref="K580:K643" si="168">IF(J580=J579,IF(J579=1,1,0),0)</f>
        <v>0</v>
      </c>
      <c r="L580" s="8">
        <f t="shared" si="156"/>
        <v>1</v>
      </c>
      <c r="M580">
        <f t="shared" si="162"/>
        <v>0</v>
      </c>
      <c r="N580" s="8">
        <f t="shared" ref="N580:N643" si="169">IF(M580=M579,IF(M579=1,1,0),0)</f>
        <v>0</v>
      </c>
      <c r="O580" s="8">
        <f t="shared" si="157"/>
        <v>1</v>
      </c>
      <c r="P580">
        <f t="shared" si="163"/>
        <v>0</v>
      </c>
      <c r="Q580" s="8">
        <f t="shared" ref="Q580:Q643" si="170">IF(P580=P579,IF(P579=1,1,0),0)</f>
        <v>0</v>
      </c>
      <c r="R580" s="8">
        <f t="shared" si="158"/>
        <v>1</v>
      </c>
      <c r="S580">
        <f t="shared" si="164"/>
        <v>0</v>
      </c>
      <c r="T580" s="8">
        <f t="shared" ref="T580:T643" si="171">IF(S580=S579,IF(S579=1,1,0),0)</f>
        <v>0</v>
      </c>
      <c r="U580" s="8">
        <f t="shared" si="159"/>
        <v>1</v>
      </c>
      <c r="V580">
        <f t="shared" si="165"/>
        <v>0</v>
      </c>
      <c r="W580" s="8">
        <f t="shared" ref="W580:W643" si="172">IF(V580=V579,IF(V579=1,1,0),0)</f>
        <v>0</v>
      </c>
      <c r="X580" s="8">
        <f t="shared" si="160"/>
        <v>1</v>
      </c>
      <c r="Y580">
        <f t="shared" si="166"/>
        <v>0</v>
      </c>
      <c r="Z580" s="8">
        <f t="shared" ref="Z580:Z643" si="173">IF(Y580=Y579,IF(Y579=1,1,0),0)</f>
        <v>0</v>
      </c>
      <c r="AA580" s="8">
        <f t="shared" si="161"/>
        <v>1</v>
      </c>
    </row>
    <row r="581" spans="1:27" x14ac:dyDescent="0.2">
      <c r="A581" s="3">
        <v>41212</v>
      </c>
      <c r="B581" s="7">
        <v>0</v>
      </c>
      <c r="C581" s="7">
        <v>-2.6827467605471611E-2</v>
      </c>
      <c r="D581" s="7">
        <v>-1.6409032046794891E-2</v>
      </c>
      <c r="E581" s="7">
        <v>-1.0885359719395638E-2</v>
      </c>
      <c r="F581" s="7">
        <v>1.0216520167887211E-2</v>
      </c>
      <c r="G581" s="7">
        <v>1.3022156432271004E-2</v>
      </c>
      <c r="H581" s="7">
        <v>2.1356228739023209E-2</v>
      </c>
      <c r="J581">
        <f t="shared" si="167"/>
        <v>0</v>
      </c>
      <c r="K581" s="8">
        <f t="shared" si="168"/>
        <v>0</v>
      </c>
      <c r="L581" s="8">
        <f t="shared" ref="L581:L644" si="174">IF(J581=J580,IF(J580=0,1,0),0)</f>
        <v>1</v>
      </c>
      <c r="M581">
        <f t="shared" si="162"/>
        <v>0</v>
      </c>
      <c r="N581" s="8">
        <f t="shared" si="169"/>
        <v>0</v>
      </c>
      <c r="O581" s="8">
        <f t="shared" ref="O581:O644" si="175">IF(M581=M580,IF(M580=0,1,0),0)</f>
        <v>1</v>
      </c>
      <c r="P581">
        <f t="shared" si="163"/>
        <v>0</v>
      </c>
      <c r="Q581" s="8">
        <f t="shared" si="170"/>
        <v>0</v>
      </c>
      <c r="R581" s="8">
        <f t="shared" ref="R581:R644" si="176">IF(P581=P580,IF(P580=0,1,0),0)</f>
        <v>1</v>
      </c>
      <c r="S581">
        <f t="shared" si="164"/>
        <v>0</v>
      </c>
      <c r="T581" s="8">
        <f t="shared" si="171"/>
        <v>0</v>
      </c>
      <c r="U581" s="8">
        <f t="shared" ref="U581:U644" si="177">IF(S581=S580,IF(S580=0,1,0),0)</f>
        <v>1</v>
      </c>
      <c r="V581">
        <f t="shared" si="165"/>
        <v>0</v>
      </c>
      <c r="W581" s="8">
        <f t="shared" si="172"/>
        <v>0</v>
      </c>
      <c r="X581" s="8">
        <f t="shared" ref="X581:X644" si="178">IF(V581=V580,IF(V580=0,1,0),0)</f>
        <v>1</v>
      </c>
      <c r="Y581">
        <f t="shared" si="166"/>
        <v>0</v>
      </c>
      <c r="Z581" s="8">
        <f t="shared" si="173"/>
        <v>0</v>
      </c>
      <c r="AA581" s="8">
        <f t="shared" ref="AA581:AA644" si="179">IF(Y581=Y580,IF(Y580=0,1,0),0)</f>
        <v>1</v>
      </c>
    </row>
    <row r="582" spans="1:27" x14ac:dyDescent="0.2">
      <c r="A582" s="3">
        <v>41213</v>
      </c>
      <c r="B582" s="7">
        <v>-5.685048476027206E-4</v>
      </c>
      <c r="C582" s="7">
        <v>-1.9581932574510574E-2</v>
      </c>
      <c r="D582" s="7">
        <v>-9.8139503970742226E-3</v>
      </c>
      <c r="E582" s="7">
        <v>-6.2645683065056801E-3</v>
      </c>
      <c r="F582" s="7">
        <v>7.4254567734897137E-3</v>
      </c>
      <c r="G582" s="7">
        <v>9.2725502327084541E-3</v>
      </c>
      <c r="H582" s="7">
        <v>1.2890291400253773E-2</v>
      </c>
      <c r="J582">
        <f t="shared" si="167"/>
        <v>0</v>
      </c>
      <c r="K582" s="8">
        <f t="shared" si="168"/>
        <v>0</v>
      </c>
      <c r="L582" s="8">
        <f t="shared" si="174"/>
        <v>1</v>
      </c>
      <c r="M582">
        <f t="shared" si="162"/>
        <v>0</v>
      </c>
      <c r="N582" s="8">
        <f t="shared" si="169"/>
        <v>0</v>
      </c>
      <c r="O582" s="8">
        <f t="shared" si="175"/>
        <v>1</v>
      </c>
      <c r="P582">
        <f t="shared" si="163"/>
        <v>0</v>
      </c>
      <c r="Q582" s="8">
        <f t="shared" si="170"/>
        <v>0</v>
      </c>
      <c r="R582" s="8">
        <f t="shared" si="176"/>
        <v>1</v>
      </c>
      <c r="S582">
        <f t="shared" si="164"/>
        <v>0</v>
      </c>
      <c r="T582" s="8">
        <f t="shared" si="171"/>
        <v>0</v>
      </c>
      <c r="U582" s="8">
        <f t="shared" si="177"/>
        <v>1</v>
      </c>
      <c r="V582">
        <f t="shared" si="165"/>
        <v>0</v>
      </c>
      <c r="W582" s="8">
        <f t="shared" si="172"/>
        <v>0</v>
      </c>
      <c r="X582" s="8">
        <f t="shared" si="178"/>
        <v>1</v>
      </c>
      <c r="Y582">
        <f t="shared" si="166"/>
        <v>0</v>
      </c>
      <c r="Z582" s="8">
        <f t="shared" si="173"/>
        <v>0</v>
      </c>
      <c r="AA582" s="8">
        <f t="shared" si="179"/>
        <v>1</v>
      </c>
    </row>
    <row r="583" spans="1:27" x14ac:dyDescent="0.2">
      <c r="A583" s="3">
        <v>41214</v>
      </c>
      <c r="B583" s="7">
        <v>1.15902357517981E-2</v>
      </c>
      <c r="C583" s="7">
        <v>-1.9288754090666771E-2</v>
      </c>
      <c r="D583" s="7">
        <v>-9.5642739906907082E-3</v>
      </c>
      <c r="E583" s="7">
        <v>-6.1281425878405571E-3</v>
      </c>
      <c r="F583" s="7">
        <v>7.3918732814490795E-3</v>
      </c>
      <c r="G583" s="7">
        <v>9.2034889385104179E-3</v>
      </c>
      <c r="H583" s="7">
        <v>1.2632193975150585E-2</v>
      </c>
      <c r="J583">
        <f t="shared" si="167"/>
        <v>0</v>
      </c>
      <c r="K583" s="8">
        <f t="shared" si="168"/>
        <v>0</v>
      </c>
      <c r="L583" s="8">
        <f t="shared" si="174"/>
        <v>1</v>
      </c>
      <c r="M583">
        <f t="shared" si="162"/>
        <v>0</v>
      </c>
      <c r="N583" s="8">
        <f t="shared" si="169"/>
        <v>0</v>
      </c>
      <c r="O583" s="8">
        <f t="shared" si="175"/>
        <v>1</v>
      </c>
      <c r="P583">
        <f t="shared" si="163"/>
        <v>0</v>
      </c>
      <c r="Q583" s="8">
        <f t="shared" si="170"/>
        <v>0</v>
      </c>
      <c r="R583" s="8">
        <f t="shared" si="176"/>
        <v>1</v>
      </c>
      <c r="S583">
        <f t="shared" si="164"/>
        <v>1</v>
      </c>
      <c r="T583" s="8">
        <f t="shared" si="171"/>
        <v>0</v>
      </c>
      <c r="U583" s="8">
        <f t="shared" si="177"/>
        <v>0</v>
      </c>
      <c r="V583">
        <f t="shared" si="165"/>
        <v>1</v>
      </c>
      <c r="W583" s="8">
        <f t="shared" si="172"/>
        <v>0</v>
      </c>
      <c r="X583" s="8">
        <f t="shared" si="178"/>
        <v>0</v>
      </c>
      <c r="Y583">
        <f t="shared" si="166"/>
        <v>0</v>
      </c>
      <c r="Z583" s="8">
        <f t="shared" si="173"/>
        <v>0</v>
      </c>
      <c r="AA583" s="8">
        <f t="shared" si="179"/>
        <v>1</v>
      </c>
    </row>
    <row r="584" spans="1:27" x14ac:dyDescent="0.2">
      <c r="A584" s="3">
        <v>41215</v>
      </c>
      <c r="B584" s="7">
        <v>-1.251474600503885E-2</v>
      </c>
      <c r="C584" s="7">
        <v>-2.0687485113739967E-2</v>
      </c>
      <c r="D584" s="7">
        <v>-1.1150077916681767E-2</v>
      </c>
      <c r="E584" s="7">
        <v>-8.0267740413546562E-3</v>
      </c>
      <c r="F584" s="7">
        <v>9.6790948882699013E-3</v>
      </c>
      <c r="G584" s="7">
        <v>1.1776963248848915E-2</v>
      </c>
      <c r="H584" s="7">
        <v>1.6079958528280258E-2</v>
      </c>
      <c r="J584">
        <f t="shared" si="167"/>
        <v>0</v>
      </c>
      <c r="K584" s="8">
        <f t="shared" si="168"/>
        <v>0</v>
      </c>
      <c r="L584" s="8">
        <f t="shared" si="174"/>
        <v>1</v>
      </c>
      <c r="M584">
        <f t="shared" si="162"/>
        <v>1</v>
      </c>
      <c r="N584" s="8">
        <f t="shared" si="169"/>
        <v>0</v>
      </c>
      <c r="O584" s="8">
        <f t="shared" si="175"/>
        <v>0</v>
      </c>
      <c r="P584">
        <f t="shared" si="163"/>
        <v>1</v>
      </c>
      <c r="Q584" s="8">
        <f t="shared" si="170"/>
        <v>0</v>
      </c>
      <c r="R584" s="8">
        <f t="shared" si="176"/>
        <v>0</v>
      </c>
      <c r="S584">
        <f t="shared" si="164"/>
        <v>0</v>
      </c>
      <c r="T584" s="8">
        <f t="shared" si="171"/>
        <v>0</v>
      </c>
      <c r="U584" s="8">
        <f t="shared" si="177"/>
        <v>0</v>
      </c>
      <c r="V584">
        <f t="shared" si="165"/>
        <v>0</v>
      </c>
      <c r="W584" s="8">
        <f t="shared" si="172"/>
        <v>0</v>
      </c>
      <c r="X584" s="8">
        <f t="shared" si="178"/>
        <v>0</v>
      </c>
      <c r="Y584">
        <f t="shared" si="166"/>
        <v>0</v>
      </c>
      <c r="Z584" s="8">
        <f t="shared" si="173"/>
        <v>0</v>
      </c>
      <c r="AA584" s="8">
        <f t="shared" si="179"/>
        <v>1</v>
      </c>
    </row>
    <row r="585" spans="1:27" x14ac:dyDescent="0.2">
      <c r="A585" s="3">
        <v>41218</v>
      </c>
      <c r="B585" s="7">
        <v>4.6140277066008643E-3</v>
      </c>
      <c r="C585" s="7">
        <v>-2.3539677262306213E-2</v>
      </c>
      <c r="D585" s="7">
        <v>-1.3757973909378052E-2</v>
      </c>
      <c r="E585" s="7">
        <v>-9.9489856511354446E-3</v>
      </c>
      <c r="F585" s="7">
        <v>1.1072799563407898E-2</v>
      </c>
      <c r="G585" s="7">
        <v>1.3582678511738777E-2</v>
      </c>
      <c r="H585" s="7">
        <v>1.968897320330143E-2</v>
      </c>
      <c r="J585">
        <f t="shared" si="167"/>
        <v>0</v>
      </c>
      <c r="K585" s="8">
        <f t="shared" si="168"/>
        <v>0</v>
      </c>
      <c r="L585" s="8">
        <f t="shared" si="174"/>
        <v>1</v>
      </c>
      <c r="M585">
        <f t="shared" si="162"/>
        <v>0</v>
      </c>
      <c r="N585" s="8">
        <f t="shared" si="169"/>
        <v>0</v>
      </c>
      <c r="O585" s="8">
        <f t="shared" si="175"/>
        <v>0</v>
      </c>
      <c r="P585">
        <f t="shared" si="163"/>
        <v>0</v>
      </c>
      <c r="Q585" s="8">
        <f t="shared" si="170"/>
        <v>0</v>
      </c>
      <c r="R585" s="8">
        <f t="shared" si="176"/>
        <v>0</v>
      </c>
      <c r="S585">
        <f t="shared" si="164"/>
        <v>0</v>
      </c>
      <c r="T585" s="8">
        <f t="shared" si="171"/>
        <v>0</v>
      </c>
      <c r="U585" s="8">
        <f t="shared" si="177"/>
        <v>1</v>
      </c>
      <c r="V585">
        <f t="shared" si="165"/>
        <v>0</v>
      </c>
      <c r="W585" s="8">
        <f t="shared" si="172"/>
        <v>0</v>
      </c>
      <c r="X585" s="8">
        <f t="shared" si="178"/>
        <v>1</v>
      </c>
      <c r="Y585">
        <f t="shared" si="166"/>
        <v>0</v>
      </c>
      <c r="Z585" s="8">
        <f t="shared" si="173"/>
        <v>0</v>
      </c>
      <c r="AA585" s="8">
        <f t="shared" si="179"/>
        <v>1</v>
      </c>
    </row>
    <row r="586" spans="1:27" x14ac:dyDescent="0.2">
      <c r="A586" s="3">
        <v>41219</v>
      </c>
      <c r="B586" s="7">
        <v>9.3050156784936396E-3</v>
      </c>
      <c r="C586" s="7">
        <v>-2.6433199644088745E-2</v>
      </c>
      <c r="D586" s="7">
        <v>-1.6161888837814331E-2</v>
      </c>
      <c r="E586" s="7">
        <v>-1.1080210097134113E-2</v>
      </c>
      <c r="F586" s="7">
        <v>1.0992933064699173E-2</v>
      </c>
      <c r="G586" s="7">
        <v>1.3823447749018669E-2</v>
      </c>
      <c r="H586" s="7">
        <v>2.1819233894348145E-2</v>
      </c>
      <c r="J586">
        <f t="shared" si="167"/>
        <v>0</v>
      </c>
      <c r="K586" s="8">
        <f t="shared" si="168"/>
        <v>0</v>
      </c>
      <c r="L586" s="8">
        <f t="shared" si="174"/>
        <v>1</v>
      </c>
      <c r="M586">
        <f t="shared" si="162"/>
        <v>0</v>
      </c>
      <c r="N586" s="8">
        <f t="shared" si="169"/>
        <v>0</v>
      </c>
      <c r="O586" s="8">
        <f t="shared" si="175"/>
        <v>1</v>
      </c>
      <c r="P586">
        <f t="shared" si="163"/>
        <v>0</v>
      </c>
      <c r="Q586" s="8">
        <f t="shared" si="170"/>
        <v>0</v>
      </c>
      <c r="R586" s="8">
        <f t="shared" si="176"/>
        <v>1</v>
      </c>
      <c r="S586">
        <f t="shared" si="164"/>
        <v>0</v>
      </c>
      <c r="T586" s="8">
        <f t="shared" si="171"/>
        <v>0</v>
      </c>
      <c r="U586" s="8">
        <f t="shared" si="177"/>
        <v>1</v>
      </c>
      <c r="V586">
        <f t="shared" si="165"/>
        <v>0</v>
      </c>
      <c r="W586" s="8">
        <f t="shared" si="172"/>
        <v>0</v>
      </c>
      <c r="X586" s="8">
        <f t="shared" si="178"/>
        <v>1</v>
      </c>
      <c r="Y586">
        <f t="shared" si="166"/>
        <v>0</v>
      </c>
      <c r="Z586" s="8">
        <f t="shared" si="173"/>
        <v>0</v>
      </c>
      <c r="AA586" s="8">
        <f t="shared" si="179"/>
        <v>1</v>
      </c>
    </row>
    <row r="587" spans="1:27" x14ac:dyDescent="0.2">
      <c r="A587" s="3">
        <v>41220</v>
      </c>
      <c r="B587" s="7">
        <v>-2.5656099328337536E-2</v>
      </c>
      <c r="C587" s="7">
        <v>-2.6060344651341438E-2</v>
      </c>
      <c r="D587" s="7">
        <v>-1.5959387645125389E-2</v>
      </c>
      <c r="E587" s="7">
        <v>-1.1265882290899754E-2</v>
      </c>
      <c r="F587" s="7">
        <v>1.1554311029613018E-2</v>
      </c>
      <c r="G587" s="7">
        <v>1.4371663331985474E-2</v>
      </c>
      <c r="H587" s="7">
        <v>2.2122602909803391E-2</v>
      </c>
      <c r="J587">
        <f t="shared" si="167"/>
        <v>0</v>
      </c>
      <c r="K587" s="8">
        <f t="shared" si="168"/>
        <v>0</v>
      </c>
      <c r="L587" s="8">
        <f t="shared" si="174"/>
        <v>1</v>
      </c>
      <c r="M587">
        <f t="shared" si="162"/>
        <v>1</v>
      </c>
      <c r="N587" s="8">
        <f t="shared" si="169"/>
        <v>0</v>
      </c>
      <c r="O587" s="8">
        <f t="shared" si="175"/>
        <v>0</v>
      </c>
      <c r="P587">
        <f t="shared" si="163"/>
        <v>1</v>
      </c>
      <c r="Q587" s="8">
        <f t="shared" si="170"/>
        <v>0</v>
      </c>
      <c r="R587" s="8">
        <f t="shared" si="176"/>
        <v>0</v>
      </c>
      <c r="S587">
        <f t="shared" si="164"/>
        <v>0</v>
      </c>
      <c r="T587" s="8">
        <f t="shared" si="171"/>
        <v>0</v>
      </c>
      <c r="U587" s="8">
        <f t="shared" si="177"/>
        <v>1</v>
      </c>
      <c r="V587">
        <f t="shared" si="165"/>
        <v>0</v>
      </c>
      <c r="W587" s="8">
        <f t="shared" si="172"/>
        <v>0</v>
      </c>
      <c r="X587" s="8">
        <f t="shared" si="178"/>
        <v>1</v>
      </c>
      <c r="Y587">
        <f t="shared" si="166"/>
        <v>0</v>
      </c>
      <c r="Z587" s="8">
        <f t="shared" si="173"/>
        <v>0</v>
      </c>
      <c r="AA587" s="8">
        <f t="shared" si="179"/>
        <v>1</v>
      </c>
    </row>
    <row r="588" spans="1:27" x14ac:dyDescent="0.2">
      <c r="A588" s="3">
        <v>41221</v>
      </c>
      <c r="B588" s="7">
        <v>-9.9841662826814746E-3</v>
      </c>
      <c r="C588" s="7">
        <v>-2.8430689126253128E-2</v>
      </c>
      <c r="D588" s="7">
        <v>-1.8539184704422951E-2</v>
      </c>
      <c r="E588" s="7">
        <v>-1.432491559535265E-2</v>
      </c>
      <c r="F588" s="7">
        <v>1.5487376600503922E-2</v>
      </c>
      <c r="G588" s="7">
        <v>1.8843702971935272E-2</v>
      </c>
      <c r="H588" s="7">
        <v>2.7939561754465103E-2</v>
      </c>
      <c r="J588">
        <f t="shared" si="167"/>
        <v>0</v>
      </c>
      <c r="K588" s="8">
        <f t="shared" si="168"/>
        <v>0</v>
      </c>
      <c r="L588" s="8">
        <f t="shared" si="174"/>
        <v>1</v>
      </c>
      <c r="M588">
        <f t="shared" si="162"/>
        <v>0</v>
      </c>
      <c r="N588" s="8">
        <f t="shared" si="169"/>
        <v>0</v>
      </c>
      <c r="O588" s="8">
        <f t="shared" si="175"/>
        <v>0</v>
      </c>
      <c r="P588">
        <f t="shared" si="163"/>
        <v>0</v>
      </c>
      <c r="Q588" s="8">
        <f t="shared" si="170"/>
        <v>0</v>
      </c>
      <c r="R588" s="8">
        <f t="shared" si="176"/>
        <v>0</v>
      </c>
      <c r="S588">
        <f t="shared" si="164"/>
        <v>0</v>
      </c>
      <c r="T588" s="8">
        <f t="shared" si="171"/>
        <v>0</v>
      </c>
      <c r="U588" s="8">
        <f t="shared" si="177"/>
        <v>1</v>
      </c>
      <c r="V588">
        <f t="shared" si="165"/>
        <v>0</v>
      </c>
      <c r="W588" s="8">
        <f t="shared" si="172"/>
        <v>0</v>
      </c>
      <c r="X588" s="8">
        <f t="shared" si="178"/>
        <v>1</v>
      </c>
      <c r="Y588">
        <f t="shared" si="166"/>
        <v>0</v>
      </c>
      <c r="Z588" s="8">
        <f t="shared" si="173"/>
        <v>0</v>
      </c>
      <c r="AA588" s="8">
        <f t="shared" si="179"/>
        <v>1</v>
      </c>
    </row>
    <row r="589" spans="1:27" x14ac:dyDescent="0.2">
      <c r="A589" s="3">
        <v>41222</v>
      </c>
      <c r="B589" s="7">
        <v>2.9080334628798056E-4</v>
      </c>
      <c r="C589" s="7">
        <v>-3.3443313091993332E-2</v>
      </c>
      <c r="D589" s="7">
        <v>-2.2639267146587372E-2</v>
      </c>
      <c r="E589" s="7">
        <v>-1.6113786026835442E-2</v>
      </c>
      <c r="F589" s="7">
        <v>1.5116718597710133E-2</v>
      </c>
      <c r="G589" s="7">
        <v>1.9024858251214027E-2</v>
      </c>
      <c r="H589" s="7">
        <v>3.1372543424367905E-2</v>
      </c>
      <c r="J589">
        <f t="shared" si="167"/>
        <v>0</v>
      </c>
      <c r="K589" s="8">
        <f t="shared" si="168"/>
        <v>0</v>
      </c>
      <c r="L589" s="8">
        <f t="shared" si="174"/>
        <v>1</v>
      </c>
      <c r="M589">
        <f t="shared" si="162"/>
        <v>0</v>
      </c>
      <c r="N589" s="8">
        <f t="shared" si="169"/>
        <v>0</v>
      </c>
      <c r="O589" s="8">
        <f t="shared" si="175"/>
        <v>1</v>
      </c>
      <c r="P589">
        <f t="shared" si="163"/>
        <v>0</v>
      </c>
      <c r="Q589" s="8">
        <f t="shared" si="170"/>
        <v>0</v>
      </c>
      <c r="R589" s="8">
        <f t="shared" si="176"/>
        <v>1</v>
      </c>
      <c r="S589">
        <f t="shared" si="164"/>
        <v>0</v>
      </c>
      <c r="T589" s="8">
        <f t="shared" si="171"/>
        <v>0</v>
      </c>
      <c r="U589" s="8">
        <f t="shared" si="177"/>
        <v>1</v>
      </c>
      <c r="V589">
        <f t="shared" si="165"/>
        <v>0</v>
      </c>
      <c r="W589" s="8">
        <f t="shared" si="172"/>
        <v>0</v>
      </c>
      <c r="X589" s="8">
        <f t="shared" si="178"/>
        <v>1</v>
      </c>
      <c r="Y589">
        <f t="shared" si="166"/>
        <v>0</v>
      </c>
      <c r="Z589" s="8">
        <f t="shared" si="173"/>
        <v>0</v>
      </c>
      <c r="AA589" s="8">
        <f t="shared" si="179"/>
        <v>1</v>
      </c>
    </row>
    <row r="590" spans="1:27" x14ac:dyDescent="0.2">
      <c r="A590" s="3">
        <v>41225</v>
      </c>
      <c r="B590" s="7">
        <v>1.815607456157661E-3</v>
      </c>
      <c r="C590" s="7">
        <v>-3.5255447030067444E-2</v>
      </c>
      <c r="D590" s="7">
        <v>-2.4009032174944878E-2</v>
      </c>
      <c r="E590" s="7">
        <v>-1.6390329226851463E-2</v>
      </c>
      <c r="F590" s="7">
        <v>1.4325552619993687E-2</v>
      </c>
      <c r="G590" s="7">
        <v>1.8392974510788918E-2</v>
      </c>
      <c r="H590" s="7">
        <v>3.1935639679431915E-2</v>
      </c>
      <c r="J590">
        <f t="shared" si="167"/>
        <v>0</v>
      </c>
      <c r="K590" s="8">
        <f t="shared" si="168"/>
        <v>0</v>
      </c>
      <c r="L590" s="8">
        <f t="shared" si="174"/>
        <v>1</v>
      </c>
      <c r="M590">
        <f t="shared" si="162"/>
        <v>0</v>
      </c>
      <c r="N590" s="8">
        <f t="shared" si="169"/>
        <v>0</v>
      </c>
      <c r="O590" s="8">
        <f t="shared" si="175"/>
        <v>1</v>
      </c>
      <c r="P590">
        <f t="shared" si="163"/>
        <v>0</v>
      </c>
      <c r="Q590" s="8">
        <f t="shared" si="170"/>
        <v>0</v>
      </c>
      <c r="R590" s="8">
        <f t="shared" si="176"/>
        <v>1</v>
      </c>
      <c r="S590">
        <f t="shared" si="164"/>
        <v>0</v>
      </c>
      <c r="T590" s="8">
        <f t="shared" si="171"/>
        <v>0</v>
      </c>
      <c r="U590" s="8">
        <f t="shared" si="177"/>
        <v>1</v>
      </c>
      <c r="V590">
        <f t="shared" si="165"/>
        <v>0</v>
      </c>
      <c r="W590" s="8">
        <f t="shared" si="172"/>
        <v>0</v>
      </c>
      <c r="X590" s="8">
        <f t="shared" si="178"/>
        <v>1</v>
      </c>
      <c r="Y590">
        <f t="shared" si="166"/>
        <v>0</v>
      </c>
      <c r="Z590" s="8">
        <f t="shared" si="173"/>
        <v>0</v>
      </c>
      <c r="AA590" s="8">
        <f t="shared" si="179"/>
        <v>1</v>
      </c>
    </row>
    <row r="591" spans="1:27" x14ac:dyDescent="0.2">
      <c r="A591" s="3">
        <v>41226</v>
      </c>
      <c r="B591" s="7">
        <v>-5.3108414812529214E-3</v>
      </c>
      <c r="C591" s="7">
        <v>-3.442169725894928E-2</v>
      </c>
      <c r="D591" s="7">
        <v>-2.3301664739847183E-2</v>
      </c>
      <c r="E591" s="7">
        <v>-1.5987100079655647E-2</v>
      </c>
      <c r="F591" s="7">
        <v>1.4161353930830956E-2</v>
      </c>
      <c r="G591" s="7">
        <v>1.8117485567927361E-2</v>
      </c>
      <c r="H591" s="7">
        <v>3.1141187995672226E-2</v>
      </c>
      <c r="J591">
        <f t="shared" si="167"/>
        <v>0</v>
      </c>
      <c r="K591" s="8">
        <f t="shared" si="168"/>
        <v>0</v>
      </c>
      <c r="L591" s="8">
        <f t="shared" si="174"/>
        <v>1</v>
      </c>
      <c r="M591">
        <f t="shared" si="162"/>
        <v>0</v>
      </c>
      <c r="N591" s="8">
        <f t="shared" si="169"/>
        <v>0</v>
      </c>
      <c r="O591" s="8">
        <f t="shared" si="175"/>
        <v>1</v>
      </c>
      <c r="P591">
        <f t="shared" si="163"/>
        <v>0</v>
      </c>
      <c r="Q591" s="8">
        <f t="shared" si="170"/>
        <v>0</v>
      </c>
      <c r="R591" s="8">
        <f t="shared" si="176"/>
        <v>1</v>
      </c>
      <c r="S591">
        <f t="shared" si="164"/>
        <v>0</v>
      </c>
      <c r="T591" s="8">
        <f t="shared" si="171"/>
        <v>0</v>
      </c>
      <c r="U591" s="8">
        <f t="shared" si="177"/>
        <v>1</v>
      </c>
      <c r="V591">
        <f t="shared" si="165"/>
        <v>0</v>
      </c>
      <c r="W591" s="8">
        <f t="shared" si="172"/>
        <v>0</v>
      </c>
      <c r="X591" s="8">
        <f t="shared" si="178"/>
        <v>1</v>
      </c>
      <c r="Y591">
        <f t="shared" si="166"/>
        <v>0</v>
      </c>
      <c r="Z591" s="8">
        <f t="shared" si="173"/>
        <v>0</v>
      </c>
      <c r="AA591" s="8">
        <f t="shared" si="179"/>
        <v>1</v>
      </c>
    </row>
    <row r="592" spans="1:27" x14ac:dyDescent="0.2">
      <c r="A592" s="3">
        <v>41227</v>
      </c>
      <c r="B592" s="7">
        <v>-1.314310927106665E-2</v>
      </c>
      <c r="C592" s="7">
        <v>-3.2643388956785202E-2</v>
      </c>
      <c r="D592" s="7">
        <v>-2.1789368242025375E-2</v>
      </c>
      <c r="E592" s="7">
        <v>-1.5162821859121323E-2</v>
      </c>
      <c r="F592" s="7">
        <v>1.395675353705883E-2</v>
      </c>
      <c r="G592" s="7">
        <v>1.7696646973490715E-2</v>
      </c>
      <c r="H592" s="7">
        <v>2.9576398432254791E-2</v>
      </c>
      <c r="J592">
        <f t="shared" si="167"/>
        <v>0</v>
      </c>
      <c r="K592" s="8">
        <f t="shared" si="168"/>
        <v>0</v>
      </c>
      <c r="L592" s="8">
        <f t="shared" si="174"/>
        <v>1</v>
      </c>
      <c r="M592">
        <f t="shared" si="162"/>
        <v>0</v>
      </c>
      <c r="N592" s="8">
        <f t="shared" si="169"/>
        <v>0</v>
      </c>
      <c r="O592" s="8">
        <f t="shared" si="175"/>
        <v>1</v>
      </c>
      <c r="P592">
        <f t="shared" si="163"/>
        <v>0</v>
      </c>
      <c r="Q592" s="8">
        <f t="shared" si="170"/>
        <v>0</v>
      </c>
      <c r="R592" s="8">
        <f t="shared" si="176"/>
        <v>1</v>
      </c>
      <c r="S592">
        <f t="shared" si="164"/>
        <v>0</v>
      </c>
      <c r="T592" s="8">
        <f t="shared" si="171"/>
        <v>0</v>
      </c>
      <c r="U592" s="8">
        <f t="shared" si="177"/>
        <v>1</v>
      </c>
      <c r="V592">
        <f t="shared" si="165"/>
        <v>0</v>
      </c>
      <c r="W592" s="8">
        <f t="shared" si="172"/>
        <v>0</v>
      </c>
      <c r="X592" s="8">
        <f t="shared" si="178"/>
        <v>1</v>
      </c>
      <c r="Y592">
        <f t="shared" si="166"/>
        <v>0</v>
      </c>
      <c r="Z592" s="8">
        <f t="shared" si="173"/>
        <v>0</v>
      </c>
      <c r="AA592" s="8">
        <f t="shared" si="179"/>
        <v>1</v>
      </c>
    </row>
    <row r="593" spans="1:27" x14ac:dyDescent="0.2">
      <c r="A593" s="3">
        <v>41228</v>
      </c>
      <c r="B593" s="7">
        <v>-1.2572571267477428E-3</v>
      </c>
      <c r="C593" s="7">
        <v>-2.4969004094600677E-2</v>
      </c>
      <c r="D593" s="7">
        <v>-1.5019300393760204E-2</v>
      </c>
      <c r="E593" s="7">
        <v>-1.0992687195539474E-2</v>
      </c>
      <c r="F593" s="7">
        <v>1.2312690727412701E-2</v>
      </c>
      <c r="G593" s="7">
        <v>1.5121540986001492E-2</v>
      </c>
      <c r="H593" s="7">
        <v>2.1956475451588631E-2</v>
      </c>
      <c r="J593">
        <f t="shared" si="167"/>
        <v>0</v>
      </c>
      <c r="K593" s="8">
        <f t="shared" si="168"/>
        <v>0</v>
      </c>
      <c r="L593" s="8">
        <f t="shared" si="174"/>
        <v>1</v>
      </c>
      <c r="M593">
        <f t="shared" si="162"/>
        <v>0</v>
      </c>
      <c r="N593" s="8">
        <f t="shared" si="169"/>
        <v>0</v>
      </c>
      <c r="O593" s="8">
        <f t="shared" si="175"/>
        <v>1</v>
      </c>
      <c r="P593">
        <f t="shared" si="163"/>
        <v>0</v>
      </c>
      <c r="Q593" s="8">
        <f t="shared" si="170"/>
        <v>0</v>
      </c>
      <c r="R593" s="8">
        <f t="shared" si="176"/>
        <v>1</v>
      </c>
      <c r="S593">
        <f t="shared" si="164"/>
        <v>0</v>
      </c>
      <c r="T593" s="8">
        <f t="shared" si="171"/>
        <v>0</v>
      </c>
      <c r="U593" s="8">
        <f t="shared" si="177"/>
        <v>1</v>
      </c>
      <c r="V593">
        <f t="shared" si="165"/>
        <v>0</v>
      </c>
      <c r="W593" s="8">
        <f t="shared" si="172"/>
        <v>0</v>
      </c>
      <c r="X593" s="8">
        <f t="shared" si="178"/>
        <v>1</v>
      </c>
      <c r="Y593">
        <f t="shared" si="166"/>
        <v>0</v>
      </c>
      <c r="Z593" s="8">
        <f t="shared" si="173"/>
        <v>0</v>
      </c>
      <c r="AA593" s="8">
        <f t="shared" si="179"/>
        <v>1</v>
      </c>
    </row>
    <row r="594" spans="1:27" x14ac:dyDescent="0.2">
      <c r="A594" s="3">
        <v>41229</v>
      </c>
      <c r="B594" s="7">
        <v>6.2705380483188819E-3</v>
      </c>
      <c r="C594" s="7">
        <v>-2.7240721508860588E-2</v>
      </c>
      <c r="D594" s="7">
        <v>-1.6742944717407227E-2</v>
      </c>
      <c r="E594" s="7">
        <v>-1.1365016922354698E-2</v>
      </c>
      <c r="F594" s="7">
        <v>1.1373859830200672E-2</v>
      </c>
      <c r="G594" s="7">
        <v>1.4386740513145924E-2</v>
      </c>
      <c r="H594" s="7">
        <v>2.2715184837579727E-2</v>
      </c>
      <c r="J594">
        <f t="shared" si="167"/>
        <v>0</v>
      </c>
      <c r="K594" s="8">
        <f t="shared" si="168"/>
        <v>0</v>
      </c>
      <c r="L594" s="8">
        <f t="shared" si="174"/>
        <v>1</v>
      </c>
      <c r="M594">
        <f t="shared" si="162"/>
        <v>0</v>
      </c>
      <c r="N594" s="8">
        <f t="shared" si="169"/>
        <v>0</v>
      </c>
      <c r="O594" s="8">
        <f t="shared" si="175"/>
        <v>1</v>
      </c>
      <c r="P594">
        <f t="shared" si="163"/>
        <v>0</v>
      </c>
      <c r="Q594" s="8">
        <f t="shared" si="170"/>
        <v>0</v>
      </c>
      <c r="R594" s="8">
        <f t="shared" si="176"/>
        <v>1</v>
      </c>
      <c r="S594">
        <f t="shared" si="164"/>
        <v>0</v>
      </c>
      <c r="T594" s="8">
        <f t="shared" si="171"/>
        <v>0</v>
      </c>
      <c r="U594" s="8">
        <f t="shared" si="177"/>
        <v>1</v>
      </c>
      <c r="V594">
        <f t="shared" si="165"/>
        <v>0</v>
      </c>
      <c r="W594" s="8">
        <f t="shared" si="172"/>
        <v>0</v>
      </c>
      <c r="X594" s="8">
        <f t="shared" si="178"/>
        <v>1</v>
      </c>
      <c r="Y594">
        <f t="shared" si="166"/>
        <v>0</v>
      </c>
      <c r="Z594" s="8">
        <f t="shared" si="173"/>
        <v>0</v>
      </c>
      <c r="AA594" s="8">
        <f t="shared" si="179"/>
        <v>1</v>
      </c>
    </row>
    <row r="595" spans="1:27" x14ac:dyDescent="0.2">
      <c r="A595" s="3">
        <v>41232</v>
      </c>
      <c r="B595" s="7">
        <v>1.6555824304130641E-2</v>
      </c>
      <c r="C595" s="7">
        <v>-2.5609098374843597E-2</v>
      </c>
      <c r="D595" s="7">
        <v>-1.5430048108100891E-2</v>
      </c>
      <c r="E595" s="7">
        <v>-1.0743256658315659E-2</v>
      </c>
      <c r="F595" s="7">
        <v>1.1232593096792698E-2</v>
      </c>
      <c r="G595" s="7">
        <v>1.4021267183125019E-2</v>
      </c>
      <c r="H595" s="7">
        <v>2.1375499665737152E-2</v>
      </c>
      <c r="J595">
        <f t="shared" si="167"/>
        <v>0</v>
      </c>
      <c r="K595" s="8">
        <f t="shared" si="168"/>
        <v>0</v>
      </c>
      <c r="L595" s="8">
        <f t="shared" si="174"/>
        <v>1</v>
      </c>
      <c r="M595">
        <f t="shared" si="162"/>
        <v>0</v>
      </c>
      <c r="N595" s="8">
        <f t="shared" si="169"/>
        <v>0</v>
      </c>
      <c r="O595" s="8">
        <f t="shared" si="175"/>
        <v>1</v>
      </c>
      <c r="P595">
        <f t="shared" si="163"/>
        <v>0</v>
      </c>
      <c r="Q595" s="8">
        <f t="shared" si="170"/>
        <v>0</v>
      </c>
      <c r="R595" s="8">
        <f t="shared" si="176"/>
        <v>1</v>
      </c>
      <c r="S595">
        <f t="shared" si="164"/>
        <v>1</v>
      </c>
      <c r="T595" s="8">
        <f t="shared" si="171"/>
        <v>0</v>
      </c>
      <c r="U595" s="8">
        <f t="shared" si="177"/>
        <v>0</v>
      </c>
      <c r="V595">
        <f t="shared" si="165"/>
        <v>1</v>
      </c>
      <c r="W595" s="8">
        <f t="shared" si="172"/>
        <v>0</v>
      </c>
      <c r="X595" s="8">
        <f t="shared" si="178"/>
        <v>0</v>
      </c>
      <c r="Y595">
        <f t="shared" si="166"/>
        <v>0</v>
      </c>
      <c r="Z595" s="8">
        <f t="shared" si="173"/>
        <v>0</v>
      </c>
      <c r="AA595" s="8">
        <f t="shared" si="179"/>
        <v>1</v>
      </c>
    </row>
    <row r="596" spans="1:27" x14ac:dyDescent="0.2">
      <c r="A596" s="3">
        <v>41233</v>
      </c>
      <c r="B596" s="7">
        <v>2.7448731478405524E-3</v>
      </c>
      <c r="C596" s="7">
        <v>-2.6373591274023056E-2</v>
      </c>
      <c r="D596" s="7">
        <v>-1.6403762623667717E-2</v>
      </c>
      <c r="E596" s="7">
        <v>-1.2188215740025043E-2</v>
      </c>
      <c r="F596" s="7">
        <v>1.3301162049174309E-2</v>
      </c>
      <c r="G596" s="7">
        <v>1.6310578212141991E-2</v>
      </c>
      <c r="H596" s="7">
        <v>2.4080416187644005E-2</v>
      </c>
      <c r="J596">
        <f t="shared" si="167"/>
        <v>0</v>
      </c>
      <c r="K596" s="8">
        <f t="shared" si="168"/>
        <v>0</v>
      </c>
      <c r="L596" s="8">
        <f t="shared" si="174"/>
        <v>1</v>
      </c>
      <c r="M596">
        <f t="shared" si="162"/>
        <v>0</v>
      </c>
      <c r="N596" s="8">
        <f t="shared" si="169"/>
        <v>0</v>
      </c>
      <c r="O596" s="8">
        <f t="shared" si="175"/>
        <v>1</v>
      </c>
      <c r="P596">
        <f t="shared" si="163"/>
        <v>0</v>
      </c>
      <c r="Q596" s="8">
        <f t="shared" si="170"/>
        <v>0</v>
      </c>
      <c r="R596" s="8">
        <f t="shared" si="176"/>
        <v>1</v>
      </c>
      <c r="S596">
        <f t="shared" si="164"/>
        <v>0</v>
      </c>
      <c r="T596" s="8">
        <f t="shared" si="171"/>
        <v>0</v>
      </c>
      <c r="U596" s="8">
        <f t="shared" si="177"/>
        <v>0</v>
      </c>
      <c r="V596">
        <f t="shared" si="165"/>
        <v>0</v>
      </c>
      <c r="W596" s="8">
        <f t="shared" si="172"/>
        <v>0</v>
      </c>
      <c r="X596" s="8">
        <f t="shared" si="178"/>
        <v>0</v>
      </c>
      <c r="Y596">
        <f t="shared" si="166"/>
        <v>0</v>
      </c>
      <c r="Z596" s="8">
        <f t="shared" si="173"/>
        <v>0</v>
      </c>
      <c r="AA596" s="8">
        <f t="shared" si="179"/>
        <v>1</v>
      </c>
    </row>
    <row r="597" spans="1:27" x14ac:dyDescent="0.2">
      <c r="A597" s="3">
        <v>41234</v>
      </c>
      <c r="B597" s="7">
        <v>1.4416494964263418E-3</v>
      </c>
      <c r="C597" s="7">
        <v>-3.0090207234025002E-2</v>
      </c>
      <c r="D597" s="7">
        <v>-1.9407467916607857E-2</v>
      </c>
      <c r="E597" s="7">
        <v>-1.3280877843499184E-2</v>
      </c>
      <c r="F597" s="7">
        <v>1.2413816526532173E-2</v>
      </c>
      <c r="G597" s="7">
        <v>1.5765471383929253E-2</v>
      </c>
      <c r="H597" s="7">
        <v>2.6043308898806572E-2</v>
      </c>
      <c r="J597">
        <f t="shared" si="167"/>
        <v>0</v>
      </c>
      <c r="K597" s="8">
        <f t="shared" si="168"/>
        <v>0</v>
      </c>
      <c r="L597" s="8">
        <f t="shared" si="174"/>
        <v>1</v>
      </c>
      <c r="M597">
        <f t="shared" si="162"/>
        <v>0</v>
      </c>
      <c r="N597" s="8">
        <f t="shared" si="169"/>
        <v>0</v>
      </c>
      <c r="O597" s="8">
        <f t="shared" si="175"/>
        <v>1</v>
      </c>
      <c r="P597">
        <f t="shared" si="163"/>
        <v>0</v>
      </c>
      <c r="Q597" s="8">
        <f t="shared" si="170"/>
        <v>0</v>
      </c>
      <c r="R597" s="8">
        <f t="shared" si="176"/>
        <v>1</v>
      </c>
      <c r="S597">
        <f t="shared" si="164"/>
        <v>0</v>
      </c>
      <c r="T597" s="8">
        <f t="shared" si="171"/>
        <v>0</v>
      </c>
      <c r="U597" s="8">
        <f t="shared" si="177"/>
        <v>1</v>
      </c>
      <c r="V597">
        <f t="shared" si="165"/>
        <v>0</v>
      </c>
      <c r="W597" s="8">
        <f t="shared" si="172"/>
        <v>0</v>
      </c>
      <c r="X597" s="8">
        <f t="shared" si="178"/>
        <v>1</v>
      </c>
      <c r="Y597">
        <f t="shared" si="166"/>
        <v>0</v>
      </c>
      <c r="Z597" s="8">
        <f t="shared" si="173"/>
        <v>0</v>
      </c>
      <c r="AA597" s="8">
        <f t="shared" si="179"/>
        <v>1</v>
      </c>
    </row>
    <row r="598" spans="1:27" x14ac:dyDescent="0.2">
      <c r="A598" s="3">
        <v>41236</v>
      </c>
      <c r="B598" s="7">
        <v>1.2170826065942745E-2</v>
      </c>
      <c r="C598" s="7">
        <v>-2.8364928439259529E-2</v>
      </c>
      <c r="D598" s="7">
        <v>-1.7798924818634987E-2</v>
      </c>
      <c r="E598" s="7">
        <v>-1.2063105590641499E-2</v>
      </c>
      <c r="F598" s="7">
        <v>1.1554581113159657E-2</v>
      </c>
      <c r="G598" s="7">
        <v>1.4668161049485207E-2</v>
      </c>
      <c r="H598" s="7">
        <v>2.3823145776987076E-2</v>
      </c>
      <c r="J598">
        <f t="shared" si="167"/>
        <v>0</v>
      </c>
      <c r="K598" s="8">
        <f t="shared" si="168"/>
        <v>0</v>
      </c>
      <c r="L598" s="8">
        <f t="shared" si="174"/>
        <v>1</v>
      </c>
      <c r="M598">
        <f t="shared" si="162"/>
        <v>0</v>
      </c>
      <c r="N598" s="8">
        <f t="shared" si="169"/>
        <v>0</v>
      </c>
      <c r="O598" s="8">
        <f t="shared" si="175"/>
        <v>1</v>
      </c>
      <c r="P598">
        <f t="shared" si="163"/>
        <v>0</v>
      </c>
      <c r="Q598" s="8">
        <f t="shared" si="170"/>
        <v>0</v>
      </c>
      <c r="R598" s="8">
        <f t="shared" si="176"/>
        <v>1</v>
      </c>
      <c r="S598">
        <f t="shared" si="164"/>
        <v>1</v>
      </c>
      <c r="T598" s="8">
        <f t="shared" si="171"/>
        <v>0</v>
      </c>
      <c r="U598" s="8">
        <f t="shared" si="177"/>
        <v>0</v>
      </c>
      <c r="V598">
        <f t="shared" si="165"/>
        <v>0</v>
      </c>
      <c r="W598" s="8">
        <f t="shared" si="172"/>
        <v>0</v>
      </c>
      <c r="X598" s="8">
        <f t="shared" si="178"/>
        <v>1</v>
      </c>
      <c r="Y598">
        <f t="shared" si="166"/>
        <v>0</v>
      </c>
      <c r="Z598" s="8">
        <f t="shared" si="173"/>
        <v>0</v>
      </c>
      <c r="AA598" s="8">
        <f t="shared" si="179"/>
        <v>1</v>
      </c>
    </row>
    <row r="599" spans="1:27" x14ac:dyDescent="0.2">
      <c r="A599" s="3">
        <v>41239</v>
      </c>
      <c r="B599" s="7">
        <v>-1.4241973496093041E-3</v>
      </c>
      <c r="C599" s="7">
        <v>-2.705034613609314E-2</v>
      </c>
      <c r="D599" s="7">
        <v>-1.6901928931474686E-2</v>
      </c>
      <c r="E599" s="7">
        <v>-1.2210821732878685E-2</v>
      </c>
      <c r="F599" s="7">
        <v>1.2799106538295746E-2</v>
      </c>
      <c r="G599" s="7">
        <v>1.5845932066440582E-2</v>
      </c>
      <c r="H599" s="7">
        <v>2.4093426764011383E-2</v>
      </c>
      <c r="J599">
        <f t="shared" si="167"/>
        <v>0</v>
      </c>
      <c r="K599" s="8">
        <f t="shared" si="168"/>
        <v>0</v>
      </c>
      <c r="L599" s="8">
        <f t="shared" si="174"/>
        <v>1</v>
      </c>
      <c r="M599">
        <f t="shared" si="162"/>
        <v>0</v>
      </c>
      <c r="N599" s="8">
        <f t="shared" si="169"/>
        <v>0</v>
      </c>
      <c r="O599" s="8">
        <f t="shared" si="175"/>
        <v>1</v>
      </c>
      <c r="P599">
        <f t="shared" si="163"/>
        <v>0</v>
      </c>
      <c r="Q599" s="8">
        <f t="shared" si="170"/>
        <v>0</v>
      </c>
      <c r="R599" s="8">
        <f t="shared" si="176"/>
        <v>1</v>
      </c>
      <c r="S599">
        <f t="shared" si="164"/>
        <v>0</v>
      </c>
      <c r="T599" s="8">
        <f t="shared" si="171"/>
        <v>0</v>
      </c>
      <c r="U599" s="8">
        <f t="shared" si="177"/>
        <v>0</v>
      </c>
      <c r="V599">
        <f t="shared" si="165"/>
        <v>0</v>
      </c>
      <c r="W599" s="8">
        <f t="shared" si="172"/>
        <v>0</v>
      </c>
      <c r="X599" s="8">
        <f t="shared" si="178"/>
        <v>1</v>
      </c>
      <c r="Y599">
        <f t="shared" si="166"/>
        <v>0</v>
      </c>
      <c r="Z599" s="8">
        <f t="shared" si="173"/>
        <v>0</v>
      </c>
      <c r="AA599" s="8">
        <f t="shared" si="179"/>
        <v>1</v>
      </c>
    </row>
    <row r="600" spans="1:27" x14ac:dyDescent="0.2">
      <c r="A600" s="3">
        <v>41240</v>
      </c>
      <c r="B600" s="7">
        <v>-4.2132386387395753E-3</v>
      </c>
      <c r="C600" s="7">
        <v>-3.0102873221039772E-2</v>
      </c>
      <c r="D600" s="7">
        <v>-1.9368292763829231E-2</v>
      </c>
      <c r="E600" s="7">
        <v>-1.3185554184019566E-2</v>
      </c>
      <c r="F600" s="7">
        <v>1.2344944290816784E-2</v>
      </c>
      <c r="G600" s="7">
        <v>1.5710119158029556E-2</v>
      </c>
      <c r="H600" s="7">
        <v>2.5954559445381165E-2</v>
      </c>
      <c r="J600">
        <f t="shared" si="167"/>
        <v>0</v>
      </c>
      <c r="K600" s="8">
        <f t="shared" si="168"/>
        <v>0</v>
      </c>
      <c r="L600" s="8">
        <f t="shared" si="174"/>
        <v>1</v>
      </c>
      <c r="M600">
        <f t="shared" si="162"/>
        <v>0</v>
      </c>
      <c r="N600" s="8">
        <f t="shared" si="169"/>
        <v>0</v>
      </c>
      <c r="O600" s="8">
        <f t="shared" si="175"/>
        <v>1</v>
      </c>
      <c r="P600">
        <f t="shared" si="163"/>
        <v>0</v>
      </c>
      <c r="Q600" s="8">
        <f t="shared" si="170"/>
        <v>0</v>
      </c>
      <c r="R600" s="8">
        <f t="shared" si="176"/>
        <v>1</v>
      </c>
      <c r="S600">
        <f t="shared" si="164"/>
        <v>0</v>
      </c>
      <c r="T600" s="8">
        <f t="shared" si="171"/>
        <v>0</v>
      </c>
      <c r="U600" s="8">
        <f t="shared" si="177"/>
        <v>1</v>
      </c>
      <c r="V600">
        <f t="shared" si="165"/>
        <v>0</v>
      </c>
      <c r="W600" s="8">
        <f t="shared" si="172"/>
        <v>0</v>
      </c>
      <c r="X600" s="8">
        <f t="shared" si="178"/>
        <v>1</v>
      </c>
      <c r="Y600">
        <f t="shared" si="166"/>
        <v>0</v>
      </c>
      <c r="Z600" s="8">
        <f t="shared" si="173"/>
        <v>0</v>
      </c>
      <c r="AA600" s="8">
        <f t="shared" si="179"/>
        <v>1</v>
      </c>
    </row>
    <row r="601" spans="1:27" x14ac:dyDescent="0.2">
      <c r="A601" s="3">
        <v>41241</v>
      </c>
      <c r="B601" s="7">
        <v>6.9174816758594852E-3</v>
      </c>
      <c r="C601" s="7">
        <v>-2.5422785431146622E-2</v>
      </c>
      <c r="D601" s="7">
        <v>-1.5187425538897514E-2</v>
      </c>
      <c r="E601" s="7">
        <v>-1.0455628857016563E-2</v>
      </c>
      <c r="F601" s="7">
        <v>1.0984950698912144E-2</v>
      </c>
      <c r="G601" s="7">
        <v>1.3756656087934971E-2</v>
      </c>
      <c r="H601" s="7">
        <v>2.094539999961853E-2</v>
      </c>
      <c r="J601">
        <f t="shared" si="167"/>
        <v>0</v>
      </c>
      <c r="K601" s="8">
        <f t="shared" si="168"/>
        <v>0</v>
      </c>
      <c r="L601" s="8">
        <f t="shared" si="174"/>
        <v>1</v>
      </c>
      <c r="M601">
        <f t="shared" si="162"/>
        <v>0</v>
      </c>
      <c r="N601" s="8">
        <f t="shared" si="169"/>
        <v>0</v>
      </c>
      <c r="O601" s="8">
        <f t="shared" si="175"/>
        <v>1</v>
      </c>
      <c r="P601">
        <f t="shared" si="163"/>
        <v>0</v>
      </c>
      <c r="Q601" s="8">
        <f t="shared" si="170"/>
        <v>0</v>
      </c>
      <c r="R601" s="8">
        <f t="shared" si="176"/>
        <v>1</v>
      </c>
      <c r="S601">
        <f t="shared" si="164"/>
        <v>0</v>
      </c>
      <c r="T601" s="8">
        <f t="shared" si="171"/>
        <v>0</v>
      </c>
      <c r="U601" s="8">
        <f t="shared" si="177"/>
        <v>1</v>
      </c>
      <c r="V601">
        <f t="shared" si="165"/>
        <v>0</v>
      </c>
      <c r="W601" s="8">
        <f t="shared" si="172"/>
        <v>0</v>
      </c>
      <c r="X601" s="8">
        <f t="shared" si="178"/>
        <v>1</v>
      </c>
      <c r="Y601">
        <f t="shared" si="166"/>
        <v>0</v>
      </c>
      <c r="Z601" s="8">
        <f t="shared" si="173"/>
        <v>0</v>
      </c>
      <c r="AA601" s="8">
        <f t="shared" si="179"/>
        <v>1</v>
      </c>
    </row>
    <row r="602" spans="1:27" x14ac:dyDescent="0.2">
      <c r="A602" s="3">
        <v>41242</v>
      </c>
      <c r="B602" s="7">
        <v>6.0932596062416907E-3</v>
      </c>
      <c r="C602" s="7">
        <v>-2.5369258597493172E-2</v>
      </c>
      <c r="D602" s="7">
        <v>-1.5213393606245518E-2</v>
      </c>
      <c r="E602" s="7">
        <v>-1.0671092197299004E-2</v>
      </c>
      <c r="F602" s="7">
        <v>1.1414013803005219E-2</v>
      </c>
      <c r="G602" s="7">
        <v>1.4207124710083008E-2</v>
      </c>
      <c r="H602" s="7">
        <v>2.1345140412449837E-2</v>
      </c>
      <c r="J602">
        <f t="shared" si="167"/>
        <v>0</v>
      </c>
      <c r="K602" s="8">
        <f t="shared" si="168"/>
        <v>0</v>
      </c>
      <c r="L602" s="8">
        <f t="shared" si="174"/>
        <v>1</v>
      </c>
      <c r="M602">
        <f t="shared" si="162"/>
        <v>0</v>
      </c>
      <c r="N602" s="8">
        <f t="shared" si="169"/>
        <v>0</v>
      </c>
      <c r="O602" s="8">
        <f t="shared" si="175"/>
        <v>1</v>
      </c>
      <c r="P602">
        <f t="shared" si="163"/>
        <v>0</v>
      </c>
      <c r="Q602" s="8">
        <f t="shared" si="170"/>
        <v>0</v>
      </c>
      <c r="R602" s="8">
        <f t="shared" si="176"/>
        <v>1</v>
      </c>
      <c r="S602">
        <f t="shared" si="164"/>
        <v>0</v>
      </c>
      <c r="T602" s="8">
        <f t="shared" si="171"/>
        <v>0</v>
      </c>
      <c r="U602" s="8">
        <f t="shared" si="177"/>
        <v>1</v>
      </c>
      <c r="V602">
        <f t="shared" si="165"/>
        <v>0</v>
      </c>
      <c r="W602" s="8">
        <f t="shared" si="172"/>
        <v>0</v>
      </c>
      <c r="X602" s="8">
        <f t="shared" si="178"/>
        <v>1</v>
      </c>
      <c r="Y602">
        <f t="shared" si="166"/>
        <v>0</v>
      </c>
      <c r="Z602" s="8">
        <f t="shared" si="173"/>
        <v>0</v>
      </c>
      <c r="AA602" s="8">
        <f t="shared" si="179"/>
        <v>1</v>
      </c>
    </row>
    <row r="603" spans="1:27" x14ac:dyDescent="0.2">
      <c r="A603" s="3">
        <v>41243</v>
      </c>
      <c r="B603" s="7">
        <v>-9.1869551707246934E-4</v>
      </c>
      <c r="C603" s="7">
        <v>-2.6291146874427795E-2</v>
      </c>
      <c r="D603" s="7">
        <v>-1.6025707125663757E-2</v>
      </c>
      <c r="E603" s="7">
        <v>-1.1188208125531673E-2</v>
      </c>
      <c r="F603" s="7">
        <v>1.1673585511744022E-2</v>
      </c>
      <c r="G603" s="7">
        <v>1.4587302692234516E-2</v>
      </c>
      <c r="H603" s="7">
        <v>2.2316185757517815E-2</v>
      </c>
      <c r="J603">
        <f t="shared" si="167"/>
        <v>0</v>
      </c>
      <c r="K603" s="8">
        <f t="shared" si="168"/>
        <v>0</v>
      </c>
      <c r="L603" s="8">
        <f t="shared" si="174"/>
        <v>1</v>
      </c>
      <c r="M603">
        <f t="shared" si="162"/>
        <v>0</v>
      </c>
      <c r="N603" s="8">
        <f t="shared" si="169"/>
        <v>0</v>
      </c>
      <c r="O603" s="8">
        <f t="shared" si="175"/>
        <v>1</v>
      </c>
      <c r="P603">
        <f t="shared" si="163"/>
        <v>0</v>
      </c>
      <c r="Q603" s="8">
        <f t="shared" si="170"/>
        <v>0</v>
      </c>
      <c r="R603" s="8">
        <f t="shared" si="176"/>
        <v>1</v>
      </c>
      <c r="S603">
        <f t="shared" si="164"/>
        <v>0</v>
      </c>
      <c r="T603" s="8">
        <f t="shared" si="171"/>
        <v>0</v>
      </c>
      <c r="U603" s="8">
        <f t="shared" si="177"/>
        <v>1</v>
      </c>
      <c r="V603">
        <f t="shared" si="165"/>
        <v>0</v>
      </c>
      <c r="W603" s="8">
        <f t="shared" si="172"/>
        <v>0</v>
      </c>
      <c r="X603" s="8">
        <f t="shared" si="178"/>
        <v>1</v>
      </c>
      <c r="Y603">
        <f t="shared" si="166"/>
        <v>0</v>
      </c>
      <c r="Z603" s="8">
        <f t="shared" si="173"/>
        <v>0</v>
      </c>
      <c r="AA603" s="8">
        <f t="shared" si="179"/>
        <v>1</v>
      </c>
    </row>
    <row r="604" spans="1:27" x14ac:dyDescent="0.2">
      <c r="A604" s="3">
        <v>41246</v>
      </c>
      <c r="B604" s="7">
        <v>-5.1745640891691144E-3</v>
      </c>
      <c r="C604" s="7">
        <v>-2.4846864864230156E-2</v>
      </c>
      <c r="D604" s="7">
        <v>-1.4571425504982471E-2</v>
      </c>
      <c r="E604" s="7">
        <v>-9.7852824255824089E-3</v>
      </c>
      <c r="F604" s="7">
        <v>1.0223353281617165E-2</v>
      </c>
      <c r="G604" s="7">
        <v>1.2885592877864838E-2</v>
      </c>
      <c r="H604" s="7">
        <v>1.9716069102287292E-2</v>
      </c>
      <c r="J604">
        <f t="shared" si="167"/>
        <v>0</v>
      </c>
      <c r="K604" s="8">
        <f t="shared" si="168"/>
        <v>0</v>
      </c>
      <c r="L604" s="8">
        <f t="shared" si="174"/>
        <v>1</v>
      </c>
      <c r="M604">
        <f t="shared" si="162"/>
        <v>0</v>
      </c>
      <c r="N604" s="8">
        <f t="shared" si="169"/>
        <v>0</v>
      </c>
      <c r="O604" s="8">
        <f t="shared" si="175"/>
        <v>1</v>
      </c>
      <c r="P604">
        <f t="shared" si="163"/>
        <v>0</v>
      </c>
      <c r="Q604" s="8">
        <f t="shared" si="170"/>
        <v>0</v>
      </c>
      <c r="R604" s="8">
        <f t="shared" si="176"/>
        <v>1</v>
      </c>
      <c r="S604">
        <f t="shared" si="164"/>
        <v>0</v>
      </c>
      <c r="T604" s="8">
        <f t="shared" si="171"/>
        <v>0</v>
      </c>
      <c r="U604" s="8">
        <f t="shared" si="177"/>
        <v>1</v>
      </c>
      <c r="V604">
        <f t="shared" si="165"/>
        <v>0</v>
      </c>
      <c r="W604" s="8">
        <f t="shared" si="172"/>
        <v>0</v>
      </c>
      <c r="X604" s="8">
        <f t="shared" si="178"/>
        <v>1</v>
      </c>
      <c r="Y604">
        <f t="shared" si="166"/>
        <v>0</v>
      </c>
      <c r="Z604" s="8">
        <f t="shared" si="173"/>
        <v>0</v>
      </c>
      <c r="AA604" s="8">
        <f t="shared" si="179"/>
        <v>1</v>
      </c>
    </row>
    <row r="605" spans="1:27" x14ac:dyDescent="0.2">
      <c r="A605" s="3">
        <v>41247</v>
      </c>
      <c r="B605" s="7">
        <v>-1.1377374476233579E-3</v>
      </c>
      <c r="C605" s="7">
        <v>-2.3769017308950424E-2</v>
      </c>
      <c r="D605" s="7">
        <v>-1.372488122433424E-2</v>
      </c>
      <c r="E605" s="7">
        <v>-9.4686048105359077E-3</v>
      </c>
      <c r="F605" s="7">
        <v>1.034157071262598E-2</v>
      </c>
      <c r="G605" s="7">
        <v>1.2875274755060673E-2</v>
      </c>
      <c r="H605" s="7">
        <v>1.9038166850805283E-2</v>
      </c>
      <c r="J605">
        <f t="shared" si="167"/>
        <v>0</v>
      </c>
      <c r="K605" s="8">
        <f t="shared" si="168"/>
        <v>0</v>
      </c>
      <c r="L605" s="8">
        <f t="shared" si="174"/>
        <v>1</v>
      </c>
      <c r="M605">
        <f t="shared" si="162"/>
        <v>0</v>
      </c>
      <c r="N605" s="8">
        <f t="shared" si="169"/>
        <v>0</v>
      </c>
      <c r="O605" s="8">
        <f t="shared" si="175"/>
        <v>1</v>
      </c>
      <c r="P605">
        <f t="shared" si="163"/>
        <v>0</v>
      </c>
      <c r="Q605" s="8">
        <f t="shared" si="170"/>
        <v>0</v>
      </c>
      <c r="R605" s="8">
        <f t="shared" si="176"/>
        <v>1</v>
      </c>
      <c r="S605">
        <f t="shared" si="164"/>
        <v>0</v>
      </c>
      <c r="T605" s="8">
        <f t="shared" si="171"/>
        <v>0</v>
      </c>
      <c r="U605" s="8">
        <f t="shared" si="177"/>
        <v>1</v>
      </c>
      <c r="V605">
        <f t="shared" si="165"/>
        <v>0</v>
      </c>
      <c r="W605" s="8">
        <f t="shared" si="172"/>
        <v>0</v>
      </c>
      <c r="X605" s="8">
        <f t="shared" si="178"/>
        <v>1</v>
      </c>
      <c r="Y605">
        <f t="shared" si="166"/>
        <v>0</v>
      </c>
      <c r="Z605" s="8">
        <f t="shared" si="173"/>
        <v>0</v>
      </c>
      <c r="AA605" s="8">
        <f t="shared" si="179"/>
        <v>1</v>
      </c>
    </row>
    <row r="606" spans="1:27" x14ac:dyDescent="0.2">
      <c r="A606" s="3">
        <v>41248</v>
      </c>
      <c r="B606" s="7">
        <v>1.9901918574179297E-3</v>
      </c>
      <c r="C606" s="7">
        <v>-2.4660227820277214E-2</v>
      </c>
      <c r="D606" s="7">
        <v>-1.4420595951378345E-2</v>
      </c>
      <c r="E606" s="7">
        <v>-9.6695674583315849E-3</v>
      </c>
      <c r="F606" s="7">
        <v>1.0054565034806728E-2</v>
      </c>
      <c r="G606" s="7">
        <v>1.2670880183577538E-2</v>
      </c>
      <c r="H606" s="7">
        <v>1.9423732534050941E-2</v>
      </c>
      <c r="J606">
        <f t="shared" si="167"/>
        <v>0</v>
      </c>
      <c r="K606" s="8">
        <f t="shared" si="168"/>
        <v>0</v>
      </c>
      <c r="L606" s="8">
        <f t="shared" si="174"/>
        <v>1</v>
      </c>
      <c r="M606">
        <f t="shared" si="162"/>
        <v>0</v>
      </c>
      <c r="N606" s="8">
        <f t="shared" si="169"/>
        <v>0</v>
      </c>
      <c r="O606" s="8">
        <f t="shared" si="175"/>
        <v>1</v>
      </c>
      <c r="P606">
        <f t="shared" si="163"/>
        <v>0</v>
      </c>
      <c r="Q606" s="8">
        <f t="shared" si="170"/>
        <v>0</v>
      </c>
      <c r="R606" s="8">
        <f t="shared" si="176"/>
        <v>1</v>
      </c>
      <c r="S606">
        <f t="shared" si="164"/>
        <v>0</v>
      </c>
      <c r="T606" s="8">
        <f t="shared" si="171"/>
        <v>0</v>
      </c>
      <c r="U606" s="8">
        <f t="shared" si="177"/>
        <v>1</v>
      </c>
      <c r="V606">
        <f t="shared" si="165"/>
        <v>0</v>
      </c>
      <c r="W606" s="8">
        <f t="shared" si="172"/>
        <v>0</v>
      </c>
      <c r="X606" s="8">
        <f t="shared" si="178"/>
        <v>1</v>
      </c>
      <c r="Y606">
        <f t="shared" si="166"/>
        <v>0</v>
      </c>
      <c r="Z606" s="8">
        <f t="shared" si="173"/>
        <v>0</v>
      </c>
      <c r="AA606" s="8">
        <f t="shared" si="179"/>
        <v>1</v>
      </c>
    </row>
    <row r="607" spans="1:27" x14ac:dyDescent="0.2">
      <c r="A607" s="3">
        <v>41249</v>
      </c>
      <c r="B607" s="7">
        <v>3.3318004805229237E-3</v>
      </c>
      <c r="C607" s="7">
        <v>-2.3032434284687042E-2</v>
      </c>
      <c r="D607" s="7">
        <v>-1.2970780022442341E-2</v>
      </c>
      <c r="E607" s="7">
        <v>-8.6993388831615448E-3</v>
      </c>
      <c r="F607" s="7">
        <v>9.4841504469513893E-3</v>
      </c>
      <c r="G607" s="7">
        <v>1.1879067867994308E-2</v>
      </c>
      <c r="H607" s="7">
        <v>1.7596160992980003E-2</v>
      </c>
      <c r="J607">
        <f t="shared" si="167"/>
        <v>0</v>
      </c>
      <c r="K607" s="8">
        <f t="shared" si="168"/>
        <v>0</v>
      </c>
      <c r="L607" s="8">
        <f t="shared" si="174"/>
        <v>1</v>
      </c>
      <c r="M607">
        <f t="shared" si="162"/>
        <v>0</v>
      </c>
      <c r="N607" s="8">
        <f t="shared" si="169"/>
        <v>0</v>
      </c>
      <c r="O607" s="8">
        <f t="shared" si="175"/>
        <v>1</v>
      </c>
      <c r="P607">
        <f t="shared" si="163"/>
        <v>0</v>
      </c>
      <c r="Q607" s="8">
        <f t="shared" si="170"/>
        <v>0</v>
      </c>
      <c r="R607" s="8">
        <f t="shared" si="176"/>
        <v>1</v>
      </c>
      <c r="S607">
        <f t="shared" si="164"/>
        <v>0</v>
      </c>
      <c r="T607" s="8">
        <f t="shared" si="171"/>
        <v>0</v>
      </c>
      <c r="U607" s="8">
        <f t="shared" si="177"/>
        <v>1</v>
      </c>
      <c r="V607">
        <f t="shared" si="165"/>
        <v>0</v>
      </c>
      <c r="W607" s="8">
        <f t="shared" si="172"/>
        <v>0</v>
      </c>
      <c r="X607" s="8">
        <f t="shared" si="178"/>
        <v>1</v>
      </c>
      <c r="Y607">
        <f t="shared" si="166"/>
        <v>0</v>
      </c>
      <c r="Z607" s="8">
        <f t="shared" si="173"/>
        <v>0</v>
      </c>
      <c r="AA607" s="8">
        <f t="shared" si="179"/>
        <v>1</v>
      </c>
    </row>
    <row r="608" spans="1:27" x14ac:dyDescent="0.2">
      <c r="A608" s="3">
        <v>41250</v>
      </c>
      <c r="B608" s="7">
        <v>2.1208915691376296E-3</v>
      </c>
      <c r="C608" s="7">
        <v>-2.0094143226742744E-2</v>
      </c>
      <c r="D608" s="7">
        <v>-1.0400071740150452E-2</v>
      </c>
      <c r="E608" s="7">
        <v>-6.8625123240053654E-3</v>
      </c>
      <c r="F608" s="7">
        <v>7.8910458832979202E-3</v>
      </c>
      <c r="G608" s="7">
        <v>9.7905425354838371E-3</v>
      </c>
      <c r="H608" s="7">
        <v>1.3818899169564247E-2</v>
      </c>
      <c r="J608">
        <f t="shared" si="167"/>
        <v>0</v>
      </c>
      <c r="K608" s="8">
        <f t="shared" si="168"/>
        <v>0</v>
      </c>
      <c r="L608" s="8">
        <f t="shared" si="174"/>
        <v>1</v>
      </c>
      <c r="M608">
        <f t="shared" si="162"/>
        <v>0</v>
      </c>
      <c r="N608" s="8">
        <f t="shared" si="169"/>
        <v>0</v>
      </c>
      <c r="O608" s="8">
        <f t="shared" si="175"/>
        <v>1</v>
      </c>
      <c r="P608">
        <f t="shared" si="163"/>
        <v>0</v>
      </c>
      <c r="Q608" s="8">
        <f t="shared" si="170"/>
        <v>0</v>
      </c>
      <c r="R608" s="8">
        <f t="shared" si="176"/>
        <v>1</v>
      </c>
      <c r="S608">
        <f t="shared" si="164"/>
        <v>0</v>
      </c>
      <c r="T608" s="8">
        <f t="shared" si="171"/>
        <v>0</v>
      </c>
      <c r="U608" s="8">
        <f t="shared" si="177"/>
        <v>1</v>
      </c>
      <c r="V608">
        <f t="shared" si="165"/>
        <v>0</v>
      </c>
      <c r="W608" s="8">
        <f t="shared" si="172"/>
        <v>0</v>
      </c>
      <c r="X608" s="8">
        <f t="shared" si="178"/>
        <v>1</v>
      </c>
      <c r="Y608">
        <f t="shared" si="166"/>
        <v>0</v>
      </c>
      <c r="Z608" s="8">
        <f t="shared" si="173"/>
        <v>0</v>
      </c>
      <c r="AA608" s="8">
        <f t="shared" si="179"/>
        <v>1</v>
      </c>
    </row>
    <row r="609" spans="1:27" x14ac:dyDescent="0.2">
      <c r="A609" s="3">
        <v>41253</v>
      </c>
      <c r="B609" s="7">
        <v>2.9617114943281059E-3</v>
      </c>
      <c r="C609" s="7">
        <v>-2.0342739298939705E-2</v>
      </c>
      <c r="D609" s="7">
        <v>-1.060252171009779E-2</v>
      </c>
      <c r="E609" s="7">
        <v>-6.896784994751215E-3</v>
      </c>
      <c r="F609" s="7">
        <v>7.6868608593940735E-3</v>
      </c>
      <c r="G609" s="7">
        <v>9.5890825614333153E-3</v>
      </c>
      <c r="H609" s="7">
        <v>1.3819760642945766E-2</v>
      </c>
      <c r="J609">
        <f t="shared" si="167"/>
        <v>0</v>
      </c>
      <c r="K609" s="8">
        <f t="shared" si="168"/>
        <v>0</v>
      </c>
      <c r="L609" s="8">
        <f t="shared" si="174"/>
        <v>1</v>
      </c>
      <c r="M609">
        <f t="shared" si="162"/>
        <v>0</v>
      </c>
      <c r="N609" s="8">
        <f t="shared" si="169"/>
        <v>0</v>
      </c>
      <c r="O609" s="8">
        <f t="shared" si="175"/>
        <v>1</v>
      </c>
      <c r="P609">
        <f t="shared" si="163"/>
        <v>0</v>
      </c>
      <c r="Q609" s="8">
        <f t="shared" si="170"/>
        <v>0</v>
      </c>
      <c r="R609" s="8">
        <f t="shared" si="176"/>
        <v>1</v>
      </c>
      <c r="S609">
        <f t="shared" si="164"/>
        <v>0</v>
      </c>
      <c r="T609" s="8">
        <f t="shared" si="171"/>
        <v>0</v>
      </c>
      <c r="U609" s="8">
        <f t="shared" si="177"/>
        <v>1</v>
      </c>
      <c r="V609">
        <f t="shared" si="165"/>
        <v>0</v>
      </c>
      <c r="W609" s="8">
        <f t="shared" si="172"/>
        <v>0</v>
      </c>
      <c r="X609" s="8">
        <f t="shared" si="178"/>
        <v>1</v>
      </c>
      <c r="Y609">
        <f t="shared" si="166"/>
        <v>0</v>
      </c>
      <c r="Z609" s="8">
        <f t="shared" si="173"/>
        <v>0</v>
      </c>
      <c r="AA609" s="8">
        <f t="shared" si="179"/>
        <v>1</v>
      </c>
    </row>
    <row r="610" spans="1:27" x14ac:dyDescent="0.2">
      <c r="A610" s="3">
        <v>41254</v>
      </c>
      <c r="B610" s="7">
        <v>7.9251387901764711E-3</v>
      </c>
      <c r="C610" s="7">
        <v>-1.9355501979589462E-2</v>
      </c>
      <c r="D610" s="7">
        <v>-9.7271762788295746E-3</v>
      </c>
      <c r="E610" s="7">
        <v>-6.344732828438282E-3</v>
      </c>
      <c r="F610" s="7">
        <v>7.4459509924054146E-3</v>
      </c>
      <c r="G610" s="7">
        <v>9.2263473197817802E-3</v>
      </c>
      <c r="H610" s="7">
        <v>1.2809609994292259E-2</v>
      </c>
      <c r="J610">
        <f t="shared" si="167"/>
        <v>0</v>
      </c>
      <c r="K610" s="8">
        <f t="shared" si="168"/>
        <v>0</v>
      </c>
      <c r="L610" s="8">
        <f t="shared" si="174"/>
        <v>1</v>
      </c>
      <c r="M610">
        <f t="shared" si="162"/>
        <v>0</v>
      </c>
      <c r="N610" s="8">
        <f t="shared" si="169"/>
        <v>0</v>
      </c>
      <c r="O610" s="8">
        <f t="shared" si="175"/>
        <v>1</v>
      </c>
      <c r="P610">
        <f t="shared" si="163"/>
        <v>0</v>
      </c>
      <c r="Q610" s="8">
        <f t="shared" si="170"/>
        <v>0</v>
      </c>
      <c r="R610" s="8">
        <f t="shared" si="176"/>
        <v>1</v>
      </c>
      <c r="S610">
        <f t="shared" si="164"/>
        <v>1</v>
      </c>
      <c r="T610" s="8">
        <f t="shared" si="171"/>
        <v>0</v>
      </c>
      <c r="U610" s="8">
        <f t="shared" si="177"/>
        <v>0</v>
      </c>
      <c r="V610">
        <f t="shared" si="165"/>
        <v>0</v>
      </c>
      <c r="W610" s="8">
        <f t="shared" si="172"/>
        <v>0</v>
      </c>
      <c r="X610" s="8">
        <f t="shared" si="178"/>
        <v>1</v>
      </c>
      <c r="Y610">
        <f t="shared" si="166"/>
        <v>0</v>
      </c>
      <c r="Z610" s="8">
        <f t="shared" si="173"/>
        <v>0</v>
      </c>
      <c r="AA610" s="8">
        <f t="shared" si="179"/>
        <v>1</v>
      </c>
    </row>
    <row r="611" spans="1:27" x14ac:dyDescent="0.2">
      <c r="A611" s="3">
        <v>41255</v>
      </c>
      <c r="B611" s="7">
        <v>-3.008362712424746E-3</v>
      </c>
      <c r="C611" s="7">
        <v>-2.0002072677016258E-2</v>
      </c>
      <c r="D611" s="7">
        <v>-1.0452899150550365E-2</v>
      </c>
      <c r="E611" s="7">
        <v>-7.2150579653680325E-3</v>
      </c>
      <c r="F611" s="7">
        <v>8.5192536935210228E-3</v>
      </c>
      <c r="G611" s="7">
        <v>1.0437275283038616E-2</v>
      </c>
      <c r="H611" s="7">
        <v>1.4412627555429935E-2</v>
      </c>
      <c r="J611">
        <f t="shared" si="167"/>
        <v>0</v>
      </c>
      <c r="K611" s="8">
        <f t="shared" si="168"/>
        <v>0</v>
      </c>
      <c r="L611" s="8">
        <f t="shared" si="174"/>
        <v>1</v>
      </c>
      <c r="M611">
        <f t="shared" si="162"/>
        <v>0</v>
      </c>
      <c r="N611" s="8">
        <f t="shared" si="169"/>
        <v>0</v>
      </c>
      <c r="O611" s="8">
        <f t="shared" si="175"/>
        <v>1</v>
      </c>
      <c r="P611">
        <f t="shared" si="163"/>
        <v>0</v>
      </c>
      <c r="Q611" s="8">
        <f t="shared" si="170"/>
        <v>0</v>
      </c>
      <c r="R611" s="8">
        <f t="shared" si="176"/>
        <v>1</v>
      </c>
      <c r="S611">
        <f t="shared" si="164"/>
        <v>0</v>
      </c>
      <c r="T611" s="8">
        <f t="shared" si="171"/>
        <v>0</v>
      </c>
      <c r="U611" s="8">
        <f t="shared" si="177"/>
        <v>0</v>
      </c>
      <c r="V611">
        <f t="shared" si="165"/>
        <v>0</v>
      </c>
      <c r="W611" s="8">
        <f t="shared" si="172"/>
        <v>0</v>
      </c>
      <c r="X611" s="8">
        <f t="shared" si="178"/>
        <v>1</v>
      </c>
      <c r="Y611">
        <f t="shared" si="166"/>
        <v>0</v>
      </c>
      <c r="Z611" s="8">
        <f t="shared" si="173"/>
        <v>0</v>
      </c>
      <c r="AA611" s="8">
        <f t="shared" si="179"/>
        <v>1</v>
      </c>
    </row>
    <row r="612" spans="1:27" x14ac:dyDescent="0.2">
      <c r="A612" s="3">
        <v>41256</v>
      </c>
      <c r="B612" s="7">
        <v>-6.3965353584446889E-3</v>
      </c>
      <c r="C612" s="7">
        <v>-2.1677572280168533E-2</v>
      </c>
      <c r="D612" s="7">
        <v>-1.1837545782327652E-2</v>
      </c>
      <c r="E612" s="7">
        <v>-7.8358137980103493E-3</v>
      </c>
      <c r="F612" s="7">
        <v>8.3946427330374718E-3</v>
      </c>
      <c r="G612" s="7">
        <v>1.0490927845239639E-2</v>
      </c>
      <c r="H612" s="7">
        <v>1.5569690614938736E-2</v>
      </c>
      <c r="J612">
        <f t="shared" si="167"/>
        <v>0</v>
      </c>
      <c r="K612" s="8">
        <f t="shared" si="168"/>
        <v>0</v>
      </c>
      <c r="L612" s="8">
        <f t="shared" si="174"/>
        <v>1</v>
      </c>
      <c r="M612">
        <f t="shared" si="162"/>
        <v>0</v>
      </c>
      <c r="N612" s="8">
        <f t="shared" si="169"/>
        <v>0</v>
      </c>
      <c r="O612" s="8">
        <f t="shared" si="175"/>
        <v>1</v>
      </c>
      <c r="P612">
        <f t="shared" si="163"/>
        <v>0</v>
      </c>
      <c r="Q612" s="8">
        <f t="shared" si="170"/>
        <v>0</v>
      </c>
      <c r="R612" s="8">
        <f t="shared" si="176"/>
        <v>1</v>
      </c>
      <c r="S612">
        <f t="shared" si="164"/>
        <v>0</v>
      </c>
      <c r="T612" s="8">
        <f t="shared" si="171"/>
        <v>0</v>
      </c>
      <c r="U612" s="8">
        <f t="shared" si="177"/>
        <v>1</v>
      </c>
      <c r="V612">
        <f t="shared" si="165"/>
        <v>0</v>
      </c>
      <c r="W612" s="8">
        <f t="shared" si="172"/>
        <v>0</v>
      </c>
      <c r="X612" s="8">
        <f t="shared" si="178"/>
        <v>1</v>
      </c>
      <c r="Y612">
        <f t="shared" si="166"/>
        <v>0</v>
      </c>
      <c r="Z612" s="8">
        <f t="shared" si="173"/>
        <v>0</v>
      </c>
      <c r="AA612" s="8">
        <f t="shared" si="179"/>
        <v>1</v>
      </c>
    </row>
    <row r="613" spans="1:27" x14ac:dyDescent="0.2">
      <c r="A613" s="3">
        <v>41257</v>
      </c>
      <c r="B613" s="7">
        <v>-2.1177475089746651E-3</v>
      </c>
      <c r="C613" s="7">
        <v>-2.0889345556497574E-2</v>
      </c>
      <c r="D613" s="7">
        <v>-1.1234776116907597E-2</v>
      </c>
      <c r="E613" s="7">
        <v>-7.6184016652405262E-3</v>
      </c>
      <c r="F613" s="7">
        <v>8.4379371255636215E-3</v>
      </c>
      <c r="G613" s="7">
        <v>1.0427411645650864E-2</v>
      </c>
      <c r="H613" s="7">
        <v>1.5046505257487297E-2</v>
      </c>
      <c r="J613">
        <f t="shared" si="167"/>
        <v>0</v>
      </c>
      <c r="K613" s="8">
        <f t="shared" si="168"/>
        <v>0</v>
      </c>
      <c r="L613" s="8">
        <f t="shared" si="174"/>
        <v>1</v>
      </c>
      <c r="M613">
        <f t="shared" si="162"/>
        <v>0</v>
      </c>
      <c r="N613" s="8">
        <f t="shared" si="169"/>
        <v>0</v>
      </c>
      <c r="O613" s="8">
        <f t="shared" si="175"/>
        <v>1</v>
      </c>
      <c r="P613">
        <f t="shared" si="163"/>
        <v>0</v>
      </c>
      <c r="Q613" s="8">
        <f t="shared" si="170"/>
        <v>0</v>
      </c>
      <c r="R613" s="8">
        <f t="shared" si="176"/>
        <v>1</v>
      </c>
      <c r="S613">
        <f t="shared" si="164"/>
        <v>0</v>
      </c>
      <c r="T613" s="8">
        <f t="shared" si="171"/>
        <v>0</v>
      </c>
      <c r="U613" s="8">
        <f t="shared" si="177"/>
        <v>1</v>
      </c>
      <c r="V613">
        <f t="shared" si="165"/>
        <v>0</v>
      </c>
      <c r="W613" s="8">
        <f t="shared" si="172"/>
        <v>0</v>
      </c>
      <c r="X613" s="8">
        <f t="shared" si="178"/>
        <v>1</v>
      </c>
      <c r="Y613">
        <f t="shared" si="166"/>
        <v>0</v>
      </c>
      <c r="Z613" s="8">
        <f t="shared" si="173"/>
        <v>0</v>
      </c>
      <c r="AA613" s="8">
        <f t="shared" si="179"/>
        <v>1</v>
      </c>
    </row>
    <row r="614" spans="1:27" x14ac:dyDescent="0.2">
      <c r="A614" s="3">
        <v>41260</v>
      </c>
      <c r="B614" s="7">
        <v>1.2151159165952077E-2</v>
      </c>
      <c r="C614" s="7">
        <v>-2.2289395332336426E-2</v>
      </c>
      <c r="D614" s="7">
        <v>-1.2384571135044098E-2</v>
      </c>
      <c r="E614" s="7">
        <v>-8.1246532499790192E-3</v>
      </c>
      <c r="F614" s="7">
        <v>8.3312587812542915E-3</v>
      </c>
      <c r="G614" s="7">
        <v>1.047244668006897E-2</v>
      </c>
      <c r="H614" s="7">
        <v>1.6005823388695717E-2</v>
      </c>
      <c r="J614">
        <f t="shared" si="167"/>
        <v>0</v>
      </c>
      <c r="K614" s="8">
        <f t="shared" si="168"/>
        <v>0</v>
      </c>
      <c r="L614" s="8">
        <f t="shared" si="174"/>
        <v>1</v>
      </c>
      <c r="M614">
        <f t="shared" si="162"/>
        <v>0</v>
      </c>
      <c r="N614" s="8">
        <f t="shared" si="169"/>
        <v>0</v>
      </c>
      <c r="O614" s="8">
        <f t="shared" si="175"/>
        <v>1</v>
      </c>
      <c r="P614">
        <f t="shared" si="163"/>
        <v>0</v>
      </c>
      <c r="Q614" s="8">
        <f t="shared" si="170"/>
        <v>0</v>
      </c>
      <c r="R614" s="8">
        <f t="shared" si="176"/>
        <v>1</v>
      </c>
      <c r="S614">
        <f t="shared" si="164"/>
        <v>1</v>
      </c>
      <c r="T614" s="8">
        <f t="shared" si="171"/>
        <v>0</v>
      </c>
      <c r="U614" s="8">
        <f t="shared" si="177"/>
        <v>0</v>
      </c>
      <c r="V614">
        <f t="shared" si="165"/>
        <v>1</v>
      </c>
      <c r="W614" s="8">
        <f t="shared" si="172"/>
        <v>0</v>
      </c>
      <c r="X614" s="8">
        <f t="shared" si="178"/>
        <v>0</v>
      </c>
      <c r="Y614">
        <f t="shared" si="166"/>
        <v>0</v>
      </c>
      <c r="Z614" s="8">
        <f t="shared" si="173"/>
        <v>0</v>
      </c>
      <c r="AA614" s="8">
        <f t="shared" si="179"/>
        <v>1</v>
      </c>
    </row>
    <row r="615" spans="1:27" x14ac:dyDescent="0.2">
      <c r="A615" s="3">
        <v>41261</v>
      </c>
      <c r="B615" s="7">
        <v>8.6057016962307435E-3</v>
      </c>
      <c r="C615" s="7">
        <v>-2.192605659365654E-2</v>
      </c>
      <c r="D615" s="7">
        <v>-1.2331921607255936E-2</v>
      </c>
      <c r="E615" s="7">
        <v>-8.8177714496850967E-3</v>
      </c>
      <c r="F615" s="7">
        <v>9.8499422892928123E-3</v>
      </c>
      <c r="G615" s="7">
        <v>1.2047027237713337E-2</v>
      </c>
      <c r="H615" s="7">
        <v>1.7288262024521828E-2</v>
      </c>
      <c r="J615">
        <f t="shared" si="167"/>
        <v>0</v>
      </c>
      <c r="K615" s="8">
        <f t="shared" si="168"/>
        <v>0</v>
      </c>
      <c r="L615" s="8">
        <f t="shared" si="174"/>
        <v>1</v>
      </c>
      <c r="M615">
        <f t="shared" si="162"/>
        <v>0</v>
      </c>
      <c r="N615" s="8">
        <f t="shared" si="169"/>
        <v>0</v>
      </c>
      <c r="O615" s="8">
        <f t="shared" si="175"/>
        <v>1</v>
      </c>
      <c r="P615">
        <f t="shared" si="163"/>
        <v>0</v>
      </c>
      <c r="Q615" s="8">
        <f t="shared" si="170"/>
        <v>0</v>
      </c>
      <c r="R615" s="8">
        <f t="shared" si="176"/>
        <v>1</v>
      </c>
      <c r="S615">
        <f t="shared" si="164"/>
        <v>0</v>
      </c>
      <c r="T615" s="8">
        <f t="shared" si="171"/>
        <v>0</v>
      </c>
      <c r="U615" s="8">
        <f t="shared" si="177"/>
        <v>0</v>
      </c>
      <c r="V615">
        <f t="shared" si="165"/>
        <v>0</v>
      </c>
      <c r="W615" s="8">
        <f t="shared" si="172"/>
        <v>0</v>
      </c>
      <c r="X615" s="8">
        <f t="shared" si="178"/>
        <v>0</v>
      </c>
      <c r="Y615">
        <f t="shared" si="166"/>
        <v>0</v>
      </c>
      <c r="Z615" s="8">
        <f t="shared" si="173"/>
        <v>0</v>
      </c>
      <c r="AA615" s="8">
        <f t="shared" si="179"/>
        <v>1</v>
      </c>
    </row>
    <row r="616" spans="1:27" x14ac:dyDescent="0.2">
      <c r="A616" s="3">
        <v>41262</v>
      </c>
      <c r="B616" s="7">
        <v>-6.3602491868676187E-3</v>
      </c>
      <c r="C616" s="7">
        <v>-2.2613361477851868E-2</v>
      </c>
      <c r="D616" s="7">
        <v>-1.2880233116447926E-2</v>
      </c>
      <c r="E616" s="7">
        <v>-8.9020272716879845E-3</v>
      </c>
      <c r="F616" s="7">
        <v>9.3136010691523552E-3</v>
      </c>
      <c r="G616" s="7">
        <v>1.152691338211298E-2</v>
      </c>
      <c r="H616" s="7">
        <v>1.7308006063103676E-2</v>
      </c>
      <c r="J616">
        <f t="shared" si="167"/>
        <v>0</v>
      </c>
      <c r="K616" s="8">
        <f t="shared" si="168"/>
        <v>0</v>
      </c>
      <c r="L616" s="8">
        <f t="shared" si="174"/>
        <v>1</v>
      </c>
      <c r="M616">
        <f t="shared" si="162"/>
        <v>0</v>
      </c>
      <c r="N616" s="8">
        <f t="shared" si="169"/>
        <v>0</v>
      </c>
      <c r="O616" s="8">
        <f t="shared" si="175"/>
        <v>1</v>
      </c>
      <c r="P616">
        <f t="shared" si="163"/>
        <v>0</v>
      </c>
      <c r="Q616" s="8">
        <f t="shared" si="170"/>
        <v>0</v>
      </c>
      <c r="R616" s="8">
        <f t="shared" si="176"/>
        <v>1</v>
      </c>
      <c r="S616">
        <f t="shared" si="164"/>
        <v>0</v>
      </c>
      <c r="T616" s="8">
        <f t="shared" si="171"/>
        <v>0</v>
      </c>
      <c r="U616" s="8">
        <f t="shared" si="177"/>
        <v>1</v>
      </c>
      <c r="V616">
        <f t="shared" si="165"/>
        <v>0</v>
      </c>
      <c r="W616" s="8">
        <f t="shared" si="172"/>
        <v>0</v>
      </c>
      <c r="X616" s="8">
        <f t="shared" si="178"/>
        <v>1</v>
      </c>
      <c r="Y616">
        <f t="shared" si="166"/>
        <v>0</v>
      </c>
      <c r="Z616" s="8">
        <f t="shared" si="173"/>
        <v>0</v>
      </c>
      <c r="AA616" s="8">
        <f t="shared" si="179"/>
        <v>1</v>
      </c>
    </row>
    <row r="617" spans="1:27" x14ac:dyDescent="0.2">
      <c r="A617" s="3">
        <v>41263</v>
      </c>
      <c r="B617" s="7">
        <v>4.8502294359314161E-3</v>
      </c>
      <c r="C617" s="7">
        <v>-2.3921236395835876E-2</v>
      </c>
      <c r="D617" s="7">
        <v>-1.4001118019223213E-2</v>
      </c>
      <c r="E617" s="7">
        <v>-9.5386942848563194E-3</v>
      </c>
      <c r="F617" s="7">
        <v>9.5215458422899246E-3</v>
      </c>
      <c r="G617" s="7">
        <v>1.18979187682271E-2</v>
      </c>
      <c r="H617" s="7">
        <v>1.8517281860113144E-2</v>
      </c>
      <c r="J617">
        <f t="shared" si="167"/>
        <v>0</v>
      </c>
      <c r="K617" s="8">
        <f t="shared" si="168"/>
        <v>0</v>
      </c>
      <c r="L617" s="8">
        <f t="shared" si="174"/>
        <v>1</v>
      </c>
      <c r="M617">
        <f t="shared" si="162"/>
        <v>0</v>
      </c>
      <c r="N617" s="8">
        <f t="shared" si="169"/>
        <v>0</v>
      </c>
      <c r="O617" s="8">
        <f t="shared" si="175"/>
        <v>1</v>
      </c>
      <c r="P617">
        <f t="shared" si="163"/>
        <v>0</v>
      </c>
      <c r="Q617" s="8">
        <f t="shared" si="170"/>
        <v>0</v>
      </c>
      <c r="R617" s="8">
        <f t="shared" si="176"/>
        <v>1</v>
      </c>
      <c r="S617">
        <f t="shared" si="164"/>
        <v>0</v>
      </c>
      <c r="T617" s="8">
        <f t="shared" si="171"/>
        <v>0</v>
      </c>
      <c r="U617" s="8">
        <f t="shared" si="177"/>
        <v>1</v>
      </c>
      <c r="V617">
        <f t="shared" si="165"/>
        <v>0</v>
      </c>
      <c r="W617" s="8">
        <f t="shared" si="172"/>
        <v>0</v>
      </c>
      <c r="X617" s="8">
        <f t="shared" si="178"/>
        <v>1</v>
      </c>
      <c r="Y617">
        <f t="shared" si="166"/>
        <v>0</v>
      </c>
      <c r="Z617" s="8">
        <f t="shared" si="173"/>
        <v>0</v>
      </c>
      <c r="AA617" s="8">
        <f t="shared" si="179"/>
        <v>1</v>
      </c>
    </row>
    <row r="618" spans="1:27" x14ac:dyDescent="0.2">
      <c r="A618" s="3">
        <v>41264</v>
      </c>
      <c r="B618" s="7">
        <v>-1.0565812057059259E-2</v>
      </c>
      <c r="C618" s="7">
        <v>-2.4227861315011978E-2</v>
      </c>
      <c r="D618" s="7">
        <v>-1.4233512803912163E-2</v>
      </c>
      <c r="E618" s="7">
        <v>-9.6013667061924934E-3</v>
      </c>
      <c r="F618" s="7">
        <v>9.4398092478513718E-3</v>
      </c>
      <c r="G618" s="7">
        <v>1.1849887669086456E-2</v>
      </c>
      <c r="H618" s="7">
        <v>1.8660359084606171E-2</v>
      </c>
      <c r="J618">
        <f t="shared" si="167"/>
        <v>0</v>
      </c>
      <c r="K618" s="8">
        <f t="shared" si="168"/>
        <v>0</v>
      </c>
      <c r="L618" s="8">
        <f t="shared" si="174"/>
        <v>1</v>
      </c>
      <c r="M618">
        <f t="shared" si="162"/>
        <v>0</v>
      </c>
      <c r="N618" s="8">
        <f t="shared" si="169"/>
        <v>0</v>
      </c>
      <c r="O618" s="8">
        <f t="shared" si="175"/>
        <v>1</v>
      </c>
      <c r="P618">
        <f t="shared" si="163"/>
        <v>1</v>
      </c>
      <c r="Q618" s="8">
        <f t="shared" si="170"/>
        <v>0</v>
      </c>
      <c r="R618" s="8">
        <f t="shared" si="176"/>
        <v>0</v>
      </c>
      <c r="S618">
        <f t="shared" si="164"/>
        <v>0</v>
      </c>
      <c r="T618" s="8">
        <f t="shared" si="171"/>
        <v>0</v>
      </c>
      <c r="U618" s="8">
        <f t="shared" si="177"/>
        <v>1</v>
      </c>
      <c r="V618">
        <f t="shared" si="165"/>
        <v>0</v>
      </c>
      <c r="W618" s="8">
        <f t="shared" si="172"/>
        <v>0</v>
      </c>
      <c r="X618" s="8">
        <f t="shared" si="178"/>
        <v>1</v>
      </c>
      <c r="Y618">
        <f t="shared" si="166"/>
        <v>0</v>
      </c>
      <c r="Z618" s="8">
        <f t="shared" si="173"/>
        <v>0</v>
      </c>
      <c r="AA618" s="8">
        <f t="shared" si="179"/>
        <v>1</v>
      </c>
    </row>
    <row r="619" spans="1:27" x14ac:dyDescent="0.2">
      <c r="A619" s="3">
        <v>41267</v>
      </c>
      <c r="B619" s="7">
        <v>-5.3652124072274699E-3</v>
      </c>
      <c r="C619" s="7">
        <v>-2.3719385266304016E-2</v>
      </c>
      <c r="D619" s="7">
        <v>-1.3941613957285881E-2</v>
      </c>
      <c r="E619" s="7">
        <v>-9.7876386716961861E-3</v>
      </c>
      <c r="F619" s="7">
        <v>1.0060355998575687E-2</v>
      </c>
      <c r="G619" s="7">
        <v>1.2439711950719357E-2</v>
      </c>
      <c r="H619" s="7">
        <v>1.8931007012724876E-2</v>
      </c>
      <c r="J619">
        <f t="shared" si="167"/>
        <v>0</v>
      </c>
      <c r="K619" s="8">
        <f t="shared" si="168"/>
        <v>0</v>
      </c>
      <c r="L619" s="8">
        <f t="shared" si="174"/>
        <v>1</v>
      </c>
      <c r="M619">
        <f t="shared" si="162"/>
        <v>0</v>
      </c>
      <c r="N619" s="8">
        <f t="shared" si="169"/>
        <v>0</v>
      </c>
      <c r="O619" s="8">
        <f t="shared" si="175"/>
        <v>1</v>
      </c>
      <c r="P619">
        <f t="shared" si="163"/>
        <v>0</v>
      </c>
      <c r="Q619" s="8">
        <f t="shared" si="170"/>
        <v>0</v>
      </c>
      <c r="R619" s="8">
        <f t="shared" si="176"/>
        <v>0</v>
      </c>
      <c r="S619">
        <f t="shared" si="164"/>
        <v>0</v>
      </c>
      <c r="T619" s="8">
        <f t="shared" si="171"/>
        <v>0</v>
      </c>
      <c r="U619" s="8">
        <f t="shared" si="177"/>
        <v>1</v>
      </c>
      <c r="V619">
        <f t="shared" si="165"/>
        <v>0</v>
      </c>
      <c r="W619" s="8">
        <f t="shared" si="172"/>
        <v>0</v>
      </c>
      <c r="X619" s="8">
        <f t="shared" si="178"/>
        <v>1</v>
      </c>
      <c r="Y619">
        <f t="shared" si="166"/>
        <v>0</v>
      </c>
      <c r="Z619" s="8">
        <f t="shared" si="173"/>
        <v>0</v>
      </c>
      <c r="AA619" s="8">
        <f t="shared" si="179"/>
        <v>1</v>
      </c>
    </row>
    <row r="620" spans="1:27" x14ac:dyDescent="0.2">
      <c r="A620" s="3">
        <v>41269</v>
      </c>
      <c r="B620" s="7">
        <v>-4.4471184716404879E-3</v>
      </c>
      <c r="C620" s="7">
        <v>-2.3852014914155006E-2</v>
      </c>
      <c r="D620" s="7">
        <v>-1.3907621614634991E-2</v>
      </c>
      <c r="E620" s="7">
        <v>-9.4066169112920761E-3</v>
      </c>
      <c r="F620" s="7">
        <v>9.3602482229471207E-3</v>
      </c>
      <c r="G620" s="7">
        <v>1.1722424998879433E-2</v>
      </c>
      <c r="H620" s="7">
        <v>1.8292134627699852E-2</v>
      </c>
      <c r="J620">
        <f t="shared" si="167"/>
        <v>0</v>
      </c>
      <c r="K620" s="8">
        <f t="shared" si="168"/>
        <v>0</v>
      </c>
      <c r="L620" s="8">
        <f t="shared" si="174"/>
        <v>1</v>
      </c>
      <c r="M620">
        <f t="shared" si="162"/>
        <v>0</v>
      </c>
      <c r="N620" s="8">
        <f t="shared" si="169"/>
        <v>0</v>
      </c>
      <c r="O620" s="8">
        <f t="shared" si="175"/>
        <v>1</v>
      </c>
      <c r="P620">
        <f t="shared" si="163"/>
        <v>0</v>
      </c>
      <c r="Q620" s="8">
        <f t="shared" si="170"/>
        <v>0</v>
      </c>
      <c r="R620" s="8">
        <f t="shared" si="176"/>
        <v>1</v>
      </c>
      <c r="S620">
        <f t="shared" si="164"/>
        <v>0</v>
      </c>
      <c r="T620" s="8">
        <f t="shared" si="171"/>
        <v>0</v>
      </c>
      <c r="U620" s="8">
        <f t="shared" si="177"/>
        <v>1</v>
      </c>
      <c r="V620">
        <f t="shared" si="165"/>
        <v>0</v>
      </c>
      <c r="W620" s="8">
        <f t="shared" si="172"/>
        <v>0</v>
      </c>
      <c r="X620" s="8">
        <f t="shared" si="178"/>
        <v>1</v>
      </c>
      <c r="Y620">
        <f t="shared" si="166"/>
        <v>0</v>
      </c>
      <c r="Z620" s="8">
        <f t="shared" si="173"/>
        <v>0</v>
      </c>
      <c r="AA620" s="8">
        <f t="shared" si="179"/>
        <v>1</v>
      </c>
    </row>
    <row r="621" spans="1:27" x14ac:dyDescent="0.2">
      <c r="A621" s="3">
        <v>41270</v>
      </c>
      <c r="B621" s="7">
        <v>-1.9828630531883141E-3</v>
      </c>
      <c r="C621" s="7">
        <v>-2.3286949843168259E-2</v>
      </c>
      <c r="D621" s="7">
        <v>-1.3366270810365677E-2</v>
      </c>
      <c r="E621" s="7">
        <v>-8.9636649936437607E-3</v>
      </c>
      <c r="F621" s="7">
        <v>9.006895124912262E-3</v>
      </c>
      <c r="G621" s="7">
        <v>1.1287643574178219E-2</v>
      </c>
      <c r="H621" s="7">
        <v>1.7489179968833923E-2</v>
      </c>
      <c r="J621">
        <f t="shared" si="167"/>
        <v>0</v>
      </c>
      <c r="K621" s="8">
        <f t="shared" si="168"/>
        <v>0</v>
      </c>
      <c r="L621" s="8">
        <f t="shared" si="174"/>
        <v>1</v>
      </c>
      <c r="M621">
        <f t="shared" si="162"/>
        <v>0</v>
      </c>
      <c r="N621" s="8">
        <f t="shared" si="169"/>
        <v>0</v>
      </c>
      <c r="O621" s="8">
        <f t="shared" si="175"/>
        <v>1</v>
      </c>
      <c r="P621">
        <f t="shared" si="163"/>
        <v>0</v>
      </c>
      <c r="Q621" s="8">
        <f t="shared" si="170"/>
        <v>0</v>
      </c>
      <c r="R621" s="8">
        <f t="shared" si="176"/>
        <v>1</v>
      </c>
      <c r="S621">
        <f t="shared" si="164"/>
        <v>0</v>
      </c>
      <c r="T621" s="8">
        <f t="shared" si="171"/>
        <v>0</v>
      </c>
      <c r="U621" s="8">
        <f t="shared" si="177"/>
        <v>1</v>
      </c>
      <c r="V621">
        <f t="shared" si="165"/>
        <v>0</v>
      </c>
      <c r="W621" s="8">
        <f t="shared" si="172"/>
        <v>0</v>
      </c>
      <c r="X621" s="8">
        <f t="shared" si="178"/>
        <v>1</v>
      </c>
      <c r="Y621">
        <f t="shared" si="166"/>
        <v>0</v>
      </c>
      <c r="Z621" s="8">
        <f t="shared" si="173"/>
        <v>0</v>
      </c>
      <c r="AA621" s="8">
        <f t="shared" si="179"/>
        <v>1</v>
      </c>
    </row>
    <row r="622" spans="1:27" x14ac:dyDescent="0.2">
      <c r="A622" s="3">
        <v>41271</v>
      </c>
      <c r="B622" s="7">
        <v>-1.910817790284176E-2</v>
      </c>
      <c r="C622" s="7">
        <v>-2.3294044658541679E-2</v>
      </c>
      <c r="D622" s="7">
        <v>-1.3307038694620132E-2</v>
      </c>
      <c r="E622" s="7">
        <v>-8.7376553565263748E-3</v>
      </c>
      <c r="F622" s="7">
        <v>8.5755288600921631E-3</v>
      </c>
      <c r="G622" s="7">
        <v>1.0826962068676949E-2</v>
      </c>
      <c r="H622" s="7">
        <v>1.7055831849575043E-2</v>
      </c>
      <c r="J622">
        <f t="shared" si="167"/>
        <v>0</v>
      </c>
      <c r="K622" s="8">
        <f t="shared" si="168"/>
        <v>0</v>
      </c>
      <c r="L622" s="8">
        <f t="shared" si="174"/>
        <v>1</v>
      </c>
      <c r="M622">
        <f t="shared" si="162"/>
        <v>1</v>
      </c>
      <c r="N622" s="8">
        <f t="shared" si="169"/>
        <v>0</v>
      </c>
      <c r="O622" s="8">
        <f t="shared" si="175"/>
        <v>0</v>
      </c>
      <c r="P622">
        <f t="shared" si="163"/>
        <v>1</v>
      </c>
      <c r="Q622" s="8">
        <f t="shared" si="170"/>
        <v>0</v>
      </c>
      <c r="R622" s="8">
        <f t="shared" si="176"/>
        <v>0</v>
      </c>
      <c r="S622">
        <f t="shared" si="164"/>
        <v>0</v>
      </c>
      <c r="T622" s="8">
        <f t="shared" si="171"/>
        <v>0</v>
      </c>
      <c r="U622" s="8">
        <f t="shared" si="177"/>
        <v>1</v>
      </c>
      <c r="V622">
        <f t="shared" si="165"/>
        <v>0</v>
      </c>
      <c r="W622" s="8">
        <f t="shared" si="172"/>
        <v>0</v>
      </c>
      <c r="X622" s="8">
        <f t="shared" si="178"/>
        <v>1</v>
      </c>
      <c r="Y622">
        <f t="shared" si="166"/>
        <v>0</v>
      </c>
      <c r="Z622" s="8">
        <f t="shared" si="173"/>
        <v>0</v>
      </c>
      <c r="AA622" s="8">
        <f t="shared" si="179"/>
        <v>1</v>
      </c>
    </row>
    <row r="623" spans="1:27" x14ac:dyDescent="0.2">
      <c r="A623" s="3">
        <v>41274</v>
      </c>
      <c r="B623" s="7">
        <v>2.5749434473352314E-2</v>
      </c>
      <c r="C623" s="7">
        <v>-2.3457633331418037E-2</v>
      </c>
      <c r="D623" s="7">
        <v>-1.3913184404373169E-2</v>
      </c>
      <c r="E623" s="7">
        <v>-1.0443110018968582E-2</v>
      </c>
      <c r="F623" s="7">
        <v>1.1647713370621204E-2</v>
      </c>
      <c r="G623" s="7">
        <v>1.4129694551229477E-2</v>
      </c>
      <c r="H623" s="7">
        <v>2.0309757441282272E-2</v>
      </c>
      <c r="J623">
        <f t="shared" si="167"/>
        <v>0</v>
      </c>
      <c r="K623" s="8">
        <f t="shared" si="168"/>
        <v>0</v>
      </c>
      <c r="L623" s="8">
        <f t="shared" si="174"/>
        <v>1</v>
      </c>
      <c r="M623">
        <f t="shared" si="162"/>
        <v>0</v>
      </c>
      <c r="N623" s="8">
        <f t="shared" si="169"/>
        <v>0</v>
      </c>
      <c r="O623" s="8">
        <f t="shared" si="175"/>
        <v>0</v>
      </c>
      <c r="P623">
        <f t="shared" si="163"/>
        <v>0</v>
      </c>
      <c r="Q623" s="8">
        <f t="shared" si="170"/>
        <v>0</v>
      </c>
      <c r="R623" s="8">
        <f t="shared" si="176"/>
        <v>0</v>
      </c>
      <c r="S623">
        <f t="shared" si="164"/>
        <v>1</v>
      </c>
      <c r="T623" s="8">
        <f t="shared" si="171"/>
        <v>0</v>
      </c>
      <c r="U623" s="8">
        <f t="shared" si="177"/>
        <v>0</v>
      </c>
      <c r="V623">
        <f t="shared" si="165"/>
        <v>1</v>
      </c>
      <c r="W623" s="8">
        <f t="shared" si="172"/>
        <v>0</v>
      </c>
      <c r="X623" s="8">
        <f t="shared" si="178"/>
        <v>0</v>
      </c>
      <c r="Y623">
        <f t="shared" si="166"/>
        <v>1</v>
      </c>
      <c r="Z623" s="8">
        <f t="shared" si="173"/>
        <v>0</v>
      </c>
      <c r="AA623" s="8">
        <f t="shared" si="179"/>
        <v>0</v>
      </c>
    </row>
    <row r="624" spans="1:27" x14ac:dyDescent="0.2">
      <c r="A624" s="3">
        <v>41276</v>
      </c>
      <c r="B624" s="7">
        <v>2.5720867368841573E-2</v>
      </c>
      <c r="C624" s="7">
        <v>-2.7919720858335495E-2</v>
      </c>
      <c r="D624" s="7">
        <v>-1.8103409558534622E-2</v>
      </c>
      <c r="E624" s="7">
        <v>-1.3972892425954342E-2</v>
      </c>
      <c r="F624" s="7">
        <v>1.5031864866614342E-2</v>
      </c>
      <c r="G624" s="7">
        <v>1.8273159861564636E-2</v>
      </c>
      <c r="H624" s="7">
        <v>2.7128729969263077E-2</v>
      </c>
      <c r="J624">
        <f t="shared" si="167"/>
        <v>0</v>
      </c>
      <c r="K624" s="8">
        <f t="shared" si="168"/>
        <v>0</v>
      </c>
      <c r="L624" s="8">
        <f t="shared" si="174"/>
        <v>1</v>
      </c>
      <c r="M624">
        <f t="shared" si="162"/>
        <v>0</v>
      </c>
      <c r="N624" s="8">
        <f t="shared" si="169"/>
        <v>0</v>
      </c>
      <c r="O624" s="8">
        <f t="shared" si="175"/>
        <v>1</v>
      </c>
      <c r="P624">
        <f t="shared" si="163"/>
        <v>0</v>
      </c>
      <c r="Q624" s="8">
        <f t="shared" si="170"/>
        <v>0</v>
      </c>
      <c r="R624" s="8">
        <f t="shared" si="176"/>
        <v>1</v>
      </c>
      <c r="S624">
        <f t="shared" si="164"/>
        <v>1</v>
      </c>
      <c r="T624" s="8">
        <f t="shared" si="171"/>
        <v>1</v>
      </c>
      <c r="U624" s="8">
        <f t="shared" si="177"/>
        <v>0</v>
      </c>
      <c r="V624">
        <f t="shared" si="165"/>
        <v>1</v>
      </c>
      <c r="W624" s="8">
        <f t="shared" si="172"/>
        <v>1</v>
      </c>
      <c r="X624" s="8">
        <f t="shared" si="178"/>
        <v>0</v>
      </c>
      <c r="Y624">
        <f t="shared" si="166"/>
        <v>0</v>
      </c>
      <c r="Z624" s="8">
        <f t="shared" si="173"/>
        <v>0</v>
      </c>
      <c r="AA624" s="8">
        <f t="shared" si="179"/>
        <v>0</v>
      </c>
    </row>
    <row r="625" spans="1:27" x14ac:dyDescent="0.2">
      <c r="A625" s="3">
        <v>41277</v>
      </c>
      <c r="B625" s="7">
        <v>-2.404920937847374E-3</v>
      </c>
      <c r="C625" s="7">
        <v>-3.3513601869344711E-2</v>
      </c>
      <c r="D625" s="7">
        <v>-2.3144282400608063E-2</v>
      </c>
      <c r="E625" s="7">
        <v>-1.7602771520614624E-2</v>
      </c>
      <c r="F625" s="7">
        <v>1.7694966867566109E-2</v>
      </c>
      <c r="G625" s="7">
        <v>2.1766584366559982E-2</v>
      </c>
      <c r="H625" s="7">
        <v>3.4089796245098114E-2</v>
      </c>
      <c r="J625">
        <f t="shared" si="167"/>
        <v>0</v>
      </c>
      <c r="K625" s="8">
        <f t="shared" si="168"/>
        <v>0</v>
      </c>
      <c r="L625" s="8">
        <f t="shared" si="174"/>
        <v>1</v>
      </c>
      <c r="M625">
        <f t="shared" si="162"/>
        <v>0</v>
      </c>
      <c r="N625" s="8">
        <f t="shared" si="169"/>
        <v>0</v>
      </c>
      <c r="O625" s="8">
        <f t="shared" si="175"/>
        <v>1</v>
      </c>
      <c r="P625">
        <f t="shared" si="163"/>
        <v>0</v>
      </c>
      <c r="Q625" s="8">
        <f t="shared" si="170"/>
        <v>0</v>
      </c>
      <c r="R625" s="8">
        <f t="shared" si="176"/>
        <v>1</v>
      </c>
      <c r="S625">
        <f t="shared" si="164"/>
        <v>0</v>
      </c>
      <c r="T625" s="8">
        <f t="shared" si="171"/>
        <v>0</v>
      </c>
      <c r="U625" s="8">
        <f t="shared" si="177"/>
        <v>0</v>
      </c>
      <c r="V625">
        <f t="shared" si="165"/>
        <v>0</v>
      </c>
      <c r="W625" s="8">
        <f t="shared" si="172"/>
        <v>0</v>
      </c>
      <c r="X625" s="8">
        <f t="shared" si="178"/>
        <v>0</v>
      </c>
      <c r="Y625">
        <f t="shared" si="166"/>
        <v>0</v>
      </c>
      <c r="Z625" s="8">
        <f t="shared" si="173"/>
        <v>0</v>
      </c>
      <c r="AA625" s="8">
        <f t="shared" si="179"/>
        <v>1</v>
      </c>
    </row>
    <row r="626" spans="1:27" x14ac:dyDescent="0.2">
      <c r="A626" s="3">
        <v>41278</v>
      </c>
      <c r="B626" s="7">
        <v>2.816612998005643E-3</v>
      </c>
      <c r="C626" s="7">
        <v>-4.1015889495611191E-2</v>
      </c>
      <c r="D626" s="7">
        <v>-2.9295971617102623E-2</v>
      </c>
      <c r="E626" s="7">
        <v>-2.0278330892324448E-2</v>
      </c>
      <c r="F626" s="7">
        <v>1.7047416418790817E-2</v>
      </c>
      <c r="G626" s="7">
        <v>2.1925901994109154E-2</v>
      </c>
      <c r="H626" s="7">
        <v>3.9154533296823502E-2</v>
      </c>
      <c r="J626">
        <f t="shared" si="167"/>
        <v>0</v>
      </c>
      <c r="K626" s="8">
        <f t="shared" si="168"/>
        <v>0</v>
      </c>
      <c r="L626" s="8">
        <f t="shared" si="174"/>
        <v>1</v>
      </c>
      <c r="M626">
        <f t="shared" si="162"/>
        <v>0</v>
      </c>
      <c r="N626" s="8">
        <f t="shared" si="169"/>
        <v>0</v>
      </c>
      <c r="O626" s="8">
        <f t="shared" si="175"/>
        <v>1</v>
      </c>
      <c r="P626">
        <f t="shared" si="163"/>
        <v>0</v>
      </c>
      <c r="Q626" s="8">
        <f t="shared" si="170"/>
        <v>0</v>
      </c>
      <c r="R626" s="8">
        <f t="shared" si="176"/>
        <v>1</v>
      </c>
      <c r="S626">
        <f t="shared" si="164"/>
        <v>0</v>
      </c>
      <c r="T626" s="8">
        <f t="shared" si="171"/>
        <v>0</v>
      </c>
      <c r="U626" s="8">
        <f t="shared" si="177"/>
        <v>1</v>
      </c>
      <c r="V626">
        <f t="shared" si="165"/>
        <v>0</v>
      </c>
      <c r="W626" s="8">
        <f t="shared" si="172"/>
        <v>0</v>
      </c>
      <c r="X626" s="8">
        <f t="shared" si="178"/>
        <v>1</v>
      </c>
      <c r="Y626">
        <f t="shared" si="166"/>
        <v>0</v>
      </c>
      <c r="Z626" s="8">
        <f t="shared" si="173"/>
        <v>0</v>
      </c>
      <c r="AA626" s="8">
        <f t="shared" si="179"/>
        <v>1</v>
      </c>
    </row>
    <row r="627" spans="1:27" x14ac:dyDescent="0.2">
      <c r="A627" s="3">
        <v>41281</v>
      </c>
      <c r="B627" s="7">
        <v>-1.3042733958095023E-3</v>
      </c>
      <c r="C627" s="7">
        <v>-4.0913950651884079E-2</v>
      </c>
      <c r="D627" s="7">
        <v>-2.9214844107627869E-2</v>
      </c>
      <c r="E627" s="7">
        <v>-2.0250942558050156E-2</v>
      </c>
      <c r="F627" s="7">
        <v>1.7073635011911392E-2</v>
      </c>
      <c r="G627" s="7">
        <v>2.1942446008324623E-2</v>
      </c>
      <c r="H627" s="7">
        <v>3.9103314280509949E-2</v>
      </c>
      <c r="J627">
        <f t="shared" si="167"/>
        <v>0</v>
      </c>
      <c r="K627" s="8">
        <f t="shared" si="168"/>
        <v>0</v>
      </c>
      <c r="L627" s="8">
        <f t="shared" si="174"/>
        <v>1</v>
      </c>
      <c r="M627">
        <f t="shared" si="162"/>
        <v>0</v>
      </c>
      <c r="N627" s="8">
        <f t="shared" si="169"/>
        <v>0</v>
      </c>
      <c r="O627" s="8">
        <f t="shared" si="175"/>
        <v>1</v>
      </c>
      <c r="P627">
        <f t="shared" si="163"/>
        <v>0</v>
      </c>
      <c r="Q627" s="8">
        <f t="shared" si="170"/>
        <v>0</v>
      </c>
      <c r="R627" s="8">
        <f t="shared" si="176"/>
        <v>1</v>
      </c>
      <c r="S627">
        <f t="shared" si="164"/>
        <v>0</v>
      </c>
      <c r="T627" s="8">
        <f t="shared" si="171"/>
        <v>0</v>
      </c>
      <c r="U627" s="8">
        <f t="shared" si="177"/>
        <v>1</v>
      </c>
      <c r="V627">
        <f t="shared" si="165"/>
        <v>0</v>
      </c>
      <c r="W627" s="8">
        <f t="shared" si="172"/>
        <v>0</v>
      </c>
      <c r="X627" s="8">
        <f t="shared" si="178"/>
        <v>1</v>
      </c>
      <c r="Y627">
        <f t="shared" si="166"/>
        <v>0</v>
      </c>
      <c r="Z627" s="8">
        <f t="shared" si="173"/>
        <v>0</v>
      </c>
      <c r="AA627" s="8">
        <f t="shared" si="179"/>
        <v>1</v>
      </c>
    </row>
    <row r="628" spans="1:27" x14ac:dyDescent="0.2">
      <c r="A628" s="3">
        <v>41282</v>
      </c>
      <c r="B628" s="7">
        <v>-2.4070710703991641E-3</v>
      </c>
      <c r="C628" s="7">
        <v>-3.9019811898469925E-2</v>
      </c>
      <c r="D628" s="7">
        <v>-2.7447281405329704E-2</v>
      </c>
      <c r="E628" s="7">
        <v>-1.8905593082308769E-2</v>
      </c>
      <c r="F628" s="7">
        <v>1.610993780195713E-2</v>
      </c>
      <c r="G628" s="7">
        <v>2.0715311169624329E-2</v>
      </c>
      <c r="H628" s="7">
        <v>3.6646213382482529E-2</v>
      </c>
      <c r="J628">
        <f t="shared" si="167"/>
        <v>0</v>
      </c>
      <c r="K628" s="8">
        <f t="shared" si="168"/>
        <v>0</v>
      </c>
      <c r="L628" s="8">
        <f t="shared" si="174"/>
        <v>1</v>
      </c>
      <c r="M628">
        <f t="shared" si="162"/>
        <v>0</v>
      </c>
      <c r="N628" s="8">
        <f t="shared" si="169"/>
        <v>0</v>
      </c>
      <c r="O628" s="8">
        <f t="shared" si="175"/>
        <v>1</v>
      </c>
      <c r="P628">
        <f t="shared" si="163"/>
        <v>0</v>
      </c>
      <c r="Q628" s="8">
        <f t="shared" si="170"/>
        <v>0</v>
      </c>
      <c r="R628" s="8">
        <f t="shared" si="176"/>
        <v>1</v>
      </c>
      <c r="S628">
        <f t="shared" si="164"/>
        <v>0</v>
      </c>
      <c r="T628" s="8">
        <f t="shared" si="171"/>
        <v>0</v>
      </c>
      <c r="U628" s="8">
        <f t="shared" si="177"/>
        <v>1</v>
      </c>
      <c r="V628">
        <f t="shared" si="165"/>
        <v>0</v>
      </c>
      <c r="W628" s="8">
        <f t="shared" si="172"/>
        <v>0</v>
      </c>
      <c r="X628" s="8">
        <f t="shared" si="178"/>
        <v>1</v>
      </c>
      <c r="Y628">
        <f t="shared" si="166"/>
        <v>0</v>
      </c>
      <c r="Z628" s="8">
        <f t="shared" si="173"/>
        <v>0</v>
      </c>
      <c r="AA628" s="8">
        <f t="shared" si="179"/>
        <v>1</v>
      </c>
    </row>
    <row r="629" spans="1:27" x14ac:dyDescent="0.2">
      <c r="A629" s="3">
        <v>41283</v>
      </c>
      <c r="B629" s="7">
        <v>2.407071070399204E-3</v>
      </c>
      <c r="C629" s="7">
        <v>-3.3346284180879593E-2</v>
      </c>
      <c r="D629" s="7">
        <v>-2.2314403206110001E-2</v>
      </c>
      <c r="E629" s="7">
        <v>-1.5388002619147301E-2</v>
      </c>
      <c r="F629" s="7">
        <v>1.4098966494202614E-2</v>
      </c>
      <c r="G629" s="7">
        <v>1.7963821068406105E-2</v>
      </c>
      <c r="H629" s="7">
        <v>3.0198171734809875E-2</v>
      </c>
      <c r="J629">
        <f t="shared" si="167"/>
        <v>0</v>
      </c>
      <c r="K629" s="8">
        <f t="shared" si="168"/>
        <v>0</v>
      </c>
      <c r="L629" s="8">
        <f t="shared" si="174"/>
        <v>1</v>
      </c>
      <c r="M629">
        <f t="shared" si="162"/>
        <v>0</v>
      </c>
      <c r="N629" s="8">
        <f t="shared" si="169"/>
        <v>0</v>
      </c>
      <c r="O629" s="8">
        <f t="shared" si="175"/>
        <v>1</v>
      </c>
      <c r="P629">
        <f t="shared" si="163"/>
        <v>0</v>
      </c>
      <c r="Q629" s="8">
        <f t="shared" si="170"/>
        <v>0</v>
      </c>
      <c r="R629" s="8">
        <f t="shared" si="176"/>
        <v>1</v>
      </c>
      <c r="S629">
        <f t="shared" si="164"/>
        <v>0</v>
      </c>
      <c r="T629" s="8">
        <f t="shared" si="171"/>
        <v>0</v>
      </c>
      <c r="U629" s="8">
        <f t="shared" si="177"/>
        <v>1</v>
      </c>
      <c r="V629">
        <f t="shared" si="165"/>
        <v>0</v>
      </c>
      <c r="W629" s="8">
        <f t="shared" si="172"/>
        <v>0</v>
      </c>
      <c r="X629" s="8">
        <f t="shared" si="178"/>
        <v>1</v>
      </c>
      <c r="Y629">
        <f t="shared" si="166"/>
        <v>0</v>
      </c>
      <c r="Z629" s="8">
        <f t="shared" si="173"/>
        <v>0</v>
      </c>
      <c r="AA629" s="8">
        <f t="shared" si="179"/>
        <v>1</v>
      </c>
    </row>
    <row r="630" spans="1:27" x14ac:dyDescent="0.2">
      <c r="A630" s="3">
        <v>41284</v>
      </c>
      <c r="B630" s="7">
        <v>7.73208546144069E-3</v>
      </c>
      <c r="C630" s="7">
        <v>-2.2715816274285316E-2</v>
      </c>
      <c r="D630" s="7">
        <v>-1.2637295760214329E-2</v>
      </c>
      <c r="E630" s="7">
        <v>-8.6097465828061104E-3</v>
      </c>
      <c r="F630" s="7">
        <v>1.0013886727392673E-2</v>
      </c>
      <c r="G630" s="7">
        <v>1.2474140152335167E-2</v>
      </c>
      <c r="H630" s="7">
        <v>1.7785452306270599E-2</v>
      </c>
      <c r="J630">
        <f t="shared" si="167"/>
        <v>0</v>
      </c>
      <c r="K630" s="8">
        <f t="shared" si="168"/>
        <v>0</v>
      </c>
      <c r="L630" s="8">
        <f t="shared" si="174"/>
        <v>1</v>
      </c>
      <c r="M630">
        <f t="shared" si="162"/>
        <v>0</v>
      </c>
      <c r="N630" s="8">
        <f t="shared" si="169"/>
        <v>0</v>
      </c>
      <c r="O630" s="8">
        <f t="shared" si="175"/>
        <v>1</v>
      </c>
      <c r="P630">
        <f t="shared" si="163"/>
        <v>0</v>
      </c>
      <c r="Q630" s="8">
        <f t="shared" si="170"/>
        <v>0</v>
      </c>
      <c r="R630" s="8">
        <f t="shared" si="176"/>
        <v>1</v>
      </c>
      <c r="S630">
        <f t="shared" si="164"/>
        <v>0</v>
      </c>
      <c r="T630" s="8">
        <f t="shared" si="171"/>
        <v>0</v>
      </c>
      <c r="U630" s="8">
        <f t="shared" si="177"/>
        <v>1</v>
      </c>
      <c r="V630">
        <f t="shared" si="165"/>
        <v>0</v>
      </c>
      <c r="W630" s="8">
        <f t="shared" si="172"/>
        <v>0</v>
      </c>
      <c r="X630" s="8">
        <f t="shared" si="178"/>
        <v>1</v>
      </c>
      <c r="Y630">
        <f t="shared" si="166"/>
        <v>0</v>
      </c>
      <c r="Z630" s="8">
        <f t="shared" si="173"/>
        <v>0</v>
      </c>
      <c r="AA630" s="8">
        <f t="shared" si="179"/>
        <v>1</v>
      </c>
    </row>
    <row r="631" spans="1:27" x14ac:dyDescent="0.2">
      <c r="A631" s="3">
        <v>41285</v>
      </c>
      <c r="B631" s="7">
        <v>6.8159356602242373E-5</v>
      </c>
      <c r="C631" s="7">
        <v>-2.2909719496965408E-2</v>
      </c>
      <c r="D631" s="7">
        <v>-1.2968791648745537E-2</v>
      </c>
      <c r="E631" s="7">
        <v>-9.2145977541804314E-3</v>
      </c>
      <c r="F631" s="7">
        <v>1.0892803780734539E-2</v>
      </c>
      <c r="G631" s="7">
        <v>1.3420455157756805E-2</v>
      </c>
      <c r="H631" s="7">
        <v>1.8854221329092979E-2</v>
      </c>
      <c r="J631">
        <f t="shared" si="167"/>
        <v>0</v>
      </c>
      <c r="K631" s="8">
        <f t="shared" si="168"/>
        <v>0</v>
      </c>
      <c r="L631" s="8">
        <f t="shared" si="174"/>
        <v>1</v>
      </c>
      <c r="M631">
        <f t="shared" si="162"/>
        <v>0</v>
      </c>
      <c r="N631" s="8">
        <f t="shared" si="169"/>
        <v>0</v>
      </c>
      <c r="O631" s="8">
        <f t="shared" si="175"/>
        <v>1</v>
      </c>
      <c r="P631">
        <f t="shared" si="163"/>
        <v>0</v>
      </c>
      <c r="Q631" s="8">
        <f t="shared" si="170"/>
        <v>0</v>
      </c>
      <c r="R631" s="8">
        <f t="shared" si="176"/>
        <v>1</v>
      </c>
      <c r="S631">
        <f t="shared" si="164"/>
        <v>0</v>
      </c>
      <c r="T631" s="8">
        <f t="shared" si="171"/>
        <v>0</v>
      </c>
      <c r="U631" s="8">
        <f t="shared" si="177"/>
        <v>1</v>
      </c>
      <c r="V631">
        <f t="shared" si="165"/>
        <v>0</v>
      </c>
      <c r="W631" s="8">
        <f t="shared" si="172"/>
        <v>0</v>
      </c>
      <c r="X631" s="8">
        <f t="shared" si="178"/>
        <v>1</v>
      </c>
      <c r="Y631">
        <f t="shared" si="166"/>
        <v>0</v>
      </c>
      <c r="Z631" s="8">
        <f t="shared" si="173"/>
        <v>0</v>
      </c>
      <c r="AA631" s="8">
        <f t="shared" si="179"/>
        <v>1</v>
      </c>
    </row>
    <row r="632" spans="1:27" x14ac:dyDescent="0.2">
      <c r="A632" s="3">
        <v>41288</v>
      </c>
      <c r="B632" s="7">
        <v>-1.9785099409890192E-3</v>
      </c>
      <c r="C632" s="7">
        <v>-2.515530027449131E-2</v>
      </c>
      <c r="D632" s="7">
        <v>-1.4790972694754601E-2</v>
      </c>
      <c r="E632" s="7">
        <v>-9.9525060504674911E-3</v>
      </c>
      <c r="F632" s="7">
        <v>1.0587329976260662E-2</v>
      </c>
      <c r="G632" s="7">
        <v>1.3349675573408604E-2</v>
      </c>
      <c r="H632" s="7">
        <v>2.0254988223314285E-2</v>
      </c>
      <c r="J632">
        <f t="shared" si="167"/>
        <v>0</v>
      </c>
      <c r="K632" s="8">
        <f t="shared" si="168"/>
        <v>0</v>
      </c>
      <c r="L632" s="8">
        <f t="shared" si="174"/>
        <v>1</v>
      </c>
      <c r="M632">
        <f t="shared" si="162"/>
        <v>0</v>
      </c>
      <c r="N632" s="8">
        <f t="shared" si="169"/>
        <v>0</v>
      </c>
      <c r="O632" s="8">
        <f t="shared" si="175"/>
        <v>1</v>
      </c>
      <c r="P632">
        <f t="shared" si="163"/>
        <v>0</v>
      </c>
      <c r="Q632" s="8">
        <f t="shared" si="170"/>
        <v>0</v>
      </c>
      <c r="R632" s="8">
        <f t="shared" si="176"/>
        <v>1</v>
      </c>
      <c r="S632">
        <f t="shared" si="164"/>
        <v>0</v>
      </c>
      <c r="T632" s="8">
        <f t="shared" si="171"/>
        <v>0</v>
      </c>
      <c r="U632" s="8">
        <f t="shared" si="177"/>
        <v>1</v>
      </c>
      <c r="V632">
        <f t="shared" si="165"/>
        <v>0</v>
      </c>
      <c r="W632" s="8">
        <f t="shared" si="172"/>
        <v>0</v>
      </c>
      <c r="X632" s="8">
        <f t="shared" si="178"/>
        <v>1</v>
      </c>
      <c r="Y632">
        <f t="shared" si="166"/>
        <v>0</v>
      </c>
      <c r="Z632" s="8">
        <f t="shared" si="173"/>
        <v>0</v>
      </c>
      <c r="AA632" s="8">
        <f t="shared" si="179"/>
        <v>1</v>
      </c>
    </row>
    <row r="633" spans="1:27" x14ac:dyDescent="0.2">
      <c r="A633" s="3">
        <v>41289</v>
      </c>
      <c r="B633" s="7">
        <v>6.1443934344780529E-4</v>
      </c>
      <c r="C633" s="7">
        <v>-2.4531032890081406E-2</v>
      </c>
      <c r="D633" s="7">
        <v>-1.4280945062637329E-2</v>
      </c>
      <c r="E633" s="7">
        <v>-9.7236409783363342E-3</v>
      </c>
      <c r="F633" s="7">
        <v>1.0608796961605549E-2</v>
      </c>
      <c r="G633" s="7">
        <v>1.3298839330673218E-2</v>
      </c>
      <c r="H633" s="7">
        <v>1.980544812977314E-2</v>
      </c>
      <c r="J633">
        <f t="shared" si="167"/>
        <v>0</v>
      </c>
      <c r="K633" s="8">
        <f t="shared" si="168"/>
        <v>0</v>
      </c>
      <c r="L633" s="8">
        <f t="shared" si="174"/>
        <v>1</v>
      </c>
      <c r="M633">
        <f t="shared" si="162"/>
        <v>0</v>
      </c>
      <c r="N633" s="8">
        <f t="shared" si="169"/>
        <v>0</v>
      </c>
      <c r="O633" s="8">
        <f t="shared" si="175"/>
        <v>1</v>
      </c>
      <c r="P633">
        <f t="shared" si="163"/>
        <v>0</v>
      </c>
      <c r="Q633" s="8">
        <f t="shared" si="170"/>
        <v>0</v>
      </c>
      <c r="R633" s="8">
        <f t="shared" si="176"/>
        <v>1</v>
      </c>
      <c r="S633">
        <f t="shared" si="164"/>
        <v>0</v>
      </c>
      <c r="T633" s="8">
        <f t="shared" si="171"/>
        <v>0</v>
      </c>
      <c r="U633" s="8">
        <f t="shared" si="177"/>
        <v>1</v>
      </c>
      <c r="V633">
        <f t="shared" si="165"/>
        <v>0</v>
      </c>
      <c r="W633" s="8">
        <f t="shared" si="172"/>
        <v>0</v>
      </c>
      <c r="X633" s="8">
        <f t="shared" si="178"/>
        <v>1</v>
      </c>
      <c r="Y633">
        <f t="shared" si="166"/>
        <v>0</v>
      </c>
      <c r="Z633" s="8">
        <f t="shared" si="173"/>
        <v>0</v>
      </c>
      <c r="AA633" s="8">
        <f t="shared" si="179"/>
        <v>1</v>
      </c>
    </row>
    <row r="634" spans="1:27" x14ac:dyDescent="0.2">
      <c r="A634" s="3">
        <v>41290</v>
      </c>
      <c r="B634" s="7">
        <v>2.7296301520649864E-4</v>
      </c>
      <c r="C634" s="7">
        <v>-2.4805488064885139E-2</v>
      </c>
      <c r="D634" s="7">
        <v>-1.4491456560790539E-2</v>
      </c>
      <c r="E634" s="7">
        <v>-9.7748897969722748E-3</v>
      </c>
      <c r="F634" s="7">
        <v>1.0504407808184624E-2</v>
      </c>
      <c r="G634" s="7">
        <v>1.3219341635704041E-2</v>
      </c>
      <c r="H634" s="7">
        <v>1.990695483982563E-2</v>
      </c>
      <c r="J634">
        <f t="shared" si="167"/>
        <v>0</v>
      </c>
      <c r="K634" s="8">
        <f t="shared" si="168"/>
        <v>0</v>
      </c>
      <c r="L634" s="8">
        <f t="shared" si="174"/>
        <v>1</v>
      </c>
      <c r="M634">
        <f t="shared" si="162"/>
        <v>0</v>
      </c>
      <c r="N634" s="8">
        <f t="shared" si="169"/>
        <v>0</v>
      </c>
      <c r="O634" s="8">
        <f t="shared" si="175"/>
        <v>1</v>
      </c>
      <c r="P634">
        <f t="shared" si="163"/>
        <v>0</v>
      </c>
      <c r="Q634" s="8">
        <f t="shared" si="170"/>
        <v>0</v>
      </c>
      <c r="R634" s="8">
        <f t="shared" si="176"/>
        <v>1</v>
      </c>
      <c r="S634">
        <f t="shared" si="164"/>
        <v>0</v>
      </c>
      <c r="T634" s="8">
        <f t="shared" si="171"/>
        <v>0</v>
      </c>
      <c r="U634" s="8">
        <f t="shared" si="177"/>
        <v>1</v>
      </c>
      <c r="V634">
        <f t="shared" si="165"/>
        <v>0</v>
      </c>
      <c r="W634" s="8">
        <f t="shared" si="172"/>
        <v>0</v>
      </c>
      <c r="X634" s="8">
        <f t="shared" si="178"/>
        <v>1</v>
      </c>
      <c r="Y634">
        <f t="shared" si="166"/>
        <v>0</v>
      </c>
      <c r="Z634" s="8">
        <f t="shared" si="173"/>
        <v>0</v>
      </c>
      <c r="AA634" s="8">
        <f t="shared" si="179"/>
        <v>1</v>
      </c>
    </row>
    <row r="635" spans="1:27" x14ac:dyDescent="0.2">
      <c r="A635" s="3">
        <v>41291</v>
      </c>
      <c r="B635" s="7">
        <v>6.8677385495381962E-3</v>
      </c>
      <c r="C635" s="7">
        <v>-2.4460155516862869E-2</v>
      </c>
      <c r="D635" s="7">
        <v>-1.417837105691433E-2</v>
      </c>
      <c r="E635" s="7">
        <v>-9.5092542469501495E-3</v>
      </c>
      <c r="F635" s="7">
        <v>1.0205119848251343E-2</v>
      </c>
      <c r="G635" s="7">
        <v>1.2851439416408539E-2</v>
      </c>
      <c r="H635" s="7">
        <v>1.9353346899151802E-2</v>
      </c>
      <c r="J635">
        <f t="shared" si="167"/>
        <v>0</v>
      </c>
      <c r="K635" s="8">
        <f t="shared" si="168"/>
        <v>0</v>
      </c>
      <c r="L635" s="8">
        <f t="shared" si="174"/>
        <v>1</v>
      </c>
      <c r="M635">
        <f t="shared" si="162"/>
        <v>0</v>
      </c>
      <c r="N635" s="8">
        <f t="shared" si="169"/>
        <v>0</v>
      </c>
      <c r="O635" s="8">
        <f t="shared" si="175"/>
        <v>1</v>
      </c>
      <c r="P635">
        <f t="shared" si="163"/>
        <v>0</v>
      </c>
      <c r="Q635" s="8">
        <f t="shared" si="170"/>
        <v>0</v>
      </c>
      <c r="R635" s="8">
        <f t="shared" si="176"/>
        <v>1</v>
      </c>
      <c r="S635">
        <f t="shared" si="164"/>
        <v>0</v>
      </c>
      <c r="T635" s="8">
        <f t="shared" si="171"/>
        <v>0</v>
      </c>
      <c r="U635" s="8">
        <f t="shared" si="177"/>
        <v>1</v>
      </c>
      <c r="V635">
        <f t="shared" si="165"/>
        <v>0</v>
      </c>
      <c r="W635" s="8">
        <f t="shared" si="172"/>
        <v>0</v>
      </c>
      <c r="X635" s="8">
        <f t="shared" si="178"/>
        <v>1</v>
      </c>
      <c r="Y635">
        <f t="shared" si="166"/>
        <v>0</v>
      </c>
      <c r="Z635" s="8">
        <f t="shared" si="173"/>
        <v>0</v>
      </c>
      <c r="AA635" s="8">
        <f t="shared" si="179"/>
        <v>1</v>
      </c>
    </row>
    <row r="636" spans="1:27" x14ac:dyDescent="0.2">
      <c r="A636" s="3">
        <v>41292</v>
      </c>
      <c r="B636" s="7">
        <v>2.1661147033196337E-3</v>
      </c>
      <c r="C636" s="7">
        <v>-2.184259332716465E-2</v>
      </c>
      <c r="D636" s="7">
        <v>-1.1989245191216469E-2</v>
      </c>
      <c r="E636" s="7">
        <v>-8.4339166060090065E-3</v>
      </c>
      <c r="F636" s="7">
        <v>1.0177521035075188E-2</v>
      </c>
      <c r="G636" s="7">
        <v>1.2526555918157101E-2</v>
      </c>
      <c r="H636" s="7">
        <v>1.7325127497315407E-2</v>
      </c>
      <c r="J636">
        <f t="shared" si="167"/>
        <v>0</v>
      </c>
      <c r="K636" s="8">
        <f t="shared" si="168"/>
        <v>0</v>
      </c>
      <c r="L636" s="8">
        <f t="shared" si="174"/>
        <v>1</v>
      </c>
      <c r="M636">
        <f t="shared" si="162"/>
        <v>0</v>
      </c>
      <c r="N636" s="8">
        <f t="shared" si="169"/>
        <v>0</v>
      </c>
      <c r="O636" s="8">
        <f t="shared" si="175"/>
        <v>1</v>
      </c>
      <c r="P636">
        <f t="shared" si="163"/>
        <v>0</v>
      </c>
      <c r="Q636" s="8">
        <f t="shared" si="170"/>
        <v>0</v>
      </c>
      <c r="R636" s="8">
        <f t="shared" si="176"/>
        <v>1</v>
      </c>
      <c r="S636">
        <f t="shared" si="164"/>
        <v>0</v>
      </c>
      <c r="T636" s="8">
        <f t="shared" si="171"/>
        <v>0</v>
      </c>
      <c r="U636" s="8">
        <f t="shared" si="177"/>
        <v>1</v>
      </c>
      <c r="V636">
        <f t="shared" si="165"/>
        <v>0</v>
      </c>
      <c r="W636" s="8">
        <f t="shared" si="172"/>
        <v>0</v>
      </c>
      <c r="X636" s="8">
        <f t="shared" si="178"/>
        <v>1</v>
      </c>
      <c r="Y636">
        <f t="shared" si="166"/>
        <v>0</v>
      </c>
      <c r="Z636" s="8">
        <f t="shared" si="173"/>
        <v>0</v>
      </c>
      <c r="AA636" s="8">
        <f t="shared" si="179"/>
        <v>1</v>
      </c>
    </row>
    <row r="637" spans="1:27" x14ac:dyDescent="0.2">
      <c r="A637" s="3">
        <v>41296</v>
      </c>
      <c r="B637" s="7">
        <v>7.074786103821817E-3</v>
      </c>
      <c r="C637" s="7">
        <v>-2.3463655263185501E-2</v>
      </c>
      <c r="D637" s="7">
        <v>-1.3331117108464241E-2</v>
      </c>
      <c r="E637" s="7">
        <v>-9.0387314558029175E-3</v>
      </c>
      <c r="F637" s="7">
        <v>1.0059187188744545E-2</v>
      </c>
      <c r="G637" s="7">
        <v>1.2580044567584991E-2</v>
      </c>
      <c r="H637" s="7">
        <v>1.844821497797966E-2</v>
      </c>
      <c r="J637">
        <f t="shared" si="167"/>
        <v>0</v>
      </c>
      <c r="K637" s="8">
        <f t="shared" si="168"/>
        <v>0</v>
      </c>
      <c r="L637" s="8">
        <f t="shared" si="174"/>
        <v>1</v>
      </c>
      <c r="M637">
        <f t="shared" si="162"/>
        <v>0</v>
      </c>
      <c r="N637" s="8">
        <f t="shared" si="169"/>
        <v>0</v>
      </c>
      <c r="O637" s="8">
        <f t="shared" si="175"/>
        <v>1</v>
      </c>
      <c r="P637">
        <f t="shared" si="163"/>
        <v>0</v>
      </c>
      <c r="Q637" s="8">
        <f t="shared" si="170"/>
        <v>0</v>
      </c>
      <c r="R637" s="8">
        <f t="shared" si="176"/>
        <v>1</v>
      </c>
      <c r="S637">
        <f t="shared" si="164"/>
        <v>0</v>
      </c>
      <c r="T637" s="8">
        <f t="shared" si="171"/>
        <v>0</v>
      </c>
      <c r="U637" s="8">
        <f t="shared" si="177"/>
        <v>1</v>
      </c>
      <c r="V637">
        <f t="shared" si="165"/>
        <v>0</v>
      </c>
      <c r="W637" s="8">
        <f t="shared" si="172"/>
        <v>0</v>
      </c>
      <c r="X637" s="8">
        <f t="shared" si="178"/>
        <v>1</v>
      </c>
      <c r="Y637">
        <f t="shared" si="166"/>
        <v>0</v>
      </c>
      <c r="Z637" s="8">
        <f t="shared" si="173"/>
        <v>0</v>
      </c>
      <c r="AA637" s="8">
        <f t="shared" si="179"/>
        <v>1</v>
      </c>
    </row>
    <row r="638" spans="1:27" x14ac:dyDescent="0.2">
      <c r="A638" s="3">
        <v>41297</v>
      </c>
      <c r="B638" s="7">
        <v>6.0408767820186034E-4</v>
      </c>
      <c r="C638" s="7">
        <v>-2.3248875513672829E-2</v>
      </c>
      <c r="D638" s="7">
        <v>-1.3276173733174801E-2</v>
      </c>
      <c r="E638" s="7">
        <v>-9.3483459204435349E-3</v>
      </c>
      <c r="F638" s="7">
        <v>1.0741625912487507E-2</v>
      </c>
      <c r="G638" s="7">
        <v>1.3276758603751659E-2</v>
      </c>
      <c r="H638" s="7">
        <v>1.8993580713868141E-2</v>
      </c>
      <c r="J638">
        <f t="shared" si="167"/>
        <v>0</v>
      </c>
      <c r="K638" s="8">
        <f t="shared" si="168"/>
        <v>0</v>
      </c>
      <c r="L638" s="8">
        <f t="shared" si="174"/>
        <v>1</v>
      </c>
      <c r="M638">
        <f t="shared" si="162"/>
        <v>0</v>
      </c>
      <c r="N638" s="8">
        <f t="shared" si="169"/>
        <v>0</v>
      </c>
      <c r="O638" s="8">
        <f t="shared" si="175"/>
        <v>1</v>
      </c>
      <c r="P638">
        <f t="shared" si="163"/>
        <v>0</v>
      </c>
      <c r="Q638" s="8">
        <f t="shared" si="170"/>
        <v>0</v>
      </c>
      <c r="R638" s="8">
        <f t="shared" si="176"/>
        <v>1</v>
      </c>
      <c r="S638">
        <f t="shared" si="164"/>
        <v>0</v>
      </c>
      <c r="T638" s="8">
        <f t="shared" si="171"/>
        <v>0</v>
      </c>
      <c r="U638" s="8">
        <f t="shared" si="177"/>
        <v>1</v>
      </c>
      <c r="V638">
        <f t="shared" si="165"/>
        <v>0</v>
      </c>
      <c r="W638" s="8">
        <f t="shared" si="172"/>
        <v>0</v>
      </c>
      <c r="X638" s="8">
        <f t="shared" si="178"/>
        <v>1</v>
      </c>
      <c r="Y638">
        <f t="shared" si="166"/>
        <v>0</v>
      </c>
      <c r="Z638" s="8">
        <f t="shared" si="173"/>
        <v>0</v>
      </c>
      <c r="AA638" s="8">
        <f t="shared" si="179"/>
        <v>1</v>
      </c>
    </row>
    <row r="639" spans="1:27" x14ac:dyDescent="0.2">
      <c r="A639" s="3">
        <v>41298</v>
      </c>
      <c r="B639" s="7">
        <v>1.0060025663158202E-3</v>
      </c>
      <c r="C639" s="7">
        <v>-2.5133261457085609E-2</v>
      </c>
      <c r="D639" s="7">
        <v>-1.481234934180975E-2</v>
      </c>
      <c r="E639" s="7">
        <v>-9.9532864987850189E-3</v>
      </c>
      <c r="F639" s="7">
        <v>1.039487961679697E-2</v>
      </c>
      <c r="G639" s="7">
        <v>1.3111736625432968E-2</v>
      </c>
      <c r="H639" s="7">
        <v>2.0092040300369263E-2</v>
      </c>
      <c r="J639">
        <f t="shared" si="167"/>
        <v>0</v>
      </c>
      <c r="K639" s="8">
        <f t="shared" si="168"/>
        <v>0</v>
      </c>
      <c r="L639" s="8">
        <f t="shared" si="174"/>
        <v>1</v>
      </c>
      <c r="M639">
        <f t="shared" si="162"/>
        <v>0</v>
      </c>
      <c r="N639" s="8">
        <f t="shared" si="169"/>
        <v>0</v>
      </c>
      <c r="O639" s="8">
        <f t="shared" si="175"/>
        <v>1</v>
      </c>
      <c r="P639">
        <f t="shared" si="163"/>
        <v>0</v>
      </c>
      <c r="Q639" s="8">
        <f t="shared" si="170"/>
        <v>0</v>
      </c>
      <c r="R639" s="8">
        <f t="shared" si="176"/>
        <v>1</v>
      </c>
      <c r="S639">
        <f t="shared" si="164"/>
        <v>0</v>
      </c>
      <c r="T639" s="8">
        <f t="shared" si="171"/>
        <v>0</v>
      </c>
      <c r="U639" s="8">
        <f t="shared" si="177"/>
        <v>1</v>
      </c>
      <c r="V639">
        <f t="shared" si="165"/>
        <v>0</v>
      </c>
      <c r="W639" s="8">
        <f t="shared" si="172"/>
        <v>0</v>
      </c>
      <c r="X639" s="8">
        <f t="shared" si="178"/>
        <v>1</v>
      </c>
      <c r="Y639">
        <f t="shared" si="166"/>
        <v>0</v>
      </c>
      <c r="Z639" s="8">
        <f t="shared" si="173"/>
        <v>0</v>
      </c>
      <c r="AA639" s="8">
        <f t="shared" si="179"/>
        <v>1</v>
      </c>
    </row>
    <row r="640" spans="1:27" x14ac:dyDescent="0.2">
      <c r="A640" s="3">
        <v>41299</v>
      </c>
      <c r="B640" s="7">
        <v>2.6108801442181642E-3</v>
      </c>
      <c r="C640" s="7">
        <v>-2.4970445781946182E-2</v>
      </c>
      <c r="D640" s="7">
        <v>-1.467804703861475E-2</v>
      </c>
      <c r="E640" s="7">
        <v>-9.8829129710793495E-3</v>
      </c>
      <c r="F640" s="7">
        <v>1.0370326228439808E-2</v>
      </c>
      <c r="G640" s="7">
        <v>1.306481659412384E-2</v>
      </c>
      <c r="H640" s="7">
        <v>1.9946485757827759E-2</v>
      </c>
      <c r="J640">
        <f t="shared" si="167"/>
        <v>0</v>
      </c>
      <c r="K640" s="8">
        <f t="shared" si="168"/>
        <v>0</v>
      </c>
      <c r="L640" s="8">
        <f t="shared" si="174"/>
        <v>1</v>
      </c>
      <c r="M640">
        <f t="shared" si="162"/>
        <v>0</v>
      </c>
      <c r="N640" s="8">
        <f t="shared" si="169"/>
        <v>0</v>
      </c>
      <c r="O640" s="8">
        <f t="shared" si="175"/>
        <v>1</v>
      </c>
      <c r="P640">
        <f t="shared" si="163"/>
        <v>0</v>
      </c>
      <c r="Q640" s="8">
        <f t="shared" si="170"/>
        <v>0</v>
      </c>
      <c r="R640" s="8">
        <f t="shared" si="176"/>
        <v>1</v>
      </c>
      <c r="S640">
        <f t="shared" si="164"/>
        <v>0</v>
      </c>
      <c r="T640" s="8">
        <f t="shared" si="171"/>
        <v>0</v>
      </c>
      <c r="U640" s="8">
        <f t="shared" si="177"/>
        <v>1</v>
      </c>
      <c r="V640">
        <f t="shared" si="165"/>
        <v>0</v>
      </c>
      <c r="W640" s="8">
        <f t="shared" si="172"/>
        <v>0</v>
      </c>
      <c r="X640" s="8">
        <f t="shared" si="178"/>
        <v>1</v>
      </c>
      <c r="Y640">
        <f t="shared" si="166"/>
        <v>0</v>
      </c>
      <c r="Z640" s="8">
        <f t="shared" si="173"/>
        <v>0</v>
      </c>
      <c r="AA640" s="8">
        <f t="shared" si="179"/>
        <v>1</v>
      </c>
    </row>
    <row r="641" spans="1:27" x14ac:dyDescent="0.2">
      <c r="A641" s="3">
        <v>41302</v>
      </c>
      <c r="B641" s="7">
        <v>9.3557879050984677E-4</v>
      </c>
      <c r="C641" s="7">
        <v>-2.3290898650884628E-2</v>
      </c>
      <c r="D641" s="7">
        <v>-1.3196779415011406E-2</v>
      </c>
      <c r="E641" s="7">
        <v>-8.9557934552431107E-3</v>
      </c>
      <c r="F641" s="7">
        <v>9.9576553329825401E-3</v>
      </c>
      <c r="G641" s="7">
        <v>1.2441107071936131E-2</v>
      </c>
      <c r="H641" s="7">
        <v>1.8231108784675598E-2</v>
      </c>
      <c r="J641">
        <f t="shared" si="167"/>
        <v>0</v>
      </c>
      <c r="K641" s="8">
        <f t="shared" si="168"/>
        <v>0</v>
      </c>
      <c r="L641" s="8">
        <f t="shared" si="174"/>
        <v>1</v>
      </c>
      <c r="M641">
        <f t="shared" si="162"/>
        <v>0</v>
      </c>
      <c r="N641" s="8">
        <f t="shared" si="169"/>
        <v>0</v>
      </c>
      <c r="O641" s="8">
        <f t="shared" si="175"/>
        <v>1</v>
      </c>
      <c r="P641">
        <f t="shared" si="163"/>
        <v>0</v>
      </c>
      <c r="Q641" s="8">
        <f t="shared" si="170"/>
        <v>0</v>
      </c>
      <c r="R641" s="8">
        <f t="shared" si="176"/>
        <v>1</v>
      </c>
      <c r="S641">
        <f t="shared" si="164"/>
        <v>0</v>
      </c>
      <c r="T641" s="8">
        <f t="shared" si="171"/>
        <v>0</v>
      </c>
      <c r="U641" s="8">
        <f t="shared" si="177"/>
        <v>1</v>
      </c>
      <c r="V641">
        <f t="shared" si="165"/>
        <v>0</v>
      </c>
      <c r="W641" s="8">
        <f t="shared" si="172"/>
        <v>0</v>
      </c>
      <c r="X641" s="8">
        <f t="shared" si="178"/>
        <v>1</v>
      </c>
      <c r="Y641">
        <f t="shared" si="166"/>
        <v>0</v>
      </c>
      <c r="Z641" s="8">
        <f t="shared" si="173"/>
        <v>0</v>
      </c>
      <c r="AA641" s="8">
        <f t="shared" si="179"/>
        <v>1</v>
      </c>
    </row>
    <row r="642" spans="1:27" x14ac:dyDescent="0.2">
      <c r="A642" s="3">
        <v>41303</v>
      </c>
      <c r="B642" s="7">
        <v>5.3294377025260862E-3</v>
      </c>
      <c r="C642" s="7">
        <v>-2.3705368861556053E-2</v>
      </c>
      <c r="D642" s="7">
        <v>-1.3525648042559624E-2</v>
      </c>
      <c r="E642" s="7">
        <v>-9.0682497248053551E-3</v>
      </c>
      <c r="F642" s="7">
        <v>9.8604941740632057E-3</v>
      </c>
      <c r="G642" s="7">
        <v>1.2384972535073757E-2</v>
      </c>
      <c r="H642" s="7">
        <v>1.8447237089276314E-2</v>
      </c>
      <c r="J642">
        <f t="shared" si="167"/>
        <v>0</v>
      </c>
      <c r="K642" s="8">
        <f t="shared" si="168"/>
        <v>0</v>
      </c>
      <c r="L642" s="8">
        <f t="shared" si="174"/>
        <v>1</v>
      </c>
      <c r="M642">
        <f t="shared" ref="M642:M705" si="180">IF($B642&lt;D642,1,0)</f>
        <v>0</v>
      </c>
      <c r="N642" s="8">
        <f t="shared" si="169"/>
        <v>0</v>
      </c>
      <c r="O642" s="8">
        <f t="shared" si="175"/>
        <v>1</v>
      </c>
      <c r="P642">
        <f t="shared" ref="P642:P705" si="181">IF($B642&lt;E642,1,0)</f>
        <v>0</v>
      </c>
      <c r="Q642" s="8">
        <f t="shared" si="170"/>
        <v>0</v>
      </c>
      <c r="R642" s="8">
        <f t="shared" si="176"/>
        <v>1</v>
      </c>
      <c r="S642">
        <f t="shared" ref="S642:S705" si="182">IF($B642&gt;F642,1,0)</f>
        <v>0</v>
      </c>
      <c r="T642" s="8">
        <f t="shared" si="171"/>
        <v>0</v>
      </c>
      <c r="U642" s="8">
        <f t="shared" si="177"/>
        <v>1</v>
      </c>
      <c r="V642">
        <f t="shared" ref="V642:V705" si="183">IF($B642&gt;G642,1,0)</f>
        <v>0</v>
      </c>
      <c r="W642" s="8">
        <f t="shared" si="172"/>
        <v>0</v>
      </c>
      <c r="X642" s="8">
        <f t="shared" si="178"/>
        <v>1</v>
      </c>
      <c r="Y642">
        <f t="shared" ref="Y642:Y705" si="184">IF($B642&gt;H642,1,0)</f>
        <v>0</v>
      </c>
      <c r="Z642" s="8">
        <f t="shared" si="173"/>
        <v>0</v>
      </c>
      <c r="AA642" s="8">
        <f t="shared" si="179"/>
        <v>1</v>
      </c>
    </row>
    <row r="643" spans="1:27" x14ac:dyDescent="0.2">
      <c r="A643" s="3">
        <v>41304</v>
      </c>
      <c r="B643" s="7">
        <v>-6.5324855685188997E-3</v>
      </c>
      <c r="C643" s="7">
        <v>-2.076837420463562E-2</v>
      </c>
      <c r="D643" s="7">
        <v>-1.1008323170244694E-2</v>
      </c>
      <c r="E643" s="7">
        <v>-7.5556994415819645E-3</v>
      </c>
      <c r="F643" s="7">
        <v>9.1045079752802849E-3</v>
      </c>
      <c r="G643" s="7">
        <v>1.1223994195461273E-2</v>
      </c>
      <c r="H643" s="7">
        <v>1.5468986704945564E-2</v>
      </c>
      <c r="J643">
        <f t="shared" ref="J643:J706" si="185">IF(B643&lt;C643,1,0)</f>
        <v>0</v>
      </c>
      <c r="K643" s="8">
        <f t="shared" si="168"/>
        <v>0</v>
      </c>
      <c r="L643" s="8">
        <f t="shared" si="174"/>
        <v>1</v>
      </c>
      <c r="M643">
        <f t="shared" si="180"/>
        <v>0</v>
      </c>
      <c r="N643" s="8">
        <f t="shared" si="169"/>
        <v>0</v>
      </c>
      <c r="O643" s="8">
        <f t="shared" si="175"/>
        <v>1</v>
      </c>
      <c r="P643">
        <f t="shared" si="181"/>
        <v>0</v>
      </c>
      <c r="Q643" s="8">
        <f t="shared" si="170"/>
        <v>0</v>
      </c>
      <c r="R643" s="8">
        <f t="shared" si="176"/>
        <v>1</v>
      </c>
      <c r="S643">
        <f t="shared" si="182"/>
        <v>0</v>
      </c>
      <c r="T643" s="8">
        <f t="shared" si="171"/>
        <v>0</v>
      </c>
      <c r="U643" s="8">
        <f t="shared" si="177"/>
        <v>1</v>
      </c>
      <c r="V643">
        <f t="shared" si="183"/>
        <v>0</v>
      </c>
      <c r="W643" s="8">
        <f t="shared" si="172"/>
        <v>0</v>
      </c>
      <c r="X643" s="8">
        <f t="shared" si="178"/>
        <v>1</v>
      </c>
      <c r="Y643">
        <f t="shared" si="184"/>
        <v>0</v>
      </c>
      <c r="Z643" s="8">
        <f t="shared" si="173"/>
        <v>0</v>
      </c>
      <c r="AA643" s="8">
        <f t="shared" si="179"/>
        <v>1</v>
      </c>
    </row>
    <row r="644" spans="1:27" x14ac:dyDescent="0.2">
      <c r="A644" s="3">
        <v>41305</v>
      </c>
      <c r="B644" s="7">
        <v>-1.3384195265750713E-3</v>
      </c>
      <c r="C644" s="7">
        <v>-2.0248027518391609E-2</v>
      </c>
      <c r="D644" s="7">
        <v>-1.0632101446390152E-2</v>
      </c>
      <c r="E644" s="7">
        <v>-7.2514452040195465E-3</v>
      </c>
      <c r="F644" s="7">
        <v>8.4460712969303131E-3</v>
      </c>
      <c r="G644" s="7">
        <v>1.0393200442194939E-2</v>
      </c>
      <c r="H644" s="7">
        <v>1.4515276998281479E-2</v>
      </c>
      <c r="J644">
        <f t="shared" si="185"/>
        <v>0</v>
      </c>
      <c r="K644" s="8">
        <f t="shared" ref="K644:K707" si="186">IF(J644=J643,IF(J643=1,1,0),0)</f>
        <v>0</v>
      </c>
      <c r="L644" s="8">
        <f t="shared" si="174"/>
        <v>1</v>
      </c>
      <c r="M644">
        <f t="shared" si="180"/>
        <v>0</v>
      </c>
      <c r="N644" s="8">
        <f t="shared" ref="N644:N707" si="187">IF(M644=M643,IF(M643=1,1,0),0)</f>
        <v>0</v>
      </c>
      <c r="O644" s="8">
        <f t="shared" si="175"/>
        <v>1</v>
      </c>
      <c r="P644">
        <f t="shared" si="181"/>
        <v>0</v>
      </c>
      <c r="Q644" s="8">
        <f t="shared" ref="Q644:Q707" si="188">IF(P644=P643,IF(P643=1,1,0),0)</f>
        <v>0</v>
      </c>
      <c r="R644" s="8">
        <f t="shared" si="176"/>
        <v>1</v>
      </c>
      <c r="S644">
        <f t="shared" si="182"/>
        <v>0</v>
      </c>
      <c r="T644" s="8">
        <f t="shared" ref="T644:T707" si="189">IF(S644=S643,IF(S643=1,1,0),0)</f>
        <v>0</v>
      </c>
      <c r="U644" s="8">
        <f t="shared" si="177"/>
        <v>1</v>
      </c>
      <c r="V644">
        <f t="shared" si="183"/>
        <v>0</v>
      </c>
      <c r="W644" s="8">
        <f t="shared" ref="W644:W707" si="190">IF(V644=V643,IF(V643=1,1,0),0)</f>
        <v>0</v>
      </c>
      <c r="X644" s="8">
        <f t="shared" si="178"/>
        <v>1</v>
      </c>
      <c r="Y644">
        <f t="shared" si="184"/>
        <v>0</v>
      </c>
      <c r="Z644" s="8">
        <f t="shared" ref="Z644:Z707" si="191">IF(Y644=Y643,IF(Y643=1,1,0),0)</f>
        <v>0</v>
      </c>
      <c r="AA644" s="8">
        <f t="shared" si="179"/>
        <v>1</v>
      </c>
    </row>
    <row r="645" spans="1:27" x14ac:dyDescent="0.2">
      <c r="A645" s="3">
        <v>41306</v>
      </c>
      <c r="B645" s="7">
        <v>8.9333927440198389E-3</v>
      </c>
      <c r="C645" s="7">
        <v>-1.9502285867929459E-2</v>
      </c>
      <c r="D645" s="7">
        <v>-9.9009675905108452E-3</v>
      </c>
      <c r="E645" s="7">
        <v>-6.1779837124049664E-3</v>
      </c>
      <c r="F645" s="7">
        <v>6.3609261997044086E-3</v>
      </c>
      <c r="G645" s="7">
        <v>7.9897353425621986E-3</v>
      </c>
      <c r="H645" s="7">
        <v>1.1973281390964985E-2</v>
      </c>
      <c r="J645">
        <f t="shared" si="185"/>
        <v>0</v>
      </c>
      <c r="K645" s="8">
        <f t="shared" si="186"/>
        <v>0</v>
      </c>
      <c r="L645" s="8">
        <f t="shared" ref="L645:L708" si="192">IF(J645=J644,IF(J644=0,1,0),0)</f>
        <v>1</v>
      </c>
      <c r="M645">
        <f t="shared" si="180"/>
        <v>0</v>
      </c>
      <c r="N645" s="8">
        <f t="shared" si="187"/>
        <v>0</v>
      </c>
      <c r="O645" s="8">
        <f t="shared" ref="O645:O708" si="193">IF(M645=M644,IF(M644=0,1,0),0)</f>
        <v>1</v>
      </c>
      <c r="P645">
        <f t="shared" si="181"/>
        <v>0</v>
      </c>
      <c r="Q645" s="8">
        <f t="shared" si="188"/>
        <v>0</v>
      </c>
      <c r="R645" s="8">
        <f t="shared" ref="R645:R708" si="194">IF(P645=P644,IF(P644=0,1,0),0)</f>
        <v>1</v>
      </c>
      <c r="S645">
        <f t="shared" si="182"/>
        <v>1</v>
      </c>
      <c r="T645" s="8">
        <f t="shared" si="189"/>
        <v>0</v>
      </c>
      <c r="U645" s="8">
        <f t="shared" ref="U645:U708" si="195">IF(S645=S644,IF(S644=0,1,0),0)</f>
        <v>0</v>
      </c>
      <c r="V645">
        <f t="shared" si="183"/>
        <v>1</v>
      </c>
      <c r="W645" s="8">
        <f t="shared" si="190"/>
        <v>0</v>
      </c>
      <c r="X645" s="8">
        <f t="shared" ref="X645:X708" si="196">IF(V645=V644,IF(V644=0,1,0),0)</f>
        <v>0</v>
      </c>
      <c r="Y645">
        <f t="shared" si="184"/>
        <v>0</v>
      </c>
      <c r="Z645" s="8">
        <f t="shared" si="191"/>
        <v>0</v>
      </c>
      <c r="AA645" s="8">
        <f t="shared" ref="AA645:AA708" si="197">IF(Y645=Y644,IF(Y644=0,1,0),0)</f>
        <v>1</v>
      </c>
    </row>
    <row r="646" spans="1:27" x14ac:dyDescent="0.2">
      <c r="A646" s="3">
        <v>41309</v>
      </c>
      <c r="B646" s="7">
        <v>-8.866429205641355E-3</v>
      </c>
      <c r="C646" s="7">
        <v>-1.913551427423954E-2</v>
      </c>
      <c r="D646" s="7">
        <v>-9.7729973495006561E-3</v>
      </c>
      <c r="E646" s="7">
        <v>-6.6501465626060963E-3</v>
      </c>
      <c r="F646" s="7">
        <v>7.5224894098937511E-3</v>
      </c>
      <c r="G646" s="7">
        <v>9.1898282989859581E-3</v>
      </c>
      <c r="H646" s="7">
        <v>1.2876494787633419E-2</v>
      </c>
      <c r="J646">
        <f t="shared" si="185"/>
        <v>0</v>
      </c>
      <c r="K646" s="8">
        <f t="shared" si="186"/>
        <v>0</v>
      </c>
      <c r="L646" s="8">
        <f t="shared" si="192"/>
        <v>1</v>
      </c>
      <c r="M646">
        <f t="shared" si="180"/>
        <v>0</v>
      </c>
      <c r="N646" s="8">
        <f t="shared" si="187"/>
        <v>0</v>
      </c>
      <c r="O646" s="8">
        <f t="shared" si="193"/>
        <v>1</v>
      </c>
      <c r="P646">
        <f t="shared" si="181"/>
        <v>1</v>
      </c>
      <c r="Q646" s="8">
        <f t="shared" si="188"/>
        <v>0</v>
      </c>
      <c r="R646" s="8">
        <f t="shared" si="194"/>
        <v>0</v>
      </c>
      <c r="S646">
        <f t="shared" si="182"/>
        <v>0</v>
      </c>
      <c r="T646" s="8">
        <f t="shared" si="189"/>
        <v>0</v>
      </c>
      <c r="U646" s="8">
        <f t="shared" si="195"/>
        <v>0</v>
      </c>
      <c r="V646">
        <f t="shared" si="183"/>
        <v>0</v>
      </c>
      <c r="W646" s="8">
        <f t="shared" si="190"/>
        <v>0</v>
      </c>
      <c r="X646" s="8">
        <f t="shared" si="196"/>
        <v>0</v>
      </c>
      <c r="Y646">
        <f t="shared" si="184"/>
        <v>0</v>
      </c>
      <c r="Z646" s="8">
        <f t="shared" si="191"/>
        <v>0</v>
      </c>
      <c r="AA646" s="8">
        <f t="shared" si="197"/>
        <v>1</v>
      </c>
    </row>
    <row r="647" spans="1:27" x14ac:dyDescent="0.2">
      <c r="A647" s="3">
        <v>41310</v>
      </c>
      <c r="B647" s="7">
        <v>8.3353264911724366E-3</v>
      </c>
      <c r="C647" s="7">
        <v>-2.0903740078210831E-2</v>
      </c>
      <c r="D647" s="7">
        <v>-1.1368006467819214E-2</v>
      </c>
      <c r="E647" s="7">
        <v>-7.7880583703517914E-3</v>
      </c>
      <c r="F647" s="7">
        <v>8.3219669759273529E-3</v>
      </c>
      <c r="G647" s="7">
        <v>1.0245387442409992E-2</v>
      </c>
      <c r="H647" s="7">
        <v>1.5039589256048203E-2</v>
      </c>
      <c r="J647">
        <f t="shared" si="185"/>
        <v>0</v>
      </c>
      <c r="K647" s="8">
        <f t="shared" si="186"/>
        <v>0</v>
      </c>
      <c r="L647" s="8">
        <f t="shared" si="192"/>
        <v>1</v>
      </c>
      <c r="M647">
        <f t="shared" si="180"/>
        <v>0</v>
      </c>
      <c r="N647" s="8">
        <f t="shared" si="187"/>
        <v>0</v>
      </c>
      <c r="O647" s="8">
        <f t="shared" si="193"/>
        <v>1</v>
      </c>
      <c r="P647">
        <f t="shared" si="181"/>
        <v>0</v>
      </c>
      <c r="Q647" s="8">
        <f t="shared" si="188"/>
        <v>0</v>
      </c>
      <c r="R647" s="8">
        <f t="shared" si="194"/>
        <v>0</v>
      </c>
      <c r="S647">
        <f t="shared" si="182"/>
        <v>1</v>
      </c>
      <c r="T647" s="8">
        <f t="shared" si="189"/>
        <v>0</v>
      </c>
      <c r="U647" s="8">
        <f t="shared" si="195"/>
        <v>0</v>
      </c>
      <c r="V647">
        <f t="shared" si="183"/>
        <v>0</v>
      </c>
      <c r="W647" s="8">
        <f t="shared" si="190"/>
        <v>0</v>
      </c>
      <c r="X647" s="8">
        <f t="shared" si="196"/>
        <v>1</v>
      </c>
      <c r="Y647">
        <f t="shared" si="184"/>
        <v>0</v>
      </c>
      <c r="Z647" s="8">
        <f t="shared" si="191"/>
        <v>0</v>
      </c>
      <c r="AA647" s="8">
        <f t="shared" si="197"/>
        <v>1</v>
      </c>
    </row>
    <row r="648" spans="1:27" x14ac:dyDescent="0.2">
      <c r="A648" s="3">
        <v>41311</v>
      </c>
      <c r="B648" s="7">
        <v>5.9747072511215317E-4</v>
      </c>
      <c r="C648" s="7">
        <v>-2.201339416205883E-2</v>
      </c>
      <c r="D648" s="7">
        <v>-1.2351501733064651E-2</v>
      </c>
      <c r="E648" s="7">
        <v>-8.462151512503624E-3</v>
      </c>
      <c r="F648" s="7">
        <v>8.7828449904918671E-3</v>
      </c>
      <c r="G648" s="7">
        <v>1.086896751075983E-2</v>
      </c>
      <c r="H648" s="7">
        <v>1.6347367316484451E-2</v>
      </c>
      <c r="J648">
        <f t="shared" si="185"/>
        <v>0</v>
      </c>
      <c r="K648" s="8">
        <f t="shared" si="186"/>
        <v>0</v>
      </c>
      <c r="L648" s="8">
        <f t="shared" si="192"/>
        <v>1</v>
      </c>
      <c r="M648">
        <f t="shared" si="180"/>
        <v>0</v>
      </c>
      <c r="N648" s="8">
        <f t="shared" si="187"/>
        <v>0</v>
      </c>
      <c r="O648" s="8">
        <f t="shared" si="193"/>
        <v>1</v>
      </c>
      <c r="P648">
        <f t="shared" si="181"/>
        <v>0</v>
      </c>
      <c r="Q648" s="8">
        <f t="shared" si="188"/>
        <v>0</v>
      </c>
      <c r="R648" s="8">
        <f t="shared" si="194"/>
        <v>1</v>
      </c>
      <c r="S648">
        <f t="shared" si="182"/>
        <v>0</v>
      </c>
      <c r="T648" s="8">
        <f t="shared" si="189"/>
        <v>0</v>
      </c>
      <c r="U648" s="8">
        <f t="shared" si="195"/>
        <v>0</v>
      </c>
      <c r="V648">
        <f t="shared" si="183"/>
        <v>0</v>
      </c>
      <c r="W648" s="8">
        <f t="shared" si="190"/>
        <v>0</v>
      </c>
      <c r="X648" s="8">
        <f t="shared" si="196"/>
        <v>1</v>
      </c>
      <c r="Y648">
        <f t="shared" si="184"/>
        <v>0</v>
      </c>
      <c r="Z648" s="8">
        <f t="shared" si="191"/>
        <v>0</v>
      </c>
      <c r="AA648" s="8">
        <f t="shared" si="197"/>
        <v>1</v>
      </c>
    </row>
    <row r="649" spans="1:27" x14ac:dyDescent="0.2">
      <c r="A649" s="3">
        <v>41312</v>
      </c>
      <c r="B649" s="7">
        <v>-9.9598295142772813E-4</v>
      </c>
      <c r="C649" s="7">
        <v>-2.3829113692045212E-2</v>
      </c>
      <c r="D649" s="7">
        <v>-1.3780416920781136E-2</v>
      </c>
      <c r="E649" s="7">
        <v>-8.9190322905778885E-3</v>
      </c>
      <c r="F649" s="7">
        <v>8.2990014925599098E-3</v>
      </c>
      <c r="G649" s="7">
        <v>1.056208461523056E-2</v>
      </c>
      <c r="H649" s="7">
        <v>1.7232822254300117E-2</v>
      </c>
      <c r="J649">
        <f t="shared" si="185"/>
        <v>0</v>
      </c>
      <c r="K649" s="8">
        <f t="shared" si="186"/>
        <v>0</v>
      </c>
      <c r="L649" s="8">
        <f t="shared" si="192"/>
        <v>1</v>
      </c>
      <c r="M649">
        <f t="shared" si="180"/>
        <v>0</v>
      </c>
      <c r="N649" s="8">
        <f t="shared" si="187"/>
        <v>0</v>
      </c>
      <c r="O649" s="8">
        <f t="shared" si="193"/>
        <v>1</v>
      </c>
      <c r="P649">
        <f t="shared" si="181"/>
        <v>0</v>
      </c>
      <c r="Q649" s="8">
        <f t="shared" si="188"/>
        <v>0</v>
      </c>
      <c r="R649" s="8">
        <f t="shared" si="194"/>
        <v>1</v>
      </c>
      <c r="S649">
        <f t="shared" si="182"/>
        <v>0</v>
      </c>
      <c r="T649" s="8">
        <f t="shared" si="189"/>
        <v>0</v>
      </c>
      <c r="U649" s="8">
        <f t="shared" si="195"/>
        <v>1</v>
      </c>
      <c r="V649">
        <f t="shared" si="183"/>
        <v>0</v>
      </c>
      <c r="W649" s="8">
        <f t="shared" si="190"/>
        <v>0</v>
      </c>
      <c r="X649" s="8">
        <f t="shared" si="196"/>
        <v>1</v>
      </c>
      <c r="Y649">
        <f t="shared" si="184"/>
        <v>0</v>
      </c>
      <c r="Z649" s="8">
        <f t="shared" si="191"/>
        <v>0</v>
      </c>
      <c r="AA649" s="8">
        <f t="shared" si="197"/>
        <v>1</v>
      </c>
    </row>
    <row r="650" spans="1:27" x14ac:dyDescent="0.2">
      <c r="A650" s="3">
        <v>41313</v>
      </c>
      <c r="B650" s="7">
        <v>4.7055791503195568E-3</v>
      </c>
      <c r="C650" s="7">
        <v>-2.3666922003030777E-2</v>
      </c>
      <c r="D650" s="7">
        <v>-1.3645121827721596E-2</v>
      </c>
      <c r="E650" s="7">
        <v>-8.8506489992141724E-3</v>
      </c>
      <c r="F650" s="7">
        <v>8.2891536876559258E-3</v>
      </c>
      <c r="G650" s="7">
        <v>1.0532570071518421E-2</v>
      </c>
      <c r="H650" s="7">
        <v>1.7100010067224503E-2</v>
      </c>
      <c r="J650">
        <f t="shared" si="185"/>
        <v>0</v>
      </c>
      <c r="K650" s="8">
        <f t="shared" si="186"/>
        <v>0</v>
      </c>
      <c r="L650" s="8">
        <f t="shared" si="192"/>
        <v>1</v>
      </c>
      <c r="M650">
        <f t="shared" si="180"/>
        <v>0</v>
      </c>
      <c r="N650" s="8">
        <f t="shared" si="187"/>
        <v>0</v>
      </c>
      <c r="O650" s="8">
        <f t="shared" si="193"/>
        <v>1</v>
      </c>
      <c r="P650">
        <f t="shared" si="181"/>
        <v>0</v>
      </c>
      <c r="Q650" s="8">
        <f t="shared" si="188"/>
        <v>0</v>
      </c>
      <c r="R650" s="8">
        <f t="shared" si="194"/>
        <v>1</v>
      </c>
      <c r="S650">
        <f t="shared" si="182"/>
        <v>0</v>
      </c>
      <c r="T650" s="8">
        <f t="shared" si="189"/>
        <v>0</v>
      </c>
      <c r="U650" s="8">
        <f t="shared" si="195"/>
        <v>1</v>
      </c>
      <c r="V650">
        <f t="shared" si="183"/>
        <v>0</v>
      </c>
      <c r="W650" s="8">
        <f t="shared" si="190"/>
        <v>0</v>
      </c>
      <c r="X650" s="8">
        <f t="shared" si="196"/>
        <v>1</v>
      </c>
      <c r="Y650">
        <f t="shared" si="184"/>
        <v>0</v>
      </c>
      <c r="Z650" s="8">
        <f t="shared" si="191"/>
        <v>0</v>
      </c>
      <c r="AA650" s="8">
        <f t="shared" si="197"/>
        <v>1</v>
      </c>
    </row>
    <row r="651" spans="1:27" x14ac:dyDescent="0.2">
      <c r="A651" s="3">
        <v>41316</v>
      </c>
      <c r="B651" s="7">
        <v>4.6273344074721228E-4</v>
      </c>
      <c r="C651" s="7">
        <v>-2.1270157769322395E-2</v>
      </c>
      <c r="D651" s="7">
        <v>-1.1577264405786991E-2</v>
      </c>
      <c r="E651" s="7">
        <v>-7.6498482376337051E-3</v>
      </c>
      <c r="F651" s="7">
        <v>7.8670438379049301E-3</v>
      </c>
      <c r="G651" s="7">
        <v>9.8120281472802162E-3</v>
      </c>
      <c r="H651" s="7">
        <v>1.4836736023426056E-2</v>
      </c>
      <c r="J651">
        <f t="shared" si="185"/>
        <v>0</v>
      </c>
      <c r="K651" s="8">
        <f t="shared" si="186"/>
        <v>0</v>
      </c>
      <c r="L651" s="8">
        <f t="shared" si="192"/>
        <v>1</v>
      </c>
      <c r="M651">
        <f t="shared" si="180"/>
        <v>0</v>
      </c>
      <c r="N651" s="8">
        <f t="shared" si="187"/>
        <v>0</v>
      </c>
      <c r="O651" s="8">
        <f t="shared" si="193"/>
        <v>1</v>
      </c>
      <c r="P651">
        <f t="shared" si="181"/>
        <v>0</v>
      </c>
      <c r="Q651" s="8">
        <f t="shared" si="188"/>
        <v>0</v>
      </c>
      <c r="R651" s="8">
        <f t="shared" si="194"/>
        <v>1</v>
      </c>
      <c r="S651">
        <f t="shared" si="182"/>
        <v>0</v>
      </c>
      <c r="T651" s="8">
        <f t="shared" si="189"/>
        <v>0</v>
      </c>
      <c r="U651" s="8">
        <f t="shared" si="195"/>
        <v>1</v>
      </c>
      <c r="V651">
        <f t="shared" si="183"/>
        <v>0</v>
      </c>
      <c r="W651" s="8">
        <f t="shared" si="190"/>
        <v>0</v>
      </c>
      <c r="X651" s="8">
        <f t="shared" si="196"/>
        <v>1</v>
      </c>
      <c r="Y651">
        <f t="shared" si="184"/>
        <v>0</v>
      </c>
      <c r="Z651" s="8">
        <f t="shared" si="191"/>
        <v>0</v>
      </c>
      <c r="AA651" s="8">
        <f t="shared" si="197"/>
        <v>1</v>
      </c>
    </row>
    <row r="652" spans="1:27" x14ac:dyDescent="0.2">
      <c r="A652" s="3">
        <v>41317</v>
      </c>
      <c r="B652" s="7">
        <v>2.0466781646785604E-3</v>
      </c>
      <c r="C652" s="7">
        <v>-2.0901408046483994E-2</v>
      </c>
      <c r="D652" s="7">
        <v>-1.1118236929178238E-2</v>
      </c>
      <c r="E652" s="7">
        <v>-7.0311245508491993E-3</v>
      </c>
      <c r="F652" s="7">
        <v>7.0829936303198338E-3</v>
      </c>
      <c r="G652" s="7">
        <v>8.9457174763083458E-3</v>
      </c>
      <c r="H652" s="7">
        <v>1.3733807019889355E-2</v>
      </c>
      <c r="J652">
        <f t="shared" si="185"/>
        <v>0</v>
      </c>
      <c r="K652" s="8">
        <f t="shared" si="186"/>
        <v>0</v>
      </c>
      <c r="L652" s="8">
        <f t="shared" si="192"/>
        <v>1</v>
      </c>
      <c r="M652">
        <f t="shared" si="180"/>
        <v>0</v>
      </c>
      <c r="N652" s="8">
        <f t="shared" si="187"/>
        <v>0</v>
      </c>
      <c r="O652" s="8">
        <f t="shared" si="193"/>
        <v>1</v>
      </c>
      <c r="P652">
        <f t="shared" si="181"/>
        <v>0</v>
      </c>
      <c r="Q652" s="8">
        <f t="shared" si="188"/>
        <v>0</v>
      </c>
      <c r="R652" s="8">
        <f t="shared" si="194"/>
        <v>1</v>
      </c>
      <c r="S652">
        <f t="shared" si="182"/>
        <v>0</v>
      </c>
      <c r="T652" s="8">
        <f t="shared" si="189"/>
        <v>0</v>
      </c>
      <c r="U652" s="8">
        <f t="shared" si="195"/>
        <v>1</v>
      </c>
      <c r="V652">
        <f t="shared" si="183"/>
        <v>0</v>
      </c>
      <c r="W652" s="8">
        <f t="shared" si="190"/>
        <v>0</v>
      </c>
      <c r="X652" s="8">
        <f t="shared" si="196"/>
        <v>1</v>
      </c>
      <c r="Y652">
        <f t="shared" si="184"/>
        <v>0</v>
      </c>
      <c r="Z652" s="8">
        <f t="shared" si="191"/>
        <v>0</v>
      </c>
      <c r="AA652" s="8">
        <f t="shared" si="197"/>
        <v>1</v>
      </c>
    </row>
    <row r="653" spans="1:27" x14ac:dyDescent="0.2">
      <c r="A653" s="3">
        <v>41318</v>
      </c>
      <c r="B653" s="7">
        <v>6.593261925402922E-4</v>
      </c>
      <c r="C653" s="7">
        <v>-1.8168725073337555E-2</v>
      </c>
      <c r="D653" s="7">
        <v>-8.676556870341301E-3</v>
      </c>
      <c r="E653" s="7">
        <v>-5.4320567287504673E-3</v>
      </c>
      <c r="F653" s="7">
        <v>6.2738950364291668E-3</v>
      </c>
      <c r="G653" s="7">
        <v>7.7882856130599976E-3</v>
      </c>
      <c r="H653" s="7">
        <v>1.079500000923872E-2</v>
      </c>
      <c r="J653">
        <f t="shared" si="185"/>
        <v>0</v>
      </c>
      <c r="K653" s="8">
        <f t="shared" si="186"/>
        <v>0</v>
      </c>
      <c r="L653" s="8">
        <f t="shared" si="192"/>
        <v>1</v>
      </c>
      <c r="M653">
        <f t="shared" si="180"/>
        <v>0</v>
      </c>
      <c r="N653" s="8">
        <f t="shared" si="187"/>
        <v>0</v>
      </c>
      <c r="O653" s="8">
        <f t="shared" si="193"/>
        <v>1</v>
      </c>
      <c r="P653">
        <f t="shared" si="181"/>
        <v>0</v>
      </c>
      <c r="Q653" s="8">
        <f t="shared" si="188"/>
        <v>0</v>
      </c>
      <c r="R653" s="8">
        <f t="shared" si="194"/>
        <v>1</v>
      </c>
      <c r="S653">
        <f t="shared" si="182"/>
        <v>0</v>
      </c>
      <c r="T653" s="8">
        <f t="shared" si="189"/>
        <v>0</v>
      </c>
      <c r="U653" s="8">
        <f t="shared" si="195"/>
        <v>1</v>
      </c>
      <c r="V653">
        <f t="shared" si="183"/>
        <v>0</v>
      </c>
      <c r="W653" s="8">
        <f t="shared" si="190"/>
        <v>0</v>
      </c>
      <c r="X653" s="8">
        <f t="shared" si="196"/>
        <v>1</v>
      </c>
      <c r="Y653">
        <f t="shared" si="184"/>
        <v>0</v>
      </c>
      <c r="Z653" s="8">
        <f t="shared" si="191"/>
        <v>0</v>
      </c>
      <c r="AA653" s="8">
        <f t="shared" si="197"/>
        <v>1</v>
      </c>
    </row>
    <row r="654" spans="1:27" x14ac:dyDescent="0.2">
      <c r="A654" s="3">
        <v>41319</v>
      </c>
      <c r="B654" s="7">
        <v>8.5647467105962993E-4</v>
      </c>
      <c r="C654" s="7">
        <v>-1.8623724579811096E-2</v>
      </c>
      <c r="D654" s="7">
        <v>-9.0504325926303864E-3</v>
      </c>
      <c r="E654" s="7">
        <v>-5.5967271327972412E-3</v>
      </c>
      <c r="F654" s="7">
        <v>6.2385629862546921E-3</v>
      </c>
      <c r="G654" s="7">
        <v>7.8020812943577766E-3</v>
      </c>
      <c r="H654" s="7">
        <v>1.1106314137578011E-2</v>
      </c>
      <c r="J654">
        <f t="shared" si="185"/>
        <v>0</v>
      </c>
      <c r="K654" s="8">
        <f t="shared" si="186"/>
        <v>0</v>
      </c>
      <c r="L654" s="8">
        <f t="shared" si="192"/>
        <v>1</v>
      </c>
      <c r="M654">
        <f t="shared" si="180"/>
        <v>0</v>
      </c>
      <c r="N654" s="8">
        <f t="shared" si="187"/>
        <v>0</v>
      </c>
      <c r="O654" s="8">
        <f t="shared" si="193"/>
        <v>1</v>
      </c>
      <c r="P654">
        <f t="shared" si="181"/>
        <v>0</v>
      </c>
      <c r="Q654" s="8">
        <f t="shared" si="188"/>
        <v>0</v>
      </c>
      <c r="R654" s="8">
        <f t="shared" si="194"/>
        <v>1</v>
      </c>
      <c r="S654">
        <f t="shared" si="182"/>
        <v>0</v>
      </c>
      <c r="T654" s="8">
        <f t="shared" si="189"/>
        <v>0</v>
      </c>
      <c r="U654" s="8">
        <f t="shared" si="195"/>
        <v>1</v>
      </c>
      <c r="V654">
        <f t="shared" si="183"/>
        <v>0</v>
      </c>
      <c r="W654" s="8">
        <f t="shared" si="190"/>
        <v>0</v>
      </c>
      <c r="X654" s="8">
        <f t="shared" si="196"/>
        <v>1</v>
      </c>
      <c r="Y654">
        <f t="shared" si="184"/>
        <v>0</v>
      </c>
      <c r="Z654" s="8">
        <f t="shared" si="191"/>
        <v>0</v>
      </c>
      <c r="AA654" s="8">
        <f t="shared" si="197"/>
        <v>1</v>
      </c>
    </row>
    <row r="655" spans="1:27" x14ac:dyDescent="0.2">
      <c r="A655" s="3">
        <v>41320</v>
      </c>
      <c r="B655" s="7">
        <v>-9.2238773175650542E-4</v>
      </c>
      <c r="C655" s="7">
        <v>-1.8549960106611252E-2</v>
      </c>
      <c r="D655" s="7">
        <v>-8.9888991788029671E-3</v>
      </c>
      <c r="E655" s="7">
        <v>-5.5676647461950779E-3</v>
      </c>
      <c r="F655" s="7">
        <v>6.2412349507212639E-3</v>
      </c>
      <c r="G655" s="7">
        <v>7.7967718243598938E-3</v>
      </c>
      <c r="H655" s="7">
        <v>1.1052404530346394E-2</v>
      </c>
      <c r="J655">
        <f t="shared" si="185"/>
        <v>0</v>
      </c>
      <c r="K655" s="8">
        <f t="shared" si="186"/>
        <v>0</v>
      </c>
      <c r="L655" s="8">
        <f t="shared" si="192"/>
        <v>1</v>
      </c>
      <c r="M655">
        <f t="shared" si="180"/>
        <v>0</v>
      </c>
      <c r="N655" s="8">
        <f t="shared" si="187"/>
        <v>0</v>
      </c>
      <c r="O655" s="8">
        <f t="shared" si="193"/>
        <v>1</v>
      </c>
      <c r="P655">
        <f t="shared" si="181"/>
        <v>0</v>
      </c>
      <c r="Q655" s="8">
        <f t="shared" si="188"/>
        <v>0</v>
      </c>
      <c r="R655" s="8">
        <f t="shared" si="194"/>
        <v>1</v>
      </c>
      <c r="S655">
        <f t="shared" si="182"/>
        <v>0</v>
      </c>
      <c r="T655" s="8">
        <f t="shared" si="189"/>
        <v>0</v>
      </c>
      <c r="U655" s="8">
        <f t="shared" si="195"/>
        <v>1</v>
      </c>
      <c r="V655">
        <f t="shared" si="183"/>
        <v>0</v>
      </c>
      <c r="W655" s="8">
        <f t="shared" si="190"/>
        <v>0</v>
      </c>
      <c r="X655" s="8">
        <f t="shared" si="196"/>
        <v>1</v>
      </c>
      <c r="Y655">
        <f t="shared" si="184"/>
        <v>0</v>
      </c>
      <c r="Z655" s="8">
        <f t="shared" si="191"/>
        <v>0</v>
      </c>
      <c r="AA655" s="8">
        <f t="shared" si="197"/>
        <v>1</v>
      </c>
    </row>
    <row r="656" spans="1:27" x14ac:dyDescent="0.2">
      <c r="A656" s="3">
        <v>41324</v>
      </c>
      <c r="B656" s="7">
        <v>7.1590729724188553E-3</v>
      </c>
      <c r="C656" s="7">
        <v>-1.6943743452429771E-2</v>
      </c>
      <c r="D656" s="7">
        <v>-7.5366105884313583E-3</v>
      </c>
      <c r="E656" s="7">
        <v>-4.5391079038381577E-3</v>
      </c>
      <c r="F656" s="7">
        <v>5.5523412302136421E-3</v>
      </c>
      <c r="G656" s="7">
        <v>6.8817557767033577E-3</v>
      </c>
      <c r="H656" s="7">
        <v>9.1189416125416756E-3</v>
      </c>
      <c r="J656">
        <f t="shared" si="185"/>
        <v>0</v>
      </c>
      <c r="K656" s="8">
        <f t="shared" si="186"/>
        <v>0</v>
      </c>
      <c r="L656" s="8">
        <f t="shared" si="192"/>
        <v>1</v>
      </c>
      <c r="M656">
        <f t="shared" si="180"/>
        <v>0</v>
      </c>
      <c r="N656" s="8">
        <f t="shared" si="187"/>
        <v>0</v>
      </c>
      <c r="O656" s="8">
        <f t="shared" si="193"/>
        <v>1</v>
      </c>
      <c r="P656">
        <f t="shared" si="181"/>
        <v>0</v>
      </c>
      <c r="Q656" s="8">
        <f t="shared" si="188"/>
        <v>0</v>
      </c>
      <c r="R656" s="8">
        <f t="shared" si="194"/>
        <v>1</v>
      </c>
      <c r="S656">
        <f t="shared" si="182"/>
        <v>1</v>
      </c>
      <c r="T656" s="8">
        <f t="shared" si="189"/>
        <v>0</v>
      </c>
      <c r="U656" s="8">
        <f t="shared" si="195"/>
        <v>0</v>
      </c>
      <c r="V656">
        <f t="shared" si="183"/>
        <v>1</v>
      </c>
      <c r="W656" s="8">
        <f t="shared" si="190"/>
        <v>0</v>
      </c>
      <c r="X656" s="8">
        <f t="shared" si="196"/>
        <v>0</v>
      </c>
      <c r="Y656">
        <f t="shared" si="184"/>
        <v>0</v>
      </c>
      <c r="Z656" s="8">
        <f t="shared" si="191"/>
        <v>0</v>
      </c>
      <c r="AA656" s="8">
        <f t="shared" si="197"/>
        <v>1</v>
      </c>
    </row>
    <row r="657" spans="1:27" x14ac:dyDescent="0.2">
      <c r="A657" s="3">
        <v>41325</v>
      </c>
      <c r="B657" s="7">
        <v>-1.3772416300835167E-2</v>
      </c>
      <c r="C657" s="7">
        <v>-1.7677467316389084E-2</v>
      </c>
      <c r="D657" s="7">
        <v>-8.3777587860822678E-3</v>
      </c>
      <c r="E657" s="7">
        <v>-5.5813239887356758E-3</v>
      </c>
      <c r="F657" s="7">
        <v>6.8613961338996887E-3</v>
      </c>
      <c r="G657" s="7">
        <v>8.3516919985413551E-3</v>
      </c>
      <c r="H657" s="7">
        <v>1.1033450253307819E-2</v>
      </c>
      <c r="J657">
        <f t="shared" si="185"/>
        <v>0</v>
      </c>
      <c r="K657" s="8">
        <f t="shared" si="186"/>
        <v>0</v>
      </c>
      <c r="L657" s="8">
        <f t="shared" si="192"/>
        <v>1</v>
      </c>
      <c r="M657">
        <f t="shared" si="180"/>
        <v>1</v>
      </c>
      <c r="N657" s="8">
        <f t="shared" si="187"/>
        <v>0</v>
      </c>
      <c r="O657" s="8">
        <f t="shared" si="193"/>
        <v>0</v>
      </c>
      <c r="P657">
        <f t="shared" si="181"/>
        <v>1</v>
      </c>
      <c r="Q657" s="8">
        <f t="shared" si="188"/>
        <v>0</v>
      </c>
      <c r="R657" s="8">
        <f t="shared" si="194"/>
        <v>0</v>
      </c>
      <c r="S657">
        <f t="shared" si="182"/>
        <v>0</v>
      </c>
      <c r="T657" s="8">
        <f t="shared" si="189"/>
        <v>0</v>
      </c>
      <c r="U657" s="8">
        <f t="shared" si="195"/>
        <v>0</v>
      </c>
      <c r="V657">
        <f t="shared" si="183"/>
        <v>0</v>
      </c>
      <c r="W657" s="8">
        <f t="shared" si="190"/>
        <v>0</v>
      </c>
      <c r="X657" s="8">
        <f t="shared" si="196"/>
        <v>0</v>
      </c>
      <c r="Y657">
        <f t="shared" si="184"/>
        <v>0</v>
      </c>
      <c r="Z657" s="8">
        <f t="shared" si="191"/>
        <v>0</v>
      </c>
      <c r="AA657" s="8">
        <f t="shared" si="197"/>
        <v>1</v>
      </c>
    </row>
    <row r="658" spans="1:27" x14ac:dyDescent="0.2">
      <c r="A658" s="3">
        <v>41326</v>
      </c>
      <c r="B658" s="7">
        <v>-3.9891017595002406E-3</v>
      </c>
      <c r="C658" s="7">
        <v>-2.0134946331381798E-2</v>
      </c>
      <c r="D658" s="7">
        <v>-1.0785252787172794E-2</v>
      </c>
      <c r="E658" s="7">
        <v>-7.77460727840662E-3</v>
      </c>
      <c r="F658" s="7">
        <v>9.0310592204332352E-3</v>
      </c>
      <c r="G658" s="7">
        <v>1.0937902145087719E-2</v>
      </c>
      <c r="H658" s="7">
        <v>1.5138694085180759E-2</v>
      </c>
      <c r="J658">
        <f t="shared" si="185"/>
        <v>0</v>
      </c>
      <c r="K658" s="8">
        <f t="shared" si="186"/>
        <v>0</v>
      </c>
      <c r="L658" s="8">
        <f t="shared" si="192"/>
        <v>1</v>
      </c>
      <c r="M658">
        <f t="shared" si="180"/>
        <v>0</v>
      </c>
      <c r="N658" s="8">
        <f t="shared" si="187"/>
        <v>0</v>
      </c>
      <c r="O658" s="8">
        <f t="shared" si="193"/>
        <v>0</v>
      </c>
      <c r="P658">
        <f t="shared" si="181"/>
        <v>0</v>
      </c>
      <c r="Q658" s="8">
        <f t="shared" si="188"/>
        <v>0</v>
      </c>
      <c r="R658" s="8">
        <f t="shared" si="194"/>
        <v>0</v>
      </c>
      <c r="S658">
        <f t="shared" si="182"/>
        <v>0</v>
      </c>
      <c r="T658" s="8">
        <f t="shared" si="189"/>
        <v>0</v>
      </c>
      <c r="U658" s="8">
        <f t="shared" si="195"/>
        <v>1</v>
      </c>
      <c r="V658">
        <f t="shared" si="183"/>
        <v>0</v>
      </c>
      <c r="W658" s="8">
        <f t="shared" si="190"/>
        <v>0</v>
      </c>
      <c r="X658" s="8">
        <f t="shared" si="196"/>
        <v>1</v>
      </c>
      <c r="Y658">
        <f t="shared" si="184"/>
        <v>0</v>
      </c>
      <c r="Z658" s="8">
        <f t="shared" si="191"/>
        <v>0</v>
      </c>
      <c r="AA658" s="8">
        <f t="shared" si="197"/>
        <v>1</v>
      </c>
    </row>
    <row r="659" spans="1:27" x14ac:dyDescent="0.2">
      <c r="A659" s="3">
        <v>41327</v>
      </c>
      <c r="B659" s="7">
        <v>8.9532050135919042E-3</v>
      </c>
      <c r="C659" s="7">
        <v>-2.3619893938302994E-2</v>
      </c>
      <c r="D659" s="7">
        <v>-1.3671154156327248E-2</v>
      </c>
      <c r="E659" s="7">
        <v>-9.1148987412452698E-3</v>
      </c>
      <c r="F659" s="7">
        <v>8.9105358347296715E-3</v>
      </c>
      <c r="G659" s="7">
        <v>1.1204294860363007E-2</v>
      </c>
      <c r="H659" s="7">
        <v>1.7675520852208138E-2</v>
      </c>
      <c r="J659">
        <f t="shared" si="185"/>
        <v>0</v>
      </c>
      <c r="K659" s="8">
        <f t="shared" si="186"/>
        <v>0</v>
      </c>
      <c r="L659" s="8">
        <f t="shared" si="192"/>
        <v>1</v>
      </c>
      <c r="M659">
        <f t="shared" si="180"/>
        <v>0</v>
      </c>
      <c r="N659" s="8">
        <f t="shared" si="187"/>
        <v>0</v>
      </c>
      <c r="O659" s="8">
        <f t="shared" si="193"/>
        <v>1</v>
      </c>
      <c r="P659">
        <f t="shared" si="181"/>
        <v>0</v>
      </c>
      <c r="Q659" s="8">
        <f t="shared" si="188"/>
        <v>0</v>
      </c>
      <c r="R659" s="8">
        <f t="shared" si="194"/>
        <v>1</v>
      </c>
      <c r="S659">
        <f t="shared" si="182"/>
        <v>1</v>
      </c>
      <c r="T659" s="8">
        <f t="shared" si="189"/>
        <v>0</v>
      </c>
      <c r="U659" s="8">
        <f t="shared" si="195"/>
        <v>0</v>
      </c>
      <c r="V659">
        <f t="shared" si="183"/>
        <v>0</v>
      </c>
      <c r="W659" s="8">
        <f t="shared" si="190"/>
        <v>0</v>
      </c>
      <c r="X659" s="8">
        <f t="shared" si="196"/>
        <v>1</v>
      </c>
      <c r="Y659">
        <f t="shared" si="184"/>
        <v>0</v>
      </c>
      <c r="Z659" s="8">
        <f t="shared" si="191"/>
        <v>0</v>
      </c>
      <c r="AA659" s="8">
        <f t="shared" si="197"/>
        <v>1</v>
      </c>
    </row>
    <row r="660" spans="1:27" x14ac:dyDescent="0.2">
      <c r="A660" s="3">
        <v>41330</v>
      </c>
      <c r="B660" s="7">
        <v>-1.8256220272487928E-2</v>
      </c>
      <c r="C660" s="7">
        <v>-2.3451751098036766E-2</v>
      </c>
      <c r="D660" s="7">
        <v>-1.3651276938617229E-2</v>
      </c>
      <c r="E660" s="7">
        <v>-9.4709647819399834E-3</v>
      </c>
      <c r="F660" s="7">
        <v>9.7115729004144669E-3</v>
      </c>
      <c r="G660" s="7">
        <v>1.2042502872645855E-2</v>
      </c>
      <c r="H660" s="7">
        <v>1.8361451104283333E-2</v>
      </c>
      <c r="J660">
        <f t="shared" si="185"/>
        <v>0</v>
      </c>
      <c r="K660" s="8">
        <f t="shared" si="186"/>
        <v>0</v>
      </c>
      <c r="L660" s="8">
        <f t="shared" si="192"/>
        <v>1</v>
      </c>
      <c r="M660">
        <f t="shared" si="180"/>
        <v>1</v>
      </c>
      <c r="N660" s="8">
        <f t="shared" si="187"/>
        <v>0</v>
      </c>
      <c r="O660" s="8">
        <f t="shared" si="193"/>
        <v>0</v>
      </c>
      <c r="P660">
        <f t="shared" si="181"/>
        <v>1</v>
      </c>
      <c r="Q660" s="8">
        <f t="shared" si="188"/>
        <v>0</v>
      </c>
      <c r="R660" s="8">
        <f t="shared" si="194"/>
        <v>0</v>
      </c>
      <c r="S660">
        <f t="shared" si="182"/>
        <v>0</v>
      </c>
      <c r="T660" s="8">
        <f t="shared" si="189"/>
        <v>0</v>
      </c>
      <c r="U660" s="8">
        <f t="shared" si="195"/>
        <v>0</v>
      </c>
      <c r="V660">
        <f t="shared" si="183"/>
        <v>0</v>
      </c>
      <c r="W660" s="8">
        <f t="shared" si="190"/>
        <v>0</v>
      </c>
      <c r="X660" s="8">
        <f t="shared" si="196"/>
        <v>1</v>
      </c>
      <c r="Y660">
        <f t="shared" si="184"/>
        <v>0</v>
      </c>
      <c r="Z660" s="8">
        <f t="shared" si="191"/>
        <v>0</v>
      </c>
      <c r="AA660" s="8">
        <f t="shared" si="197"/>
        <v>1</v>
      </c>
    </row>
    <row r="661" spans="1:27" x14ac:dyDescent="0.2">
      <c r="A661" s="3">
        <v>41331</v>
      </c>
      <c r="B661" s="7">
        <v>3.4904049397685676E-3</v>
      </c>
      <c r="C661" s="7">
        <v>-2.5233209133148193E-2</v>
      </c>
      <c r="D661" s="7">
        <v>-1.55034139752388E-2</v>
      </c>
      <c r="E661" s="7">
        <v>-1.1499978601932526E-2</v>
      </c>
      <c r="F661" s="7">
        <v>1.2214799411594868E-2</v>
      </c>
      <c r="G661" s="7">
        <v>1.492708083242178E-2</v>
      </c>
      <c r="H661" s="7">
        <v>2.2259529680013657E-2</v>
      </c>
      <c r="J661">
        <f t="shared" si="185"/>
        <v>0</v>
      </c>
      <c r="K661" s="8">
        <f t="shared" si="186"/>
        <v>0</v>
      </c>
      <c r="L661" s="8">
        <f t="shared" si="192"/>
        <v>1</v>
      </c>
      <c r="M661">
        <f t="shared" si="180"/>
        <v>0</v>
      </c>
      <c r="N661" s="8">
        <f t="shared" si="187"/>
        <v>0</v>
      </c>
      <c r="O661" s="8">
        <f t="shared" si="193"/>
        <v>0</v>
      </c>
      <c r="P661">
        <f t="shared" si="181"/>
        <v>0</v>
      </c>
      <c r="Q661" s="8">
        <f t="shared" si="188"/>
        <v>0</v>
      </c>
      <c r="R661" s="8">
        <f t="shared" si="194"/>
        <v>0</v>
      </c>
      <c r="S661">
        <f t="shared" si="182"/>
        <v>0</v>
      </c>
      <c r="T661" s="8">
        <f t="shared" si="189"/>
        <v>0</v>
      </c>
      <c r="U661" s="8">
        <f t="shared" si="195"/>
        <v>1</v>
      </c>
      <c r="V661">
        <f t="shared" si="183"/>
        <v>0</v>
      </c>
      <c r="W661" s="8">
        <f t="shared" si="190"/>
        <v>0</v>
      </c>
      <c r="X661" s="8">
        <f t="shared" si="196"/>
        <v>1</v>
      </c>
      <c r="Y661">
        <f t="shared" si="184"/>
        <v>0</v>
      </c>
      <c r="Z661" s="8">
        <f t="shared" si="191"/>
        <v>0</v>
      </c>
      <c r="AA661" s="8">
        <f t="shared" si="197"/>
        <v>1</v>
      </c>
    </row>
    <row r="662" spans="1:27" x14ac:dyDescent="0.2">
      <c r="A662" s="3">
        <v>41332</v>
      </c>
      <c r="B662" s="7">
        <v>1.5557790030925943E-2</v>
      </c>
      <c r="C662" s="7">
        <v>-2.9676130041480064E-2</v>
      </c>
      <c r="D662" s="7">
        <v>-1.9117599353194237E-2</v>
      </c>
      <c r="E662" s="7">
        <v>-1.2999230064451694E-2</v>
      </c>
      <c r="F662" s="7">
        <v>1.1697065085172653E-2</v>
      </c>
      <c r="G662" s="7">
        <v>1.4881511218845844E-2</v>
      </c>
      <c r="H662" s="7">
        <v>2.5116141885519028E-2</v>
      </c>
      <c r="J662">
        <f t="shared" si="185"/>
        <v>0</v>
      </c>
      <c r="K662" s="8">
        <f t="shared" si="186"/>
        <v>0</v>
      </c>
      <c r="L662" s="8">
        <f t="shared" si="192"/>
        <v>1</v>
      </c>
      <c r="M662">
        <f t="shared" si="180"/>
        <v>0</v>
      </c>
      <c r="N662" s="8">
        <f t="shared" si="187"/>
        <v>0</v>
      </c>
      <c r="O662" s="8">
        <f t="shared" si="193"/>
        <v>1</v>
      </c>
      <c r="P662">
        <f t="shared" si="181"/>
        <v>0</v>
      </c>
      <c r="Q662" s="8">
        <f t="shared" si="188"/>
        <v>0</v>
      </c>
      <c r="R662" s="8">
        <f t="shared" si="194"/>
        <v>1</v>
      </c>
      <c r="S662">
        <f t="shared" si="182"/>
        <v>1</v>
      </c>
      <c r="T662" s="8">
        <f t="shared" si="189"/>
        <v>0</v>
      </c>
      <c r="U662" s="8">
        <f t="shared" si="195"/>
        <v>0</v>
      </c>
      <c r="V662">
        <f t="shared" si="183"/>
        <v>1</v>
      </c>
      <c r="W662" s="8">
        <f t="shared" si="190"/>
        <v>0</v>
      </c>
      <c r="X662" s="8">
        <f t="shared" si="196"/>
        <v>0</v>
      </c>
      <c r="Y662">
        <f t="shared" si="184"/>
        <v>0</v>
      </c>
      <c r="Z662" s="8">
        <f t="shared" si="191"/>
        <v>0</v>
      </c>
      <c r="AA662" s="8">
        <f t="shared" si="197"/>
        <v>1</v>
      </c>
    </row>
    <row r="663" spans="1:27" x14ac:dyDescent="0.2">
      <c r="A663" s="3">
        <v>41333</v>
      </c>
      <c r="B663" s="7">
        <v>-1.6506556849482752E-3</v>
      </c>
      <c r="C663" s="7">
        <v>-2.6832494884729385E-2</v>
      </c>
      <c r="D663" s="7">
        <v>-1.685708574950695E-2</v>
      </c>
      <c r="E663" s="7">
        <v>-1.2306618504226208E-2</v>
      </c>
      <c r="F663" s="7">
        <v>1.2664215639233589E-2</v>
      </c>
      <c r="G663" s="7">
        <v>1.5609452500939369E-2</v>
      </c>
      <c r="H663" s="7">
        <v>2.3903248831629753E-2</v>
      </c>
      <c r="J663">
        <f t="shared" si="185"/>
        <v>0</v>
      </c>
      <c r="K663" s="8">
        <f t="shared" si="186"/>
        <v>0</v>
      </c>
      <c r="L663" s="8">
        <f t="shared" si="192"/>
        <v>1</v>
      </c>
      <c r="M663">
        <f t="shared" si="180"/>
        <v>0</v>
      </c>
      <c r="N663" s="8">
        <f t="shared" si="187"/>
        <v>0</v>
      </c>
      <c r="O663" s="8">
        <f t="shared" si="193"/>
        <v>1</v>
      </c>
      <c r="P663">
        <f t="shared" si="181"/>
        <v>0</v>
      </c>
      <c r="Q663" s="8">
        <f t="shared" si="188"/>
        <v>0</v>
      </c>
      <c r="R663" s="8">
        <f t="shared" si="194"/>
        <v>1</v>
      </c>
      <c r="S663">
        <f t="shared" si="182"/>
        <v>0</v>
      </c>
      <c r="T663" s="8">
        <f t="shared" si="189"/>
        <v>0</v>
      </c>
      <c r="U663" s="8">
        <f t="shared" si="195"/>
        <v>0</v>
      </c>
      <c r="V663">
        <f t="shared" si="183"/>
        <v>0</v>
      </c>
      <c r="W663" s="8">
        <f t="shared" si="190"/>
        <v>0</v>
      </c>
      <c r="X663" s="8">
        <f t="shared" si="196"/>
        <v>0</v>
      </c>
      <c r="Y663">
        <f t="shared" si="184"/>
        <v>0</v>
      </c>
      <c r="Z663" s="8">
        <f t="shared" si="191"/>
        <v>0</v>
      </c>
      <c r="AA663" s="8">
        <f t="shared" si="197"/>
        <v>1</v>
      </c>
    </row>
    <row r="664" spans="1:27" x14ac:dyDescent="0.2">
      <c r="A664" s="3">
        <v>41334</v>
      </c>
      <c r="B664" s="7">
        <v>2.1123514356553314E-3</v>
      </c>
      <c r="C664" s="7">
        <v>-3.1124114990234375E-2</v>
      </c>
      <c r="D664" s="7">
        <v>-2.0363802090287209E-2</v>
      </c>
      <c r="E664" s="7">
        <v>-1.3780138455331326E-2</v>
      </c>
      <c r="F664" s="7">
        <v>1.2163993902504444E-2</v>
      </c>
      <c r="G664" s="7">
        <v>1.5558595769107342E-2</v>
      </c>
      <c r="H664" s="7">
        <v>2.6673730462789536E-2</v>
      </c>
      <c r="J664">
        <f t="shared" si="185"/>
        <v>0</v>
      </c>
      <c r="K664" s="8">
        <f t="shared" si="186"/>
        <v>0</v>
      </c>
      <c r="L664" s="8">
        <f t="shared" si="192"/>
        <v>1</v>
      </c>
      <c r="M664">
        <f t="shared" si="180"/>
        <v>0</v>
      </c>
      <c r="N664" s="8">
        <f t="shared" si="187"/>
        <v>0</v>
      </c>
      <c r="O664" s="8">
        <f t="shared" si="193"/>
        <v>1</v>
      </c>
      <c r="P664">
        <f t="shared" si="181"/>
        <v>0</v>
      </c>
      <c r="Q664" s="8">
        <f t="shared" si="188"/>
        <v>0</v>
      </c>
      <c r="R664" s="8">
        <f t="shared" si="194"/>
        <v>1</v>
      </c>
      <c r="S664">
        <f t="shared" si="182"/>
        <v>0</v>
      </c>
      <c r="T664" s="8">
        <f t="shared" si="189"/>
        <v>0</v>
      </c>
      <c r="U664" s="8">
        <f t="shared" si="195"/>
        <v>1</v>
      </c>
      <c r="V664">
        <f t="shared" si="183"/>
        <v>0</v>
      </c>
      <c r="W664" s="8">
        <f t="shared" si="190"/>
        <v>0</v>
      </c>
      <c r="X664" s="8">
        <f t="shared" si="196"/>
        <v>1</v>
      </c>
      <c r="Y664">
        <f t="shared" si="184"/>
        <v>0</v>
      </c>
      <c r="Z664" s="8">
        <f t="shared" si="191"/>
        <v>0</v>
      </c>
      <c r="AA664" s="8">
        <f t="shared" si="197"/>
        <v>1</v>
      </c>
    </row>
    <row r="665" spans="1:27" x14ac:dyDescent="0.2">
      <c r="A665" s="3">
        <v>41337</v>
      </c>
      <c r="B665" s="7">
        <v>6.0482729905206927E-3</v>
      </c>
      <c r="C665" s="7">
        <v>-3.0216643586754799E-2</v>
      </c>
      <c r="D665" s="7">
        <v>-1.9550841301679611E-2</v>
      </c>
      <c r="E665" s="7">
        <v>-1.3243640772998333E-2</v>
      </c>
      <c r="F665" s="7">
        <v>1.1888211593031883E-2</v>
      </c>
      <c r="G665" s="7">
        <v>1.5167095698416233E-2</v>
      </c>
      <c r="H665" s="7">
        <v>2.5689831003546715E-2</v>
      </c>
      <c r="J665">
        <f t="shared" si="185"/>
        <v>0</v>
      </c>
      <c r="K665" s="8">
        <f t="shared" si="186"/>
        <v>0</v>
      </c>
      <c r="L665" s="8">
        <f t="shared" si="192"/>
        <v>1</v>
      </c>
      <c r="M665">
        <f t="shared" si="180"/>
        <v>0</v>
      </c>
      <c r="N665" s="8">
        <f t="shared" si="187"/>
        <v>0</v>
      </c>
      <c r="O665" s="8">
        <f t="shared" si="193"/>
        <v>1</v>
      </c>
      <c r="P665">
        <f t="shared" si="181"/>
        <v>0</v>
      </c>
      <c r="Q665" s="8">
        <f t="shared" si="188"/>
        <v>0</v>
      </c>
      <c r="R665" s="8">
        <f t="shared" si="194"/>
        <v>1</v>
      </c>
      <c r="S665">
        <f t="shared" si="182"/>
        <v>0</v>
      </c>
      <c r="T665" s="8">
        <f t="shared" si="189"/>
        <v>0</v>
      </c>
      <c r="U665" s="8">
        <f t="shared" si="195"/>
        <v>1</v>
      </c>
      <c r="V665">
        <f t="shared" si="183"/>
        <v>0</v>
      </c>
      <c r="W665" s="8">
        <f t="shared" si="190"/>
        <v>0</v>
      </c>
      <c r="X665" s="8">
        <f t="shared" si="196"/>
        <v>1</v>
      </c>
      <c r="Y665">
        <f t="shared" si="184"/>
        <v>0</v>
      </c>
      <c r="Z665" s="8">
        <f t="shared" si="191"/>
        <v>0</v>
      </c>
      <c r="AA665" s="8">
        <f t="shared" si="197"/>
        <v>1</v>
      </c>
    </row>
    <row r="666" spans="1:27" x14ac:dyDescent="0.2">
      <c r="A666" s="3">
        <v>41338</v>
      </c>
      <c r="B666" s="7">
        <v>7.4442031117298258E-3</v>
      </c>
      <c r="C666" s="7">
        <v>-2.5210140272974968E-2</v>
      </c>
      <c r="D666" s="7">
        <v>-1.5112074092030525E-2</v>
      </c>
      <c r="E666" s="7">
        <v>-1.040160283446312E-2</v>
      </c>
      <c r="F666" s="7">
        <v>1.051592081785202E-2</v>
      </c>
      <c r="G666" s="7">
        <v>1.3156590983271599E-2</v>
      </c>
      <c r="H666" s="7">
        <v>2.0430587232112885E-2</v>
      </c>
      <c r="J666">
        <f t="shared" si="185"/>
        <v>0</v>
      </c>
      <c r="K666" s="8">
        <f t="shared" si="186"/>
        <v>0</v>
      </c>
      <c r="L666" s="8">
        <f t="shared" si="192"/>
        <v>1</v>
      </c>
      <c r="M666">
        <f t="shared" si="180"/>
        <v>0</v>
      </c>
      <c r="N666" s="8">
        <f t="shared" si="187"/>
        <v>0</v>
      </c>
      <c r="O666" s="8">
        <f t="shared" si="193"/>
        <v>1</v>
      </c>
      <c r="P666">
        <f t="shared" si="181"/>
        <v>0</v>
      </c>
      <c r="Q666" s="8">
        <f t="shared" si="188"/>
        <v>0</v>
      </c>
      <c r="R666" s="8">
        <f t="shared" si="194"/>
        <v>1</v>
      </c>
      <c r="S666">
        <f t="shared" si="182"/>
        <v>0</v>
      </c>
      <c r="T666" s="8">
        <f t="shared" si="189"/>
        <v>0</v>
      </c>
      <c r="U666" s="8">
        <f t="shared" si="195"/>
        <v>1</v>
      </c>
      <c r="V666">
        <f t="shared" si="183"/>
        <v>0</v>
      </c>
      <c r="W666" s="8">
        <f t="shared" si="190"/>
        <v>0</v>
      </c>
      <c r="X666" s="8">
        <f t="shared" si="196"/>
        <v>1</v>
      </c>
      <c r="Y666">
        <f t="shared" si="184"/>
        <v>0</v>
      </c>
      <c r="Z666" s="8">
        <f t="shared" si="191"/>
        <v>0</v>
      </c>
      <c r="AA666" s="8">
        <f t="shared" si="197"/>
        <v>1</v>
      </c>
    </row>
    <row r="667" spans="1:27" x14ac:dyDescent="0.2">
      <c r="A667" s="3">
        <v>41339</v>
      </c>
      <c r="B667" s="7">
        <v>1.30030575502187E-3</v>
      </c>
      <c r="C667" s="7">
        <v>-2.5309937074780464E-2</v>
      </c>
      <c r="D667" s="7">
        <v>-1.5245920047163963E-2</v>
      </c>
      <c r="E667" s="7">
        <v>-1.0588300414383411E-2</v>
      </c>
      <c r="F667" s="7">
        <v>1.0740828700363636E-2</v>
      </c>
      <c r="G667" s="7">
        <v>1.3401343487203121E-2</v>
      </c>
      <c r="H667" s="7">
        <v>2.0747562870383263E-2</v>
      </c>
      <c r="J667">
        <f t="shared" si="185"/>
        <v>0</v>
      </c>
      <c r="K667" s="8">
        <f t="shared" si="186"/>
        <v>0</v>
      </c>
      <c r="L667" s="8">
        <f t="shared" si="192"/>
        <v>1</v>
      </c>
      <c r="M667">
        <f t="shared" si="180"/>
        <v>0</v>
      </c>
      <c r="N667" s="8">
        <f t="shared" si="187"/>
        <v>0</v>
      </c>
      <c r="O667" s="8">
        <f t="shared" si="193"/>
        <v>1</v>
      </c>
      <c r="P667">
        <f t="shared" si="181"/>
        <v>0</v>
      </c>
      <c r="Q667" s="8">
        <f t="shared" si="188"/>
        <v>0</v>
      </c>
      <c r="R667" s="8">
        <f t="shared" si="194"/>
        <v>1</v>
      </c>
      <c r="S667">
        <f t="shared" si="182"/>
        <v>0</v>
      </c>
      <c r="T667" s="8">
        <f t="shared" si="189"/>
        <v>0</v>
      </c>
      <c r="U667" s="8">
        <f t="shared" si="195"/>
        <v>1</v>
      </c>
      <c r="V667">
        <f t="shared" si="183"/>
        <v>0</v>
      </c>
      <c r="W667" s="8">
        <f t="shared" si="190"/>
        <v>0</v>
      </c>
      <c r="X667" s="8">
        <f t="shared" si="196"/>
        <v>1</v>
      </c>
      <c r="Y667">
        <f t="shared" si="184"/>
        <v>0</v>
      </c>
      <c r="Z667" s="8">
        <f t="shared" si="191"/>
        <v>0</v>
      </c>
      <c r="AA667" s="8">
        <f t="shared" si="197"/>
        <v>1</v>
      </c>
    </row>
    <row r="668" spans="1:27" x14ac:dyDescent="0.2">
      <c r="A668" s="3">
        <v>41340</v>
      </c>
      <c r="B668" s="7">
        <v>2.401117348164335E-3</v>
      </c>
      <c r="C668" s="7">
        <v>-2.2848848253488541E-2</v>
      </c>
      <c r="D668" s="7">
        <v>-1.2834189459681511E-2</v>
      </c>
      <c r="E668" s="7">
        <v>-8.4541402757167816E-3</v>
      </c>
      <c r="F668" s="7">
        <v>8.7905284017324448E-3</v>
      </c>
      <c r="G668" s="7">
        <v>1.106415968388319E-2</v>
      </c>
      <c r="H668" s="7">
        <v>1.6837913542985916E-2</v>
      </c>
      <c r="J668">
        <f t="shared" si="185"/>
        <v>0</v>
      </c>
      <c r="K668" s="8">
        <f t="shared" si="186"/>
        <v>0</v>
      </c>
      <c r="L668" s="8">
        <f t="shared" si="192"/>
        <v>1</v>
      </c>
      <c r="M668">
        <f t="shared" si="180"/>
        <v>0</v>
      </c>
      <c r="N668" s="8">
        <f t="shared" si="187"/>
        <v>0</v>
      </c>
      <c r="O668" s="8">
        <f t="shared" si="193"/>
        <v>1</v>
      </c>
      <c r="P668">
        <f t="shared" si="181"/>
        <v>0</v>
      </c>
      <c r="Q668" s="8">
        <f t="shared" si="188"/>
        <v>0</v>
      </c>
      <c r="R668" s="8">
        <f t="shared" si="194"/>
        <v>1</v>
      </c>
      <c r="S668">
        <f t="shared" si="182"/>
        <v>0</v>
      </c>
      <c r="T668" s="8">
        <f t="shared" si="189"/>
        <v>0</v>
      </c>
      <c r="U668" s="8">
        <f t="shared" si="195"/>
        <v>1</v>
      </c>
      <c r="V668">
        <f t="shared" si="183"/>
        <v>0</v>
      </c>
      <c r="W668" s="8">
        <f t="shared" si="190"/>
        <v>0</v>
      </c>
      <c r="X668" s="8">
        <f t="shared" si="196"/>
        <v>1</v>
      </c>
      <c r="Y668">
        <f t="shared" si="184"/>
        <v>0</v>
      </c>
      <c r="Z668" s="8">
        <f t="shared" si="191"/>
        <v>0</v>
      </c>
      <c r="AA668" s="8">
        <f t="shared" si="197"/>
        <v>1</v>
      </c>
    </row>
    <row r="669" spans="1:27" x14ac:dyDescent="0.2">
      <c r="A669" s="3">
        <v>41341</v>
      </c>
      <c r="B669" s="7">
        <v>4.3978857587134643E-3</v>
      </c>
      <c r="C669" s="7">
        <v>-2.2581832483410835E-2</v>
      </c>
      <c r="D669" s="7">
        <v>-1.2622520327568054E-2</v>
      </c>
      <c r="E669" s="7">
        <v>-8.3841932937502861E-3</v>
      </c>
      <c r="F669" s="7">
        <v>8.8607603684067726E-3</v>
      </c>
      <c r="G669" s="7">
        <v>1.1108904145658016E-2</v>
      </c>
      <c r="H669" s="7">
        <v>1.6705755144357681E-2</v>
      </c>
      <c r="J669">
        <f t="shared" si="185"/>
        <v>0</v>
      </c>
      <c r="K669" s="8">
        <f t="shared" si="186"/>
        <v>0</v>
      </c>
      <c r="L669" s="8">
        <f t="shared" si="192"/>
        <v>1</v>
      </c>
      <c r="M669">
        <f t="shared" si="180"/>
        <v>0</v>
      </c>
      <c r="N669" s="8">
        <f t="shared" si="187"/>
        <v>0</v>
      </c>
      <c r="O669" s="8">
        <f t="shared" si="193"/>
        <v>1</v>
      </c>
      <c r="P669">
        <f t="shared" si="181"/>
        <v>0</v>
      </c>
      <c r="Q669" s="8">
        <f t="shared" si="188"/>
        <v>0</v>
      </c>
      <c r="R669" s="8">
        <f t="shared" si="194"/>
        <v>1</v>
      </c>
      <c r="S669">
        <f t="shared" si="182"/>
        <v>0</v>
      </c>
      <c r="T669" s="8">
        <f t="shared" si="189"/>
        <v>0</v>
      </c>
      <c r="U669" s="8">
        <f t="shared" si="195"/>
        <v>1</v>
      </c>
      <c r="V669">
        <f t="shared" si="183"/>
        <v>0</v>
      </c>
      <c r="W669" s="8">
        <f t="shared" si="190"/>
        <v>0</v>
      </c>
      <c r="X669" s="8">
        <f t="shared" si="196"/>
        <v>1</v>
      </c>
      <c r="Y669">
        <f t="shared" si="184"/>
        <v>0</v>
      </c>
      <c r="Z669" s="8">
        <f t="shared" si="191"/>
        <v>0</v>
      </c>
      <c r="AA669" s="8">
        <f t="shared" si="197"/>
        <v>1</v>
      </c>
    </row>
    <row r="670" spans="1:27" x14ac:dyDescent="0.2">
      <c r="A670" s="3">
        <v>41344</v>
      </c>
      <c r="B670" s="7">
        <v>4.0573232281310573E-3</v>
      </c>
      <c r="C670" s="7">
        <v>-2.2339973598718643E-2</v>
      </c>
      <c r="D670" s="7">
        <v>-1.2458397075533867E-2</v>
      </c>
      <c r="E670" s="7">
        <v>-8.4131117910146713E-3</v>
      </c>
      <c r="F670" s="7">
        <v>9.0906629338860512E-3</v>
      </c>
      <c r="G670" s="7">
        <v>1.1326261796057224E-2</v>
      </c>
      <c r="H670" s="7">
        <v>1.675698533654213E-2</v>
      </c>
      <c r="J670">
        <f t="shared" si="185"/>
        <v>0</v>
      </c>
      <c r="K670" s="8">
        <f t="shared" si="186"/>
        <v>0</v>
      </c>
      <c r="L670" s="8">
        <f t="shared" si="192"/>
        <v>1</v>
      </c>
      <c r="M670">
        <f t="shared" si="180"/>
        <v>0</v>
      </c>
      <c r="N670" s="8">
        <f t="shared" si="187"/>
        <v>0</v>
      </c>
      <c r="O670" s="8">
        <f t="shared" si="193"/>
        <v>1</v>
      </c>
      <c r="P670">
        <f t="shared" si="181"/>
        <v>0</v>
      </c>
      <c r="Q670" s="8">
        <f t="shared" si="188"/>
        <v>0</v>
      </c>
      <c r="R670" s="8">
        <f t="shared" si="194"/>
        <v>1</v>
      </c>
      <c r="S670">
        <f t="shared" si="182"/>
        <v>0</v>
      </c>
      <c r="T670" s="8">
        <f t="shared" si="189"/>
        <v>0</v>
      </c>
      <c r="U670" s="8">
        <f t="shared" si="195"/>
        <v>1</v>
      </c>
      <c r="V670">
        <f t="shared" si="183"/>
        <v>0</v>
      </c>
      <c r="W670" s="8">
        <f t="shared" si="190"/>
        <v>0</v>
      </c>
      <c r="X670" s="8">
        <f t="shared" si="196"/>
        <v>1</v>
      </c>
      <c r="Y670">
        <f t="shared" si="184"/>
        <v>0</v>
      </c>
      <c r="Z670" s="8">
        <f t="shared" si="191"/>
        <v>0</v>
      </c>
      <c r="AA670" s="8">
        <f t="shared" si="197"/>
        <v>1</v>
      </c>
    </row>
    <row r="671" spans="1:27" x14ac:dyDescent="0.2">
      <c r="A671" s="3">
        <v>41345</v>
      </c>
      <c r="B671" s="7">
        <v>-2.9737597465545819E-3</v>
      </c>
      <c r="C671" s="7">
        <v>-2.1945297718048096E-2</v>
      </c>
      <c r="D671" s="7">
        <v>-1.2089821510016918E-2</v>
      </c>
      <c r="E671" s="7">
        <v>-8.1298789009451866E-3</v>
      </c>
      <c r="F671" s="7">
        <v>8.8812243193387985E-3</v>
      </c>
      <c r="G671" s="7">
        <v>1.1060885153710842E-2</v>
      </c>
      <c r="H671" s="7">
        <v>1.6236966475844383E-2</v>
      </c>
      <c r="J671">
        <f t="shared" si="185"/>
        <v>0</v>
      </c>
      <c r="K671" s="8">
        <f t="shared" si="186"/>
        <v>0</v>
      </c>
      <c r="L671" s="8">
        <f t="shared" si="192"/>
        <v>1</v>
      </c>
      <c r="M671">
        <f t="shared" si="180"/>
        <v>0</v>
      </c>
      <c r="N671" s="8">
        <f t="shared" si="187"/>
        <v>0</v>
      </c>
      <c r="O671" s="8">
        <f t="shared" si="193"/>
        <v>1</v>
      </c>
      <c r="P671">
        <f t="shared" si="181"/>
        <v>0</v>
      </c>
      <c r="Q671" s="8">
        <f t="shared" si="188"/>
        <v>0</v>
      </c>
      <c r="R671" s="8">
        <f t="shared" si="194"/>
        <v>1</v>
      </c>
      <c r="S671">
        <f t="shared" si="182"/>
        <v>0</v>
      </c>
      <c r="T671" s="8">
        <f t="shared" si="189"/>
        <v>0</v>
      </c>
      <c r="U671" s="8">
        <f t="shared" si="195"/>
        <v>1</v>
      </c>
      <c r="V671">
        <f t="shared" si="183"/>
        <v>0</v>
      </c>
      <c r="W671" s="8">
        <f t="shared" si="190"/>
        <v>0</v>
      </c>
      <c r="X671" s="8">
        <f t="shared" si="196"/>
        <v>1</v>
      </c>
      <c r="Y671">
        <f t="shared" si="184"/>
        <v>0</v>
      </c>
      <c r="Z671" s="8">
        <f t="shared" si="191"/>
        <v>0</v>
      </c>
      <c r="AA671" s="8">
        <f t="shared" si="197"/>
        <v>1</v>
      </c>
    </row>
    <row r="672" spans="1:27" x14ac:dyDescent="0.2">
      <c r="A672" s="3">
        <v>41346</v>
      </c>
      <c r="B672" s="7">
        <v>1.4558012375246168E-3</v>
      </c>
      <c r="C672" s="7">
        <v>-2.0942425355315208E-2</v>
      </c>
      <c r="D672" s="7">
        <v>-1.1144449934363365E-2</v>
      </c>
      <c r="E672" s="7">
        <v>-7.3936735279858112E-3</v>
      </c>
      <c r="F672" s="7">
        <v>8.3413990214467049E-3</v>
      </c>
      <c r="G672" s="7">
        <v>1.0381681844592094E-2</v>
      </c>
      <c r="H672" s="7">
        <v>1.4902294613420963E-2</v>
      </c>
      <c r="J672">
        <f t="shared" si="185"/>
        <v>0</v>
      </c>
      <c r="K672" s="8">
        <f t="shared" si="186"/>
        <v>0</v>
      </c>
      <c r="L672" s="8">
        <f t="shared" si="192"/>
        <v>1</v>
      </c>
      <c r="M672">
        <f t="shared" si="180"/>
        <v>0</v>
      </c>
      <c r="N672" s="8">
        <f t="shared" si="187"/>
        <v>0</v>
      </c>
      <c r="O672" s="8">
        <f t="shared" si="193"/>
        <v>1</v>
      </c>
      <c r="P672">
        <f t="shared" si="181"/>
        <v>0</v>
      </c>
      <c r="Q672" s="8">
        <f t="shared" si="188"/>
        <v>0</v>
      </c>
      <c r="R672" s="8">
        <f t="shared" si="194"/>
        <v>1</v>
      </c>
      <c r="S672">
        <f t="shared" si="182"/>
        <v>0</v>
      </c>
      <c r="T672" s="8">
        <f t="shared" si="189"/>
        <v>0</v>
      </c>
      <c r="U672" s="8">
        <f t="shared" si="195"/>
        <v>1</v>
      </c>
      <c r="V672">
        <f t="shared" si="183"/>
        <v>0</v>
      </c>
      <c r="W672" s="8">
        <f t="shared" si="190"/>
        <v>0</v>
      </c>
      <c r="X672" s="8">
        <f t="shared" si="196"/>
        <v>1</v>
      </c>
      <c r="Y672">
        <f t="shared" si="184"/>
        <v>0</v>
      </c>
      <c r="Z672" s="8">
        <f t="shared" si="191"/>
        <v>0</v>
      </c>
      <c r="AA672" s="8">
        <f t="shared" si="197"/>
        <v>1</v>
      </c>
    </row>
    <row r="673" spans="1:27" x14ac:dyDescent="0.2">
      <c r="A673" s="3">
        <v>41347</v>
      </c>
      <c r="B673" s="7">
        <v>3.1747894610615842E-3</v>
      </c>
      <c r="C673" s="7">
        <v>-2.1445423364639282E-2</v>
      </c>
      <c r="D673" s="7">
        <v>-1.1558457277715206E-2</v>
      </c>
      <c r="E673" s="7">
        <v>-7.5768367387354374E-3</v>
      </c>
      <c r="F673" s="7">
        <v>8.3023402839899063E-3</v>
      </c>
      <c r="G673" s="7">
        <v>1.039663702249527E-2</v>
      </c>
      <c r="H673" s="7">
        <v>1.5246948227286339E-2</v>
      </c>
      <c r="J673">
        <f t="shared" si="185"/>
        <v>0</v>
      </c>
      <c r="K673" s="8">
        <f t="shared" si="186"/>
        <v>0</v>
      </c>
      <c r="L673" s="8">
        <f t="shared" si="192"/>
        <v>1</v>
      </c>
      <c r="M673">
        <f t="shared" si="180"/>
        <v>0</v>
      </c>
      <c r="N673" s="8">
        <f t="shared" si="187"/>
        <v>0</v>
      </c>
      <c r="O673" s="8">
        <f t="shared" si="193"/>
        <v>1</v>
      </c>
      <c r="P673">
        <f t="shared" si="181"/>
        <v>0</v>
      </c>
      <c r="Q673" s="8">
        <f t="shared" si="188"/>
        <v>0</v>
      </c>
      <c r="R673" s="8">
        <f t="shared" si="194"/>
        <v>1</v>
      </c>
      <c r="S673">
        <f t="shared" si="182"/>
        <v>0</v>
      </c>
      <c r="T673" s="8">
        <f t="shared" si="189"/>
        <v>0</v>
      </c>
      <c r="U673" s="8">
        <f t="shared" si="195"/>
        <v>1</v>
      </c>
      <c r="V673">
        <f t="shared" si="183"/>
        <v>0</v>
      </c>
      <c r="W673" s="8">
        <f t="shared" si="190"/>
        <v>0</v>
      </c>
      <c r="X673" s="8">
        <f t="shared" si="196"/>
        <v>1</v>
      </c>
      <c r="Y673">
        <f t="shared" si="184"/>
        <v>0</v>
      </c>
      <c r="Z673" s="8">
        <f t="shared" si="191"/>
        <v>0</v>
      </c>
      <c r="AA673" s="8">
        <f t="shared" si="197"/>
        <v>1</v>
      </c>
    </row>
    <row r="674" spans="1:27" x14ac:dyDescent="0.2">
      <c r="A674" s="3">
        <v>41348</v>
      </c>
      <c r="B674" s="7">
        <v>-2.6882772931660338E-3</v>
      </c>
      <c r="C674" s="7">
        <v>-2.1060360595583916E-2</v>
      </c>
      <c r="D674" s="7">
        <v>-1.1256842873990536E-2</v>
      </c>
      <c r="E674" s="7">
        <v>-7.4881007894873619E-3</v>
      </c>
      <c r="F674" s="7">
        <v>8.4254629909992218E-3</v>
      </c>
      <c r="G674" s="7">
        <v>1.0484384372830391E-2</v>
      </c>
      <c r="H674" s="7">
        <v>1.5078820288181305E-2</v>
      </c>
      <c r="J674">
        <f t="shared" si="185"/>
        <v>0</v>
      </c>
      <c r="K674" s="8">
        <f t="shared" si="186"/>
        <v>0</v>
      </c>
      <c r="L674" s="8">
        <f t="shared" si="192"/>
        <v>1</v>
      </c>
      <c r="M674">
        <f t="shared" si="180"/>
        <v>0</v>
      </c>
      <c r="N674" s="8">
        <f t="shared" si="187"/>
        <v>0</v>
      </c>
      <c r="O674" s="8">
        <f t="shared" si="193"/>
        <v>1</v>
      </c>
      <c r="P674">
        <f t="shared" si="181"/>
        <v>0</v>
      </c>
      <c r="Q674" s="8">
        <f t="shared" si="188"/>
        <v>0</v>
      </c>
      <c r="R674" s="8">
        <f t="shared" si="194"/>
        <v>1</v>
      </c>
      <c r="S674">
        <f t="shared" si="182"/>
        <v>0</v>
      </c>
      <c r="T674" s="8">
        <f t="shared" si="189"/>
        <v>0</v>
      </c>
      <c r="U674" s="8">
        <f t="shared" si="195"/>
        <v>1</v>
      </c>
      <c r="V674">
        <f t="shared" si="183"/>
        <v>0</v>
      </c>
      <c r="W674" s="8">
        <f t="shared" si="190"/>
        <v>0</v>
      </c>
      <c r="X674" s="8">
        <f t="shared" si="196"/>
        <v>1</v>
      </c>
      <c r="Y674">
        <f t="shared" si="184"/>
        <v>0</v>
      </c>
      <c r="Z674" s="8">
        <f t="shared" si="191"/>
        <v>0</v>
      </c>
      <c r="AA674" s="8">
        <f t="shared" si="197"/>
        <v>1</v>
      </c>
    </row>
    <row r="675" spans="1:27" x14ac:dyDescent="0.2">
      <c r="A675" s="3">
        <v>41351</v>
      </c>
      <c r="B675" s="7">
        <v>-4.8344292466406796E-3</v>
      </c>
      <c r="C675" s="7">
        <v>-2.0803585648536682E-2</v>
      </c>
      <c r="D675" s="7">
        <v>-1.100825984030962E-2</v>
      </c>
      <c r="E675" s="7">
        <v>-7.2812903672456741E-3</v>
      </c>
      <c r="F675" s="7">
        <v>8.2602407783269882E-3</v>
      </c>
      <c r="G675" s="7">
        <v>1.028264407068491E-2</v>
      </c>
      <c r="H675" s="7">
        <v>1.4707854948937893E-2</v>
      </c>
      <c r="J675">
        <f t="shared" si="185"/>
        <v>0</v>
      </c>
      <c r="K675" s="8">
        <f t="shared" si="186"/>
        <v>0</v>
      </c>
      <c r="L675" s="8">
        <f t="shared" si="192"/>
        <v>1</v>
      </c>
      <c r="M675">
        <f t="shared" si="180"/>
        <v>0</v>
      </c>
      <c r="N675" s="8">
        <f t="shared" si="187"/>
        <v>0</v>
      </c>
      <c r="O675" s="8">
        <f t="shared" si="193"/>
        <v>1</v>
      </c>
      <c r="P675">
        <f t="shared" si="181"/>
        <v>0</v>
      </c>
      <c r="Q675" s="8">
        <f t="shared" si="188"/>
        <v>0</v>
      </c>
      <c r="R675" s="8">
        <f t="shared" si="194"/>
        <v>1</v>
      </c>
      <c r="S675">
        <f t="shared" si="182"/>
        <v>0</v>
      </c>
      <c r="T675" s="8">
        <f t="shared" si="189"/>
        <v>0</v>
      </c>
      <c r="U675" s="8">
        <f t="shared" si="195"/>
        <v>1</v>
      </c>
      <c r="V675">
        <f t="shared" si="183"/>
        <v>0</v>
      </c>
      <c r="W675" s="8">
        <f t="shared" si="190"/>
        <v>0</v>
      </c>
      <c r="X675" s="8">
        <f t="shared" si="196"/>
        <v>1</v>
      </c>
      <c r="Y675">
        <f t="shared" si="184"/>
        <v>0</v>
      </c>
      <c r="Z675" s="8">
        <f t="shared" si="191"/>
        <v>0</v>
      </c>
      <c r="AA675" s="8">
        <f t="shared" si="197"/>
        <v>1</v>
      </c>
    </row>
    <row r="676" spans="1:27" x14ac:dyDescent="0.2">
      <c r="A676" s="3">
        <v>41352</v>
      </c>
      <c r="B676" s="7">
        <v>-2.9783123342816704E-3</v>
      </c>
      <c r="C676" s="7">
        <v>-2.0418070256710052E-2</v>
      </c>
      <c r="D676" s="7">
        <v>-1.0717293247580528E-2</v>
      </c>
      <c r="E676" s="7">
        <v>-7.2326525114476681E-3</v>
      </c>
      <c r="F676" s="7">
        <v>8.4617882966995239E-3</v>
      </c>
      <c r="G676" s="7">
        <v>1.0454592294991016E-2</v>
      </c>
      <c r="H676" s="7">
        <v>1.4618562534451485E-2</v>
      </c>
      <c r="J676">
        <f t="shared" si="185"/>
        <v>0</v>
      </c>
      <c r="K676" s="8">
        <f t="shared" si="186"/>
        <v>0</v>
      </c>
      <c r="L676" s="8">
        <f t="shared" si="192"/>
        <v>1</v>
      </c>
      <c r="M676">
        <f t="shared" si="180"/>
        <v>0</v>
      </c>
      <c r="N676" s="8">
        <f t="shared" si="187"/>
        <v>0</v>
      </c>
      <c r="O676" s="8">
        <f t="shared" si="193"/>
        <v>1</v>
      </c>
      <c r="P676">
        <f t="shared" si="181"/>
        <v>0</v>
      </c>
      <c r="Q676" s="8">
        <f t="shared" si="188"/>
        <v>0</v>
      </c>
      <c r="R676" s="8">
        <f t="shared" si="194"/>
        <v>1</v>
      </c>
      <c r="S676">
        <f t="shared" si="182"/>
        <v>0</v>
      </c>
      <c r="T676" s="8">
        <f t="shared" si="189"/>
        <v>0</v>
      </c>
      <c r="U676" s="8">
        <f t="shared" si="195"/>
        <v>1</v>
      </c>
      <c r="V676">
        <f t="shared" si="183"/>
        <v>0</v>
      </c>
      <c r="W676" s="8">
        <f t="shared" si="190"/>
        <v>0</v>
      </c>
      <c r="X676" s="8">
        <f t="shared" si="196"/>
        <v>1</v>
      </c>
      <c r="Y676">
        <f t="shared" si="184"/>
        <v>0</v>
      </c>
      <c r="Z676" s="8">
        <f t="shared" si="191"/>
        <v>0</v>
      </c>
      <c r="AA676" s="8">
        <f t="shared" si="197"/>
        <v>1</v>
      </c>
    </row>
    <row r="677" spans="1:27" x14ac:dyDescent="0.2">
      <c r="A677" s="3">
        <v>41353</v>
      </c>
      <c r="B677" s="7">
        <v>4.4641487134568425E-3</v>
      </c>
      <c r="C677" s="7">
        <v>-2.0910132676362991E-2</v>
      </c>
      <c r="D677" s="7">
        <v>-1.1115808039903641E-2</v>
      </c>
      <c r="E677" s="7">
        <v>-7.3726875707507133E-3</v>
      </c>
      <c r="F677" s="7">
        <v>8.3233099430799484E-3</v>
      </c>
      <c r="G677" s="7">
        <v>1.0358236730098724E-2</v>
      </c>
      <c r="H677" s="7">
        <v>1.4859973452985287E-2</v>
      </c>
      <c r="J677">
        <f t="shared" si="185"/>
        <v>0</v>
      </c>
      <c r="K677" s="8">
        <f t="shared" si="186"/>
        <v>0</v>
      </c>
      <c r="L677" s="8">
        <f t="shared" si="192"/>
        <v>1</v>
      </c>
      <c r="M677">
        <f t="shared" si="180"/>
        <v>0</v>
      </c>
      <c r="N677" s="8">
        <f t="shared" si="187"/>
        <v>0</v>
      </c>
      <c r="O677" s="8">
        <f t="shared" si="193"/>
        <v>1</v>
      </c>
      <c r="P677">
        <f t="shared" si="181"/>
        <v>0</v>
      </c>
      <c r="Q677" s="8">
        <f t="shared" si="188"/>
        <v>0</v>
      </c>
      <c r="R677" s="8">
        <f t="shared" si="194"/>
        <v>1</v>
      </c>
      <c r="S677">
        <f t="shared" si="182"/>
        <v>0</v>
      </c>
      <c r="T677" s="8">
        <f t="shared" si="189"/>
        <v>0</v>
      </c>
      <c r="U677" s="8">
        <f t="shared" si="195"/>
        <v>1</v>
      </c>
      <c r="V677">
        <f t="shared" si="183"/>
        <v>0</v>
      </c>
      <c r="W677" s="8">
        <f t="shared" si="190"/>
        <v>0</v>
      </c>
      <c r="X677" s="8">
        <f t="shared" si="196"/>
        <v>1</v>
      </c>
      <c r="Y677">
        <f t="shared" si="184"/>
        <v>0</v>
      </c>
      <c r="Z677" s="8">
        <f t="shared" si="191"/>
        <v>0</v>
      </c>
      <c r="AA677" s="8">
        <f t="shared" si="197"/>
        <v>1</v>
      </c>
    </row>
    <row r="678" spans="1:27" x14ac:dyDescent="0.2">
      <c r="A678" s="3">
        <v>41354</v>
      </c>
      <c r="B678" s="7">
        <v>-6.476287126408976E-3</v>
      </c>
      <c r="C678" s="7">
        <v>-2.0535670220851898E-2</v>
      </c>
      <c r="D678" s="7">
        <v>-1.0837134905159473E-2</v>
      </c>
      <c r="E678" s="7">
        <v>-7.2435410693287849E-3</v>
      </c>
      <c r="F678" s="7">
        <v>8.2094576209783554E-3</v>
      </c>
      <c r="G678" s="7">
        <v>1.0172238573431969E-2</v>
      </c>
      <c r="H678" s="7">
        <v>1.4494880102574825E-2</v>
      </c>
      <c r="J678">
        <f t="shared" si="185"/>
        <v>0</v>
      </c>
      <c r="K678" s="8">
        <f t="shared" si="186"/>
        <v>0</v>
      </c>
      <c r="L678" s="8">
        <f t="shared" si="192"/>
        <v>1</v>
      </c>
      <c r="M678">
        <f t="shared" si="180"/>
        <v>0</v>
      </c>
      <c r="N678" s="8">
        <f t="shared" si="187"/>
        <v>0</v>
      </c>
      <c r="O678" s="8">
        <f t="shared" si="193"/>
        <v>1</v>
      </c>
      <c r="P678">
        <f t="shared" si="181"/>
        <v>0</v>
      </c>
      <c r="Q678" s="8">
        <f t="shared" si="188"/>
        <v>0</v>
      </c>
      <c r="R678" s="8">
        <f t="shared" si="194"/>
        <v>1</v>
      </c>
      <c r="S678">
        <f t="shared" si="182"/>
        <v>0</v>
      </c>
      <c r="T678" s="8">
        <f t="shared" si="189"/>
        <v>0</v>
      </c>
      <c r="U678" s="8">
        <f t="shared" si="195"/>
        <v>1</v>
      </c>
      <c r="V678">
        <f t="shared" si="183"/>
        <v>0</v>
      </c>
      <c r="W678" s="8">
        <f t="shared" si="190"/>
        <v>0</v>
      </c>
      <c r="X678" s="8">
        <f t="shared" si="196"/>
        <v>1</v>
      </c>
      <c r="Y678">
        <f t="shared" si="184"/>
        <v>0</v>
      </c>
      <c r="Z678" s="8">
        <f t="shared" si="191"/>
        <v>0</v>
      </c>
      <c r="AA678" s="8">
        <f t="shared" si="197"/>
        <v>1</v>
      </c>
    </row>
    <row r="679" spans="1:27" x14ac:dyDescent="0.2">
      <c r="A679" s="3">
        <v>41355</v>
      </c>
      <c r="B679" s="7">
        <v>8.3465917572558314E-3</v>
      </c>
      <c r="C679" s="7">
        <v>-2.083573117852211E-2</v>
      </c>
      <c r="D679" s="7">
        <v>-1.11657390370965E-2</v>
      </c>
      <c r="E679" s="7">
        <v>-7.6207402162253857E-3</v>
      </c>
      <c r="F679" s="7">
        <v>8.6605791002511978E-3</v>
      </c>
      <c r="G679" s="7">
        <v>1.0684417560696602E-2</v>
      </c>
      <c r="H679" s="7">
        <v>1.5190236270427704E-2</v>
      </c>
      <c r="J679">
        <f t="shared" si="185"/>
        <v>0</v>
      </c>
      <c r="K679" s="8">
        <f t="shared" si="186"/>
        <v>0</v>
      </c>
      <c r="L679" s="8">
        <f t="shared" si="192"/>
        <v>1</v>
      </c>
      <c r="M679">
        <f t="shared" si="180"/>
        <v>0</v>
      </c>
      <c r="N679" s="8">
        <f t="shared" si="187"/>
        <v>0</v>
      </c>
      <c r="O679" s="8">
        <f t="shared" si="193"/>
        <v>1</v>
      </c>
      <c r="P679">
        <f t="shared" si="181"/>
        <v>0</v>
      </c>
      <c r="Q679" s="8">
        <f t="shared" si="188"/>
        <v>0</v>
      </c>
      <c r="R679" s="8">
        <f t="shared" si="194"/>
        <v>1</v>
      </c>
      <c r="S679">
        <f t="shared" si="182"/>
        <v>0</v>
      </c>
      <c r="T679" s="8">
        <f t="shared" si="189"/>
        <v>0</v>
      </c>
      <c r="U679" s="8">
        <f t="shared" si="195"/>
        <v>1</v>
      </c>
      <c r="V679">
        <f t="shared" si="183"/>
        <v>0</v>
      </c>
      <c r="W679" s="8">
        <f t="shared" si="190"/>
        <v>0</v>
      </c>
      <c r="X679" s="8">
        <f t="shared" si="196"/>
        <v>1</v>
      </c>
      <c r="Y679">
        <f t="shared" si="184"/>
        <v>0</v>
      </c>
      <c r="Z679" s="8">
        <f t="shared" si="191"/>
        <v>0</v>
      </c>
      <c r="AA679" s="8">
        <f t="shared" si="197"/>
        <v>1</v>
      </c>
    </row>
    <row r="680" spans="1:27" x14ac:dyDescent="0.2">
      <c r="A680" s="3">
        <v>41358</v>
      </c>
      <c r="B680" s="7">
        <v>-3.2914935005448208E-3</v>
      </c>
      <c r="C680" s="7">
        <v>-2.1583518013358116E-2</v>
      </c>
      <c r="D680" s="7">
        <v>-1.1902050115168095E-2</v>
      </c>
      <c r="E680" s="7">
        <v>-8.2650687545537949E-3</v>
      </c>
      <c r="F680" s="7">
        <v>9.218667633831501E-3</v>
      </c>
      <c r="G680" s="7">
        <v>1.1353900656104088E-2</v>
      </c>
      <c r="H680" s="7">
        <v>1.6349365934729576E-2</v>
      </c>
      <c r="J680">
        <f t="shared" si="185"/>
        <v>0</v>
      </c>
      <c r="K680" s="8">
        <f t="shared" si="186"/>
        <v>0</v>
      </c>
      <c r="L680" s="8">
        <f t="shared" si="192"/>
        <v>1</v>
      </c>
      <c r="M680">
        <f t="shared" si="180"/>
        <v>0</v>
      </c>
      <c r="N680" s="8">
        <f t="shared" si="187"/>
        <v>0</v>
      </c>
      <c r="O680" s="8">
        <f t="shared" si="193"/>
        <v>1</v>
      </c>
      <c r="P680">
        <f t="shared" si="181"/>
        <v>0</v>
      </c>
      <c r="Q680" s="8">
        <f t="shared" si="188"/>
        <v>0</v>
      </c>
      <c r="R680" s="8">
        <f t="shared" si="194"/>
        <v>1</v>
      </c>
      <c r="S680">
        <f t="shared" si="182"/>
        <v>0</v>
      </c>
      <c r="T680" s="8">
        <f t="shared" si="189"/>
        <v>0</v>
      </c>
      <c r="U680" s="8">
        <f t="shared" si="195"/>
        <v>1</v>
      </c>
      <c r="V680">
        <f t="shared" si="183"/>
        <v>0</v>
      </c>
      <c r="W680" s="8">
        <f t="shared" si="190"/>
        <v>0</v>
      </c>
      <c r="X680" s="8">
        <f t="shared" si="196"/>
        <v>1</v>
      </c>
      <c r="Y680">
        <f t="shared" si="184"/>
        <v>0</v>
      </c>
      <c r="Z680" s="8">
        <f t="shared" si="191"/>
        <v>0</v>
      </c>
      <c r="AA680" s="8">
        <f t="shared" si="197"/>
        <v>1</v>
      </c>
    </row>
    <row r="681" spans="1:27" x14ac:dyDescent="0.2">
      <c r="A681" s="3">
        <v>41359</v>
      </c>
      <c r="B681" s="7">
        <v>6.6364084936814255E-3</v>
      </c>
      <c r="C681" s="7">
        <v>-2.1941181272268295E-2</v>
      </c>
      <c r="D681" s="7">
        <v>-1.2122202664613724E-2</v>
      </c>
      <c r="E681" s="7">
        <v>-7.9820966348052025E-3</v>
      </c>
      <c r="F681" s="7">
        <v>8.1650270149111748E-3</v>
      </c>
      <c r="G681" s="7">
        <v>1.0232382453978062E-2</v>
      </c>
      <c r="H681" s="7">
        <v>1.560917217284441E-2</v>
      </c>
      <c r="J681">
        <f t="shared" si="185"/>
        <v>0</v>
      </c>
      <c r="K681" s="8">
        <f t="shared" si="186"/>
        <v>0</v>
      </c>
      <c r="L681" s="8">
        <f t="shared" si="192"/>
        <v>1</v>
      </c>
      <c r="M681">
        <f t="shared" si="180"/>
        <v>0</v>
      </c>
      <c r="N681" s="8">
        <f t="shared" si="187"/>
        <v>0</v>
      </c>
      <c r="O681" s="8">
        <f t="shared" si="193"/>
        <v>1</v>
      </c>
      <c r="P681">
        <f t="shared" si="181"/>
        <v>0</v>
      </c>
      <c r="Q681" s="8">
        <f t="shared" si="188"/>
        <v>0</v>
      </c>
      <c r="R681" s="8">
        <f t="shared" si="194"/>
        <v>1</v>
      </c>
      <c r="S681">
        <f t="shared" si="182"/>
        <v>0</v>
      </c>
      <c r="T681" s="8">
        <f t="shared" si="189"/>
        <v>0</v>
      </c>
      <c r="U681" s="8">
        <f t="shared" si="195"/>
        <v>1</v>
      </c>
      <c r="V681">
        <f t="shared" si="183"/>
        <v>0</v>
      </c>
      <c r="W681" s="8">
        <f t="shared" si="190"/>
        <v>0</v>
      </c>
      <c r="X681" s="8">
        <f t="shared" si="196"/>
        <v>1</v>
      </c>
      <c r="Y681">
        <f t="shared" si="184"/>
        <v>0</v>
      </c>
      <c r="Z681" s="8">
        <f t="shared" si="191"/>
        <v>0</v>
      </c>
      <c r="AA681" s="8">
        <f t="shared" si="197"/>
        <v>1</v>
      </c>
    </row>
    <row r="682" spans="1:27" x14ac:dyDescent="0.2">
      <c r="A682" s="3">
        <v>41360</v>
      </c>
      <c r="B682" s="7">
        <v>-2.5690430456007428E-4</v>
      </c>
      <c r="C682" s="7">
        <v>-2.1654391661286354E-2</v>
      </c>
      <c r="D682" s="7">
        <v>-1.195380836725235E-2</v>
      </c>
      <c r="E682" s="7">
        <v>-8.1075895577669144E-3</v>
      </c>
      <c r="F682" s="7">
        <v>8.6080720648169518E-3</v>
      </c>
      <c r="G682" s="7">
        <v>1.0672246105968952E-2</v>
      </c>
      <c r="H682" s="7">
        <v>1.5843618661165237E-2</v>
      </c>
      <c r="J682">
        <f t="shared" si="185"/>
        <v>0</v>
      </c>
      <c r="K682" s="8">
        <f t="shared" si="186"/>
        <v>0</v>
      </c>
      <c r="L682" s="8">
        <f t="shared" si="192"/>
        <v>1</v>
      </c>
      <c r="M682">
        <f t="shared" si="180"/>
        <v>0</v>
      </c>
      <c r="N682" s="8">
        <f t="shared" si="187"/>
        <v>0</v>
      </c>
      <c r="O682" s="8">
        <f t="shared" si="193"/>
        <v>1</v>
      </c>
      <c r="P682">
        <f t="shared" si="181"/>
        <v>0</v>
      </c>
      <c r="Q682" s="8">
        <f t="shared" si="188"/>
        <v>0</v>
      </c>
      <c r="R682" s="8">
        <f t="shared" si="194"/>
        <v>1</v>
      </c>
      <c r="S682">
        <f t="shared" si="182"/>
        <v>0</v>
      </c>
      <c r="T682" s="8">
        <f t="shared" si="189"/>
        <v>0</v>
      </c>
      <c r="U682" s="8">
        <f t="shared" si="195"/>
        <v>1</v>
      </c>
      <c r="V682">
        <f t="shared" si="183"/>
        <v>0</v>
      </c>
      <c r="W682" s="8">
        <f t="shared" si="190"/>
        <v>0</v>
      </c>
      <c r="X682" s="8">
        <f t="shared" si="196"/>
        <v>1</v>
      </c>
      <c r="Y682">
        <f t="shared" si="184"/>
        <v>0</v>
      </c>
      <c r="Z682" s="8">
        <f t="shared" si="191"/>
        <v>0</v>
      </c>
      <c r="AA682" s="8">
        <f t="shared" si="197"/>
        <v>1</v>
      </c>
    </row>
    <row r="683" spans="1:27" x14ac:dyDescent="0.2">
      <c r="A683" s="3">
        <v>41361</v>
      </c>
      <c r="B683" s="7">
        <v>3.7826619875150577E-3</v>
      </c>
      <c r="C683" s="7">
        <v>-2.2401751950383186E-2</v>
      </c>
      <c r="D683" s="7">
        <v>-1.2486807070672512E-2</v>
      </c>
      <c r="E683" s="7">
        <v>-7.9577779397368431E-3</v>
      </c>
      <c r="F683" s="7">
        <v>7.5385305099189281E-3</v>
      </c>
      <c r="G683" s="7">
        <v>9.5820026472210884E-3</v>
      </c>
      <c r="H683" s="7">
        <v>1.537778414785862E-2</v>
      </c>
      <c r="J683">
        <f t="shared" si="185"/>
        <v>0</v>
      </c>
      <c r="K683" s="8">
        <f t="shared" si="186"/>
        <v>0</v>
      </c>
      <c r="L683" s="8">
        <f t="shared" si="192"/>
        <v>1</v>
      </c>
      <c r="M683">
        <f t="shared" si="180"/>
        <v>0</v>
      </c>
      <c r="N683" s="8">
        <f t="shared" si="187"/>
        <v>0</v>
      </c>
      <c r="O683" s="8">
        <f t="shared" si="193"/>
        <v>1</v>
      </c>
      <c r="P683">
        <f t="shared" si="181"/>
        <v>0</v>
      </c>
      <c r="Q683" s="8">
        <f t="shared" si="188"/>
        <v>0</v>
      </c>
      <c r="R683" s="8">
        <f t="shared" si="194"/>
        <v>1</v>
      </c>
      <c r="S683">
        <f t="shared" si="182"/>
        <v>0</v>
      </c>
      <c r="T683" s="8">
        <f t="shared" si="189"/>
        <v>0</v>
      </c>
      <c r="U683" s="8">
        <f t="shared" si="195"/>
        <v>1</v>
      </c>
      <c r="V683">
        <f t="shared" si="183"/>
        <v>0</v>
      </c>
      <c r="W683" s="8">
        <f t="shared" si="190"/>
        <v>0</v>
      </c>
      <c r="X683" s="8">
        <f t="shared" si="196"/>
        <v>1</v>
      </c>
      <c r="Y683">
        <f t="shared" si="184"/>
        <v>0</v>
      </c>
      <c r="Z683" s="8">
        <f t="shared" si="191"/>
        <v>0</v>
      </c>
      <c r="AA683" s="8">
        <f t="shared" si="197"/>
        <v>1</v>
      </c>
    </row>
    <row r="684" spans="1:27" x14ac:dyDescent="0.2">
      <c r="A684" s="3">
        <v>41365</v>
      </c>
      <c r="B684" s="7">
        <v>-4.360938098338445E-3</v>
      </c>
      <c r="C684" s="7">
        <v>-2.0738635212182999E-2</v>
      </c>
      <c r="D684" s="7">
        <v>-1.1073218658566475E-2</v>
      </c>
      <c r="E684" s="7">
        <v>-7.218862883746624E-3</v>
      </c>
      <c r="F684" s="7">
        <v>7.454998791217804E-3</v>
      </c>
      <c r="G684" s="7">
        <v>9.3104401603341103E-3</v>
      </c>
      <c r="H684" s="7">
        <v>1.4012816362082958E-2</v>
      </c>
      <c r="J684">
        <f t="shared" si="185"/>
        <v>0</v>
      </c>
      <c r="K684" s="8">
        <f t="shared" si="186"/>
        <v>0</v>
      </c>
      <c r="L684" s="8">
        <f t="shared" si="192"/>
        <v>1</v>
      </c>
      <c r="M684">
        <f t="shared" si="180"/>
        <v>0</v>
      </c>
      <c r="N684" s="8">
        <f t="shared" si="187"/>
        <v>0</v>
      </c>
      <c r="O684" s="8">
        <f t="shared" si="193"/>
        <v>1</v>
      </c>
      <c r="P684">
        <f t="shared" si="181"/>
        <v>0</v>
      </c>
      <c r="Q684" s="8">
        <f t="shared" si="188"/>
        <v>0</v>
      </c>
      <c r="R684" s="8">
        <f t="shared" si="194"/>
        <v>1</v>
      </c>
      <c r="S684">
        <f t="shared" si="182"/>
        <v>0</v>
      </c>
      <c r="T684" s="8">
        <f t="shared" si="189"/>
        <v>0</v>
      </c>
      <c r="U684" s="8">
        <f t="shared" si="195"/>
        <v>1</v>
      </c>
      <c r="V684">
        <f t="shared" si="183"/>
        <v>0</v>
      </c>
      <c r="W684" s="8">
        <f t="shared" si="190"/>
        <v>0</v>
      </c>
      <c r="X684" s="8">
        <f t="shared" si="196"/>
        <v>1</v>
      </c>
      <c r="Y684">
        <f t="shared" si="184"/>
        <v>0</v>
      </c>
      <c r="Z684" s="8">
        <f t="shared" si="191"/>
        <v>0</v>
      </c>
      <c r="AA684" s="8">
        <f t="shared" si="197"/>
        <v>1</v>
      </c>
    </row>
    <row r="685" spans="1:27" x14ac:dyDescent="0.2">
      <c r="A685" s="3">
        <v>41366</v>
      </c>
      <c r="B685" s="7">
        <v>5.4482075604418943E-3</v>
      </c>
      <c r="C685" s="7">
        <v>-1.9400212913751602E-2</v>
      </c>
      <c r="D685" s="7">
        <v>-9.869065135717392E-3</v>
      </c>
      <c r="E685" s="7">
        <v>-6.4210793934762478E-3</v>
      </c>
      <c r="F685" s="7">
        <v>7.0546106435358524E-3</v>
      </c>
      <c r="G685" s="7">
        <v>8.7424376979470253E-3</v>
      </c>
      <c r="H685" s="7">
        <v>1.2563752941787243E-2</v>
      </c>
      <c r="J685">
        <f t="shared" si="185"/>
        <v>0</v>
      </c>
      <c r="K685" s="8">
        <f t="shared" si="186"/>
        <v>0</v>
      </c>
      <c r="L685" s="8">
        <f t="shared" si="192"/>
        <v>1</v>
      </c>
      <c r="M685">
        <f t="shared" si="180"/>
        <v>0</v>
      </c>
      <c r="N685" s="8">
        <f t="shared" si="187"/>
        <v>0</v>
      </c>
      <c r="O685" s="8">
        <f t="shared" si="193"/>
        <v>1</v>
      </c>
      <c r="P685">
        <f t="shared" si="181"/>
        <v>0</v>
      </c>
      <c r="Q685" s="8">
        <f t="shared" si="188"/>
        <v>0</v>
      </c>
      <c r="R685" s="8">
        <f t="shared" si="194"/>
        <v>1</v>
      </c>
      <c r="S685">
        <f t="shared" si="182"/>
        <v>0</v>
      </c>
      <c r="T685" s="8">
        <f t="shared" si="189"/>
        <v>0</v>
      </c>
      <c r="U685" s="8">
        <f t="shared" si="195"/>
        <v>1</v>
      </c>
      <c r="V685">
        <f t="shared" si="183"/>
        <v>0</v>
      </c>
      <c r="W685" s="8">
        <f t="shared" si="190"/>
        <v>0</v>
      </c>
      <c r="X685" s="8">
        <f t="shared" si="196"/>
        <v>1</v>
      </c>
      <c r="Y685">
        <f t="shared" si="184"/>
        <v>0</v>
      </c>
      <c r="Z685" s="8">
        <f t="shared" si="191"/>
        <v>0</v>
      </c>
      <c r="AA685" s="8">
        <f t="shared" si="197"/>
        <v>1</v>
      </c>
    </row>
    <row r="686" spans="1:27" x14ac:dyDescent="0.2">
      <c r="A686" s="3">
        <v>41367</v>
      </c>
      <c r="B686" s="7">
        <v>-1.0215643468101674E-2</v>
      </c>
      <c r="C686" s="7">
        <v>-1.9501447677612305E-2</v>
      </c>
      <c r="D686" s="7">
        <v>-9.9940188229084015E-3</v>
      </c>
      <c r="E686" s="7">
        <v>-6.5823830664157867E-3</v>
      </c>
      <c r="F686" s="7">
        <v>7.2459233924746513E-3</v>
      </c>
      <c r="G686" s="7">
        <v>8.953566662967205E-3</v>
      </c>
      <c r="H686" s="7">
        <v>1.2844037264585495E-2</v>
      </c>
      <c r="J686">
        <f t="shared" si="185"/>
        <v>0</v>
      </c>
      <c r="K686" s="8">
        <f t="shared" si="186"/>
        <v>0</v>
      </c>
      <c r="L686" s="8">
        <f t="shared" si="192"/>
        <v>1</v>
      </c>
      <c r="M686">
        <f t="shared" si="180"/>
        <v>1</v>
      </c>
      <c r="N686" s="8">
        <f t="shared" si="187"/>
        <v>0</v>
      </c>
      <c r="O686" s="8">
        <f t="shared" si="193"/>
        <v>0</v>
      </c>
      <c r="P686">
        <f t="shared" si="181"/>
        <v>1</v>
      </c>
      <c r="Q686" s="8">
        <f t="shared" si="188"/>
        <v>0</v>
      </c>
      <c r="R686" s="8">
        <f t="shared" si="194"/>
        <v>0</v>
      </c>
      <c r="S686">
        <f t="shared" si="182"/>
        <v>0</v>
      </c>
      <c r="T686" s="8">
        <f t="shared" si="189"/>
        <v>0</v>
      </c>
      <c r="U686" s="8">
        <f t="shared" si="195"/>
        <v>1</v>
      </c>
      <c r="V686">
        <f t="shared" si="183"/>
        <v>0</v>
      </c>
      <c r="W686" s="8">
        <f t="shared" si="190"/>
        <v>0</v>
      </c>
      <c r="X686" s="8">
        <f t="shared" si="196"/>
        <v>1</v>
      </c>
      <c r="Y686">
        <f t="shared" si="184"/>
        <v>0</v>
      </c>
      <c r="Z686" s="8">
        <f t="shared" si="191"/>
        <v>0</v>
      </c>
      <c r="AA686" s="8">
        <f t="shared" si="197"/>
        <v>1</v>
      </c>
    </row>
    <row r="687" spans="1:27" x14ac:dyDescent="0.2">
      <c r="A687" s="3">
        <v>41368</v>
      </c>
      <c r="B687" s="7">
        <v>3.8672300855509601E-3</v>
      </c>
      <c r="C687" s="7">
        <v>-1.9472632557153702E-2</v>
      </c>
      <c r="D687" s="7">
        <v>-1.0098040103912354E-2</v>
      </c>
      <c r="E687" s="7">
        <v>-7.0058894343674183E-3</v>
      </c>
      <c r="F687" s="7">
        <v>8.0421892926096916E-3</v>
      </c>
      <c r="G687" s="7">
        <v>9.7988191992044449E-3</v>
      </c>
      <c r="H687" s="7">
        <v>1.363757811486721E-2</v>
      </c>
      <c r="J687">
        <f t="shared" si="185"/>
        <v>0</v>
      </c>
      <c r="K687" s="8">
        <f t="shared" si="186"/>
        <v>0</v>
      </c>
      <c r="L687" s="8">
        <f t="shared" si="192"/>
        <v>1</v>
      </c>
      <c r="M687">
        <f t="shared" si="180"/>
        <v>0</v>
      </c>
      <c r="N687" s="8">
        <f t="shared" si="187"/>
        <v>0</v>
      </c>
      <c r="O687" s="8">
        <f t="shared" si="193"/>
        <v>0</v>
      </c>
      <c r="P687">
        <f t="shared" si="181"/>
        <v>0</v>
      </c>
      <c r="Q687" s="8">
        <f t="shared" si="188"/>
        <v>0</v>
      </c>
      <c r="R687" s="8">
        <f t="shared" si="194"/>
        <v>0</v>
      </c>
      <c r="S687">
        <f t="shared" si="182"/>
        <v>0</v>
      </c>
      <c r="T687" s="8">
        <f t="shared" si="189"/>
        <v>0</v>
      </c>
      <c r="U687" s="8">
        <f t="shared" si="195"/>
        <v>1</v>
      </c>
      <c r="V687">
        <f t="shared" si="183"/>
        <v>0</v>
      </c>
      <c r="W687" s="8">
        <f t="shared" si="190"/>
        <v>0</v>
      </c>
      <c r="X687" s="8">
        <f t="shared" si="196"/>
        <v>1</v>
      </c>
      <c r="Y687">
        <f t="shared" si="184"/>
        <v>0</v>
      </c>
      <c r="Z687" s="8">
        <f t="shared" si="191"/>
        <v>0</v>
      </c>
      <c r="AA687" s="8">
        <f t="shared" si="197"/>
        <v>1</v>
      </c>
    </row>
    <row r="688" spans="1:27" x14ac:dyDescent="0.2">
      <c r="A688" s="3">
        <v>41369</v>
      </c>
      <c r="B688" s="7">
        <v>-5.4830003514412867E-3</v>
      </c>
      <c r="C688" s="7">
        <v>-2.1876353770494461E-2</v>
      </c>
      <c r="D688" s="7">
        <v>-1.2099573388695717E-2</v>
      </c>
      <c r="E688" s="7">
        <v>-7.9672737047076225E-3</v>
      </c>
      <c r="F688" s="7">
        <v>8.02586879581213E-3</v>
      </c>
      <c r="G688" s="7">
        <v>1.0053645819425583E-2</v>
      </c>
      <c r="H688" s="7">
        <v>1.5455950982868671E-2</v>
      </c>
      <c r="J688">
        <f t="shared" si="185"/>
        <v>0</v>
      </c>
      <c r="K688" s="8">
        <f t="shared" si="186"/>
        <v>0</v>
      </c>
      <c r="L688" s="8">
        <f t="shared" si="192"/>
        <v>1</v>
      </c>
      <c r="M688">
        <f t="shared" si="180"/>
        <v>0</v>
      </c>
      <c r="N688" s="8">
        <f t="shared" si="187"/>
        <v>0</v>
      </c>
      <c r="O688" s="8">
        <f t="shared" si="193"/>
        <v>1</v>
      </c>
      <c r="P688">
        <f t="shared" si="181"/>
        <v>0</v>
      </c>
      <c r="Q688" s="8">
        <f t="shared" si="188"/>
        <v>0</v>
      </c>
      <c r="R688" s="8">
        <f t="shared" si="194"/>
        <v>1</v>
      </c>
      <c r="S688">
        <f t="shared" si="182"/>
        <v>0</v>
      </c>
      <c r="T688" s="8">
        <f t="shared" si="189"/>
        <v>0</v>
      </c>
      <c r="U688" s="8">
        <f t="shared" si="195"/>
        <v>1</v>
      </c>
      <c r="V688">
        <f t="shared" si="183"/>
        <v>0</v>
      </c>
      <c r="W688" s="8">
        <f t="shared" si="190"/>
        <v>0</v>
      </c>
      <c r="X688" s="8">
        <f t="shared" si="196"/>
        <v>1</v>
      </c>
      <c r="Y688">
        <f t="shared" si="184"/>
        <v>0</v>
      </c>
      <c r="Z688" s="8">
        <f t="shared" si="191"/>
        <v>0</v>
      </c>
      <c r="AA688" s="8">
        <f t="shared" si="197"/>
        <v>1</v>
      </c>
    </row>
    <row r="689" spans="1:27" x14ac:dyDescent="0.2">
      <c r="A689" s="3">
        <v>41372</v>
      </c>
      <c r="B689" s="7">
        <v>8.5019190459838523E-3</v>
      </c>
      <c r="C689" s="7">
        <v>-2.1738104522228241E-2</v>
      </c>
      <c r="D689" s="7">
        <v>-1.2016776017844677E-2</v>
      </c>
      <c r="E689" s="7">
        <v>-8.0302990972995758E-3</v>
      </c>
      <c r="F689" s="7">
        <v>8.2575390115380287E-3</v>
      </c>
      <c r="G689" s="7">
        <v>1.0286915116012096E-2</v>
      </c>
      <c r="H689" s="7">
        <v>1.5584235079586506E-2</v>
      </c>
      <c r="J689">
        <f t="shared" si="185"/>
        <v>0</v>
      </c>
      <c r="K689" s="8">
        <f t="shared" si="186"/>
        <v>0</v>
      </c>
      <c r="L689" s="8">
        <f t="shared" si="192"/>
        <v>1</v>
      </c>
      <c r="M689">
        <f t="shared" si="180"/>
        <v>0</v>
      </c>
      <c r="N689" s="8">
        <f t="shared" si="187"/>
        <v>0</v>
      </c>
      <c r="O689" s="8">
        <f t="shared" si="193"/>
        <v>1</v>
      </c>
      <c r="P689">
        <f t="shared" si="181"/>
        <v>0</v>
      </c>
      <c r="Q689" s="8">
        <f t="shared" si="188"/>
        <v>0</v>
      </c>
      <c r="R689" s="8">
        <f t="shared" si="194"/>
        <v>1</v>
      </c>
      <c r="S689">
        <f t="shared" si="182"/>
        <v>1</v>
      </c>
      <c r="T689" s="8">
        <f t="shared" si="189"/>
        <v>0</v>
      </c>
      <c r="U689" s="8">
        <f t="shared" si="195"/>
        <v>0</v>
      </c>
      <c r="V689">
        <f t="shared" si="183"/>
        <v>0</v>
      </c>
      <c r="W689" s="8">
        <f t="shared" si="190"/>
        <v>0</v>
      </c>
      <c r="X689" s="8">
        <f t="shared" si="196"/>
        <v>1</v>
      </c>
      <c r="Y689">
        <f t="shared" si="184"/>
        <v>0</v>
      </c>
      <c r="Z689" s="8">
        <f t="shared" si="191"/>
        <v>0</v>
      </c>
      <c r="AA689" s="8">
        <f t="shared" si="197"/>
        <v>1</v>
      </c>
    </row>
    <row r="690" spans="1:27" x14ac:dyDescent="0.2">
      <c r="A690" s="3">
        <v>41373</v>
      </c>
      <c r="B690" s="7">
        <v>2.5621330951673365E-3</v>
      </c>
      <c r="C690" s="7">
        <v>-2.1863559260964394E-2</v>
      </c>
      <c r="D690" s="7">
        <v>-1.2210539542138577E-2</v>
      </c>
      <c r="E690" s="7">
        <v>-8.3939032629132271E-3</v>
      </c>
      <c r="F690" s="7">
        <v>8.8469302281737328E-3</v>
      </c>
      <c r="G690" s="7">
        <v>1.0931600816547871E-2</v>
      </c>
      <c r="H690" s="7">
        <v>1.6279619187116623E-2</v>
      </c>
      <c r="J690">
        <f t="shared" si="185"/>
        <v>0</v>
      </c>
      <c r="K690" s="8">
        <f t="shared" si="186"/>
        <v>0</v>
      </c>
      <c r="L690" s="8">
        <f t="shared" si="192"/>
        <v>1</v>
      </c>
      <c r="M690">
        <f t="shared" si="180"/>
        <v>0</v>
      </c>
      <c r="N690" s="8">
        <f t="shared" si="187"/>
        <v>0</v>
      </c>
      <c r="O690" s="8">
        <f t="shared" si="193"/>
        <v>1</v>
      </c>
      <c r="P690">
        <f t="shared" si="181"/>
        <v>0</v>
      </c>
      <c r="Q690" s="8">
        <f t="shared" si="188"/>
        <v>0</v>
      </c>
      <c r="R690" s="8">
        <f t="shared" si="194"/>
        <v>1</v>
      </c>
      <c r="S690">
        <f t="shared" si="182"/>
        <v>0</v>
      </c>
      <c r="T690" s="8">
        <f t="shared" si="189"/>
        <v>0</v>
      </c>
      <c r="U690" s="8">
        <f t="shared" si="195"/>
        <v>0</v>
      </c>
      <c r="V690">
        <f t="shared" si="183"/>
        <v>0</v>
      </c>
      <c r="W690" s="8">
        <f t="shared" si="190"/>
        <v>0</v>
      </c>
      <c r="X690" s="8">
        <f t="shared" si="196"/>
        <v>1</v>
      </c>
      <c r="Y690">
        <f t="shared" si="184"/>
        <v>0</v>
      </c>
      <c r="Z690" s="8">
        <f t="shared" si="191"/>
        <v>0</v>
      </c>
      <c r="AA690" s="8">
        <f t="shared" si="197"/>
        <v>1</v>
      </c>
    </row>
    <row r="691" spans="1:27" x14ac:dyDescent="0.2">
      <c r="A691" s="3">
        <v>41374</v>
      </c>
      <c r="B691" s="7">
        <v>1.2397247050719241E-2</v>
      </c>
      <c r="C691" s="7">
        <v>-2.337830513715744E-2</v>
      </c>
      <c r="D691" s="7">
        <v>-1.3418348506093025E-2</v>
      </c>
      <c r="E691" s="7">
        <v>-8.8206576183438301E-3</v>
      </c>
      <c r="F691" s="7">
        <v>8.5134701803326607E-3</v>
      </c>
      <c r="G691" s="7">
        <v>1.0748456232249737E-2</v>
      </c>
      <c r="H691" s="7">
        <v>1.7093401402235031E-2</v>
      </c>
      <c r="J691">
        <f t="shared" si="185"/>
        <v>0</v>
      </c>
      <c r="K691" s="8">
        <f t="shared" si="186"/>
        <v>0</v>
      </c>
      <c r="L691" s="8">
        <f t="shared" si="192"/>
        <v>1</v>
      </c>
      <c r="M691">
        <f t="shared" si="180"/>
        <v>0</v>
      </c>
      <c r="N691" s="8">
        <f t="shared" si="187"/>
        <v>0</v>
      </c>
      <c r="O691" s="8">
        <f t="shared" si="193"/>
        <v>1</v>
      </c>
      <c r="P691">
        <f t="shared" si="181"/>
        <v>0</v>
      </c>
      <c r="Q691" s="8">
        <f t="shared" si="188"/>
        <v>0</v>
      </c>
      <c r="R691" s="8">
        <f t="shared" si="194"/>
        <v>1</v>
      </c>
      <c r="S691">
        <f t="shared" si="182"/>
        <v>1</v>
      </c>
      <c r="T691" s="8">
        <f t="shared" si="189"/>
        <v>0</v>
      </c>
      <c r="U691" s="8">
        <f t="shared" si="195"/>
        <v>0</v>
      </c>
      <c r="V691">
        <f t="shared" si="183"/>
        <v>1</v>
      </c>
      <c r="W691" s="8">
        <f t="shared" si="190"/>
        <v>0</v>
      </c>
      <c r="X691" s="8">
        <f t="shared" si="196"/>
        <v>0</v>
      </c>
      <c r="Y691">
        <f t="shared" si="184"/>
        <v>0</v>
      </c>
      <c r="Z691" s="8">
        <f t="shared" si="191"/>
        <v>0</v>
      </c>
      <c r="AA691" s="8">
        <f t="shared" si="197"/>
        <v>1</v>
      </c>
    </row>
    <row r="692" spans="1:27" x14ac:dyDescent="0.2">
      <c r="A692" s="3">
        <v>41375</v>
      </c>
      <c r="B692" s="7">
        <v>3.1541787442283713E-3</v>
      </c>
      <c r="C692" s="7">
        <v>-2.1484611555933952E-2</v>
      </c>
      <c r="D692" s="7">
        <v>-1.195956114679575E-2</v>
      </c>
      <c r="E692" s="7">
        <v>-8.5294973105192184E-3</v>
      </c>
      <c r="F692" s="7">
        <v>9.4885053113102913E-3</v>
      </c>
      <c r="G692" s="7">
        <v>1.1588763445615768E-2</v>
      </c>
      <c r="H692" s="7">
        <v>1.6619879752397537E-2</v>
      </c>
      <c r="J692">
        <f t="shared" si="185"/>
        <v>0</v>
      </c>
      <c r="K692" s="8">
        <f t="shared" si="186"/>
        <v>0</v>
      </c>
      <c r="L692" s="8">
        <f t="shared" si="192"/>
        <v>1</v>
      </c>
      <c r="M692">
        <f t="shared" si="180"/>
        <v>0</v>
      </c>
      <c r="N692" s="8">
        <f t="shared" si="187"/>
        <v>0</v>
      </c>
      <c r="O692" s="8">
        <f t="shared" si="193"/>
        <v>1</v>
      </c>
      <c r="P692">
        <f t="shared" si="181"/>
        <v>0</v>
      </c>
      <c r="Q692" s="8">
        <f t="shared" si="188"/>
        <v>0</v>
      </c>
      <c r="R692" s="8">
        <f t="shared" si="194"/>
        <v>1</v>
      </c>
      <c r="S692">
        <f t="shared" si="182"/>
        <v>0</v>
      </c>
      <c r="T692" s="8">
        <f t="shared" si="189"/>
        <v>0</v>
      </c>
      <c r="U692" s="8">
        <f t="shared" si="195"/>
        <v>0</v>
      </c>
      <c r="V692">
        <f t="shared" si="183"/>
        <v>0</v>
      </c>
      <c r="W692" s="8">
        <f t="shared" si="190"/>
        <v>0</v>
      </c>
      <c r="X692" s="8">
        <f t="shared" si="196"/>
        <v>0</v>
      </c>
      <c r="Y692">
        <f t="shared" si="184"/>
        <v>0</v>
      </c>
      <c r="Z692" s="8">
        <f t="shared" si="191"/>
        <v>0</v>
      </c>
      <c r="AA692" s="8">
        <f t="shared" si="197"/>
        <v>1</v>
      </c>
    </row>
    <row r="693" spans="1:27" x14ac:dyDescent="0.2">
      <c r="A693" s="3">
        <v>41376</v>
      </c>
      <c r="B693" s="7">
        <v>-3.6597718789320144E-3</v>
      </c>
      <c r="C693" s="7">
        <v>-2.4439144879579544E-2</v>
      </c>
      <c r="D693" s="7">
        <v>-1.4379513449966908E-2</v>
      </c>
      <c r="E693" s="7">
        <v>-9.5788789913058281E-3</v>
      </c>
      <c r="F693" s="7">
        <v>9.2337373644113541E-3</v>
      </c>
      <c r="G693" s="7">
        <v>1.165294274687767E-2</v>
      </c>
      <c r="H693" s="7">
        <v>1.8612748011946678E-2</v>
      </c>
      <c r="J693">
        <f t="shared" si="185"/>
        <v>0</v>
      </c>
      <c r="K693" s="8">
        <f t="shared" si="186"/>
        <v>0</v>
      </c>
      <c r="L693" s="8">
        <f t="shared" si="192"/>
        <v>1</v>
      </c>
      <c r="M693">
        <f t="shared" si="180"/>
        <v>0</v>
      </c>
      <c r="N693" s="8">
        <f t="shared" si="187"/>
        <v>0</v>
      </c>
      <c r="O693" s="8">
        <f t="shared" si="193"/>
        <v>1</v>
      </c>
      <c r="P693">
        <f t="shared" si="181"/>
        <v>0</v>
      </c>
      <c r="Q693" s="8">
        <f t="shared" si="188"/>
        <v>0</v>
      </c>
      <c r="R693" s="8">
        <f t="shared" si="194"/>
        <v>1</v>
      </c>
      <c r="S693">
        <f t="shared" si="182"/>
        <v>0</v>
      </c>
      <c r="T693" s="8">
        <f t="shared" si="189"/>
        <v>0</v>
      </c>
      <c r="U693" s="8">
        <f t="shared" si="195"/>
        <v>1</v>
      </c>
      <c r="V693">
        <f t="shared" si="183"/>
        <v>0</v>
      </c>
      <c r="W693" s="8">
        <f t="shared" si="190"/>
        <v>0</v>
      </c>
      <c r="X693" s="8">
        <f t="shared" si="196"/>
        <v>1</v>
      </c>
      <c r="Y693">
        <f t="shared" si="184"/>
        <v>0</v>
      </c>
      <c r="Z693" s="8">
        <f t="shared" si="191"/>
        <v>0</v>
      </c>
      <c r="AA693" s="8">
        <f t="shared" si="197"/>
        <v>1</v>
      </c>
    </row>
    <row r="694" spans="1:27" x14ac:dyDescent="0.2">
      <c r="A694" s="3">
        <v>41379</v>
      </c>
      <c r="B694" s="7">
        <v>-2.4574091262319811E-2</v>
      </c>
      <c r="C694" s="7">
        <v>-2.402554452419281E-2</v>
      </c>
      <c r="D694" s="7">
        <v>-1.4017245732247829E-2</v>
      </c>
      <c r="E694" s="7">
        <v>-9.3614626675844193E-3</v>
      </c>
      <c r="F694" s="7">
        <v>9.1560380533337593E-3</v>
      </c>
      <c r="G694" s="7">
        <v>1.1525419540703297E-2</v>
      </c>
      <c r="H694" s="7">
        <v>1.821385882794857E-2</v>
      </c>
      <c r="J694">
        <f t="shared" si="185"/>
        <v>1</v>
      </c>
      <c r="K694" s="8">
        <f t="shared" si="186"/>
        <v>0</v>
      </c>
      <c r="L694" s="8">
        <f t="shared" si="192"/>
        <v>0</v>
      </c>
      <c r="M694">
        <f t="shared" si="180"/>
        <v>1</v>
      </c>
      <c r="N694" s="8">
        <f t="shared" si="187"/>
        <v>0</v>
      </c>
      <c r="O694" s="8">
        <f t="shared" si="193"/>
        <v>0</v>
      </c>
      <c r="P694">
        <f t="shared" si="181"/>
        <v>1</v>
      </c>
      <c r="Q694" s="8">
        <f t="shared" si="188"/>
        <v>0</v>
      </c>
      <c r="R694" s="8">
        <f t="shared" si="194"/>
        <v>0</v>
      </c>
      <c r="S694">
        <f t="shared" si="182"/>
        <v>0</v>
      </c>
      <c r="T694" s="8">
        <f t="shared" si="189"/>
        <v>0</v>
      </c>
      <c r="U694" s="8">
        <f t="shared" si="195"/>
        <v>1</v>
      </c>
      <c r="V694">
        <f t="shared" si="183"/>
        <v>0</v>
      </c>
      <c r="W694" s="8">
        <f t="shared" si="190"/>
        <v>0</v>
      </c>
      <c r="X694" s="8">
        <f t="shared" si="196"/>
        <v>1</v>
      </c>
      <c r="Y694">
        <f t="shared" si="184"/>
        <v>0</v>
      </c>
      <c r="Z694" s="8">
        <f t="shared" si="191"/>
        <v>0</v>
      </c>
      <c r="AA694" s="8">
        <f t="shared" si="197"/>
        <v>1</v>
      </c>
    </row>
    <row r="695" spans="1:27" x14ac:dyDescent="0.2">
      <c r="A695" s="3">
        <v>41380</v>
      </c>
      <c r="B695" s="7">
        <v>1.6194685919980606E-2</v>
      </c>
      <c r="C695" s="7">
        <v>-2.5032658129930496E-2</v>
      </c>
      <c r="D695" s="7">
        <v>-1.5474284067749977E-2</v>
      </c>
      <c r="E695" s="7">
        <v>-1.198261696845293E-2</v>
      </c>
      <c r="F695" s="7">
        <v>1.3404226861894131E-2</v>
      </c>
      <c r="G695" s="7">
        <v>1.619468629360199E-2</v>
      </c>
      <c r="H695" s="7">
        <v>2.3286284878849983E-2</v>
      </c>
      <c r="J695">
        <f t="shared" si="185"/>
        <v>0</v>
      </c>
      <c r="K695" s="8">
        <f t="shared" si="186"/>
        <v>0</v>
      </c>
      <c r="L695" s="8">
        <f t="shared" si="192"/>
        <v>0</v>
      </c>
      <c r="M695">
        <f t="shared" si="180"/>
        <v>0</v>
      </c>
      <c r="N695" s="8">
        <f t="shared" si="187"/>
        <v>0</v>
      </c>
      <c r="O695" s="8">
        <f t="shared" si="193"/>
        <v>0</v>
      </c>
      <c r="P695">
        <f t="shared" si="181"/>
        <v>0</v>
      </c>
      <c r="Q695" s="8">
        <f t="shared" si="188"/>
        <v>0</v>
      </c>
      <c r="R695" s="8">
        <f t="shared" si="194"/>
        <v>0</v>
      </c>
      <c r="S695">
        <f t="shared" si="182"/>
        <v>1</v>
      </c>
      <c r="T695" s="8">
        <f t="shared" si="189"/>
        <v>0</v>
      </c>
      <c r="U695" s="8">
        <f t="shared" si="195"/>
        <v>0</v>
      </c>
      <c r="V695">
        <f t="shared" si="183"/>
        <v>0</v>
      </c>
      <c r="W695" s="8">
        <f t="shared" si="190"/>
        <v>0</v>
      </c>
      <c r="X695" s="8">
        <f t="shared" si="196"/>
        <v>1</v>
      </c>
      <c r="Y695">
        <f t="shared" si="184"/>
        <v>0</v>
      </c>
      <c r="Z695" s="8">
        <f t="shared" si="191"/>
        <v>0</v>
      </c>
      <c r="AA695" s="8">
        <f t="shared" si="197"/>
        <v>1</v>
      </c>
    </row>
    <row r="696" spans="1:27" x14ac:dyDescent="0.2">
      <c r="A696" s="3">
        <v>41381</v>
      </c>
      <c r="B696" s="7">
        <v>-1.4511619753645844E-2</v>
      </c>
      <c r="C696" s="7">
        <v>-3.0465936288237572E-2</v>
      </c>
      <c r="D696" s="7">
        <v>-2.0154429599642754E-2</v>
      </c>
      <c r="E696" s="7">
        <v>-1.4718364924192429E-2</v>
      </c>
      <c r="F696" s="7">
        <v>1.4451746828854084E-2</v>
      </c>
      <c r="G696" s="7">
        <v>1.7934165894985199E-2</v>
      </c>
      <c r="H696" s="7">
        <v>2.8493834659457207E-2</v>
      </c>
      <c r="J696">
        <f t="shared" si="185"/>
        <v>0</v>
      </c>
      <c r="K696" s="8">
        <f t="shared" si="186"/>
        <v>0</v>
      </c>
      <c r="L696" s="8">
        <f t="shared" si="192"/>
        <v>1</v>
      </c>
      <c r="M696">
        <f t="shared" si="180"/>
        <v>0</v>
      </c>
      <c r="N696" s="8">
        <f t="shared" si="187"/>
        <v>0</v>
      </c>
      <c r="O696" s="8">
        <f t="shared" si="193"/>
        <v>1</v>
      </c>
      <c r="P696">
        <f t="shared" si="181"/>
        <v>0</v>
      </c>
      <c r="Q696" s="8">
        <f t="shared" si="188"/>
        <v>0</v>
      </c>
      <c r="R696" s="8">
        <f t="shared" si="194"/>
        <v>1</v>
      </c>
      <c r="S696">
        <f t="shared" si="182"/>
        <v>0</v>
      </c>
      <c r="T696" s="8">
        <f t="shared" si="189"/>
        <v>0</v>
      </c>
      <c r="U696" s="8">
        <f t="shared" si="195"/>
        <v>0</v>
      </c>
      <c r="V696">
        <f t="shared" si="183"/>
        <v>0</v>
      </c>
      <c r="W696" s="8">
        <f t="shared" si="190"/>
        <v>0</v>
      </c>
      <c r="X696" s="8">
        <f t="shared" si="196"/>
        <v>1</v>
      </c>
      <c r="Y696">
        <f t="shared" si="184"/>
        <v>0</v>
      </c>
      <c r="Z696" s="8">
        <f t="shared" si="191"/>
        <v>0</v>
      </c>
      <c r="AA696" s="8">
        <f t="shared" si="197"/>
        <v>1</v>
      </c>
    </row>
    <row r="697" spans="1:27" x14ac:dyDescent="0.2">
      <c r="A697" s="3">
        <v>41382</v>
      </c>
      <c r="B697" s="7">
        <v>-7.8569281813473928E-3</v>
      </c>
      <c r="C697" s="7">
        <v>-3.1892955303192139E-2</v>
      </c>
      <c r="D697" s="7">
        <v>-2.1386958658695221E-2</v>
      </c>
      <c r="E697" s="7">
        <v>-1.5498957596719265E-2</v>
      </c>
      <c r="F697" s="7">
        <v>1.4925559051334858E-2</v>
      </c>
      <c r="G697" s="7">
        <v>1.8615052103996277E-2</v>
      </c>
      <c r="H697" s="7">
        <v>3.0044415965676308E-2</v>
      </c>
      <c r="J697">
        <f t="shared" si="185"/>
        <v>0</v>
      </c>
      <c r="K697" s="8">
        <f t="shared" si="186"/>
        <v>0</v>
      </c>
      <c r="L697" s="8">
        <f t="shared" si="192"/>
        <v>1</v>
      </c>
      <c r="M697">
        <f t="shared" si="180"/>
        <v>0</v>
      </c>
      <c r="N697" s="8">
        <f t="shared" si="187"/>
        <v>0</v>
      </c>
      <c r="O697" s="8">
        <f t="shared" si="193"/>
        <v>1</v>
      </c>
      <c r="P697">
        <f t="shared" si="181"/>
        <v>0</v>
      </c>
      <c r="Q697" s="8">
        <f t="shared" si="188"/>
        <v>0</v>
      </c>
      <c r="R697" s="8">
        <f t="shared" si="194"/>
        <v>1</v>
      </c>
      <c r="S697">
        <f t="shared" si="182"/>
        <v>0</v>
      </c>
      <c r="T697" s="8">
        <f t="shared" si="189"/>
        <v>0</v>
      </c>
      <c r="U697" s="8">
        <f t="shared" si="195"/>
        <v>1</v>
      </c>
      <c r="V697">
        <f t="shared" si="183"/>
        <v>0</v>
      </c>
      <c r="W697" s="8">
        <f t="shared" si="190"/>
        <v>0</v>
      </c>
      <c r="X697" s="8">
        <f t="shared" si="196"/>
        <v>1</v>
      </c>
      <c r="Y697">
        <f t="shared" si="184"/>
        <v>0</v>
      </c>
      <c r="Z697" s="8">
        <f t="shared" si="191"/>
        <v>0</v>
      </c>
      <c r="AA697" s="8">
        <f t="shared" si="197"/>
        <v>1</v>
      </c>
    </row>
    <row r="698" spans="1:27" x14ac:dyDescent="0.2">
      <c r="A698" s="3">
        <v>41383</v>
      </c>
      <c r="B698" s="7">
        <v>8.8266408991563815E-3</v>
      </c>
      <c r="C698" s="7">
        <v>-3.4535720944404602E-2</v>
      </c>
      <c r="D698" s="7">
        <v>-2.359585277736187E-2</v>
      </c>
      <c r="E698" s="7">
        <v>-1.6586817800998688E-2</v>
      </c>
      <c r="F698" s="7">
        <v>1.4968495815992355E-2</v>
      </c>
      <c r="G698" s="7">
        <v>1.8960731104016304E-2</v>
      </c>
      <c r="H698" s="7">
        <v>3.2104909420013428E-2</v>
      </c>
      <c r="J698">
        <f t="shared" si="185"/>
        <v>0</v>
      </c>
      <c r="K698" s="8">
        <f t="shared" si="186"/>
        <v>0</v>
      </c>
      <c r="L698" s="8">
        <f t="shared" si="192"/>
        <v>1</v>
      </c>
      <c r="M698">
        <f t="shared" si="180"/>
        <v>0</v>
      </c>
      <c r="N698" s="8">
        <f t="shared" si="187"/>
        <v>0</v>
      </c>
      <c r="O698" s="8">
        <f t="shared" si="193"/>
        <v>1</v>
      </c>
      <c r="P698">
        <f t="shared" si="181"/>
        <v>0</v>
      </c>
      <c r="Q698" s="8">
        <f t="shared" si="188"/>
        <v>0</v>
      </c>
      <c r="R698" s="8">
        <f t="shared" si="194"/>
        <v>1</v>
      </c>
      <c r="S698">
        <f t="shared" si="182"/>
        <v>0</v>
      </c>
      <c r="T698" s="8">
        <f t="shared" si="189"/>
        <v>0</v>
      </c>
      <c r="U698" s="8">
        <f t="shared" si="195"/>
        <v>1</v>
      </c>
      <c r="V698">
        <f t="shared" si="183"/>
        <v>0</v>
      </c>
      <c r="W698" s="8">
        <f t="shared" si="190"/>
        <v>0</v>
      </c>
      <c r="X698" s="8">
        <f t="shared" si="196"/>
        <v>1</v>
      </c>
      <c r="Y698">
        <f t="shared" si="184"/>
        <v>0</v>
      </c>
      <c r="Z698" s="8">
        <f t="shared" si="191"/>
        <v>0</v>
      </c>
      <c r="AA698" s="8">
        <f t="shared" si="197"/>
        <v>1</v>
      </c>
    </row>
    <row r="699" spans="1:27" x14ac:dyDescent="0.2">
      <c r="A699" s="3">
        <v>41386</v>
      </c>
      <c r="B699" s="7">
        <v>5.3488124945591789E-3</v>
      </c>
      <c r="C699" s="7">
        <v>-3.4770920872688293E-2</v>
      </c>
      <c r="D699" s="7">
        <v>-2.383514866232872E-2</v>
      </c>
      <c r="E699" s="7">
        <v>-1.6828363761305809E-2</v>
      </c>
      <c r="F699" s="7">
        <v>1.523646991699934E-2</v>
      </c>
      <c r="G699" s="7">
        <v>1.9272880628705025E-2</v>
      </c>
      <c r="H699" s="7">
        <v>3.2558999955654144E-2</v>
      </c>
      <c r="J699">
        <f t="shared" si="185"/>
        <v>0</v>
      </c>
      <c r="K699" s="8">
        <f t="shared" si="186"/>
        <v>0</v>
      </c>
      <c r="L699" s="8">
        <f t="shared" si="192"/>
        <v>1</v>
      </c>
      <c r="M699">
        <f t="shared" si="180"/>
        <v>0</v>
      </c>
      <c r="N699" s="8">
        <f t="shared" si="187"/>
        <v>0</v>
      </c>
      <c r="O699" s="8">
        <f t="shared" si="193"/>
        <v>1</v>
      </c>
      <c r="P699">
        <f t="shared" si="181"/>
        <v>0</v>
      </c>
      <c r="Q699" s="8">
        <f t="shared" si="188"/>
        <v>0</v>
      </c>
      <c r="R699" s="8">
        <f t="shared" si="194"/>
        <v>1</v>
      </c>
      <c r="S699">
        <f t="shared" si="182"/>
        <v>0</v>
      </c>
      <c r="T699" s="8">
        <f t="shared" si="189"/>
        <v>0</v>
      </c>
      <c r="U699" s="8">
        <f t="shared" si="195"/>
        <v>1</v>
      </c>
      <c r="V699">
        <f t="shared" si="183"/>
        <v>0</v>
      </c>
      <c r="W699" s="8">
        <f t="shared" si="190"/>
        <v>0</v>
      </c>
      <c r="X699" s="8">
        <f t="shared" si="196"/>
        <v>1</v>
      </c>
      <c r="Y699">
        <f t="shared" si="184"/>
        <v>0</v>
      </c>
      <c r="Z699" s="8">
        <f t="shared" si="191"/>
        <v>0</v>
      </c>
      <c r="AA699" s="8">
        <f t="shared" si="197"/>
        <v>1</v>
      </c>
    </row>
    <row r="700" spans="1:27" x14ac:dyDescent="0.2">
      <c r="A700" s="3">
        <v>41387</v>
      </c>
      <c r="B700" s="7">
        <v>1.131183175393209E-2</v>
      </c>
      <c r="C700" s="7">
        <v>-3.0965736135840416E-2</v>
      </c>
      <c r="D700" s="7">
        <v>-2.0273493602871895E-2</v>
      </c>
      <c r="E700" s="7">
        <v>-1.4083252288401127E-2</v>
      </c>
      <c r="F700" s="7">
        <v>1.3213028199970722E-2</v>
      </c>
      <c r="G700" s="7">
        <v>1.6713051125407219E-2</v>
      </c>
      <c r="H700" s="7">
        <v>2.7535693719983101E-2</v>
      </c>
      <c r="J700">
        <f t="shared" si="185"/>
        <v>0</v>
      </c>
      <c r="K700" s="8">
        <f t="shared" si="186"/>
        <v>0</v>
      </c>
      <c r="L700" s="8">
        <f t="shared" si="192"/>
        <v>1</v>
      </c>
      <c r="M700">
        <f t="shared" si="180"/>
        <v>0</v>
      </c>
      <c r="N700" s="8">
        <f t="shared" si="187"/>
        <v>0</v>
      </c>
      <c r="O700" s="8">
        <f t="shared" si="193"/>
        <v>1</v>
      </c>
      <c r="P700">
        <f t="shared" si="181"/>
        <v>0</v>
      </c>
      <c r="Q700" s="8">
        <f t="shared" si="188"/>
        <v>0</v>
      </c>
      <c r="R700" s="8">
        <f t="shared" si="194"/>
        <v>1</v>
      </c>
      <c r="S700">
        <f t="shared" si="182"/>
        <v>0</v>
      </c>
      <c r="T700" s="8">
        <f t="shared" si="189"/>
        <v>0</v>
      </c>
      <c r="U700" s="8">
        <f t="shared" si="195"/>
        <v>1</v>
      </c>
      <c r="V700">
        <f t="shared" si="183"/>
        <v>0</v>
      </c>
      <c r="W700" s="8">
        <f t="shared" si="190"/>
        <v>0</v>
      </c>
      <c r="X700" s="8">
        <f t="shared" si="196"/>
        <v>1</v>
      </c>
      <c r="Y700">
        <f t="shared" si="184"/>
        <v>0</v>
      </c>
      <c r="Z700" s="8">
        <f t="shared" si="191"/>
        <v>0</v>
      </c>
      <c r="AA700" s="8">
        <f t="shared" si="197"/>
        <v>1</v>
      </c>
    </row>
    <row r="701" spans="1:27" x14ac:dyDescent="0.2">
      <c r="A701" s="3">
        <v>41388</v>
      </c>
      <c r="B701" s="7">
        <v>3.1769228592653414E-4</v>
      </c>
      <c r="C701" s="7">
        <v>-2.7842534705996513E-2</v>
      </c>
      <c r="D701" s="7">
        <v>-1.7593951895833015E-2</v>
      </c>
      <c r="E701" s="7">
        <v>-1.2643670663237572E-2</v>
      </c>
      <c r="F701" s="7">
        <v>1.3015999458730221E-2</v>
      </c>
      <c r="G701" s="7">
        <v>1.6168214380741119E-2</v>
      </c>
      <c r="H701" s="7">
        <v>2.4917932227253914E-2</v>
      </c>
      <c r="J701">
        <f t="shared" si="185"/>
        <v>0</v>
      </c>
      <c r="K701" s="8">
        <f t="shared" si="186"/>
        <v>0</v>
      </c>
      <c r="L701" s="8">
        <f t="shared" si="192"/>
        <v>1</v>
      </c>
      <c r="M701">
        <f t="shared" si="180"/>
        <v>0</v>
      </c>
      <c r="N701" s="8">
        <f t="shared" si="187"/>
        <v>0</v>
      </c>
      <c r="O701" s="8">
        <f t="shared" si="193"/>
        <v>1</v>
      </c>
      <c r="P701">
        <f t="shared" si="181"/>
        <v>0</v>
      </c>
      <c r="Q701" s="8">
        <f t="shared" si="188"/>
        <v>0</v>
      </c>
      <c r="R701" s="8">
        <f t="shared" si="194"/>
        <v>1</v>
      </c>
      <c r="S701">
        <f t="shared" si="182"/>
        <v>0</v>
      </c>
      <c r="T701" s="8">
        <f t="shared" si="189"/>
        <v>0</v>
      </c>
      <c r="U701" s="8">
        <f t="shared" si="195"/>
        <v>1</v>
      </c>
      <c r="V701">
        <f t="shared" si="183"/>
        <v>0</v>
      </c>
      <c r="W701" s="8">
        <f t="shared" si="190"/>
        <v>0</v>
      </c>
      <c r="X701" s="8">
        <f t="shared" si="196"/>
        <v>1</v>
      </c>
      <c r="Y701">
        <f t="shared" si="184"/>
        <v>0</v>
      </c>
      <c r="Z701" s="8">
        <f t="shared" si="191"/>
        <v>0</v>
      </c>
      <c r="AA701" s="8">
        <f t="shared" si="197"/>
        <v>1</v>
      </c>
    </row>
    <row r="702" spans="1:27" x14ac:dyDescent="0.2">
      <c r="A702" s="3">
        <v>41389</v>
      </c>
      <c r="B702" s="7">
        <v>4.816537608667495E-3</v>
      </c>
      <c r="C702" s="7">
        <v>-2.863803505897522E-2</v>
      </c>
      <c r="D702" s="7">
        <v>-1.8002208322286606E-2</v>
      </c>
      <c r="E702" s="7">
        <v>-1.2152080424129963E-2</v>
      </c>
      <c r="F702" s="7">
        <v>1.1619118973612785E-2</v>
      </c>
      <c r="G702" s="7">
        <v>1.4782809652388096E-2</v>
      </c>
      <c r="H702" s="7">
        <v>2.4072645232081413E-2</v>
      </c>
      <c r="J702">
        <f t="shared" si="185"/>
        <v>0</v>
      </c>
      <c r="K702" s="8">
        <f t="shared" si="186"/>
        <v>0</v>
      </c>
      <c r="L702" s="8">
        <f t="shared" si="192"/>
        <v>1</v>
      </c>
      <c r="M702">
        <f t="shared" si="180"/>
        <v>0</v>
      </c>
      <c r="N702" s="8">
        <f t="shared" si="187"/>
        <v>0</v>
      </c>
      <c r="O702" s="8">
        <f t="shared" si="193"/>
        <v>1</v>
      </c>
      <c r="P702">
        <f t="shared" si="181"/>
        <v>0</v>
      </c>
      <c r="Q702" s="8">
        <f t="shared" si="188"/>
        <v>0</v>
      </c>
      <c r="R702" s="8">
        <f t="shared" si="194"/>
        <v>1</v>
      </c>
      <c r="S702">
        <f t="shared" si="182"/>
        <v>0</v>
      </c>
      <c r="T702" s="8">
        <f t="shared" si="189"/>
        <v>0</v>
      </c>
      <c r="U702" s="8">
        <f t="shared" si="195"/>
        <v>1</v>
      </c>
      <c r="V702">
        <f t="shared" si="183"/>
        <v>0</v>
      </c>
      <c r="W702" s="8">
        <f t="shared" si="190"/>
        <v>0</v>
      </c>
      <c r="X702" s="8">
        <f t="shared" si="196"/>
        <v>1</v>
      </c>
      <c r="Y702">
        <f t="shared" si="184"/>
        <v>0</v>
      </c>
      <c r="Z702" s="8">
        <f t="shared" si="191"/>
        <v>0</v>
      </c>
      <c r="AA702" s="8">
        <f t="shared" si="197"/>
        <v>1</v>
      </c>
    </row>
    <row r="703" spans="1:27" x14ac:dyDescent="0.2">
      <c r="A703" s="3">
        <v>41390</v>
      </c>
      <c r="B703" s="7">
        <v>-3.2930179843276321E-3</v>
      </c>
      <c r="C703" s="7">
        <v>-2.663477323949337E-2</v>
      </c>
      <c r="D703" s="7">
        <v>-1.6307409852743149E-2</v>
      </c>
      <c r="E703" s="7">
        <v>-1.1284071020781994E-2</v>
      </c>
      <c r="F703" s="7">
        <v>1.1550731025636196E-2</v>
      </c>
      <c r="G703" s="7">
        <v>1.4488881453871727E-2</v>
      </c>
      <c r="H703" s="7">
        <v>2.2463478147983551E-2</v>
      </c>
      <c r="J703">
        <f t="shared" si="185"/>
        <v>0</v>
      </c>
      <c r="K703" s="8">
        <f t="shared" si="186"/>
        <v>0</v>
      </c>
      <c r="L703" s="8">
        <f t="shared" si="192"/>
        <v>1</v>
      </c>
      <c r="M703">
        <f t="shared" si="180"/>
        <v>0</v>
      </c>
      <c r="N703" s="8">
        <f t="shared" si="187"/>
        <v>0</v>
      </c>
      <c r="O703" s="8">
        <f t="shared" si="193"/>
        <v>1</v>
      </c>
      <c r="P703">
        <f t="shared" si="181"/>
        <v>0</v>
      </c>
      <c r="Q703" s="8">
        <f t="shared" si="188"/>
        <v>0</v>
      </c>
      <c r="R703" s="8">
        <f t="shared" si="194"/>
        <v>1</v>
      </c>
      <c r="S703">
        <f t="shared" si="182"/>
        <v>0</v>
      </c>
      <c r="T703" s="8">
        <f t="shared" si="189"/>
        <v>0</v>
      </c>
      <c r="U703" s="8">
        <f t="shared" si="195"/>
        <v>1</v>
      </c>
      <c r="V703">
        <f t="shared" si="183"/>
        <v>0</v>
      </c>
      <c r="W703" s="8">
        <f t="shared" si="190"/>
        <v>0</v>
      </c>
      <c r="X703" s="8">
        <f t="shared" si="196"/>
        <v>1</v>
      </c>
      <c r="Y703">
        <f t="shared" si="184"/>
        <v>0</v>
      </c>
      <c r="Z703" s="8">
        <f t="shared" si="191"/>
        <v>0</v>
      </c>
      <c r="AA703" s="8">
        <f t="shared" si="197"/>
        <v>1</v>
      </c>
    </row>
    <row r="704" spans="1:27" x14ac:dyDescent="0.2">
      <c r="A704" s="3">
        <v>41393</v>
      </c>
      <c r="B704" s="7">
        <v>7.3940994759949998E-3</v>
      </c>
      <c r="C704" s="7">
        <v>-2.5983229279518127E-2</v>
      </c>
      <c r="D704" s="7">
        <v>-1.56702920794487E-2</v>
      </c>
      <c r="E704" s="7">
        <v>-1.0730517096817493E-2</v>
      </c>
      <c r="F704" s="7">
        <v>1.1066779494285583E-2</v>
      </c>
      <c r="G704" s="7">
        <v>1.3906282372772694E-2</v>
      </c>
      <c r="H704" s="7">
        <v>2.1458821371197701E-2</v>
      </c>
      <c r="J704">
        <f t="shared" si="185"/>
        <v>0</v>
      </c>
      <c r="K704" s="8">
        <f t="shared" si="186"/>
        <v>0</v>
      </c>
      <c r="L704" s="8">
        <f t="shared" si="192"/>
        <v>1</v>
      </c>
      <c r="M704">
        <f t="shared" si="180"/>
        <v>0</v>
      </c>
      <c r="N704" s="8">
        <f t="shared" si="187"/>
        <v>0</v>
      </c>
      <c r="O704" s="8">
        <f t="shared" si="193"/>
        <v>1</v>
      </c>
      <c r="P704">
        <f t="shared" si="181"/>
        <v>0</v>
      </c>
      <c r="Q704" s="8">
        <f t="shared" si="188"/>
        <v>0</v>
      </c>
      <c r="R704" s="8">
        <f t="shared" si="194"/>
        <v>1</v>
      </c>
      <c r="S704">
        <f t="shared" si="182"/>
        <v>0</v>
      </c>
      <c r="T704" s="8">
        <f t="shared" si="189"/>
        <v>0</v>
      </c>
      <c r="U704" s="8">
        <f t="shared" si="195"/>
        <v>1</v>
      </c>
      <c r="V704">
        <f t="shared" si="183"/>
        <v>0</v>
      </c>
      <c r="W704" s="8">
        <f t="shared" si="190"/>
        <v>0</v>
      </c>
      <c r="X704" s="8">
        <f t="shared" si="196"/>
        <v>1</v>
      </c>
      <c r="Y704">
        <f t="shared" si="184"/>
        <v>0</v>
      </c>
      <c r="Z704" s="8">
        <f t="shared" si="191"/>
        <v>0</v>
      </c>
      <c r="AA704" s="8">
        <f t="shared" si="197"/>
        <v>1</v>
      </c>
    </row>
    <row r="705" spans="1:27" x14ac:dyDescent="0.2">
      <c r="A705" s="3">
        <v>41394</v>
      </c>
      <c r="B705" s="7">
        <v>2.5154081933671242E-3</v>
      </c>
      <c r="C705" s="7">
        <v>-2.5185802951455116E-2</v>
      </c>
      <c r="D705" s="7">
        <v>-1.5060647390782833E-2</v>
      </c>
      <c r="E705" s="7">
        <v>-1.0596686974167824E-2</v>
      </c>
      <c r="F705" s="7">
        <v>1.1411567218601704E-2</v>
      </c>
      <c r="G705" s="7">
        <v>1.418348029255867E-2</v>
      </c>
      <c r="H705" s="7">
        <v>2.1203014999628067E-2</v>
      </c>
      <c r="J705">
        <f t="shared" si="185"/>
        <v>0</v>
      </c>
      <c r="K705" s="8">
        <f t="shared" si="186"/>
        <v>0</v>
      </c>
      <c r="L705" s="8">
        <f t="shared" si="192"/>
        <v>1</v>
      </c>
      <c r="M705">
        <f t="shared" si="180"/>
        <v>0</v>
      </c>
      <c r="N705" s="8">
        <f t="shared" si="187"/>
        <v>0</v>
      </c>
      <c r="O705" s="8">
        <f t="shared" si="193"/>
        <v>1</v>
      </c>
      <c r="P705">
        <f t="shared" si="181"/>
        <v>0</v>
      </c>
      <c r="Q705" s="8">
        <f t="shared" si="188"/>
        <v>0</v>
      </c>
      <c r="R705" s="8">
        <f t="shared" si="194"/>
        <v>1</v>
      </c>
      <c r="S705">
        <f t="shared" si="182"/>
        <v>0</v>
      </c>
      <c r="T705" s="8">
        <f t="shared" si="189"/>
        <v>0</v>
      </c>
      <c r="U705" s="8">
        <f t="shared" si="195"/>
        <v>1</v>
      </c>
      <c r="V705">
        <f t="shared" si="183"/>
        <v>0</v>
      </c>
      <c r="W705" s="8">
        <f t="shared" si="190"/>
        <v>0</v>
      </c>
      <c r="X705" s="8">
        <f t="shared" si="196"/>
        <v>1</v>
      </c>
      <c r="Y705">
        <f t="shared" si="184"/>
        <v>0</v>
      </c>
      <c r="Z705" s="8">
        <f t="shared" si="191"/>
        <v>0</v>
      </c>
      <c r="AA705" s="8">
        <f t="shared" si="197"/>
        <v>1</v>
      </c>
    </row>
    <row r="706" spans="1:27" x14ac:dyDescent="0.2">
      <c r="A706" s="3">
        <v>41395</v>
      </c>
      <c r="B706" s="7">
        <v>-9.402183161049486E-3</v>
      </c>
      <c r="C706" s="7">
        <v>-2.4202505126595497E-2</v>
      </c>
      <c r="D706" s="7">
        <v>-1.4025627635419369E-2</v>
      </c>
      <c r="E706" s="7">
        <v>-9.5261214300990105E-3</v>
      </c>
      <c r="F706" s="7">
        <v>1.0275345295667648E-2</v>
      </c>
      <c r="G706" s="7">
        <v>1.2875284999608994E-2</v>
      </c>
      <c r="H706" s="7">
        <v>1.9265197217464447E-2</v>
      </c>
      <c r="J706">
        <f t="shared" si="185"/>
        <v>0</v>
      </c>
      <c r="K706" s="8">
        <f t="shared" si="186"/>
        <v>0</v>
      </c>
      <c r="L706" s="8">
        <f t="shared" si="192"/>
        <v>1</v>
      </c>
      <c r="M706">
        <f t="shared" ref="M706:M769" si="198">IF($B706&lt;D706,1,0)</f>
        <v>0</v>
      </c>
      <c r="N706" s="8">
        <f t="shared" si="187"/>
        <v>0</v>
      </c>
      <c r="O706" s="8">
        <f t="shared" si="193"/>
        <v>1</v>
      </c>
      <c r="P706">
        <f t="shared" ref="P706:P769" si="199">IF($B706&lt;E706,1,0)</f>
        <v>0</v>
      </c>
      <c r="Q706" s="8">
        <f t="shared" si="188"/>
        <v>0</v>
      </c>
      <c r="R706" s="8">
        <f t="shared" si="194"/>
        <v>1</v>
      </c>
      <c r="S706">
        <f t="shared" ref="S706:S769" si="200">IF($B706&gt;F706,1,0)</f>
        <v>0</v>
      </c>
      <c r="T706" s="8">
        <f t="shared" si="189"/>
        <v>0</v>
      </c>
      <c r="U706" s="8">
        <f t="shared" si="195"/>
        <v>1</v>
      </c>
      <c r="V706">
        <f t="shared" ref="V706:V769" si="201">IF($B706&gt;G706,1,0)</f>
        <v>0</v>
      </c>
      <c r="W706" s="8">
        <f t="shared" si="190"/>
        <v>0</v>
      </c>
      <c r="X706" s="8">
        <f t="shared" si="196"/>
        <v>1</v>
      </c>
      <c r="Y706">
        <f t="shared" ref="Y706:Y769" si="202">IF($B706&gt;H706,1,0)</f>
        <v>0</v>
      </c>
      <c r="Z706" s="8">
        <f t="shared" si="191"/>
        <v>0</v>
      </c>
      <c r="AA706" s="8">
        <f t="shared" si="197"/>
        <v>1</v>
      </c>
    </row>
    <row r="707" spans="1:27" x14ac:dyDescent="0.2">
      <c r="A707" s="3">
        <v>41396</v>
      </c>
      <c r="B707" s="7">
        <v>9.4649873689520037E-3</v>
      </c>
      <c r="C707" s="7">
        <v>-2.3854842409491539E-2</v>
      </c>
      <c r="D707" s="7">
        <v>-1.3910580426454544E-2</v>
      </c>
      <c r="E707" s="7">
        <v>-9.9254855886101723E-3</v>
      </c>
      <c r="F707" s="7">
        <v>1.1171795427799225E-2</v>
      </c>
      <c r="G707" s="7">
        <v>1.3778014108538628E-2</v>
      </c>
      <c r="H707" s="7">
        <v>1.9940044730901718E-2</v>
      </c>
      <c r="J707">
        <f t="shared" ref="J707:J770" si="203">IF(B707&lt;C707,1,0)</f>
        <v>0</v>
      </c>
      <c r="K707" s="8">
        <f t="shared" si="186"/>
        <v>0</v>
      </c>
      <c r="L707" s="8">
        <f t="shared" si="192"/>
        <v>1</v>
      </c>
      <c r="M707">
        <f t="shared" si="198"/>
        <v>0</v>
      </c>
      <c r="N707" s="8">
        <f t="shared" si="187"/>
        <v>0</v>
      </c>
      <c r="O707" s="8">
        <f t="shared" si="193"/>
        <v>1</v>
      </c>
      <c r="P707">
        <f t="shared" si="199"/>
        <v>0</v>
      </c>
      <c r="Q707" s="8">
        <f t="shared" si="188"/>
        <v>0</v>
      </c>
      <c r="R707" s="8">
        <f t="shared" si="194"/>
        <v>1</v>
      </c>
      <c r="S707">
        <f t="shared" si="200"/>
        <v>0</v>
      </c>
      <c r="T707" s="8">
        <f t="shared" si="189"/>
        <v>0</v>
      </c>
      <c r="U707" s="8">
        <f t="shared" si="195"/>
        <v>1</v>
      </c>
      <c r="V707">
        <f t="shared" si="201"/>
        <v>0</v>
      </c>
      <c r="W707" s="8">
        <f t="shared" si="190"/>
        <v>0</v>
      </c>
      <c r="X707" s="8">
        <f t="shared" si="196"/>
        <v>1</v>
      </c>
      <c r="Y707">
        <f t="shared" si="202"/>
        <v>0</v>
      </c>
      <c r="Z707" s="8">
        <f t="shared" si="191"/>
        <v>0</v>
      </c>
      <c r="AA707" s="8">
        <f t="shared" si="197"/>
        <v>1</v>
      </c>
    </row>
    <row r="708" spans="1:27" x14ac:dyDescent="0.2">
      <c r="A708" s="3">
        <v>41397</v>
      </c>
      <c r="B708" s="7">
        <v>1.0122555816700686E-2</v>
      </c>
      <c r="C708" s="7">
        <v>-2.5133004412055016E-2</v>
      </c>
      <c r="D708" s="7">
        <v>-1.5069919638335705E-2</v>
      </c>
      <c r="E708" s="7">
        <v>-1.075398176908493E-2</v>
      </c>
      <c r="F708" s="7">
        <v>1.1734213680028915E-2</v>
      </c>
      <c r="G708" s="7">
        <v>1.4520714059472084E-2</v>
      </c>
      <c r="H708" s="7">
        <v>2.1494179964065552E-2</v>
      </c>
      <c r="J708">
        <f t="shared" si="203"/>
        <v>0</v>
      </c>
      <c r="K708" s="8">
        <f t="shared" ref="K708:K771" si="204">IF(J708=J707,IF(J707=1,1,0),0)</f>
        <v>0</v>
      </c>
      <c r="L708" s="8">
        <f t="shared" si="192"/>
        <v>1</v>
      </c>
      <c r="M708">
        <f t="shared" si="198"/>
        <v>0</v>
      </c>
      <c r="N708" s="8">
        <f t="shared" ref="N708:N771" si="205">IF(M708=M707,IF(M707=1,1,0),0)</f>
        <v>0</v>
      </c>
      <c r="O708" s="8">
        <f t="shared" si="193"/>
        <v>1</v>
      </c>
      <c r="P708">
        <f t="shared" si="199"/>
        <v>0</v>
      </c>
      <c r="Q708" s="8">
        <f t="shared" ref="Q708:Q771" si="206">IF(P708=P707,IF(P707=1,1,0),0)</f>
        <v>0</v>
      </c>
      <c r="R708" s="8">
        <f t="shared" si="194"/>
        <v>1</v>
      </c>
      <c r="S708">
        <f t="shared" si="200"/>
        <v>0</v>
      </c>
      <c r="T708" s="8">
        <f t="shared" ref="T708:T771" si="207">IF(S708=S707,IF(S707=1,1,0),0)</f>
        <v>0</v>
      </c>
      <c r="U708" s="8">
        <f t="shared" si="195"/>
        <v>1</v>
      </c>
      <c r="V708">
        <f t="shared" si="201"/>
        <v>0</v>
      </c>
      <c r="W708" s="8">
        <f t="shared" ref="W708:W771" si="208">IF(V708=V707,IF(V707=1,1,0),0)</f>
        <v>0</v>
      </c>
      <c r="X708" s="8">
        <f t="shared" si="196"/>
        <v>1</v>
      </c>
      <c r="Y708">
        <f t="shared" si="202"/>
        <v>0</v>
      </c>
      <c r="Z708" s="8">
        <f t="shared" ref="Z708:Z771" si="209">IF(Y708=Y707,IF(Y707=1,1,0),0)</f>
        <v>0</v>
      </c>
      <c r="AA708" s="8">
        <f t="shared" si="197"/>
        <v>1</v>
      </c>
    </row>
    <row r="709" spans="1:27" x14ac:dyDescent="0.2">
      <c r="A709" s="3">
        <v>41400</v>
      </c>
      <c r="B709" s="7">
        <v>3.0416858237929845E-3</v>
      </c>
      <c r="C709" s="7">
        <v>-2.6418928056955338E-2</v>
      </c>
      <c r="D709" s="7">
        <v>-1.6253897920250893E-2</v>
      </c>
      <c r="E709" s="7">
        <v>-1.1640828102827072E-2</v>
      </c>
      <c r="F709" s="7">
        <v>1.2386733666062355E-2</v>
      </c>
      <c r="G709" s="7">
        <v>1.5358724631369114E-2</v>
      </c>
      <c r="H709" s="7">
        <v>2.3149175569415092E-2</v>
      </c>
      <c r="J709">
        <f t="shared" si="203"/>
        <v>0</v>
      </c>
      <c r="K709" s="8">
        <f t="shared" si="204"/>
        <v>0</v>
      </c>
      <c r="L709" s="8">
        <f t="shared" ref="L709:L772" si="210">IF(J709=J708,IF(J708=0,1,0),0)</f>
        <v>1</v>
      </c>
      <c r="M709">
        <f t="shared" si="198"/>
        <v>0</v>
      </c>
      <c r="N709" s="8">
        <f t="shared" si="205"/>
        <v>0</v>
      </c>
      <c r="O709" s="8">
        <f t="shared" ref="O709:O772" si="211">IF(M709=M708,IF(M708=0,1,0),0)</f>
        <v>1</v>
      </c>
      <c r="P709">
        <f t="shared" si="199"/>
        <v>0</v>
      </c>
      <c r="Q709" s="8">
        <f t="shared" si="206"/>
        <v>0</v>
      </c>
      <c r="R709" s="8">
        <f t="shared" ref="R709:R772" si="212">IF(P709=P708,IF(P708=0,1,0),0)</f>
        <v>1</v>
      </c>
      <c r="S709">
        <f t="shared" si="200"/>
        <v>0</v>
      </c>
      <c r="T709" s="8">
        <f t="shared" si="207"/>
        <v>0</v>
      </c>
      <c r="U709" s="8">
        <f t="shared" ref="U709:U772" si="213">IF(S709=S708,IF(S708=0,1,0),0)</f>
        <v>1</v>
      </c>
      <c r="V709">
        <f t="shared" si="201"/>
        <v>0</v>
      </c>
      <c r="W709" s="8">
        <f t="shared" si="208"/>
        <v>0</v>
      </c>
      <c r="X709" s="8">
        <f t="shared" ref="X709:X772" si="214">IF(V709=V708,IF(V708=0,1,0),0)</f>
        <v>1</v>
      </c>
      <c r="Y709">
        <f t="shared" si="202"/>
        <v>0</v>
      </c>
      <c r="Z709" s="8">
        <f t="shared" si="209"/>
        <v>0</v>
      </c>
      <c r="AA709" s="8">
        <f t="shared" ref="AA709:AA772" si="215">IF(Y709=Y708,IF(Y708=0,1,0),0)</f>
        <v>1</v>
      </c>
    </row>
    <row r="710" spans="1:27" x14ac:dyDescent="0.2">
      <c r="A710" s="3">
        <v>41401</v>
      </c>
      <c r="B710" s="7">
        <v>4.4526975237508641E-3</v>
      </c>
      <c r="C710" s="7">
        <v>-2.7950279414653778E-2</v>
      </c>
      <c r="D710" s="7">
        <v>-1.7447169870138168E-2</v>
      </c>
      <c r="E710" s="7">
        <v>-1.1970428749918938E-2</v>
      </c>
      <c r="F710" s="7">
        <v>1.1850818991661072E-2</v>
      </c>
      <c r="G710" s="7">
        <v>1.4959928579628468E-2</v>
      </c>
      <c r="H710" s="7">
        <v>2.3771291598677635E-2</v>
      </c>
      <c r="J710">
        <f t="shared" si="203"/>
        <v>0</v>
      </c>
      <c r="K710" s="8">
        <f t="shared" si="204"/>
        <v>0</v>
      </c>
      <c r="L710" s="8">
        <f t="shared" si="210"/>
        <v>1</v>
      </c>
      <c r="M710">
        <f t="shared" si="198"/>
        <v>0</v>
      </c>
      <c r="N710" s="8">
        <f t="shared" si="205"/>
        <v>0</v>
      </c>
      <c r="O710" s="8">
        <f t="shared" si="211"/>
        <v>1</v>
      </c>
      <c r="P710">
        <f t="shared" si="199"/>
        <v>0</v>
      </c>
      <c r="Q710" s="8">
        <f t="shared" si="206"/>
        <v>0</v>
      </c>
      <c r="R710" s="8">
        <f t="shared" si="212"/>
        <v>1</v>
      </c>
      <c r="S710">
        <f t="shared" si="200"/>
        <v>0</v>
      </c>
      <c r="T710" s="8">
        <f t="shared" si="207"/>
        <v>0</v>
      </c>
      <c r="U710" s="8">
        <f t="shared" si="213"/>
        <v>1</v>
      </c>
      <c r="V710">
        <f t="shared" si="201"/>
        <v>0</v>
      </c>
      <c r="W710" s="8">
        <f t="shared" si="208"/>
        <v>0</v>
      </c>
      <c r="X710" s="8">
        <f t="shared" si="214"/>
        <v>1</v>
      </c>
      <c r="Y710">
        <f t="shared" si="202"/>
        <v>0</v>
      </c>
      <c r="Z710" s="8">
        <f t="shared" si="209"/>
        <v>0</v>
      </c>
      <c r="AA710" s="8">
        <f t="shared" si="215"/>
        <v>1</v>
      </c>
    </row>
    <row r="711" spans="1:27" x14ac:dyDescent="0.2">
      <c r="A711" s="3">
        <v>41402</v>
      </c>
      <c r="B711" s="7">
        <v>4.9856995528903018E-3</v>
      </c>
      <c r="C711" s="7">
        <v>-2.7714831754565239E-2</v>
      </c>
      <c r="D711" s="7">
        <v>-1.727277971804142E-2</v>
      </c>
      <c r="E711" s="7">
        <v>-1.1949274688959122E-2</v>
      </c>
      <c r="F711" s="7">
        <v>1.1985023505985737E-2</v>
      </c>
      <c r="G711" s="7">
        <v>1.5076129697263241E-2</v>
      </c>
      <c r="H711" s="7">
        <v>2.3729238659143448E-2</v>
      </c>
      <c r="J711">
        <f t="shared" si="203"/>
        <v>0</v>
      </c>
      <c r="K711" s="8">
        <f t="shared" si="204"/>
        <v>0</v>
      </c>
      <c r="L711" s="8">
        <f t="shared" si="210"/>
        <v>1</v>
      </c>
      <c r="M711">
        <f t="shared" si="198"/>
        <v>0</v>
      </c>
      <c r="N711" s="8">
        <f t="shared" si="205"/>
        <v>0</v>
      </c>
      <c r="O711" s="8">
        <f t="shared" si="211"/>
        <v>1</v>
      </c>
      <c r="P711">
        <f t="shared" si="199"/>
        <v>0</v>
      </c>
      <c r="Q711" s="8">
        <f t="shared" si="206"/>
        <v>0</v>
      </c>
      <c r="R711" s="8">
        <f t="shared" si="212"/>
        <v>1</v>
      </c>
      <c r="S711">
        <f t="shared" si="200"/>
        <v>0</v>
      </c>
      <c r="T711" s="8">
        <f t="shared" si="207"/>
        <v>0</v>
      </c>
      <c r="U711" s="8">
        <f t="shared" si="213"/>
        <v>1</v>
      </c>
      <c r="V711">
        <f t="shared" si="201"/>
        <v>0</v>
      </c>
      <c r="W711" s="8">
        <f t="shared" si="208"/>
        <v>0</v>
      </c>
      <c r="X711" s="8">
        <f t="shared" si="214"/>
        <v>1</v>
      </c>
      <c r="Y711">
        <f t="shared" si="202"/>
        <v>0</v>
      </c>
      <c r="Z711" s="8">
        <f t="shared" si="209"/>
        <v>0</v>
      </c>
      <c r="AA711" s="8">
        <f t="shared" si="215"/>
        <v>1</v>
      </c>
    </row>
    <row r="712" spans="1:27" x14ac:dyDescent="0.2">
      <c r="A712" s="3">
        <v>41403</v>
      </c>
      <c r="B712" s="7">
        <v>-2.5205189626616741E-3</v>
      </c>
      <c r="C712" s="7">
        <v>-2.6312172412872314E-2</v>
      </c>
      <c r="D712" s="7">
        <v>-1.6021827235817909E-2</v>
      </c>
      <c r="E712" s="7">
        <v>-1.1089546605944633E-2</v>
      </c>
      <c r="F712" s="7">
        <v>1.1419884860515594E-2</v>
      </c>
      <c r="G712" s="7">
        <v>1.4311010017991066E-2</v>
      </c>
      <c r="H712" s="7">
        <v>2.2086376324295998E-2</v>
      </c>
      <c r="J712">
        <f t="shared" si="203"/>
        <v>0</v>
      </c>
      <c r="K712" s="8">
        <f t="shared" si="204"/>
        <v>0</v>
      </c>
      <c r="L712" s="8">
        <f t="shared" si="210"/>
        <v>1</v>
      </c>
      <c r="M712">
        <f t="shared" si="198"/>
        <v>0</v>
      </c>
      <c r="N712" s="8">
        <f t="shared" si="205"/>
        <v>0</v>
      </c>
      <c r="O712" s="8">
        <f t="shared" si="211"/>
        <v>1</v>
      </c>
      <c r="P712">
        <f t="shared" si="199"/>
        <v>0</v>
      </c>
      <c r="Q712" s="8">
        <f t="shared" si="206"/>
        <v>0</v>
      </c>
      <c r="R712" s="8">
        <f t="shared" si="212"/>
        <v>1</v>
      </c>
      <c r="S712">
        <f t="shared" si="200"/>
        <v>0</v>
      </c>
      <c r="T712" s="8">
        <f t="shared" si="207"/>
        <v>0</v>
      </c>
      <c r="U712" s="8">
        <f t="shared" si="213"/>
        <v>1</v>
      </c>
      <c r="V712">
        <f t="shared" si="201"/>
        <v>0</v>
      </c>
      <c r="W712" s="8">
        <f t="shared" si="208"/>
        <v>0</v>
      </c>
      <c r="X712" s="8">
        <f t="shared" si="214"/>
        <v>1</v>
      </c>
      <c r="Y712">
        <f t="shared" si="202"/>
        <v>0</v>
      </c>
      <c r="Z712" s="8">
        <f t="shared" si="209"/>
        <v>0</v>
      </c>
      <c r="AA712" s="8">
        <f t="shared" si="215"/>
        <v>1</v>
      </c>
    </row>
    <row r="713" spans="1:27" x14ac:dyDescent="0.2">
      <c r="A713" s="3">
        <v>41404</v>
      </c>
      <c r="B713" s="7">
        <v>3.0729542957425478E-3</v>
      </c>
      <c r="C713" s="7">
        <v>-2.56208386272192E-2</v>
      </c>
      <c r="D713" s="7">
        <v>-1.5321134589612484E-2</v>
      </c>
      <c r="E713" s="7">
        <v>-1.0425456799566746E-2</v>
      </c>
      <c r="F713" s="7">
        <v>1.0777849704027176E-2</v>
      </c>
      <c r="G713" s="7">
        <v>1.3557586818933487E-2</v>
      </c>
      <c r="H713" s="7">
        <v>2.088584378361702E-2</v>
      </c>
      <c r="J713">
        <f t="shared" si="203"/>
        <v>0</v>
      </c>
      <c r="K713" s="8">
        <f t="shared" si="204"/>
        <v>0</v>
      </c>
      <c r="L713" s="8">
        <f t="shared" si="210"/>
        <v>1</v>
      </c>
      <c r="M713">
        <f t="shared" si="198"/>
        <v>0</v>
      </c>
      <c r="N713" s="8">
        <f t="shared" si="205"/>
        <v>0</v>
      </c>
      <c r="O713" s="8">
        <f t="shared" si="211"/>
        <v>1</v>
      </c>
      <c r="P713">
        <f t="shared" si="199"/>
        <v>0</v>
      </c>
      <c r="Q713" s="8">
        <f t="shared" si="206"/>
        <v>0</v>
      </c>
      <c r="R713" s="8">
        <f t="shared" si="212"/>
        <v>1</v>
      </c>
      <c r="S713">
        <f t="shared" si="200"/>
        <v>0</v>
      </c>
      <c r="T713" s="8">
        <f t="shared" si="207"/>
        <v>0</v>
      </c>
      <c r="U713" s="8">
        <f t="shared" si="213"/>
        <v>1</v>
      </c>
      <c r="V713">
        <f t="shared" si="201"/>
        <v>0</v>
      </c>
      <c r="W713" s="8">
        <f t="shared" si="208"/>
        <v>0</v>
      </c>
      <c r="X713" s="8">
        <f t="shared" si="214"/>
        <v>1</v>
      </c>
      <c r="Y713">
        <f t="shared" si="202"/>
        <v>0</v>
      </c>
      <c r="Z713" s="8">
        <f t="shared" si="209"/>
        <v>0</v>
      </c>
      <c r="AA713" s="8">
        <f t="shared" si="215"/>
        <v>1</v>
      </c>
    </row>
    <row r="714" spans="1:27" x14ac:dyDescent="0.2">
      <c r="A714" s="3">
        <v>41407</v>
      </c>
      <c r="B714" s="7">
        <v>7.3610603250227229E-4</v>
      </c>
      <c r="C714" s="7">
        <v>-2.3196274414658546E-2</v>
      </c>
      <c r="D714" s="7">
        <v>-1.3130340725183487E-2</v>
      </c>
      <c r="E714" s="7">
        <v>-8.9290868490934372E-3</v>
      </c>
      <c r="F714" s="7">
        <v>9.926995262503624E-3</v>
      </c>
      <c r="G714" s="7">
        <v>1.2390251271426678E-2</v>
      </c>
      <c r="H714" s="7">
        <v>1.8140004947781563E-2</v>
      </c>
      <c r="J714">
        <f t="shared" si="203"/>
        <v>0</v>
      </c>
      <c r="K714" s="8">
        <f t="shared" si="204"/>
        <v>0</v>
      </c>
      <c r="L714" s="8">
        <f t="shared" si="210"/>
        <v>1</v>
      </c>
      <c r="M714">
        <f t="shared" si="198"/>
        <v>0</v>
      </c>
      <c r="N714" s="8">
        <f t="shared" si="205"/>
        <v>0</v>
      </c>
      <c r="O714" s="8">
        <f t="shared" si="211"/>
        <v>1</v>
      </c>
      <c r="P714">
        <f t="shared" si="199"/>
        <v>0</v>
      </c>
      <c r="Q714" s="8">
        <f t="shared" si="206"/>
        <v>0</v>
      </c>
      <c r="R714" s="8">
        <f t="shared" si="212"/>
        <v>1</v>
      </c>
      <c r="S714">
        <f t="shared" si="200"/>
        <v>0</v>
      </c>
      <c r="T714" s="8">
        <f t="shared" si="207"/>
        <v>0</v>
      </c>
      <c r="U714" s="8">
        <f t="shared" si="213"/>
        <v>1</v>
      </c>
      <c r="V714">
        <f t="shared" si="201"/>
        <v>0</v>
      </c>
      <c r="W714" s="8">
        <f t="shared" si="208"/>
        <v>0</v>
      </c>
      <c r="X714" s="8">
        <f t="shared" si="214"/>
        <v>1</v>
      </c>
      <c r="Y714">
        <f t="shared" si="202"/>
        <v>0</v>
      </c>
      <c r="Z714" s="8">
        <f t="shared" si="209"/>
        <v>0</v>
      </c>
      <c r="AA714" s="8">
        <f t="shared" si="215"/>
        <v>1</v>
      </c>
    </row>
    <row r="715" spans="1:27" x14ac:dyDescent="0.2">
      <c r="A715" s="3">
        <v>41408</v>
      </c>
      <c r="B715" s="7">
        <v>1.0491739524318699E-2</v>
      </c>
      <c r="C715" s="7">
        <v>-2.2315539419651031E-2</v>
      </c>
      <c r="D715" s="7">
        <v>-1.2315579690039158E-2</v>
      </c>
      <c r="E715" s="7">
        <v>-8.0848243087530136E-3</v>
      </c>
      <c r="F715" s="7">
        <v>8.6716525256633759E-3</v>
      </c>
      <c r="G715" s="7">
        <v>1.0900638066232204E-2</v>
      </c>
      <c r="H715" s="7">
        <v>1.6269469633698463E-2</v>
      </c>
      <c r="J715">
        <f t="shared" si="203"/>
        <v>0</v>
      </c>
      <c r="K715" s="8">
        <f t="shared" si="204"/>
        <v>0</v>
      </c>
      <c r="L715" s="8">
        <f t="shared" si="210"/>
        <v>1</v>
      </c>
      <c r="M715">
        <f t="shared" si="198"/>
        <v>0</v>
      </c>
      <c r="N715" s="8">
        <f t="shared" si="205"/>
        <v>0</v>
      </c>
      <c r="O715" s="8">
        <f t="shared" si="211"/>
        <v>1</v>
      </c>
      <c r="P715">
        <f t="shared" si="199"/>
        <v>0</v>
      </c>
      <c r="Q715" s="8">
        <f t="shared" si="206"/>
        <v>0</v>
      </c>
      <c r="R715" s="8">
        <f t="shared" si="212"/>
        <v>1</v>
      </c>
      <c r="S715">
        <f t="shared" si="200"/>
        <v>1</v>
      </c>
      <c r="T715" s="8">
        <f t="shared" si="207"/>
        <v>0</v>
      </c>
      <c r="U715" s="8">
        <f t="shared" si="213"/>
        <v>0</v>
      </c>
      <c r="V715">
        <f t="shared" si="201"/>
        <v>0</v>
      </c>
      <c r="W715" s="8">
        <f t="shared" si="208"/>
        <v>0</v>
      </c>
      <c r="X715" s="8">
        <f t="shared" si="214"/>
        <v>1</v>
      </c>
      <c r="Y715">
        <f t="shared" si="202"/>
        <v>0</v>
      </c>
      <c r="Z715" s="8">
        <f t="shared" si="209"/>
        <v>0</v>
      </c>
      <c r="AA715" s="8">
        <f t="shared" si="215"/>
        <v>1</v>
      </c>
    </row>
    <row r="716" spans="1:27" x14ac:dyDescent="0.2">
      <c r="A716" s="3">
        <v>41409</v>
      </c>
      <c r="B716" s="7">
        <v>3.815527143553273E-3</v>
      </c>
      <c r="C716" s="7">
        <v>-2.1025622263550758E-2</v>
      </c>
      <c r="D716" s="7">
        <v>-1.1440749280154705E-2</v>
      </c>
      <c r="E716" s="7">
        <v>-8.123825304210186E-3</v>
      </c>
      <c r="F716" s="7">
        <v>9.4910329207777977E-3</v>
      </c>
      <c r="G716" s="7">
        <v>1.1598110198974609E-2</v>
      </c>
      <c r="H716" s="7">
        <v>1.6173603013157845E-2</v>
      </c>
      <c r="J716">
        <f t="shared" si="203"/>
        <v>0</v>
      </c>
      <c r="K716" s="8">
        <f t="shared" si="204"/>
        <v>0</v>
      </c>
      <c r="L716" s="8">
        <f t="shared" si="210"/>
        <v>1</v>
      </c>
      <c r="M716">
        <f t="shared" si="198"/>
        <v>0</v>
      </c>
      <c r="N716" s="8">
        <f t="shared" si="205"/>
        <v>0</v>
      </c>
      <c r="O716" s="8">
        <f t="shared" si="211"/>
        <v>1</v>
      </c>
      <c r="P716">
        <f t="shared" si="199"/>
        <v>0</v>
      </c>
      <c r="Q716" s="8">
        <f t="shared" si="206"/>
        <v>0</v>
      </c>
      <c r="R716" s="8">
        <f t="shared" si="212"/>
        <v>1</v>
      </c>
      <c r="S716">
        <f t="shared" si="200"/>
        <v>0</v>
      </c>
      <c r="T716" s="8">
        <f t="shared" si="207"/>
        <v>0</v>
      </c>
      <c r="U716" s="8">
        <f t="shared" si="213"/>
        <v>0</v>
      </c>
      <c r="V716">
        <f t="shared" si="201"/>
        <v>0</v>
      </c>
      <c r="W716" s="8">
        <f t="shared" si="208"/>
        <v>0</v>
      </c>
      <c r="X716" s="8">
        <f t="shared" si="214"/>
        <v>1</v>
      </c>
      <c r="Y716">
        <f t="shared" si="202"/>
        <v>0</v>
      </c>
      <c r="Z716" s="8">
        <f t="shared" si="209"/>
        <v>0</v>
      </c>
      <c r="AA716" s="8">
        <f t="shared" si="215"/>
        <v>1</v>
      </c>
    </row>
    <row r="717" spans="1:27" x14ac:dyDescent="0.2">
      <c r="A717" s="3">
        <v>41410</v>
      </c>
      <c r="B717" s="7">
        <v>-3.7548493728360409E-3</v>
      </c>
      <c r="C717" s="7">
        <v>-2.2425036877393723E-2</v>
      </c>
      <c r="D717" s="7">
        <v>-1.2542957440018654E-2</v>
      </c>
      <c r="E717" s="7">
        <v>-8.3834230899810791E-3</v>
      </c>
      <c r="F717" s="7">
        <v>8.7885493412613869E-3</v>
      </c>
      <c r="G717" s="7">
        <v>1.0987235233187675E-2</v>
      </c>
      <c r="H717" s="7">
        <v>1.6557369381189346E-2</v>
      </c>
      <c r="J717">
        <f t="shared" si="203"/>
        <v>0</v>
      </c>
      <c r="K717" s="8">
        <f t="shared" si="204"/>
        <v>0</v>
      </c>
      <c r="L717" s="8">
        <f t="shared" si="210"/>
        <v>1</v>
      </c>
      <c r="M717">
        <f t="shared" si="198"/>
        <v>0</v>
      </c>
      <c r="N717" s="8">
        <f t="shared" si="205"/>
        <v>0</v>
      </c>
      <c r="O717" s="8">
        <f t="shared" si="211"/>
        <v>1</v>
      </c>
      <c r="P717">
        <f t="shared" si="199"/>
        <v>0</v>
      </c>
      <c r="Q717" s="8">
        <f t="shared" si="206"/>
        <v>0</v>
      </c>
      <c r="R717" s="8">
        <f t="shared" si="212"/>
        <v>1</v>
      </c>
      <c r="S717">
        <f t="shared" si="200"/>
        <v>0</v>
      </c>
      <c r="T717" s="8">
        <f t="shared" si="207"/>
        <v>0</v>
      </c>
      <c r="U717" s="8">
        <f t="shared" si="213"/>
        <v>1</v>
      </c>
      <c r="V717">
        <f t="shared" si="201"/>
        <v>0</v>
      </c>
      <c r="W717" s="8">
        <f t="shared" si="208"/>
        <v>0</v>
      </c>
      <c r="X717" s="8">
        <f t="shared" si="214"/>
        <v>1</v>
      </c>
      <c r="Y717">
        <f t="shared" si="202"/>
        <v>0</v>
      </c>
      <c r="Z717" s="8">
        <f t="shared" si="209"/>
        <v>0</v>
      </c>
      <c r="AA717" s="8">
        <f t="shared" si="215"/>
        <v>1</v>
      </c>
    </row>
    <row r="718" spans="1:27" x14ac:dyDescent="0.2">
      <c r="A718" s="3">
        <v>41411</v>
      </c>
      <c r="B718" s="7">
        <v>9.0000909527934159E-3</v>
      </c>
      <c r="C718" s="7">
        <v>-2.2464070469141006E-2</v>
      </c>
      <c r="D718" s="7">
        <v>-1.2582516297698021E-2</v>
      </c>
      <c r="E718" s="7">
        <v>-8.3953011780977249E-3</v>
      </c>
      <c r="F718" s="7">
        <v>8.7350159883499146E-3</v>
      </c>
      <c r="G718" s="7">
        <v>1.0927900671958923E-2</v>
      </c>
      <c r="H718" s="7">
        <v>1.654360443353653E-2</v>
      </c>
      <c r="J718">
        <f t="shared" si="203"/>
        <v>0</v>
      </c>
      <c r="K718" s="8">
        <f t="shared" si="204"/>
        <v>0</v>
      </c>
      <c r="L718" s="8">
        <f t="shared" si="210"/>
        <v>1</v>
      </c>
      <c r="M718">
        <f t="shared" si="198"/>
        <v>0</v>
      </c>
      <c r="N718" s="8">
        <f t="shared" si="205"/>
        <v>0</v>
      </c>
      <c r="O718" s="8">
        <f t="shared" si="211"/>
        <v>1</v>
      </c>
      <c r="P718">
        <f t="shared" si="199"/>
        <v>0</v>
      </c>
      <c r="Q718" s="8">
        <f t="shared" si="206"/>
        <v>0</v>
      </c>
      <c r="R718" s="8">
        <f t="shared" si="212"/>
        <v>1</v>
      </c>
      <c r="S718">
        <f t="shared" si="200"/>
        <v>1</v>
      </c>
      <c r="T718" s="8">
        <f t="shared" si="207"/>
        <v>0</v>
      </c>
      <c r="U718" s="8">
        <f t="shared" si="213"/>
        <v>0</v>
      </c>
      <c r="V718">
        <f t="shared" si="201"/>
        <v>0</v>
      </c>
      <c r="W718" s="8">
        <f t="shared" si="208"/>
        <v>0</v>
      </c>
      <c r="X718" s="8">
        <f t="shared" si="214"/>
        <v>1</v>
      </c>
      <c r="Y718">
        <f t="shared" si="202"/>
        <v>0</v>
      </c>
      <c r="Z718" s="8">
        <f t="shared" si="209"/>
        <v>0</v>
      </c>
      <c r="AA718" s="8">
        <f t="shared" si="215"/>
        <v>1</v>
      </c>
    </row>
    <row r="719" spans="1:27" x14ac:dyDescent="0.2">
      <c r="A719" s="3">
        <v>41414</v>
      </c>
      <c r="B719" s="7">
        <v>9.6165411906694168E-4</v>
      </c>
      <c r="C719" s="7">
        <v>-2.2111700847744942E-2</v>
      </c>
      <c r="D719" s="7">
        <v>-1.2413795106112957E-2</v>
      </c>
      <c r="E719" s="7">
        <v>-8.6454199627041817E-3</v>
      </c>
      <c r="F719" s="7">
        <v>9.398232214152813E-3</v>
      </c>
      <c r="G719" s="7">
        <v>1.1586816981434822E-2</v>
      </c>
      <c r="H719" s="7">
        <v>1.6967149451375008E-2</v>
      </c>
      <c r="J719">
        <f t="shared" si="203"/>
        <v>0</v>
      </c>
      <c r="K719" s="8">
        <f t="shared" si="204"/>
        <v>0</v>
      </c>
      <c r="L719" s="8">
        <f t="shared" si="210"/>
        <v>1</v>
      </c>
      <c r="M719">
        <f t="shared" si="198"/>
        <v>0</v>
      </c>
      <c r="N719" s="8">
        <f t="shared" si="205"/>
        <v>0</v>
      </c>
      <c r="O719" s="8">
        <f t="shared" si="211"/>
        <v>1</v>
      </c>
      <c r="P719">
        <f t="shared" si="199"/>
        <v>0</v>
      </c>
      <c r="Q719" s="8">
        <f t="shared" si="206"/>
        <v>0</v>
      </c>
      <c r="R719" s="8">
        <f t="shared" si="212"/>
        <v>1</v>
      </c>
      <c r="S719">
        <f t="shared" si="200"/>
        <v>0</v>
      </c>
      <c r="T719" s="8">
        <f t="shared" si="207"/>
        <v>0</v>
      </c>
      <c r="U719" s="8">
        <f t="shared" si="213"/>
        <v>0</v>
      </c>
      <c r="V719">
        <f t="shared" si="201"/>
        <v>0</v>
      </c>
      <c r="W719" s="8">
        <f t="shared" si="208"/>
        <v>0</v>
      </c>
      <c r="X719" s="8">
        <f t="shared" si="214"/>
        <v>1</v>
      </c>
      <c r="Y719">
        <f t="shared" si="202"/>
        <v>0</v>
      </c>
      <c r="Z719" s="8">
        <f t="shared" si="209"/>
        <v>0</v>
      </c>
      <c r="AA719" s="8">
        <f t="shared" si="215"/>
        <v>1</v>
      </c>
    </row>
    <row r="720" spans="1:27" x14ac:dyDescent="0.2">
      <c r="A720" s="3">
        <v>41415</v>
      </c>
      <c r="B720" s="7">
        <v>6.00564548709602E-4</v>
      </c>
      <c r="C720" s="7">
        <v>-2.4646056815981865E-2</v>
      </c>
      <c r="D720" s="7">
        <v>-1.4490740373730659E-2</v>
      </c>
      <c r="E720" s="7">
        <v>-9.5299892127513885E-3</v>
      </c>
      <c r="F720" s="7">
        <v>9.1185718774795532E-3</v>
      </c>
      <c r="G720" s="7">
        <v>1.1572021991014481E-2</v>
      </c>
      <c r="H720" s="7">
        <v>1.8621914088726044E-2</v>
      </c>
      <c r="J720">
        <f t="shared" si="203"/>
        <v>0</v>
      </c>
      <c r="K720" s="8">
        <f t="shared" si="204"/>
        <v>0</v>
      </c>
      <c r="L720" s="8">
        <f t="shared" si="210"/>
        <v>1</v>
      </c>
      <c r="M720">
        <f t="shared" si="198"/>
        <v>0</v>
      </c>
      <c r="N720" s="8">
        <f t="shared" si="205"/>
        <v>0</v>
      </c>
      <c r="O720" s="8">
        <f t="shared" si="211"/>
        <v>1</v>
      </c>
      <c r="P720">
        <f t="shared" si="199"/>
        <v>0</v>
      </c>
      <c r="Q720" s="8">
        <f t="shared" si="206"/>
        <v>0</v>
      </c>
      <c r="R720" s="8">
        <f t="shared" si="212"/>
        <v>1</v>
      </c>
      <c r="S720">
        <f t="shared" si="200"/>
        <v>0</v>
      </c>
      <c r="T720" s="8">
        <f t="shared" si="207"/>
        <v>0</v>
      </c>
      <c r="U720" s="8">
        <f t="shared" si="213"/>
        <v>1</v>
      </c>
      <c r="V720">
        <f t="shared" si="201"/>
        <v>0</v>
      </c>
      <c r="W720" s="8">
        <f t="shared" si="208"/>
        <v>0</v>
      </c>
      <c r="X720" s="8">
        <f t="shared" si="214"/>
        <v>1</v>
      </c>
      <c r="Y720">
        <f t="shared" si="202"/>
        <v>0</v>
      </c>
      <c r="Z720" s="8">
        <f t="shared" si="209"/>
        <v>0</v>
      </c>
      <c r="AA720" s="8">
        <f t="shared" si="215"/>
        <v>1</v>
      </c>
    </row>
    <row r="721" spans="1:27" x14ac:dyDescent="0.2">
      <c r="A721" s="3">
        <v>41416</v>
      </c>
      <c r="B721" s="7">
        <v>-6.0219379861270739E-3</v>
      </c>
      <c r="C721" s="7">
        <v>-2.2155152633786201E-2</v>
      </c>
      <c r="D721" s="7">
        <v>-1.2229344807565212E-2</v>
      </c>
      <c r="E721" s="7">
        <v>-7.8874761238694191E-3</v>
      </c>
      <c r="F721" s="7">
        <v>7.9363351687788963E-3</v>
      </c>
      <c r="G721" s="7">
        <v>1.0027727112174034E-2</v>
      </c>
      <c r="H721" s="7">
        <v>1.5513429418206215E-2</v>
      </c>
      <c r="J721">
        <f t="shared" si="203"/>
        <v>0</v>
      </c>
      <c r="K721" s="8">
        <f t="shared" si="204"/>
        <v>0</v>
      </c>
      <c r="L721" s="8">
        <f t="shared" si="210"/>
        <v>1</v>
      </c>
      <c r="M721">
        <f t="shared" si="198"/>
        <v>0</v>
      </c>
      <c r="N721" s="8">
        <f t="shared" si="205"/>
        <v>0</v>
      </c>
      <c r="O721" s="8">
        <f t="shared" si="211"/>
        <v>1</v>
      </c>
      <c r="P721">
        <f t="shared" si="199"/>
        <v>0</v>
      </c>
      <c r="Q721" s="8">
        <f t="shared" si="206"/>
        <v>0</v>
      </c>
      <c r="R721" s="8">
        <f t="shared" si="212"/>
        <v>1</v>
      </c>
      <c r="S721">
        <f t="shared" si="200"/>
        <v>0</v>
      </c>
      <c r="T721" s="8">
        <f t="shared" si="207"/>
        <v>0</v>
      </c>
      <c r="U721" s="8">
        <f t="shared" si="213"/>
        <v>1</v>
      </c>
      <c r="V721">
        <f t="shared" si="201"/>
        <v>0</v>
      </c>
      <c r="W721" s="8">
        <f t="shared" si="208"/>
        <v>0</v>
      </c>
      <c r="X721" s="8">
        <f t="shared" si="214"/>
        <v>1</v>
      </c>
      <c r="Y721">
        <f t="shared" si="202"/>
        <v>0</v>
      </c>
      <c r="Z721" s="8">
        <f t="shared" si="209"/>
        <v>0</v>
      </c>
      <c r="AA721" s="8">
        <f t="shared" si="215"/>
        <v>1</v>
      </c>
    </row>
    <row r="722" spans="1:27" x14ac:dyDescent="0.2">
      <c r="A722" s="3">
        <v>41417</v>
      </c>
      <c r="B722" s="7">
        <v>-3.3881929799509792E-3</v>
      </c>
      <c r="C722" s="7">
        <v>-2.1013600751757622E-2</v>
      </c>
      <c r="D722" s="7">
        <v>-1.134282723069191E-2</v>
      </c>
      <c r="E722" s="7">
        <v>-7.6561816968023777E-3</v>
      </c>
      <c r="F722" s="7">
        <v>8.3692017942667007E-3</v>
      </c>
      <c r="G722" s="7">
        <v>1.0361578315496445E-2</v>
      </c>
      <c r="H722" s="7">
        <v>1.5082146972417831E-2</v>
      </c>
      <c r="J722">
        <f t="shared" si="203"/>
        <v>0</v>
      </c>
      <c r="K722" s="8">
        <f t="shared" si="204"/>
        <v>0</v>
      </c>
      <c r="L722" s="8">
        <f t="shared" si="210"/>
        <v>1</v>
      </c>
      <c r="M722">
        <f t="shared" si="198"/>
        <v>0</v>
      </c>
      <c r="N722" s="8">
        <f t="shared" si="205"/>
        <v>0</v>
      </c>
      <c r="O722" s="8">
        <f t="shared" si="211"/>
        <v>1</v>
      </c>
      <c r="P722">
        <f t="shared" si="199"/>
        <v>0</v>
      </c>
      <c r="Q722" s="8">
        <f t="shared" si="206"/>
        <v>0</v>
      </c>
      <c r="R722" s="8">
        <f t="shared" si="212"/>
        <v>1</v>
      </c>
      <c r="S722">
        <f t="shared" si="200"/>
        <v>0</v>
      </c>
      <c r="T722" s="8">
        <f t="shared" si="207"/>
        <v>0</v>
      </c>
      <c r="U722" s="8">
        <f t="shared" si="213"/>
        <v>1</v>
      </c>
      <c r="V722">
        <f t="shared" si="201"/>
        <v>0</v>
      </c>
      <c r="W722" s="8">
        <f t="shared" si="208"/>
        <v>0</v>
      </c>
      <c r="X722" s="8">
        <f t="shared" si="214"/>
        <v>1</v>
      </c>
      <c r="Y722">
        <f t="shared" si="202"/>
        <v>0</v>
      </c>
      <c r="Z722" s="8">
        <f t="shared" si="209"/>
        <v>0</v>
      </c>
      <c r="AA722" s="8">
        <f t="shared" si="215"/>
        <v>1</v>
      </c>
    </row>
    <row r="723" spans="1:27" x14ac:dyDescent="0.2">
      <c r="A723" s="3">
        <v>41418</v>
      </c>
      <c r="B723" s="7">
        <v>3.635702639575435E-4</v>
      </c>
      <c r="C723" s="7">
        <v>-2.1772870793938637E-2</v>
      </c>
      <c r="D723" s="7">
        <v>-1.1959043331444263E-2</v>
      </c>
      <c r="E723" s="7">
        <v>-7.9001020640134811E-3</v>
      </c>
      <c r="F723" s="7">
        <v>8.2457540556788445E-3</v>
      </c>
      <c r="G723" s="7">
        <v>1.0314724408090115E-2</v>
      </c>
      <c r="H723" s="7">
        <v>1.5537535771727562E-2</v>
      </c>
      <c r="J723">
        <f t="shared" si="203"/>
        <v>0</v>
      </c>
      <c r="K723" s="8">
        <f t="shared" si="204"/>
        <v>0</v>
      </c>
      <c r="L723" s="8">
        <f t="shared" si="210"/>
        <v>1</v>
      </c>
      <c r="M723">
        <f t="shared" si="198"/>
        <v>0</v>
      </c>
      <c r="N723" s="8">
        <f t="shared" si="205"/>
        <v>0</v>
      </c>
      <c r="O723" s="8">
        <f t="shared" si="211"/>
        <v>1</v>
      </c>
      <c r="P723">
        <f t="shared" si="199"/>
        <v>0</v>
      </c>
      <c r="Q723" s="8">
        <f t="shared" si="206"/>
        <v>0</v>
      </c>
      <c r="R723" s="8">
        <f t="shared" si="212"/>
        <v>1</v>
      </c>
      <c r="S723">
        <f t="shared" si="200"/>
        <v>0</v>
      </c>
      <c r="T723" s="8">
        <f t="shared" si="207"/>
        <v>0</v>
      </c>
      <c r="U723" s="8">
        <f t="shared" si="213"/>
        <v>1</v>
      </c>
      <c r="V723">
        <f t="shared" si="201"/>
        <v>0</v>
      </c>
      <c r="W723" s="8">
        <f t="shared" si="208"/>
        <v>0</v>
      </c>
      <c r="X723" s="8">
        <f t="shared" si="214"/>
        <v>1</v>
      </c>
      <c r="Y723">
        <f t="shared" si="202"/>
        <v>0</v>
      </c>
      <c r="Z723" s="8">
        <f t="shared" si="209"/>
        <v>0</v>
      </c>
      <c r="AA723" s="8">
        <f t="shared" si="215"/>
        <v>1</v>
      </c>
    </row>
    <row r="724" spans="1:27" x14ac:dyDescent="0.2">
      <c r="A724" s="3">
        <v>41422</v>
      </c>
      <c r="B724" s="7">
        <v>2.4204295974985567E-3</v>
      </c>
      <c r="C724" s="7">
        <v>-2.0491247996687889E-2</v>
      </c>
      <c r="D724" s="7">
        <v>-1.0705874301493168E-2</v>
      </c>
      <c r="E724" s="7">
        <v>-6.8075680173933506E-3</v>
      </c>
      <c r="F724" s="7">
        <v>7.2805075906217098E-3</v>
      </c>
      <c r="G724" s="7">
        <v>9.1536110267043114E-3</v>
      </c>
      <c r="H724" s="7">
        <v>1.3549309223890305E-2</v>
      </c>
      <c r="J724">
        <f t="shared" si="203"/>
        <v>0</v>
      </c>
      <c r="K724" s="8">
        <f t="shared" si="204"/>
        <v>0</v>
      </c>
      <c r="L724" s="8">
        <f t="shared" si="210"/>
        <v>1</v>
      </c>
      <c r="M724">
        <f t="shared" si="198"/>
        <v>0</v>
      </c>
      <c r="N724" s="8">
        <f t="shared" si="205"/>
        <v>0</v>
      </c>
      <c r="O724" s="8">
        <f t="shared" si="211"/>
        <v>1</v>
      </c>
      <c r="P724">
        <f t="shared" si="199"/>
        <v>0</v>
      </c>
      <c r="Q724" s="8">
        <f t="shared" si="206"/>
        <v>0</v>
      </c>
      <c r="R724" s="8">
        <f t="shared" si="212"/>
        <v>1</v>
      </c>
      <c r="S724">
        <f t="shared" si="200"/>
        <v>0</v>
      </c>
      <c r="T724" s="8">
        <f t="shared" si="207"/>
        <v>0</v>
      </c>
      <c r="U724" s="8">
        <f t="shared" si="213"/>
        <v>1</v>
      </c>
      <c r="V724">
        <f t="shared" si="201"/>
        <v>0</v>
      </c>
      <c r="W724" s="8">
        <f t="shared" si="208"/>
        <v>0</v>
      </c>
      <c r="X724" s="8">
        <f t="shared" si="214"/>
        <v>1</v>
      </c>
      <c r="Y724">
        <f t="shared" si="202"/>
        <v>0</v>
      </c>
      <c r="Z724" s="8">
        <f t="shared" si="209"/>
        <v>0</v>
      </c>
      <c r="AA724" s="8">
        <f t="shared" si="215"/>
        <v>1</v>
      </c>
    </row>
    <row r="725" spans="1:27" x14ac:dyDescent="0.2">
      <c r="A725" s="3">
        <v>41423</v>
      </c>
      <c r="B725" s="7">
        <v>-4.6038365784421796E-3</v>
      </c>
      <c r="C725" s="7">
        <v>-1.9829556345939636E-2</v>
      </c>
      <c r="D725" s="7">
        <v>-1.0170009918510914E-2</v>
      </c>
      <c r="E725" s="7">
        <v>-6.5629249438643456E-3</v>
      </c>
      <c r="F725" s="7">
        <v>7.2690662927925587E-3</v>
      </c>
      <c r="G725" s="7">
        <v>9.0588917955756187E-3</v>
      </c>
      <c r="H725" s="7">
        <v>1.3045179657638073E-2</v>
      </c>
      <c r="J725">
        <f t="shared" si="203"/>
        <v>0</v>
      </c>
      <c r="K725" s="8">
        <f t="shared" si="204"/>
        <v>0</v>
      </c>
      <c r="L725" s="8">
        <f t="shared" si="210"/>
        <v>1</v>
      </c>
      <c r="M725">
        <f t="shared" si="198"/>
        <v>0</v>
      </c>
      <c r="N725" s="8">
        <f t="shared" si="205"/>
        <v>0</v>
      </c>
      <c r="O725" s="8">
        <f t="shared" si="211"/>
        <v>1</v>
      </c>
      <c r="P725">
        <f t="shared" si="199"/>
        <v>0</v>
      </c>
      <c r="Q725" s="8">
        <f t="shared" si="206"/>
        <v>0</v>
      </c>
      <c r="R725" s="8">
        <f t="shared" si="212"/>
        <v>1</v>
      </c>
      <c r="S725">
        <f t="shared" si="200"/>
        <v>0</v>
      </c>
      <c r="T725" s="8">
        <f t="shared" si="207"/>
        <v>0</v>
      </c>
      <c r="U725" s="8">
        <f t="shared" si="213"/>
        <v>1</v>
      </c>
      <c r="V725">
        <f t="shared" si="201"/>
        <v>0</v>
      </c>
      <c r="W725" s="8">
        <f t="shared" si="208"/>
        <v>0</v>
      </c>
      <c r="X725" s="8">
        <f t="shared" si="214"/>
        <v>1</v>
      </c>
      <c r="Y725">
        <f t="shared" si="202"/>
        <v>0</v>
      </c>
      <c r="Z725" s="8">
        <f t="shared" si="209"/>
        <v>0</v>
      </c>
      <c r="AA725" s="8">
        <f t="shared" si="215"/>
        <v>1</v>
      </c>
    </row>
    <row r="726" spans="1:27" x14ac:dyDescent="0.2">
      <c r="A726" s="3">
        <v>41424</v>
      </c>
      <c r="B726" s="7">
        <v>3.9992781899181578E-3</v>
      </c>
      <c r="C726" s="7">
        <v>-1.9831832498311996E-2</v>
      </c>
      <c r="D726" s="7">
        <v>-1.0233460925519466E-2</v>
      </c>
      <c r="E726" s="7">
        <v>-6.7645045928657055E-3</v>
      </c>
      <c r="F726" s="7">
        <v>7.6219886541366577E-3</v>
      </c>
      <c r="G726" s="7">
        <v>9.4331679865717888E-3</v>
      </c>
      <c r="H726" s="7">
        <v>1.3411843217909336E-2</v>
      </c>
      <c r="J726">
        <f t="shared" si="203"/>
        <v>0</v>
      </c>
      <c r="K726" s="8">
        <f t="shared" si="204"/>
        <v>0</v>
      </c>
      <c r="L726" s="8">
        <f t="shared" si="210"/>
        <v>1</v>
      </c>
      <c r="M726">
        <f t="shared" si="198"/>
        <v>0</v>
      </c>
      <c r="N726" s="8">
        <f t="shared" si="205"/>
        <v>0</v>
      </c>
      <c r="O726" s="8">
        <f t="shared" si="211"/>
        <v>1</v>
      </c>
      <c r="P726">
        <f t="shared" si="199"/>
        <v>0</v>
      </c>
      <c r="Q726" s="8">
        <f t="shared" si="206"/>
        <v>0</v>
      </c>
      <c r="R726" s="8">
        <f t="shared" si="212"/>
        <v>1</v>
      </c>
      <c r="S726">
        <f t="shared" si="200"/>
        <v>0</v>
      </c>
      <c r="T726" s="8">
        <f t="shared" si="207"/>
        <v>0</v>
      </c>
      <c r="U726" s="8">
        <f t="shared" si="213"/>
        <v>1</v>
      </c>
      <c r="V726">
        <f t="shared" si="201"/>
        <v>0</v>
      </c>
      <c r="W726" s="8">
        <f t="shared" si="208"/>
        <v>0</v>
      </c>
      <c r="X726" s="8">
        <f t="shared" si="214"/>
        <v>1</v>
      </c>
      <c r="Y726">
        <f t="shared" si="202"/>
        <v>0</v>
      </c>
      <c r="Z726" s="8">
        <f t="shared" si="209"/>
        <v>0</v>
      </c>
      <c r="AA726" s="8">
        <f t="shared" si="215"/>
        <v>1</v>
      </c>
    </row>
    <row r="727" spans="1:27" x14ac:dyDescent="0.2">
      <c r="A727" s="3">
        <v>41425</v>
      </c>
      <c r="B727" s="7">
        <v>-1.49883997655133E-2</v>
      </c>
      <c r="C727" s="7">
        <v>-1.9129971042275429E-2</v>
      </c>
      <c r="D727" s="7">
        <v>-9.5873009413480759E-3</v>
      </c>
      <c r="E727" s="7">
        <v>-6.2488880939781666E-3</v>
      </c>
      <c r="F727" s="7">
        <v>7.1548190899193287E-3</v>
      </c>
      <c r="G727" s="7">
        <v>8.8497791439294815E-3</v>
      </c>
      <c r="H727" s="7">
        <v>1.2407748959958553E-2</v>
      </c>
      <c r="J727">
        <f t="shared" si="203"/>
        <v>0</v>
      </c>
      <c r="K727" s="8">
        <f t="shared" si="204"/>
        <v>0</v>
      </c>
      <c r="L727" s="8">
        <f t="shared" si="210"/>
        <v>1</v>
      </c>
      <c r="M727">
        <f t="shared" si="198"/>
        <v>1</v>
      </c>
      <c r="N727" s="8">
        <f t="shared" si="205"/>
        <v>0</v>
      </c>
      <c r="O727" s="8">
        <f t="shared" si="211"/>
        <v>0</v>
      </c>
      <c r="P727">
        <f t="shared" si="199"/>
        <v>1</v>
      </c>
      <c r="Q727" s="8">
        <f t="shared" si="206"/>
        <v>0</v>
      </c>
      <c r="R727" s="8">
        <f t="shared" si="212"/>
        <v>0</v>
      </c>
      <c r="S727">
        <f t="shared" si="200"/>
        <v>0</v>
      </c>
      <c r="T727" s="8">
        <f t="shared" si="207"/>
        <v>0</v>
      </c>
      <c r="U727" s="8">
        <f t="shared" si="213"/>
        <v>1</v>
      </c>
      <c r="V727">
        <f t="shared" si="201"/>
        <v>0</v>
      </c>
      <c r="W727" s="8">
        <f t="shared" si="208"/>
        <v>0</v>
      </c>
      <c r="X727" s="8">
        <f t="shared" si="214"/>
        <v>1</v>
      </c>
      <c r="Y727">
        <f t="shared" si="202"/>
        <v>0</v>
      </c>
      <c r="Z727" s="8">
        <f t="shared" si="209"/>
        <v>0</v>
      </c>
      <c r="AA727" s="8">
        <f t="shared" si="215"/>
        <v>1</v>
      </c>
    </row>
    <row r="728" spans="1:27" x14ac:dyDescent="0.2">
      <c r="A728" s="3">
        <v>41428</v>
      </c>
      <c r="B728" s="7">
        <v>4.4101504775527897E-3</v>
      </c>
      <c r="C728" s="7">
        <v>-2.0580148324370384E-2</v>
      </c>
      <c r="D728" s="7">
        <v>-1.1207984760403633E-2</v>
      </c>
      <c r="E728" s="7">
        <v>-8.1916786730289459E-3</v>
      </c>
      <c r="F728" s="7">
        <v>9.5696812495589256E-3</v>
      </c>
      <c r="G728" s="7">
        <v>1.157735101878643E-2</v>
      </c>
      <c r="H728" s="7">
        <v>1.6004938632249832E-2</v>
      </c>
      <c r="J728">
        <f t="shared" si="203"/>
        <v>0</v>
      </c>
      <c r="K728" s="8">
        <f t="shared" si="204"/>
        <v>0</v>
      </c>
      <c r="L728" s="8">
        <f t="shared" si="210"/>
        <v>1</v>
      </c>
      <c r="M728">
        <f t="shared" si="198"/>
        <v>0</v>
      </c>
      <c r="N728" s="8">
        <f t="shared" si="205"/>
        <v>0</v>
      </c>
      <c r="O728" s="8">
        <f t="shared" si="211"/>
        <v>0</v>
      </c>
      <c r="P728">
        <f t="shared" si="199"/>
        <v>0</v>
      </c>
      <c r="Q728" s="8">
        <f t="shared" si="206"/>
        <v>0</v>
      </c>
      <c r="R728" s="8">
        <f t="shared" si="212"/>
        <v>0</v>
      </c>
      <c r="S728">
        <f t="shared" si="200"/>
        <v>0</v>
      </c>
      <c r="T728" s="8">
        <f t="shared" si="207"/>
        <v>0</v>
      </c>
      <c r="U728" s="8">
        <f t="shared" si="213"/>
        <v>1</v>
      </c>
      <c r="V728">
        <f t="shared" si="201"/>
        <v>0</v>
      </c>
      <c r="W728" s="8">
        <f t="shared" si="208"/>
        <v>0</v>
      </c>
      <c r="X728" s="8">
        <f t="shared" si="214"/>
        <v>1</v>
      </c>
      <c r="Y728">
        <f t="shared" si="202"/>
        <v>0</v>
      </c>
      <c r="Z728" s="8">
        <f t="shared" si="209"/>
        <v>0</v>
      </c>
      <c r="AA728" s="8">
        <f t="shared" si="215"/>
        <v>1</v>
      </c>
    </row>
    <row r="729" spans="1:27" x14ac:dyDescent="0.2">
      <c r="A729" s="3">
        <v>41429</v>
      </c>
      <c r="B729" s="7">
        <v>-3.0605398193523682E-3</v>
      </c>
      <c r="C729" s="7">
        <v>-2.4031331762671471E-2</v>
      </c>
      <c r="D729" s="7">
        <v>-1.4053644612431526E-2</v>
      </c>
      <c r="E729" s="7">
        <v>-9.4208847731351852E-3</v>
      </c>
      <c r="F729" s="7">
        <v>9.1763613745570183E-3</v>
      </c>
      <c r="G729" s="7">
        <v>1.1535575613379478E-2</v>
      </c>
      <c r="H729" s="7">
        <v>1.8259504809975624E-2</v>
      </c>
      <c r="J729">
        <f t="shared" si="203"/>
        <v>0</v>
      </c>
      <c r="K729" s="8">
        <f t="shared" si="204"/>
        <v>0</v>
      </c>
      <c r="L729" s="8">
        <f t="shared" si="210"/>
        <v>1</v>
      </c>
      <c r="M729">
        <f t="shared" si="198"/>
        <v>0</v>
      </c>
      <c r="N729" s="8">
        <f t="shared" si="205"/>
        <v>0</v>
      </c>
      <c r="O729" s="8">
        <f t="shared" si="211"/>
        <v>1</v>
      </c>
      <c r="P729">
        <f t="shared" si="199"/>
        <v>0</v>
      </c>
      <c r="Q729" s="8">
        <f t="shared" si="206"/>
        <v>0</v>
      </c>
      <c r="R729" s="8">
        <f t="shared" si="212"/>
        <v>1</v>
      </c>
      <c r="S729">
        <f t="shared" si="200"/>
        <v>0</v>
      </c>
      <c r="T729" s="8">
        <f t="shared" si="207"/>
        <v>0</v>
      </c>
      <c r="U729" s="8">
        <f t="shared" si="213"/>
        <v>1</v>
      </c>
      <c r="V729">
        <f t="shared" si="201"/>
        <v>0</v>
      </c>
      <c r="W729" s="8">
        <f t="shared" si="208"/>
        <v>0</v>
      </c>
      <c r="X729" s="8">
        <f t="shared" si="214"/>
        <v>1</v>
      </c>
      <c r="Y729">
        <f t="shared" si="202"/>
        <v>0</v>
      </c>
      <c r="Z729" s="8">
        <f t="shared" si="209"/>
        <v>0</v>
      </c>
      <c r="AA729" s="8">
        <f t="shared" si="215"/>
        <v>1</v>
      </c>
    </row>
    <row r="730" spans="1:27" x14ac:dyDescent="0.2">
      <c r="A730" s="3">
        <v>41430</v>
      </c>
      <c r="B730" s="7">
        <v>-1.4324769521333717E-2</v>
      </c>
      <c r="C730" s="7">
        <v>-2.4522878229618073E-2</v>
      </c>
      <c r="D730" s="7">
        <v>-1.44618796184659E-2</v>
      </c>
      <c r="E730" s="7">
        <v>-9.6122780814766884E-3</v>
      </c>
      <c r="F730" s="7">
        <v>9.1608501970767975E-3</v>
      </c>
      <c r="G730" s="7">
        <v>1.1574331670999527E-2</v>
      </c>
      <c r="H730" s="7">
        <v>1.861952617764473E-2</v>
      </c>
      <c r="J730">
        <f t="shared" si="203"/>
        <v>0</v>
      </c>
      <c r="K730" s="8">
        <f t="shared" si="204"/>
        <v>0</v>
      </c>
      <c r="L730" s="8">
        <f t="shared" si="210"/>
        <v>1</v>
      </c>
      <c r="M730">
        <f t="shared" si="198"/>
        <v>0</v>
      </c>
      <c r="N730" s="8">
        <f t="shared" si="205"/>
        <v>0</v>
      </c>
      <c r="O730" s="8">
        <f t="shared" si="211"/>
        <v>1</v>
      </c>
      <c r="P730">
        <f t="shared" si="199"/>
        <v>1</v>
      </c>
      <c r="Q730" s="8">
        <f t="shared" si="206"/>
        <v>0</v>
      </c>
      <c r="R730" s="8">
        <f t="shared" si="212"/>
        <v>0</v>
      </c>
      <c r="S730">
        <f t="shared" si="200"/>
        <v>0</v>
      </c>
      <c r="T730" s="8">
        <f t="shared" si="207"/>
        <v>0</v>
      </c>
      <c r="U730" s="8">
        <f t="shared" si="213"/>
        <v>1</v>
      </c>
      <c r="V730">
        <f t="shared" si="201"/>
        <v>0</v>
      </c>
      <c r="W730" s="8">
        <f t="shared" si="208"/>
        <v>0</v>
      </c>
      <c r="X730" s="8">
        <f t="shared" si="214"/>
        <v>1</v>
      </c>
      <c r="Y730">
        <f t="shared" si="202"/>
        <v>0</v>
      </c>
      <c r="Z730" s="8">
        <f t="shared" si="209"/>
        <v>0</v>
      </c>
      <c r="AA730" s="8">
        <f t="shared" si="215"/>
        <v>1</v>
      </c>
    </row>
    <row r="731" spans="1:27" x14ac:dyDescent="0.2">
      <c r="A731" s="3">
        <v>41431</v>
      </c>
      <c r="B731" s="7">
        <v>9.1002578065793628E-3</v>
      </c>
      <c r="C731" s="7">
        <v>-2.3873854428529739E-2</v>
      </c>
      <c r="D731" s="7">
        <v>-1.4173975214362144E-2</v>
      </c>
      <c r="E731" s="7">
        <v>-1.0248781181871891E-2</v>
      </c>
      <c r="F731" s="7">
        <v>1.0868586599826813E-2</v>
      </c>
      <c r="G731" s="7">
        <v>1.3329809531569481E-2</v>
      </c>
      <c r="H731" s="7">
        <v>1.9857687875628471E-2</v>
      </c>
      <c r="J731">
        <f t="shared" si="203"/>
        <v>0</v>
      </c>
      <c r="K731" s="8">
        <f t="shared" si="204"/>
        <v>0</v>
      </c>
      <c r="L731" s="8">
        <f t="shared" si="210"/>
        <v>1</v>
      </c>
      <c r="M731">
        <f t="shared" si="198"/>
        <v>0</v>
      </c>
      <c r="N731" s="8">
        <f t="shared" si="205"/>
        <v>0</v>
      </c>
      <c r="O731" s="8">
        <f t="shared" si="211"/>
        <v>1</v>
      </c>
      <c r="P731">
        <f t="shared" si="199"/>
        <v>0</v>
      </c>
      <c r="Q731" s="8">
        <f t="shared" si="206"/>
        <v>0</v>
      </c>
      <c r="R731" s="8">
        <f t="shared" si="212"/>
        <v>0</v>
      </c>
      <c r="S731">
        <f t="shared" si="200"/>
        <v>0</v>
      </c>
      <c r="T731" s="8">
        <f t="shared" si="207"/>
        <v>0</v>
      </c>
      <c r="U731" s="8">
        <f t="shared" si="213"/>
        <v>1</v>
      </c>
      <c r="V731">
        <f t="shared" si="201"/>
        <v>0</v>
      </c>
      <c r="W731" s="8">
        <f t="shared" si="208"/>
        <v>0</v>
      </c>
      <c r="X731" s="8">
        <f t="shared" si="214"/>
        <v>1</v>
      </c>
      <c r="Y731">
        <f t="shared" si="202"/>
        <v>0</v>
      </c>
      <c r="Z731" s="8">
        <f t="shared" si="209"/>
        <v>0</v>
      </c>
      <c r="AA731" s="8">
        <f t="shared" si="215"/>
        <v>1</v>
      </c>
    </row>
    <row r="732" spans="1:27" x14ac:dyDescent="0.2">
      <c r="A732" s="3">
        <v>41432</v>
      </c>
      <c r="B732" s="7">
        <v>9.7507901622232006E-3</v>
      </c>
      <c r="C732" s="7">
        <v>-2.6500577107071877E-2</v>
      </c>
      <c r="D732" s="7">
        <v>-1.640629768371582E-2</v>
      </c>
      <c r="E732" s="7">
        <v>-1.1460321955382824E-2</v>
      </c>
      <c r="F732" s="7">
        <v>1.1158210225403309E-2</v>
      </c>
      <c r="G732" s="7">
        <v>1.3937775045633316E-2</v>
      </c>
      <c r="H732" s="7">
        <v>2.2156527265906334E-2</v>
      </c>
      <c r="J732">
        <f t="shared" si="203"/>
        <v>0</v>
      </c>
      <c r="K732" s="8">
        <f t="shared" si="204"/>
        <v>0</v>
      </c>
      <c r="L732" s="8">
        <f t="shared" si="210"/>
        <v>1</v>
      </c>
      <c r="M732">
        <f t="shared" si="198"/>
        <v>0</v>
      </c>
      <c r="N732" s="8">
        <f t="shared" si="205"/>
        <v>0</v>
      </c>
      <c r="O732" s="8">
        <f t="shared" si="211"/>
        <v>1</v>
      </c>
      <c r="P732">
        <f t="shared" si="199"/>
        <v>0</v>
      </c>
      <c r="Q732" s="8">
        <f t="shared" si="206"/>
        <v>0</v>
      </c>
      <c r="R732" s="8">
        <f t="shared" si="212"/>
        <v>1</v>
      </c>
      <c r="S732">
        <f t="shared" si="200"/>
        <v>0</v>
      </c>
      <c r="T732" s="8">
        <f t="shared" si="207"/>
        <v>0</v>
      </c>
      <c r="U732" s="8">
        <f t="shared" si="213"/>
        <v>1</v>
      </c>
      <c r="V732">
        <f t="shared" si="201"/>
        <v>0</v>
      </c>
      <c r="W732" s="8">
        <f t="shared" si="208"/>
        <v>0</v>
      </c>
      <c r="X732" s="8">
        <f t="shared" si="214"/>
        <v>1</v>
      </c>
      <c r="Y732">
        <f t="shared" si="202"/>
        <v>0</v>
      </c>
      <c r="Z732" s="8">
        <f t="shared" si="209"/>
        <v>0</v>
      </c>
      <c r="AA732" s="8">
        <f t="shared" si="215"/>
        <v>1</v>
      </c>
    </row>
    <row r="733" spans="1:27" x14ac:dyDescent="0.2">
      <c r="A733" s="3">
        <v>41435</v>
      </c>
      <c r="B733" s="7">
        <v>2.1336917900774861E-3</v>
      </c>
      <c r="C733" s="7">
        <v>-2.5037150830030441E-2</v>
      </c>
      <c r="D733" s="7">
        <v>-1.5082635916769505E-2</v>
      </c>
      <c r="E733" s="7">
        <v>-1.0599527508020401E-2</v>
      </c>
      <c r="F733" s="7">
        <v>1.0800856165587902E-2</v>
      </c>
      <c r="G733" s="7">
        <v>1.3411009684205055E-2</v>
      </c>
      <c r="H733" s="7">
        <v>2.0640093833208084E-2</v>
      </c>
      <c r="J733">
        <f t="shared" si="203"/>
        <v>0</v>
      </c>
      <c r="K733" s="8">
        <f t="shared" si="204"/>
        <v>0</v>
      </c>
      <c r="L733" s="8">
        <f t="shared" si="210"/>
        <v>1</v>
      </c>
      <c r="M733">
        <f t="shared" si="198"/>
        <v>0</v>
      </c>
      <c r="N733" s="8">
        <f t="shared" si="205"/>
        <v>0</v>
      </c>
      <c r="O733" s="8">
        <f t="shared" si="211"/>
        <v>1</v>
      </c>
      <c r="P733">
        <f t="shared" si="199"/>
        <v>0</v>
      </c>
      <c r="Q733" s="8">
        <f t="shared" si="206"/>
        <v>0</v>
      </c>
      <c r="R733" s="8">
        <f t="shared" si="212"/>
        <v>1</v>
      </c>
      <c r="S733">
        <f t="shared" si="200"/>
        <v>0</v>
      </c>
      <c r="T733" s="8">
        <f t="shared" si="207"/>
        <v>0</v>
      </c>
      <c r="U733" s="8">
        <f t="shared" si="213"/>
        <v>1</v>
      </c>
      <c r="V733">
        <f t="shared" si="201"/>
        <v>0</v>
      </c>
      <c r="W733" s="8">
        <f t="shared" si="208"/>
        <v>0</v>
      </c>
      <c r="X733" s="8">
        <f t="shared" si="214"/>
        <v>1</v>
      </c>
      <c r="Y733">
        <f t="shared" si="202"/>
        <v>0</v>
      </c>
      <c r="Z733" s="8">
        <f t="shared" si="209"/>
        <v>0</v>
      </c>
      <c r="AA733" s="8">
        <f t="shared" si="215"/>
        <v>1</v>
      </c>
    </row>
    <row r="734" spans="1:27" x14ac:dyDescent="0.2">
      <c r="A734" s="3">
        <v>41436</v>
      </c>
      <c r="B734" s="7">
        <v>-9.1766213525183715E-3</v>
      </c>
      <c r="C734" s="7">
        <v>-2.7311595156788826E-2</v>
      </c>
      <c r="D734" s="7">
        <v>-1.6932342201471329E-2</v>
      </c>
      <c r="E734" s="7">
        <v>-1.136021688580513E-2</v>
      </c>
      <c r="F734" s="7">
        <v>1.051469799131155E-2</v>
      </c>
      <c r="G734" s="7">
        <v>1.3363930396735668E-2</v>
      </c>
      <c r="H734" s="7">
        <v>2.2082937881350517E-2</v>
      </c>
      <c r="J734">
        <f t="shared" si="203"/>
        <v>0</v>
      </c>
      <c r="K734" s="8">
        <f t="shared" si="204"/>
        <v>0</v>
      </c>
      <c r="L734" s="8">
        <f t="shared" si="210"/>
        <v>1</v>
      </c>
      <c r="M734">
        <f t="shared" si="198"/>
        <v>0</v>
      </c>
      <c r="N734" s="8">
        <f t="shared" si="205"/>
        <v>0</v>
      </c>
      <c r="O734" s="8">
        <f t="shared" si="211"/>
        <v>1</v>
      </c>
      <c r="P734">
        <f t="shared" si="199"/>
        <v>0</v>
      </c>
      <c r="Q734" s="8">
        <f t="shared" si="206"/>
        <v>0</v>
      </c>
      <c r="R734" s="8">
        <f t="shared" si="212"/>
        <v>1</v>
      </c>
      <c r="S734">
        <f t="shared" si="200"/>
        <v>0</v>
      </c>
      <c r="T734" s="8">
        <f t="shared" si="207"/>
        <v>0</v>
      </c>
      <c r="U734" s="8">
        <f t="shared" si="213"/>
        <v>1</v>
      </c>
      <c r="V734">
        <f t="shared" si="201"/>
        <v>0</v>
      </c>
      <c r="W734" s="8">
        <f t="shared" si="208"/>
        <v>0</v>
      </c>
      <c r="X734" s="8">
        <f t="shared" si="214"/>
        <v>1</v>
      </c>
      <c r="Y734">
        <f t="shared" si="202"/>
        <v>0</v>
      </c>
      <c r="Z734" s="8">
        <f t="shared" si="209"/>
        <v>0</v>
      </c>
      <c r="AA734" s="8">
        <f t="shared" si="215"/>
        <v>1</v>
      </c>
    </row>
    <row r="735" spans="1:27" x14ac:dyDescent="0.2">
      <c r="A735" s="3">
        <v>41437</v>
      </c>
      <c r="B735" s="7">
        <v>-1.0627223897024521E-2</v>
      </c>
      <c r="C735" s="7">
        <v>-2.6166927069425583E-2</v>
      </c>
      <c r="D735" s="7">
        <v>-1.6085630282759666E-2</v>
      </c>
      <c r="E735" s="7">
        <v>-1.1279390193521976E-2</v>
      </c>
      <c r="F735" s="7">
        <v>1.1237978003919125E-2</v>
      </c>
      <c r="G735" s="7">
        <v>1.400874275714159E-2</v>
      </c>
      <c r="H735" s="7">
        <v>2.1943621337413788E-2</v>
      </c>
      <c r="J735">
        <f t="shared" si="203"/>
        <v>0</v>
      </c>
      <c r="K735" s="8">
        <f t="shared" si="204"/>
        <v>0</v>
      </c>
      <c r="L735" s="8">
        <f t="shared" si="210"/>
        <v>1</v>
      </c>
      <c r="M735">
        <f t="shared" si="198"/>
        <v>0</v>
      </c>
      <c r="N735" s="8">
        <f t="shared" si="205"/>
        <v>0</v>
      </c>
      <c r="O735" s="8">
        <f t="shared" si="211"/>
        <v>1</v>
      </c>
      <c r="P735">
        <f t="shared" si="199"/>
        <v>0</v>
      </c>
      <c r="Q735" s="8">
        <f t="shared" si="206"/>
        <v>0</v>
      </c>
      <c r="R735" s="8">
        <f t="shared" si="212"/>
        <v>1</v>
      </c>
      <c r="S735">
        <f t="shared" si="200"/>
        <v>0</v>
      </c>
      <c r="T735" s="8">
        <f t="shared" si="207"/>
        <v>0</v>
      </c>
      <c r="U735" s="8">
        <f t="shared" si="213"/>
        <v>1</v>
      </c>
      <c r="V735">
        <f t="shared" si="201"/>
        <v>0</v>
      </c>
      <c r="W735" s="8">
        <f t="shared" si="208"/>
        <v>0</v>
      </c>
      <c r="X735" s="8">
        <f t="shared" si="214"/>
        <v>1</v>
      </c>
      <c r="Y735">
        <f t="shared" si="202"/>
        <v>0</v>
      </c>
      <c r="Z735" s="8">
        <f t="shared" si="209"/>
        <v>0</v>
      </c>
      <c r="AA735" s="8">
        <f t="shared" si="215"/>
        <v>1</v>
      </c>
    </row>
    <row r="736" spans="1:27" x14ac:dyDescent="0.2">
      <c r="A736" s="3">
        <v>41438</v>
      </c>
      <c r="B736" s="7">
        <v>1.6571050949113226E-2</v>
      </c>
      <c r="C736" s="7">
        <v>-2.4566659703850746E-2</v>
      </c>
      <c r="D736" s="7">
        <v>-1.4670690521597862E-2</v>
      </c>
      <c r="E736" s="7">
        <v>-1.0390638373792171E-2</v>
      </c>
      <c r="F736" s="7">
        <v>1.0846341028809547E-2</v>
      </c>
      <c r="G736" s="7">
        <v>1.3417782261967659E-2</v>
      </c>
      <c r="H736" s="7">
        <v>2.0308036357164383E-2</v>
      </c>
      <c r="J736">
        <f t="shared" si="203"/>
        <v>0</v>
      </c>
      <c r="K736" s="8">
        <f t="shared" si="204"/>
        <v>0</v>
      </c>
      <c r="L736" s="8">
        <f t="shared" si="210"/>
        <v>1</v>
      </c>
      <c r="M736">
        <f t="shared" si="198"/>
        <v>0</v>
      </c>
      <c r="N736" s="8">
        <f t="shared" si="205"/>
        <v>0</v>
      </c>
      <c r="O736" s="8">
        <f t="shared" si="211"/>
        <v>1</v>
      </c>
      <c r="P736">
        <f t="shared" si="199"/>
        <v>0</v>
      </c>
      <c r="Q736" s="8">
        <f t="shared" si="206"/>
        <v>0</v>
      </c>
      <c r="R736" s="8">
        <f t="shared" si="212"/>
        <v>1</v>
      </c>
      <c r="S736">
        <f t="shared" si="200"/>
        <v>1</v>
      </c>
      <c r="T736" s="8">
        <f t="shared" si="207"/>
        <v>0</v>
      </c>
      <c r="U736" s="8">
        <f t="shared" si="213"/>
        <v>0</v>
      </c>
      <c r="V736">
        <f t="shared" si="201"/>
        <v>1</v>
      </c>
      <c r="W736" s="8">
        <f t="shared" si="208"/>
        <v>0</v>
      </c>
      <c r="X736" s="8">
        <f t="shared" si="214"/>
        <v>0</v>
      </c>
      <c r="Y736">
        <f t="shared" si="202"/>
        <v>0</v>
      </c>
      <c r="Z736" s="8">
        <f t="shared" si="209"/>
        <v>0</v>
      </c>
      <c r="AA736" s="8">
        <f t="shared" si="215"/>
        <v>1</v>
      </c>
    </row>
    <row r="737" spans="1:27" x14ac:dyDescent="0.2">
      <c r="A737" s="3">
        <v>41439</v>
      </c>
      <c r="B737" s="7">
        <v>-7.6661624720119736E-3</v>
      </c>
      <c r="C737" s="7">
        <v>-2.5546334683895111E-2</v>
      </c>
      <c r="D737" s="7">
        <v>-1.5708409249782562E-2</v>
      </c>
      <c r="E737" s="7">
        <v>-1.1587654240429401E-2</v>
      </c>
      <c r="F737" s="7">
        <v>1.2398402206599712E-2</v>
      </c>
      <c r="G737" s="7">
        <v>1.5194956213235855E-2</v>
      </c>
      <c r="H737" s="7">
        <v>2.2624893113970757E-2</v>
      </c>
      <c r="J737">
        <f t="shared" si="203"/>
        <v>0</v>
      </c>
      <c r="K737" s="8">
        <f t="shared" si="204"/>
        <v>0</v>
      </c>
      <c r="L737" s="8">
        <f t="shared" si="210"/>
        <v>1</v>
      </c>
      <c r="M737">
        <f t="shared" si="198"/>
        <v>0</v>
      </c>
      <c r="N737" s="8">
        <f t="shared" si="205"/>
        <v>0</v>
      </c>
      <c r="O737" s="8">
        <f t="shared" si="211"/>
        <v>1</v>
      </c>
      <c r="P737">
        <f t="shared" si="199"/>
        <v>0</v>
      </c>
      <c r="Q737" s="8">
        <f t="shared" si="206"/>
        <v>0</v>
      </c>
      <c r="R737" s="8">
        <f t="shared" si="212"/>
        <v>1</v>
      </c>
      <c r="S737">
        <f t="shared" si="200"/>
        <v>0</v>
      </c>
      <c r="T737" s="8">
        <f t="shared" si="207"/>
        <v>0</v>
      </c>
      <c r="U737" s="8">
        <f t="shared" si="213"/>
        <v>0</v>
      </c>
      <c r="V737">
        <f t="shared" si="201"/>
        <v>0</v>
      </c>
      <c r="W737" s="8">
        <f t="shared" si="208"/>
        <v>0</v>
      </c>
      <c r="X737" s="8">
        <f t="shared" si="214"/>
        <v>0</v>
      </c>
      <c r="Y737">
        <f t="shared" si="202"/>
        <v>0</v>
      </c>
      <c r="Z737" s="8">
        <f t="shared" si="209"/>
        <v>0</v>
      </c>
      <c r="AA737" s="8">
        <f t="shared" si="215"/>
        <v>1</v>
      </c>
    </row>
    <row r="738" spans="1:27" x14ac:dyDescent="0.2">
      <c r="A738" s="3">
        <v>41442</v>
      </c>
      <c r="B738" s="7">
        <v>9.4363445304725905E-3</v>
      </c>
      <c r="C738" s="7">
        <v>-2.8157347813248634E-2</v>
      </c>
      <c r="D738" s="7">
        <v>-1.7822191119194031E-2</v>
      </c>
      <c r="E738" s="7">
        <v>-1.2452851049602032E-2</v>
      </c>
      <c r="F738" s="7">
        <v>1.2096550315618515E-2</v>
      </c>
      <c r="G738" s="7">
        <v>1.5175291337072849E-2</v>
      </c>
      <c r="H738" s="7">
        <v>2.4298498407006264E-2</v>
      </c>
      <c r="J738">
        <f t="shared" si="203"/>
        <v>0</v>
      </c>
      <c r="K738" s="8">
        <f t="shared" si="204"/>
        <v>0</v>
      </c>
      <c r="L738" s="8">
        <f t="shared" si="210"/>
        <v>1</v>
      </c>
      <c r="M738">
        <f t="shared" si="198"/>
        <v>0</v>
      </c>
      <c r="N738" s="8">
        <f t="shared" si="205"/>
        <v>0</v>
      </c>
      <c r="O738" s="8">
        <f t="shared" si="211"/>
        <v>1</v>
      </c>
      <c r="P738">
        <f t="shared" si="199"/>
        <v>0</v>
      </c>
      <c r="Q738" s="8">
        <f t="shared" si="206"/>
        <v>0</v>
      </c>
      <c r="R738" s="8">
        <f t="shared" si="212"/>
        <v>1</v>
      </c>
      <c r="S738">
        <f t="shared" si="200"/>
        <v>0</v>
      </c>
      <c r="T738" s="8">
        <f t="shared" si="207"/>
        <v>0</v>
      </c>
      <c r="U738" s="8">
        <f t="shared" si="213"/>
        <v>1</v>
      </c>
      <c r="V738">
        <f t="shared" si="201"/>
        <v>0</v>
      </c>
      <c r="W738" s="8">
        <f t="shared" si="208"/>
        <v>0</v>
      </c>
      <c r="X738" s="8">
        <f t="shared" si="214"/>
        <v>1</v>
      </c>
      <c r="Y738">
        <f t="shared" si="202"/>
        <v>0</v>
      </c>
      <c r="Z738" s="8">
        <f t="shared" si="209"/>
        <v>0</v>
      </c>
      <c r="AA738" s="8">
        <f t="shared" si="215"/>
        <v>1</v>
      </c>
    </row>
    <row r="739" spans="1:27" x14ac:dyDescent="0.2">
      <c r="A739" s="3">
        <v>41443</v>
      </c>
      <c r="B739" s="7">
        <v>6.2135036148904229E-3</v>
      </c>
      <c r="C739" s="7">
        <v>-2.8494108468294144E-2</v>
      </c>
      <c r="D739" s="7">
        <v>-1.8179429695010185E-2</v>
      </c>
      <c r="E739" s="7">
        <v>-1.2828639708459377E-2</v>
      </c>
      <c r="F739" s="7">
        <v>1.2501989491283894E-2</v>
      </c>
      <c r="G739" s="7">
        <v>1.5640636906027794E-2</v>
      </c>
      <c r="H739" s="7">
        <v>2.4978965520858765E-2</v>
      </c>
      <c r="J739">
        <f t="shared" si="203"/>
        <v>0</v>
      </c>
      <c r="K739" s="8">
        <f t="shared" si="204"/>
        <v>0</v>
      </c>
      <c r="L739" s="8">
        <f t="shared" si="210"/>
        <v>1</v>
      </c>
      <c r="M739">
        <f t="shared" si="198"/>
        <v>0</v>
      </c>
      <c r="N739" s="8">
        <f t="shared" si="205"/>
        <v>0</v>
      </c>
      <c r="O739" s="8">
        <f t="shared" si="211"/>
        <v>1</v>
      </c>
      <c r="P739">
        <f t="shared" si="199"/>
        <v>0</v>
      </c>
      <c r="Q739" s="8">
        <f t="shared" si="206"/>
        <v>0</v>
      </c>
      <c r="R739" s="8">
        <f t="shared" si="212"/>
        <v>1</v>
      </c>
      <c r="S739">
        <f t="shared" si="200"/>
        <v>0</v>
      </c>
      <c r="T739" s="8">
        <f t="shared" si="207"/>
        <v>0</v>
      </c>
      <c r="U739" s="8">
        <f t="shared" si="213"/>
        <v>1</v>
      </c>
      <c r="V739">
        <f t="shared" si="201"/>
        <v>0</v>
      </c>
      <c r="W739" s="8">
        <f t="shared" si="208"/>
        <v>0</v>
      </c>
      <c r="X739" s="8">
        <f t="shared" si="214"/>
        <v>1</v>
      </c>
      <c r="Y739">
        <f t="shared" si="202"/>
        <v>0</v>
      </c>
      <c r="Z739" s="8">
        <f t="shared" si="209"/>
        <v>0</v>
      </c>
      <c r="AA739" s="8">
        <f t="shared" si="215"/>
        <v>1</v>
      </c>
    </row>
    <row r="740" spans="1:27" x14ac:dyDescent="0.2">
      <c r="A740" s="3">
        <v>41444</v>
      </c>
      <c r="B740" s="7">
        <v>-1.3841473774324587E-2</v>
      </c>
      <c r="C740" s="7">
        <v>-2.9157333076000214E-2</v>
      </c>
      <c r="D740" s="7">
        <v>-1.8685938790440559E-2</v>
      </c>
      <c r="E740" s="7">
        <v>-1.2964755296707153E-2</v>
      </c>
      <c r="F740" s="7">
        <v>1.2305249460041523E-2</v>
      </c>
      <c r="G740" s="7">
        <v>1.5512466430664062E-2</v>
      </c>
      <c r="H740" s="7">
        <v>2.5273097679018974E-2</v>
      </c>
      <c r="J740">
        <f t="shared" si="203"/>
        <v>0</v>
      </c>
      <c r="K740" s="8">
        <f t="shared" si="204"/>
        <v>0</v>
      </c>
      <c r="L740" s="8">
        <f t="shared" si="210"/>
        <v>1</v>
      </c>
      <c r="M740">
        <f t="shared" si="198"/>
        <v>0</v>
      </c>
      <c r="N740" s="8">
        <f t="shared" si="205"/>
        <v>0</v>
      </c>
      <c r="O740" s="8">
        <f t="shared" si="211"/>
        <v>1</v>
      </c>
      <c r="P740">
        <f t="shared" si="199"/>
        <v>1</v>
      </c>
      <c r="Q740" s="8">
        <f t="shared" si="206"/>
        <v>0</v>
      </c>
      <c r="R740" s="8">
        <f t="shared" si="212"/>
        <v>0</v>
      </c>
      <c r="S740">
        <f t="shared" si="200"/>
        <v>0</v>
      </c>
      <c r="T740" s="8">
        <f t="shared" si="207"/>
        <v>0</v>
      </c>
      <c r="U740" s="8">
        <f t="shared" si="213"/>
        <v>1</v>
      </c>
      <c r="V740">
        <f t="shared" si="201"/>
        <v>0</v>
      </c>
      <c r="W740" s="8">
        <f t="shared" si="208"/>
        <v>0</v>
      </c>
      <c r="X740" s="8">
        <f t="shared" si="214"/>
        <v>1</v>
      </c>
      <c r="Y740">
        <f t="shared" si="202"/>
        <v>0</v>
      </c>
      <c r="Z740" s="8">
        <f t="shared" si="209"/>
        <v>0</v>
      </c>
      <c r="AA740" s="8">
        <f t="shared" si="215"/>
        <v>1</v>
      </c>
    </row>
    <row r="741" spans="1:27" x14ac:dyDescent="0.2">
      <c r="A741" s="3">
        <v>41445</v>
      </c>
      <c r="B741" s="7">
        <v>-2.5354996073138448E-2</v>
      </c>
      <c r="C741" s="7">
        <v>-2.7919549494981766E-2</v>
      </c>
      <c r="D741" s="7">
        <v>-1.7763314768671989E-2</v>
      </c>
      <c r="E741" s="7">
        <v>-1.2888054363429546E-2</v>
      </c>
      <c r="F741" s="7">
        <v>1.3164945878088474E-2</v>
      </c>
      <c r="G741" s="7">
        <v>1.6300784423947334E-2</v>
      </c>
      <c r="H741" s="7">
        <v>2.5187836959958076E-2</v>
      </c>
      <c r="J741">
        <f t="shared" si="203"/>
        <v>0</v>
      </c>
      <c r="K741" s="8">
        <f t="shared" si="204"/>
        <v>0</v>
      </c>
      <c r="L741" s="8">
        <f t="shared" si="210"/>
        <v>1</v>
      </c>
      <c r="M741">
        <f t="shared" si="198"/>
        <v>1</v>
      </c>
      <c r="N741" s="8">
        <f t="shared" si="205"/>
        <v>0</v>
      </c>
      <c r="O741" s="8">
        <f t="shared" si="211"/>
        <v>0</v>
      </c>
      <c r="P741">
        <f t="shared" si="199"/>
        <v>1</v>
      </c>
      <c r="Q741" s="8">
        <f t="shared" si="206"/>
        <v>1</v>
      </c>
      <c r="R741" s="8">
        <f t="shared" si="212"/>
        <v>0</v>
      </c>
      <c r="S741">
        <f t="shared" si="200"/>
        <v>0</v>
      </c>
      <c r="T741" s="8">
        <f t="shared" si="207"/>
        <v>0</v>
      </c>
      <c r="U741" s="8">
        <f t="shared" si="213"/>
        <v>1</v>
      </c>
      <c r="V741">
        <f t="shared" si="201"/>
        <v>0</v>
      </c>
      <c r="W741" s="8">
        <f t="shared" si="208"/>
        <v>0</v>
      </c>
      <c r="X741" s="8">
        <f t="shared" si="214"/>
        <v>1</v>
      </c>
      <c r="Y741">
        <f t="shared" si="202"/>
        <v>0</v>
      </c>
      <c r="Z741" s="8">
        <f t="shared" si="209"/>
        <v>0</v>
      </c>
      <c r="AA741" s="8">
        <f t="shared" si="215"/>
        <v>1</v>
      </c>
    </row>
    <row r="742" spans="1:27" x14ac:dyDescent="0.2">
      <c r="A742" s="3">
        <v>41446</v>
      </c>
      <c r="B742" s="7">
        <v>4.8270730411352421E-4</v>
      </c>
      <c r="C742" s="7">
        <v>-2.8658041730523109E-2</v>
      </c>
      <c r="D742" s="7">
        <v>-1.8720757216215134E-2</v>
      </c>
      <c r="E742" s="7">
        <v>-1.4464289881289005E-2</v>
      </c>
      <c r="F742" s="7">
        <v>1.5699734911322594E-2</v>
      </c>
      <c r="G742" s="7">
        <v>1.9113842397928238E-2</v>
      </c>
      <c r="H742" s="7">
        <v>2.8300242498517036E-2</v>
      </c>
      <c r="J742">
        <f t="shared" si="203"/>
        <v>0</v>
      </c>
      <c r="K742" s="8">
        <f t="shared" si="204"/>
        <v>0</v>
      </c>
      <c r="L742" s="8">
        <f t="shared" si="210"/>
        <v>1</v>
      </c>
      <c r="M742">
        <f t="shared" si="198"/>
        <v>0</v>
      </c>
      <c r="N742" s="8">
        <f t="shared" si="205"/>
        <v>0</v>
      </c>
      <c r="O742" s="8">
        <f t="shared" si="211"/>
        <v>0</v>
      </c>
      <c r="P742">
        <f t="shared" si="199"/>
        <v>0</v>
      </c>
      <c r="Q742" s="8">
        <f t="shared" si="206"/>
        <v>0</v>
      </c>
      <c r="R742" s="8">
        <f t="shared" si="212"/>
        <v>0</v>
      </c>
      <c r="S742">
        <f t="shared" si="200"/>
        <v>0</v>
      </c>
      <c r="T742" s="8">
        <f t="shared" si="207"/>
        <v>0</v>
      </c>
      <c r="U742" s="8">
        <f t="shared" si="213"/>
        <v>1</v>
      </c>
      <c r="V742">
        <f t="shared" si="201"/>
        <v>0</v>
      </c>
      <c r="W742" s="8">
        <f t="shared" si="208"/>
        <v>0</v>
      </c>
      <c r="X742" s="8">
        <f t="shared" si="214"/>
        <v>1</v>
      </c>
      <c r="Y742">
        <f t="shared" si="202"/>
        <v>0</v>
      </c>
      <c r="Z742" s="8">
        <f t="shared" si="209"/>
        <v>0</v>
      </c>
      <c r="AA742" s="8">
        <f t="shared" si="215"/>
        <v>1</v>
      </c>
    </row>
    <row r="743" spans="1:27" x14ac:dyDescent="0.2">
      <c r="A743" s="3">
        <v>41449</v>
      </c>
      <c r="B743" s="7">
        <v>-1.336073601052654E-2</v>
      </c>
      <c r="C743" s="7">
        <v>-3.625107929110527E-2</v>
      </c>
      <c r="D743" s="7">
        <v>-2.4911008775234222E-2</v>
      </c>
      <c r="E743" s="7">
        <v>-1.7055446282029152E-2</v>
      </c>
      <c r="F743" s="7">
        <v>1.4839158393442631E-2</v>
      </c>
      <c r="G743" s="7">
        <v>1.9057651981711388E-2</v>
      </c>
      <c r="H743" s="7">
        <v>3.3214028924703598E-2</v>
      </c>
      <c r="J743">
        <f t="shared" si="203"/>
        <v>0</v>
      </c>
      <c r="K743" s="8">
        <f t="shared" si="204"/>
        <v>0</v>
      </c>
      <c r="L743" s="8">
        <f t="shared" si="210"/>
        <v>1</v>
      </c>
      <c r="M743">
        <f t="shared" si="198"/>
        <v>0</v>
      </c>
      <c r="N743" s="8">
        <f t="shared" si="205"/>
        <v>0</v>
      </c>
      <c r="O743" s="8">
        <f t="shared" si="211"/>
        <v>1</v>
      </c>
      <c r="P743">
        <f t="shared" si="199"/>
        <v>0</v>
      </c>
      <c r="Q743" s="8">
        <f t="shared" si="206"/>
        <v>0</v>
      </c>
      <c r="R743" s="8">
        <f t="shared" si="212"/>
        <v>1</v>
      </c>
      <c r="S743">
        <f t="shared" si="200"/>
        <v>0</v>
      </c>
      <c r="T743" s="8">
        <f t="shared" si="207"/>
        <v>0</v>
      </c>
      <c r="U743" s="8">
        <f t="shared" si="213"/>
        <v>1</v>
      </c>
      <c r="V743">
        <f t="shared" si="201"/>
        <v>0</v>
      </c>
      <c r="W743" s="8">
        <f t="shared" si="208"/>
        <v>0</v>
      </c>
      <c r="X743" s="8">
        <f t="shared" si="214"/>
        <v>1</v>
      </c>
      <c r="Y743">
        <f t="shared" si="202"/>
        <v>0</v>
      </c>
      <c r="Z743" s="8">
        <f t="shared" si="209"/>
        <v>0</v>
      </c>
      <c r="AA743" s="8">
        <f t="shared" si="215"/>
        <v>1</v>
      </c>
    </row>
    <row r="744" spans="1:27" x14ac:dyDescent="0.2">
      <c r="A744" s="3">
        <v>41450</v>
      </c>
      <c r="B744" s="7">
        <v>9.6582273199894101E-3</v>
      </c>
      <c r="C744" s="7">
        <v>-3.3109061419963837E-2</v>
      </c>
      <c r="D744" s="7">
        <v>-2.241174690425396E-2</v>
      </c>
      <c r="E744" s="7">
        <v>-1.6233766451478004E-2</v>
      </c>
      <c r="F744" s="7">
        <v>1.5718929469585419E-2</v>
      </c>
      <c r="G744" s="7">
        <v>1.9648345187306404E-2</v>
      </c>
      <c r="H744" s="7">
        <v>3.1701214611530304E-2</v>
      </c>
      <c r="J744">
        <f t="shared" si="203"/>
        <v>0</v>
      </c>
      <c r="K744" s="8">
        <f t="shared" si="204"/>
        <v>0</v>
      </c>
      <c r="L744" s="8">
        <f t="shared" si="210"/>
        <v>1</v>
      </c>
      <c r="M744">
        <f t="shared" si="198"/>
        <v>0</v>
      </c>
      <c r="N744" s="8">
        <f t="shared" si="205"/>
        <v>0</v>
      </c>
      <c r="O744" s="8">
        <f t="shared" si="211"/>
        <v>1</v>
      </c>
      <c r="P744">
        <f t="shared" si="199"/>
        <v>0</v>
      </c>
      <c r="Q744" s="8">
        <f t="shared" si="206"/>
        <v>0</v>
      </c>
      <c r="R744" s="8">
        <f t="shared" si="212"/>
        <v>1</v>
      </c>
      <c r="S744">
        <f t="shared" si="200"/>
        <v>0</v>
      </c>
      <c r="T744" s="8">
        <f t="shared" si="207"/>
        <v>0</v>
      </c>
      <c r="U744" s="8">
        <f t="shared" si="213"/>
        <v>1</v>
      </c>
      <c r="V744">
        <f t="shared" si="201"/>
        <v>0</v>
      </c>
      <c r="W744" s="8">
        <f t="shared" si="208"/>
        <v>0</v>
      </c>
      <c r="X744" s="8">
        <f t="shared" si="214"/>
        <v>1</v>
      </c>
      <c r="Y744">
        <f t="shared" si="202"/>
        <v>0</v>
      </c>
      <c r="Z744" s="8">
        <f t="shared" si="209"/>
        <v>0</v>
      </c>
      <c r="AA744" s="8">
        <f t="shared" si="215"/>
        <v>1</v>
      </c>
    </row>
    <row r="745" spans="1:27" x14ac:dyDescent="0.2">
      <c r="A745" s="3">
        <v>41451</v>
      </c>
      <c r="B745" s="7">
        <v>8.8766360814714635E-3</v>
      </c>
      <c r="C745" s="7">
        <v>-3.4891847521066666E-2</v>
      </c>
      <c r="D745" s="7">
        <v>-2.3920789361000061E-2</v>
      </c>
      <c r="E745" s="7">
        <v>-1.7043856903910637E-2</v>
      </c>
      <c r="F745" s="7">
        <v>1.5907257795333862E-2</v>
      </c>
      <c r="G745" s="7">
        <v>2.0054228603839874E-2</v>
      </c>
      <c r="H745" s="7">
        <v>3.3249605447053909E-2</v>
      </c>
      <c r="J745">
        <f t="shared" si="203"/>
        <v>0</v>
      </c>
      <c r="K745" s="8">
        <f t="shared" si="204"/>
        <v>0</v>
      </c>
      <c r="L745" s="8">
        <f t="shared" si="210"/>
        <v>1</v>
      </c>
      <c r="M745">
        <f t="shared" si="198"/>
        <v>0</v>
      </c>
      <c r="N745" s="8">
        <f t="shared" si="205"/>
        <v>0</v>
      </c>
      <c r="O745" s="8">
        <f t="shared" si="211"/>
        <v>1</v>
      </c>
      <c r="P745">
        <f t="shared" si="199"/>
        <v>0</v>
      </c>
      <c r="Q745" s="8">
        <f t="shared" si="206"/>
        <v>0</v>
      </c>
      <c r="R745" s="8">
        <f t="shared" si="212"/>
        <v>1</v>
      </c>
      <c r="S745">
        <f t="shared" si="200"/>
        <v>0</v>
      </c>
      <c r="T745" s="8">
        <f t="shared" si="207"/>
        <v>0</v>
      </c>
      <c r="U745" s="8">
        <f t="shared" si="213"/>
        <v>1</v>
      </c>
      <c r="V745">
        <f t="shared" si="201"/>
        <v>0</v>
      </c>
      <c r="W745" s="8">
        <f t="shared" si="208"/>
        <v>0</v>
      </c>
      <c r="X745" s="8">
        <f t="shared" si="214"/>
        <v>1</v>
      </c>
      <c r="Y745">
        <f t="shared" si="202"/>
        <v>0</v>
      </c>
      <c r="Z745" s="8">
        <f t="shared" si="209"/>
        <v>0</v>
      </c>
      <c r="AA745" s="8">
        <f t="shared" si="215"/>
        <v>1</v>
      </c>
    </row>
    <row r="746" spans="1:27" x14ac:dyDescent="0.2">
      <c r="A746" s="3">
        <v>41452</v>
      </c>
      <c r="B746" s="7">
        <v>6.9329780214139143E-3</v>
      </c>
      <c r="C746" s="7">
        <v>-3.4363992512226105E-2</v>
      </c>
      <c r="D746" s="7">
        <v>-2.3413462564349174E-2</v>
      </c>
      <c r="E746" s="7">
        <v>-1.6641935333609581E-2</v>
      </c>
      <c r="F746" s="7">
        <v>1.5628011897206306E-2</v>
      </c>
      <c r="G746" s="7">
        <v>1.9706461578607559E-2</v>
      </c>
      <c r="H746" s="7">
        <v>3.254452720284462E-2</v>
      </c>
      <c r="J746">
        <f t="shared" si="203"/>
        <v>0</v>
      </c>
      <c r="K746" s="8">
        <f t="shared" si="204"/>
        <v>0</v>
      </c>
      <c r="L746" s="8">
        <f t="shared" si="210"/>
        <v>1</v>
      </c>
      <c r="M746">
        <f t="shared" si="198"/>
        <v>0</v>
      </c>
      <c r="N746" s="8">
        <f t="shared" si="205"/>
        <v>0</v>
      </c>
      <c r="O746" s="8">
        <f t="shared" si="211"/>
        <v>1</v>
      </c>
      <c r="P746">
        <f t="shared" si="199"/>
        <v>0</v>
      </c>
      <c r="Q746" s="8">
        <f t="shared" si="206"/>
        <v>0</v>
      </c>
      <c r="R746" s="8">
        <f t="shared" si="212"/>
        <v>1</v>
      </c>
      <c r="S746">
        <f t="shared" si="200"/>
        <v>0</v>
      </c>
      <c r="T746" s="8">
        <f t="shared" si="207"/>
        <v>0</v>
      </c>
      <c r="U746" s="8">
        <f t="shared" si="213"/>
        <v>1</v>
      </c>
      <c r="V746">
        <f t="shared" si="201"/>
        <v>0</v>
      </c>
      <c r="W746" s="8">
        <f t="shared" si="208"/>
        <v>0</v>
      </c>
      <c r="X746" s="8">
        <f t="shared" si="214"/>
        <v>1</v>
      </c>
      <c r="Y746">
        <f t="shared" si="202"/>
        <v>0</v>
      </c>
      <c r="Z746" s="8">
        <f t="shared" si="209"/>
        <v>0</v>
      </c>
      <c r="AA746" s="8">
        <f t="shared" si="215"/>
        <v>1</v>
      </c>
    </row>
    <row r="747" spans="1:27" x14ac:dyDescent="0.2">
      <c r="A747" s="3">
        <v>41453</v>
      </c>
      <c r="B747" s="7">
        <v>-4.5541112428870781E-3</v>
      </c>
      <c r="C747" s="7">
        <v>-2.918919175863266E-2</v>
      </c>
      <c r="D747" s="7">
        <v>-1.8643900752067566E-2</v>
      </c>
      <c r="E747" s="7">
        <v>-1.3169670477509499E-2</v>
      </c>
      <c r="F747" s="7">
        <v>1.3369191437959671E-2</v>
      </c>
      <c r="G747" s="7">
        <v>1.6752772033214569E-2</v>
      </c>
      <c r="H747" s="7">
        <v>2.621426060795784E-2</v>
      </c>
      <c r="J747">
        <f t="shared" si="203"/>
        <v>0</v>
      </c>
      <c r="K747" s="8">
        <f t="shared" si="204"/>
        <v>0</v>
      </c>
      <c r="L747" s="8">
        <f t="shared" si="210"/>
        <v>1</v>
      </c>
      <c r="M747">
        <f t="shared" si="198"/>
        <v>0</v>
      </c>
      <c r="N747" s="8">
        <f t="shared" si="205"/>
        <v>0</v>
      </c>
      <c r="O747" s="8">
        <f t="shared" si="211"/>
        <v>1</v>
      </c>
      <c r="P747">
        <f t="shared" si="199"/>
        <v>0</v>
      </c>
      <c r="Q747" s="8">
        <f t="shared" si="206"/>
        <v>0</v>
      </c>
      <c r="R747" s="8">
        <f t="shared" si="212"/>
        <v>1</v>
      </c>
      <c r="S747">
        <f t="shared" si="200"/>
        <v>0</v>
      </c>
      <c r="T747" s="8">
        <f t="shared" si="207"/>
        <v>0</v>
      </c>
      <c r="U747" s="8">
        <f t="shared" si="213"/>
        <v>1</v>
      </c>
      <c r="V747">
        <f t="shared" si="201"/>
        <v>0</v>
      </c>
      <c r="W747" s="8">
        <f t="shared" si="208"/>
        <v>0</v>
      </c>
      <c r="X747" s="8">
        <f t="shared" si="214"/>
        <v>1</v>
      </c>
      <c r="Y747">
        <f t="shared" si="202"/>
        <v>0</v>
      </c>
      <c r="Z747" s="8">
        <f t="shared" si="209"/>
        <v>0</v>
      </c>
      <c r="AA747" s="8">
        <f t="shared" si="215"/>
        <v>1</v>
      </c>
    </row>
    <row r="748" spans="1:27" x14ac:dyDescent="0.2">
      <c r="A748" s="3">
        <v>41456</v>
      </c>
      <c r="B748" s="7">
        <v>4.6163525524644299E-3</v>
      </c>
      <c r="C748" s="7">
        <v>-2.9856707900762558E-2</v>
      </c>
      <c r="D748" s="7">
        <v>-1.9197024405002594E-2</v>
      </c>
      <c r="E748" s="7">
        <v>-1.3361201621592045E-2</v>
      </c>
      <c r="F748" s="7">
        <v>1.3115573674440384E-2</v>
      </c>
      <c r="G748" s="7">
        <v>1.6542067751288414E-2</v>
      </c>
      <c r="H748" s="7">
        <v>2.6491045951843262E-2</v>
      </c>
      <c r="J748">
        <f t="shared" si="203"/>
        <v>0</v>
      </c>
      <c r="K748" s="8">
        <f t="shared" si="204"/>
        <v>0</v>
      </c>
      <c r="L748" s="8">
        <f t="shared" si="210"/>
        <v>1</v>
      </c>
      <c r="M748">
        <f t="shared" si="198"/>
        <v>0</v>
      </c>
      <c r="N748" s="8">
        <f t="shared" si="205"/>
        <v>0</v>
      </c>
      <c r="O748" s="8">
        <f t="shared" si="211"/>
        <v>1</v>
      </c>
      <c r="P748">
        <f t="shared" si="199"/>
        <v>0</v>
      </c>
      <c r="Q748" s="8">
        <f t="shared" si="206"/>
        <v>0</v>
      </c>
      <c r="R748" s="8">
        <f t="shared" si="212"/>
        <v>1</v>
      </c>
      <c r="S748">
        <f t="shared" si="200"/>
        <v>0</v>
      </c>
      <c r="T748" s="8">
        <f t="shared" si="207"/>
        <v>0</v>
      </c>
      <c r="U748" s="8">
        <f t="shared" si="213"/>
        <v>1</v>
      </c>
      <c r="V748">
        <f t="shared" si="201"/>
        <v>0</v>
      </c>
      <c r="W748" s="8">
        <f t="shared" si="208"/>
        <v>0</v>
      </c>
      <c r="X748" s="8">
        <f t="shared" si="214"/>
        <v>1</v>
      </c>
      <c r="Y748">
        <f t="shared" si="202"/>
        <v>0</v>
      </c>
      <c r="Z748" s="8">
        <f t="shared" si="209"/>
        <v>0</v>
      </c>
      <c r="AA748" s="8">
        <f t="shared" si="215"/>
        <v>1</v>
      </c>
    </row>
    <row r="749" spans="1:27" x14ac:dyDescent="0.2">
      <c r="A749" s="3">
        <v>41457</v>
      </c>
      <c r="B749" s="7">
        <v>3.1114845143516082E-4</v>
      </c>
      <c r="C749" s="7">
        <v>-2.7664085850119591E-2</v>
      </c>
      <c r="D749" s="7">
        <v>-1.7202667891979218E-2</v>
      </c>
      <c r="E749" s="7">
        <v>-1.1968993581831455E-2</v>
      </c>
      <c r="F749" s="7">
        <v>1.2284280732274055E-2</v>
      </c>
      <c r="G749" s="7">
        <v>1.5421885065734386E-2</v>
      </c>
      <c r="H749" s="7">
        <v>2.3942245170474052E-2</v>
      </c>
      <c r="J749">
        <f t="shared" si="203"/>
        <v>0</v>
      </c>
      <c r="K749" s="8">
        <f t="shared" si="204"/>
        <v>0</v>
      </c>
      <c r="L749" s="8">
        <f t="shared" si="210"/>
        <v>1</v>
      </c>
      <c r="M749">
        <f t="shared" si="198"/>
        <v>0</v>
      </c>
      <c r="N749" s="8">
        <f t="shared" si="205"/>
        <v>0</v>
      </c>
      <c r="O749" s="8">
        <f t="shared" si="211"/>
        <v>1</v>
      </c>
      <c r="P749">
        <f t="shared" si="199"/>
        <v>0</v>
      </c>
      <c r="Q749" s="8">
        <f t="shared" si="206"/>
        <v>0</v>
      </c>
      <c r="R749" s="8">
        <f t="shared" si="212"/>
        <v>1</v>
      </c>
      <c r="S749">
        <f t="shared" si="200"/>
        <v>0</v>
      </c>
      <c r="T749" s="8">
        <f t="shared" si="207"/>
        <v>0</v>
      </c>
      <c r="U749" s="8">
        <f t="shared" si="213"/>
        <v>1</v>
      </c>
      <c r="V749">
        <f t="shared" si="201"/>
        <v>0</v>
      </c>
      <c r="W749" s="8">
        <f t="shared" si="208"/>
        <v>0</v>
      </c>
      <c r="X749" s="8">
        <f t="shared" si="214"/>
        <v>1</v>
      </c>
      <c r="Y749">
        <f t="shared" si="202"/>
        <v>0</v>
      </c>
      <c r="Z749" s="8">
        <f t="shared" si="209"/>
        <v>0</v>
      </c>
      <c r="AA749" s="8">
        <f t="shared" si="215"/>
        <v>1</v>
      </c>
    </row>
    <row r="750" spans="1:27" x14ac:dyDescent="0.2">
      <c r="A750" s="3">
        <v>41458</v>
      </c>
      <c r="B750" s="7">
        <v>1.1814819643797374E-3</v>
      </c>
      <c r="C750" s="7">
        <v>-2.742665633559227E-2</v>
      </c>
      <c r="D750" s="7">
        <v>-1.6862088814377785E-2</v>
      </c>
      <c r="E750" s="7">
        <v>-1.1427435092628002E-2</v>
      </c>
      <c r="F750" s="7">
        <v>1.1533908545970917E-2</v>
      </c>
      <c r="G750" s="7">
        <v>1.4604813419282436E-2</v>
      </c>
      <c r="H750" s="7">
        <v>2.2976618260145187E-2</v>
      </c>
      <c r="J750">
        <f t="shared" si="203"/>
        <v>0</v>
      </c>
      <c r="K750" s="8">
        <f t="shared" si="204"/>
        <v>0</v>
      </c>
      <c r="L750" s="8">
        <f t="shared" si="210"/>
        <v>1</v>
      </c>
      <c r="M750">
        <f t="shared" si="198"/>
        <v>0</v>
      </c>
      <c r="N750" s="8">
        <f t="shared" si="205"/>
        <v>0</v>
      </c>
      <c r="O750" s="8">
        <f t="shared" si="211"/>
        <v>1</v>
      </c>
      <c r="P750">
        <f t="shared" si="199"/>
        <v>0</v>
      </c>
      <c r="Q750" s="8">
        <f t="shared" si="206"/>
        <v>0</v>
      </c>
      <c r="R750" s="8">
        <f t="shared" si="212"/>
        <v>1</v>
      </c>
      <c r="S750">
        <f t="shared" si="200"/>
        <v>0</v>
      </c>
      <c r="T750" s="8">
        <f t="shared" si="207"/>
        <v>0</v>
      </c>
      <c r="U750" s="8">
        <f t="shared" si="213"/>
        <v>1</v>
      </c>
      <c r="V750">
        <f t="shared" si="201"/>
        <v>0</v>
      </c>
      <c r="W750" s="8">
        <f t="shared" si="208"/>
        <v>0</v>
      </c>
      <c r="X750" s="8">
        <f t="shared" si="214"/>
        <v>1</v>
      </c>
      <c r="Y750">
        <f t="shared" si="202"/>
        <v>0</v>
      </c>
      <c r="Z750" s="8">
        <f t="shared" si="209"/>
        <v>0</v>
      </c>
      <c r="AA750" s="8">
        <f t="shared" si="215"/>
        <v>1</v>
      </c>
    </row>
    <row r="751" spans="1:27" x14ac:dyDescent="0.2">
      <c r="A751" s="3">
        <v>41460</v>
      </c>
      <c r="B751" s="7">
        <v>1.124718320146428E-2</v>
      </c>
      <c r="C751" s="7">
        <v>-2.5023378431797028E-2</v>
      </c>
      <c r="D751" s="7">
        <v>-1.4714846387505531E-2</v>
      </c>
      <c r="E751" s="7">
        <v>-9.953964501619339E-3</v>
      </c>
      <c r="F751" s="7">
        <v>1.0586264543235302E-2</v>
      </c>
      <c r="G751" s="7">
        <v>1.3318981043994427E-2</v>
      </c>
      <c r="H751" s="7">
        <v>2.0177729427814484E-2</v>
      </c>
      <c r="J751">
        <f t="shared" si="203"/>
        <v>0</v>
      </c>
      <c r="K751" s="8">
        <f t="shared" si="204"/>
        <v>0</v>
      </c>
      <c r="L751" s="8">
        <f t="shared" si="210"/>
        <v>1</v>
      </c>
      <c r="M751">
        <f t="shared" si="198"/>
        <v>0</v>
      </c>
      <c r="N751" s="8">
        <f t="shared" si="205"/>
        <v>0</v>
      </c>
      <c r="O751" s="8">
        <f t="shared" si="211"/>
        <v>1</v>
      </c>
      <c r="P751">
        <f t="shared" si="199"/>
        <v>0</v>
      </c>
      <c r="Q751" s="8">
        <f t="shared" si="206"/>
        <v>0</v>
      </c>
      <c r="R751" s="8">
        <f t="shared" si="212"/>
        <v>1</v>
      </c>
      <c r="S751">
        <f t="shared" si="200"/>
        <v>1</v>
      </c>
      <c r="T751" s="8">
        <f t="shared" si="207"/>
        <v>0</v>
      </c>
      <c r="U751" s="8">
        <f t="shared" si="213"/>
        <v>0</v>
      </c>
      <c r="V751">
        <f t="shared" si="201"/>
        <v>0</v>
      </c>
      <c r="W751" s="8">
        <f t="shared" si="208"/>
        <v>0</v>
      </c>
      <c r="X751" s="8">
        <f t="shared" si="214"/>
        <v>1</v>
      </c>
      <c r="Y751">
        <f t="shared" si="202"/>
        <v>0</v>
      </c>
      <c r="Z751" s="8">
        <f t="shared" si="209"/>
        <v>0</v>
      </c>
      <c r="AA751" s="8">
        <f t="shared" si="215"/>
        <v>1</v>
      </c>
    </row>
    <row r="752" spans="1:27" x14ac:dyDescent="0.2">
      <c r="A752" s="3">
        <v>41463</v>
      </c>
      <c r="B752" s="7">
        <v>5.0263683118699949E-3</v>
      </c>
      <c r="C752" s="7">
        <v>-2.3594548925757408E-2</v>
      </c>
      <c r="D752" s="7">
        <v>-1.3703323900699615E-2</v>
      </c>
      <c r="E752" s="7">
        <v>-9.9574560299515724E-3</v>
      </c>
      <c r="F752" s="7">
        <v>1.1596590280532837E-2</v>
      </c>
      <c r="G752" s="7">
        <v>1.4226348139345646E-2</v>
      </c>
      <c r="H752" s="7">
        <v>2.0134186372160912E-2</v>
      </c>
      <c r="J752">
        <f t="shared" si="203"/>
        <v>0</v>
      </c>
      <c r="K752" s="8">
        <f t="shared" si="204"/>
        <v>0</v>
      </c>
      <c r="L752" s="8">
        <f t="shared" si="210"/>
        <v>1</v>
      </c>
      <c r="M752">
        <f t="shared" si="198"/>
        <v>0</v>
      </c>
      <c r="N752" s="8">
        <f t="shared" si="205"/>
        <v>0</v>
      </c>
      <c r="O752" s="8">
        <f t="shared" si="211"/>
        <v>1</v>
      </c>
      <c r="P752">
        <f t="shared" si="199"/>
        <v>0</v>
      </c>
      <c r="Q752" s="8">
        <f t="shared" si="206"/>
        <v>0</v>
      </c>
      <c r="R752" s="8">
        <f t="shared" si="212"/>
        <v>1</v>
      </c>
      <c r="S752">
        <f t="shared" si="200"/>
        <v>0</v>
      </c>
      <c r="T752" s="8">
        <f t="shared" si="207"/>
        <v>0</v>
      </c>
      <c r="U752" s="8">
        <f t="shared" si="213"/>
        <v>0</v>
      </c>
      <c r="V752">
        <f t="shared" si="201"/>
        <v>0</v>
      </c>
      <c r="W752" s="8">
        <f t="shared" si="208"/>
        <v>0</v>
      </c>
      <c r="X752" s="8">
        <f t="shared" si="214"/>
        <v>1</v>
      </c>
      <c r="Y752">
        <f t="shared" si="202"/>
        <v>0</v>
      </c>
      <c r="Z752" s="8">
        <f t="shared" si="209"/>
        <v>0</v>
      </c>
      <c r="AA752" s="8">
        <f t="shared" si="215"/>
        <v>1</v>
      </c>
    </row>
    <row r="753" spans="1:27" x14ac:dyDescent="0.2">
      <c r="A753" s="3">
        <v>41464</v>
      </c>
      <c r="B753" s="7">
        <v>6.1564913603086909E-3</v>
      </c>
      <c r="C753" s="7">
        <v>-2.5571497157216072E-2</v>
      </c>
      <c r="D753" s="7">
        <v>-1.5327569097280502E-2</v>
      </c>
      <c r="E753" s="7">
        <v>-1.0648502036929131E-2</v>
      </c>
      <c r="F753" s="7">
        <v>1.1358678340911865E-2</v>
      </c>
      <c r="G753" s="7">
        <v>1.4190622605383396E-2</v>
      </c>
      <c r="H753" s="7">
        <v>2.1410014480352402E-2</v>
      </c>
      <c r="J753">
        <f t="shared" si="203"/>
        <v>0</v>
      </c>
      <c r="K753" s="8">
        <f t="shared" si="204"/>
        <v>0</v>
      </c>
      <c r="L753" s="8">
        <f t="shared" si="210"/>
        <v>1</v>
      </c>
      <c r="M753">
        <f t="shared" si="198"/>
        <v>0</v>
      </c>
      <c r="N753" s="8">
        <f t="shared" si="205"/>
        <v>0</v>
      </c>
      <c r="O753" s="8">
        <f t="shared" si="211"/>
        <v>1</v>
      </c>
      <c r="P753">
        <f t="shared" si="199"/>
        <v>0</v>
      </c>
      <c r="Q753" s="8">
        <f t="shared" si="206"/>
        <v>0</v>
      </c>
      <c r="R753" s="8">
        <f t="shared" si="212"/>
        <v>1</v>
      </c>
      <c r="S753">
        <f t="shared" si="200"/>
        <v>0</v>
      </c>
      <c r="T753" s="8">
        <f t="shared" si="207"/>
        <v>0</v>
      </c>
      <c r="U753" s="8">
        <f t="shared" si="213"/>
        <v>1</v>
      </c>
      <c r="V753">
        <f t="shared" si="201"/>
        <v>0</v>
      </c>
      <c r="W753" s="8">
        <f t="shared" si="208"/>
        <v>0</v>
      </c>
      <c r="X753" s="8">
        <f t="shared" si="214"/>
        <v>1</v>
      </c>
      <c r="Y753">
        <f t="shared" si="202"/>
        <v>0</v>
      </c>
      <c r="Z753" s="8">
        <f t="shared" si="209"/>
        <v>0</v>
      </c>
      <c r="AA753" s="8">
        <f t="shared" si="215"/>
        <v>1</v>
      </c>
    </row>
    <row r="754" spans="1:27" x14ac:dyDescent="0.2">
      <c r="A754" s="3">
        <v>41465</v>
      </c>
      <c r="B754" s="7">
        <v>1.8213835403797279E-3</v>
      </c>
      <c r="C754" s="7">
        <v>-2.5579320266842842E-2</v>
      </c>
      <c r="D754" s="7">
        <v>-1.5364971943199635E-2</v>
      </c>
      <c r="E754" s="7">
        <v>-1.0759010910987854E-2</v>
      </c>
      <c r="F754" s="7">
        <v>1.1559161357581615E-2</v>
      </c>
      <c r="G754" s="7">
        <v>1.4405730180442333E-2</v>
      </c>
      <c r="H754" s="7">
        <v>2.1620342507958412E-2</v>
      </c>
      <c r="J754">
        <f t="shared" si="203"/>
        <v>0</v>
      </c>
      <c r="K754" s="8">
        <f t="shared" si="204"/>
        <v>0</v>
      </c>
      <c r="L754" s="8">
        <f t="shared" si="210"/>
        <v>1</v>
      </c>
      <c r="M754">
        <f t="shared" si="198"/>
        <v>0</v>
      </c>
      <c r="N754" s="8">
        <f t="shared" si="205"/>
        <v>0</v>
      </c>
      <c r="O754" s="8">
        <f t="shared" si="211"/>
        <v>1</v>
      </c>
      <c r="P754">
        <f t="shared" si="199"/>
        <v>0</v>
      </c>
      <c r="Q754" s="8">
        <f t="shared" si="206"/>
        <v>0</v>
      </c>
      <c r="R754" s="8">
        <f t="shared" si="212"/>
        <v>1</v>
      </c>
      <c r="S754">
        <f t="shared" si="200"/>
        <v>0</v>
      </c>
      <c r="T754" s="8">
        <f t="shared" si="207"/>
        <v>0</v>
      </c>
      <c r="U754" s="8">
        <f t="shared" si="213"/>
        <v>1</v>
      </c>
      <c r="V754">
        <f t="shared" si="201"/>
        <v>0</v>
      </c>
      <c r="W754" s="8">
        <f t="shared" si="208"/>
        <v>0</v>
      </c>
      <c r="X754" s="8">
        <f t="shared" si="214"/>
        <v>1</v>
      </c>
      <c r="Y754">
        <f t="shared" si="202"/>
        <v>0</v>
      </c>
      <c r="Z754" s="8">
        <f t="shared" si="209"/>
        <v>0</v>
      </c>
      <c r="AA754" s="8">
        <f t="shared" si="215"/>
        <v>1</v>
      </c>
    </row>
    <row r="755" spans="1:27" x14ac:dyDescent="0.2">
      <c r="A755" s="3">
        <v>41466</v>
      </c>
      <c r="B755" s="7">
        <v>1.2957061978444635E-2</v>
      </c>
      <c r="C755" s="7">
        <v>-2.6891978457570076E-2</v>
      </c>
      <c r="D755" s="7">
        <v>-1.6440199688076973E-2</v>
      </c>
      <c r="E755" s="7">
        <v>-1.1195836588740349E-2</v>
      </c>
      <c r="F755" s="7">
        <v>1.1342473328113556E-2</v>
      </c>
      <c r="G755" s="7">
        <v>1.4316774904727936E-2</v>
      </c>
      <c r="H755" s="7">
        <v>2.2411799058318138E-2</v>
      </c>
      <c r="J755">
        <f t="shared" si="203"/>
        <v>0</v>
      </c>
      <c r="K755" s="8">
        <f t="shared" si="204"/>
        <v>0</v>
      </c>
      <c r="L755" s="8">
        <f t="shared" si="210"/>
        <v>1</v>
      </c>
      <c r="M755">
        <f t="shared" si="198"/>
        <v>0</v>
      </c>
      <c r="N755" s="8">
        <f t="shared" si="205"/>
        <v>0</v>
      </c>
      <c r="O755" s="8">
        <f t="shared" si="211"/>
        <v>1</v>
      </c>
      <c r="P755">
        <f t="shared" si="199"/>
        <v>0</v>
      </c>
      <c r="Q755" s="8">
        <f t="shared" si="206"/>
        <v>0</v>
      </c>
      <c r="R755" s="8">
        <f t="shared" si="212"/>
        <v>1</v>
      </c>
      <c r="S755">
        <f t="shared" si="200"/>
        <v>1</v>
      </c>
      <c r="T755" s="8">
        <f t="shared" si="207"/>
        <v>0</v>
      </c>
      <c r="U755" s="8">
        <f t="shared" si="213"/>
        <v>0</v>
      </c>
      <c r="V755">
        <f t="shared" si="201"/>
        <v>0</v>
      </c>
      <c r="W755" s="8">
        <f t="shared" si="208"/>
        <v>0</v>
      </c>
      <c r="X755" s="8">
        <f t="shared" si="214"/>
        <v>1</v>
      </c>
      <c r="Y755">
        <f t="shared" si="202"/>
        <v>0</v>
      </c>
      <c r="Z755" s="8">
        <f t="shared" si="209"/>
        <v>0</v>
      </c>
      <c r="AA755" s="8">
        <f t="shared" si="215"/>
        <v>1</v>
      </c>
    </row>
    <row r="756" spans="1:27" x14ac:dyDescent="0.2">
      <c r="A756" s="3">
        <v>41467</v>
      </c>
      <c r="B756" s="7">
        <v>1.1974613833013717E-4</v>
      </c>
      <c r="C756" s="7">
        <v>-2.5943279266357422E-2</v>
      </c>
      <c r="D756" s="7">
        <v>-1.5895925462245941E-2</v>
      </c>
      <c r="E756" s="7">
        <v>-1.1603415012359619E-2</v>
      </c>
      <c r="F756" s="7">
        <v>1.2708807364106178E-2</v>
      </c>
      <c r="G756" s="7">
        <v>1.5653727576136589E-2</v>
      </c>
      <c r="H756" s="7">
        <v>2.3106411099433899E-2</v>
      </c>
      <c r="J756">
        <f t="shared" si="203"/>
        <v>0</v>
      </c>
      <c r="K756" s="8">
        <f t="shared" si="204"/>
        <v>0</v>
      </c>
      <c r="L756" s="8">
        <f t="shared" si="210"/>
        <v>1</v>
      </c>
      <c r="M756">
        <f t="shared" si="198"/>
        <v>0</v>
      </c>
      <c r="N756" s="8">
        <f t="shared" si="205"/>
        <v>0</v>
      </c>
      <c r="O756" s="8">
        <f t="shared" si="211"/>
        <v>1</v>
      </c>
      <c r="P756">
        <f t="shared" si="199"/>
        <v>0</v>
      </c>
      <c r="Q756" s="8">
        <f t="shared" si="206"/>
        <v>0</v>
      </c>
      <c r="R756" s="8">
        <f t="shared" si="212"/>
        <v>1</v>
      </c>
      <c r="S756">
        <f t="shared" si="200"/>
        <v>0</v>
      </c>
      <c r="T756" s="8">
        <f t="shared" si="207"/>
        <v>0</v>
      </c>
      <c r="U756" s="8">
        <f t="shared" si="213"/>
        <v>0</v>
      </c>
      <c r="V756">
        <f t="shared" si="201"/>
        <v>0</v>
      </c>
      <c r="W756" s="8">
        <f t="shared" si="208"/>
        <v>0</v>
      </c>
      <c r="X756" s="8">
        <f t="shared" si="214"/>
        <v>1</v>
      </c>
      <c r="Y756">
        <f t="shared" si="202"/>
        <v>0</v>
      </c>
      <c r="Z756" s="8">
        <f t="shared" si="209"/>
        <v>0</v>
      </c>
      <c r="AA756" s="8">
        <f t="shared" si="215"/>
        <v>1</v>
      </c>
    </row>
    <row r="757" spans="1:27" x14ac:dyDescent="0.2">
      <c r="A757" s="3">
        <v>41470</v>
      </c>
      <c r="B757" s="7">
        <v>4.3013388499349688E-3</v>
      </c>
      <c r="C757" s="7">
        <v>-2.7700718492269516E-2</v>
      </c>
      <c r="D757" s="7">
        <v>-1.7144596204161644E-2</v>
      </c>
      <c r="E757" s="7">
        <v>-1.1534708552062511E-2</v>
      </c>
      <c r="F757" s="7">
        <v>1.121461670845747E-2</v>
      </c>
      <c r="G757" s="7">
        <v>1.4250363223254681E-2</v>
      </c>
      <c r="H757" s="7">
        <v>2.2934798151254654E-2</v>
      </c>
      <c r="J757">
        <f t="shared" si="203"/>
        <v>0</v>
      </c>
      <c r="K757" s="8">
        <f t="shared" si="204"/>
        <v>0</v>
      </c>
      <c r="L757" s="8">
        <f t="shared" si="210"/>
        <v>1</v>
      </c>
      <c r="M757">
        <f t="shared" si="198"/>
        <v>0</v>
      </c>
      <c r="N757" s="8">
        <f t="shared" si="205"/>
        <v>0</v>
      </c>
      <c r="O757" s="8">
        <f t="shared" si="211"/>
        <v>1</v>
      </c>
      <c r="P757">
        <f t="shared" si="199"/>
        <v>0</v>
      </c>
      <c r="Q757" s="8">
        <f t="shared" si="206"/>
        <v>0</v>
      </c>
      <c r="R757" s="8">
        <f t="shared" si="212"/>
        <v>1</v>
      </c>
      <c r="S757">
        <f t="shared" si="200"/>
        <v>0</v>
      </c>
      <c r="T757" s="8">
        <f t="shared" si="207"/>
        <v>0</v>
      </c>
      <c r="U757" s="8">
        <f t="shared" si="213"/>
        <v>1</v>
      </c>
      <c r="V757">
        <f t="shared" si="201"/>
        <v>0</v>
      </c>
      <c r="W757" s="8">
        <f t="shared" si="208"/>
        <v>0</v>
      </c>
      <c r="X757" s="8">
        <f t="shared" si="214"/>
        <v>1</v>
      </c>
      <c r="Y757">
        <f t="shared" si="202"/>
        <v>0</v>
      </c>
      <c r="Z757" s="8">
        <f t="shared" si="209"/>
        <v>0</v>
      </c>
      <c r="AA757" s="8">
        <f t="shared" si="215"/>
        <v>1</v>
      </c>
    </row>
    <row r="758" spans="1:27" x14ac:dyDescent="0.2">
      <c r="A758" s="3">
        <v>41471</v>
      </c>
      <c r="B758" s="7">
        <v>-3.7626586034808355E-3</v>
      </c>
      <c r="C758" s="7">
        <v>-2.6145124807953835E-2</v>
      </c>
      <c r="D758" s="7">
        <v>-1.585334911942482E-2</v>
      </c>
      <c r="E758" s="7">
        <v>-1.0916633531451225E-2</v>
      </c>
      <c r="F758" s="7">
        <v>1.1216385290026665E-2</v>
      </c>
      <c r="G758" s="7">
        <v>1.407372672110796E-2</v>
      </c>
      <c r="H758" s="7">
        <v>2.1752964705228806E-2</v>
      </c>
      <c r="J758">
        <f t="shared" si="203"/>
        <v>0</v>
      </c>
      <c r="K758" s="8">
        <f t="shared" si="204"/>
        <v>0</v>
      </c>
      <c r="L758" s="8">
        <f t="shared" si="210"/>
        <v>1</v>
      </c>
      <c r="M758">
        <f t="shared" si="198"/>
        <v>0</v>
      </c>
      <c r="N758" s="8">
        <f t="shared" si="205"/>
        <v>0</v>
      </c>
      <c r="O758" s="8">
        <f t="shared" si="211"/>
        <v>1</v>
      </c>
      <c r="P758">
        <f t="shared" si="199"/>
        <v>0</v>
      </c>
      <c r="Q758" s="8">
        <f t="shared" si="206"/>
        <v>0</v>
      </c>
      <c r="R758" s="8">
        <f t="shared" si="212"/>
        <v>1</v>
      </c>
      <c r="S758">
        <f t="shared" si="200"/>
        <v>0</v>
      </c>
      <c r="T758" s="8">
        <f t="shared" si="207"/>
        <v>0</v>
      </c>
      <c r="U758" s="8">
        <f t="shared" si="213"/>
        <v>1</v>
      </c>
      <c r="V758">
        <f t="shared" si="201"/>
        <v>0</v>
      </c>
      <c r="W758" s="8">
        <f t="shared" si="208"/>
        <v>0</v>
      </c>
      <c r="X758" s="8">
        <f t="shared" si="214"/>
        <v>1</v>
      </c>
      <c r="Y758">
        <f t="shared" si="202"/>
        <v>0</v>
      </c>
      <c r="Z758" s="8">
        <f t="shared" si="209"/>
        <v>0</v>
      </c>
      <c r="AA758" s="8">
        <f t="shared" si="215"/>
        <v>1</v>
      </c>
    </row>
    <row r="759" spans="1:27" x14ac:dyDescent="0.2">
      <c r="A759" s="3">
        <v>41472</v>
      </c>
      <c r="B759" s="7">
        <v>2.6293788305235878E-3</v>
      </c>
      <c r="C759" s="7">
        <v>-2.5752518326044083E-2</v>
      </c>
      <c r="D759" s="7">
        <v>-1.5486608259379864E-2</v>
      </c>
      <c r="E759" s="7">
        <v>-1.0609380900859833E-2</v>
      </c>
      <c r="F759" s="7">
        <v>1.0919186286628246E-2</v>
      </c>
      <c r="G759" s="7">
        <v>1.370895653963089E-2</v>
      </c>
      <c r="H759" s="7">
        <v>2.1154897287487984E-2</v>
      </c>
      <c r="J759">
        <f t="shared" si="203"/>
        <v>0</v>
      </c>
      <c r="K759" s="8">
        <f t="shared" si="204"/>
        <v>0</v>
      </c>
      <c r="L759" s="8">
        <f t="shared" si="210"/>
        <v>1</v>
      </c>
      <c r="M759">
        <f t="shared" si="198"/>
        <v>0</v>
      </c>
      <c r="N759" s="8">
        <f t="shared" si="205"/>
        <v>0</v>
      </c>
      <c r="O759" s="8">
        <f t="shared" si="211"/>
        <v>1</v>
      </c>
      <c r="P759">
        <f t="shared" si="199"/>
        <v>0</v>
      </c>
      <c r="Q759" s="8">
        <f t="shared" si="206"/>
        <v>0</v>
      </c>
      <c r="R759" s="8">
        <f t="shared" si="212"/>
        <v>1</v>
      </c>
      <c r="S759">
        <f t="shared" si="200"/>
        <v>0</v>
      </c>
      <c r="T759" s="8">
        <f t="shared" si="207"/>
        <v>0</v>
      </c>
      <c r="U759" s="8">
        <f t="shared" si="213"/>
        <v>1</v>
      </c>
      <c r="V759">
        <f t="shared" si="201"/>
        <v>0</v>
      </c>
      <c r="W759" s="8">
        <f t="shared" si="208"/>
        <v>0</v>
      </c>
      <c r="X759" s="8">
        <f t="shared" si="214"/>
        <v>1</v>
      </c>
      <c r="Y759">
        <f t="shared" si="202"/>
        <v>0</v>
      </c>
      <c r="Z759" s="8">
        <f t="shared" si="209"/>
        <v>0</v>
      </c>
      <c r="AA759" s="8">
        <f t="shared" si="215"/>
        <v>1</v>
      </c>
    </row>
    <row r="760" spans="1:27" x14ac:dyDescent="0.2">
      <c r="A760" s="3">
        <v>41473</v>
      </c>
      <c r="B760" s="7">
        <v>2.9795624212379515E-3</v>
      </c>
      <c r="C760" s="7">
        <v>-2.6116969063878059E-2</v>
      </c>
      <c r="D760" s="7">
        <v>-1.5788163989782333E-2</v>
      </c>
      <c r="E760" s="7">
        <v>-1.0735746473073959E-2</v>
      </c>
      <c r="F760" s="7">
        <v>1.0859617032110691E-2</v>
      </c>
      <c r="G760" s="7">
        <v>1.3683632016181946E-2</v>
      </c>
      <c r="H760" s="7">
        <v>2.1377358585596085E-2</v>
      </c>
      <c r="J760">
        <f t="shared" si="203"/>
        <v>0</v>
      </c>
      <c r="K760" s="8">
        <f t="shared" si="204"/>
        <v>0</v>
      </c>
      <c r="L760" s="8">
        <f t="shared" si="210"/>
        <v>1</v>
      </c>
      <c r="M760">
        <f t="shared" si="198"/>
        <v>0</v>
      </c>
      <c r="N760" s="8">
        <f t="shared" si="205"/>
        <v>0</v>
      </c>
      <c r="O760" s="8">
        <f t="shared" si="211"/>
        <v>1</v>
      </c>
      <c r="P760">
        <f t="shared" si="199"/>
        <v>0</v>
      </c>
      <c r="Q760" s="8">
        <f t="shared" si="206"/>
        <v>0</v>
      </c>
      <c r="R760" s="8">
        <f t="shared" si="212"/>
        <v>1</v>
      </c>
      <c r="S760">
        <f t="shared" si="200"/>
        <v>0</v>
      </c>
      <c r="T760" s="8">
        <f t="shared" si="207"/>
        <v>0</v>
      </c>
      <c r="U760" s="8">
        <f t="shared" si="213"/>
        <v>1</v>
      </c>
      <c r="V760">
        <f t="shared" si="201"/>
        <v>0</v>
      </c>
      <c r="W760" s="8">
        <f t="shared" si="208"/>
        <v>0</v>
      </c>
      <c r="X760" s="8">
        <f t="shared" si="214"/>
        <v>1</v>
      </c>
      <c r="Y760">
        <f t="shared" si="202"/>
        <v>0</v>
      </c>
      <c r="Z760" s="8">
        <f t="shared" si="209"/>
        <v>0</v>
      </c>
      <c r="AA760" s="8">
        <f t="shared" si="215"/>
        <v>1</v>
      </c>
    </row>
    <row r="761" spans="1:27" x14ac:dyDescent="0.2">
      <c r="A761" s="3">
        <v>41474</v>
      </c>
      <c r="B761" s="7">
        <v>5.281754660226937E-3</v>
      </c>
      <c r="C761" s="7">
        <v>-2.1822774782776833E-2</v>
      </c>
      <c r="D761" s="7">
        <v>-1.1905359104275703E-2</v>
      </c>
      <c r="E761" s="7">
        <v>-8.0083934590220451E-3</v>
      </c>
      <c r="F761" s="7">
        <v>9.0974364429712296E-3</v>
      </c>
      <c r="G761" s="7">
        <v>1.1327690444886684E-2</v>
      </c>
      <c r="H761" s="7">
        <v>1.6280444338917732E-2</v>
      </c>
      <c r="J761">
        <f t="shared" si="203"/>
        <v>0</v>
      </c>
      <c r="K761" s="8">
        <f t="shared" si="204"/>
        <v>0</v>
      </c>
      <c r="L761" s="8">
        <f t="shared" si="210"/>
        <v>1</v>
      </c>
      <c r="M761">
        <f t="shared" si="198"/>
        <v>0</v>
      </c>
      <c r="N761" s="8">
        <f t="shared" si="205"/>
        <v>0</v>
      </c>
      <c r="O761" s="8">
        <f t="shared" si="211"/>
        <v>1</v>
      </c>
      <c r="P761">
        <f t="shared" si="199"/>
        <v>0</v>
      </c>
      <c r="Q761" s="8">
        <f t="shared" si="206"/>
        <v>0</v>
      </c>
      <c r="R761" s="8">
        <f t="shared" si="212"/>
        <v>1</v>
      </c>
      <c r="S761">
        <f t="shared" si="200"/>
        <v>0</v>
      </c>
      <c r="T761" s="8">
        <f t="shared" si="207"/>
        <v>0</v>
      </c>
      <c r="U761" s="8">
        <f t="shared" si="213"/>
        <v>1</v>
      </c>
      <c r="V761">
        <f t="shared" si="201"/>
        <v>0</v>
      </c>
      <c r="W761" s="8">
        <f t="shared" si="208"/>
        <v>0</v>
      </c>
      <c r="X761" s="8">
        <f t="shared" si="214"/>
        <v>1</v>
      </c>
      <c r="Y761">
        <f t="shared" si="202"/>
        <v>0</v>
      </c>
      <c r="Z761" s="8">
        <f t="shared" si="209"/>
        <v>0</v>
      </c>
      <c r="AA761" s="8">
        <f t="shared" si="215"/>
        <v>1</v>
      </c>
    </row>
    <row r="762" spans="1:27" x14ac:dyDescent="0.2">
      <c r="A762" s="3">
        <v>41477</v>
      </c>
      <c r="B762" s="7">
        <v>4.7340080178745198E-4</v>
      </c>
      <c r="C762" s="7">
        <v>-2.0395353436470032E-2</v>
      </c>
      <c r="D762" s="7">
        <v>-1.0736324824392796E-2</v>
      </c>
      <c r="E762" s="7">
        <v>-7.223891094326973E-3</v>
      </c>
      <c r="F762" s="7">
        <v>8.2469852641224861E-3</v>
      </c>
      <c r="G762" s="7">
        <v>1.0191978886723518E-2</v>
      </c>
      <c r="H762" s="7">
        <v>1.4433510601520538E-2</v>
      </c>
      <c r="J762">
        <f t="shared" si="203"/>
        <v>0</v>
      </c>
      <c r="K762" s="8">
        <f t="shared" si="204"/>
        <v>0</v>
      </c>
      <c r="L762" s="8">
        <f t="shared" si="210"/>
        <v>1</v>
      </c>
      <c r="M762">
        <f t="shared" si="198"/>
        <v>0</v>
      </c>
      <c r="N762" s="8">
        <f t="shared" si="205"/>
        <v>0</v>
      </c>
      <c r="O762" s="8">
        <f t="shared" si="211"/>
        <v>1</v>
      </c>
      <c r="P762">
        <f t="shared" si="199"/>
        <v>0</v>
      </c>
      <c r="Q762" s="8">
        <f t="shared" si="206"/>
        <v>0</v>
      </c>
      <c r="R762" s="8">
        <f t="shared" si="212"/>
        <v>1</v>
      </c>
      <c r="S762">
        <f t="shared" si="200"/>
        <v>0</v>
      </c>
      <c r="T762" s="8">
        <f t="shared" si="207"/>
        <v>0</v>
      </c>
      <c r="U762" s="8">
        <f t="shared" si="213"/>
        <v>1</v>
      </c>
      <c r="V762">
        <f t="shared" si="201"/>
        <v>0</v>
      </c>
      <c r="W762" s="8">
        <f t="shared" si="208"/>
        <v>0</v>
      </c>
      <c r="X762" s="8">
        <f t="shared" si="214"/>
        <v>1</v>
      </c>
      <c r="Y762">
        <f t="shared" si="202"/>
        <v>0</v>
      </c>
      <c r="Z762" s="8">
        <f t="shared" si="209"/>
        <v>0</v>
      </c>
      <c r="AA762" s="8">
        <f t="shared" si="215"/>
        <v>1</v>
      </c>
    </row>
    <row r="763" spans="1:27" x14ac:dyDescent="0.2">
      <c r="A763" s="3">
        <v>41478</v>
      </c>
      <c r="B763" s="7">
        <v>-1.1839224729840862E-3</v>
      </c>
      <c r="C763" s="7">
        <v>-2.1391402930021286E-2</v>
      </c>
      <c r="D763" s="7">
        <v>-1.1503329500555992E-2</v>
      </c>
      <c r="E763" s="7">
        <v>-7.4241799302399158E-3</v>
      </c>
      <c r="F763" s="7">
        <v>7.9010659828782082E-3</v>
      </c>
      <c r="G763" s="7">
        <v>9.9395327270030975E-3</v>
      </c>
      <c r="H763" s="7">
        <v>1.4833979308605194E-2</v>
      </c>
      <c r="J763">
        <f t="shared" si="203"/>
        <v>0</v>
      </c>
      <c r="K763" s="8">
        <f t="shared" si="204"/>
        <v>0</v>
      </c>
      <c r="L763" s="8">
        <f t="shared" si="210"/>
        <v>1</v>
      </c>
      <c r="M763">
        <f t="shared" si="198"/>
        <v>0</v>
      </c>
      <c r="N763" s="8">
        <f t="shared" si="205"/>
        <v>0</v>
      </c>
      <c r="O763" s="8">
        <f t="shared" si="211"/>
        <v>1</v>
      </c>
      <c r="P763">
        <f t="shared" si="199"/>
        <v>0</v>
      </c>
      <c r="Q763" s="8">
        <f t="shared" si="206"/>
        <v>0</v>
      </c>
      <c r="R763" s="8">
        <f t="shared" si="212"/>
        <v>1</v>
      </c>
      <c r="S763">
        <f t="shared" si="200"/>
        <v>0</v>
      </c>
      <c r="T763" s="8">
        <f t="shared" si="207"/>
        <v>0</v>
      </c>
      <c r="U763" s="8">
        <f t="shared" si="213"/>
        <v>1</v>
      </c>
      <c r="V763">
        <f t="shared" si="201"/>
        <v>0</v>
      </c>
      <c r="W763" s="8">
        <f t="shared" si="208"/>
        <v>0</v>
      </c>
      <c r="X763" s="8">
        <f t="shared" si="214"/>
        <v>1</v>
      </c>
      <c r="Y763">
        <f t="shared" si="202"/>
        <v>0</v>
      </c>
      <c r="Z763" s="8">
        <f t="shared" si="209"/>
        <v>0</v>
      </c>
      <c r="AA763" s="8">
        <f t="shared" si="215"/>
        <v>1</v>
      </c>
    </row>
    <row r="764" spans="1:27" x14ac:dyDescent="0.2">
      <c r="A764" s="3">
        <v>41479</v>
      </c>
      <c r="B764" s="7">
        <v>-2.6689615795843246E-3</v>
      </c>
      <c r="C764" s="7">
        <v>-2.0155638456344604E-2</v>
      </c>
      <c r="D764" s="7">
        <v>-1.0421258397400379E-2</v>
      </c>
      <c r="E764" s="7">
        <v>-6.6715860739350319E-3</v>
      </c>
      <c r="F764" s="7">
        <v>7.3060337454080582E-3</v>
      </c>
      <c r="G764" s="7">
        <v>9.1466261073946953E-3</v>
      </c>
      <c r="H764" s="7">
        <v>1.3312819413840771E-2</v>
      </c>
      <c r="J764">
        <f t="shared" si="203"/>
        <v>0</v>
      </c>
      <c r="K764" s="8">
        <f t="shared" si="204"/>
        <v>0</v>
      </c>
      <c r="L764" s="8">
        <f t="shared" si="210"/>
        <v>1</v>
      </c>
      <c r="M764">
        <f t="shared" si="198"/>
        <v>0</v>
      </c>
      <c r="N764" s="8">
        <f t="shared" si="205"/>
        <v>0</v>
      </c>
      <c r="O764" s="8">
        <f t="shared" si="211"/>
        <v>1</v>
      </c>
      <c r="P764">
        <f t="shared" si="199"/>
        <v>0</v>
      </c>
      <c r="Q764" s="8">
        <f t="shared" si="206"/>
        <v>0</v>
      </c>
      <c r="R764" s="8">
        <f t="shared" si="212"/>
        <v>1</v>
      </c>
      <c r="S764">
        <f t="shared" si="200"/>
        <v>0</v>
      </c>
      <c r="T764" s="8">
        <f t="shared" si="207"/>
        <v>0</v>
      </c>
      <c r="U764" s="8">
        <f t="shared" si="213"/>
        <v>1</v>
      </c>
      <c r="V764">
        <f t="shared" si="201"/>
        <v>0</v>
      </c>
      <c r="W764" s="8">
        <f t="shared" si="208"/>
        <v>0</v>
      </c>
      <c r="X764" s="8">
        <f t="shared" si="214"/>
        <v>1</v>
      </c>
      <c r="Y764">
        <f t="shared" si="202"/>
        <v>0</v>
      </c>
      <c r="Z764" s="8">
        <f t="shared" si="209"/>
        <v>0</v>
      </c>
      <c r="AA764" s="8">
        <f t="shared" si="215"/>
        <v>1</v>
      </c>
    </row>
    <row r="765" spans="1:27" x14ac:dyDescent="0.2">
      <c r="A765" s="3">
        <v>41480</v>
      </c>
      <c r="B765" s="7">
        <v>1.1877189870834062E-4</v>
      </c>
      <c r="C765" s="7">
        <v>-1.9386060535907745E-2</v>
      </c>
      <c r="D765" s="7">
        <v>-9.7756795585155487E-3</v>
      </c>
      <c r="E765" s="7">
        <v>-6.2997946515679359E-3</v>
      </c>
      <c r="F765" s="7">
        <v>7.114057894796133E-3</v>
      </c>
      <c r="G765" s="7">
        <v>8.8433278724551201E-3</v>
      </c>
      <c r="H765" s="7">
        <v>1.2548105791211128E-2</v>
      </c>
      <c r="J765">
        <f t="shared" si="203"/>
        <v>0</v>
      </c>
      <c r="K765" s="8">
        <f t="shared" si="204"/>
        <v>0</v>
      </c>
      <c r="L765" s="8">
        <f t="shared" si="210"/>
        <v>1</v>
      </c>
      <c r="M765">
        <f t="shared" si="198"/>
        <v>0</v>
      </c>
      <c r="N765" s="8">
        <f t="shared" si="205"/>
        <v>0</v>
      </c>
      <c r="O765" s="8">
        <f t="shared" si="211"/>
        <v>1</v>
      </c>
      <c r="P765">
        <f t="shared" si="199"/>
        <v>0</v>
      </c>
      <c r="Q765" s="8">
        <f t="shared" si="206"/>
        <v>0</v>
      </c>
      <c r="R765" s="8">
        <f t="shared" si="212"/>
        <v>1</v>
      </c>
      <c r="S765">
        <f t="shared" si="200"/>
        <v>0</v>
      </c>
      <c r="T765" s="8">
        <f t="shared" si="207"/>
        <v>0</v>
      </c>
      <c r="U765" s="8">
        <f t="shared" si="213"/>
        <v>1</v>
      </c>
      <c r="V765">
        <f t="shared" si="201"/>
        <v>0</v>
      </c>
      <c r="W765" s="8">
        <f t="shared" si="208"/>
        <v>0</v>
      </c>
      <c r="X765" s="8">
        <f t="shared" si="214"/>
        <v>1</v>
      </c>
      <c r="Y765">
        <f t="shared" si="202"/>
        <v>0</v>
      </c>
      <c r="Z765" s="8">
        <f t="shared" si="209"/>
        <v>0</v>
      </c>
      <c r="AA765" s="8">
        <f t="shared" si="215"/>
        <v>1</v>
      </c>
    </row>
    <row r="766" spans="1:27" x14ac:dyDescent="0.2">
      <c r="A766" s="3">
        <v>41481</v>
      </c>
      <c r="B766" s="7">
        <v>1.5427523382691313E-3</v>
      </c>
      <c r="C766" s="7">
        <v>-1.9575620070099831E-2</v>
      </c>
      <c r="D766" s="7">
        <v>-9.8857032135128975E-3</v>
      </c>
      <c r="E766" s="7">
        <v>-6.1750109307467937E-3</v>
      </c>
      <c r="F766" s="7">
        <v>6.681845523416996E-3</v>
      </c>
      <c r="G766" s="7">
        <v>8.3949966356158257E-3</v>
      </c>
      <c r="H766" s="7">
        <v>1.2265636585652828E-2</v>
      </c>
      <c r="J766">
        <f t="shared" si="203"/>
        <v>0</v>
      </c>
      <c r="K766" s="8">
        <f t="shared" si="204"/>
        <v>0</v>
      </c>
      <c r="L766" s="8">
        <f t="shared" si="210"/>
        <v>1</v>
      </c>
      <c r="M766">
        <f t="shared" si="198"/>
        <v>0</v>
      </c>
      <c r="N766" s="8">
        <f t="shared" si="205"/>
        <v>0</v>
      </c>
      <c r="O766" s="8">
        <f t="shared" si="211"/>
        <v>1</v>
      </c>
      <c r="P766">
        <f t="shared" si="199"/>
        <v>0</v>
      </c>
      <c r="Q766" s="8">
        <f t="shared" si="206"/>
        <v>0</v>
      </c>
      <c r="R766" s="8">
        <f t="shared" si="212"/>
        <v>1</v>
      </c>
      <c r="S766">
        <f t="shared" si="200"/>
        <v>0</v>
      </c>
      <c r="T766" s="8">
        <f t="shared" si="207"/>
        <v>0</v>
      </c>
      <c r="U766" s="8">
        <f t="shared" si="213"/>
        <v>1</v>
      </c>
      <c r="V766">
        <f t="shared" si="201"/>
        <v>0</v>
      </c>
      <c r="W766" s="8">
        <f t="shared" si="208"/>
        <v>0</v>
      </c>
      <c r="X766" s="8">
        <f t="shared" si="214"/>
        <v>1</v>
      </c>
      <c r="Y766">
        <f t="shared" si="202"/>
        <v>0</v>
      </c>
      <c r="Z766" s="8">
        <f t="shared" si="209"/>
        <v>0</v>
      </c>
      <c r="AA766" s="8">
        <f t="shared" si="215"/>
        <v>1</v>
      </c>
    </row>
    <row r="767" spans="1:27" x14ac:dyDescent="0.2">
      <c r="A767" s="3">
        <v>41484</v>
      </c>
      <c r="B767" s="7">
        <v>-2.4338856216582347E-3</v>
      </c>
      <c r="C767" s="7">
        <v>-1.7557011917233467E-2</v>
      </c>
      <c r="D767" s="7">
        <v>-8.0965748056769371E-3</v>
      </c>
      <c r="E767" s="7">
        <v>-5.0074760802090168E-3</v>
      </c>
      <c r="F767" s="7">
        <v>6.049460731446743E-3</v>
      </c>
      <c r="G767" s="7">
        <v>7.4943914078176022E-3</v>
      </c>
      <c r="H767" s="7">
        <v>1.0073711164295673E-2</v>
      </c>
      <c r="J767">
        <f t="shared" si="203"/>
        <v>0</v>
      </c>
      <c r="K767" s="8">
        <f t="shared" si="204"/>
        <v>0</v>
      </c>
      <c r="L767" s="8">
        <f t="shared" si="210"/>
        <v>1</v>
      </c>
      <c r="M767">
        <f t="shared" si="198"/>
        <v>0</v>
      </c>
      <c r="N767" s="8">
        <f t="shared" si="205"/>
        <v>0</v>
      </c>
      <c r="O767" s="8">
        <f t="shared" si="211"/>
        <v>1</v>
      </c>
      <c r="P767">
        <f t="shared" si="199"/>
        <v>0</v>
      </c>
      <c r="Q767" s="8">
        <f t="shared" si="206"/>
        <v>0</v>
      </c>
      <c r="R767" s="8">
        <f t="shared" si="212"/>
        <v>1</v>
      </c>
      <c r="S767">
        <f t="shared" si="200"/>
        <v>0</v>
      </c>
      <c r="T767" s="8">
        <f t="shared" si="207"/>
        <v>0</v>
      </c>
      <c r="U767" s="8">
        <f t="shared" si="213"/>
        <v>1</v>
      </c>
      <c r="V767">
        <f t="shared" si="201"/>
        <v>0</v>
      </c>
      <c r="W767" s="8">
        <f t="shared" si="208"/>
        <v>0</v>
      </c>
      <c r="X767" s="8">
        <f t="shared" si="214"/>
        <v>1</v>
      </c>
      <c r="Y767">
        <f t="shared" si="202"/>
        <v>0</v>
      </c>
      <c r="Z767" s="8">
        <f t="shared" si="209"/>
        <v>0</v>
      </c>
      <c r="AA767" s="8">
        <f t="shared" si="215"/>
        <v>1</v>
      </c>
    </row>
    <row r="768" spans="1:27" x14ac:dyDescent="0.2">
      <c r="A768" s="3">
        <v>41485</v>
      </c>
      <c r="B768" s="7">
        <v>1.3067238732755561E-3</v>
      </c>
      <c r="C768" s="7">
        <v>-1.7596939578652382E-2</v>
      </c>
      <c r="D768" s="7">
        <v>-8.1611936911940575E-3</v>
      </c>
      <c r="E768" s="7">
        <v>-5.110426340252161E-3</v>
      </c>
      <c r="F768" s="7">
        <v>6.1754602938890457E-3</v>
      </c>
      <c r="G768" s="7">
        <v>7.6284268870949745E-3</v>
      </c>
      <c r="H768" s="7">
        <v>1.0241222567856312E-2</v>
      </c>
      <c r="J768">
        <f t="shared" si="203"/>
        <v>0</v>
      </c>
      <c r="K768" s="8">
        <f t="shared" si="204"/>
        <v>0</v>
      </c>
      <c r="L768" s="8">
        <f t="shared" si="210"/>
        <v>1</v>
      </c>
      <c r="M768">
        <f t="shared" si="198"/>
        <v>0</v>
      </c>
      <c r="N768" s="8">
        <f t="shared" si="205"/>
        <v>0</v>
      </c>
      <c r="O768" s="8">
        <f t="shared" si="211"/>
        <v>1</v>
      </c>
      <c r="P768">
        <f t="shared" si="199"/>
        <v>0</v>
      </c>
      <c r="Q768" s="8">
        <f t="shared" si="206"/>
        <v>0</v>
      </c>
      <c r="R768" s="8">
        <f t="shared" si="212"/>
        <v>1</v>
      </c>
      <c r="S768">
        <f t="shared" si="200"/>
        <v>0</v>
      </c>
      <c r="T768" s="8">
        <f t="shared" si="207"/>
        <v>0</v>
      </c>
      <c r="U768" s="8">
        <f t="shared" si="213"/>
        <v>1</v>
      </c>
      <c r="V768">
        <f t="shared" si="201"/>
        <v>0</v>
      </c>
      <c r="W768" s="8">
        <f t="shared" si="208"/>
        <v>0</v>
      </c>
      <c r="X768" s="8">
        <f t="shared" si="214"/>
        <v>1</v>
      </c>
      <c r="Y768">
        <f t="shared" si="202"/>
        <v>0</v>
      </c>
      <c r="Z768" s="8">
        <f t="shared" si="209"/>
        <v>0</v>
      </c>
      <c r="AA768" s="8">
        <f t="shared" si="215"/>
        <v>1</v>
      </c>
    </row>
    <row r="769" spans="1:27" x14ac:dyDescent="0.2">
      <c r="A769" s="3">
        <v>41486</v>
      </c>
      <c r="B769" s="7">
        <v>-2.4961382269980312E-3</v>
      </c>
      <c r="C769" s="7">
        <v>-1.7902594059705734E-2</v>
      </c>
      <c r="D769" s="7">
        <v>-8.4098847582936287E-3</v>
      </c>
      <c r="E769" s="7">
        <v>-5.1992312073707581E-3</v>
      </c>
      <c r="F769" s="7">
        <v>6.0892957262694836E-3</v>
      </c>
      <c r="G769" s="7">
        <v>7.5679165311157703E-3</v>
      </c>
      <c r="H769" s="7">
        <v>1.0391874238848686E-2</v>
      </c>
      <c r="J769">
        <f t="shared" si="203"/>
        <v>0</v>
      </c>
      <c r="K769" s="8">
        <f t="shared" si="204"/>
        <v>0</v>
      </c>
      <c r="L769" s="8">
        <f t="shared" si="210"/>
        <v>1</v>
      </c>
      <c r="M769">
        <f t="shared" si="198"/>
        <v>0</v>
      </c>
      <c r="N769" s="8">
        <f t="shared" si="205"/>
        <v>0</v>
      </c>
      <c r="O769" s="8">
        <f t="shared" si="211"/>
        <v>1</v>
      </c>
      <c r="P769">
        <f t="shared" si="199"/>
        <v>0</v>
      </c>
      <c r="Q769" s="8">
        <f t="shared" si="206"/>
        <v>0</v>
      </c>
      <c r="R769" s="8">
        <f t="shared" si="212"/>
        <v>1</v>
      </c>
      <c r="S769">
        <f t="shared" si="200"/>
        <v>0</v>
      </c>
      <c r="T769" s="8">
        <f t="shared" si="207"/>
        <v>0</v>
      </c>
      <c r="U769" s="8">
        <f t="shared" si="213"/>
        <v>1</v>
      </c>
      <c r="V769">
        <f t="shared" si="201"/>
        <v>0</v>
      </c>
      <c r="W769" s="8">
        <f t="shared" si="208"/>
        <v>0</v>
      </c>
      <c r="X769" s="8">
        <f t="shared" si="214"/>
        <v>1</v>
      </c>
      <c r="Y769">
        <f t="shared" si="202"/>
        <v>0</v>
      </c>
      <c r="Z769" s="8">
        <f t="shared" si="209"/>
        <v>0</v>
      </c>
      <c r="AA769" s="8">
        <f t="shared" si="215"/>
        <v>1</v>
      </c>
    </row>
    <row r="770" spans="1:27" x14ac:dyDescent="0.2">
      <c r="A770" s="3">
        <v>41487</v>
      </c>
      <c r="B770" s="7">
        <v>1.1654523018098183E-2</v>
      </c>
      <c r="C770" s="7">
        <v>-1.7485572025179863E-2</v>
      </c>
      <c r="D770" s="7">
        <v>-8.0638108775019646E-3</v>
      </c>
      <c r="E770" s="7">
        <v>-5.0421999767422676E-3</v>
      </c>
      <c r="F770" s="7">
        <v>6.1196601018309593E-3</v>
      </c>
      <c r="G770" s="7">
        <v>7.5544440187513828E-3</v>
      </c>
      <c r="H770" s="7">
        <v>1.0102256201207638E-2</v>
      </c>
      <c r="J770">
        <f t="shared" si="203"/>
        <v>0</v>
      </c>
      <c r="K770" s="8">
        <f t="shared" si="204"/>
        <v>0</v>
      </c>
      <c r="L770" s="8">
        <f t="shared" si="210"/>
        <v>1</v>
      </c>
      <c r="M770">
        <f t="shared" ref="M770:M833" si="216">IF($B770&lt;D770,1,0)</f>
        <v>0</v>
      </c>
      <c r="N770" s="8">
        <f t="shared" si="205"/>
        <v>0</v>
      </c>
      <c r="O770" s="8">
        <f t="shared" si="211"/>
        <v>1</v>
      </c>
      <c r="P770">
        <f t="shared" ref="P770:P833" si="217">IF($B770&lt;E770,1,0)</f>
        <v>0</v>
      </c>
      <c r="Q770" s="8">
        <f t="shared" si="206"/>
        <v>0</v>
      </c>
      <c r="R770" s="8">
        <f t="shared" si="212"/>
        <v>1</v>
      </c>
      <c r="S770">
        <f t="shared" ref="S770:S833" si="218">IF($B770&gt;F770,1,0)</f>
        <v>1</v>
      </c>
      <c r="T770" s="8">
        <f t="shared" si="207"/>
        <v>0</v>
      </c>
      <c r="U770" s="8">
        <f t="shared" si="213"/>
        <v>0</v>
      </c>
      <c r="V770">
        <f t="shared" ref="V770:V833" si="219">IF($B770&gt;G770,1,0)</f>
        <v>1</v>
      </c>
      <c r="W770" s="8">
        <f t="shared" si="208"/>
        <v>0</v>
      </c>
      <c r="X770" s="8">
        <f t="shared" si="214"/>
        <v>0</v>
      </c>
      <c r="Y770">
        <f t="shared" ref="Y770:Y833" si="220">IF($B770&gt;H770,1,0)</f>
        <v>1</v>
      </c>
      <c r="Z770" s="8">
        <f t="shared" si="209"/>
        <v>0</v>
      </c>
      <c r="AA770" s="8">
        <f t="shared" si="215"/>
        <v>0</v>
      </c>
    </row>
    <row r="771" spans="1:27" x14ac:dyDescent="0.2">
      <c r="A771" s="3">
        <v>41488</v>
      </c>
      <c r="B771" s="7">
        <v>2.2325372060025732E-3</v>
      </c>
      <c r="C771" s="7">
        <v>-1.9234105944633484E-2</v>
      </c>
      <c r="D771" s="7">
        <v>-9.9011072888970375E-3</v>
      </c>
      <c r="E771" s="7">
        <v>-7.012008223682642E-3</v>
      </c>
      <c r="F771" s="7">
        <v>8.3901127800345421E-3</v>
      </c>
      <c r="G771" s="7">
        <v>1.0165754705667496E-2</v>
      </c>
      <c r="H771" s="7">
        <v>1.3772878795862198E-2</v>
      </c>
      <c r="J771">
        <f t="shared" ref="J771:J834" si="221">IF(B771&lt;C771,1,0)</f>
        <v>0</v>
      </c>
      <c r="K771" s="8">
        <f t="shared" si="204"/>
        <v>0</v>
      </c>
      <c r="L771" s="8">
        <f t="shared" si="210"/>
        <v>1</v>
      </c>
      <c r="M771">
        <f t="shared" si="216"/>
        <v>0</v>
      </c>
      <c r="N771" s="8">
        <f t="shared" si="205"/>
        <v>0</v>
      </c>
      <c r="O771" s="8">
        <f t="shared" si="211"/>
        <v>1</v>
      </c>
      <c r="P771">
        <f t="shared" si="217"/>
        <v>0</v>
      </c>
      <c r="Q771" s="8">
        <f t="shared" si="206"/>
        <v>0</v>
      </c>
      <c r="R771" s="8">
        <f t="shared" si="212"/>
        <v>1</v>
      </c>
      <c r="S771">
        <f t="shared" si="218"/>
        <v>0</v>
      </c>
      <c r="T771" s="8">
        <f t="shared" si="207"/>
        <v>0</v>
      </c>
      <c r="U771" s="8">
        <f t="shared" si="213"/>
        <v>0</v>
      </c>
      <c r="V771">
        <f t="shared" si="219"/>
        <v>0</v>
      </c>
      <c r="W771" s="8">
        <f t="shared" si="208"/>
        <v>0</v>
      </c>
      <c r="X771" s="8">
        <f t="shared" si="214"/>
        <v>0</v>
      </c>
      <c r="Y771">
        <f t="shared" si="220"/>
        <v>0</v>
      </c>
      <c r="Z771" s="8">
        <f t="shared" si="209"/>
        <v>0</v>
      </c>
      <c r="AA771" s="8">
        <f t="shared" si="215"/>
        <v>0</v>
      </c>
    </row>
    <row r="772" spans="1:27" x14ac:dyDescent="0.2">
      <c r="A772" s="3">
        <v>41491</v>
      </c>
      <c r="B772" s="7">
        <v>-8.8066936559363603E-4</v>
      </c>
      <c r="C772" s="7">
        <v>-2.1889617666602135E-2</v>
      </c>
      <c r="D772" s="7">
        <v>-1.2063221074640751E-2</v>
      </c>
      <c r="E772" s="7">
        <v>-7.8291082754731178E-3</v>
      </c>
      <c r="F772" s="7">
        <v>7.7927238307893276E-3</v>
      </c>
      <c r="G772" s="7">
        <v>9.8109636455774307E-3</v>
      </c>
      <c r="H772" s="7">
        <v>1.5220135450363159E-2</v>
      </c>
      <c r="J772">
        <f t="shared" si="221"/>
        <v>0</v>
      </c>
      <c r="K772" s="8">
        <f t="shared" ref="K772:K835" si="222">IF(J772=J771,IF(J771=1,1,0),0)</f>
        <v>0</v>
      </c>
      <c r="L772" s="8">
        <f t="shared" si="210"/>
        <v>1</v>
      </c>
      <c r="M772">
        <f t="shared" si="216"/>
        <v>0</v>
      </c>
      <c r="N772" s="8">
        <f t="shared" ref="N772:N835" si="223">IF(M772=M771,IF(M771=1,1,0),0)</f>
        <v>0</v>
      </c>
      <c r="O772" s="8">
        <f t="shared" si="211"/>
        <v>1</v>
      </c>
      <c r="P772">
        <f t="shared" si="217"/>
        <v>0</v>
      </c>
      <c r="Q772" s="8">
        <f t="shared" ref="Q772:Q835" si="224">IF(P772=P771,IF(P771=1,1,0),0)</f>
        <v>0</v>
      </c>
      <c r="R772" s="8">
        <f t="shared" si="212"/>
        <v>1</v>
      </c>
      <c r="S772">
        <f t="shared" si="218"/>
        <v>0</v>
      </c>
      <c r="T772" s="8">
        <f t="shared" ref="T772:T835" si="225">IF(S772=S771,IF(S771=1,1,0),0)</f>
        <v>0</v>
      </c>
      <c r="U772" s="8">
        <f t="shared" si="213"/>
        <v>1</v>
      </c>
      <c r="V772">
        <f t="shared" si="219"/>
        <v>0</v>
      </c>
      <c r="W772" s="8">
        <f t="shared" ref="W772:W835" si="226">IF(V772=V771,IF(V771=1,1,0),0)</f>
        <v>0</v>
      </c>
      <c r="X772" s="8">
        <f t="shared" si="214"/>
        <v>1</v>
      </c>
      <c r="Y772">
        <f t="shared" si="220"/>
        <v>0</v>
      </c>
      <c r="Z772" s="8">
        <f t="shared" ref="Z772:Z835" si="227">IF(Y772=Y771,IF(Y771=1,1,0),0)</f>
        <v>0</v>
      </c>
      <c r="AA772" s="8">
        <f t="shared" si="215"/>
        <v>1</v>
      </c>
    </row>
    <row r="773" spans="1:27" x14ac:dyDescent="0.2">
      <c r="A773" s="3">
        <v>41492</v>
      </c>
      <c r="B773" s="7">
        <v>-5.0641964313312034E-3</v>
      </c>
      <c r="C773" s="7">
        <v>-2.2123388946056366E-2</v>
      </c>
      <c r="D773" s="7">
        <v>-1.2240754440426826E-2</v>
      </c>
      <c r="E773" s="7">
        <v>-7.8507075086236E-3</v>
      </c>
      <c r="F773" s="7">
        <v>7.6366015709936619E-3</v>
      </c>
      <c r="G773" s="7">
        <v>9.6677541732788086E-3</v>
      </c>
      <c r="H773" s="7">
        <v>1.5244276262819767E-2</v>
      </c>
      <c r="J773">
        <f t="shared" si="221"/>
        <v>0</v>
      </c>
      <c r="K773" s="8">
        <f t="shared" si="222"/>
        <v>0</v>
      </c>
      <c r="L773" s="8">
        <f t="shared" ref="L773:L836" si="228">IF(J773=J772,IF(J772=0,1,0),0)</f>
        <v>1</v>
      </c>
      <c r="M773">
        <f t="shared" si="216"/>
        <v>0</v>
      </c>
      <c r="N773" s="8">
        <f t="shared" si="223"/>
        <v>0</v>
      </c>
      <c r="O773" s="8">
        <f t="shared" ref="O773:O836" si="229">IF(M773=M772,IF(M772=0,1,0),0)</f>
        <v>1</v>
      </c>
      <c r="P773">
        <f t="shared" si="217"/>
        <v>0</v>
      </c>
      <c r="Q773" s="8">
        <f t="shared" si="224"/>
        <v>0</v>
      </c>
      <c r="R773" s="8">
        <f t="shared" ref="R773:R836" si="230">IF(P773=P772,IF(P772=0,1,0),0)</f>
        <v>1</v>
      </c>
      <c r="S773">
        <f t="shared" si="218"/>
        <v>0</v>
      </c>
      <c r="T773" s="8">
        <f t="shared" si="225"/>
        <v>0</v>
      </c>
      <c r="U773" s="8">
        <f t="shared" ref="U773:U836" si="231">IF(S773=S772,IF(S772=0,1,0),0)</f>
        <v>1</v>
      </c>
      <c r="V773">
        <f t="shared" si="219"/>
        <v>0</v>
      </c>
      <c r="W773" s="8">
        <f t="shared" si="226"/>
        <v>0</v>
      </c>
      <c r="X773" s="8">
        <f t="shared" ref="X773:X836" si="232">IF(V773=V772,IF(V772=0,1,0),0)</f>
        <v>1</v>
      </c>
      <c r="Y773">
        <f t="shared" si="220"/>
        <v>0</v>
      </c>
      <c r="Z773" s="8">
        <f t="shared" si="227"/>
        <v>0</v>
      </c>
      <c r="AA773" s="8">
        <f t="shared" ref="AA773:AA836" si="233">IF(Y773=Y772,IF(Y772=0,1,0),0)</f>
        <v>1</v>
      </c>
    </row>
    <row r="774" spans="1:27" x14ac:dyDescent="0.2">
      <c r="A774" s="3">
        <v>41493</v>
      </c>
      <c r="B774" s="7">
        <v>-3.3706900427165759E-3</v>
      </c>
      <c r="C774" s="7">
        <v>-2.1190758794546127E-2</v>
      </c>
      <c r="D774" s="7">
        <v>-1.1515372432768345E-2</v>
      </c>
      <c r="E774" s="7">
        <v>-7.6316935010254383E-3</v>
      </c>
      <c r="F774" s="7">
        <v>7.8912191092967987E-3</v>
      </c>
      <c r="G774" s="7">
        <v>9.8286168649792671E-3</v>
      </c>
      <c r="H774" s="7">
        <v>1.4801183715462685E-2</v>
      </c>
      <c r="J774">
        <f t="shared" si="221"/>
        <v>0</v>
      </c>
      <c r="K774" s="8">
        <f t="shared" si="222"/>
        <v>0</v>
      </c>
      <c r="L774" s="8">
        <f t="shared" si="228"/>
        <v>1</v>
      </c>
      <c r="M774">
        <f t="shared" si="216"/>
        <v>0</v>
      </c>
      <c r="N774" s="8">
        <f t="shared" si="223"/>
        <v>0</v>
      </c>
      <c r="O774" s="8">
        <f t="shared" si="229"/>
        <v>1</v>
      </c>
      <c r="P774">
        <f t="shared" si="217"/>
        <v>0</v>
      </c>
      <c r="Q774" s="8">
        <f t="shared" si="224"/>
        <v>0</v>
      </c>
      <c r="R774" s="8">
        <f t="shared" si="230"/>
        <v>1</v>
      </c>
      <c r="S774">
        <f t="shared" si="218"/>
        <v>0</v>
      </c>
      <c r="T774" s="8">
        <f t="shared" si="225"/>
        <v>0</v>
      </c>
      <c r="U774" s="8">
        <f t="shared" si="231"/>
        <v>1</v>
      </c>
      <c r="V774">
        <f t="shared" si="219"/>
        <v>0</v>
      </c>
      <c r="W774" s="8">
        <f t="shared" si="226"/>
        <v>0</v>
      </c>
      <c r="X774" s="8">
        <f t="shared" si="232"/>
        <v>1</v>
      </c>
      <c r="Y774">
        <f t="shared" si="220"/>
        <v>0</v>
      </c>
      <c r="Z774" s="8">
        <f t="shared" si="227"/>
        <v>0</v>
      </c>
      <c r="AA774" s="8">
        <f t="shared" si="233"/>
        <v>1</v>
      </c>
    </row>
    <row r="775" spans="1:27" x14ac:dyDescent="0.2">
      <c r="A775" s="3">
        <v>41494</v>
      </c>
      <c r="B775" s="7">
        <v>3.2526123474559596E-3</v>
      </c>
      <c r="C775" s="7">
        <v>-2.1872982382774353E-2</v>
      </c>
      <c r="D775" s="7">
        <v>-1.2085865251719952E-2</v>
      </c>
      <c r="E775" s="7">
        <v>-7.9152965918183327E-3</v>
      </c>
      <c r="F775" s="7">
        <v>7.9104835167527199E-3</v>
      </c>
      <c r="G775" s="7">
        <v>9.9270185455679893E-3</v>
      </c>
      <c r="H775" s="7">
        <v>1.5340721234679222E-2</v>
      </c>
      <c r="J775">
        <f t="shared" si="221"/>
        <v>0</v>
      </c>
      <c r="K775" s="8">
        <f t="shared" si="222"/>
        <v>0</v>
      </c>
      <c r="L775" s="8">
        <f t="shared" si="228"/>
        <v>1</v>
      </c>
      <c r="M775">
        <f t="shared" si="216"/>
        <v>0</v>
      </c>
      <c r="N775" s="8">
        <f t="shared" si="223"/>
        <v>0</v>
      </c>
      <c r="O775" s="8">
        <f t="shared" si="229"/>
        <v>1</v>
      </c>
      <c r="P775">
        <f t="shared" si="217"/>
        <v>0</v>
      </c>
      <c r="Q775" s="8">
        <f t="shared" si="224"/>
        <v>0</v>
      </c>
      <c r="R775" s="8">
        <f t="shared" si="230"/>
        <v>1</v>
      </c>
      <c r="S775">
        <f t="shared" si="218"/>
        <v>0</v>
      </c>
      <c r="T775" s="8">
        <f t="shared" si="225"/>
        <v>0</v>
      </c>
      <c r="U775" s="8">
        <f t="shared" si="231"/>
        <v>1</v>
      </c>
      <c r="V775">
        <f t="shared" si="219"/>
        <v>0</v>
      </c>
      <c r="W775" s="8">
        <f t="shared" si="226"/>
        <v>0</v>
      </c>
      <c r="X775" s="8">
        <f t="shared" si="232"/>
        <v>1</v>
      </c>
      <c r="Y775">
        <f t="shared" si="220"/>
        <v>0</v>
      </c>
      <c r="Z775" s="8">
        <f t="shared" si="227"/>
        <v>0</v>
      </c>
      <c r="AA775" s="8">
        <f t="shared" si="233"/>
        <v>1</v>
      </c>
    </row>
    <row r="776" spans="1:27" x14ac:dyDescent="0.2">
      <c r="A776" s="3">
        <v>41495</v>
      </c>
      <c r="B776" s="7">
        <v>-4.438008408500331E-3</v>
      </c>
      <c r="C776" s="7">
        <v>-1.8112625926733017E-2</v>
      </c>
      <c r="D776" s="7">
        <v>-8.6882784962654114E-3</v>
      </c>
      <c r="E776" s="7">
        <v>-5.469263531267643E-3</v>
      </c>
      <c r="F776" s="7">
        <v>6.1506032943725586E-3</v>
      </c>
      <c r="G776" s="7">
        <v>7.6169134117662907E-3</v>
      </c>
      <c r="H776" s="7">
        <v>1.0682378895580769E-2</v>
      </c>
      <c r="J776">
        <f t="shared" si="221"/>
        <v>0</v>
      </c>
      <c r="K776" s="8">
        <f t="shared" si="222"/>
        <v>0</v>
      </c>
      <c r="L776" s="8">
        <f t="shared" si="228"/>
        <v>1</v>
      </c>
      <c r="M776">
        <f t="shared" si="216"/>
        <v>0</v>
      </c>
      <c r="N776" s="8">
        <f t="shared" si="223"/>
        <v>0</v>
      </c>
      <c r="O776" s="8">
        <f t="shared" si="229"/>
        <v>1</v>
      </c>
      <c r="P776">
        <f t="shared" si="217"/>
        <v>0</v>
      </c>
      <c r="Q776" s="8">
        <f t="shared" si="224"/>
        <v>0</v>
      </c>
      <c r="R776" s="8">
        <f t="shared" si="230"/>
        <v>1</v>
      </c>
      <c r="S776">
        <f t="shared" si="218"/>
        <v>0</v>
      </c>
      <c r="T776" s="8">
        <f t="shared" si="225"/>
        <v>0</v>
      </c>
      <c r="U776" s="8">
        <f t="shared" si="231"/>
        <v>1</v>
      </c>
      <c r="V776">
        <f t="shared" si="219"/>
        <v>0</v>
      </c>
      <c r="W776" s="8">
        <f t="shared" si="226"/>
        <v>0</v>
      </c>
      <c r="X776" s="8">
        <f t="shared" si="232"/>
        <v>1</v>
      </c>
      <c r="Y776">
        <f t="shared" si="220"/>
        <v>0</v>
      </c>
      <c r="Z776" s="8">
        <f t="shared" si="227"/>
        <v>0</v>
      </c>
      <c r="AA776" s="8">
        <f t="shared" si="233"/>
        <v>1</v>
      </c>
    </row>
    <row r="777" spans="1:27" x14ac:dyDescent="0.2">
      <c r="A777" s="3">
        <v>41498</v>
      </c>
      <c r="B777" s="7">
        <v>5.3360212335373369E-4</v>
      </c>
      <c r="C777" s="7">
        <v>-1.8307048827409744E-2</v>
      </c>
      <c r="D777" s="7">
        <v>-8.8957119733095169E-3</v>
      </c>
      <c r="E777" s="7">
        <v>-5.7056224904954433E-3</v>
      </c>
      <c r="F777" s="7">
        <v>6.4459298737347126E-3</v>
      </c>
      <c r="G777" s="7">
        <v>7.9545648768544197E-3</v>
      </c>
      <c r="H777" s="7">
        <v>1.1131723411381245E-2</v>
      </c>
      <c r="J777">
        <f t="shared" si="221"/>
        <v>0</v>
      </c>
      <c r="K777" s="8">
        <f t="shared" si="222"/>
        <v>0</v>
      </c>
      <c r="L777" s="8">
        <f t="shared" si="228"/>
        <v>1</v>
      </c>
      <c r="M777">
        <f t="shared" si="216"/>
        <v>0</v>
      </c>
      <c r="N777" s="8">
        <f t="shared" si="223"/>
        <v>0</v>
      </c>
      <c r="O777" s="8">
        <f t="shared" si="229"/>
        <v>1</v>
      </c>
      <c r="P777">
        <f t="shared" si="217"/>
        <v>0</v>
      </c>
      <c r="Q777" s="8">
        <f t="shared" si="224"/>
        <v>0</v>
      </c>
      <c r="R777" s="8">
        <f t="shared" si="230"/>
        <v>1</v>
      </c>
      <c r="S777">
        <f t="shared" si="218"/>
        <v>0</v>
      </c>
      <c r="T777" s="8">
        <f t="shared" si="225"/>
        <v>0</v>
      </c>
      <c r="U777" s="8">
        <f t="shared" si="231"/>
        <v>1</v>
      </c>
      <c r="V777">
        <f t="shared" si="219"/>
        <v>0</v>
      </c>
      <c r="W777" s="8">
        <f t="shared" si="226"/>
        <v>0</v>
      </c>
      <c r="X777" s="8">
        <f t="shared" si="232"/>
        <v>1</v>
      </c>
      <c r="Y777">
        <f t="shared" si="220"/>
        <v>0</v>
      </c>
      <c r="Z777" s="8">
        <f t="shared" si="227"/>
        <v>0</v>
      </c>
      <c r="AA777" s="8">
        <f t="shared" si="233"/>
        <v>1</v>
      </c>
    </row>
    <row r="778" spans="1:27" x14ac:dyDescent="0.2">
      <c r="A778" s="3">
        <v>41499</v>
      </c>
      <c r="B778" s="7">
        <v>2.1907110807056511E-3</v>
      </c>
      <c r="C778" s="7">
        <v>-1.9469074904918671E-2</v>
      </c>
      <c r="D778" s="7">
        <v>-9.8437843844294548E-3</v>
      </c>
      <c r="E778" s="7">
        <v>-6.0886628925800323E-3</v>
      </c>
      <c r="F778" s="7">
        <v>6.2627494335174561E-3</v>
      </c>
      <c r="G778" s="7">
        <v>7.8872423619031906E-3</v>
      </c>
      <c r="H778" s="7">
        <v>1.1837489902973175E-2</v>
      </c>
      <c r="J778">
        <f t="shared" si="221"/>
        <v>0</v>
      </c>
      <c r="K778" s="8">
        <f t="shared" si="222"/>
        <v>0</v>
      </c>
      <c r="L778" s="8">
        <f t="shared" si="228"/>
        <v>1</v>
      </c>
      <c r="M778">
        <f t="shared" si="216"/>
        <v>0</v>
      </c>
      <c r="N778" s="8">
        <f t="shared" si="223"/>
        <v>0</v>
      </c>
      <c r="O778" s="8">
        <f t="shared" si="229"/>
        <v>1</v>
      </c>
      <c r="P778">
        <f t="shared" si="217"/>
        <v>0</v>
      </c>
      <c r="Q778" s="8">
        <f t="shared" si="224"/>
        <v>0</v>
      </c>
      <c r="R778" s="8">
        <f t="shared" si="230"/>
        <v>1</v>
      </c>
      <c r="S778">
        <f t="shared" si="218"/>
        <v>0</v>
      </c>
      <c r="T778" s="8">
        <f t="shared" si="225"/>
        <v>0</v>
      </c>
      <c r="U778" s="8">
        <f t="shared" si="231"/>
        <v>1</v>
      </c>
      <c r="V778">
        <f t="shared" si="219"/>
        <v>0</v>
      </c>
      <c r="W778" s="8">
        <f t="shared" si="226"/>
        <v>0</v>
      </c>
      <c r="X778" s="8">
        <f t="shared" si="232"/>
        <v>1</v>
      </c>
      <c r="Y778">
        <f t="shared" si="220"/>
        <v>0</v>
      </c>
      <c r="Z778" s="8">
        <f t="shared" si="227"/>
        <v>0</v>
      </c>
      <c r="AA778" s="8">
        <f t="shared" si="233"/>
        <v>1</v>
      </c>
    </row>
    <row r="779" spans="1:27" x14ac:dyDescent="0.2">
      <c r="A779" s="3">
        <v>41500</v>
      </c>
      <c r="B779" s="7">
        <v>-5.2182281597414129E-3</v>
      </c>
      <c r="C779" s="7">
        <v>-1.8179057165980339E-2</v>
      </c>
      <c r="D779" s="7">
        <v>-8.7195364758372307E-3</v>
      </c>
      <c r="E779" s="7">
        <v>-5.4134600795805454E-3</v>
      </c>
      <c r="F779" s="7">
        <v>5.9983795508742332E-3</v>
      </c>
      <c r="G779" s="7">
        <v>7.4620740488171577E-3</v>
      </c>
      <c r="H779" s="7">
        <v>1.0577436536550522E-2</v>
      </c>
      <c r="J779">
        <f t="shared" si="221"/>
        <v>0</v>
      </c>
      <c r="K779" s="8">
        <f t="shared" si="222"/>
        <v>0</v>
      </c>
      <c r="L779" s="8">
        <f t="shared" si="228"/>
        <v>1</v>
      </c>
      <c r="M779">
        <f t="shared" si="216"/>
        <v>0</v>
      </c>
      <c r="N779" s="8">
        <f t="shared" si="223"/>
        <v>0</v>
      </c>
      <c r="O779" s="8">
        <f t="shared" si="229"/>
        <v>1</v>
      </c>
      <c r="P779">
        <f t="shared" si="217"/>
        <v>0</v>
      </c>
      <c r="Q779" s="8">
        <f t="shared" si="224"/>
        <v>0</v>
      </c>
      <c r="R779" s="8">
        <f t="shared" si="230"/>
        <v>1</v>
      </c>
      <c r="S779">
        <f t="shared" si="218"/>
        <v>0</v>
      </c>
      <c r="T779" s="8">
        <f t="shared" si="225"/>
        <v>0</v>
      </c>
      <c r="U779" s="8">
        <f t="shared" si="231"/>
        <v>1</v>
      </c>
      <c r="V779">
        <f t="shared" si="219"/>
        <v>0</v>
      </c>
      <c r="W779" s="8">
        <f t="shared" si="226"/>
        <v>0</v>
      </c>
      <c r="X779" s="8">
        <f t="shared" si="232"/>
        <v>1</v>
      </c>
      <c r="Y779">
        <f t="shared" si="220"/>
        <v>0</v>
      </c>
      <c r="Z779" s="8">
        <f t="shared" si="227"/>
        <v>0</v>
      </c>
      <c r="AA779" s="8">
        <f t="shared" si="233"/>
        <v>1</v>
      </c>
    </row>
    <row r="780" spans="1:27" x14ac:dyDescent="0.2">
      <c r="A780" s="3">
        <v>41501</v>
      </c>
      <c r="B780" s="7">
        <v>-1.5759681419328053E-2</v>
      </c>
      <c r="C780" s="7">
        <v>-1.7845230177044868E-2</v>
      </c>
      <c r="D780" s="7">
        <v>-8.4994379431009293E-3</v>
      </c>
      <c r="E780" s="7">
        <v>-5.4798177443444729E-3</v>
      </c>
      <c r="F780" s="7">
        <v>6.3717714510858059E-3</v>
      </c>
      <c r="G780" s="7">
        <v>7.8229382634162903E-3</v>
      </c>
      <c r="H780" s="7">
        <v>1.0703708045184612E-2</v>
      </c>
      <c r="J780">
        <f t="shared" si="221"/>
        <v>0</v>
      </c>
      <c r="K780" s="8">
        <f t="shared" si="222"/>
        <v>0</v>
      </c>
      <c r="L780" s="8">
        <f t="shared" si="228"/>
        <v>1</v>
      </c>
      <c r="M780">
        <f t="shared" si="216"/>
        <v>1</v>
      </c>
      <c r="N780" s="8">
        <f t="shared" si="223"/>
        <v>0</v>
      </c>
      <c r="O780" s="8">
        <f t="shared" si="229"/>
        <v>0</v>
      </c>
      <c r="P780">
        <f t="shared" si="217"/>
        <v>1</v>
      </c>
      <c r="Q780" s="8">
        <f t="shared" si="224"/>
        <v>0</v>
      </c>
      <c r="R780" s="8">
        <f t="shared" si="230"/>
        <v>0</v>
      </c>
      <c r="S780">
        <f t="shared" si="218"/>
        <v>0</v>
      </c>
      <c r="T780" s="8">
        <f t="shared" si="225"/>
        <v>0</v>
      </c>
      <c r="U780" s="8">
        <f t="shared" si="231"/>
        <v>1</v>
      </c>
      <c r="V780">
        <f t="shared" si="219"/>
        <v>0</v>
      </c>
      <c r="W780" s="8">
        <f t="shared" si="226"/>
        <v>0</v>
      </c>
      <c r="X780" s="8">
        <f t="shared" si="232"/>
        <v>1</v>
      </c>
      <c r="Y780">
        <f t="shared" si="220"/>
        <v>0</v>
      </c>
      <c r="Z780" s="8">
        <f t="shared" si="227"/>
        <v>0</v>
      </c>
      <c r="AA780" s="8">
        <f t="shared" si="233"/>
        <v>1</v>
      </c>
    </row>
    <row r="781" spans="1:27" x14ac:dyDescent="0.2">
      <c r="A781" s="3">
        <v>41502</v>
      </c>
      <c r="B781" s="7">
        <v>-2.7821476757785659E-3</v>
      </c>
      <c r="C781" s="7">
        <v>-2.0232722163200378E-2</v>
      </c>
      <c r="D781" s="7">
        <v>-1.0937705636024475E-2</v>
      </c>
      <c r="E781" s="7">
        <v>-8.0092474818229675E-3</v>
      </c>
      <c r="F781" s="7">
        <v>9.3113444745540619E-3</v>
      </c>
      <c r="G781" s="7">
        <v>1.1236545629799366E-2</v>
      </c>
      <c r="H781" s="7">
        <v>1.5519055537879467E-2</v>
      </c>
      <c r="J781">
        <f t="shared" si="221"/>
        <v>0</v>
      </c>
      <c r="K781" s="8">
        <f t="shared" si="222"/>
        <v>0</v>
      </c>
      <c r="L781" s="8">
        <f t="shared" si="228"/>
        <v>1</v>
      </c>
      <c r="M781">
        <f t="shared" si="216"/>
        <v>0</v>
      </c>
      <c r="N781" s="8">
        <f t="shared" si="223"/>
        <v>0</v>
      </c>
      <c r="O781" s="8">
        <f t="shared" si="229"/>
        <v>0</v>
      </c>
      <c r="P781">
        <f t="shared" si="217"/>
        <v>0</v>
      </c>
      <c r="Q781" s="8">
        <f t="shared" si="224"/>
        <v>0</v>
      </c>
      <c r="R781" s="8">
        <f t="shared" si="230"/>
        <v>0</v>
      </c>
      <c r="S781">
        <f t="shared" si="218"/>
        <v>0</v>
      </c>
      <c r="T781" s="8">
        <f t="shared" si="225"/>
        <v>0</v>
      </c>
      <c r="U781" s="8">
        <f t="shared" si="231"/>
        <v>1</v>
      </c>
      <c r="V781">
        <f t="shared" si="219"/>
        <v>0</v>
      </c>
      <c r="W781" s="8">
        <f t="shared" si="226"/>
        <v>0</v>
      </c>
      <c r="X781" s="8">
        <f t="shared" si="232"/>
        <v>1</v>
      </c>
      <c r="Y781">
        <f t="shared" si="220"/>
        <v>0</v>
      </c>
      <c r="Z781" s="8">
        <f t="shared" si="227"/>
        <v>0</v>
      </c>
      <c r="AA781" s="8">
        <f t="shared" si="233"/>
        <v>1</v>
      </c>
    </row>
    <row r="782" spans="1:27" x14ac:dyDescent="0.2">
      <c r="A782" s="3">
        <v>41505</v>
      </c>
      <c r="B782" s="7">
        <v>-3.7621403596742892E-3</v>
      </c>
      <c r="C782" s="7">
        <v>-2.4198183789849281E-2</v>
      </c>
      <c r="D782" s="7">
        <v>-1.4173549599945545E-2</v>
      </c>
      <c r="E782" s="7">
        <v>-9.3601346015930176E-3</v>
      </c>
      <c r="F782" s="7">
        <v>8.836681954562664E-3</v>
      </c>
      <c r="G782" s="7">
        <v>1.1177294887602329E-2</v>
      </c>
      <c r="H782" s="7">
        <v>1.8064521253108978E-2</v>
      </c>
      <c r="J782">
        <f t="shared" si="221"/>
        <v>0</v>
      </c>
      <c r="K782" s="8">
        <f t="shared" si="222"/>
        <v>0</v>
      </c>
      <c r="L782" s="8">
        <f t="shared" si="228"/>
        <v>1</v>
      </c>
      <c r="M782">
        <f t="shared" si="216"/>
        <v>0</v>
      </c>
      <c r="N782" s="8">
        <f t="shared" si="223"/>
        <v>0</v>
      </c>
      <c r="O782" s="8">
        <f t="shared" si="229"/>
        <v>1</v>
      </c>
      <c r="P782">
        <f t="shared" si="217"/>
        <v>0</v>
      </c>
      <c r="Q782" s="8">
        <f t="shared" si="224"/>
        <v>0</v>
      </c>
      <c r="R782" s="8">
        <f t="shared" si="230"/>
        <v>1</v>
      </c>
      <c r="S782">
        <f t="shared" si="218"/>
        <v>0</v>
      </c>
      <c r="T782" s="8">
        <f t="shared" si="225"/>
        <v>0</v>
      </c>
      <c r="U782" s="8">
        <f t="shared" si="231"/>
        <v>1</v>
      </c>
      <c r="V782">
        <f t="shared" si="219"/>
        <v>0</v>
      </c>
      <c r="W782" s="8">
        <f t="shared" si="226"/>
        <v>0</v>
      </c>
      <c r="X782" s="8">
        <f t="shared" si="232"/>
        <v>1</v>
      </c>
      <c r="Y782">
        <f t="shared" si="220"/>
        <v>0</v>
      </c>
      <c r="Z782" s="8">
        <f t="shared" si="227"/>
        <v>0</v>
      </c>
      <c r="AA782" s="8">
        <f t="shared" si="233"/>
        <v>1</v>
      </c>
    </row>
    <row r="783" spans="1:27" x14ac:dyDescent="0.2">
      <c r="A783" s="3">
        <v>41506</v>
      </c>
      <c r="B783" s="7">
        <v>3.4592660804712771E-3</v>
      </c>
      <c r="C783" s="7">
        <v>-2.4137560278177261E-2</v>
      </c>
      <c r="D783" s="7">
        <v>-1.4144705608487129E-2</v>
      </c>
      <c r="E783" s="7">
        <v>-9.4128716737031937E-3</v>
      </c>
      <c r="F783" s="7">
        <v>8.9837610721588135E-3</v>
      </c>
      <c r="G783" s="7">
        <v>1.1327995918691158E-2</v>
      </c>
      <c r="H783" s="7">
        <v>1.8167471513152122E-2</v>
      </c>
      <c r="J783">
        <f t="shared" si="221"/>
        <v>0</v>
      </c>
      <c r="K783" s="8">
        <f t="shared" si="222"/>
        <v>0</v>
      </c>
      <c r="L783" s="8">
        <f t="shared" si="228"/>
        <v>1</v>
      </c>
      <c r="M783">
        <f t="shared" si="216"/>
        <v>0</v>
      </c>
      <c r="N783" s="8">
        <f t="shared" si="223"/>
        <v>0</v>
      </c>
      <c r="O783" s="8">
        <f t="shared" si="229"/>
        <v>1</v>
      </c>
      <c r="P783">
        <f t="shared" si="217"/>
        <v>0</v>
      </c>
      <c r="Q783" s="8">
        <f t="shared" si="224"/>
        <v>0</v>
      </c>
      <c r="R783" s="8">
        <f t="shared" si="230"/>
        <v>1</v>
      </c>
      <c r="S783">
        <f t="shared" si="218"/>
        <v>0</v>
      </c>
      <c r="T783" s="8">
        <f t="shared" si="225"/>
        <v>0</v>
      </c>
      <c r="U783" s="8">
        <f t="shared" si="231"/>
        <v>1</v>
      </c>
      <c r="V783">
        <f t="shared" si="219"/>
        <v>0</v>
      </c>
      <c r="W783" s="8">
        <f t="shared" si="226"/>
        <v>0</v>
      </c>
      <c r="X783" s="8">
        <f t="shared" si="232"/>
        <v>1</v>
      </c>
      <c r="Y783">
        <f t="shared" si="220"/>
        <v>0</v>
      </c>
      <c r="Z783" s="8">
        <f t="shared" si="227"/>
        <v>0</v>
      </c>
      <c r="AA783" s="8">
        <f t="shared" si="233"/>
        <v>1</v>
      </c>
    </row>
    <row r="784" spans="1:27" x14ac:dyDescent="0.2">
      <c r="A784" s="3">
        <v>41507</v>
      </c>
      <c r="B784" s="7">
        <v>-8.5790432173485452E-3</v>
      </c>
      <c r="C784" s="7">
        <v>-2.4379884824156761E-2</v>
      </c>
      <c r="D784" s="7">
        <v>-1.435490045696497E-2</v>
      </c>
      <c r="E784" s="7">
        <v>-9.5420731231570244E-3</v>
      </c>
      <c r="F784" s="7">
        <v>9.0473629534244537E-3</v>
      </c>
      <c r="G784" s="7">
        <v>1.1424106545746326E-2</v>
      </c>
      <c r="H784" s="7">
        <v>1.8416116014122963E-2</v>
      </c>
      <c r="J784">
        <f t="shared" si="221"/>
        <v>0</v>
      </c>
      <c r="K784" s="8">
        <f t="shared" si="222"/>
        <v>0</v>
      </c>
      <c r="L784" s="8">
        <f t="shared" si="228"/>
        <v>1</v>
      </c>
      <c r="M784">
        <f t="shared" si="216"/>
        <v>0</v>
      </c>
      <c r="N784" s="8">
        <f t="shared" si="223"/>
        <v>0</v>
      </c>
      <c r="O784" s="8">
        <f t="shared" si="229"/>
        <v>1</v>
      </c>
      <c r="P784">
        <f t="shared" si="217"/>
        <v>0</v>
      </c>
      <c r="Q784" s="8">
        <f t="shared" si="224"/>
        <v>0</v>
      </c>
      <c r="R784" s="8">
        <f t="shared" si="230"/>
        <v>1</v>
      </c>
      <c r="S784">
        <f t="shared" si="218"/>
        <v>0</v>
      </c>
      <c r="T784" s="8">
        <f t="shared" si="225"/>
        <v>0</v>
      </c>
      <c r="U784" s="8">
        <f t="shared" si="231"/>
        <v>1</v>
      </c>
      <c r="V784">
        <f t="shared" si="219"/>
        <v>0</v>
      </c>
      <c r="W784" s="8">
        <f t="shared" si="226"/>
        <v>0</v>
      </c>
      <c r="X784" s="8">
        <f t="shared" si="232"/>
        <v>1</v>
      </c>
      <c r="Y784">
        <f t="shared" si="220"/>
        <v>0</v>
      </c>
      <c r="Z784" s="8">
        <f t="shared" si="227"/>
        <v>0</v>
      </c>
      <c r="AA784" s="8">
        <f t="shared" si="233"/>
        <v>1</v>
      </c>
    </row>
    <row r="785" spans="1:27" x14ac:dyDescent="0.2">
      <c r="A785" s="3">
        <v>41508</v>
      </c>
      <c r="B785" s="7">
        <v>1.112034064602126E-2</v>
      </c>
      <c r="C785" s="7">
        <v>-2.3603474721312523E-2</v>
      </c>
      <c r="D785" s="7">
        <v>-1.3787154108285904E-2</v>
      </c>
      <c r="E785" s="7">
        <v>-9.5226466655731201E-3</v>
      </c>
      <c r="F785" s="7">
        <v>9.6246600151062012E-3</v>
      </c>
      <c r="G785" s="7">
        <v>1.1957040056586266E-2</v>
      </c>
      <c r="H785" s="7">
        <v>1.8405105918645859E-2</v>
      </c>
      <c r="J785">
        <f t="shared" si="221"/>
        <v>0</v>
      </c>
      <c r="K785" s="8">
        <f t="shared" si="222"/>
        <v>0</v>
      </c>
      <c r="L785" s="8">
        <f t="shared" si="228"/>
        <v>1</v>
      </c>
      <c r="M785">
        <f t="shared" si="216"/>
        <v>0</v>
      </c>
      <c r="N785" s="8">
        <f t="shared" si="223"/>
        <v>0</v>
      </c>
      <c r="O785" s="8">
        <f t="shared" si="229"/>
        <v>1</v>
      </c>
      <c r="P785">
        <f t="shared" si="217"/>
        <v>0</v>
      </c>
      <c r="Q785" s="8">
        <f t="shared" si="224"/>
        <v>0</v>
      </c>
      <c r="R785" s="8">
        <f t="shared" si="230"/>
        <v>1</v>
      </c>
      <c r="S785">
        <f t="shared" si="218"/>
        <v>1</v>
      </c>
      <c r="T785" s="8">
        <f t="shared" si="225"/>
        <v>0</v>
      </c>
      <c r="U785" s="8">
        <f t="shared" si="231"/>
        <v>0</v>
      </c>
      <c r="V785">
        <f t="shared" si="219"/>
        <v>0</v>
      </c>
      <c r="W785" s="8">
        <f t="shared" si="226"/>
        <v>0</v>
      </c>
      <c r="X785" s="8">
        <f t="shared" si="232"/>
        <v>1</v>
      </c>
      <c r="Y785">
        <f t="shared" si="220"/>
        <v>0</v>
      </c>
      <c r="Z785" s="8">
        <f t="shared" si="227"/>
        <v>0</v>
      </c>
      <c r="AA785" s="8">
        <f t="shared" si="233"/>
        <v>1</v>
      </c>
    </row>
    <row r="786" spans="1:27" x14ac:dyDescent="0.2">
      <c r="A786" s="3">
        <v>41509</v>
      </c>
      <c r="B786" s="7">
        <v>3.9804648177147002E-3</v>
      </c>
      <c r="C786" s="7">
        <v>-2.1337462589144707E-2</v>
      </c>
      <c r="D786" s="7">
        <v>-1.1781368404626846E-2</v>
      </c>
      <c r="E786" s="7">
        <v>-8.329479955136776E-3</v>
      </c>
      <c r="F786" s="7">
        <v>9.3116257339715958E-3</v>
      </c>
      <c r="G786" s="7">
        <v>1.1395234614610672E-2</v>
      </c>
      <c r="H786" s="7">
        <v>1.6306864097714424E-2</v>
      </c>
      <c r="J786">
        <f t="shared" si="221"/>
        <v>0</v>
      </c>
      <c r="K786" s="8">
        <f t="shared" si="222"/>
        <v>0</v>
      </c>
      <c r="L786" s="8">
        <f t="shared" si="228"/>
        <v>1</v>
      </c>
      <c r="M786">
        <f t="shared" si="216"/>
        <v>0</v>
      </c>
      <c r="N786" s="8">
        <f t="shared" si="223"/>
        <v>0</v>
      </c>
      <c r="O786" s="8">
        <f t="shared" si="229"/>
        <v>1</v>
      </c>
      <c r="P786">
        <f t="shared" si="217"/>
        <v>0</v>
      </c>
      <c r="Q786" s="8">
        <f t="shared" si="224"/>
        <v>0</v>
      </c>
      <c r="R786" s="8">
        <f t="shared" si="230"/>
        <v>1</v>
      </c>
      <c r="S786">
        <f t="shared" si="218"/>
        <v>0</v>
      </c>
      <c r="T786" s="8">
        <f t="shared" si="225"/>
        <v>0</v>
      </c>
      <c r="U786" s="8">
        <f t="shared" si="231"/>
        <v>0</v>
      </c>
      <c r="V786">
        <f t="shared" si="219"/>
        <v>0</v>
      </c>
      <c r="W786" s="8">
        <f t="shared" si="226"/>
        <v>0</v>
      </c>
      <c r="X786" s="8">
        <f t="shared" si="232"/>
        <v>1</v>
      </c>
      <c r="Y786">
        <f t="shared" si="220"/>
        <v>0</v>
      </c>
      <c r="Z786" s="8">
        <f t="shared" si="227"/>
        <v>0</v>
      </c>
      <c r="AA786" s="8">
        <f t="shared" si="233"/>
        <v>1</v>
      </c>
    </row>
    <row r="787" spans="1:27" x14ac:dyDescent="0.2">
      <c r="A787" s="3">
        <v>41512</v>
      </c>
      <c r="B787" s="7">
        <v>-4.3431121471651365E-3</v>
      </c>
      <c r="C787" s="7">
        <v>-2.383609302341938E-2</v>
      </c>
      <c r="D787" s="7">
        <v>-1.3846729882061481E-2</v>
      </c>
      <c r="E787" s="7">
        <v>-9.2792529612779617E-3</v>
      </c>
      <c r="F787" s="7">
        <v>9.2074433341622353E-3</v>
      </c>
      <c r="G787" s="7">
        <v>1.1567686684429646E-2</v>
      </c>
      <c r="H787" s="7">
        <v>1.8106857314705849E-2</v>
      </c>
      <c r="J787">
        <f t="shared" si="221"/>
        <v>0</v>
      </c>
      <c r="K787" s="8">
        <f t="shared" si="222"/>
        <v>0</v>
      </c>
      <c r="L787" s="8">
        <f t="shared" si="228"/>
        <v>1</v>
      </c>
      <c r="M787">
        <f t="shared" si="216"/>
        <v>0</v>
      </c>
      <c r="N787" s="8">
        <f t="shared" si="223"/>
        <v>0</v>
      </c>
      <c r="O787" s="8">
        <f t="shared" si="229"/>
        <v>1</v>
      </c>
      <c r="P787">
        <f t="shared" si="217"/>
        <v>0</v>
      </c>
      <c r="Q787" s="8">
        <f t="shared" si="224"/>
        <v>0</v>
      </c>
      <c r="R787" s="8">
        <f t="shared" si="230"/>
        <v>1</v>
      </c>
      <c r="S787">
        <f t="shared" si="218"/>
        <v>0</v>
      </c>
      <c r="T787" s="8">
        <f t="shared" si="225"/>
        <v>0</v>
      </c>
      <c r="U787" s="8">
        <f t="shared" si="231"/>
        <v>1</v>
      </c>
      <c r="V787">
        <f t="shared" si="219"/>
        <v>0</v>
      </c>
      <c r="W787" s="8">
        <f t="shared" si="226"/>
        <v>0</v>
      </c>
      <c r="X787" s="8">
        <f t="shared" si="232"/>
        <v>1</v>
      </c>
      <c r="Y787">
        <f t="shared" si="220"/>
        <v>0</v>
      </c>
      <c r="Z787" s="8">
        <f t="shared" si="227"/>
        <v>0</v>
      </c>
      <c r="AA787" s="8">
        <f t="shared" si="233"/>
        <v>1</v>
      </c>
    </row>
    <row r="788" spans="1:27" x14ac:dyDescent="0.2">
      <c r="A788" s="3">
        <v>41513</v>
      </c>
      <c r="B788" s="7">
        <v>-1.5842398117928699E-2</v>
      </c>
      <c r="C788" s="7">
        <v>-2.3836372420191765E-2</v>
      </c>
      <c r="D788" s="7">
        <v>-1.385586429387331E-2</v>
      </c>
      <c r="E788" s="7">
        <v>-9.3143796548247337E-3</v>
      </c>
      <c r="F788" s="7">
        <v>9.2794978991150856E-3</v>
      </c>
      <c r="G788" s="7">
        <v>1.164565421640873E-2</v>
      </c>
      <c r="H788" s="7">
        <v>1.817893423140049E-2</v>
      </c>
      <c r="J788">
        <f t="shared" si="221"/>
        <v>0</v>
      </c>
      <c r="K788" s="8">
        <f t="shared" si="222"/>
        <v>0</v>
      </c>
      <c r="L788" s="8">
        <f t="shared" si="228"/>
        <v>1</v>
      </c>
      <c r="M788">
        <f t="shared" si="216"/>
        <v>1</v>
      </c>
      <c r="N788" s="8">
        <f t="shared" si="223"/>
        <v>0</v>
      </c>
      <c r="O788" s="8">
        <f t="shared" si="229"/>
        <v>0</v>
      </c>
      <c r="P788">
        <f t="shared" si="217"/>
        <v>1</v>
      </c>
      <c r="Q788" s="8">
        <f t="shared" si="224"/>
        <v>0</v>
      </c>
      <c r="R788" s="8">
        <f t="shared" si="230"/>
        <v>0</v>
      </c>
      <c r="S788">
        <f t="shared" si="218"/>
        <v>0</v>
      </c>
      <c r="T788" s="8">
        <f t="shared" si="225"/>
        <v>0</v>
      </c>
      <c r="U788" s="8">
        <f t="shared" si="231"/>
        <v>1</v>
      </c>
      <c r="V788">
        <f t="shared" si="219"/>
        <v>0</v>
      </c>
      <c r="W788" s="8">
        <f t="shared" si="226"/>
        <v>0</v>
      </c>
      <c r="X788" s="8">
        <f t="shared" si="232"/>
        <v>1</v>
      </c>
      <c r="Y788">
        <f t="shared" si="220"/>
        <v>0</v>
      </c>
      <c r="Z788" s="8">
        <f t="shared" si="227"/>
        <v>0</v>
      </c>
      <c r="AA788" s="8">
        <f t="shared" si="233"/>
        <v>1</v>
      </c>
    </row>
    <row r="789" spans="1:27" x14ac:dyDescent="0.2">
      <c r="A789" s="3">
        <v>41514</v>
      </c>
      <c r="B789" s="7">
        <v>2.4536878952651216E-3</v>
      </c>
      <c r="C789" s="7">
        <v>-2.406110055744648E-2</v>
      </c>
      <c r="D789" s="7">
        <v>-1.4365052804350853E-2</v>
      </c>
      <c r="E789" s="7">
        <v>-1.0535929352045059E-2</v>
      </c>
      <c r="F789" s="7">
        <v>1.1411182582378387E-2</v>
      </c>
      <c r="G789" s="7">
        <v>1.3951675035059452E-2</v>
      </c>
      <c r="H789" s="7">
        <v>2.0518654957413673E-2</v>
      </c>
      <c r="J789">
        <f t="shared" si="221"/>
        <v>0</v>
      </c>
      <c r="K789" s="8">
        <f t="shared" si="222"/>
        <v>0</v>
      </c>
      <c r="L789" s="8">
        <f t="shared" si="228"/>
        <v>1</v>
      </c>
      <c r="M789">
        <f t="shared" si="216"/>
        <v>0</v>
      </c>
      <c r="N789" s="8">
        <f t="shared" si="223"/>
        <v>0</v>
      </c>
      <c r="O789" s="8">
        <f t="shared" si="229"/>
        <v>0</v>
      </c>
      <c r="P789">
        <f t="shared" si="217"/>
        <v>0</v>
      </c>
      <c r="Q789" s="8">
        <f t="shared" si="224"/>
        <v>0</v>
      </c>
      <c r="R789" s="8">
        <f t="shared" si="230"/>
        <v>0</v>
      </c>
      <c r="S789">
        <f t="shared" si="218"/>
        <v>0</v>
      </c>
      <c r="T789" s="8">
        <f t="shared" si="225"/>
        <v>0</v>
      </c>
      <c r="U789" s="8">
        <f t="shared" si="231"/>
        <v>1</v>
      </c>
      <c r="V789">
        <f t="shared" si="219"/>
        <v>0</v>
      </c>
      <c r="W789" s="8">
        <f t="shared" si="226"/>
        <v>0</v>
      </c>
      <c r="X789" s="8">
        <f t="shared" si="232"/>
        <v>1</v>
      </c>
      <c r="Y789">
        <f t="shared" si="220"/>
        <v>0</v>
      </c>
      <c r="Z789" s="8">
        <f t="shared" si="227"/>
        <v>0</v>
      </c>
      <c r="AA789" s="8">
        <f t="shared" si="233"/>
        <v>1</v>
      </c>
    </row>
    <row r="790" spans="1:27" x14ac:dyDescent="0.2">
      <c r="A790" s="3">
        <v>41515</v>
      </c>
      <c r="B790" s="7">
        <v>2.7532214766958002E-3</v>
      </c>
      <c r="C790" s="7">
        <v>-2.7603378519415855E-2</v>
      </c>
      <c r="D790" s="7">
        <v>-1.72006506472826E-2</v>
      </c>
      <c r="E790" s="7">
        <v>-1.1583792045712471E-2</v>
      </c>
      <c r="F790" s="7">
        <v>1.0743048973381519E-2</v>
      </c>
      <c r="G790" s="7">
        <v>1.3645331375300884E-2</v>
      </c>
      <c r="H790" s="7">
        <v>2.2531140595674515E-2</v>
      </c>
      <c r="J790">
        <f t="shared" si="221"/>
        <v>0</v>
      </c>
      <c r="K790" s="8">
        <f t="shared" si="222"/>
        <v>0</v>
      </c>
      <c r="L790" s="8">
        <f t="shared" si="228"/>
        <v>1</v>
      </c>
      <c r="M790">
        <f t="shared" si="216"/>
        <v>0</v>
      </c>
      <c r="N790" s="8">
        <f t="shared" si="223"/>
        <v>0</v>
      </c>
      <c r="O790" s="8">
        <f t="shared" si="229"/>
        <v>1</v>
      </c>
      <c r="P790">
        <f t="shared" si="217"/>
        <v>0</v>
      </c>
      <c r="Q790" s="8">
        <f t="shared" si="224"/>
        <v>0</v>
      </c>
      <c r="R790" s="8">
        <f t="shared" si="230"/>
        <v>1</v>
      </c>
      <c r="S790">
        <f t="shared" si="218"/>
        <v>0</v>
      </c>
      <c r="T790" s="8">
        <f t="shared" si="225"/>
        <v>0</v>
      </c>
      <c r="U790" s="8">
        <f t="shared" si="231"/>
        <v>1</v>
      </c>
      <c r="V790">
        <f t="shared" si="219"/>
        <v>0</v>
      </c>
      <c r="W790" s="8">
        <f t="shared" si="226"/>
        <v>0</v>
      </c>
      <c r="X790" s="8">
        <f t="shared" si="232"/>
        <v>1</v>
      </c>
      <c r="Y790">
        <f t="shared" si="220"/>
        <v>0</v>
      </c>
      <c r="Z790" s="8">
        <f t="shared" si="227"/>
        <v>0</v>
      </c>
      <c r="AA790" s="8">
        <f t="shared" si="233"/>
        <v>1</v>
      </c>
    </row>
    <row r="791" spans="1:27" x14ac:dyDescent="0.2">
      <c r="A791" s="3">
        <v>41516</v>
      </c>
      <c r="B791" s="7">
        <v>-3.3047765695813527E-3</v>
      </c>
      <c r="C791" s="7">
        <v>-2.5576535612344742E-2</v>
      </c>
      <c r="D791" s="7">
        <v>-1.5378938987851143E-2</v>
      </c>
      <c r="E791" s="7">
        <v>-1.0299456305801868E-2</v>
      </c>
      <c r="F791" s="7">
        <v>9.8592955619096756E-3</v>
      </c>
      <c r="G791" s="7">
        <v>1.2469613924622536E-2</v>
      </c>
      <c r="H791" s="7">
        <v>2.0086079835891724E-2</v>
      </c>
      <c r="J791">
        <f t="shared" si="221"/>
        <v>0</v>
      </c>
      <c r="K791" s="8">
        <f t="shared" si="222"/>
        <v>0</v>
      </c>
      <c r="L791" s="8">
        <f t="shared" si="228"/>
        <v>1</v>
      </c>
      <c r="M791">
        <f t="shared" si="216"/>
        <v>0</v>
      </c>
      <c r="N791" s="8">
        <f t="shared" si="223"/>
        <v>0</v>
      </c>
      <c r="O791" s="8">
        <f t="shared" si="229"/>
        <v>1</v>
      </c>
      <c r="P791">
        <f t="shared" si="217"/>
        <v>0</v>
      </c>
      <c r="Q791" s="8">
        <f t="shared" si="224"/>
        <v>0</v>
      </c>
      <c r="R791" s="8">
        <f t="shared" si="230"/>
        <v>1</v>
      </c>
      <c r="S791">
        <f t="shared" si="218"/>
        <v>0</v>
      </c>
      <c r="T791" s="8">
        <f t="shared" si="225"/>
        <v>0</v>
      </c>
      <c r="U791" s="8">
        <f t="shared" si="231"/>
        <v>1</v>
      </c>
      <c r="V791">
        <f t="shared" si="219"/>
        <v>0</v>
      </c>
      <c r="W791" s="8">
        <f t="shared" si="226"/>
        <v>0</v>
      </c>
      <c r="X791" s="8">
        <f t="shared" si="232"/>
        <v>1</v>
      </c>
      <c r="Y791">
        <f t="shared" si="220"/>
        <v>0</v>
      </c>
      <c r="Z791" s="8">
        <f t="shared" si="227"/>
        <v>0</v>
      </c>
      <c r="AA791" s="8">
        <f t="shared" si="233"/>
        <v>1</v>
      </c>
    </row>
    <row r="792" spans="1:27" x14ac:dyDescent="0.2">
      <c r="A792" s="3">
        <v>41520</v>
      </c>
      <c r="B792" s="7">
        <v>4.7700677530574014E-3</v>
      </c>
      <c r="C792" s="7">
        <v>-2.5342214852571487E-2</v>
      </c>
      <c r="D792" s="7">
        <v>-1.5180952847003937E-2</v>
      </c>
      <c r="E792" s="7">
        <v>-1.0200841352343559E-2</v>
      </c>
      <c r="F792" s="7">
        <v>9.8600685596466064E-3</v>
      </c>
      <c r="G792" s="7">
        <v>1.2445077300071716E-2</v>
      </c>
      <c r="H792" s="7">
        <v>1.9906006753444672E-2</v>
      </c>
      <c r="J792">
        <f t="shared" si="221"/>
        <v>0</v>
      </c>
      <c r="K792" s="8">
        <f t="shared" si="222"/>
        <v>0</v>
      </c>
      <c r="L792" s="8">
        <f t="shared" si="228"/>
        <v>1</v>
      </c>
      <c r="M792">
        <f t="shared" si="216"/>
        <v>0</v>
      </c>
      <c r="N792" s="8">
        <f t="shared" si="223"/>
        <v>0</v>
      </c>
      <c r="O792" s="8">
        <f t="shared" si="229"/>
        <v>1</v>
      </c>
      <c r="P792">
        <f t="shared" si="217"/>
        <v>0</v>
      </c>
      <c r="Q792" s="8">
        <f t="shared" si="224"/>
        <v>0</v>
      </c>
      <c r="R792" s="8">
        <f t="shared" si="230"/>
        <v>1</v>
      </c>
      <c r="S792">
        <f t="shared" si="218"/>
        <v>0</v>
      </c>
      <c r="T792" s="8">
        <f t="shared" si="225"/>
        <v>0</v>
      </c>
      <c r="U792" s="8">
        <f t="shared" si="231"/>
        <v>1</v>
      </c>
      <c r="V792">
        <f t="shared" si="219"/>
        <v>0</v>
      </c>
      <c r="W792" s="8">
        <f t="shared" si="226"/>
        <v>0</v>
      </c>
      <c r="X792" s="8">
        <f t="shared" si="232"/>
        <v>1</v>
      </c>
      <c r="Y792">
        <f t="shared" si="220"/>
        <v>0</v>
      </c>
      <c r="Z792" s="8">
        <f t="shared" si="227"/>
        <v>0</v>
      </c>
      <c r="AA792" s="8">
        <f t="shared" si="233"/>
        <v>1</v>
      </c>
    </row>
    <row r="793" spans="1:27" x14ac:dyDescent="0.2">
      <c r="A793" s="3">
        <v>41521</v>
      </c>
      <c r="B793" s="7">
        <v>8.686463123260893E-3</v>
      </c>
      <c r="C793" s="7">
        <v>-2.4987488985061646E-2</v>
      </c>
      <c r="D793" s="7">
        <v>-1.4898033812642097E-2</v>
      </c>
      <c r="E793" s="7">
        <v>-1.0110523551702499E-2</v>
      </c>
      <c r="F793" s="7">
        <v>9.9722957238554955E-3</v>
      </c>
      <c r="G793" s="7">
        <v>1.2526731938123703E-2</v>
      </c>
      <c r="H793" s="7">
        <v>1.9746385514736176E-2</v>
      </c>
      <c r="J793">
        <f t="shared" si="221"/>
        <v>0</v>
      </c>
      <c r="K793" s="8">
        <f t="shared" si="222"/>
        <v>0</v>
      </c>
      <c r="L793" s="8">
        <f t="shared" si="228"/>
        <v>1</v>
      </c>
      <c r="M793">
        <f t="shared" si="216"/>
        <v>0</v>
      </c>
      <c r="N793" s="8">
        <f t="shared" si="223"/>
        <v>0</v>
      </c>
      <c r="O793" s="8">
        <f t="shared" si="229"/>
        <v>1</v>
      </c>
      <c r="P793">
        <f t="shared" si="217"/>
        <v>0</v>
      </c>
      <c r="Q793" s="8">
        <f t="shared" si="224"/>
        <v>0</v>
      </c>
      <c r="R793" s="8">
        <f t="shared" si="230"/>
        <v>1</v>
      </c>
      <c r="S793">
        <f t="shared" si="218"/>
        <v>0</v>
      </c>
      <c r="T793" s="8">
        <f t="shared" si="225"/>
        <v>0</v>
      </c>
      <c r="U793" s="8">
        <f t="shared" si="231"/>
        <v>1</v>
      </c>
      <c r="V793">
        <f t="shared" si="219"/>
        <v>0</v>
      </c>
      <c r="W793" s="8">
        <f t="shared" si="226"/>
        <v>0</v>
      </c>
      <c r="X793" s="8">
        <f t="shared" si="232"/>
        <v>1</v>
      </c>
      <c r="Y793">
        <f t="shared" si="220"/>
        <v>0</v>
      </c>
      <c r="Z793" s="8">
        <f t="shared" si="227"/>
        <v>0</v>
      </c>
      <c r="AA793" s="8">
        <f t="shared" si="233"/>
        <v>1</v>
      </c>
    </row>
    <row r="794" spans="1:27" x14ac:dyDescent="0.2">
      <c r="A794" s="3">
        <v>41522</v>
      </c>
      <c r="B794" s="7">
        <v>-2.4195499755112776E-4</v>
      </c>
      <c r="C794" s="7">
        <v>-2.0714404061436653E-2</v>
      </c>
      <c r="D794" s="7">
        <v>-1.1116159148514271E-2</v>
      </c>
      <c r="E794" s="7">
        <v>-7.7476096339523792E-3</v>
      </c>
      <c r="F794" s="7">
        <v>8.983314037322998E-3</v>
      </c>
      <c r="G794" s="7">
        <v>1.1014727875590324E-2</v>
      </c>
      <c r="H794" s="7">
        <v>1.5427928417921066E-2</v>
      </c>
      <c r="J794">
        <f t="shared" si="221"/>
        <v>0</v>
      </c>
      <c r="K794" s="8">
        <f t="shared" si="222"/>
        <v>0</v>
      </c>
      <c r="L794" s="8">
        <f t="shared" si="228"/>
        <v>1</v>
      </c>
      <c r="M794">
        <f t="shared" si="216"/>
        <v>0</v>
      </c>
      <c r="N794" s="8">
        <f t="shared" si="223"/>
        <v>0</v>
      </c>
      <c r="O794" s="8">
        <f t="shared" si="229"/>
        <v>1</v>
      </c>
      <c r="P794">
        <f t="shared" si="217"/>
        <v>0</v>
      </c>
      <c r="Q794" s="8">
        <f t="shared" si="224"/>
        <v>0</v>
      </c>
      <c r="R794" s="8">
        <f t="shared" si="230"/>
        <v>1</v>
      </c>
      <c r="S794">
        <f t="shared" si="218"/>
        <v>0</v>
      </c>
      <c r="T794" s="8">
        <f t="shared" si="225"/>
        <v>0</v>
      </c>
      <c r="U794" s="8">
        <f t="shared" si="231"/>
        <v>1</v>
      </c>
      <c r="V794">
        <f t="shared" si="219"/>
        <v>0</v>
      </c>
      <c r="W794" s="8">
        <f t="shared" si="226"/>
        <v>0</v>
      </c>
      <c r="X794" s="8">
        <f t="shared" si="232"/>
        <v>1</v>
      </c>
      <c r="Y794">
        <f t="shared" si="220"/>
        <v>0</v>
      </c>
      <c r="Z794" s="8">
        <f t="shared" si="227"/>
        <v>0</v>
      </c>
      <c r="AA794" s="8">
        <f t="shared" si="233"/>
        <v>1</v>
      </c>
    </row>
    <row r="795" spans="1:27" x14ac:dyDescent="0.2">
      <c r="A795" s="3">
        <v>41523</v>
      </c>
      <c r="B795" s="7">
        <v>3.0243460082320382E-4</v>
      </c>
      <c r="C795" s="7">
        <v>-2.3289348930120468E-2</v>
      </c>
      <c r="D795" s="7">
        <v>-1.3216106221079826E-2</v>
      </c>
      <c r="E795" s="7">
        <v>-8.6241289973258972E-3</v>
      </c>
      <c r="F795" s="7">
        <v>8.6797196418046951E-3</v>
      </c>
      <c r="G795" s="7">
        <v>1.0982025414705276E-2</v>
      </c>
      <c r="H795" s="7">
        <v>1.7084123566746712E-2</v>
      </c>
      <c r="J795">
        <f t="shared" si="221"/>
        <v>0</v>
      </c>
      <c r="K795" s="8">
        <f t="shared" si="222"/>
        <v>0</v>
      </c>
      <c r="L795" s="8">
        <f t="shared" si="228"/>
        <v>1</v>
      </c>
      <c r="M795">
        <f t="shared" si="216"/>
        <v>0</v>
      </c>
      <c r="N795" s="8">
        <f t="shared" si="223"/>
        <v>0</v>
      </c>
      <c r="O795" s="8">
        <f t="shared" si="229"/>
        <v>1</v>
      </c>
      <c r="P795">
        <f t="shared" si="217"/>
        <v>0</v>
      </c>
      <c r="Q795" s="8">
        <f t="shared" si="224"/>
        <v>0</v>
      </c>
      <c r="R795" s="8">
        <f t="shared" si="230"/>
        <v>1</v>
      </c>
      <c r="S795">
        <f t="shared" si="218"/>
        <v>0</v>
      </c>
      <c r="T795" s="8">
        <f t="shared" si="225"/>
        <v>0</v>
      </c>
      <c r="U795" s="8">
        <f t="shared" si="231"/>
        <v>1</v>
      </c>
      <c r="V795">
        <f t="shared" si="219"/>
        <v>0</v>
      </c>
      <c r="W795" s="8">
        <f t="shared" si="226"/>
        <v>0</v>
      </c>
      <c r="X795" s="8">
        <f t="shared" si="232"/>
        <v>1</v>
      </c>
      <c r="Y795">
        <f t="shared" si="220"/>
        <v>0</v>
      </c>
      <c r="Z795" s="8">
        <f t="shared" si="227"/>
        <v>0</v>
      </c>
      <c r="AA795" s="8">
        <f t="shared" si="233"/>
        <v>1</v>
      </c>
    </row>
    <row r="796" spans="1:27" x14ac:dyDescent="0.2">
      <c r="A796" s="3">
        <v>41526</v>
      </c>
      <c r="B796" s="7">
        <v>9.3903055625241903E-3</v>
      </c>
      <c r="C796" s="7">
        <v>-2.3060949519276619E-2</v>
      </c>
      <c r="D796" s="7">
        <v>-1.30111463367939E-2</v>
      </c>
      <c r="E796" s="7">
        <v>-8.4824059158563614E-3</v>
      </c>
      <c r="F796" s="7">
        <v>8.5888253524899483E-3</v>
      </c>
      <c r="G796" s="7">
        <v>1.0859263129532337E-2</v>
      </c>
      <c r="H796" s="7">
        <v>1.6816725954413414E-2</v>
      </c>
      <c r="J796">
        <f t="shared" si="221"/>
        <v>0</v>
      </c>
      <c r="K796" s="8">
        <f t="shared" si="222"/>
        <v>0</v>
      </c>
      <c r="L796" s="8">
        <f t="shared" si="228"/>
        <v>1</v>
      </c>
      <c r="M796">
        <f t="shared" si="216"/>
        <v>0</v>
      </c>
      <c r="N796" s="8">
        <f t="shared" si="223"/>
        <v>0</v>
      </c>
      <c r="O796" s="8">
        <f t="shared" si="229"/>
        <v>1</v>
      </c>
      <c r="P796">
        <f t="shared" si="217"/>
        <v>0</v>
      </c>
      <c r="Q796" s="8">
        <f t="shared" si="224"/>
        <v>0</v>
      </c>
      <c r="R796" s="8">
        <f t="shared" si="230"/>
        <v>1</v>
      </c>
      <c r="S796">
        <f t="shared" si="218"/>
        <v>1</v>
      </c>
      <c r="T796" s="8">
        <f t="shared" si="225"/>
        <v>0</v>
      </c>
      <c r="U796" s="8">
        <f t="shared" si="231"/>
        <v>0</v>
      </c>
      <c r="V796">
        <f t="shared" si="219"/>
        <v>0</v>
      </c>
      <c r="W796" s="8">
        <f t="shared" si="226"/>
        <v>0</v>
      </c>
      <c r="X796" s="8">
        <f t="shared" si="232"/>
        <v>1</v>
      </c>
      <c r="Y796">
        <f t="shared" si="220"/>
        <v>0</v>
      </c>
      <c r="Z796" s="8">
        <f t="shared" si="227"/>
        <v>0</v>
      </c>
      <c r="AA796" s="8">
        <f t="shared" si="233"/>
        <v>1</v>
      </c>
    </row>
    <row r="797" spans="1:27" x14ac:dyDescent="0.2">
      <c r="A797" s="3">
        <v>41527</v>
      </c>
      <c r="B797" s="7">
        <v>7.936786404118424E-3</v>
      </c>
      <c r="C797" s="7">
        <v>-2.1925417706370354E-2</v>
      </c>
      <c r="D797" s="7">
        <v>-1.2233798392117023E-2</v>
      </c>
      <c r="E797" s="7">
        <v>-8.5902148857712746E-3</v>
      </c>
      <c r="F797" s="7">
        <v>9.608851745724678E-3</v>
      </c>
      <c r="G797" s="7">
        <v>1.1815305799245834E-2</v>
      </c>
      <c r="H797" s="7">
        <v>1.6998428851366043E-2</v>
      </c>
      <c r="J797">
        <f t="shared" si="221"/>
        <v>0</v>
      </c>
      <c r="K797" s="8">
        <f t="shared" si="222"/>
        <v>0</v>
      </c>
      <c r="L797" s="8">
        <f t="shared" si="228"/>
        <v>1</v>
      </c>
      <c r="M797">
        <f t="shared" si="216"/>
        <v>0</v>
      </c>
      <c r="N797" s="8">
        <f t="shared" si="223"/>
        <v>0</v>
      </c>
      <c r="O797" s="8">
        <f t="shared" si="229"/>
        <v>1</v>
      </c>
      <c r="P797">
        <f t="shared" si="217"/>
        <v>0</v>
      </c>
      <c r="Q797" s="8">
        <f t="shared" si="224"/>
        <v>0</v>
      </c>
      <c r="R797" s="8">
        <f t="shared" si="230"/>
        <v>1</v>
      </c>
      <c r="S797">
        <f t="shared" si="218"/>
        <v>0</v>
      </c>
      <c r="T797" s="8">
        <f t="shared" si="225"/>
        <v>0</v>
      </c>
      <c r="U797" s="8">
        <f t="shared" si="231"/>
        <v>0</v>
      </c>
      <c r="V797">
        <f t="shared" si="219"/>
        <v>0</v>
      </c>
      <c r="W797" s="8">
        <f t="shared" si="226"/>
        <v>0</v>
      </c>
      <c r="X797" s="8">
        <f t="shared" si="232"/>
        <v>1</v>
      </c>
      <c r="Y797">
        <f t="shared" si="220"/>
        <v>0</v>
      </c>
      <c r="Z797" s="8">
        <f t="shared" si="227"/>
        <v>0</v>
      </c>
      <c r="AA797" s="8">
        <f t="shared" si="233"/>
        <v>1</v>
      </c>
    </row>
    <row r="798" spans="1:27" x14ac:dyDescent="0.2">
      <c r="A798" s="3">
        <v>41528</v>
      </c>
      <c r="B798" s="7">
        <v>3.7968721456206828E-3</v>
      </c>
      <c r="C798" s="7">
        <v>-2.3279903456568718E-2</v>
      </c>
      <c r="D798" s="7">
        <v>-1.3417738489806652E-2</v>
      </c>
      <c r="E798" s="7">
        <v>-9.3313185498118401E-3</v>
      </c>
      <c r="F798" s="7">
        <v>9.9791865795850754E-3</v>
      </c>
      <c r="G798" s="7">
        <v>1.2365459464490414E-2</v>
      </c>
      <c r="H798" s="7">
        <v>1.8408223986625671E-2</v>
      </c>
      <c r="J798">
        <f t="shared" si="221"/>
        <v>0</v>
      </c>
      <c r="K798" s="8">
        <f t="shared" si="222"/>
        <v>0</v>
      </c>
      <c r="L798" s="8">
        <f t="shared" si="228"/>
        <v>1</v>
      </c>
      <c r="M798">
        <f t="shared" si="216"/>
        <v>0</v>
      </c>
      <c r="N798" s="8">
        <f t="shared" si="223"/>
        <v>0</v>
      </c>
      <c r="O798" s="8">
        <f t="shared" si="229"/>
        <v>1</v>
      </c>
      <c r="P798">
        <f t="shared" si="217"/>
        <v>0</v>
      </c>
      <c r="Q798" s="8">
        <f t="shared" si="224"/>
        <v>0</v>
      </c>
      <c r="R798" s="8">
        <f t="shared" si="230"/>
        <v>1</v>
      </c>
      <c r="S798">
        <f t="shared" si="218"/>
        <v>0</v>
      </c>
      <c r="T798" s="8">
        <f t="shared" si="225"/>
        <v>0</v>
      </c>
      <c r="U798" s="8">
        <f t="shared" si="231"/>
        <v>1</v>
      </c>
      <c r="V798">
        <f t="shared" si="219"/>
        <v>0</v>
      </c>
      <c r="W798" s="8">
        <f t="shared" si="226"/>
        <v>0</v>
      </c>
      <c r="X798" s="8">
        <f t="shared" si="232"/>
        <v>1</v>
      </c>
      <c r="Y798">
        <f t="shared" si="220"/>
        <v>0</v>
      </c>
      <c r="Z798" s="8">
        <f t="shared" si="227"/>
        <v>0</v>
      </c>
      <c r="AA798" s="8">
        <f t="shared" si="233"/>
        <v>1</v>
      </c>
    </row>
    <row r="799" spans="1:27" x14ac:dyDescent="0.2">
      <c r="A799" s="3">
        <v>41529</v>
      </c>
      <c r="B799" s="7">
        <v>-2.3120026897711895E-3</v>
      </c>
      <c r="C799" s="7">
        <v>-2.3542404174804688E-2</v>
      </c>
      <c r="D799" s="7">
        <v>-1.3535355217754841E-2</v>
      </c>
      <c r="E799" s="7">
        <v>-9.1256862506270409E-3</v>
      </c>
      <c r="F799" s="7">
        <v>9.4634145498275757E-3</v>
      </c>
      <c r="G799" s="7">
        <v>1.1853434145450592E-2</v>
      </c>
      <c r="H799" s="7">
        <v>1.8067168071866035E-2</v>
      </c>
      <c r="J799">
        <f t="shared" si="221"/>
        <v>0</v>
      </c>
      <c r="K799" s="8">
        <f t="shared" si="222"/>
        <v>0</v>
      </c>
      <c r="L799" s="8">
        <f t="shared" si="228"/>
        <v>1</v>
      </c>
      <c r="M799">
        <f t="shared" si="216"/>
        <v>0</v>
      </c>
      <c r="N799" s="8">
        <f t="shared" si="223"/>
        <v>0</v>
      </c>
      <c r="O799" s="8">
        <f t="shared" si="229"/>
        <v>1</v>
      </c>
      <c r="P799">
        <f t="shared" si="217"/>
        <v>0</v>
      </c>
      <c r="Q799" s="8">
        <f t="shared" si="224"/>
        <v>0</v>
      </c>
      <c r="R799" s="8">
        <f t="shared" si="230"/>
        <v>1</v>
      </c>
      <c r="S799">
        <f t="shared" si="218"/>
        <v>0</v>
      </c>
      <c r="T799" s="8">
        <f t="shared" si="225"/>
        <v>0</v>
      </c>
      <c r="U799" s="8">
        <f t="shared" si="231"/>
        <v>1</v>
      </c>
      <c r="V799">
        <f t="shared" si="219"/>
        <v>0</v>
      </c>
      <c r="W799" s="8">
        <f t="shared" si="226"/>
        <v>0</v>
      </c>
      <c r="X799" s="8">
        <f t="shared" si="232"/>
        <v>1</v>
      </c>
      <c r="Y799">
        <f t="shared" si="220"/>
        <v>0</v>
      </c>
      <c r="Z799" s="8">
        <f t="shared" si="227"/>
        <v>0</v>
      </c>
      <c r="AA799" s="8">
        <f t="shared" si="233"/>
        <v>1</v>
      </c>
    </row>
    <row r="800" spans="1:27" x14ac:dyDescent="0.2">
      <c r="A800" s="3">
        <v>41530</v>
      </c>
      <c r="B800" s="7">
        <v>2.1935683910599187E-3</v>
      </c>
      <c r="C800" s="7">
        <v>-2.4069800972938538E-2</v>
      </c>
      <c r="D800" s="7">
        <v>-1.3974672183394432E-2</v>
      </c>
      <c r="E800" s="7">
        <v>-9.3246186152100563E-3</v>
      </c>
      <c r="F800" s="7">
        <v>9.4168214127421379E-3</v>
      </c>
      <c r="G800" s="7">
        <v>1.1860470287501812E-2</v>
      </c>
      <c r="H800" s="7">
        <v>1.8427187576889992E-2</v>
      </c>
      <c r="J800">
        <f t="shared" si="221"/>
        <v>0</v>
      </c>
      <c r="K800" s="8">
        <f t="shared" si="222"/>
        <v>0</v>
      </c>
      <c r="L800" s="8">
        <f t="shared" si="228"/>
        <v>1</v>
      </c>
      <c r="M800">
        <f t="shared" si="216"/>
        <v>0</v>
      </c>
      <c r="N800" s="8">
        <f t="shared" si="223"/>
        <v>0</v>
      </c>
      <c r="O800" s="8">
        <f t="shared" si="229"/>
        <v>1</v>
      </c>
      <c r="P800">
        <f t="shared" si="217"/>
        <v>0</v>
      </c>
      <c r="Q800" s="8">
        <f t="shared" si="224"/>
        <v>0</v>
      </c>
      <c r="R800" s="8">
        <f t="shared" si="230"/>
        <v>1</v>
      </c>
      <c r="S800">
        <f t="shared" si="218"/>
        <v>0</v>
      </c>
      <c r="T800" s="8">
        <f t="shared" si="225"/>
        <v>0</v>
      </c>
      <c r="U800" s="8">
        <f t="shared" si="231"/>
        <v>1</v>
      </c>
      <c r="V800">
        <f t="shared" si="219"/>
        <v>0</v>
      </c>
      <c r="W800" s="8">
        <f t="shared" si="226"/>
        <v>0</v>
      </c>
      <c r="X800" s="8">
        <f t="shared" si="232"/>
        <v>1</v>
      </c>
      <c r="Y800">
        <f t="shared" si="220"/>
        <v>0</v>
      </c>
      <c r="Z800" s="8">
        <f t="shared" si="227"/>
        <v>0</v>
      </c>
      <c r="AA800" s="8">
        <f t="shared" si="233"/>
        <v>1</v>
      </c>
    </row>
    <row r="801" spans="1:27" x14ac:dyDescent="0.2">
      <c r="A801" s="3">
        <v>41533</v>
      </c>
      <c r="B801" s="7">
        <v>5.5513046358930439E-3</v>
      </c>
      <c r="C801" s="7">
        <v>-2.3499388247728348E-2</v>
      </c>
      <c r="D801" s="7">
        <v>-1.3480081222951412E-2</v>
      </c>
      <c r="E801" s="7">
        <v>-8.9136548340320587E-3</v>
      </c>
      <c r="F801" s="7">
        <v>8.8915042579174042E-3</v>
      </c>
      <c r="G801" s="7">
        <v>1.1207962408661842E-2</v>
      </c>
      <c r="H801" s="7">
        <v>1.7500899732112885E-2</v>
      </c>
      <c r="J801">
        <f t="shared" si="221"/>
        <v>0</v>
      </c>
      <c r="K801" s="8">
        <f t="shared" si="222"/>
        <v>0</v>
      </c>
      <c r="L801" s="8">
        <f t="shared" si="228"/>
        <v>1</v>
      </c>
      <c r="M801">
        <f t="shared" si="216"/>
        <v>0</v>
      </c>
      <c r="N801" s="8">
        <f t="shared" si="223"/>
        <v>0</v>
      </c>
      <c r="O801" s="8">
        <f t="shared" si="229"/>
        <v>1</v>
      </c>
      <c r="P801">
        <f t="shared" si="217"/>
        <v>0</v>
      </c>
      <c r="Q801" s="8">
        <f t="shared" si="224"/>
        <v>0</v>
      </c>
      <c r="R801" s="8">
        <f t="shared" si="230"/>
        <v>1</v>
      </c>
      <c r="S801">
        <f t="shared" si="218"/>
        <v>0</v>
      </c>
      <c r="T801" s="8">
        <f t="shared" si="225"/>
        <v>0</v>
      </c>
      <c r="U801" s="8">
        <f t="shared" si="231"/>
        <v>1</v>
      </c>
      <c r="V801">
        <f t="shared" si="219"/>
        <v>0</v>
      </c>
      <c r="W801" s="8">
        <f t="shared" si="226"/>
        <v>0</v>
      </c>
      <c r="X801" s="8">
        <f t="shared" si="232"/>
        <v>1</v>
      </c>
      <c r="Y801">
        <f t="shared" si="220"/>
        <v>0</v>
      </c>
      <c r="Z801" s="8">
        <f t="shared" si="227"/>
        <v>0</v>
      </c>
      <c r="AA801" s="8">
        <f t="shared" si="233"/>
        <v>1</v>
      </c>
    </row>
    <row r="802" spans="1:27" x14ac:dyDescent="0.2">
      <c r="A802" s="3">
        <v>41534</v>
      </c>
      <c r="B802" s="7">
        <v>3.3277900926747457E-3</v>
      </c>
      <c r="C802" s="7">
        <v>-2.1272031590342522E-2</v>
      </c>
      <c r="D802" s="7">
        <v>-1.1547182686626911E-2</v>
      </c>
      <c r="E802" s="7">
        <v>-7.8007951378822327E-3</v>
      </c>
      <c r="F802" s="7">
        <v>8.5737574845552444E-3</v>
      </c>
      <c r="G802" s="7">
        <v>1.0627725161612034E-2</v>
      </c>
      <c r="H802" s="7">
        <v>1.5457211062312126E-2</v>
      </c>
      <c r="J802">
        <f t="shared" si="221"/>
        <v>0</v>
      </c>
      <c r="K802" s="8">
        <f t="shared" si="222"/>
        <v>0</v>
      </c>
      <c r="L802" s="8">
        <f t="shared" si="228"/>
        <v>1</v>
      </c>
      <c r="M802">
        <f t="shared" si="216"/>
        <v>0</v>
      </c>
      <c r="N802" s="8">
        <f t="shared" si="223"/>
        <v>0</v>
      </c>
      <c r="O802" s="8">
        <f t="shared" si="229"/>
        <v>1</v>
      </c>
      <c r="P802">
        <f t="shared" si="217"/>
        <v>0</v>
      </c>
      <c r="Q802" s="8">
        <f t="shared" si="224"/>
        <v>0</v>
      </c>
      <c r="R802" s="8">
        <f t="shared" si="230"/>
        <v>1</v>
      </c>
      <c r="S802">
        <f t="shared" si="218"/>
        <v>0</v>
      </c>
      <c r="T802" s="8">
        <f t="shared" si="225"/>
        <v>0</v>
      </c>
      <c r="U802" s="8">
        <f t="shared" si="231"/>
        <v>1</v>
      </c>
      <c r="V802">
        <f t="shared" si="219"/>
        <v>0</v>
      </c>
      <c r="W802" s="8">
        <f t="shared" si="226"/>
        <v>0</v>
      </c>
      <c r="X802" s="8">
        <f t="shared" si="232"/>
        <v>1</v>
      </c>
      <c r="Y802">
        <f t="shared" si="220"/>
        <v>0</v>
      </c>
      <c r="Z802" s="8">
        <f t="shared" si="227"/>
        <v>0</v>
      </c>
      <c r="AA802" s="8">
        <f t="shared" si="233"/>
        <v>1</v>
      </c>
    </row>
    <row r="803" spans="1:27" x14ac:dyDescent="0.2">
      <c r="A803" s="3">
        <v>41535</v>
      </c>
      <c r="B803" s="7">
        <v>1.0568145488114709E-2</v>
      </c>
      <c r="C803" s="7">
        <v>-2.0601004362106323E-2</v>
      </c>
      <c r="D803" s="7">
        <v>-1.0872078128159046E-2</v>
      </c>
      <c r="E803" s="7">
        <v>-7.1714031510055065E-3</v>
      </c>
      <c r="F803" s="7">
        <v>7.9753296449780464E-3</v>
      </c>
      <c r="G803" s="7">
        <v>9.9223637953400612E-3</v>
      </c>
      <c r="H803" s="7">
        <v>1.4318029396235943E-2</v>
      </c>
      <c r="J803">
        <f t="shared" si="221"/>
        <v>0</v>
      </c>
      <c r="K803" s="8">
        <f t="shared" si="222"/>
        <v>0</v>
      </c>
      <c r="L803" s="8">
        <f t="shared" si="228"/>
        <v>1</v>
      </c>
      <c r="M803">
        <f t="shared" si="216"/>
        <v>0</v>
      </c>
      <c r="N803" s="8">
        <f t="shared" si="223"/>
        <v>0</v>
      </c>
      <c r="O803" s="8">
        <f t="shared" si="229"/>
        <v>1</v>
      </c>
      <c r="P803">
        <f t="shared" si="217"/>
        <v>0</v>
      </c>
      <c r="Q803" s="8">
        <f t="shared" si="224"/>
        <v>0</v>
      </c>
      <c r="R803" s="8">
        <f t="shared" si="230"/>
        <v>1</v>
      </c>
      <c r="S803">
        <f t="shared" si="218"/>
        <v>1</v>
      </c>
      <c r="T803" s="8">
        <f t="shared" si="225"/>
        <v>0</v>
      </c>
      <c r="U803" s="8">
        <f t="shared" si="231"/>
        <v>0</v>
      </c>
      <c r="V803">
        <f t="shared" si="219"/>
        <v>1</v>
      </c>
      <c r="W803" s="8">
        <f t="shared" si="226"/>
        <v>0</v>
      </c>
      <c r="X803" s="8">
        <f t="shared" si="232"/>
        <v>0</v>
      </c>
      <c r="Y803">
        <f t="shared" si="220"/>
        <v>0</v>
      </c>
      <c r="Z803" s="8">
        <f t="shared" si="227"/>
        <v>0</v>
      </c>
      <c r="AA803" s="8">
        <f t="shared" si="233"/>
        <v>1</v>
      </c>
    </row>
    <row r="804" spans="1:27" x14ac:dyDescent="0.2">
      <c r="A804" s="3">
        <v>41536</v>
      </c>
      <c r="B804" s="7">
        <v>-9.2971371516420247E-4</v>
      </c>
      <c r="C804" s="7">
        <v>-2.0898269489407539E-2</v>
      </c>
      <c r="D804" s="7">
        <v>-1.1341282166540623E-2</v>
      </c>
      <c r="E804" s="7">
        <v>-8.0310143530368805E-3</v>
      </c>
      <c r="F804" s="7">
        <v>9.30764339864254E-3</v>
      </c>
      <c r="G804" s="7">
        <v>1.137271523475647E-2</v>
      </c>
      <c r="H804" s="7">
        <v>1.5914659947156906E-2</v>
      </c>
      <c r="J804">
        <f t="shared" si="221"/>
        <v>0</v>
      </c>
      <c r="K804" s="8">
        <f t="shared" si="222"/>
        <v>0</v>
      </c>
      <c r="L804" s="8">
        <f t="shared" si="228"/>
        <v>1</v>
      </c>
      <c r="M804">
        <f t="shared" si="216"/>
        <v>0</v>
      </c>
      <c r="N804" s="8">
        <f t="shared" si="223"/>
        <v>0</v>
      </c>
      <c r="O804" s="8">
        <f t="shared" si="229"/>
        <v>1</v>
      </c>
      <c r="P804">
        <f t="shared" si="217"/>
        <v>0</v>
      </c>
      <c r="Q804" s="8">
        <f t="shared" si="224"/>
        <v>0</v>
      </c>
      <c r="R804" s="8">
        <f t="shared" si="230"/>
        <v>1</v>
      </c>
      <c r="S804">
        <f t="shared" si="218"/>
        <v>0</v>
      </c>
      <c r="T804" s="8">
        <f t="shared" si="225"/>
        <v>0</v>
      </c>
      <c r="U804" s="8">
        <f t="shared" si="231"/>
        <v>0</v>
      </c>
      <c r="V804">
        <f t="shared" si="219"/>
        <v>0</v>
      </c>
      <c r="W804" s="8">
        <f t="shared" si="226"/>
        <v>0</v>
      </c>
      <c r="X804" s="8">
        <f t="shared" si="232"/>
        <v>0</v>
      </c>
      <c r="Y804">
        <f t="shared" si="220"/>
        <v>0</v>
      </c>
      <c r="Z804" s="8">
        <f t="shared" si="227"/>
        <v>0</v>
      </c>
      <c r="AA804" s="8">
        <f t="shared" si="233"/>
        <v>1</v>
      </c>
    </row>
    <row r="805" spans="1:27" x14ac:dyDescent="0.2">
      <c r="A805" s="3">
        <v>41537</v>
      </c>
      <c r="B805" s="7">
        <v>-7.8568001650053607E-3</v>
      </c>
      <c r="C805" s="7">
        <v>-2.3729206994175911E-2</v>
      </c>
      <c r="D805" s="7">
        <v>-1.3646842911839485E-2</v>
      </c>
      <c r="E805" s="7">
        <v>-8.9533431455492973E-3</v>
      </c>
      <c r="F805" s="7">
        <v>8.8469572365283966E-3</v>
      </c>
      <c r="G805" s="7">
        <v>1.1194117367267609E-2</v>
      </c>
      <c r="H805" s="7">
        <v>1.7617968842387199E-2</v>
      </c>
      <c r="J805">
        <f t="shared" si="221"/>
        <v>0</v>
      </c>
      <c r="K805" s="8">
        <f t="shared" si="222"/>
        <v>0</v>
      </c>
      <c r="L805" s="8">
        <f t="shared" si="228"/>
        <v>1</v>
      </c>
      <c r="M805">
        <f t="shared" si="216"/>
        <v>0</v>
      </c>
      <c r="N805" s="8">
        <f t="shared" si="223"/>
        <v>0</v>
      </c>
      <c r="O805" s="8">
        <f t="shared" si="229"/>
        <v>1</v>
      </c>
      <c r="P805">
        <f t="shared" si="217"/>
        <v>0</v>
      </c>
      <c r="Q805" s="8">
        <f t="shared" si="224"/>
        <v>0</v>
      </c>
      <c r="R805" s="8">
        <f t="shared" si="230"/>
        <v>1</v>
      </c>
      <c r="S805">
        <f t="shared" si="218"/>
        <v>0</v>
      </c>
      <c r="T805" s="8">
        <f t="shared" si="225"/>
        <v>0</v>
      </c>
      <c r="U805" s="8">
        <f t="shared" si="231"/>
        <v>1</v>
      </c>
      <c r="V805">
        <f t="shared" si="219"/>
        <v>0</v>
      </c>
      <c r="W805" s="8">
        <f t="shared" si="226"/>
        <v>0</v>
      </c>
      <c r="X805" s="8">
        <f t="shared" si="232"/>
        <v>1</v>
      </c>
      <c r="Y805">
        <f t="shared" si="220"/>
        <v>0</v>
      </c>
      <c r="Z805" s="8">
        <f t="shared" si="227"/>
        <v>0</v>
      </c>
      <c r="AA805" s="8">
        <f t="shared" si="233"/>
        <v>1</v>
      </c>
    </row>
    <row r="806" spans="1:27" x14ac:dyDescent="0.2">
      <c r="A806" s="3">
        <v>41540</v>
      </c>
      <c r="B806" s="7">
        <v>-8.23562237686103E-3</v>
      </c>
      <c r="C806" s="7">
        <v>-2.2345982491970062E-2</v>
      </c>
      <c r="D806" s="7">
        <v>-1.2596530839800835E-2</v>
      </c>
      <c r="E806" s="7">
        <v>-8.6879245936870575E-3</v>
      </c>
      <c r="F806" s="7">
        <v>9.2874681577086449E-3</v>
      </c>
      <c r="G806" s="7">
        <v>1.1493080295622349E-2</v>
      </c>
      <c r="H806" s="7">
        <v>1.7036320641636848E-2</v>
      </c>
      <c r="J806">
        <f t="shared" si="221"/>
        <v>0</v>
      </c>
      <c r="K806" s="8">
        <f t="shared" si="222"/>
        <v>0</v>
      </c>
      <c r="L806" s="8">
        <f t="shared" si="228"/>
        <v>1</v>
      </c>
      <c r="M806">
        <f t="shared" si="216"/>
        <v>0</v>
      </c>
      <c r="N806" s="8">
        <f t="shared" si="223"/>
        <v>0</v>
      </c>
      <c r="O806" s="8">
        <f t="shared" si="229"/>
        <v>1</v>
      </c>
      <c r="P806">
        <f t="shared" si="217"/>
        <v>0</v>
      </c>
      <c r="Q806" s="8">
        <f t="shared" si="224"/>
        <v>0</v>
      </c>
      <c r="R806" s="8">
        <f t="shared" si="230"/>
        <v>1</v>
      </c>
      <c r="S806">
        <f t="shared" si="218"/>
        <v>0</v>
      </c>
      <c r="T806" s="8">
        <f t="shared" si="225"/>
        <v>0</v>
      </c>
      <c r="U806" s="8">
        <f t="shared" si="231"/>
        <v>1</v>
      </c>
      <c r="V806">
        <f t="shared" si="219"/>
        <v>0</v>
      </c>
      <c r="W806" s="8">
        <f t="shared" si="226"/>
        <v>0</v>
      </c>
      <c r="X806" s="8">
        <f t="shared" si="232"/>
        <v>1</v>
      </c>
      <c r="Y806">
        <f t="shared" si="220"/>
        <v>0</v>
      </c>
      <c r="Z806" s="8">
        <f t="shared" si="227"/>
        <v>0</v>
      </c>
      <c r="AA806" s="8">
        <f t="shared" si="233"/>
        <v>1</v>
      </c>
    </row>
    <row r="807" spans="1:27" x14ac:dyDescent="0.2">
      <c r="A807" s="3">
        <v>41541</v>
      </c>
      <c r="B807" s="7">
        <v>-1.1816140862153496E-4</v>
      </c>
      <c r="C807" s="7">
        <v>-2.2995157167315483E-2</v>
      </c>
      <c r="D807" s="7">
        <v>-1.3192129321396351E-2</v>
      </c>
      <c r="E807" s="7">
        <v>-9.1443844139575958E-3</v>
      </c>
      <c r="F807" s="7">
        <v>9.6595790237188339E-3</v>
      </c>
      <c r="G807" s="7">
        <v>1.1965489014983177E-2</v>
      </c>
      <c r="H807" s="7">
        <v>1.790907233953476E-2</v>
      </c>
      <c r="J807">
        <f t="shared" si="221"/>
        <v>0</v>
      </c>
      <c r="K807" s="8">
        <f t="shared" si="222"/>
        <v>0</v>
      </c>
      <c r="L807" s="8">
        <f t="shared" si="228"/>
        <v>1</v>
      </c>
      <c r="M807">
        <f t="shared" si="216"/>
        <v>0</v>
      </c>
      <c r="N807" s="8">
        <f t="shared" si="223"/>
        <v>0</v>
      </c>
      <c r="O807" s="8">
        <f t="shared" si="229"/>
        <v>1</v>
      </c>
      <c r="P807">
        <f t="shared" si="217"/>
        <v>0</v>
      </c>
      <c r="Q807" s="8">
        <f t="shared" si="224"/>
        <v>0</v>
      </c>
      <c r="R807" s="8">
        <f t="shared" si="230"/>
        <v>1</v>
      </c>
      <c r="S807">
        <f t="shared" si="218"/>
        <v>0</v>
      </c>
      <c r="T807" s="8">
        <f t="shared" si="225"/>
        <v>0</v>
      </c>
      <c r="U807" s="8">
        <f t="shared" si="231"/>
        <v>1</v>
      </c>
      <c r="V807">
        <f t="shared" si="219"/>
        <v>0</v>
      </c>
      <c r="W807" s="8">
        <f t="shared" si="226"/>
        <v>0</v>
      </c>
      <c r="X807" s="8">
        <f t="shared" si="232"/>
        <v>1</v>
      </c>
      <c r="Y807">
        <f t="shared" si="220"/>
        <v>0</v>
      </c>
      <c r="Z807" s="8">
        <f t="shared" si="227"/>
        <v>0</v>
      </c>
      <c r="AA807" s="8">
        <f t="shared" si="233"/>
        <v>1</v>
      </c>
    </row>
    <row r="808" spans="1:27" x14ac:dyDescent="0.2">
      <c r="A808" s="3">
        <v>41542</v>
      </c>
      <c r="B808" s="7">
        <v>-3.9664972230482719E-3</v>
      </c>
      <c r="C808" s="7">
        <v>-2.5398779660463333E-2</v>
      </c>
      <c r="D808" s="7">
        <v>-1.5146621502935886E-2</v>
      </c>
      <c r="E808" s="7">
        <v>-9.9399406462907791E-3</v>
      </c>
      <c r="F808" s="7">
        <v>9.3294745311141014E-3</v>
      </c>
      <c r="G808" s="7">
        <v>1.1884427629411221E-2</v>
      </c>
      <c r="H808" s="7">
        <v>1.9408514723181725E-2</v>
      </c>
      <c r="J808">
        <f t="shared" si="221"/>
        <v>0</v>
      </c>
      <c r="K808" s="8">
        <f t="shared" si="222"/>
        <v>0</v>
      </c>
      <c r="L808" s="8">
        <f t="shared" si="228"/>
        <v>1</v>
      </c>
      <c r="M808">
        <f t="shared" si="216"/>
        <v>0</v>
      </c>
      <c r="N808" s="8">
        <f t="shared" si="223"/>
        <v>0</v>
      </c>
      <c r="O808" s="8">
        <f t="shared" si="229"/>
        <v>1</v>
      </c>
      <c r="P808">
        <f t="shared" si="217"/>
        <v>0</v>
      </c>
      <c r="Q808" s="8">
        <f t="shared" si="224"/>
        <v>0</v>
      </c>
      <c r="R808" s="8">
        <f t="shared" si="230"/>
        <v>1</v>
      </c>
      <c r="S808">
        <f t="shared" si="218"/>
        <v>0</v>
      </c>
      <c r="T808" s="8">
        <f t="shared" si="225"/>
        <v>0</v>
      </c>
      <c r="U808" s="8">
        <f t="shared" si="231"/>
        <v>1</v>
      </c>
      <c r="V808">
        <f t="shared" si="219"/>
        <v>0</v>
      </c>
      <c r="W808" s="8">
        <f t="shared" si="226"/>
        <v>0</v>
      </c>
      <c r="X808" s="8">
        <f t="shared" si="232"/>
        <v>1</v>
      </c>
      <c r="Y808">
        <f t="shared" si="220"/>
        <v>0</v>
      </c>
      <c r="Z808" s="8">
        <f t="shared" si="227"/>
        <v>0</v>
      </c>
      <c r="AA808" s="8">
        <f t="shared" si="233"/>
        <v>1</v>
      </c>
    </row>
    <row r="809" spans="1:27" x14ac:dyDescent="0.2">
      <c r="A809" s="3">
        <v>41543</v>
      </c>
      <c r="B809" s="7">
        <v>3.9664972230484012E-3</v>
      </c>
      <c r="C809" s="7">
        <v>-2.161187119781971E-2</v>
      </c>
      <c r="D809" s="7">
        <v>-1.1842207983136177E-2</v>
      </c>
      <c r="E809" s="7">
        <v>-7.8329434618353844E-3</v>
      </c>
      <c r="F809" s="7">
        <v>8.1390608102083206E-3</v>
      </c>
      <c r="G809" s="7">
        <v>1.0167955420911312E-2</v>
      </c>
      <c r="H809" s="7">
        <v>1.5330269001424313E-2</v>
      </c>
      <c r="J809">
        <f t="shared" si="221"/>
        <v>0</v>
      </c>
      <c r="K809" s="8">
        <f t="shared" si="222"/>
        <v>0</v>
      </c>
      <c r="L809" s="8">
        <f t="shared" si="228"/>
        <v>1</v>
      </c>
      <c r="M809">
        <f t="shared" si="216"/>
        <v>0</v>
      </c>
      <c r="N809" s="8">
        <f t="shared" si="223"/>
        <v>0</v>
      </c>
      <c r="O809" s="8">
        <f t="shared" si="229"/>
        <v>1</v>
      </c>
      <c r="P809">
        <f t="shared" si="217"/>
        <v>0</v>
      </c>
      <c r="Q809" s="8">
        <f t="shared" si="224"/>
        <v>0</v>
      </c>
      <c r="R809" s="8">
        <f t="shared" si="230"/>
        <v>1</v>
      </c>
      <c r="S809">
        <f t="shared" si="218"/>
        <v>0</v>
      </c>
      <c r="T809" s="8">
        <f t="shared" si="225"/>
        <v>0</v>
      </c>
      <c r="U809" s="8">
        <f t="shared" si="231"/>
        <v>1</v>
      </c>
      <c r="V809">
        <f t="shared" si="219"/>
        <v>0</v>
      </c>
      <c r="W809" s="8">
        <f t="shared" si="226"/>
        <v>0</v>
      </c>
      <c r="X809" s="8">
        <f t="shared" si="232"/>
        <v>1</v>
      </c>
      <c r="Y809">
        <f t="shared" si="220"/>
        <v>0</v>
      </c>
      <c r="Z809" s="8">
        <f t="shared" si="227"/>
        <v>0</v>
      </c>
      <c r="AA809" s="8">
        <f t="shared" si="233"/>
        <v>1</v>
      </c>
    </row>
    <row r="810" spans="1:27" x14ac:dyDescent="0.2">
      <c r="A810" s="3">
        <v>41544</v>
      </c>
      <c r="B810" s="7">
        <v>-3.6106464393868059E-3</v>
      </c>
      <c r="C810" s="7">
        <v>-2.1951144561171532E-2</v>
      </c>
      <c r="D810" s="7">
        <v>-1.2149665504693985E-2</v>
      </c>
      <c r="E810" s="7">
        <v>-8.0510769039392471E-3</v>
      </c>
      <c r="F810" s="7">
        <v>8.2836644724011421E-3</v>
      </c>
      <c r="G810" s="7">
        <v>1.0359899140894413E-2</v>
      </c>
      <c r="H810" s="7">
        <v>1.5738343819975853E-2</v>
      </c>
      <c r="J810">
        <f t="shared" si="221"/>
        <v>0</v>
      </c>
      <c r="K810" s="8">
        <f t="shared" si="222"/>
        <v>0</v>
      </c>
      <c r="L810" s="8">
        <f t="shared" si="228"/>
        <v>1</v>
      </c>
      <c r="M810">
        <f t="shared" si="216"/>
        <v>0</v>
      </c>
      <c r="N810" s="8">
        <f t="shared" si="223"/>
        <v>0</v>
      </c>
      <c r="O810" s="8">
        <f t="shared" si="229"/>
        <v>1</v>
      </c>
      <c r="P810">
        <f t="shared" si="217"/>
        <v>0</v>
      </c>
      <c r="Q810" s="8">
        <f t="shared" si="224"/>
        <v>0</v>
      </c>
      <c r="R810" s="8">
        <f t="shared" si="230"/>
        <v>1</v>
      </c>
      <c r="S810">
        <f t="shared" si="218"/>
        <v>0</v>
      </c>
      <c r="T810" s="8">
        <f t="shared" si="225"/>
        <v>0</v>
      </c>
      <c r="U810" s="8">
        <f t="shared" si="231"/>
        <v>1</v>
      </c>
      <c r="V810">
        <f t="shared" si="219"/>
        <v>0</v>
      </c>
      <c r="W810" s="8">
        <f t="shared" si="226"/>
        <v>0</v>
      </c>
      <c r="X810" s="8">
        <f t="shared" si="232"/>
        <v>1</v>
      </c>
      <c r="Y810">
        <f t="shared" si="220"/>
        <v>0</v>
      </c>
      <c r="Z810" s="8">
        <f t="shared" si="227"/>
        <v>0</v>
      </c>
      <c r="AA810" s="8">
        <f t="shared" si="233"/>
        <v>1</v>
      </c>
    </row>
    <row r="811" spans="1:27" x14ac:dyDescent="0.2">
      <c r="A811" s="3">
        <v>41547</v>
      </c>
      <c r="B811" s="7">
        <v>-7.2009118845457474E-3</v>
      </c>
      <c r="C811" s="7">
        <v>-2.1025000140070915E-2</v>
      </c>
      <c r="D811" s="7">
        <v>-1.1295441538095474E-2</v>
      </c>
      <c r="E811" s="7">
        <v>-7.4294046498835087E-3</v>
      </c>
      <c r="F811" s="7">
        <v>7.8820353373885155E-3</v>
      </c>
      <c r="G811" s="7">
        <v>9.8345242440700531E-3</v>
      </c>
      <c r="H811" s="7">
        <v>1.460736058652401E-2</v>
      </c>
      <c r="J811">
        <f t="shared" si="221"/>
        <v>0</v>
      </c>
      <c r="K811" s="8">
        <f t="shared" si="222"/>
        <v>0</v>
      </c>
      <c r="L811" s="8">
        <f t="shared" si="228"/>
        <v>1</v>
      </c>
      <c r="M811">
        <f t="shared" si="216"/>
        <v>0</v>
      </c>
      <c r="N811" s="8">
        <f t="shared" si="223"/>
        <v>0</v>
      </c>
      <c r="O811" s="8">
        <f t="shared" si="229"/>
        <v>1</v>
      </c>
      <c r="P811">
        <f t="shared" si="217"/>
        <v>0</v>
      </c>
      <c r="Q811" s="8">
        <f t="shared" si="224"/>
        <v>0</v>
      </c>
      <c r="R811" s="8">
        <f t="shared" si="230"/>
        <v>1</v>
      </c>
      <c r="S811">
        <f t="shared" si="218"/>
        <v>0</v>
      </c>
      <c r="T811" s="8">
        <f t="shared" si="225"/>
        <v>0</v>
      </c>
      <c r="U811" s="8">
        <f t="shared" si="231"/>
        <v>1</v>
      </c>
      <c r="V811">
        <f t="shared" si="219"/>
        <v>0</v>
      </c>
      <c r="W811" s="8">
        <f t="shared" si="226"/>
        <v>0</v>
      </c>
      <c r="X811" s="8">
        <f t="shared" si="232"/>
        <v>1</v>
      </c>
      <c r="Y811">
        <f t="shared" si="220"/>
        <v>0</v>
      </c>
      <c r="Z811" s="8">
        <f t="shared" si="227"/>
        <v>0</v>
      </c>
      <c r="AA811" s="8">
        <f t="shared" si="233"/>
        <v>1</v>
      </c>
    </row>
    <row r="812" spans="1:27" x14ac:dyDescent="0.2">
      <c r="A812" s="3">
        <v>41548</v>
      </c>
      <c r="B812" s="7">
        <v>8.9782688308987051E-3</v>
      </c>
      <c r="C812" s="7">
        <v>-1.9603438675403595E-2</v>
      </c>
      <c r="D812" s="7">
        <v>-1.0099943727254868E-2</v>
      </c>
      <c r="E812" s="7">
        <v>-6.8551194854080677E-3</v>
      </c>
      <c r="F812" s="7">
        <v>7.9387687146663666E-3</v>
      </c>
      <c r="G812" s="7">
        <v>9.742305614054203E-3</v>
      </c>
      <c r="H812" s="7">
        <v>1.3566233217716217E-2</v>
      </c>
      <c r="J812">
        <f t="shared" si="221"/>
        <v>0</v>
      </c>
      <c r="K812" s="8">
        <f t="shared" si="222"/>
        <v>0</v>
      </c>
      <c r="L812" s="8">
        <f t="shared" si="228"/>
        <v>1</v>
      </c>
      <c r="M812">
        <f t="shared" si="216"/>
        <v>0</v>
      </c>
      <c r="N812" s="8">
        <f t="shared" si="223"/>
        <v>0</v>
      </c>
      <c r="O812" s="8">
        <f t="shared" si="229"/>
        <v>1</v>
      </c>
      <c r="P812">
        <f t="shared" si="217"/>
        <v>0</v>
      </c>
      <c r="Q812" s="8">
        <f t="shared" si="224"/>
        <v>0</v>
      </c>
      <c r="R812" s="8">
        <f t="shared" si="230"/>
        <v>1</v>
      </c>
      <c r="S812">
        <f t="shared" si="218"/>
        <v>1</v>
      </c>
      <c r="T812" s="8">
        <f t="shared" si="225"/>
        <v>0</v>
      </c>
      <c r="U812" s="8">
        <f t="shared" si="231"/>
        <v>0</v>
      </c>
      <c r="V812">
        <f t="shared" si="219"/>
        <v>0</v>
      </c>
      <c r="W812" s="8">
        <f t="shared" si="226"/>
        <v>0</v>
      </c>
      <c r="X812" s="8">
        <f t="shared" si="232"/>
        <v>1</v>
      </c>
      <c r="Y812">
        <f t="shared" si="220"/>
        <v>0</v>
      </c>
      <c r="Z812" s="8">
        <f t="shared" si="227"/>
        <v>0</v>
      </c>
      <c r="AA812" s="8">
        <f t="shared" si="233"/>
        <v>1</v>
      </c>
    </row>
    <row r="813" spans="1:27" x14ac:dyDescent="0.2">
      <c r="A813" s="3">
        <v>41549</v>
      </c>
      <c r="B813" s="7">
        <v>-3.7361051612758091E-3</v>
      </c>
      <c r="C813" s="7">
        <v>-2.0989330485463142E-2</v>
      </c>
      <c r="D813" s="7">
        <v>-1.1405419558286667E-2</v>
      </c>
      <c r="E813" s="7">
        <v>-7.9096276313066483E-3</v>
      </c>
      <c r="F813" s="7">
        <v>8.8203605264425278E-3</v>
      </c>
      <c r="G813" s="7">
        <v>1.0835178196430206E-2</v>
      </c>
      <c r="H813" s="7">
        <v>1.5533109195530415E-2</v>
      </c>
      <c r="J813">
        <f t="shared" si="221"/>
        <v>0</v>
      </c>
      <c r="K813" s="8">
        <f t="shared" si="222"/>
        <v>0</v>
      </c>
      <c r="L813" s="8">
        <f t="shared" si="228"/>
        <v>1</v>
      </c>
      <c r="M813">
        <f t="shared" si="216"/>
        <v>0</v>
      </c>
      <c r="N813" s="8">
        <f t="shared" si="223"/>
        <v>0</v>
      </c>
      <c r="O813" s="8">
        <f t="shared" si="229"/>
        <v>1</v>
      </c>
      <c r="P813">
        <f t="shared" si="217"/>
        <v>0</v>
      </c>
      <c r="Q813" s="8">
        <f t="shared" si="224"/>
        <v>0</v>
      </c>
      <c r="R813" s="8">
        <f t="shared" si="230"/>
        <v>1</v>
      </c>
      <c r="S813">
        <f t="shared" si="218"/>
        <v>0</v>
      </c>
      <c r="T813" s="8">
        <f t="shared" si="225"/>
        <v>0</v>
      </c>
      <c r="U813" s="8">
        <f t="shared" si="231"/>
        <v>0</v>
      </c>
      <c r="V813">
        <f t="shared" si="219"/>
        <v>0</v>
      </c>
      <c r="W813" s="8">
        <f t="shared" si="226"/>
        <v>0</v>
      </c>
      <c r="X813" s="8">
        <f t="shared" si="232"/>
        <v>1</v>
      </c>
      <c r="Y813">
        <f t="shared" si="220"/>
        <v>0</v>
      </c>
      <c r="Z813" s="8">
        <f t="shared" si="227"/>
        <v>0</v>
      </c>
      <c r="AA813" s="8">
        <f t="shared" si="233"/>
        <v>1</v>
      </c>
    </row>
    <row r="814" spans="1:27" x14ac:dyDescent="0.2">
      <c r="A814" s="3">
        <v>41550</v>
      </c>
      <c r="B814" s="7">
        <v>-7.9933615772090558E-3</v>
      </c>
      <c r="C814" s="7">
        <v>-2.2452779114246368E-2</v>
      </c>
      <c r="D814" s="7">
        <v>-1.2593617662787437E-2</v>
      </c>
      <c r="E814" s="7">
        <v>-8.3578992635011673E-3</v>
      </c>
      <c r="F814" s="7">
        <v>8.5030440241098404E-3</v>
      </c>
      <c r="G814" s="7">
        <v>1.065459568053484E-2</v>
      </c>
      <c r="H814" s="7">
        <v>1.6339093446731567E-2</v>
      </c>
      <c r="J814">
        <f t="shared" si="221"/>
        <v>0</v>
      </c>
      <c r="K814" s="8">
        <f t="shared" si="222"/>
        <v>0</v>
      </c>
      <c r="L814" s="8">
        <f t="shared" si="228"/>
        <v>1</v>
      </c>
      <c r="M814">
        <f t="shared" si="216"/>
        <v>0</v>
      </c>
      <c r="N814" s="8">
        <f t="shared" si="223"/>
        <v>0</v>
      </c>
      <c r="O814" s="8">
        <f t="shared" si="229"/>
        <v>1</v>
      </c>
      <c r="P814">
        <f t="shared" si="217"/>
        <v>0</v>
      </c>
      <c r="Q814" s="8">
        <f t="shared" si="224"/>
        <v>0</v>
      </c>
      <c r="R814" s="8">
        <f t="shared" si="230"/>
        <v>1</v>
      </c>
      <c r="S814">
        <f t="shared" si="218"/>
        <v>0</v>
      </c>
      <c r="T814" s="8">
        <f t="shared" si="225"/>
        <v>0</v>
      </c>
      <c r="U814" s="8">
        <f t="shared" si="231"/>
        <v>1</v>
      </c>
      <c r="V814">
        <f t="shared" si="219"/>
        <v>0</v>
      </c>
      <c r="W814" s="8">
        <f t="shared" si="226"/>
        <v>0</v>
      </c>
      <c r="X814" s="8">
        <f t="shared" si="232"/>
        <v>1</v>
      </c>
      <c r="Y814">
        <f t="shared" si="220"/>
        <v>0</v>
      </c>
      <c r="Z814" s="8">
        <f t="shared" si="227"/>
        <v>0</v>
      </c>
      <c r="AA814" s="8">
        <f t="shared" si="233"/>
        <v>1</v>
      </c>
    </row>
    <row r="815" spans="1:27" x14ac:dyDescent="0.2">
      <c r="A815" s="3">
        <v>41551</v>
      </c>
      <c r="B815" s="7">
        <v>9.0028928247995188E-3</v>
      </c>
      <c r="C815" s="7">
        <v>-2.2150693461298943E-2</v>
      </c>
      <c r="D815" s="7">
        <v>-1.243372168391943E-2</v>
      </c>
      <c r="E815" s="7">
        <v>-8.5614537820219994E-3</v>
      </c>
      <c r="F815" s="7">
        <v>9.1203581541776657E-3</v>
      </c>
      <c r="G815" s="7">
        <v>1.1281339451670647E-2</v>
      </c>
      <c r="H815" s="7">
        <v>1.6735466197133064E-2</v>
      </c>
      <c r="J815">
        <f t="shared" si="221"/>
        <v>0</v>
      </c>
      <c r="K815" s="8">
        <f t="shared" si="222"/>
        <v>0</v>
      </c>
      <c r="L815" s="8">
        <f t="shared" si="228"/>
        <v>1</v>
      </c>
      <c r="M815">
        <f t="shared" si="216"/>
        <v>0</v>
      </c>
      <c r="N815" s="8">
        <f t="shared" si="223"/>
        <v>0</v>
      </c>
      <c r="O815" s="8">
        <f t="shared" si="229"/>
        <v>1</v>
      </c>
      <c r="P815">
        <f t="shared" si="217"/>
        <v>0</v>
      </c>
      <c r="Q815" s="8">
        <f t="shared" si="224"/>
        <v>0</v>
      </c>
      <c r="R815" s="8">
        <f t="shared" si="230"/>
        <v>1</v>
      </c>
      <c r="S815">
        <f t="shared" si="218"/>
        <v>0</v>
      </c>
      <c r="T815" s="8">
        <f t="shared" si="225"/>
        <v>0</v>
      </c>
      <c r="U815" s="8">
        <f t="shared" si="231"/>
        <v>1</v>
      </c>
      <c r="V815">
        <f t="shared" si="219"/>
        <v>0</v>
      </c>
      <c r="W815" s="8">
        <f t="shared" si="226"/>
        <v>0</v>
      </c>
      <c r="X815" s="8">
        <f t="shared" si="232"/>
        <v>1</v>
      </c>
      <c r="Y815">
        <f t="shared" si="220"/>
        <v>0</v>
      </c>
      <c r="Z815" s="8">
        <f t="shared" si="227"/>
        <v>0</v>
      </c>
      <c r="AA815" s="8">
        <f t="shared" si="233"/>
        <v>1</v>
      </c>
    </row>
    <row r="816" spans="1:27" x14ac:dyDescent="0.2">
      <c r="A816" s="3">
        <v>41554</v>
      </c>
      <c r="B816" s="7">
        <v>-1.020143075217754E-2</v>
      </c>
      <c r="C816" s="7">
        <v>-2.3159559816122055E-2</v>
      </c>
      <c r="D816" s="7">
        <v>-1.3371075503528118E-2</v>
      </c>
      <c r="E816" s="7">
        <v>-9.3095060437917709E-3</v>
      </c>
      <c r="F816" s="7">
        <v>9.7673488780856133E-3</v>
      </c>
      <c r="G816" s="7">
        <v>1.2088409624993801E-2</v>
      </c>
      <c r="H816" s="7">
        <v>1.8162660300731659E-2</v>
      </c>
      <c r="J816">
        <f t="shared" si="221"/>
        <v>0</v>
      </c>
      <c r="K816" s="8">
        <f t="shared" si="222"/>
        <v>0</v>
      </c>
      <c r="L816" s="8">
        <f t="shared" si="228"/>
        <v>1</v>
      </c>
      <c r="M816">
        <f t="shared" si="216"/>
        <v>0</v>
      </c>
      <c r="N816" s="8">
        <f t="shared" si="223"/>
        <v>0</v>
      </c>
      <c r="O816" s="8">
        <f t="shared" si="229"/>
        <v>1</v>
      </c>
      <c r="P816">
        <f t="shared" si="217"/>
        <v>1</v>
      </c>
      <c r="Q816" s="8">
        <f t="shared" si="224"/>
        <v>0</v>
      </c>
      <c r="R816" s="8">
        <f t="shared" si="230"/>
        <v>0</v>
      </c>
      <c r="S816">
        <f t="shared" si="218"/>
        <v>0</v>
      </c>
      <c r="T816" s="8">
        <f t="shared" si="225"/>
        <v>0</v>
      </c>
      <c r="U816" s="8">
        <f t="shared" si="231"/>
        <v>1</v>
      </c>
      <c r="V816">
        <f t="shared" si="219"/>
        <v>0</v>
      </c>
      <c r="W816" s="8">
        <f t="shared" si="226"/>
        <v>0</v>
      </c>
      <c r="X816" s="8">
        <f t="shared" si="232"/>
        <v>1</v>
      </c>
      <c r="Y816">
        <f t="shared" si="220"/>
        <v>0</v>
      </c>
      <c r="Z816" s="8">
        <f t="shared" si="227"/>
        <v>0</v>
      </c>
      <c r="AA816" s="8">
        <f t="shared" si="233"/>
        <v>1</v>
      </c>
    </row>
    <row r="817" spans="1:27" x14ac:dyDescent="0.2">
      <c r="A817" s="3">
        <v>41555</v>
      </c>
      <c r="B817" s="7">
        <v>-1.0427748870491343E-2</v>
      </c>
      <c r="C817" s="7">
        <v>-2.3563483729958534E-2</v>
      </c>
      <c r="D817" s="7">
        <v>-1.3771637342870235E-2</v>
      </c>
      <c r="E817" s="7">
        <v>-9.6779940649867058E-3</v>
      </c>
      <c r="F817" s="7">
        <v>1.0124332271516323E-2</v>
      </c>
      <c r="G817" s="7">
        <v>1.2511823326349258E-2</v>
      </c>
      <c r="H817" s="7">
        <v>1.8841251730918884E-2</v>
      </c>
      <c r="J817">
        <f t="shared" si="221"/>
        <v>0</v>
      </c>
      <c r="K817" s="8">
        <f t="shared" si="222"/>
        <v>0</v>
      </c>
      <c r="L817" s="8">
        <f t="shared" si="228"/>
        <v>1</v>
      </c>
      <c r="M817">
        <f t="shared" si="216"/>
        <v>0</v>
      </c>
      <c r="N817" s="8">
        <f t="shared" si="223"/>
        <v>0</v>
      </c>
      <c r="O817" s="8">
        <f t="shared" si="229"/>
        <v>1</v>
      </c>
      <c r="P817">
        <f t="shared" si="217"/>
        <v>1</v>
      </c>
      <c r="Q817" s="8">
        <f t="shared" si="224"/>
        <v>1</v>
      </c>
      <c r="R817" s="8">
        <f t="shared" si="230"/>
        <v>0</v>
      </c>
      <c r="S817">
        <f t="shared" si="218"/>
        <v>0</v>
      </c>
      <c r="T817" s="8">
        <f t="shared" si="225"/>
        <v>0</v>
      </c>
      <c r="U817" s="8">
        <f t="shared" si="231"/>
        <v>1</v>
      </c>
      <c r="V817">
        <f t="shared" si="219"/>
        <v>0</v>
      </c>
      <c r="W817" s="8">
        <f t="shared" si="226"/>
        <v>0</v>
      </c>
      <c r="X817" s="8">
        <f t="shared" si="232"/>
        <v>1</v>
      </c>
      <c r="Y817">
        <f t="shared" si="220"/>
        <v>0</v>
      </c>
      <c r="Z817" s="8">
        <f t="shared" si="227"/>
        <v>0</v>
      </c>
      <c r="AA817" s="8">
        <f t="shared" si="233"/>
        <v>1</v>
      </c>
    </row>
    <row r="818" spans="1:27" x14ac:dyDescent="0.2">
      <c r="A818" s="3">
        <v>41556</v>
      </c>
      <c r="B818" s="7">
        <v>-9.6993218079285254E-4</v>
      </c>
      <c r="C818" s="7">
        <v>-2.4006491526961327E-2</v>
      </c>
      <c r="D818" s="7">
        <v>-1.4175914227962494E-2</v>
      </c>
      <c r="E818" s="7">
        <v>-9.9881812930107117E-3</v>
      </c>
      <c r="F818" s="7">
        <v>1.0386035777628422E-2</v>
      </c>
      <c r="G818" s="7">
        <v>1.2843950651586056E-2</v>
      </c>
      <c r="H818" s="7">
        <v>1.9442323595285416E-2</v>
      </c>
      <c r="J818">
        <f t="shared" si="221"/>
        <v>0</v>
      </c>
      <c r="K818" s="8">
        <f t="shared" si="222"/>
        <v>0</v>
      </c>
      <c r="L818" s="8">
        <f t="shared" si="228"/>
        <v>1</v>
      </c>
      <c r="M818">
        <f t="shared" si="216"/>
        <v>0</v>
      </c>
      <c r="N818" s="8">
        <f t="shared" si="223"/>
        <v>0</v>
      </c>
      <c r="O818" s="8">
        <f t="shared" si="229"/>
        <v>1</v>
      </c>
      <c r="P818">
        <f t="shared" si="217"/>
        <v>0</v>
      </c>
      <c r="Q818" s="8">
        <f t="shared" si="224"/>
        <v>0</v>
      </c>
      <c r="R818" s="8">
        <f t="shared" si="230"/>
        <v>0</v>
      </c>
      <c r="S818">
        <f t="shared" si="218"/>
        <v>0</v>
      </c>
      <c r="T818" s="8">
        <f t="shared" si="225"/>
        <v>0</v>
      </c>
      <c r="U818" s="8">
        <f t="shared" si="231"/>
        <v>1</v>
      </c>
      <c r="V818">
        <f t="shared" si="219"/>
        <v>0</v>
      </c>
      <c r="W818" s="8">
        <f t="shared" si="226"/>
        <v>0</v>
      </c>
      <c r="X818" s="8">
        <f t="shared" si="232"/>
        <v>1</v>
      </c>
      <c r="Y818">
        <f t="shared" si="220"/>
        <v>0</v>
      </c>
      <c r="Z818" s="8">
        <f t="shared" si="227"/>
        <v>0</v>
      </c>
      <c r="AA818" s="8">
        <f t="shared" si="233"/>
        <v>1</v>
      </c>
    </row>
    <row r="819" spans="1:27" x14ac:dyDescent="0.2">
      <c r="A819" s="3">
        <v>41557</v>
      </c>
      <c r="B819" s="7">
        <v>2.1717813210212787E-2</v>
      </c>
      <c r="C819" s="7">
        <v>-2.6867782697081566E-2</v>
      </c>
      <c r="D819" s="7">
        <v>-1.6507428139448166E-2</v>
      </c>
      <c r="E819" s="7">
        <v>-1.0955206118524075E-2</v>
      </c>
      <c r="F819" s="7">
        <v>1.0035412386059761E-2</v>
      </c>
      <c r="G819" s="7">
        <v>1.2793399393558502E-2</v>
      </c>
      <c r="H819" s="7">
        <v>2.1269235759973526E-2</v>
      </c>
      <c r="J819">
        <f t="shared" si="221"/>
        <v>0</v>
      </c>
      <c r="K819" s="8">
        <f t="shared" si="222"/>
        <v>0</v>
      </c>
      <c r="L819" s="8">
        <f t="shared" si="228"/>
        <v>1</v>
      </c>
      <c r="M819">
        <f t="shared" si="216"/>
        <v>0</v>
      </c>
      <c r="N819" s="8">
        <f t="shared" si="223"/>
        <v>0</v>
      </c>
      <c r="O819" s="8">
        <f t="shared" si="229"/>
        <v>1</v>
      </c>
      <c r="P819">
        <f t="shared" si="217"/>
        <v>0</v>
      </c>
      <c r="Q819" s="8">
        <f t="shared" si="224"/>
        <v>0</v>
      </c>
      <c r="R819" s="8">
        <f t="shared" si="230"/>
        <v>1</v>
      </c>
      <c r="S819">
        <f t="shared" si="218"/>
        <v>1</v>
      </c>
      <c r="T819" s="8">
        <f t="shared" si="225"/>
        <v>0</v>
      </c>
      <c r="U819" s="8">
        <f t="shared" si="231"/>
        <v>0</v>
      </c>
      <c r="V819">
        <f t="shared" si="219"/>
        <v>1</v>
      </c>
      <c r="W819" s="8">
        <f t="shared" si="226"/>
        <v>0</v>
      </c>
      <c r="X819" s="8">
        <f t="shared" si="232"/>
        <v>0</v>
      </c>
      <c r="Y819">
        <f t="shared" si="220"/>
        <v>1</v>
      </c>
      <c r="Z819" s="8">
        <f t="shared" si="227"/>
        <v>0</v>
      </c>
      <c r="AA819" s="8">
        <f t="shared" si="233"/>
        <v>0</v>
      </c>
    </row>
    <row r="820" spans="1:27" x14ac:dyDescent="0.2">
      <c r="A820" s="3">
        <v>41558</v>
      </c>
      <c r="B820" s="7">
        <v>8.2742788854698567E-3</v>
      </c>
      <c r="C820" s="7">
        <v>-2.5816643610596657E-2</v>
      </c>
      <c r="D820" s="7">
        <v>-1.6103086993098259E-2</v>
      </c>
      <c r="E820" s="7">
        <v>-1.2226654216647148E-2</v>
      </c>
      <c r="F820" s="7">
        <v>1.3291888870298862E-2</v>
      </c>
      <c r="G820" s="7">
        <v>1.6166681423783302E-2</v>
      </c>
      <c r="H820" s="7">
        <v>2.3764846846461296E-2</v>
      </c>
      <c r="J820">
        <f t="shared" si="221"/>
        <v>0</v>
      </c>
      <c r="K820" s="8">
        <f t="shared" si="222"/>
        <v>0</v>
      </c>
      <c r="L820" s="8">
        <f t="shared" si="228"/>
        <v>1</v>
      </c>
      <c r="M820">
        <f t="shared" si="216"/>
        <v>0</v>
      </c>
      <c r="N820" s="8">
        <f t="shared" si="223"/>
        <v>0</v>
      </c>
      <c r="O820" s="8">
        <f t="shared" si="229"/>
        <v>1</v>
      </c>
      <c r="P820">
        <f t="shared" si="217"/>
        <v>0</v>
      </c>
      <c r="Q820" s="8">
        <f t="shared" si="224"/>
        <v>0</v>
      </c>
      <c r="R820" s="8">
        <f t="shared" si="230"/>
        <v>1</v>
      </c>
      <c r="S820">
        <f t="shared" si="218"/>
        <v>0</v>
      </c>
      <c r="T820" s="8">
        <f t="shared" si="225"/>
        <v>0</v>
      </c>
      <c r="U820" s="8">
        <f t="shared" si="231"/>
        <v>0</v>
      </c>
      <c r="V820">
        <f t="shared" si="219"/>
        <v>0</v>
      </c>
      <c r="W820" s="8">
        <f t="shared" si="226"/>
        <v>0</v>
      </c>
      <c r="X820" s="8">
        <f t="shared" si="232"/>
        <v>0</v>
      </c>
      <c r="Y820">
        <f t="shared" si="220"/>
        <v>0</v>
      </c>
      <c r="Z820" s="8">
        <f t="shared" si="227"/>
        <v>0</v>
      </c>
      <c r="AA820" s="8">
        <f t="shared" si="233"/>
        <v>0</v>
      </c>
    </row>
    <row r="821" spans="1:27" x14ac:dyDescent="0.2">
      <c r="A821" s="3">
        <v>41561</v>
      </c>
      <c r="B821" s="7">
        <v>3.1146265592588082E-3</v>
      </c>
      <c r="C821" s="7">
        <v>-3.0223814770579338E-2</v>
      </c>
      <c r="D821" s="7">
        <v>-1.9718283787369728E-2</v>
      </c>
      <c r="E821" s="7">
        <v>-1.3829011470079422E-2</v>
      </c>
      <c r="F821" s="7">
        <v>1.3010703027248383E-2</v>
      </c>
      <c r="G821" s="7">
        <v>1.6372233629226685E-2</v>
      </c>
      <c r="H821" s="7">
        <v>2.6831233873963356E-2</v>
      </c>
      <c r="J821">
        <f t="shared" si="221"/>
        <v>0</v>
      </c>
      <c r="K821" s="8">
        <f t="shared" si="222"/>
        <v>0</v>
      </c>
      <c r="L821" s="8">
        <f t="shared" si="228"/>
        <v>1</v>
      </c>
      <c r="M821">
        <f t="shared" si="216"/>
        <v>0</v>
      </c>
      <c r="N821" s="8">
        <f t="shared" si="223"/>
        <v>0</v>
      </c>
      <c r="O821" s="8">
        <f t="shared" si="229"/>
        <v>1</v>
      </c>
      <c r="P821">
        <f t="shared" si="217"/>
        <v>0</v>
      </c>
      <c r="Q821" s="8">
        <f t="shared" si="224"/>
        <v>0</v>
      </c>
      <c r="R821" s="8">
        <f t="shared" si="230"/>
        <v>1</v>
      </c>
      <c r="S821">
        <f t="shared" si="218"/>
        <v>0</v>
      </c>
      <c r="T821" s="8">
        <f t="shared" si="225"/>
        <v>0</v>
      </c>
      <c r="U821" s="8">
        <f t="shared" si="231"/>
        <v>1</v>
      </c>
      <c r="V821">
        <f t="shared" si="219"/>
        <v>0</v>
      </c>
      <c r="W821" s="8">
        <f t="shared" si="226"/>
        <v>0</v>
      </c>
      <c r="X821" s="8">
        <f t="shared" si="232"/>
        <v>1</v>
      </c>
      <c r="Y821">
        <f t="shared" si="220"/>
        <v>0</v>
      </c>
      <c r="Z821" s="8">
        <f t="shared" si="227"/>
        <v>0</v>
      </c>
      <c r="AA821" s="8">
        <f t="shared" si="233"/>
        <v>1</v>
      </c>
    </row>
    <row r="822" spans="1:27" x14ac:dyDescent="0.2">
      <c r="A822" s="3">
        <v>41562</v>
      </c>
      <c r="B822" s="7">
        <v>-7.2432080650222481E-3</v>
      </c>
      <c r="C822" s="7">
        <v>-3.0949613079428673E-2</v>
      </c>
      <c r="D822" s="7">
        <v>-2.0231073722243309E-2</v>
      </c>
      <c r="E822" s="7">
        <v>-1.3822600245475769E-2</v>
      </c>
      <c r="F822" s="7">
        <v>1.2487096711993217E-2</v>
      </c>
      <c r="G822" s="7">
        <v>1.5899969264864922E-2</v>
      </c>
      <c r="H822" s="7">
        <v>2.6843169704079628E-2</v>
      </c>
      <c r="J822">
        <f t="shared" si="221"/>
        <v>0</v>
      </c>
      <c r="K822" s="8">
        <f t="shared" si="222"/>
        <v>0</v>
      </c>
      <c r="L822" s="8">
        <f t="shared" si="228"/>
        <v>1</v>
      </c>
      <c r="M822">
        <f t="shared" si="216"/>
        <v>0</v>
      </c>
      <c r="N822" s="8">
        <f t="shared" si="223"/>
        <v>0</v>
      </c>
      <c r="O822" s="8">
        <f t="shared" si="229"/>
        <v>1</v>
      </c>
      <c r="P822">
        <f t="shared" si="217"/>
        <v>0</v>
      </c>
      <c r="Q822" s="8">
        <f t="shared" si="224"/>
        <v>0</v>
      </c>
      <c r="R822" s="8">
        <f t="shared" si="230"/>
        <v>1</v>
      </c>
      <c r="S822">
        <f t="shared" si="218"/>
        <v>0</v>
      </c>
      <c r="T822" s="8">
        <f t="shared" si="225"/>
        <v>0</v>
      </c>
      <c r="U822" s="8">
        <f t="shared" si="231"/>
        <v>1</v>
      </c>
      <c r="V822">
        <f t="shared" si="219"/>
        <v>0</v>
      </c>
      <c r="W822" s="8">
        <f t="shared" si="226"/>
        <v>0</v>
      </c>
      <c r="X822" s="8">
        <f t="shared" si="232"/>
        <v>1</v>
      </c>
      <c r="Y822">
        <f t="shared" si="220"/>
        <v>0</v>
      </c>
      <c r="Z822" s="8">
        <f t="shared" si="227"/>
        <v>0</v>
      </c>
      <c r="AA822" s="8">
        <f t="shared" si="233"/>
        <v>1</v>
      </c>
    </row>
    <row r="823" spans="1:27" x14ac:dyDescent="0.2">
      <c r="A823" s="3">
        <v>41563</v>
      </c>
      <c r="B823" s="7">
        <v>1.2451705575047397E-2</v>
      </c>
      <c r="C823" s="7">
        <v>-2.9136953875422478E-2</v>
      </c>
      <c r="D823" s="7">
        <v>-1.8696984276175499E-2</v>
      </c>
      <c r="E823" s="7">
        <v>-1.30452960729599E-2</v>
      </c>
      <c r="F823" s="7">
        <v>1.2456775642931461E-2</v>
      </c>
      <c r="G823" s="7">
        <v>1.5670051798224449E-2</v>
      </c>
      <c r="H823" s="7">
        <v>2.5415379554033279E-2</v>
      </c>
      <c r="J823">
        <f t="shared" si="221"/>
        <v>0</v>
      </c>
      <c r="K823" s="8">
        <f t="shared" si="222"/>
        <v>0</v>
      </c>
      <c r="L823" s="8">
        <f t="shared" si="228"/>
        <v>1</v>
      </c>
      <c r="M823">
        <f t="shared" si="216"/>
        <v>0</v>
      </c>
      <c r="N823" s="8">
        <f t="shared" si="223"/>
        <v>0</v>
      </c>
      <c r="O823" s="8">
        <f t="shared" si="229"/>
        <v>1</v>
      </c>
      <c r="P823">
        <f t="shared" si="217"/>
        <v>0</v>
      </c>
      <c r="Q823" s="8">
        <f t="shared" si="224"/>
        <v>0</v>
      </c>
      <c r="R823" s="8">
        <f t="shared" si="230"/>
        <v>1</v>
      </c>
      <c r="S823">
        <f t="shared" si="218"/>
        <v>0</v>
      </c>
      <c r="T823" s="8">
        <f t="shared" si="225"/>
        <v>0</v>
      </c>
      <c r="U823" s="8">
        <f t="shared" si="231"/>
        <v>1</v>
      </c>
      <c r="V823">
        <f t="shared" si="219"/>
        <v>0</v>
      </c>
      <c r="W823" s="8">
        <f t="shared" si="226"/>
        <v>0</v>
      </c>
      <c r="X823" s="8">
        <f t="shared" si="232"/>
        <v>1</v>
      </c>
      <c r="Y823">
        <f t="shared" si="220"/>
        <v>0</v>
      </c>
      <c r="Z823" s="8">
        <f t="shared" si="227"/>
        <v>0</v>
      </c>
      <c r="AA823" s="8">
        <f t="shared" si="233"/>
        <v>1</v>
      </c>
    </row>
    <row r="824" spans="1:27" x14ac:dyDescent="0.2">
      <c r="A824" s="3">
        <v>41564</v>
      </c>
      <c r="B824" s="7">
        <v>8.4859561835679102E-3</v>
      </c>
      <c r="C824" s="7">
        <v>-2.9046704992651939E-2</v>
      </c>
      <c r="D824" s="7">
        <v>-1.8762132152915001E-2</v>
      </c>
      <c r="E824" s="7">
        <v>-1.3464010320603848E-2</v>
      </c>
      <c r="F824" s="7">
        <v>1.3252866454422474E-2</v>
      </c>
      <c r="G824" s="7">
        <v>1.6502844169735909E-2</v>
      </c>
      <c r="H824" s="7">
        <v>2.6170765981078148E-2</v>
      </c>
      <c r="J824">
        <f t="shared" si="221"/>
        <v>0</v>
      </c>
      <c r="K824" s="8">
        <f t="shared" si="222"/>
        <v>0</v>
      </c>
      <c r="L824" s="8">
        <f t="shared" si="228"/>
        <v>1</v>
      </c>
      <c r="M824">
        <f t="shared" si="216"/>
        <v>0</v>
      </c>
      <c r="N824" s="8">
        <f t="shared" si="223"/>
        <v>0</v>
      </c>
      <c r="O824" s="8">
        <f t="shared" si="229"/>
        <v>1</v>
      </c>
      <c r="P824">
        <f t="shared" si="217"/>
        <v>0</v>
      </c>
      <c r="Q824" s="8">
        <f t="shared" si="224"/>
        <v>0</v>
      </c>
      <c r="R824" s="8">
        <f t="shared" si="230"/>
        <v>1</v>
      </c>
      <c r="S824">
        <f t="shared" si="218"/>
        <v>0</v>
      </c>
      <c r="T824" s="8">
        <f t="shared" si="225"/>
        <v>0</v>
      </c>
      <c r="U824" s="8">
        <f t="shared" si="231"/>
        <v>1</v>
      </c>
      <c r="V824">
        <f t="shared" si="219"/>
        <v>0</v>
      </c>
      <c r="W824" s="8">
        <f t="shared" si="226"/>
        <v>0</v>
      </c>
      <c r="X824" s="8">
        <f t="shared" si="232"/>
        <v>1</v>
      </c>
      <c r="Y824">
        <f t="shared" si="220"/>
        <v>0</v>
      </c>
      <c r="Z824" s="8">
        <f t="shared" si="227"/>
        <v>0</v>
      </c>
      <c r="AA824" s="8">
        <f t="shared" si="233"/>
        <v>1</v>
      </c>
    </row>
    <row r="825" spans="1:27" x14ac:dyDescent="0.2">
      <c r="A825" s="3">
        <v>41565</v>
      </c>
      <c r="B825" s="7">
        <v>5.0226702593448337E-3</v>
      </c>
      <c r="C825" s="7">
        <v>-2.6130000129342079E-2</v>
      </c>
      <c r="D825" s="7">
        <v>-1.5985151752829552E-2</v>
      </c>
      <c r="E825" s="7">
        <v>-1.1254227720201015E-2</v>
      </c>
      <c r="F825" s="7">
        <v>1.1598885990679264E-2</v>
      </c>
      <c r="G825" s="7">
        <v>1.4444007538259029E-2</v>
      </c>
      <c r="H825" s="7">
        <v>2.219296433031559E-2</v>
      </c>
      <c r="J825">
        <f t="shared" si="221"/>
        <v>0</v>
      </c>
      <c r="K825" s="8">
        <f t="shared" si="222"/>
        <v>0</v>
      </c>
      <c r="L825" s="8">
        <f t="shared" si="228"/>
        <v>1</v>
      </c>
      <c r="M825">
        <f t="shared" si="216"/>
        <v>0</v>
      </c>
      <c r="N825" s="8">
        <f t="shared" si="223"/>
        <v>0</v>
      </c>
      <c r="O825" s="8">
        <f t="shared" si="229"/>
        <v>1</v>
      </c>
      <c r="P825">
        <f t="shared" si="217"/>
        <v>0</v>
      </c>
      <c r="Q825" s="8">
        <f t="shared" si="224"/>
        <v>0</v>
      </c>
      <c r="R825" s="8">
        <f t="shared" si="230"/>
        <v>1</v>
      </c>
      <c r="S825">
        <f t="shared" si="218"/>
        <v>0</v>
      </c>
      <c r="T825" s="8">
        <f t="shared" si="225"/>
        <v>0</v>
      </c>
      <c r="U825" s="8">
        <f t="shared" si="231"/>
        <v>1</v>
      </c>
      <c r="V825">
        <f t="shared" si="219"/>
        <v>0</v>
      </c>
      <c r="W825" s="8">
        <f t="shared" si="226"/>
        <v>0</v>
      </c>
      <c r="X825" s="8">
        <f t="shared" si="232"/>
        <v>1</v>
      </c>
      <c r="Y825">
        <f t="shared" si="220"/>
        <v>0</v>
      </c>
      <c r="Z825" s="8">
        <f t="shared" si="227"/>
        <v>0</v>
      </c>
      <c r="AA825" s="8">
        <f t="shared" si="233"/>
        <v>1</v>
      </c>
    </row>
    <row r="826" spans="1:27" x14ac:dyDescent="0.2">
      <c r="A826" s="3">
        <v>41568</v>
      </c>
      <c r="B826" s="7">
        <v>9.7850181923103382E-4</v>
      </c>
      <c r="C826" s="7">
        <v>-2.6574047282338142E-2</v>
      </c>
      <c r="D826" s="7">
        <v>-1.6292070969939232E-2</v>
      </c>
      <c r="E826" s="7">
        <v>-1.1219851672649384E-2</v>
      </c>
      <c r="F826" s="7">
        <v>1.1210554279386997E-2</v>
      </c>
      <c r="G826" s="7">
        <v>1.4080855064094067E-2</v>
      </c>
      <c r="H826" s="7">
        <v>2.2133607417345047E-2</v>
      </c>
      <c r="J826">
        <f t="shared" si="221"/>
        <v>0</v>
      </c>
      <c r="K826" s="8">
        <f t="shared" si="222"/>
        <v>0</v>
      </c>
      <c r="L826" s="8">
        <f t="shared" si="228"/>
        <v>1</v>
      </c>
      <c r="M826">
        <f t="shared" si="216"/>
        <v>0</v>
      </c>
      <c r="N826" s="8">
        <f t="shared" si="223"/>
        <v>0</v>
      </c>
      <c r="O826" s="8">
        <f t="shared" si="229"/>
        <v>1</v>
      </c>
      <c r="P826">
        <f t="shared" si="217"/>
        <v>0</v>
      </c>
      <c r="Q826" s="8">
        <f t="shared" si="224"/>
        <v>0</v>
      </c>
      <c r="R826" s="8">
        <f t="shared" si="230"/>
        <v>1</v>
      </c>
      <c r="S826">
        <f t="shared" si="218"/>
        <v>0</v>
      </c>
      <c r="T826" s="8">
        <f t="shared" si="225"/>
        <v>0</v>
      </c>
      <c r="U826" s="8">
        <f t="shared" si="231"/>
        <v>1</v>
      </c>
      <c r="V826">
        <f t="shared" si="219"/>
        <v>0</v>
      </c>
      <c r="W826" s="8">
        <f t="shared" si="226"/>
        <v>0</v>
      </c>
      <c r="X826" s="8">
        <f t="shared" si="232"/>
        <v>1</v>
      </c>
      <c r="Y826">
        <f t="shared" si="220"/>
        <v>0</v>
      </c>
      <c r="Z826" s="8">
        <f t="shared" si="227"/>
        <v>0</v>
      </c>
      <c r="AA826" s="8">
        <f t="shared" si="233"/>
        <v>1</v>
      </c>
    </row>
    <row r="827" spans="1:27" x14ac:dyDescent="0.2">
      <c r="A827" s="3">
        <v>41569</v>
      </c>
      <c r="B827" s="7">
        <v>6.4227769823949421E-3</v>
      </c>
      <c r="C827" s="7">
        <v>-2.7608014643192291E-2</v>
      </c>
      <c r="D827" s="7">
        <v>-1.7122019082307816E-2</v>
      </c>
      <c r="E827" s="7">
        <v>-1.150533277541399E-2</v>
      </c>
      <c r="F827" s="7">
        <v>1.093122735619545E-2</v>
      </c>
      <c r="G827" s="7">
        <v>1.3894808478653431E-2</v>
      </c>
      <c r="H827" s="7">
        <v>2.2646097466349602E-2</v>
      </c>
      <c r="J827">
        <f t="shared" si="221"/>
        <v>0</v>
      </c>
      <c r="K827" s="8">
        <f t="shared" si="222"/>
        <v>0</v>
      </c>
      <c r="L827" s="8">
        <f t="shared" si="228"/>
        <v>1</v>
      </c>
      <c r="M827">
        <f t="shared" si="216"/>
        <v>0</v>
      </c>
      <c r="N827" s="8">
        <f t="shared" si="223"/>
        <v>0</v>
      </c>
      <c r="O827" s="8">
        <f t="shared" si="229"/>
        <v>1</v>
      </c>
      <c r="P827">
        <f t="shared" si="217"/>
        <v>0</v>
      </c>
      <c r="Q827" s="8">
        <f t="shared" si="224"/>
        <v>0</v>
      </c>
      <c r="R827" s="8">
        <f t="shared" si="230"/>
        <v>1</v>
      </c>
      <c r="S827">
        <f t="shared" si="218"/>
        <v>0</v>
      </c>
      <c r="T827" s="8">
        <f t="shared" si="225"/>
        <v>0</v>
      </c>
      <c r="U827" s="8">
        <f t="shared" si="231"/>
        <v>1</v>
      </c>
      <c r="V827">
        <f t="shared" si="219"/>
        <v>0</v>
      </c>
      <c r="W827" s="8">
        <f t="shared" si="226"/>
        <v>0</v>
      </c>
      <c r="X827" s="8">
        <f t="shared" si="232"/>
        <v>1</v>
      </c>
      <c r="Y827">
        <f t="shared" si="220"/>
        <v>0</v>
      </c>
      <c r="Z827" s="8">
        <f t="shared" si="227"/>
        <v>0</v>
      </c>
      <c r="AA827" s="8">
        <f t="shared" si="233"/>
        <v>1</v>
      </c>
    </row>
    <row r="828" spans="1:27" x14ac:dyDescent="0.2">
      <c r="A828" s="3">
        <v>41570</v>
      </c>
      <c r="B828" s="7">
        <v>-4.3538107271154005E-3</v>
      </c>
      <c r="C828" s="7">
        <v>-2.5769695639610291E-2</v>
      </c>
      <c r="D828" s="7">
        <v>-1.5602895058691502E-2</v>
      </c>
      <c r="E828" s="7">
        <v>-1.0830525308847427E-2</v>
      </c>
      <c r="F828" s="7">
        <v>1.1089480482041836E-2</v>
      </c>
      <c r="G828" s="7">
        <v>1.3860341161489487E-2</v>
      </c>
      <c r="H828" s="7">
        <v>2.1396210417151451E-2</v>
      </c>
      <c r="J828">
        <f t="shared" si="221"/>
        <v>0</v>
      </c>
      <c r="K828" s="8">
        <f t="shared" si="222"/>
        <v>0</v>
      </c>
      <c r="L828" s="8">
        <f t="shared" si="228"/>
        <v>1</v>
      </c>
      <c r="M828">
        <f t="shared" si="216"/>
        <v>0</v>
      </c>
      <c r="N828" s="8">
        <f t="shared" si="223"/>
        <v>0</v>
      </c>
      <c r="O828" s="8">
        <f t="shared" si="229"/>
        <v>1</v>
      </c>
      <c r="P828">
        <f t="shared" si="217"/>
        <v>0</v>
      </c>
      <c r="Q828" s="8">
        <f t="shared" si="224"/>
        <v>0</v>
      </c>
      <c r="R828" s="8">
        <f t="shared" si="230"/>
        <v>1</v>
      </c>
      <c r="S828">
        <f t="shared" si="218"/>
        <v>0</v>
      </c>
      <c r="T828" s="8">
        <f t="shared" si="225"/>
        <v>0</v>
      </c>
      <c r="U828" s="8">
        <f t="shared" si="231"/>
        <v>1</v>
      </c>
      <c r="V828">
        <f t="shared" si="219"/>
        <v>0</v>
      </c>
      <c r="W828" s="8">
        <f t="shared" si="226"/>
        <v>0</v>
      </c>
      <c r="X828" s="8">
        <f t="shared" si="232"/>
        <v>1</v>
      </c>
      <c r="Y828">
        <f t="shared" si="220"/>
        <v>0</v>
      </c>
      <c r="Z828" s="8">
        <f t="shared" si="227"/>
        <v>0</v>
      </c>
      <c r="AA828" s="8">
        <f t="shared" si="233"/>
        <v>1</v>
      </c>
    </row>
    <row r="829" spans="1:27" x14ac:dyDescent="0.2">
      <c r="A829" s="3">
        <v>41571</v>
      </c>
      <c r="B829" s="7">
        <v>3.8392162447912466E-3</v>
      </c>
      <c r="C829" s="7">
        <v>-2.4127664044499397E-2</v>
      </c>
      <c r="D829" s="7">
        <v>-1.404766459017992E-2</v>
      </c>
      <c r="E829" s="7">
        <v>-9.5968730747699738E-3</v>
      </c>
      <c r="F829" s="7">
        <v>1.0148445144295692E-2</v>
      </c>
      <c r="G829" s="7">
        <v>1.2686554342508316E-2</v>
      </c>
      <c r="H829" s="7">
        <v>1.9153697416186333E-2</v>
      </c>
      <c r="J829">
        <f t="shared" si="221"/>
        <v>0</v>
      </c>
      <c r="K829" s="8">
        <f t="shared" si="222"/>
        <v>0</v>
      </c>
      <c r="L829" s="8">
        <f t="shared" si="228"/>
        <v>1</v>
      </c>
      <c r="M829">
        <f t="shared" si="216"/>
        <v>0</v>
      </c>
      <c r="N829" s="8">
        <f t="shared" si="223"/>
        <v>0</v>
      </c>
      <c r="O829" s="8">
        <f t="shared" si="229"/>
        <v>1</v>
      </c>
      <c r="P829">
        <f t="shared" si="217"/>
        <v>0</v>
      </c>
      <c r="Q829" s="8">
        <f t="shared" si="224"/>
        <v>0</v>
      </c>
      <c r="R829" s="8">
        <f t="shared" si="230"/>
        <v>1</v>
      </c>
      <c r="S829">
        <f t="shared" si="218"/>
        <v>0</v>
      </c>
      <c r="T829" s="8">
        <f t="shared" si="225"/>
        <v>0</v>
      </c>
      <c r="U829" s="8">
        <f t="shared" si="231"/>
        <v>1</v>
      </c>
      <c r="V829">
        <f t="shared" si="219"/>
        <v>0</v>
      </c>
      <c r="W829" s="8">
        <f t="shared" si="226"/>
        <v>0</v>
      </c>
      <c r="X829" s="8">
        <f t="shared" si="232"/>
        <v>1</v>
      </c>
      <c r="Y829">
        <f t="shared" si="220"/>
        <v>0</v>
      </c>
      <c r="Z829" s="8">
        <f t="shared" si="227"/>
        <v>0</v>
      </c>
      <c r="AA829" s="8">
        <f t="shared" si="233"/>
        <v>1</v>
      </c>
    </row>
    <row r="830" spans="1:27" x14ac:dyDescent="0.2">
      <c r="A830" s="3">
        <v>41572</v>
      </c>
      <c r="B830" s="7">
        <v>3.0836022606616702E-3</v>
      </c>
      <c r="C830" s="7">
        <v>-2.3008819669485092E-2</v>
      </c>
      <c r="D830" s="7">
        <v>-1.3014273717999458E-2</v>
      </c>
      <c r="E830" s="7">
        <v>-8.8368477299809456E-3</v>
      </c>
      <c r="F830" s="7">
        <v>9.6398284658789635E-3</v>
      </c>
      <c r="G830" s="7">
        <v>1.2025902979075909E-2</v>
      </c>
      <c r="H830" s="7">
        <v>1.7765089869499207E-2</v>
      </c>
      <c r="J830">
        <f t="shared" si="221"/>
        <v>0</v>
      </c>
      <c r="K830" s="8">
        <f t="shared" si="222"/>
        <v>0</v>
      </c>
      <c r="L830" s="8">
        <f t="shared" si="228"/>
        <v>1</v>
      </c>
      <c r="M830">
        <f t="shared" si="216"/>
        <v>0</v>
      </c>
      <c r="N830" s="8">
        <f t="shared" si="223"/>
        <v>0</v>
      </c>
      <c r="O830" s="8">
        <f t="shared" si="229"/>
        <v>1</v>
      </c>
      <c r="P830">
        <f t="shared" si="217"/>
        <v>0</v>
      </c>
      <c r="Q830" s="8">
        <f t="shared" si="224"/>
        <v>0</v>
      </c>
      <c r="R830" s="8">
        <f t="shared" si="230"/>
        <v>1</v>
      </c>
      <c r="S830">
        <f t="shared" si="218"/>
        <v>0</v>
      </c>
      <c r="T830" s="8">
        <f t="shared" si="225"/>
        <v>0</v>
      </c>
      <c r="U830" s="8">
        <f t="shared" si="231"/>
        <v>1</v>
      </c>
      <c r="V830">
        <f t="shared" si="219"/>
        <v>0</v>
      </c>
      <c r="W830" s="8">
        <f t="shared" si="226"/>
        <v>0</v>
      </c>
      <c r="X830" s="8">
        <f t="shared" si="232"/>
        <v>1</v>
      </c>
      <c r="Y830">
        <f t="shared" si="220"/>
        <v>0</v>
      </c>
      <c r="Z830" s="8">
        <f t="shared" si="227"/>
        <v>0</v>
      </c>
      <c r="AA830" s="8">
        <f t="shared" si="233"/>
        <v>1</v>
      </c>
    </row>
    <row r="831" spans="1:27" x14ac:dyDescent="0.2">
      <c r="A831" s="3">
        <v>41575</v>
      </c>
      <c r="B831" s="7">
        <v>2.8467338741868949E-3</v>
      </c>
      <c r="C831" s="7">
        <v>-2.283291332423687E-2</v>
      </c>
      <c r="D831" s="7">
        <v>-1.2832506559789181E-2</v>
      </c>
      <c r="E831" s="7">
        <v>-8.6559383198618889E-3</v>
      </c>
      <c r="F831" s="7">
        <v>9.4544393941760063E-3</v>
      </c>
      <c r="G831" s="7">
        <v>1.1810699477791786E-2</v>
      </c>
      <c r="H831" s="7">
        <v>1.7437105998396873E-2</v>
      </c>
      <c r="J831">
        <f t="shared" si="221"/>
        <v>0</v>
      </c>
      <c r="K831" s="8">
        <f t="shared" si="222"/>
        <v>0</v>
      </c>
      <c r="L831" s="8">
        <f t="shared" si="228"/>
        <v>1</v>
      </c>
      <c r="M831">
        <f t="shared" si="216"/>
        <v>0</v>
      </c>
      <c r="N831" s="8">
        <f t="shared" si="223"/>
        <v>0</v>
      </c>
      <c r="O831" s="8">
        <f t="shared" si="229"/>
        <v>1</v>
      </c>
      <c r="P831">
        <f t="shared" si="217"/>
        <v>0</v>
      </c>
      <c r="Q831" s="8">
        <f t="shared" si="224"/>
        <v>0</v>
      </c>
      <c r="R831" s="8">
        <f t="shared" si="230"/>
        <v>1</v>
      </c>
      <c r="S831">
        <f t="shared" si="218"/>
        <v>0</v>
      </c>
      <c r="T831" s="8">
        <f t="shared" si="225"/>
        <v>0</v>
      </c>
      <c r="U831" s="8">
        <f t="shared" si="231"/>
        <v>1</v>
      </c>
      <c r="V831">
        <f t="shared" si="219"/>
        <v>0</v>
      </c>
      <c r="W831" s="8">
        <f t="shared" si="226"/>
        <v>0</v>
      </c>
      <c r="X831" s="8">
        <f t="shared" si="232"/>
        <v>1</v>
      </c>
      <c r="Y831">
        <f t="shared" si="220"/>
        <v>0</v>
      </c>
      <c r="Z831" s="8">
        <f t="shared" si="227"/>
        <v>0</v>
      </c>
      <c r="AA831" s="8">
        <f t="shared" si="233"/>
        <v>1</v>
      </c>
    </row>
    <row r="832" spans="1:27" x14ac:dyDescent="0.2">
      <c r="A832" s="3">
        <v>41576</v>
      </c>
      <c r="B832" s="7">
        <v>4.8209264456249862E-3</v>
      </c>
      <c r="C832" s="7">
        <v>-2.3000411689281464E-2</v>
      </c>
      <c r="D832" s="7">
        <v>-1.2982193380594254E-2</v>
      </c>
      <c r="E832" s="7">
        <v>-8.7359985336661339E-3</v>
      </c>
      <c r="F832" s="7">
        <v>9.4409491866827011E-3</v>
      </c>
      <c r="G832" s="7">
        <v>1.1810053139925003E-2</v>
      </c>
      <c r="H832" s="7">
        <v>1.75599604845047E-2</v>
      </c>
      <c r="J832">
        <f t="shared" si="221"/>
        <v>0</v>
      </c>
      <c r="K832" s="8">
        <f t="shared" si="222"/>
        <v>0</v>
      </c>
      <c r="L832" s="8">
        <f t="shared" si="228"/>
        <v>1</v>
      </c>
      <c r="M832">
        <f t="shared" si="216"/>
        <v>0</v>
      </c>
      <c r="N832" s="8">
        <f t="shared" si="223"/>
        <v>0</v>
      </c>
      <c r="O832" s="8">
        <f t="shared" si="229"/>
        <v>1</v>
      </c>
      <c r="P832">
        <f t="shared" si="217"/>
        <v>0</v>
      </c>
      <c r="Q832" s="8">
        <f t="shared" si="224"/>
        <v>0</v>
      </c>
      <c r="R832" s="8">
        <f t="shared" si="230"/>
        <v>1</v>
      </c>
      <c r="S832">
        <f t="shared" si="218"/>
        <v>0</v>
      </c>
      <c r="T832" s="8">
        <f t="shared" si="225"/>
        <v>0</v>
      </c>
      <c r="U832" s="8">
        <f t="shared" si="231"/>
        <v>1</v>
      </c>
      <c r="V832">
        <f t="shared" si="219"/>
        <v>0</v>
      </c>
      <c r="W832" s="8">
        <f t="shared" si="226"/>
        <v>0</v>
      </c>
      <c r="X832" s="8">
        <f t="shared" si="232"/>
        <v>1</v>
      </c>
      <c r="Y832">
        <f t="shared" si="220"/>
        <v>0</v>
      </c>
      <c r="Z832" s="8">
        <f t="shared" si="227"/>
        <v>0</v>
      </c>
      <c r="AA832" s="8">
        <f t="shared" si="233"/>
        <v>1</v>
      </c>
    </row>
    <row r="833" spans="1:27" x14ac:dyDescent="0.2">
      <c r="A833" s="3">
        <v>41577</v>
      </c>
      <c r="B833" s="7">
        <v>-3.8548800570983844E-3</v>
      </c>
      <c r="C833" s="7">
        <v>-2.1721888333559036E-2</v>
      </c>
      <c r="D833" s="7">
        <v>-1.1881139129400253E-2</v>
      </c>
      <c r="E833" s="7">
        <v>-8.092227391898632E-3</v>
      </c>
      <c r="F833" s="7">
        <v>9.193001314997673E-3</v>
      </c>
      <c r="G833" s="7">
        <v>1.1398975737392902E-2</v>
      </c>
      <c r="H833" s="7">
        <v>1.6333414241671562E-2</v>
      </c>
      <c r="J833">
        <f t="shared" si="221"/>
        <v>0</v>
      </c>
      <c r="K833" s="8">
        <f t="shared" si="222"/>
        <v>0</v>
      </c>
      <c r="L833" s="8">
        <f t="shared" si="228"/>
        <v>1</v>
      </c>
      <c r="M833">
        <f t="shared" si="216"/>
        <v>0</v>
      </c>
      <c r="N833" s="8">
        <f t="shared" si="223"/>
        <v>0</v>
      </c>
      <c r="O833" s="8">
        <f t="shared" si="229"/>
        <v>1</v>
      </c>
      <c r="P833">
        <f t="shared" si="217"/>
        <v>0</v>
      </c>
      <c r="Q833" s="8">
        <f t="shared" si="224"/>
        <v>0</v>
      </c>
      <c r="R833" s="8">
        <f t="shared" si="230"/>
        <v>1</v>
      </c>
      <c r="S833">
        <f t="shared" si="218"/>
        <v>0</v>
      </c>
      <c r="T833" s="8">
        <f t="shared" si="225"/>
        <v>0</v>
      </c>
      <c r="U833" s="8">
        <f t="shared" si="231"/>
        <v>1</v>
      </c>
      <c r="V833">
        <f t="shared" si="219"/>
        <v>0</v>
      </c>
      <c r="W833" s="8">
        <f t="shared" si="226"/>
        <v>0</v>
      </c>
      <c r="X833" s="8">
        <f t="shared" si="232"/>
        <v>1</v>
      </c>
      <c r="Y833">
        <f t="shared" si="220"/>
        <v>0</v>
      </c>
      <c r="Z833" s="8">
        <f t="shared" si="227"/>
        <v>0</v>
      </c>
      <c r="AA833" s="8">
        <f t="shared" si="233"/>
        <v>1</v>
      </c>
    </row>
    <row r="834" spans="1:27" x14ac:dyDescent="0.2">
      <c r="A834" s="3">
        <v>41578</v>
      </c>
      <c r="B834" s="7">
        <v>-5.4676067409538676E-3</v>
      </c>
      <c r="C834" s="7">
        <v>-2.191602811217308E-2</v>
      </c>
      <c r="D834" s="7">
        <v>-1.2029710225760937E-2</v>
      </c>
      <c r="E834" s="7">
        <v>-8.1287696957588196E-3</v>
      </c>
      <c r="F834" s="7">
        <v>9.122098796069622E-3</v>
      </c>
      <c r="G834" s="7">
        <v>1.1346220970153809E-2</v>
      </c>
      <c r="H834" s="7">
        <v>1.6407640650868416E-2</v>
      </c>
      <c r="J834">
        <f t="shared" si="221"/>
        <v>0</v>
      </c>
      <c r="K834" s="8">
        <f t="shared" si="222"/>
        <v>0</v>
      </c>
      <c r="L834" s="8">
        <f t="shared" si="228"/>
        <v>1</v>
      </c>
      <c r="M834">
        <f t="shared" ref="M834:M897" si="234">IF($B834&lt;D834,1,0)</f>
        <v>0</v>
      </c>
      <c r="N834" s="8">
        <f t="shared" si="223"/>
        <v>0</v>
      </c>
      <c r="O834" s="8">
        <f t="shared" si="229"/>
        <v>1</v>
      </c>
      <c r="P834">
        <f t="shared" ref="P834:P897" si="235">IF($B834&lt;E834,1,0)</f>
        <v>0</v>
      </c>
      <c r="Q834" s="8">
        <f t="shared" si="224"/>
        <v>0</v>
      </c>
      <c r="R834" s="8">
        <f t="shared" si="230"/>
        <v>1</v>
      </c>
      <c r="S834">
        <f t="shared" ref="S834:S897" si="236">IF($B834&gt;F834,1,0)</f>
        <v>0</v>
      </c>
      <c r="T834" s="8">
        <f t="shared" si="225"/>
        <v>0</v>
      </c>
      <c r="U834" s="8">
        <f t="shared" si="231"/>
        <v>1</v>
      </c>
      <c r="V834">
        <f t="shared" ref="V834:V897" si="237">IF($B834&gt;G834,1,0)</f>
        <v>0</v>
      </c>
      <c r="W834" s="8">
        <f t="shared" si="226"/>
        <v>0</v>
      </c>
      <c r="X834" s="8">
        <f t="shared" si="232"/>
        <v>1</v>
      </c>
      <c r="Y834">
        <f t="shared" ref="Y834:Y897" si="238">IF($B834&gt;H834,1,0)</f>
        <v>0</v>
      </c>
      <c r="Z834" s="8">
        <f t="shared" si="227"/>
        <v>0</v>
      </c>
      <c r="AA834" s="8">
        <f t="shared" si="233"/>
        <v>1</v>
      </c>
    </row>
    <row r="835" spans="1:27" x14ac:dyDescent="0.2">
      <c r="A835" s="3">
        <v>41579</v>
      </c>
      <c r="B835" s="7">
        <v>2.1108488312380621E-3</v>
      </c>
      <c r="C835" s="7">
        <v>-2.1745737642049789E-2</v>
      </c>
      <c r="D835" s="7">
        <v>-1.1924847960472107E-2</v>
      </c>
      <c r="E835" s="7">
        <v>-8.1617441028356552E-3</v>
      </c>
      <c r="F835" s="7">
        <v>9.267282672226429E-3</v>
      </c>
      <c r="G835" s="7">
        <v>1.1475730687379837E-2</v>
      </c>
      <c r="H835" s="7">
        <v>1.6436267644166946E-2</v>
      </c>
      <c r="J835">
        <f t="shared" ref="J835:J898" si="239">IF(B835&lt;C835,1,0)</f>
        <v>0</v>
      </c>
      <c r="K835" s="8">
        <f t="shared" si="222"/>
        <v>0</v>
      </c>
      <c r="L835" s="8">
        <f t="shared" si="228"/>
        <v>1</v>
      </c>
      <c r="M835">
        <f t="shared" si="234"/>
        <v>0</v>
      </c>
      <c r="N835" s="8">
        <f t="shared" si="223"/>
        <v>0</v>
      </c>
      <c r="O835" s="8">
        <f t="shared" si="229"/>
        <v>1</v>
      </c>
      <c r="P835">
        <f t="shared" si="235"/>
        <v>0</v>
      </c>
      <c r="Q835" s="8">
        <f t="shared" si="224"/>
        <v>0</v>
      </c>
      <c r="R835" s="8">
        <f t="shared" si="230"/>
        <v>1</v>
      </c>
      <c r="S835">
        <f t="shared" si="236"/>
        <v>0</v>
      </c>
      <c r="T835" s="8">
        <f t="shared" si="225"/>
        <v>0</v>
      </c>
      <c r="U835" s="8">
        <f t="shared" si="231"/>
        <v>1</v>
      </c>
      <c r="V835">
        <f t="shared" si="237"/>
        <v>0</v>
      </c>
      <c r="W835" s="8">
        <f t="shared" si="226"/>
        <v>0</v>
      </c>
      <c r="X835" s="8">
        <f t="shared" si="232"/>
        <v>1</v>
      </c>
      <c r="Y835">
        <f t="shared" si="238"/>
        <v>0</v>
      </c>
      <c r="Z835" s="8">
        <f t="shared" si="227"/>
        <v>0</v>
      </c>
      <c r="AA835" s="8">
        <f t="shared" si="233"/>
        <v>1</v>
      </c>
    </row>
    <row r="836" spans="1:27" x14ac:dyDescent="0.2">
      <c r="A836" s="3">
        <v>41582</v>
      </c>
      <c r="B836" s="7">
        <v>4.7190012807803647E-3</v>
      </c>
      <c r="C836" s="7">
        <v>-2.25078035145998E-2</v>
      </c>
      <c r="D836" s="7">
        <v>-1.2528606690466404E-2</v>
      </c>
      <c r="E836" s="7">
        <v>-8.3342576399445534E-3</v>
      </c>
      <c r="F836" s="7">
        <v>8.9737717062234879E-3</v>
      </c>
      <c r="G836" s="7">
        <v>1.124257780611515E-2</v>
      </c>
      <c r="H836" s="7">
        <v>1.6728667542338371E-2</v>
      </c>
      <c r="J836">
        <f t="shared" si="239"/>
        <v>0</v>
      </c>
      <c r="K836" s="8">
        <f t="shared" ref="K836:K899" si="240">IF(J836=J835,IF(J835=1,1,0),0)</f>
        <v>0</v>
      </c>
      <c r="L836" s="8">
        <f t="shared" si="228"/>
        <v>1</v>
      </c>
      <c r="M836">
        <f t="shared" si="234"/>
        <v>0</v>
      </c>
      <c r="N836" s="8">
        <f t="shared" ref="N836:N899" si="241">IF(M836=M835,IF(M835=1,1,0),0)</f>
        <v>0</v>
      </c>
      <c r="O836" s="8">
        <f t="shared" si="229"/>
        <v>1</v>
      </c>
      <c r="P836">
        <f t="shared" si="235"/>
        <v>0</v>
      </c>
      <c r="Q836" s="8">
        <f t="shared" ref="Q836:Q899" si="242">IF(P836=P835,IF(P835=1,1,0),0)</f>
        <v>0</v>
      </c>
      <c r="R836" s="8">
        <f t="shared" si="230"/>
        <v>1</v>
      </c>
      <c r="S836">
        <f t="shared" si="236"/>
        <v>0</v>
      </c>
      <c r="T836" s="8">
        <f t="shared" ref="T836:T899" si="243">IF(S836=S835,IF(S835=1,1,0),0)</f>
        <v>0</v>
      </c>
      <c r="U836" s="8">
        <f t="shared" si="231"/>
        <v>1</v>
      </c>
      <c r="V836">
        <f t="shared" si="237"/>
        <v>0</v>
      </c>
      <c r="W836" s="8">
        <f t="shared" ref="W836:W899" si="244">IF(V836=V835,IF(V835=1,1,0),0)</f>
        <v>0</v>
      </c>
      <c r="X836" s="8">
        <f t="shared" si="232"/>
        <v>1</v>
      </c>
      <c r="Y836">
        <f t="shared" si="238"/>
        <v>0</v>
      </c>
      <c r="Z836" s="8">
        <f t="shared" ref="Z836:Z899" si="245">IF(Y836=Y835,IF(Y835=1,1,0),0)</f>
        <v>0</v>
      </c>
      <c r="AA836" s="8">
        <f t="shared" si="233"/>
        <v>1</v>
      </c>
    </row>
    <row r="837" spans="1:27" x14ac:dyDescent="0.2">
      <c r="A837" s="3">
        <v>41583</v>
      </c>
      <c r="B837" s="7">
        <v>-3.6937106919885509E-3</v>
      </c>
      <c r="C837" s="7">
        <v>-2.1836308762431145E-2</v>
      </c>
      <c r="D837" s="7">
        <v>-1.2001469731330872E-2</v>
      </c>
      <c r="E837" s="7">
        <v>-8.1310933455824852E-3</v>
      </c>
      <c r="F837" s="7">
        <v>9.0253660455346107E-3</v>
      </c>
      <c r="G837" s="7">
        <v>1.1211015284061432E-2</v>
      </c>
      <c r="H837" s="7">
        <v>1.6286492347717285E-2</v>
      </c>
      <c r="J837">
        <f t="shared" si="239"/>
        <v>0</v>
      </c>
      <c r="K837" s="8">
        <f t="shared" si="240"/>
        <v>0</v>
      </c>
      <c r="L837" s="8">
        <f t="shared" ref="L837:L900" si="246">IF(J837=J836,IF(J836=0,1,0),0)</f>
        <v>1</v>
      </c>
      <c r="M837">
        <f t="shared" si="234"/>
        <v>0</v>
      </c>
      <c r="N837" s="8">
        <f t="shared" si="241"/>
        <v>0</v>
      </c>
      <c r="O837" s="8">
        <f t="shared" ref="O837:O900" si="247">IF(M837=M836,IF(M836=0,1,0),0)</f>
        <v>1</v>
      </c>
      <c r="P837">
        <f t="shared" si="235"/>
        <v>0</v>
      </c>
      <c r="Q837" s="8">
        <f t="shared" si="242"/>
        <v>0</v>
      </c>
      <c r="R837" s="8">
        <f t="shared" ref="R837:R900" si="248">IF(P837=P836,IF(P836=0,1,0),0)</f>
        <v>1</v>
      </c>
      <c r="S837">
        <f t="shared" si="236"/>
        <v>0</v>
      </c>
      <c r="T837" s="8">
        <f t="shared" si="243"/>
        <v>0</v>
      </c>
      <c r="U837" s="8">
        <f t="shared" ref="U837:U900" si="249">IF(S837=S836,IF(S836=0,1,0),0)</f>
        <v>1</v>
      </c>
      <c r="V837">
        <f t="shared" si="237"/>
        <v>0</v>
      </c>
      <c r="W837" s="8">
        <f t="shared" si="244"/>
        <v>0</v>
      </c>
      <c r="X837" s="8">
        <f t="shared" ref="X837:X900" si="250">IF(V837=V836,IF(V836=0,1,0),0)</f>
        <v>1</v>
      </c>
      <c r="Y837">
        <f t="shared" si="238"/>
        <v>0</v>
      </c>
      <c r="Z837" s="8">
        <f t="shared" si="245"/>
        <v>0</v>
      </c>
      <c r="AA837" s="8">
        <f t="shared" ref="AA837:AA900" si="251">IF(Y837=Y836,IF(Y836=0,1,0),0)</f>
        <v>1</v>
      </c>
    </row>
    <row r="838" spans="1:27" x14ac:dyDescent="0.2">
      <c r="A838" s="3">
        <v>41584</v>
      </c>
      <c r="B838" s="7">
        <v>5.1673832366447795E-3</v>
      </c>
      <c r="C838" s="7">
        <v>-2.1661477163434029E-2</v>
      </c>
      <c r="D838" s="7">
        <v>-1.1822609230875969E-2</v>
      </c>
      <c r="E838" s="7">
        <v>-7.9137897118926048E-3</v>
      </c>
      <c r="F838" s="7">
        <v>8.6994161829352379E-3</v>
      </c>
      <c r="G838" s="7">
        <v>1.0835577733814716E-2</v>
      </c>
      <c r="H838" s="7">
        <v>1.5833117067813873E-2</v>
      </c>
      <c r="J838">
        <f t="shared" si="239"/>
        <v>0</v>
      </c>
      <c r="K838" s="8">
        <f t="shared" si="240"/>
        <v>0</v>
      </c>
      <c r="L838" s="8">
        <f t="shared" si="246"/>
        <v>1</v>
      </c>
      <c r="M838">
        <f t="shared" si="234"/>
        <v>0</v>
      </c>
      <c r="N838" s="8">
        <f t="shared" si="241"/>
        <v>0</v>
      </c>
      <c r="O838" s="8">
        <f t="shared" si="247"/>
        <v>1</v>
      </c>
      <c r="P838">
        <f t="shared" si="235"/>
        <v>0</v>
      </c>
      <c r="Q838" s="8">
        <f t="shared" si="242"/>
        <v>0</v>
      </c>
      <c r="R838" s="8">
        <f t="shared" si="248"/>
        <v>1</v>
      </c>
      <c r="S838">
        <f t="shared" si="236"/>
        <v>0</v>
      </c>
      <c r="T838" s="8">
        <f t="shared" si="243"/>
        <v>0</v>
      </c>
      <c r="U838" s="8">
        <f t="shared" si="249"/>
        <v>1</v>
      </c>
      <c r="V838">
        <f t="shared" si="237"/>
        <v>0</v>
      </c>
      <c r="W838" s="8">
        <f t="shared" si="244"/>
        <v>0</v>
      </c>
      <c r="X838" s="8">
        <f t="shared" si="250"/>
        <v>1</v>
      </c>
      <c r="Y838">
        <f t="shared" si="238"/>
        <v>0</v>
      </c>
      <c r="Z838" s="8">
        <f t="shared" si="245"/>
        <v>0</v>
      </c>
      <c r="AA838" s="8">
        <f t="shared" si="251"/>
        <v>1</v>
      </c>
    </row>
    <row r="839" spans="1:27" x14ac:dyDescent="0.2">
      <c r="A839" s="3">
        <v>41585</v>
      </c>
      <c r="B839" s="7">
        <v>-1.1621413693071977E-2</v>
      </c>
      <c r="C839" s="7">
        <v>-2.1566640585660934E-2</v>
      </c>
      <c r="D839" s="7">
        <v>-1.1776325292885303E-2</v>
      </c>
      <c r="E839" s="7">
        <v>-7.9901870340108871E-3</v>
      </c>
      <c r="F839" s="7">
        <v>8.9147267863154411E-3</v>
      </c>
      <c r="G839" s="7">
        <v>1.1055064387619495E-2</v>
      </c>
      <c r="H839" s="7">
        <v>1.5979912132024765E-2</v>
      </c>
      <c r="J839">
        <f t="shared" si="239"/>
        <v>0</v>
      </c>
      <c r="K839" s="8">
        <f t="shared" si="240"/>
        <v>0</v>
      </c>
      <c r="L839" s="8">
        <f t="shared" si="246"/>
        <v>1</v>
      </c>
      <c r="M839">
        <f t="shared" si="234"/>
        <v>0</v>
      </c>
      <c r="N839" s="8">
        <f t="shared" si="241"/>
        <v>0</v>
      </c>
      <c r="O839" s="8">
        <f t="shared" si="247"/>
        <v>1</v>
      </c>
      <c r="P839">
        <f t="shared" si="235"/>
        <v>1</v>
      </c>
      <c r="Q839" s="8">
        <f t="shared" si="242"/>
        <v>0</v>
      </c>
      <c r="R839" s="8">
        <f t="shared" si="248"/>
        <v>0</v>
      </c>
      <c r="S839">
        <f t="shared" si="236"/>
        <v>0</v>
      </c>
      <c r="T839" s="8">
        <f t="shared" si="243"/>
        <v>0</v>
      </c>
      <c r="U839" s="8">
        <f t="shared" si="249"/>
        <v>1</v>
      </c>
      <c r="V839">
        <f t="shared" si="237"/>
        <v>0</v>
      </c>
      <c r="W839" s="8">
        <f t="shared" si="244"/>
        <v>0</v>
      </c>
      <c r="X839" s="8">
        <f t="shared" si="250"/>
        <v>1</v>
      </c>
      <c r="Y839">
        <f t="shared" si="238"/>
        <v>0</v>
      </c>
      <c r="Z839" s="8">
        <f t="shared" si="245"/>
        <v>0</v>
      </c>
      <c r="AA839" s="8">
        <f t="shared" si="251"/>
        <v>1</v>
      </c>
    </row>
    <row r="840" spans="1:27" x14ac:dyDescent="0.2">
      <c r="A840" s="3">
        <v>41586</v>
      </c>
      <c r="B840" s="7">
        <v>1.1904563452870673E-2</v>
      </c>
      <c r="C840" s="7">
        <v>-2.0705383270978928E-2</v>
      </c>
      <c r="D840" s="7">
        <v>-1.1219276115298271E-2</v>
      </c>
      <c r="E840" s="7">
        <v>-7.9733990132808685E-3</v>
      </c>
      <c r="F840" s="7">
        <v>9.1575710102915764E-3</v>
      </c>
      <c r="G840" s="7">
        <v>1.1163915507495403E-2</v>
      </c>
      <c r="H840" s="7">
        <v>1.5659093856811523E-2</v>
      </c>
      <c r="J840">
        <f t="shared" si="239"/>
        <v>0</v>
      </c>
      <c r="K840" s="8">
        <f t="shared" si="240"/>
        <v>0</v>
      </c>
      <c r="L840" s="8">
        <f t="shared" si="246"/>
        <v>1</v>
      </c>
      <c r="M840">
        <f t="shared" si="234"/>
        <v>0</v>
      </c>
      <c r="N840" s="8">
        <f t="shared" si="241"/>
        <v>0</v>
      </c>
      <c r="O840" s="8">
        <f t="shared" si="247"/>
        <v>1</v>
      </c>
      <c r="P840">
        <f t="shared" si="235"/>
        <v>0</v>
      </c>
      <c r="Q840" s="8">
        <f t="shared" si="242"/>
        <v>0</v>
      </c>
      <c r="R840" s="8">
        <f t="shared" si="248"/>
        <v>0</v>
      </c>
      <c r="S840">
        <f t="shared" si="236"/>
        <v>1</v>
      </c>
      <c r="T840" s="8">
        <f t="shared" si="243"/>
        <v>0</v>
      </c>
      <c r="U840" s="8">
        <f t="shared" si="249"/>
        <v>0</v>
      </c>
      <c r="V840">
        <f t="shared" si="237"/>
        <v>1</v>
      </c>
      <c r="W840" s="8">
        <f t="shared" si="244"/>
        <v>0</v>
      </c>
      <c r="X840" s="8">
        <f t="shared" si="250"/>
        <v>0</v>
      </c>
      <c r="Y840">
        <f t="shared" si="238"/>
        <v>0</v>
      </c>
      <c r="Z840" s="8">
        <f t="shared" si="245"/>
        <v>0</v>
      </c>
      <c r="AA840" s="8">
        <f t="shared" si="251"/>
        <v>1</v>
      </c>
    </row>
    <row r="841" spans="1:27" x14ac:dyDescent="0.2">
      <c r="A841" s="3">
        <v>41589</v>
      </c>
      <c r="B841" s="7">
        <v>8.4896855425946338E-4</v>
      </c>
      <c r="C841" s="7">
        <v>-2.2977706044912338E-2</v>
      </c>
      <c r="D841" s="7">
        <v>-1.3286853209137917E-2</v>
      </c>
      <c r="E841" s="7">
        <v>-9.4598392024636269E-3</v>
      </c>
      <c r="F841" s="7">
        <v>1.016787625849247E-2</v>
      </c>
      <c r="G841" s="7">
        <v>1.249333843588829E-2</v>
      </c>
      <c r="H841" s="7">
        <v>1.8436208367347717E-2</v>
      </c>
      <c r="J841">
        <f t="shared" si="239"/>
        <v>0</v>
      </c>
      <c r="K841" s="8">
        <f t="shared" si="240"/>
        <v>0</v>
      </c>
      <c r="L841" s="8">
        <f t="shared" si="246"/>
        <v>1</v>
      </c>
      <c r="M841">
        <f t="shared" si="234"/>
        <v>0</v>
      </c>
      <c r="N841" s="8">
        <f t="shared" si="241"/>
        <v>0</v>
      </c>
      <c r="O841" s="8">
        <f t="shared" si="247"/>
        <v>1</v>
      </c>
      <c r="P841">
        <f t="shared" si="235"/>
        <v>0</v>
      </c>
      <c r="Q841" s="8">
        <f t="shared" si="242"/>
        <v>0</v>
      </c>
      <c r="R841" s="8">
        <f t="shared" si="248"/>
        <v>1</v>
      </c>
      <c r="S841">
        <f t="shared" si="236"/>
        <v>0</v>
      </c>
      <c r="T841" s="8">
        <f t="shared" si="243"/>
        <v>0</v>
      </c>
      <c r="U841" s="8">
        <f t="shared" si="249"/>
        <v>0</v>
      </c>
      <c r="V841">
        <f t="shared" si="237"/>
        <v>0</v>
      </c>
      <c r="W841" s="8">
        <f t="shared" si="244"/>
        <v>0</v>
      </c>
      <c r="X841" s="8">
        <f t="shared" si="250"/>
        <v>0</v>
      </c>
      <c r="Y841">
        <f t="shared" si="238"/>
        <v>0</v>
      </c>
      <c r="Z841" s="8">
        <f t="shared" si="245"/>
        <v>0</v>
      </c>
      <c r="AA841" s="8">
        <f t="shared" si="251"/>
        <v>1</v>
      </c>
    </row>
    <row r="842" spans="1:27" x14ac:dyDescent="0.2">
      <c r="A842" s="3">
        <v>41590</v>
      </c>
      <c r="B842" s="7">
        <v>-1.4153482703516472E-3</v>
      </c>
      <c r="C842" s="7">
        <v>-2.6242563501000404E-2</v>
      </c>
      <c r="D842" s="7">
        <v>-1.5938792377710342E-2</v>
      </c>
      <c r="E842" s="7">
        <v>-1.0540374554693699E-2</v>
      </c>
      <c r="F842" s="7">
        <v>9.7355237230658531E-3</v>
      </c>
      <c r="G842" s="7">
        <v>1.2402649968862534E-2</v>
      </c>
      <c r="H842" s="7">
        <v>2.048540860414505E-2</v>
      </c>
      <c r="J842">
        <f t="shared" si="239"/>
        <v>0</v>
      </c>
      <c r="K842" s="8">
        <f t="shared" si="240"/>
        <v>0</v>
      </c>
      <c r="L842" s="8">
        <f t="shared" si="246"/>
        <v>1</v>
      </c>
      <c r="M842">
        <f t="shared" si="234"/>
        <v>0</v>
      </c>
      <c r="N842" s="8">
        <f t="shared" si="241"/>
        <v>0</v>
      </c>
      <c r="O842" s="8">
        <f t="shared" si="247"/>
        <v>1</v>
      </c>
      <c r="P842">
        <f t="shared" si="235"/>
        <v>0</v>
      </c>
      <c r="Q842" s="8">
        <f t="shared" si="242"/>
        <v>0</v>
      </c>
      <c r="R842" s="8">
        <f t="shared" si="248"/>
        <v>1</v>
      </c>
      <c r="S842">
        <f t="shared" si="236"/>
        <v>0</v>
      </c>
      <c r="T842" s="8">
        <f t="shared" si="243"/>
        <v>0</v>
      </c>
      <c r="U842" s="8">
        <f t="shared" si="249"/>
        <v>1</v>
      </c>
      <c r="V842">
        <f t="shared" si="237"/>
        <v>0</v>
      </c>
      <c r="W842" s="8">
        <f t="shared" si="244"/>
        <v>0</v>
      </c>
      <c r="X842" s="8">
        <f t="shared" si="250"/>
        <v>1</v>
      </c>
      <c r="Y842">
        <f t="shared" si="238"/>
        <v>0</v>
      </c>
      <c r="Z842" s="8">
        <f t="shared" si="245"/>
        <v>0</v>
      </c>
      <c r="AA842" s="8">
        <f t="shared" si="251"/>
        <v>1</v>
      </c>
    </row>
    <row r="843" spans="1:27" x14ac:dyDescent="0.2">
      <c r="A843" s="3">
        <v>41591</v>
      </c>
      <c r="B843" s="7">
        <v>7.6754143951985364E-3</v>
      </c>
      <c r="C843" s="7">
        <v>-2.5733120739459991E-2</v>
      </c>
      <c r="D843" s="7">
        <v>-1.5497839078307152E-2</v>
      </c>
      <c r="E843" s="7">
        <v>-1.0258512571454048E-2</v>
      </c>
      <c r="F843" s="7">
        <v>9.560558944940567E-3</v>
      </c>
      <c r="G843" s="7">
        <v>1.2153382413089275E-2</v>
      </c>
      <c r="H843" s="7">
        <v>1.9925892353057861E-2</v>
      </c>
      <c r="J843">
        <f t="shared" si="239"/>
        <v>0</v>
      </c>
      <c r="K843" s="8">
        <f t="shared" si="240"/>
        <v>0</v>
      </c>
      <c r="L843" s="8">
        <f t="shared" si="246"/>
        <v>1</v>
      </c>
      <c r="M843">
        <f t="shared" si="234"/>
        <v>0</v>
      </c>
      <c r="N843" s="8">
        <f t="shared" si="241"/>
        <v>0</v>
      </c>
      <c r="O843" s="8">
        <f t="shared" si="247"/>
        <v>1</v>
      </c>
      <c r="P843">
        <f t="shared" si="235"/>
        <v>0</v>
      </c>
      <c r="Q843" s="8">
        <f t="shared" si="242"/>
        <v>0</v>
      </c>
      <c r="R843" s="8">
        <f t="shared" si="248"/>
        <v>1</v>
      </c>
      <c r="S843">
        <f t="shared" si="236"/>
        <v>0</v>
      </c>
      <c r="T843" s="8">
        <f t="shared" si="243"/>
        <v>0</v>
      </c>
      <c r="U843" s="8">
        <f t="shared" si="249"/>
        <v>1</v>
      </c>
      <c r="V843">
        <f t="shared" si="237"/>
        <v>0</v>
      </c>
      <c r="W843" s="8">
        <f t="shared" si="244"/>
        <v>0</v>
      </c>
      <c r="X843" s="8">
        <f t="shared" si="250"/>
        <v>1</v>
      </c>
      <c r="Y843">
        <f t="shared" si="238"/>
        <v>0</v>
      </c>
      <c r="Z843" s="8">
        <f t="shared" si="245"/>
        <v>0</v>
      </c>
      <c r="AA843" s="8">
        <f t="shared" si="251"/>
        <v>1</v>
      </c>
    </row>
    <row r="844" spans="1:27" x14ac:dyDescent="0.2">
      <c r="A844" s="3">
        <v>41592</v>
      </c>
      <c r="B844" s="7">
        <v>5.0471170396111506E-3</v>
      </c>
      <c r="C844" s="7">
        <v>-2.3837052285671234E-2</v>
      </c>
      <c r="D844" s="7">
        <v>-1.3966414146125317E-2</v>
      </c>
      <c r="E844" s="7">
        <v>-9.5991147682070732E-3</v>
      </c>
      <c r="F844" s="7">
        <v>9.6504054963588715E-3</v>
      </c>
      <c r="G844" s="7">
        <v>1.2019358575344086E-2</v>
      </c>
      <c r="H844" s="7">
        <v>1.8595639616250992E-2</v>
      </c>
      <c r="J844">
        <f t="shared" si="239"/>
        <v>0</v>
      </c>
      <c r="K844" s="8">
        <f t="shared" si="240"/>
        <v>0</v>
      </c>
      <c r="L844" s="8">
        <f t="shared" si="246"/>
        <v>1</v>
      </c>
      <c r="M844">
        <f t="shared" si="234"/>
        <v>0</v>
      </c>
      <c r="N844" s="8">
        <f t="shared" si="241"/>
        <v>0</v>
      </c>
      <c r="O844" s="8">
        <f t="shared" si="247"/>
        <v>1</v>
      </c>
      <c r="P844">
        <f t="shared" si="235"/>
        <v>0</v>
      </c>
      <c r="Q844" s="8">
        <f t="shared" si="242"/>
        <v>0</v>
      </c>
      <c r="R844" s="8">
        <f t="shared" si="248"/>
        <v>1</v>
      </c>
      <c r="S844">
        <f t="shared" si="236"/>
        <v>0</v>
      </c>
      <c r="T844" s="8">
        <f t="shared" si="243"/>
        <v>0</v>
      </c>
      <c r="U844" s="8">
        <f t="shared" si="249"/>
        <v>1</v>
      </c>
      <c r="V844">
        <f t="shared" si="237"/>
        <v>0</v>
      </c>
      <c r="W844" s="8">
        <f t="shared" si="244"/>
        <v>0</v>
      </c>
      <c r="X844" s="8">
        <f t="shared" si="250"/>
        <v>1</v>
      </c>
      <c r="Y844">
        <f t="shared" si="238"/>
        <v>0</v>
      </c>
      <c r="Z844" s="8">
        <f t="shared" si="245"/>
        <v>0</v>
      </c>
      <c r="AA844" s="8">
        <f t="shared" si="251"/>
        <v>1</v>
      </c>
    </row>
    <row r="845" spans="1:27" x14ac:dyDescent="0.2">
      <c r="A845" s="3">
        <v>41593</v>
      </c>
      <c r="B845" s="7">
        <v>3.2391405512944417E-3</v>
      </c>
      <c r="C845" s="7">
        <v>-2.2870926186442375E-2</v>
      </c>
      <c r="D845" s="7">
        <v>-1.3017013669013977E-2</v>
      </c>
      <c r="E845" s="7">
        <v>-8.7370229884982109E-3</v>
      </c>
      <c r="F845" s="7">
        <v>8.8146822527050972E-3</v>
      </c>
      <c r="G845" s="7">
        <v>1.1023454368114471E-2</v>
      </c>
      <c r="H845" s="7">
        <v>1.6995273530483246E-2</v>
      </c>
      <c r="J845">
        <f t="shared" si="239"/>
        <v>0</v>
      </c>
      <c r="K845" s="8">
        <f t="shared" si="240"/>
        <v>0</v>
      </c>
      <c r="L845" s="8">
        <f t="shared" si="246"/>
        <v>1</v>
      </c>
      <c r="M845">
        <f t="shared" si="234"/>
        <v>0</v>
      </c>
      <c r="N845" s="8">
        <f t="shared" si="241"/>
        <v>0</v>
      </c>
      <c r="O845" s="8">
        <f t="shared" si="247"/>
        <v>1</v>
      </c>
      <c r="P845">
        <f t="shared" si="235"/>
        <v>0</v>
      </c>
      <c r="Q845" s="8">
        <f t="shared" si="242"/>
        <v>0</v>
      </c>
      <c r="R845" s="8">
        <f t="shared" si="248"/>
        <v>1</v>
      </c>
      <c r="S845">
        <f t="shared" si="236"/>
        <v>0</v>
      </c>
      <c r="T845" s="8">
        <f t="shared" si="243"/>
        <v>0</v>
      </c>
      <c r="U845" s="8">
        <f t="shared" si="249"/>
        <v>1</v>
      </c>
      <c r="V845">
        <f t="shared" si="237"/>
        <v>0</v>
      </c>
      <c r="W845" s="8">
        <f t="shared" si="244"/>
        <v>0</v>
      </c>
      <c r="X845" s="8">
        <f t="shared" si="250"/>
        <v>1</v>
      </c>
      <c r="Y845">
        <f t="shared" si="238"/>
        <v>0</v>
      </c>
      <c r="Z845" s="8">
        <f t="shared" si="245"/>
        <v>0</v>
      </c>
      <c r="AA845" s="8">
        <f t="shared" si="251"/>
        <v>1</v>
      </c>
    </row>
    <row r="846" spans="1:27" x14ac:dyDescent="0.2">
      <c r="A846" s="3">
        <v>41596</v>
      </c>
      <c r="B846" s="7">
        <v>-2.679918973137066E-3</v>
      </c>
      <c r="C846" s="7">
        <v>-2.0742772147059441E-2</v>
      </c>
      <c r="D846" s="7">
        <v>-1.102923322468996E-2</v>
      </c>
      <c r="E846" s="7">
        <v>-7.2138961404561996E-3</v>
      </c>
      <c r="F846" s="7">
        <v>7.7018504962325096E-3</v>
      </c>
      <c r="G846" s="7">
        <v>9.6113774925470352E-3</v>
      </c>
      <c r="H846" s="7">
        <v>1.4205967076122761E-2</v>
      </c>
      <c r="J846">
        <f t="shared" si="239"/>
        <v>0</v>
      </c>
      <c r="K846" s="8">
        <f t="shared" si="240"/>
        <v>0</v>
      </c>
      <c r="L846" s="8">
        <f t="shared" si="246"/>
        <v>1</v>
      </c>
      <c r="M846">
        <f t="shared" si="234"/>
        <v>0</v>
      </c>
      <c r="N846" s="8">
        <f t="shared" si="241"/>
        <v>0</v>
      </c>
      <c r="O846" s="8">
        <f t="shared" si="247"/>
        <v>1</v>
      </c>
      <c r="P846">
        <f t="shared" si="235"/>
        <v>0</v>
      </c>
      <c r="Q846" s="8">
        <f t="shared" si="242"/>
        <v>0</v>
      </c>
      <c r="R846" s="8">
        <f t="shared" si="248"/>
        <v>1</v>
      </c>
      <c r="S846">
        <f t="shared" si="236"/>
        <v>0</v>
      </c>
      <c r="T846" s="8">
        <f t="shared" si="243"/>
        <v>0</v>
      </c>
      <c r="U846" s="8">
        <f t="shared" si="249"/>
        <v>1</v>
      </c>
      <c r="V846">
        <f t="shared" si="237"/>
        <v>0</v>
      </c>
      <c r="W846" s="8">
        <f t="shared" si="244"/>
        <v>0</v>
      </c>
      <c r="X846" s="8">
        <f t="shared" si="250"/>
        <v>1</v>
      </c>
      <c r="Y846">
        <f t="shared" si="238"/>
        <v>0</v>
      </c>
      <c r="Z846" s="8">
        <f t="shared" si="245"/>
        <v>0</v>
      </c>
      <c r="AA846" s="8">
        <f t="shared" si="251"/>
        <v>1</v>
      </c>
    </row>
    <row r="847" spans="1:27" x14ac:dyDescent="0.2">
      <c r="A847" s="3">
        <v>41597</v>
      </c>
      <c r="B847" s="7">
        <v>-1.9586452440852574E-3</v>
      </c>
      <c r="C847" s="7">
        <v>-2.1110087633132935E-2</v>
      </c>
      <c r="D847" s="7">
        <v>-1.1346472427248955E-2</v>
      </c>
      <c r="E847" s="7">
        <v>-7.3986891657114029E-3</v>
      </c>
      <c r="F847" s="7">
        <v>7.7673466876149178E-3</v>
      </c>
      <c r="G847" s="7">
        <v>9.7225774079561234E-3</v>
      </c>
      <c r="H847" s="7">
        <v>1.4553794637322426E-2</v>
      </c>
      <c r="J847">
        <f t="shared" si="239"/>
        <v>0</v>
      </c>
      <c r="K847" s="8">
        <f t="shared" si="240"/>
        <v>0</v>
      </c>
      <c r="L847" s="8">
        <f t="shared" si="246"/>
        <v>1</v>
      </c>
      <c r="M847">
        <f t="shared" si="234"/>
        <v>0</v>
      </c>
      <c r="N847" s="8">
        <f t="shared" si="241"/>
        <v>0</v>
      </c>
      <c r="O847" s="8">
        <f t="shared" si="247"/>
        <v>1</v>
      </c>
      <c r="P847">
        <f t="shared" si="235"/>
        <v>0</v>
      </c>
      <c r="Q847" s="8">
        <f t="shared" si="242"/>
        <v>0</v>
      </c>
      <c r="R847" s="8">
        <f t="shared" si="248"/>
        <v>1</v>
      </c>
      <c r="S847">
        <f t="shared" si="236"/>
        <v>0</v>
      </c>
      <c r="T847" s="8">
        <f t="shared" si="243"/>
        <v>0</v>
      </c>
      <c r="U847" s="8">
        <f t="shared" si="249"/>
        <v>1</v>
      </c>
      <c r="V847">
        <f t="shared" si="237"/>
        <v>0</v>
      </c>
      <c r="W847" s="8">
        <f t="shared" si="244"/>
        <v>0</v>
      </c>
      <c r="X847" s="8">
        <f t="shared" si="250"/>
        <v>1</v>
      </c>
      <c r="Y847">
        <f t="shared" si="238"/>
        <v>0</v>
      </c>
      <c r="Z847" s="8">
        <f t="shared" si="245"/>
        <v>0</v>
      </c>
      <c r="AA847" s="8">
        <f t="shared" si="251"/>
        <v>1</v>
      </c>
    </row>
    <row r="848" spans="1:27" x14ac:dyDescent="0.2">
      <c r="A848" s="3">
        <v>41598</v>
      </c>
      <c r="B848" s="7">
        <v>-3.0856429991749095E-3</v>
      </c>
      <c r="C848" s="7">
        <v>-2.125479094684124E-2</v>
      </c>
      <c r="D848" s="7">
        <v>-1.146266981959343E-2</v>
      </c>
      <c r="E848" s="7">
        <v>-7.4186692945659161E-3</v>
      </c>
      <c r="F848" s="7">
        <v>7.6579642482101917E-3</v>
      </c>
      <c r="G848" s="7">
        <v>9.6167623996734619E-3</v>
      </c>
      <c r="H848" s="7">
        <v>1.4561710879206657E-2</v>
      </c>
      <c r="J848">
        <f t="shared" si="239"/>
        <v>0</v>
      </c>
      <c r="K848" s="8">
        <f t="shared" si="240"/>
        <v>0</v>
      </c>
      <c r="L848" s="8">
        <f t="shared" si="246"/>
        <v>1</v>
      </c>
      <c r="M848">
        <f t="shared" si="234"/>
        <v>0</v>
      </c>
      <c r="N848" s="8">
        <f t="shared" si="241"/>
        <v>0</v>
      </c>
      <c r="O848" s="8">
        <f t="shared" si="247"/>
        <v>1</v>
      </c>
      <c r="P848">
        <f t="shared" si="235"/>
        <v>0</v>
      </c>
      <c r="Q848" s="8">
        <f t="shared" si="242"/>
        <v>0</v>
      </c>
      <c r="R848" s="8">
        <f t="shared" si="248"/>
        <v>1</v>
      </c>
      <c r="S848">
        <f t="shared" si="236"/>
        <v>0</v>
      </c>
      <c r="T848" s="8">
        <f t="shared" si="243"/>
        <v>0</v>
      </c>
      <c r="U848" s="8">
        <f t="shared" si="249"/>
        <v>1</v>
      </c>
      <c r="V848">
        <f t="shared" si="237"/>
        <v>0</v>
      </c>
      <c r="W848" s="8">
        <f t="shared" si="244"/>
        <v>0</v>
      </c>
      <c r="X848" s="8">
        <f t="shared" si="250"/>
        <v>1</v>
      </c>
      <c r="Y848">
        <f t="shared" si="238"/>
        <v>0</v>
      </c>
      <c r="Z848" s="8">
        <f t="shared" si="245"/>
        <v>0</v>
      </c>
      <c r="AA848" s="8">
        <f t="shared" si="251"/>
        <v>1</v>
      </c>
    </row>
    <row r="849" spans="1:27" x14ac:dyDescent="0.2">
      <c r="A849" s="3">
        <v>41599</v>
      </c>
      <c r="B849" s="7">
        <v>7.8357147990285609E-3</v>
      </c>
      <c r="C849" s="7">
        <v>-1.9445842131972313E-2</v>
      </c>
      <c r="D849" s="7">
        <v>-9.850064292550087E-3</v>
      </c>
      <c r="E849" s="7">
        <v>-6.365376990288496E-3</v>
      </c>
      <c r="F849" s="7">
        <v>7.1196160279214382E-3</v>
      </c>
      <c r="G849" s="7">
        <v>8.8458647951483727E-3</v>
      </c>
      <c r="H849" s="7">
        <v>1.2616490013897419E-2</v>
      </c>
      <c r="J849">
        <f t="shared" si="239"/>
        <v>0</v>
      </c>
      <c r="K849" s="8">
        <f t="shared" si="240"/>
        <v>0</v>
      </c>
      <c r="L849" s="8">
        <f t="shared" si="246"/>
        <v>1</v>
      </c>
      <c r="M849">
        <f t="shared" si="234"/>
        <v>0</v>
      </c>
      <c r="N849" s="8">
        <f t="shared" si="241"/>
        <v>0</v>
      </c>
      <c r="O849" s="8">
        <f t="shared" si="247"/>
        <v>1</v>
      </c>
      <c r="P849">
        <f t="shared" si="235"/>
        <v>0</v>
      </c>
      <c r="Q849" s="8">
        <f t="shared" si="242"/>
        <v>0</v>
      </c>
      <c r="R849" s="8">
        <f t="shared" si="248"/>
        <v>1</v>
      </c>
      <c r="S849">
        <f t="shared" si="236"/>
        <v>1</v>
      </c>
      <c r="T849" s="8">
        <f t="shared" si="243"/>
        <v>0</v>
      </c>
      <c r="U849" s="8">
        <f t="shared" si="249"/>
        <v>0</v>
      </c>
      <c r="V849">
        <f t="shared" si="237"/>
        <v>0</v>
      </c>
      <c r="W849" s="8">
        <f t="shared" si="244"/>
        <v>0</v>
      </c>
      <c r="X849" s="8">
        <f t="shared" si="250"/>
        <v>1</v>
      </c>
      <c r="Y849">
        <f t="shared" si="238"/>
        <v>0</v>
      </c>
      <c r="Z849" s="8">
        <f t="shared" si="245"/>
        <v>0</v>
      </c>
      <c r="AA849" s="8">
        <f t="shared" si="251"/>
        <v>1</v>
      </c>
    </row>
    <row r="850" spans="1:27" x14ac:dyDescent="0.2">
      <c r="A850" s="3">
        <v>41600</v>
      </c>
      <c r="B850" s="7">
        <v>4.1725838724481655E-3</v>
      </c>
      <c r="C850" s="7">
        <v>-1.9135285168886185E-2</v>
      </c>
      <c r="D850" s="7">
        <v>-9.6985967829823494E-3</v>
      </c>
      <c r="E850" s="7">
        <v>-6.6057294607162476E-3</v>
      </c>
      <c r="F850" s="7">
        <v>7.7897035516798496E-3</v>
      </c>
      <c r="G850" s="7">
        <v>9.5248762518167496E-3</v>
      </c>
      <c r="H850" s="7">
        <v>1.3065498322248459E-2</v>
      </c>
      <c r="J850">
        <f t="shared" si="239"/>
        <v>0</v>
      </c>
      <c r="K850" s="8">
        <f t="shared" si="240"/>
        <v>0</v>
      </c>
      <c r="L850" s="8">
        <f t="shared" si="246"/>
        <v>1</v>
      </c>
      <c r="M850">
        <f t="shared" si="234"/>
        <v>0</v>
      </c>
      <c r="N850" s="8">
        <f t="shared" si="241"/>
        <v>0</v>
      </c>
      <c r="O850" s="8">
        <f t="shared" si="247"/>
        <v>1</v>
      </c>
      <c r="P850">
        <f t="shared" si="235"/>
        <v>0</v>
      </c>
      <c r="Q850" s="8">
        <f t="shared" si="242"/>
        <v>0</v>
      </c>
      <c r="R850" s="8">
        <f t="shared" si="248"/>
        <v>1</v>
      </c>
      <c r="S850">
        <f t="shared" si="236"/>
        <v>0</v>
      </c>
      <c r="T850" s="8">
        <f t="shared" si="243"/>
        <v>0</v>
      </c>
      <c r="U850" s="8">
        <f t="shared" si="249"/>
        <v>0</v>
      </c>
      <c r="V850">
        <f t="shared" si="237"/>
        <v>0</v>
      </c>
      <c r="W850" s="8">
        <f t="shared" si="244"/>
        <v>0</v>
      </c>
      <c r="X850" s="8">
        <f t="shared" si="250"/>
        <v>1</v>
      </c>
      <c r="Y850">
        <f t="shared" si="238"/>
        <v>0</v>
      </c>
      <c r="Z850" s="8">
        <f t="shared" si="245"/>
        <v>0</v>
      </c>
      <c r="AA850" s="8">
        <f t="shared" si="251"/>
        <v>1</v>
      </c>
    </row>
    <row r="851" spans="1:27" x14ac:dyDescent="0.2">
      <c r="A851" s="3">
        <v>41603</v>
      </c>
      <c r="B851" s="7">
        <v>6.6600069061813812E-4</v>
      </c>
      <c r="C851" s="7">
        <v>-2.0533520728349686E-2</v>
      </c>
      <c r="D851" s="7">
        <v>-1.0863881558179855E-2</v>
      </c>
      <c r="E851" s="7">
        <v>-7.1674706414341927E-3</v>
      </c>
      <c r="F851" s="7">
        <v>7.7833030372858047E-3</v>
      </c>
      <c r="G851" s="7">
        <v>9.6761872991919518E-3</v>
      </c>
      <c r="H851" s="7">
        <v>1.412676926702261E-2</v>
      </c>
      <c r="J851">
        <f t="shared" si="239"/>
        <v>0</v>
      </c>
      <c r="K851" s="8">
        <f t="shared" si="240"/>
        <v>0</v>
      </c>
      <c r="L851" s="8">
        <f t="shared" si="246"/>
        <v>1</v>
      </c>
      <c r="M851">
        <f t="shared" si="234"/>
        <v>0</v>
      </c>
      <c r="N851" s="8">
        <f t="shared" si="241"/>
        <v>0</v>
      </c>
      <c r="O851" s="8">
        <f t="shared" si="247"/>
        <v>1</v>
      </c>
      <c r="P851">
        <f t="shared" si="235"/>
        <v>0</v>
      </c>
      <c r="Q851" s="8">
        <f t="shared" si="242"/>
        <v>0</v>
      </c>
      <c r="R851" s="8">
        <f t="shared" si="248"/>
        <v>1</v>
      </c>
      <c r="S851">
        <f t="shared" si="236"/>
        <v>0</v>
      </c>
      <c r="T851" s="8">
        <f t="shared" si="243"/>
        <v>0</v>
      </c>
      <c r="U851" s="8">
        <f t="shared" si="249"/>
        <v>1</v>
      </c>
      <c r="V851">
        <f t="shared" si="237"/>
        <v>0</v>
      </c>
      <c r="W851" s="8">
        <f t="shared" si="244"/>
        <v>0</v>
      </c>
      <c r="X851" s="8">
        <f t="shared" si="250"/>
        <v>1</v>
      </c>
      <c r="Y851">
        <f t="shared" si="238"/>
        <v>0</v>
      </c>
      <c r="Z851" s="8">
        <f t="shared" si="245"/>
        <v>0</v>
      </c>
      <c r="AA851" s="8">
        <f t="shared" si="251"/>
        <v>1</v>
      </c>
    </row>
    <row r="852" spans="1:27" x14ac:dyDescent="0.2">
      <c r="A852" s="3">
        <v>41604</v>
      </c>
      <c r="B852" s="7">
        <v>-2.2195094975154548E-4</v>
      </c>
      <c r="C852" s="7">
        <v>-2.1471768617630005E-2</v>
      </c>
      <c r="D852" s="7">
        <v>-1.1617189273238182E-2</v>
      </c>
      <c r="E852" s="7">
        <v>-7.4471994303166866E-3</v>
      </c>
      <c r="F852" s="7">
        <v>7.6012243516743183E-3</v>
      </c>
      <c r="G852" s="7">
        <v>9.5882872119545937E-3</v>
      </c>
      <c r="H852" s="7">
        <v>1.4656794257462025E-2</v>
      </c>
      <c r="J852">
        <f t="shared" si="239"/>
        <v>0</v>
      </c>
      <c r="K852" s="8">
        <f t="shared" si="240"/>
        <v>0</v>
      </c>
      <c r="L852" s="8">
        <f t="shared" si="246"/>
        <v>1</v>
      </c>
      <c r="M852">
        <f t="shared" si="234"/>
        <v>0</v>
      </c>
      <c r="N852" s="8">
        <f t="shared" si="241"/>
        <v>0</v>
      </c>
      <c r="O852" s="8">
        <f t="shared" si="247"/>
        <v>1</v>
      </c>
      <c r="P852">
        <f t="shared" si="235"/>
        <v>0</v>
      </c>
      <c r="Q852" s="8">
        <f t="shared" si="242"/>
        <v>0</v>
      </c>
      <c r="R852" s="8">
        <f t="shared" si="248"/>
        <v>1</v>
      </c>
      <c r="S852">
        <f t="shared" si="236"/>
        <v>0</v>
      </c>
      <c r="T852" s="8">
        <f t="shared" si="243"/>
        <v>0</v>
      </c>
      <c r="U852" s="8">
        <f t="shared" si="249"/>
        <v>1</v>
      </c>
      <c r="V852">
        <f t="shared" si="237"/>
        <v>0</v>
      </c>
      <c r="W852" s="8">
        <f t="shared" si="244"/>
        <v>0</v>
      </c>
      <c r="X852" s="8">
        <f t="shared" si="250"/>
        <v>1</v>
      </c>
      <c r="Y852">
        <f t="shared" si="238"/>
        <v>0</v>
      </c>
      <c r="Z852" s="8">
        <f t="shared" si="245"/>
        <v>0</v>
      </c>
      <c r="AA852" s="8">
        <f t="shared" si="251"/>
        <v>1</v>
      </c>
    </row>
    <row r="853" spans="1:27" x14ac:dyDescent="0.2">
      <c r="A853" s="3">
        <v>41605</v>
      </c>
      <c r="B853" s="7">
        <v>1.2755457459694721E-3</v>
      </c>
      <c r="C853" s="7">
        <v>-2.1431932225823402E-2</v>
      </c>
      <c r="D853" s="7">
        <v>-1.1571365408599377E-2</v>
      </c>
      <c r="E853" s="7">
        <v>-7.377296220511198E-3</v>
      </c>
      <c r="F853" s="7">
        <v>7.4843447655439377E-3</v>
      </c>
      <c r="G853" s="7">
        <v>9.4565702602267265E-3</v>
      </c>
      <c r="H853" s="7">
        <v>1.4511133544147015E-2</v>
      </c>
      <c r="J853">
        <f t="shared" si="239"/>
        <v>0</v>
      </c>
      <c r="K853" s="8">
        <f t="shared" si="240"/>
        <v>0</v>
      </c>
      <c r="L853" s="8">
        <f t="shared" si="246"/>
        <v>1</v>
      </c>
      <c r="M853">
        <f t="shared" si="234"/>
        <v>0</v>
      </c>
      <c r="N853" s="8">
        <f t="shared" si="241"/>
        <v>0</v>
      </c>
      <c r="O853" s="8">
        <f t="shared" si="247"/>
        <v>1</v>
      </c>
      <c r="P853">
        <f t="shared" si="235"/>
        <v>0</v>
      </c>
      <c r="Q853" s="8">
        <f t="shared" si="242"/>
        <v>0</v>
      </c>
      <c r="R853" s="8">
        <f t="shared" si="248"/>
        <v>1</v>
      </c>
      <c r="S853">
        <f t="shared" si="236"/>
        <v>0</v>
      </c>
      <c r="T853" s="8">
        <f t="shared" si="243"/>
        <v>0</v>
      </c>
      <c r="U853" s="8">
        <f t="shared" si="249"/>
        <v>1</v>
      </c>
      <c r="V853">
        <f t="shared" si="237"/>
        <v>0</v>
      </c>
      <c r="W853" s="8">
        <f t="shared" si="244"/>
        <v>0</v>
      </c>
      <c r="X853" s="8">
        <f t="shared" si="250"/>
        <v>1</v>
      </c>
      <c r="Y853">
        <f t="shared" si="238"/>
        <v>0</v>
      </c>
      <c r="Z853" s="8">
        <f t="shared" si="245"/>
        <v>0</v>
      </c>
      <c r="AA853" s="8">
        <f t="shared" si="251"/>
        <v>1</v>
      </c>
    </row>
    <row r="854" spans="1:27" x14ac:dyDescent="0.2">
      <c r="A854" s="3">
        <v>41607</v>
      </c>
      <c r="B854" s="7">
        <v>-1.1085245549539484E-4</v>
      </c>
      <c r="C854" s="7">
        <v>-2.0823629572987556E-2</v>
      </c>
      <c r="D854" s="7">
        <v>-1.105016190558672E-2</v>
      </c>
      <c r="E854" s="7">
        <v>-7.0821922272443771E-3</v>
      </c>
      <c r="F854" s="7">
        <v>7.3904534801840782E-3</v>
      </c>
      <c r="G854" s="7">
        <v>9.2871636152267456E-3</v>
      </c>
      <c r="H854" s="7">
        <v>1.3951349072158337E-2</v>
      </c>
      <c r="J854">
        <f t="shared" si="239"/>
        <v>0</v>
      </c>
      <c r="K854" s="8">
        <f t="shared" si="240"/>
        <v>0</v>
      </c>
      <c r="L854" s="8">
        <f t="shared" si="246"/>
        <v>1</v>
      </c>
      <c r="M854">
        <f t="shared" si="234"/>
        <v>0</v>
      </c>
      <c r="N854" s="8">
        <f t="shared" si="241"/>
        <v>0</v>
      </c>
      <c r="O854" s="8">
        <f t="shared" si="247"/>
        <v>1</v>
      </c>
      <c r="P854">
        <f t="shared" si="235"/>
        <v>0</v>
      </c>
      <c r="Q854" s="8">
        <f t="shared" si="242"/>
        <v>0</v>
      </c>
      <c r="R854" s="8">
        <f t="shared" si="248"/>
        <v>1</v>
      </c>
      <c r="S854">
        <f t="shared" si="236"/>
        <v>0</v>
      </c>
      <c r="T854" s="8">
        <f t="shared" si="243"/>
        <v>0</v>
      </c>
      <c r="U854" s="8">
        <f t="shared" si="249"/>
        <v>1</v>
      </c>
      <c r="V854">
        <f t="shared" si="237"/>
        <v>0</v>
      </c>
      <c r="W854" s="8">
        <f t="shared" si="244"/>
        <v>0</v>
      </c>
      <c r="X854" s="8">
        <f t="shared" si="250"/>
        <v>1</v>
      </c>
      <c r="Y854">
        <f t="shared" si="238"/>
        <v>0</v>
      </c>
      <c r="Z854" s="8">
        <f t="shared" si="245"/>
        <v>0</v>
      </c>
      <c r="AA854" s="8">
        <f t="shared" si="251"/>
        <v>1</v>
      </c>
    </row>
    <row r="855" spans="1:27" x14ac:dyDescent="0.2">
      <c r="A855" s="3">
        <v>41610</v>
      </c>
      <c r="B855" s="7">
        <v>-2.4418681316001074E-3</v>
      </c>
      <c r="C855" s="7">
        <v>-1.8768906593322754E-2</v>
      </c>
      <c r="D855" s="7">
        <v>-9.1502834111452103E-3</v>
      </c>
      <c r="E855" s="7">
        <v>-5.66098652780056E-3</v>
      </c>
      <c r="F855" s="7">
        <v>6.3790963031351566E-3</v>
      </c>
      <c r="G855" s="7">
        <v>7.9870866611599922E-3</v>
      </c>
      <c r="H855" s="7">
        <v>1.1329502798616886E-2</v>
      </c>
      <c r="J855">
        <f t="shared" si="239"/>
        <v>0</v>
      </c>
      <c r="K855" s="8">
        <f t="shared" si="240"/>
        <v>0</v>
      </c>
      <c r="L855" s="8">
        <f t="shared" si="246"/>
        <v>1</v>
      </c>
      <c r="M855">
        <f t="shared" si="234"/>
        <v>0</v>
      </c>
      <c r="N855" s="8">
        <f t="shared" si="241"/>
        <v>0</v>
      </c>
      <c r="O855" s="8">
        <f t="shared" si="247"/>
        <v>1</v>
      </c>
      <c r="P855">
        <f t="shared" si="235"/>
        <v>0</v>
      </c>
      <c r="Q855" s="8">
        <f t="shared" si="242"/>
        <v>0</v>
      </c>
      <c r="R855" s="8">
        <f t="shared" si="248"/>
        <v>1</v>
      </c>
      <c r="S855">
        <f t="shared" si="236"/>
        <v>0</v>
      </c>
      <c r="T855" s="8">
        <f t="shared" si="243"/>
        <v>0</v>
      </c>
      <c r="U855" s="8">
        <f t="shared" si="249"/>
        <v>1</v>
      </c>
      <c r="V855">
        <f t="shared" si="237"/>
        <v>0</v>
      </c>
      <c r="W855" s="8">
        <f t="shared" si="244"/>
        <v>0</v>
      </c>
      <c r="X855" s="8">
        <f t="shared" si="250"/>
        <v>1</v>
      </c>
      <c r="Y855">
        <f t="shared" si="238"/>
        <v>0</v>
      </c>
      <c r="Z855" s="8">
        <f t="shared" si="245"/>
        <v>0</v>
      </c>
      <c r="AA855" s="8">
        <f t="shared" si="251"/>
        <v>1</v>
      </c>
    </row>
    <row r="856" spans="1:27" x14ac:dyDescent="0.2">
      <c r="A856" s="3">
        <v>41611</v>
      </c>
      <c r="B856" s="7">
        <v>-4.6225472860621274E-3</v>
      </c>
      <c r="C856" s="7">
        <v>-1.7217068001627922E-2</v>
      </c>
      <c r="D856" s="7">
        <v>-7.80510064214468E-3</v>
      </c>
      <c r="E856" s="7">
        <v>-4.882612731307745E-3</v>
      </c>
      <c r="F856" s="7">
        <v>6.1385668814182281E-3</v>
      </c>
      <c r="G856" s="7">
        <v>7.5604524463415146E-3</v>
      </c>
      <c r="H856" s="7">
        <v>9.8893186077475548E-3</v>
      </c>
      <c r="J856">
        <f t="shared" si="239"/>
        <v>0</v>
      </c>
      <c r="K856" s="8">
        <f t="shared" si="240"/>
        <v>0</v>
      </c>
      <c r="L856" s="8">
        <f t="shared" si="246"/>
        <v>1</v>
      </c>
      <c r="M856">
        <f t="shared" si="234"/>
        <v>0</v>
      </c>
      <c r="N856" s="8">
        <f t="shared" si="241"/>
        <v>0</v>
      </c>
      <c r="O856" s="8">
        <f t="shared" si="247"/>
        <v>1</v>
      </c>
      <c r="P856">
        <f t="shared" si="235"/>
        <v>0</v>
      </c>
      <c r="Q856" s="8">
        <f t="shared" si="242"/>
        <v>0</v>
      </c>
      <c r="R856" s="8">
        <f t="shared" si="248"/>
        <v>1</v>
      </c>
      <c r="S856">
        <f t="shared" si="236"/>
        <v>0</v>
      </c>
      <c r="T856" s="8">
        <f t="shared" si="243"/>
        <v>0</v>
      </c>
      <c r="U856" s="8">
        <f t="shared" si="249"/>
        <v>1</v>
      </c>
      <c r="V856">
        <f t="shared" si="237"/>
        <v>0</v>
      </c>
      <c r="W856" s="8">
        <f t="shared" si="244"/>
        <v>0</v>
      </c>
      <c r="X856" s="8">
        <f t="shared" si="250"/>
        <v>1</v>
      </c>
      <c r="Y856">
        <f t="shared" si="238"/>
        <v>0</v>
      </c>
      <c r="Z856" s="8">
        <f t="shared" si="245"/>
        <v>0</v>
      </c>
      <c r="AA856" s="8">
        <f t="shared" si="251"/>
        <v>1</v>
      </c>
    </row>
    <row r="857" spans="1:27" x14ac:dyDescent="0.2">
      <c r="A857" s="3">
        <v>41612</v>
      </c>
      <c r="B857" s="7">
        <v>2.2326412238299242E-4</v>
      </c>
      <c r="C857" s="7">
        <v>-1.779487356543541E-2</v>
      </c>
      <c r="D857" s="7">
        <v>-8.3946092054247856E-3</v>
      </c>
      <c r="E857" s="7">
        <v>-5.4480284452438354E-3</v>
      </c>
      <c r="F857" s="7">
        <v>6.689456757158041E-3</v>
      </c>
      <c r="G857" s="7">
        <v>8.2046957686543465E-3</v>
      </c>
      <c r="H857" s="7">
        <v>1.0908478870987892E-2</v>
      </c>
      <c r="J857">
        <f t="shared" si="239"/>
        <v>0</v>
      </c>
      <c r="K857" s="8">
        <f t="shared" si="240"/>
        <v>0</v>
      </c>
      <c r="L857" s="8">
        <f t="shared" si="246"/>
        <v>1</v>
      </c>
      <c r="M857">
        <f t="shared" si="234"/>
        <v>0</v>
      </c>
      <c r="N857" s="8">
        <f t="shared" si="241"/>
        <v>0</v>
      </c>
      <c r="O857" s="8">
        <f t="shared" si="247"/>
        <v>1</v>
      </c>
      <c r="P857">
        <f t="shared" si="235"/>
        <v>0</v>
      </c>
      <c r="Q857" s="8">
        <f t="shared" si="242"/>
        <v>0</v>
      </c>
      <c r="R857" s="8">
        <f t="shared" si="248"/>
        <v>1</v>
      </c>
      <c r="S857">
        <f t="shared" si="236"/>
        <v>0</v>
      </c>
      <c r="T857" s="8">
        <f t="shared" si="243"/>
        <v>0</v>
      </c>
      <c r="U857" s="8">
        <f t="shared" si="249"/>
        <v>1</v>
      </c>
      <c r="V857">
        <f t="shared" si="237"/>
        <v>0</v>
      </c>
      <c r="W857" s="8">
        <f t="shared" si="244"/>
        <v>0</v>
      </c>
      <c r="X857" s="8">
        <f t="shared" si="250"/>
        <v>1</v>
      </c>
      <c r="Y857">
        <f t="shared" si="238"/>
        <v>0</v>
      </c>
      <c r="Z857" s="8">
        <f t="shared" si="245"/>
        <v>0</v>
      </c>
      <c r="AA857" s="8">
        <f t="shared" si="251"/>
        <v>1</v>
      </c>
    </row>
    <row r="858" spans="1:27" x14ac:dyDescent="0.2">
      <c r="A858" s="3">
        <v>41613</v>
      </c>
      <c r="B858" s="7">
        <v>-4.3626670235233037E-3</v>
      </c>
      <c r="C858" s="7">
        <v>-1.9173597916960716E-2</v>
      </c>
      <c r="D858" s="7">
        <v>-9.5239337533712387E-3</v>
      </c>
      <c r="E858" s="7">
        <v>-5.9266099706292152E-3</v>
      </c>
      <c r="F858" s="7">
        <v>6.531277671456337E-3</v>
      </c>
      <c r="G858" s="7">
        <v>8.1900348886847496E-3</v>
      </c>
      <c r="H858" s="7">
        <v>1.1802802793681622E-2</v>
      </c>
      <c r="J858">
        <f t="shared" si="239"/>
        <v>0</v>
      </c>
      <c r="K858" s="8">
        <f t="shared" si="240"/>
        <v>0</v>
      </c>
      <c r="L858" s="8">
        <f t="shared" si="246"/>
        <v>1</v>
      </c>
      <c r="M858">
        <f t="shared" si="234"/>
        <v>0</v>
      </c>
      <c r="N858" s="8">
        <f t="shared" si="241"/>
        <v>0</v>
      </c>
      <c r="O858" s="8">
        <f t="shared" si="247"/>
        <v>1</v>
      </c>
      <c r="P858">
        <f t="shared" si="235"/>
        <v>0</v>
      </c>
      <c r="Q858" s="8">
        <f t="shared" si="242"/>
        <v>0</v>
      </c>
      <c r="R858" s="8">
        <f t="shared" si="248"/>
        <v>1</v>
      </c>
      <c r="S858">
        <f t="shared" si="236"/>
        <v>0</v>
      </c>
      <c r="T858" s="8">
        <f t="shared" si="243"/>
        <v>0</v>
      </c>
      <c r="U858" s="8">
        <f t="shared" si="249"/>
        <v>1</v>
      </c>
      <c r="V858">
        <f t="shared" si="237"/>
        <v>0</v>
      </c>
      <c r="W858" s="8">
        <f t="shared" si="244"/>
        <v>0</v>
      </c>
      <c r="X858" s="8">
        <f t="shared" si="250"/>
        <v>1</v>
      </c>
      <c r="Y858">
        <f t="shared" si="238"/>
        <v>0</v>
      </c>
      <c r="Z858" s="8">
        <f t="shared" si="245"/>
        <v>0</v>
      </c>
      <c r="AA858" s="8">
        <f t="shared" si="251"/>
        <v>1</v>
      </c>
    </row>
    <row r="859" spans="1:27" x14ac:dyDescent="0.2">
      <c r="A859" s="3">
        <v>41614</v>
      </c>
      <c r="B859" s="7">
        <v>1.1702557627026669E-2</v>
      </c>
      <c r="C859" s="7">
        <v>-1.8522636964917183E-2</v>
      </c>
      <c r="D859" s="7">
        <v>-9.052816778421402E-3</v>
      </c>
      <c r="E859" s="7">
        <v>-5.8843260630965233E-3</v>
      </c>
      <c r="F859" s="7">
        <v>6.8962876684963703E-3</v>
      </c>
      <c r="G859" s="7">
        <v>8.4997192025184631E-3</v>
      </c>
      <c r="H859" s="7">
        <v>1.1689011938869953E-2</v>
      </c>
      <c r="J859">
        <f t="shared" si="239"/>
        <v>0</v>
      </c>
      <c r="K859" s="8">
        <f t="shared" si="240"/>
        <v>0</v>
      </c>
      <c r="L859" s="8">
        <f t="shared" si="246"/>
        <v>1</v>
      </c>
      <c r="M859">
        <f t="shared" si="234"/>
        <v>0</v>
      </c>
      <c r="N859" s="8">
        <f t="shared" si="241"/>
        <v>0</v>
      </c>
      <c r="O859" s="8">
        <f t="shared" si="247"/>
        <v>1</v>
      </c>
      <c r="P859">
        <f t="shared" si="235"/>
        <v>0</v>
      </c>
      <c r="Q859" s="8">
        <f t="shared" si="242"/>
        <v>0</v>
      </c>
      <c r="R859" s="8">
        <f t="shared" si="248"/>
        <v>1</v>
      </c>
      <c r="S859">
        <f t="shared" si="236"/>
        <v>1</v>
      </c>
      <c r="T859" s="8">
        <f t="shared" si="243"/>
        <v>0</v>
      </c>
      <c r="U859" s="8">
        <f t="shared" si="249"/>
        <v>0</v>
      </c>
      <c r="V859">
        <f t="shared" si="237"/>
        <v>1</v>
      </c>
      <c r="W859" s="8">
        <f t="shared" si="244"/>
        <v>0</v>
      </c>
      <c r="X859" s="8">
        <f t="shared" si="250"/>
        <v>0</v>
      </c>
      <c r="Y859">
        <f t="shared" si="238"/>
        <v>1</v>
      </c>
      <c r="Z859" s="8">
        <f t="shared" si="245"/>
        <v>0</v>
      </c>
      <c r="AA859" s="8">
        <f t="shared" si="251"/>
        <v>0</v>
      </c>
    </row>
    <row r="860" spans="1:27" x14ac:dyDescent="0.2">
      <c r="A860" s="3">
        <v>41617</v>
      </c>
      <c r="B860" s="7">
        <v>2.2136146283137296E-3</v>
      </c>
      <c r="C860" s="7">
        <v>-1.9558368250727654E-2</v>
      </c>
      <c r="D860" s="7">
        <v>-1.0208701714873314E-2</v>
      </c>
      <c r="E860" s="7">
        <v>-7.2087873704731464E-3</v>
      </c>
      <c r="F860" s="7">
        <v>8.4090558812022209E-3</v>
      </c>
      <c r="G860" s="7">
        <v>1.0207979939877987E-2</v>
      </c>
      <c r="H860" s="7">
        <v>1.40644870698452E-2</v>
      </c>
      <c r="J860">
        <f t="shared" si="239"/>
        <v>0</v>
      </c>
      <c r="K860" s="8">
        <f t="shared" si="240"/>
        <v>0</v>
      </c>
      <c r="L860" s="8">
        <f t="shared" si="246"/>
        <v>1</v>
      </c>
      <c r="M860">
        <f t="shared" si="234"/>
        <v>0</v>
      </c>
      <c r="N860" s="8">
        <f t="shared" si="241"/>
        <v>0</v>
      </c>
      <c r="O860" s="8">
        <f t="shared" si="247"/>
        <v>1</v>
      </c>
      <c r="P860">
        <f t="shared" si="235"/>
        <v>0</v>
      </c>
      <c r="Q860" s="8">
        <f t="shared" si="242"/>
        <v>0</v>
      </c>
      <c r="R860" s="8">
        <f t="shared" si="248"/>
        <v>1</v>
      </c>
      <c r="S860">
        <f t="shared" si="236"/>
        <v>0</v>
      </c>
      <c r="T860" s="8">
        <f t="shared" si="243"/>
        <v>0</v>
      </c>
      <c r="U860" s="8">
        <f t="shared" si="249"/>
        <v>0</v>
      </c>
      <c r="V860">
        <f t="shared" si="237"/>
        <v>0</v>
      </c>
      <c r="W860" s="8">
        <f t="shared" si="244"/>
        <v>0</v>
      </c>
      <c r="X860" s="8">
        <f t="shared" si="250"/>
        <v>0</v>
      </c>
      <c r="Y860">
        <f t="shared" si="238"/>
        <v>0</v>
      </c>
      <c r="Z860" s="8">
        <f t="shared" si="245"/>
        <v>0</v>
      </c>
      <c r="AA860" s="8">
        <f t="shared" si="251"/>
        <v>0</v>
      </c>
    </row>
    <row r="861" spans="1:27" x14ac:dyDescent="0.2">
      <c r="A861" s="3">
        <v>41618</v>
      </c>
      <c r="B861" s="7">
        <v>-3.2668006129725779E-3</v>
      </c>
      <c r="C861" s="7">
        <v>-2.2059066221117973E-2</v>
      </c>
      <c r="D861" s="7">
        <v>-1.223208662122488E-2</v>
      </c>
      <c r="E861" s="7">
        <v>-7.9157296568155289E-3</v>
      </c>
      <c r="F861" s="7">
        <v>7.6995240524411201E-3</v>
      </c>
      <c r="G861" s="7">
        <v>9.7125563770532608E-3</v>
      </c>
      <c r="H861" s="7">
        <v>1.5284743160009384E-2</v>
      </c>
      <c r="J861">
        <f t="shared" si="239"/>
        <v>0</v>
      </c>
      <c r="K861" s="8">
        <f t="shared" si="240"/>
        <v>0</v>
      </c>
      <c r="L861" s="8">
        <f t="shared" si="246"/>
        <v>1</v>
      </c>
      <c r="M861">
        <f t="shared" si="234"/>
        <v>0</v>
      </c>
      <c r="N861" s="8">
        <f t="shared" si="241"/>
        <v>0</v>
      </c>
      <c r="O861" s="8">
        <f t="shared" si="247"/>
        <v>1</v>
      </c>
      <c r="P861">
        <f t="shared" si="235"/>
        <v>0</v>
      </c>
      <c r="Q861" s="8">
        <f t="shared" si="242"/>
        <v>0</v>
      </c>
      <c r="R861" s="8">
        <f t="shared" si="248"/>
        <v>1</v>
      </c>
      <c r="S861">
        <f t="shared" si="236"/>
        <v>0</v>
      </c>
      <c r="T861" s="8">
        <f t="shared" si="243"/>
        <v>0</v>
      </c>
      <c r="U861" s="8">
        <f t="shared" si="249"/>
        <v>1</v>
      </c>
      <c r="V861">
        <f t="shared" si="237"/>
        <v>0</v>
      </c>
      <c r="W861" s="8">
        <f t="shared" si="244"/>
        <v>0</v>
      </c>
      <c r="X861" s="8">
        <f t="shared" si="250"/>
        <v>1</v>
      </c>
      <c r="Y861">
        <f t="shared" si="238"/>
        <v>0</v>
      </c>
      <c r="Z861" s="8">
        <f t="shared" si="245"/>
        <v>0</v>
      </c>
      <c r="AA861" s="8">
        <f t="shared" si="251"/>
        <v>1</v>
      </c>
    </row>
    <row r="862" spans="1:27" x14ac:dyDescent="0.2">
      <c r="A862" s="3">
        <v>41619</v>
      </c>
      <c r="B862" s="7">
        <v>-1.2444704261042251E-2</v>
      </c>
      <c r="C862" s="7">
        <v>-2.1556699648499489E-2</v>
      </c>
      <c r="D862" s="7">
        <v>-1.1803598143160343E-2</v>
      </c>
      <c r="E862" s="7">
        <v>-7.6929591596126556E-3</v>
      </c>
      <c r="F862" s="7">
        <v>7.6843053102493286E-3</v>
      </c>
      <c r="G862" s="7">
        <v>9.642530232667923E-3</v>
      </c>
      <c r="H862" s="7">
        <v>1.4880452305078506E-2</v>
      </c>
      <c r="J862">
        <f t="shared" si="239"/>
        <v>0</v>
      </c>
      <c r="K862" s="8">
        <f t="shared" si="240"/>
        <v>0</v>
      </c>
      <c r="L862" s="8">
        <f t="shared" si="246"/>
        <v>1</v>
      </c>
      <c r="M862">
        <f t="shared" si="234"/>
        <v>1</v>
      </c>
      <c r="N862" s="8">
        <f t="shared" si="241"/>
        <v>0</v>
      </c>
      <c r="O862" s="8">
        <f t="shared" si="247"/>
        <v>0</v>
      </c>
      <c r="P862">
        <f t="shared" si="235"/>
        <v>1</v>
      </c>
      <c r="Q862" s="8">
        <f t="shared" si="242"/>
        <v>0</v>
      </c>
      <c r="R862" s="8">
        <f t="shared" si="248"/>
        <v>0</v>
      </c>
      <c r="S862">
        <f t="shared" si="236"/>
        <v>0</v>
      </c>
      <c r="T862" s="8">
        <f t="shared" si="243"/>
        <v>0</v>
      </c>
      <c r="U862" s="8">
        <f t="shared" si="249"/>
        <v>1</v>
      </c>
      <c r="V862">
        <f t="shared" si="237"/>
        <v>0</v>
      </c>
      <c r="W862" s="8">
        <f t="shared" si="244"/>
        <v>0</v>
      </c>
      <c r="X862" s="8">
        <f t="shared" si="250"/>
        <v>1</v>
      </c>
      <c r="Y862">
        <f t="shared" si="238"/>
        <v>0</v>
      </c>
      <c r="Z862" s="8">
        <f t="shared" si="245"/>
        <v>0</v>
      </c>
      <c r="AA862" s="8">
        <f t="shared" si="251"/>
        <v>1</v>
      </c>
    </row>
    <row r="863" spans="1:27" x14ac:dyDescent="0.2">
      <c r="A863" s="3">
        <v>41620</v>
      </c>
      <c r="B863" s="7">
        <v>-3.3186182269794424E-3</v>
      </c>
      <c r="C863" s="7">
        <v>-2.1712871268391609E-2</v>
      </c>
      <c r="D863" s="7">
        <v>-1.2187639251351357E-2</v>
      </c>
      <c r="E863" s="7">
        <v>-8.6547471582889557E-3</v>
      </c>
      <c r="F863" s="7">
        <v>9.389534592628479E-3</v>
      </c>
      <c r="G863" s="7">
        <v>1.1486095376312733E-2</v>
      </c>
      <c r="H863" s="7">
        <v>1.6731483861804008E-2</v>
      </c>
      <c r="J863">
        <f t="shared" si="239"/>
        <v>0</v>
      </c>
      <c r="K863" s="8">
        <f t="shared" si="240"/>
        <v>0</v>
      </c>
      <c r="L863" s="8">
        <f t="shared" si="246"/>
        <v>1</v>
      </c>
      <c r="M863">
        <f t="shared" si="234"/>
        <v>0</v>
      </c>
      <c r="N863" s="8">
        <f t="shared" si="241"/>
        <v>0</v>
      </c>
      <c r="O863" s="8">
        <f t="shared" si="247"/>
        <v>0</v>
      </c>
      <c r="P863">
        <f t="shared" si="235"/>
        <v>0</v>
      </c>
      <c r="Q863" s="8">
        <f t="shared" si="242"/>
        <v>0</v>
      </c>
      <c r="R863" s="8">
        <f t="shared" si="248"/>
        <v>0</v>
      </c>
      <c r="S863">
        <f t="shared" si="236"/>
        <v>0</v>
      </c>
      <c r="T863" s="8">
        <f t="shared" si="243"/>
        <v>0</v>
      </c>
      <c r="U863" s="8">
        <f t="shared" si="249"/>
        <v>1</v>
      </c>
      <c r="V863">
        <f t="shared" si="237"/>
        <v>0</v>
      </c>
      <c r="W863" s="8">
        <f t="shared" si="244"/>
        <v>0</v>
      </c>
      <c r="X863" s="8">
        <f t="shared" si="250"/>
        <v>1</v>
      </c>
      <c r="Y863">
        <f t="shared" si="238"/>
        <v>0</v>
      </c>
      <c r="Z863" s="8">
        <f t="shared" si="245"/>
        <v>0</v>
      </c>
      <c r="AA863" s="8">
        <f t="shared" si="251"/>
        <v>1</v>
      </c>
    </row>
    <row r="864" spans="1:27" x14ac:dyDescent="0.2">
      <c r="A864" s="3">
        <v>41621</v>
      </c>
      <c r="B864" s="7">
        <v>-1.1268875378169229E-4</v>
      </c>
      <c r="C864" s="7">
        <v>-2.43830606341362E-2</v>
      </c>
      <c r="D864" s="7">
        <v>-1.4360562898218632E-2</v>
      </c>
      <c r="E864" s="7">
        <v>-9.5224631950259209E-3</v>
      </c>
      <c r="F864" s="7">
        <v>8.9569548144936562E-3</v>
      </c>
      <c r="G864" s="7">
        <v>1.1320588178932667E-2</v>
      </c>
      <c r="H864" s="7">
        <v>1.8338602036237717E-2</v>
      </c>
      <c r="J864">
        <f t="shared" si="239"/>
        <v>0</v>
      </c>
      <c r="K864" s="8">
        <f t="shared" si="240"/>
        <v>0</v>
      </c>
      <c r="L864" s="8">
        <f t="shared" si="246"/>
        <v>1</v>
      </c>
      <c r="M864">
        <f t="shared" si="234"/>
        <v>0</v>
      </c>
      <c r="N864" s="8">
        <f t="shared" si="241"/>
        <v>0</v>
      </c>
      <c r="O864" s="8">
        <f t="shared" si="247"/>
        <v>1</v>
      </c>
      <c r="P864">
        <f t="shared" si="235"/>
        <v>0</v>
      </c>
      <c r="Q864" s="8">
        <f t="shared" si="242"/>
        <v>0</v>
      </c>
      <c r="R864" s="8">
        <f t="shared" si="248"/>
        <v>1</v>
      </c>
      <c r="S864">
        <f t="shared" si="236"/>
        <v>0</v>
      </c>
      <c r="T864" s="8">
        <f t="shared" si="243"/>
        <v>0</v>
      </c>
      <c r="U864" s="8">
        <f t="shared" si="249"/>
        <v>1</v>
      </c>
      <c r="V864">
        <f t="shared" si="237"/>
        <v>0</v>
      </c>
      <c r="W864" s="8">
        <f t="shared" si="244"/>
        <v>0</v>
      </c>
      <c r="X864" s="8">
        <f t="shared" si="250"/>
        <v>1</v>
      </c>
      <c r="Y864">
        <f t="shared" si="238"/>
        <v>0</v>
      </c>
      <c r="Z864" s="8">
        <f t="shared" si="245"/>
        <v>0</v>
      </c>
      <c r="AA864" s="8">
        <f t="shared" si="251"/>
        <v>1</v>
      </c>
    </row>
    <row r="865" spans="1:27" x14ac:dyDescent="0.2">
      <c r="A865" s="3">
        <v>41624</v>
      </c>
      <c r="B865" s="7">
        <v>6.6829777272195317E-3</v>
      </c>
      <c r="C865" s="7">
        <v>-2.3104744032025337E-2</v>
      </c>
      <c r="D865" s="7">
        <v>-1.3107750564813614E-2</v>
      </c>
      <c r="E865" s="7">
        <v>-8.4122400730848312E-3</v>
      </c>
      <c r="F865" s="7">
        <v>7.9386839643120766E-3</v>
      </c>
      <c r="G865" s="7">
        <v>1.01007129997015E-2</v>
      </c>
      <c r="H865" s="7">
        <v>1.6303012147545815E-2</v>
      </c>
      <c r="J865">
        <f t="shared" si="239"/>
        <v>0</v>
      </c>
      <c r="K865" s="8">
        <f t="shared" si="240"/>
        <v>0</v>
      </c>
      <c r="L865" s="8">
        <f t="shared" si="246"/>
        <v>1</v>
      </c>
      <c r="M865">
        <f t="shared" si="234"/>
        <v>0</v>
      </c>
      <c r="N865" s="8">
        <f t="shared" si="241"/>
        <v>0</v>
      </c>
      <c r="O865" s="8">
        <f t="shared" si="247"/>
        <v>1</v>
      </c>
      <c r="P865">
        <f t="shared" si="235"/>
        <v>0</v>
      </c>
      <c r="Q865" s="8">
        <f t="shared" si="242"/>
        <v>0</v>
      </c>
      <c r="R865" s="8">
        <f t="shared" si="248"/>
        <v>1</v>
      </c>
      <c r="S865">
        <f t="shared" si="236"/>
        <v>0</v>
      </c>
      <c r="T865" s="8">
        <f t="shared" si="243"/>
        <v>0</v>
      </c>
      <c r="U865" s="8">
        <f t="shared" si="249"/>
        <v>1</v>
      </c>
      <c r="V865">
        <f t="shared" si="237"/>
        <v>0</v>
      </c>
      <c r="W865" s="8">
        <f t="shared" si="244"/>
        <v>0</v>
      </c>
      <c r="X865" s="8">
        <f t="shared" si="250"/>
        <v>1</v>
      </c>
      <c r="Y865">
        <f t="shared" si="238"/>
        <v>0</v>
      </c>
      <c r="Z865" s="8">
        <f t="shared" si="245"/>
        <v>0</v>
      </c>
      <c r="AA865" s="8">
        <f t="shared" si="251"/>
        <v>1</v>
      </c>
    </row>
    <row r="866" spans="1:27" x14ac:dyDescent="0.2">
      <c r="A866" s="3">
        <v>41625</v>
      </c>
      <c r="B866" s="7">
        <v>-4.8027382590952565E-3</v>
      </c>
      <c r="C866" s="7">
        <v>-2.1815752610564232E-2</v>
      </c>
      <c r="D866" s="7">
        <v>-1.2119852937757969E-2</v>
      </c>
      <c r="E866" s="7">
        <v>-8.1915445625782013E-3</v>
      </c>
      <c r="F866" s="7">
        <v>8.4946220740675926E-3</v>
      </c>
      <c r="G866" s="7">
        <v>1.0548258200287819E-2</v>
      </c>
      <c r="H866" s="7">
        <v>1.5886489301919937E-2</v>
      </c>
      <c r="J866">
        <f t="shared" si="239"/>
        <v>0</v>
      </c>
      <c r="K866" s="8">
        <f t="shared" si="240"/>
        <v>0</v>
      </c>
      <c r="L866" s="8">
        <f t="shared" si="246"/>
        <v>1</v>
      </c>
      <c r="M866">
        <f t="shared" si="234"/>
        <v>0</v>
      </c>
      <c r="N866" s="8">
        <f t="shared" si="241"/>
        <v>0</v>
      </c>
      <c r="O866" s="8">
        <f t="shared" si="247"/>
        <v>1</v>
      </c>
      <c r="P866">
        <f t="shared" si="235"/>
        <v>0</v>
      </c>
      <c r="Q866" s="8">
        <f t="shared" si="242"/>
        <v>0</v>
      </c>
      <c r="R866" s="8">
        <f t="shared" si="248"/>
        <v>1</v>
      </c>
      <c r="S866">
        <f t="shared" si="236"/>
        <v>0</v>
      </c>
      <c r="T866" s="8">
        <f t="shared" si="243"/>
        <v>0</v>
      </c>
      <c r="U866" s="8">
        <f t="shared" si="249"/>
        <v>1</v>
      </c>
      <c r="V866">
        <f t="shared" si="237"/>
        <v>0</v>
      </c>
      <c r="W866" s="8">
        <f t="shared" si="244"/>
        <v>0</v>
      </c>
      <c r="X866" s="8">
        <f t="shared" si="250"/>
        <v>1</v>
      </c>
      <c r="Y866">
        <f t="shared" si="238"/>
        <v>0</v>
      </c>
      <c r="Z866" s="8">
        <f t="shared" si="245"/>
        <v>0</v>
      </c>
      <c r="AA866" s="8">
        <f t="shared" si="251"/>
        <v>1</v>
      </c>
    </row>
    <row r="867" spans="1:27" x14ac:dyDescent="0.2">
      <c r="A867" s="3">
        <v>41626</v>
      </c>
      <c r="B867" s="7">
        <v>1.6875543382290501E-2</v>
      </c>
      <c r="C867" s="7">
        <v>-2.2696830332279205E-2</v>
      </c>
      <c r="D867" s="7">
        <v>-1.2864829041063786E-2</v>
      </c>
      <c r="E867" s="7">
        <v>-8.586496114730835E-3</v>
      </c>
      <c r="F867" s="7">
        <v>8.5733775049448013E-3</v>
      </c>
      <c r="G867" s="7">
        <v>1.0732953436672688E-2</v>
      </c>
      <c r="H867" s="7">
        <v>1.6638133674860001E-2</v>
      </c>
      <c r="J867">
        <f t="shared" si="239"/>
        <v>0</v>
      </c>
      <c r="K867" s="8">
        <f t="shared" si="240"/>
        <v>0</v>
      </c>
      <c r="L867" s="8">
        <f t="shared" si="246"/>
        <v>1</v>
      </c>
      <c r="M867">
        <f t="shared" si="234"/>
        <v>0</v>
      </c>
      <c r="N867" s="8">
        <f t="shared" si="241"/>
        <v>0</v>
      </c>
      <c r="O867" s="8">
        <f t="shared" si="247"/>
        <v>1</v>
      </c>
      <c r="P867">
        <f t="shared" si="235"/>
        <v>0</v>
      </c>
      <c r="Q867" s="8">
        <f t="shared" si="242"/>
        <v>0</v>
      </c>
      <c r="R867" s="8">
        <f t="shared" si="248"/>
        <v>1</v>
      </c>
      <c r="S867">
        <f t="shared" si="236"/>
        <v>1</v>
      </c>
      <c r="T867" s="8">
        <f t="shared" si="243"/>
        <v>0</v>
      </c>
      <c r="U867" s="8">
        <f t="shared" si="249"/>
        <v>0</v>
      </c>
      <c r="V867">
        <f t="shared" si="237"/>
        <v>1</v>
      </c>
      <c r="W867" s="8">
        <f t="shared" si="244"/>
        <v>0</v>
      </c>
      <c r="X867" s="8">
        <f t="shared" si="250"/>
        <v>0</v>
      </c>
      <c r="Y867">
        <f t="shared" si="238"/>
        <v>1</v>
      </c>
      <c r="Z867" s="8">
        <f t="shared" si="245"/>
        <v>0</v>
      </c>
      <c r="AA867" s="8">
        <f t="shared" si="251"/>
        <v>0</v>
      </c>
    </row>
    <row r="868" spans="1:27" x14ac:dyDescent="0.2">
      <c r="A868" s="3">
        <v>41627</v>
      </c>
      <c r="B868" s="7">
        <v>-2.0371341035177468E-3</v>
      </c>
      <c r="C868" s="7">
        <v>-2.1651649847626686E-2</v>
      </c>
      <c r="D868" s="7">
        <v>-1.2225642800331116E-2</v>
      </c>
      <c r="E868" s="7">
        <v>-9.0619130060076714E-3</v>
      </c>
      <c r="F868" s="7">
        <v>1.0396463796496391E-2</v>
      </c>
      <c r="G868" s="7">
        <v>1.2583461590111256E-2</v>
      </c>
      <c r="H868" s="7">
        <v>1.7663491889834404E-2</v>
      </c>
      <c r="J868">
        <f t="shared" si="239"/>
        <v>0</v>
      </c>
      <c r="K868" s="8">
        <f t="shared" si="240"/>
        <v>0</v>
      </c>
      <c r="L868" s="8">
        <f t="shared" si="246"/>
        <v>1</v>
      </c>
      <c r="M868">
        <f t="shared" si="234"/>
        <v>0</v>
      </c>
      <c r="N868" s="8">
        <f t="shared" si="241"/>
        <v>0</v>
      </c>
      <c r="O868" s="8">
        <f t="shared" si="247"/>
        <v>1</v>
      </c>
      <c r="P868">
        <f t="shared" si="235"/>
        <v>0</v>
      </c>
      <c r="Q868" s="8">
        <f t="shared" si="242"/>
        <v>0</v>
      </c>
      <c r="R868" s="8">
        <f t="shared" si="248"/>
        <v>1</v>
      </c>
      <c r="S868">
        <f t="shared" si="236"/>
        <v>0</v>
      </c>
      <c r="T868" s="8">
        <f t="shared" si="243"/>
        <v>0</v>
      </c>
      <c r="U868" s="8">
        <f t="shared" si="249"/>
        <v>0</v>
      </c>
      <c r="V868">
        <f t="shared" si="237"/>
        <v>0</v>
      </c>
      <c r="W868" s="8">
        <f t="shared" si="244"/>
        <v>0</v>
      </c>
      <c r="X868" s="8">
        <f t="shared" si="250"/>
        <v>0</v>
      </c>
      <c r="Y868">
        <f t="shared" si="238"/>
        <v>0</v>
      </c>
      <c r="Z868" s="8">
        <f t="shared" si="245"/>
        <v>0</v>
      </c>
      <c r="AA868" s="8">
        <f t="shared" si="251"/>
        <v>0</v>
      </c>
    </row>
    <row r="869" spans="1:27" x14ac:dyDescent="0.2">
      <c r="A869" s="3">
        <v>41628</v>
      </c>
      <c r="B869" s="7">
        <v>5.2824292627402488E-3</v>
      </c>
      <c r="C869" s="7">
        <v>-2.6367213577032089E-2</v>
      </c>
      <c r="D869" s="7">
        <v>-1.6087837517261505E-2</v>
      </c>
      <c r="E869" s="7">
        <v>-1.0725934058427811E-2</v>
      </c>
      <c r="F869" s="7">
        <v>9.9527174606919289E-3</v>
      </c>
      <c r="G869" s="7">
        <v>1.2643835507333279E-2</v>
      </c>
      <c r="H869" s="7">
        <v>2.0810369402170181E-2</v>
      </c>
      <c r="J869">
        <f t="shared" si="239"/>
        <v>0</v>
      </c>
      <c r="K869" s="8">
        <f t="shared" si="240"/>
        <v>0</v>
      </c>
      <c r="L869" s="8">
        <f t="shared" si="246"/>
        <v>1</v>
      </c>
      <c r="M869">
        <f t="shared" si="234"/>
        <v>0</v>
      </c>
      <c r="N869" s="8">
        <f t="shared" si="241"/>
        <v>0</v>
      </c>
      <c r="O869" s="8">
        <f t="shared" si="247"/>
        <v>1</v>
      </c>
      <c r="P869">
        <f t="shared" si="235"/>
        <v>0</v>
      </c>
      <c r="Q869" s="8">
        <f t="shared" si="242"/>
        <v>0</v>
      </c>
      <c r="R869" s="8">
        <f t="shared" si="248"/>
        <v>1</v>
      </c>
      <c r="S869">
        <f t="shared" si="236"/>
        <v>0</v>
      </c>
      <c r="T869" s="8">
        <f t="shared" si="243"/>
        <v>0</v>
      </c>
      <c r="U869" s="8">
        <f t="shared" si="249"/>
        <v>1</v>
      </c>
      <c r="V869">
        <f t="shared" si="237"/>
        <v>0</v>
      </c>
      <c r="W869" s="8">
        <f t="shared" si="244"/>
        <v>0</v>
      </c>
      <c r="X869" s="8">
        <f t="shared" si="250"/>
        <v>1</v>
      </c>
      <c r="Y869">
        <f t="shared" si="238"/>
        <v>0</v>
      </c>
      <c r="Z869" s="8">
        <f t="shared" si="245"/>
        <v>0</v>
      </c>
      <c r="AA869" s="8">
        <f t="shared" si="251"/>
        <v>1</v>
      </c>
    </row>
    <row r="870" spans="1:27" x14ac:dyDescent="0.2">
      <c r="A870" s="3">
        <v>41631</v>
      </c>
      <c r="B870" s="7">
        <v>4.7413078395711272E-3</v>
      </c>
      <c r="C870" s="7">
        <v>-2.5575002655386925E-2</v>
      </c>
      <c r="D870" s="7">
        <v>-1.5465188771486282E-2</v>
      </c>
      <c r="E870" s="7">
        <v>-1.0508795268833637E-2</v>
      </c>
      <c r="F870" s="7">
        <v>1.0096900165081024E-2</v>
      </c>
      <c r="G870" s="7">
        <v>1.2701455503702164E-2</v>
      </c>
      <c r="H870" s="7">
        <v>2.0363831892609596E-2</v>
      </c>
      <c r="J870">
        <f t="shared" si="239"/>
        <v>0</v>
      </c>
      <c r="K870" s="8">
        <f t="shared" si="240"/>
        <v>0</v>
      </c>
      <c r="L870" s="8">
        <f t="shared" si="246"/>
        <v>1</v>
      </c>
      <c r="M870">
        <f t="shared" si="234"/>
        <v>0</v>
      </c>
      <c r="N870" s="8">
        <f t="shared" si="241"/>
        <v>0</v>
      </c>
      <c r="O870" s="8">
        <f t="shared" si="247"/>
        <v>1</v>
      </c>
      <c r="P870">
        <f t="shared" si="235"/>
        <v>0</v>
      </c>
      <c r="Q870" s="8">
        <f t="shared" si="242"/>
        <v>0</v>
      </c>
      <c r="R870" s="8">
        <f t="shared" si="248"/>
        <v>1</v>
      </c>
      <c r="S870">
        <f t="shared" si="236"/>
        <v>0</v>
      </c>
      <c r="T870" s="8">
        <f t="shared" si="243"/>
        <v>0</v>
      </c>
      <c r="U870" s="8">
        <f t="shared" si="249"/>
        <v>1</v>
      </c>
      <c r="V870">
        <f t="shared" si="237"/>
        <v>0</v>
      </c>
      <c r="W870" s="8">
        <f t="shared" si="244"/>
        <v>0</v>
      </c>
      <c r="X870" s="8">
        <f t="shared" si="250"/>
        <v>1</v>
      </c>
      <c r="Y870">
        <f t="shared" si="238"/>
        <v>0</v>
      </c>
      <c r="Z870" s="8">
        <f t="shared" si="245"/>
        <v>0</v>
      </c>
      <c r="AA870" s="8">
        <f t="shared" si="251"/>
        <v>1</v>
      </c>
    </row>
    <row r="871" spans="1:27" x14ac:dyDescent="0.2">
      <c r="A871" s="3">
        <v>41632</v>
      </c>
      <c r="B871" s="7">
        <v>3.4502621921525278E-3</v>
      </c>
      <c r="C871" s="7">
        <v>-2.5475615635514259E-2</v>
      </c>
      <c r="D871" s="7">
        <v>-1.5358341857790947E-2</v>
      </c>
      <c r="E871" s="7">
        <v>-1.0397332720458508E-2</v>
      </c>
      <c r="F871" s="7">
        <v>9.9833495914936066E-3</v>
      </c>
      <c r="G871" s="7">
        <v>1.2571654282510281E-2</v>
      </c>
      <c r="H871" s="7">
        <v>2.0167531445622444E-2</v>
      </c>
      <c r="J871">
        <f t="shared" si="239"/>
        <v>0</v>
      </c>
      <c r="K871" s="8">
        <f t="shared" si="240"/>
        <v>0</v>
      </c>
      <c r="L871" s="8">
        <f t="shared" si="246"/>
        <v>1</v>
      </c>
      <c r="M871">
        <f t="shared" si="234"/>
        <v>0</v>
      </c>
      <c r="N871" s="8">
        <f t="shared" si="241"/>
        <v>0</v>
      </c>
      <c r="O871" s="8">
        <f t="shared" si="247"/>
        <v>1</v>
      </c>
      <c r="P871">
        <f t="shared" si="235"/>
        <v>0</v>
      </c>
      <c r="Q871" s="8">
        <f t="shared" si="242"/>
        <v>0</v>
      </c>
      <c r="R871" s="8">
        <f t="shared" si="248"/>
        <v>1</v>
      </c>
      <c r="S871">
        <f t="shared" si="236"/>
        <v>0</v>
      </c>
      <c r="T871" s="8">
        <f t="shared" si="243"/>
        <v>0</v>
      </c>
      <c r="U871" s="8">
        <f t="shared" si="249"/>
        <v>1</v>
      </c>
      <c r="V871">
        <f t="shared" si="237"/>
        <v>0</v>
      </c>
      <c r="W871" s="8">
        <f t="shared" si="244"/>
        <v>0</v>
      </c>
      <c r="X871" s="8">
        <f t="shared" si="250"/>
        <v>1</v>
      </c>
      <c r="Y871">
        <f t="shared" si="238"/>
        <v>0</v>
      </c>
      <c r="Z871" s="8">
        <f t="shared" si="245"/>
        <v>0</v>
      </c>
      <c r="AA871" s="8">
        <f t="shared" si="251"/>
        <v>1</v>
      </c>
    </row>
    <row r="872" spans="1:27" x14ac:dyDescent="0.2">
      <c r="A872" s="3">
        <v>41634</v>
      </c>
      <c r="B872" s="7">
        <v>3.9830907931868867E-3</v>
      </c>
      <c r="C872" s="7">
        <v>-2.578139491379261E-2</v>
      </c>
      <c r="D872" s="7">
        <v>-1.5597738325595856E-2</v>
      </c>
      <c r="E872" s="7">
        <v>-1.0477438569068909E-2</v>
      </c>
      <c r="F872" s="7">
        <v>9.9200401455163956E-3</v>
      </c>
      <c r="G872" s="7">
        <v>1.2541127391159534E-2</v>
      </c>
      <c r="H872" s="7">
        <v>2.0332258194684982E-2</v>
      </c>
      <c r="J872">
        <f t="shared" si="239"/>
        <v>0</v>
      </c>
      <c r="K872" s="8">
        <f t="shared" si="240"/>
        <v>0</v>
      </c>
      <c r="L872" s="8">
        <f t="shared" si="246"/>
        <v>1</v>
      </c>
      <c r="M872">
        <f t="shared" si="234"/>
        <v>0</v>
      </c>
      <c r="N872" s="8">
        <f t="shared" si="241"/>
        <v>0</v>
      </c>
      <c r="O872" s="8">
        <f t="shared" si="247"/>
        <v>1</v>
      </c>
      <c r="P872">
        <f t="shared" si="235"/>
        <v>0</v>
      </c>
      <c r="Q872" s="8">
        <f t="shared" si="242"/>
        <v>0</v>
      </c>
      <c r="R872" s="8">
        <f t="shared" si="248"/>
        <v>1</v>
      </c>
      <c r="S872">
        <f t="shared" si="236"/>
        <v>0</v>
      </c>
      <c r="T872" s="8">
        <f t="shared" si="243"/>
        <v>0</v>
      </c>
      <c r="U872" s="8">
        <f t="shared" si="249"/>
        <v>1</v>
      </c>
      <c r="V872">
        <f t="shared" si="237"/>
        <v>0</v>
      </c>
      <c r="W872" s="8">
        <f t="shared" si="244"/>
        <v>0</v>
      </c>
      <c r="X872" s="8">
        <f t="shared" si="250"/>
        <v>1</v>
      </c>
      <c r="Y872">
        <f t="shared" si="238"/>
        <v>0</v>
      </c>
      <c r="Z872" s="8">
        <f t="shared" si="245"/>
        <v>0</v>
      </c>
      <c r="AA872" s="8">
        <f t="shared" si="251"/>
        <v>1</v>
      </c>
    </row>
    <row r="873" spans="1:27" x14ac:dyDescent="0.2">
      <c r="A873" s="3">
        <v>41635</v>
      </c>
      <c r="B873" s="7">
        <v>5.4452884655041449E-5</v>
      </c>
      <c r="C873" s="7">
        <v>-2.0749906077980995E-2</v>
      </c>
      <c r="D873" s="7">
        <v>-1.1030882596969604E-2</v>
      </c>
      <c r="E873" s="7">
        <v>-7.3201227933168411E-3</v>
      </c>
      <c r="F873" s="7">
        <v>8.0886306241154671E-3</v>
      </c>
      <c r="G873" s="7">
        <v>1.0052903555333614E-2</v>
      </c>
      <c r="H873" s="7">
        <v>1.4559601433575153E-2</v>
      </c>
      <c r="J873">
        <f t="shared" si="239"/>
        <v>0</v>
      </c>
      <c r="K873" s="8">
        <f t="shared" si="240"/>
        <v>0</v>
      </c>
      <c r="L873" s="8">
        <f t="shared" si="246"/>
        <v>1</v>
      </c>
      <c r="M873">
        <f t="shared" si="234"/>
        <v>0</v>
      </c>
      <c r="N873" s="8">
        <f t="shared" si="241"/>
        <v>0</v>
      </c>
      <c r="O873" s="8">
        <f t="shared" si="247"/>
        <v>1</v>
      </c>
      <c r="P873">
        <f t="shared" si="235"/>
        <v>0</v>
      </c>
      <c r="Q873" s="8">
        <f t="shared" si="242"/>
        <v>0</v>
      </c>
      <c r="R873" s="8">
        <f t="shared" si="248"/>
        <v>1</v>
      </c>
      <c r="S873">
        <f t="shared" si="236"/>
        <v>0</v>
      </c>
      <c r="T873" s="8">
        <f t="shared" si="243"/>
        <v>0</v>
      </c>
      <c r="U873" s="8">
        <f t="shared" si="249"/>
        <v>1</v>
      </c>
      <c r="V873">
        <f t="shared" si="237"/>
        <v>0</v>
      </c>
      <c r="W873" s="8">
        <f t="shared" si="244"/>
        <v>0</v>
      </c>
      <c r="X873" s="8">
        <f t="shared" si="250"/>
        <v>1</v>
      </c>
      <c r="Y873">
        <f t="shared" si="238"/>
        <v>0</v>
      </c>
      <c r="Z873" s="8">
        <f t="shared" si="245"/>
        <v>0</v>
      </c>
      <c r="AA873" s="8">
        <f t="shared" si="251"/>
        <v>1</v>
      </c>
    </row>
    <row r="874" spans="1:27" x14ac:dyDescent="0.2">
      <c r="A874" s="3">
        <v>41638</v>
      </c>
      <c r="B874" s="7">
        <v>-9.8060587504803713E-4</v>
      </c>
      <c r="C874" s="7">
        <v>-2.1904559805989265E-2</v>
      </c>
      <c r="D874" s="7">
        <v>-1.1968038976192474E-2</v>
      </c>
      <c r="E874" s="7">
        <v>-7.700823713093996E-3</v>
      </c>
      <c r="F874" s="7">
        <v>7.9348376020789146E-3</v>
      </c>
      <c r="G874" s="7">
        <v>1.0020140558481216E-2</v>
      </c>
      <c r="H874" s="7">
        <v>1.5282992273569107E-2</v>
      </c>
      <c r="J874">
        <f t="shared" si="239"/>
        <v>0</v>
      </c>
      <c r="K874" s="8">
        <f t="shared" si="240"/>
        <v>0</v>
      </c>
      <c r="L874" s="8">
        <f t="shared" si="246"/>
        <v>1</v>
      </c>
      <c r="M874">
        <f t="shared" si="234"/>
        <v>0</v>
      </c>
      <c r="N874" s="8">
        <f t="shared" si="241"/>
        <v>0</v>
      </c>
      <c r="O874" s="8">
        <f t="shared" si="247"/>
        <v>1</v>
      </c>
      <c r="P874">
        <f t="shared" si="235"/>
        <v>0</v>
      </c>
      <c r="Q874" s="8">
        <f t="shared" si="242"/>
        <v>0</v>
      </c>
      <c r="R874" s="8">
        <f t="shared" si="248"/>
        <v>1</v>
      </c>
      <c r="S874">
        <f t="shared" si="236"/>
        <v>0</v>
      </c>
      <c r="T874" s="8">
        <f t="shared" si="243"/>
        <v>0</v>
      </c>
      <c r="U874" s="8">
        <f t="shared" si="249"/>
        <v>1</v>
      </c>
      <c r="V874">
        <f t="shared" si="237"/>
        <v>0</v>
      </c>
      <c r="W874" s="8">
        <f t="shared" si="244"/>
        <v>0</v>
      </c>
      <c r="X874" s="8">
        <f t="shared" si="250"/>
        <v>1</v>
      </c>
      <c r="Y874">
        <f t="shared" si="238"/>
        <v>0</v>
      </c>
      <c r="Z874" s="8">
        <f t="shared" si="245"/>
        <v>0</v>
      </c>
      <c r="AA874" s="8">
        <f t="shared" si="251"/>
        <v>1</v>
      </c>
    </row>
    <row r="875" spans="1:27" x14ac:dyDescent="0.2">
      <c r="A875" s="3">
        <v>41639</v>
      </c>
      <c r="B875" s="7">
        <v>3.4822386784869818E-3</v>
      </c>
      <c r="C875" s="7">
        <v>-2.0751560106873512E-2</v>
      </c>
      <c r="D875" s="7">
        <v>-1.0945215821266174E-2</v>
      </c>
      <c r="E875" s="7">
        <v>-7.0495731197297573E-3</v>
      </c>
      <c r="F875" s="7">
        <v>7.633531466126442E-3</v>
      </c>
      <c r="G875" s="7">
        <v>9.574083611369133E-3</v>
      </c>
      <c r="H875" s="7">
        <v>1.4084753580391407E-2</v>
      </c>
      <c r="J875">
        <f t="shared" si="239"/>
        <v>0</v>
      </c>
      <c r="K875" s="8">
        <f t="shared" si="240"/>
        <v>0</v>
      </c>
      <c r="L875" s="8">
        <f t="shared" si="246"/>
        <v>1</v>
      </c>
      <c r="M875">
        <f t="shared" si="234"/>
        <v>0</v>
      </c>
      <c r="N875" s="8">
        <f t="shared" si="241"/>
        <v>0</v>
      </c>
      <c r="O875" s="8">
        <f t="shared" si="247"/>
        <v>1</v>
      </c>
      <c r="P875">
        <f t="shared" si="235"/>
        <v>0</v>
      </c>
      <c r="Q875" s="8">
        <f t="shared" si="242"/>
        <v>0</v>
      </c>
      <c r="R875" s="8">
        <f t="shared" si="248"/>
        <v>1</v>
      </c>
      <c r="S875">
        <f t="shared" si="236"/>
        <v>0</v>
      </c>
      <c r="T875" s="8">
        <f t="shared" si="243"/>
        <v>0</v>
      </c>
      <c r="U875" s="8">
        <f t="shared" si="249"/>
        <v>1</v>
      </c>
      <c r="V875">
        <f t="shared" si="237"/>
        <v>0</v>
      </c>
      <c r="W875" s="8">
        <f t="shared" si="244"/>
        <v>0</v>
      </c>
      <c r="X875" s="8">
        <f t="shared" si="250"/>
        <v>1</v>
      </c>
      <c r="Y875">
        <f t="shared" si="238"/>
        <v>0</v>
      </c>
      <c r="Z875" s="8">
        <f t="shared" si="245"/>
        <v>0</v>
      </c>
      <c r="AA875" s="8">
        <f t="shared" si="251"/>
        <v>1</v>
      </c>
    </row>
    <row r="876" spans="1:27" x14ac:dyDescent="0.2">
      <c r="A876" s="3">
        <v>41641</v>
      </c>
      <c r="B876" s="7">
        <v>-7.9069038055824669E-3</v>
      </c>
      <c r="C876" s="7">
        <v>-1.9569475203752518E-2</v>
      </c>
      <c r="D876" s="7">
        <v>-9.94105264544487E-3</v>
      </c>
      <c r="E876" s="7">
        <v>-6.5230811014771461E-3</v>
      </c>
      <c r="F876" s="7">
        <v>7.5663854368031025E-3</v>
      </c>
      <c r="G876" s="7">
        <v>9.3720005825161934E-3</v>
      </c>
      <c r="H876" s="7">
        <v>1.3107928447425365E-2</v>
      </c>
      <c r="J876">
        <f t="shared" si="239"/>
        <v>0</v>
      </c>
      <c r="K876" s="8">
        <f t="shared" si="240"/>
        <v>0</v>
      </c>
      <c r="L876" s="8">
        <f t="shared" si="246"/>
        <v>1</v>
      </c>
      <c r="M876">
        <f t="shared" si="234"/>
        <v>0</v>
      </c>
      <c r="N876" s="8">
        <f t="shared" si="241"/>
        <v>0</v>
      </c>
      <c r="O876" s="8">
        <f t="shared" si="247"/>
        <v>1</v>
      </c>
      <c r="P876">
        <f t="shared" si="235"/>
        <v>1</v>
      </c>
      <c r="Q876" s="8">
        <f t="shared" si="242"/>
        <v>0</v>
      </c>
      <c r="R876" s="8">
        <f t="shared" si="248"/>
        <v>0</v>
      </c>
      <c r="S876">
        <f t="shared" si="236"/>
        <v>0</v>
      </c>
      <c r="T876" s="8">
        <f t="shared" si="243"/>
        <v>0</v>
      </c>
      <c r="U876" s="8">
        <f t="shared" si="249"/>
        <v>1</v>
      </c>
      <c r="V876">
        <f t="shared" si="237"/>
        <v>0</v>
      </c>
      <c r="W876" s="8">
        <f t="shared" si="244"/>
        <v>0</v>
      </c>
      <c r="X876" s="8">
        <f t="shared" si="250"/>
        <v>1</v>
      </c>
      <c r="Y876">
        <f t="shared" si="238"/>
        <v>0</v>
      </c>
      <c r="Z876" s="8">
        <f t="shared" si="245"/>
        <v>0</v>
      </c>
      <c r="AA876" s="8">
        <f t="shared" si="251"/>
        <v>1</v>
      </c>
    </row>
    <row r="877" spans="1:27" x14ac:dyDescent="0.2">
      <c r="A877" s="3">
        <v>41642</v>
      </c>
      <c r="B877" s="7">
        <v>-6.0239316188695773E-4</v>
      </c>
      <c r="C877" s="7">
        <v>-1.9866654649376869E-2</v>
      </c>
      <c r="D877" s="7">
        <v>-1.0335128754377365E-2</v>
      </c>
      <c r="E877" s="7">
        <v>-7.1192183531820774E-3</v>
      </c>
      <c r="F877" s="7">
        <v>8.4025915712118149E-3</v>
      </c>
      <c r="G877" s="7">
        <v>1.0291652753949165E-2</v>
      </c>
      <c r="H877" s="7">
        <v>1.4199781231582165E-2</v>
      </c>
      <c r="J877">
        <f t="shared" si="239"/>
        <v>0</v>
      </c>
      <c r="K877" s="8">
        <f t="shared" si="240"/>
        <v>0</v>
      </c>
      <c r="L877" s="8">
        <f t="shared" si="246"/>
        <v>1</v>
      </c>
      <c r="M877">
        <f t="shared" si="234"/>
        <v>0</v>
      </c>
      <c r="N877" s="8">
        <f t="shared" si="241"/>
        <v>0</v>
      </c>
      <c r="O877" s="8">
        <f t="shared" si="247"/>
        <v>1</v>
      </c>
      <c r="P877">
        <f t="shared" si="235"/>
        <v>0</v>
      </c>
      <c r="Q877" s="8">
        <f t="shared" si="242"/>
        <v>0</v>
      </c>
      <c r="R877" s="8">
        <f t="shared" si="248"/>
        <v>0</v>
      </c>
      <c r="S877">
        <f t="shared" si="236"/>
        <v>0</v>
      </c>
      <c r="T877" s="8">
        <f t="shared" si="243"/>
        <v>0</v>
      </c>
      <c r="U877" s="8">
        <f t="shared" si="249"/>
        <v>1</v>
      </c>
      <c r="V877">
        <f t="shared" si="237"/>
        <v>0</v>
      </c>
      <c r="W877" s="8">
        <f t="shared" si="244"/>
        <v>0</v>
      </c>
      <c r="X877" s="8">
        <f t="shared" si="250"/>
        <v>1</v>
      </c>
      <c r="Y877">
        <f t="shared" si="238"/>
        <v>0</v>
      </c>
      <c r="Z877" s="8">
        <f t="shared" si="245"/>
        <v>0</v>
      </c>
      <c r="AA877" s="8">
        <f t="shared" si="251"/>
        <v>1</v>
      </c>
    </row>
    <row r="878" spans="1:27" x14ac:dyDescent="0.2">
      <c r="A878" s="3">
        <v>41645</v>
      </c>
      <c r="B878" s="7">
        <v>-2.6328795857723832E-3</v>
      </c>
      <c r="C878" s="7">
        <v>-2.1811870858073235E-2</v>
      </c>
      <c r="D878" s="7">
        <v>-1.1893614195287228E-2</v>
      </c>
      <c r="E878" s="7">
        <v>-7.6990323141217232E-3</v>
      </c>
      <c r="F878" s="7">
        <v>8.0434521660208702E-3</v>
      </c>
      <c r="G878" s="7">
        <v>1.0131658986210823E-2</v>
      </c>
      <c r="H878" s="7">
        <v>1.5312938019633293E-2</v>
      </c>
      <c r="J878">
        <f t="shared" si="239"/>
        <v>0</v>
      </c>
      <c r="K878" s="8">
        <f t="shared" si="240"/>
        <v>0</v>
      </c>
      <c r="L878" s="8">
        <f t="shared" si="246"/>
        <v>1</v>
      </c>
      <c r="M878">
        <f t="shared" si="234"/>
        <v>0</v>
      </c>
      <c r="N878" s="8">
        <f t="shared" si="241"/>
        <v>0</v>
      </c>
      <c r="O878" s="8">
        <f t="shared" si="247"/>
        <v>1</v>
      </c>
      <c r="P878">
        <f t="shared" si="235"/>
        <v>0</v>
      </c>
      <c r="Q878" s="8">
        <f t="shared" si="242"/>
        <v>0</v>
      </c>
      <c r="R878" s="8">
        <f t="shared" si="248"/>
        <v>1</v>
      </c>
      <c r="S878">
        <f t="shared" si="236"/>
        <v>0</v>
      </c>
      <c r="T878" s="8">
        <f t="shared" si="243"/>
        <v>0</v>
      </c>
      <c r="U878" s="8">
        <f t="shared" si="249"/>
        <v>1</v>
      </c>
      <c r="V878">
        <f t="shared" si="237"/>
        <v>0</v>
      </c>
      <c r="W878" s="8">
        <f t="shared" si="244"/>
        <v>0</v>
      </c>
      <c r="X878" s="8">
        <f t="shared" si="250"/>
        <v>1</v>
      </c>
      <c r="Y878">
        <f t="shared" si="238"/>
        <v>0</v>
      </c>
      <c r="Z878" s="8">
        <f t="shared" si="245"/>
        <v>0</v>
      </c>
      <c r="AA878" s="8">
        <f t="shared" si="251"/>
        <v>1</v>
      </c>
    </row>
    <row r="879" spans="1:27" x14ac:dyDescent="0.2">
      <c r="A879" s="3">
        <v>41646</v>
      </c>
      <c r="B879" s="7">
        <v>5.4773648470498445E-3</v>
      </c>
      <c r="C879" s="7">
        <v>-2.1312501281499863E-2</v>
      </c>
      <c r="D879" s="7">
        <v>-1.1499498970806599E-2</v>
      </c>
      <c r="E879" s="7">
        <v>-7.5623271986842155E-3</v>
      </c>
      <c r="F879" s="7">
        <v>8.1441979855298996E-3</v>
      </c>
      <c r="G879" s="7">
        <v>1.0179866105318069E-2</v>
      </c>
      <c r="H879" s="7">
        <v>1.5039244666695595E-2</v>
      </c>
      <c r="J879">
        <f t="shared" si="239"/>
        <v>0</v>
      </c>
      <c r="K879" s="8">
        <f t="shared" si="240"/>
        <v>0</v>
      </c>
      <c r="L879" s="8">
        <f t="shared" si="246"/>
        <v>1</v>
      </c>
      <c r="M879">
        <f t="shared" si="234"/>
        <v>0</v>
      </c>
      <c r="N879" s="8">
        <f t="shared" si="241"/>
        <v>0</v>
      </c>
      <c r="O879" s="8">
        <f t="shared" si="247"/>
        <v>1</v>
      </c>
      <c r="P879">
        <f t="shared" si="235"/>
        <v>0</v>
      </c>
      <c r="Q879" s="8">
        <f t="shared" si="242"/>
        <v>0</v>
      </c>
      <c r="R879" s="8">
        <f t="shared" si="248"/>
        <v>1</v>
      </c>
      <c r="S879">
        <f t="shared" si="236"/>
        <v>0</v>
      </c>
      <c r="T879" s="8">
        <f t="shared" si="243"/>
        <v>0</v>
      </c>
      <c r="U879" s="8">
        <f t="shared" si="249"/>
        <v>1</v>
      </c>
      <c r="V879">
        <f t="shared" si="237"/>
        <v>0</v>
      </c>
      <c r="W879" s="8">
        <f t="shared" si="244"/>
        <v>0</v>
      </c>
      <c r="X879" s="8">
        <f t="shared" si="250"/>
        <v>1</v>
      </c>
      <c r="Y879">
        <f t="shared" si="238"/>
        <v>0</v>
      </c>
      <c r="Z879" s="8">
        <f t="shared" si="245"/>
        <v>0</v>
      </c>
      <c r="AA879" s="8">
        <f t="shared" si="251"/>
        <v>1</v>
      </c>
    </row>
    <row r="880" spans="1:27" x14ac:dyDescent="0.2">
      <c r="A880" s="3">
        <v>41647</v>
      </c>
      <c r="B880" s="7">
        <v>9.8274740383754019E-4</v>
      </c>
      <c r="C880" s="7">
        <v>-2.080073393881321E-2</v>
      </c>
      <c r="D880" s="7">
        <v>-1.1129774153232574E-2</v>
      </c>
      <c r="E880" s="7">
        <v>-7.4756941758096218E-3</v>
      </c>
      <c r="F880" s="7">
        <v>8.2402629777789116E-3</v>
      </c>
      <c r="G880" s="7">
        <v>1.0206443257629871E-2</v>
      </c>
      <c r="H880" s="7">
        <v>1.477687805891037E-2</v>
      </c>
      <c r="J880">
        <f t="shared" si="239"/>
        <v>0</v>
      </c>
      <c r="K880" s="8">
        <f t="shared" si="240"/>
        <v>0</v>
      </c>
      <c r="L880" s="8">
        <f t="shared" si="246"/>
        <v>1</v>
      </c>
      <c r="M880">
        <f t="shared" si="234"/>
        <v>0</v>
      </c>
      <c r="N880" s="8">
        <f t="shared" si="241"/>
        <v>0</v>
      </c>
      <c r="O880" s="8">
        <f t="shared" si="247"/>
        <v>1</v>
      </c>
      <c r="P880">
        <f t="shared" si="235"/>
        <v>0</v>
      </c>
      <c r="Q880" s="8">
        <f t="shared" si="242"/>
        <v>0</v>
      </c>
      <c r="R880" s="8">
        <f t="shared" si="248"/>
        <v>1</v>
      </c>
      <c r="S880">
        <f t="shared" si="236"/>
        <v>0</v>
      </c>
      <c r="T880" s="8">
        <f t="shared" si="243"/>
        <v>0</v>
      </c>
      <c r="U880" s="8">
        <f t="shared" si="249"/>
        <v>1</v>
      </c>
      <c r="V880">
        <f t="shared" si="237"/>
        <v>0</v>
      </c>
      <c r="W880" s="8">
        <f t="shared" si="244"/>
        <v>0</v>
      </c>
      <c r="X880" s="8">
        <f t="shared" si="250"/>
        <v>1</v>
      </c>
      <c r="Y880">
        <f t="shared" si="238"/>
        <v>0</v>
      </c>
      <c r="Z880" s="8">
        <f t="shared" si="245"/>
        <v>0</v>
      </c>
      <c r="AA880" s="8">
        <f t="shared" si="251"/>
        <v>1</v>
      </c>
    </row>
    <row r="881" spans="1:27" x14ac:dyDescent="0.2">
      <c r="A881" s="3">
        <v>41648</v>
      </c>
      <c r="B881" s="7">
        <v>2.7281407889850852E-4</v>
      </c>
      <c r="C881" s="7">
        <v>-2.1974405273795128E-2</v>
      </c>
      <c r="D881" s="7">
        <v>-1.2068106792867184E-2</v>
      </c>
      <c r="E881" s="7">
        <v>-7.8169358894228935E-3</v>
      </c>
      <c r="F881" s="7">
        <v>8.0048283562064171E-3</v>
      </c>
      <c r="G881" s="7">
        <v>1.0089500807225704E-2</v>
      </c>
      <c r="H881" s="7">
        <v>1.543004997074604E-2</v>
      </c>
      <c r="J881">
        <f t="shared" si="239"/>
        <v>0</v>
      </c>
      <c r="K881" s="8">
        <f t="shared" si="240"/>
        <v>0</v>
      </c>
      <c r="L881" s="8">
        <f t="shared" si="246"/>
        <v>1</v>
      </c>
      <c r="M881">
        <f t="shared" si="234"/>
        <v>0</v>
      </c>
      <c r="N881" s="8">
        <f t="shared" si="241"/>
        <v>0</v>
      </c>
      <c r="O881" s="8">
        <f t="shared" si="247"/>
        <v>1</v>
      </c>
      <c r="P881">
        <f t="shared" si="235"/>
        <v>0</v>
      </c>
      <c r="Q881" s="8">
        <f t="shared" si="242"/>
        <v>0</v>
      </c>
      <c r="R881" s="8">
        <f t="shared" si="248"/>
        <v>1</v>
      </c>
      <c r="S881">
        <f t="shared" si="236"/>
        <v>0</v>
      </c>
      <c r="T881" s="8">
        <f t="shared" si="243"/>
        <v>0</v>
      </c>
      <c r="U881" s="8">
        <f t="shared" si="249"/>
        <v>1</v>
      </c>
      <c r="V881">
        <f t="shared" si="237"/>
        <v>0</v>
      </c>
      <c r="W881" s="8">
        <f t="shared" si="244"/>
        <v>0</v>
      </c>
      <c r="X881" s="8">
        <f t="shared" si="250"/>
        <v>1</v>
      </c>
      <c r="Y881">
        <f t="shared" si="238"/>
        <v>0</v>
      </c>
      <c r="Z881" s="8">
        <f t="shared" si="245"/>
        <v>0</v>
      </c>
      <c r="AA881" s="8">
        <f t="shared" si="251"/>
        <v>1</v>
      </c>
    </row>
    <row r="882" spans="1:27" x14ac:dyDescent="0.2">
      <c r="A882" s="3">
        <v>41649</v>
      </c>
      <c r="B882" s="7">
        <v>2.5608208616736505E-3</v>
      </c>
      <c r="C882" s="7">
        <v>-2.0217755809426308E-2</v>
      </c>
      <c r="D882" s="7">
        <v>-1.0449722409248352E-2</v>
      </c>
      <c r="E882" s="7">
        <v>-6.6308937966823578E-3</v>
      </c>
      <c r="F882" s="7">
        <v>7.2083193808794022E-3</v>
      </c>
      <c r="G882" s="7">
        <v>9.0528056025505066E-3</v>
      </c>
      <c r="H882" s="7">
        <v>1.3254672288894653E-2</v>
      </c>
      <c r="J882">
        <f t="shared" si="239"/>
        <v>0</v>
      </c>
      <c r="K882" s="8">
        <f t="shared" si="240"/>
        <v>0</v>
      </c>
      <c r="L882" s="8">
        <f t="shared" si="246"/>
        <v>1</v>
      </c>
      <c r="M882">
        <f t="shared" si="234"/>
        <v>0</v>
      </c>
      <c r="N882" s="8">
        <f t="shared" si="241"/>
        <v>0</v>
      </c>
      <c r="O882" s="8">
        <f t="shared" si="247"/>
        <v>1</v>
      </c>
      <c r="P882">
        <f t="shared" si="235"/>
        <v>0</v>
      </c>
      <c r="Q882" s="8">
        <f t="shared" si="242"/>
        <v>0</v>
      </c>
      <c r="R882" s="8">
        <f t="shared" si="248"/>
        <v>1</v>
      </c>
      <c r="S882">
        <f t="shared" si="236"/>
        <v>0</v>
      </c>
      <c r="T882" s="8">
        <f t="shared" si="243"/>
        <v>0</v>
      </c>
      <c r="U882" s="8">
        <f t="shared" si="249"/>
        <v>1</v>
      </c>
      <c r="V882">
        <f t="shared" si="237"/>
        <v>0</v>
      </c>
      <c r="W882" s="8">
        <f t="shared" si="244"/>
        <v>0</v>
      </c>
      <c r="X882" s="8">
        <f t="shared" si="250"/>
        <v>1</v>
      </c>
      <c r="Y882">
        <f t="shared" si="238"/>
        <v>0</v>
      </c>
      <c r="Z882" s="8">
        <f t="shared" si="245"/>
        <v>0</v>
      </c>
      <c r="AA882" s="8">
        <f t="shared" si="251"/>
        <v>1</v>
      </c>
    </row>
    <row r="883" spans="1:27" x14ac:dyDescent="0.2">
      <c r="A883" s="3">
        <v>41652</v>
      </c>
      <c r="B883" s="7">
        <v>-1.2374227101446793E-2</v>
      </c>
      <c r="C883" s="7">
        <v>-1.9203012809157372E-2</v>
      </c>
      <c r="D883" s="7">
        <v>-9.6131600439548492E-3</v>
      </c>
      <c r="E883" s="7">
        <v>-6.1638676561415195E-3</v>
      </c>
      <c r="F883" s="7">
        <v>6.9529488682746887E-3</v>
      </c>
      <c r="G883" s="7">
        <v>8.6440416052937508E-3</v>
      </c>
      <c r="H883" s="7">
        <v>1.2254896573722363E-2</v>
      </c>
      <c r="J883">
        <f t="shared" si="239"/>
        <v>0</v>
      </c>
      <c r="K883" s="8">
        <f t="shared" si="240"/>
        <v>0</v>
      </c>
      <c r="L883" s="8">
        <f t="shared" si="246"/>
        <v>1</v>
      </c>
      <c r="M883">
        <f t="shared" si="234"/>
        <v>1</v>
      </c>
      <c r="N883" s="8">
        <f t="shared" si="241"/>
        <v>0</v>
      </c>
      <c r="O883" s="8">
        <f t="shared" si="247"/>
        <v>0</v>
      </c>
      <c r="P883">
        <f t="shared" si="235"/>
        <v>1</v>
      </c>
      <c r="Q883" s="8">
        <f t="shared" si="242"/>
        <v>0</v>
      </c>
      <c r="R883" s="8">
        <f t="shared" si="248"/>
        <v>0</v>
      </c>
      <c r="S883">
        <f t="shared" si="236"/>
        <v>0</v>
      </c>
      <c r="T883" s="8">
        <f t="shared" si="243"/>
        <v>0</v>
      </c>
      <c r="U883" s="8">
        <f t="shared" si="249"/>
        <v>1</v>
      </c>
      <c r="V883">
        <f t="shared" si="237"/>
        <v>0</v>
      </c>
      <c r="W883" s="8">
        <f t="shared" si="244"/>
        <v>0</v>
      </c>
      <c r="X883" s="8">
        <f t="shared" si="250"/>
        <v>1</v>
      </c>
      <c r="Y883">
        <f t="shared" si="238"/>
        <v>0</v>
      </c>
      <c r="Z883" s="8">
        <f t="shared" si="245"/>
        <v>0</v>
      </c>
      <c r="AA883" s="8">
        <f t="shared" si="251"/>
        <v>1</v>
      </c>
    </row>
    <row r="884" spans="1:27" x14ac:dyDescent="0.2">
      <c r="A884" s="3">
        <v>41653</v>
      </c>
      <c r="B884" s="7">
        <v>9.7588493778702351E-3</v>
      </c>
      <c r="C884" s="7">
        <v>-2.0130068063735962E-2</v>
      </c>
      <c r="D884" s="7">
        <v>-1.0722406208515167E-2</v>
      </c>
      <c r="E884" s="7">
        <v>-7.6681743375957012E-3</v>
      </c>
      <c r="F884" s="7">
        <v>8.9995786547660828E-3</v>
      </c>
      <c r="G884" s="7">
        <v>1.0926873423159122E-2</v>
      </c>
      <c r="H884" s="7">
        <v>1.5063988044857979E-2</v>
      </c>
      <c r="J884">
        <f t="shared" si="239"/>
        <v>0</v>
      </c>
      <c r="K884" s="8">
        <f t="shared" si="240"/>
        <v>0</v>
      </c>
      <c r="L884" s="8">
        <f t="shared" si="246"/>
        <v>1</v>
      </c>
      <c r="M884">
        <f t="shared" si="234"/>
        <v>0</v>
      </c>
      <c r="N884" s="8">
        <f t="shared" si="241"/>
        <v>0</v>
      </c>
      <c r="O884" s="8">
        <f t="shared" si="247"/>
        <v>0</v>
      </c>
      <c r="P884">
        <f t="shared" si="235"/>
        <v>0</v>
      </c>
      <c r="Q884" s="8">
        <f t="shared" si="242"/>
        <v>0</v>
      </c>
      <c r="R884" s="8">
        <f t="shared" si="248"/>
        <v>0</v>
      </c>
      <c r="S884">
        <f t="shared" si="236"/>
        <v>1</v>
      </c>
      <c r="T884" s="8">
        <f t="shared" si="243"/>
        <v>0</v>
      </c>
      <c r="U884" s="8">
        <f t="shared" si="249"/>
        <v>0</v>
      </c>
      <c r="V884">
        <f t="shared" si="237"/>
        <v>0</v>
      </c>
      <c r="W884" s="8">
        <f t="shared" si="244"/>
        <v>0</v>
      </c>
      <c r="X884" s="8">
        <f t="shared" si="250"/>
        <v>1</v>
      </c>
      <c r="Y884">
        <f t="shared" si="238"/>
        <v>0</v>
      </c>
      <c r="Z884" s="8">
        <f t="shared" si="245"/>
        <v>0</v>
      </c>
      <c r="AA884" s="8">
        <f t="shared" si="251"/>
        <v>1</v>
      </c>
    </row>
    <row r="885" spans="1:27" x14ac:dyDescent="0.2">
      <c r="A885" s="3">
        <v>41654</v>
      </c>
      <c r="B885" s="7">
        <v>4.7353469898159953E-3</v>
      </c>
      <c r="C885" s="7">
        <v>-2.239525131881237E-2</v>
      </c>
      <c r="D885" s="7">
        <v>-1.2696260586380959E-2</v>
      </c>
      <c r="E885" s="7">
        <v>-8.8918460533022881E-3</v>
      </c>
      <c r="F885" s="7">
        <v>9.5986267551779747E-3</v>
      </c>
      <c r="G885" s="7">
        <v>1.1826535686850548E-2</v>
      </c>
      <c r="H885" s="7">
        <v>1.7398836091160774E-2</v>
      </c>
      <c r="J885">
        <f t="shared" si="239"/>
        <v>0</v>
      </c>
      <c r="K885" s="8">
        <f t="shared" si="240"/>
        <v>0</v>
      </c>
      <c r="L885" s="8">
        <f t="shared" si="246"/>
        <v>1</v>
      </c>
      <c r="M885">
        <f t="shared" si="234"/>
        <v>0</v>
      </c>
      <c r="N885" s="8">
        <f t="shared" si="241"/>
        <v>0</v>
      </c>
      <c r="O885" s="8">
        <f t="shared" si="247"/>
        <v>1</v>
      </c>
      <c r="P885">
        <f t="shared" si="235"/>
        <v>0</v>
      </c>
      <c r="Q885" s="8">
        <f t="shared" si="242"/>
        <v>0</v>
      </c>
      <c r="R885" s="8">
        <f t="shared" si="248"/>
        <v>1</v>
      </c>
      <c r="S885">
        <f t="shared" si="236"/>
        <v>0</v>
      </c>
      <c r="T885" s="8">
        <f t="shared" si="243"/>
        <v>0</v>
      </c>
      <c r="U885" s="8">
        <f t="shared" si="249"/>
        <v>0</v>
      </c>
      <c r="V885">
        <f t="shared" si="237"/>
        <v>0</v>
      </c>
      <c r="W885" s="8">
        <f t="shared" si="244"/>
        <v>0</v>
      </c>
      <c r="X885" s="8">
        <f t="shared" si="250"/>
        <v>1</v>
      </c>
      <c r="Y885">
        <f t="shared" si="238"/>
        <v>0</v>
      </c>
      <c r="Z885" s="8">
        <f t="shared" si="245"/>
        <v>0</v>
      </c>
      <c r="AA885" s="8">
        <f t="shared" si="251"/>
        <v>1</v>
      </c>
    </row>
    <row r="886" spans="1:27" x14ac:dyDescent="0.2">
      <c r="A886" s="3">
        <v>41655</v>
      </c>
      <c r="B886" s="7">
        <v>-2.9365402580184947E-3</v>
      </c>
      <c r="C886" s="7">
        <v>-2.4292575195431709E-2</v>
      </c>
      <c r="D886" s="7">
        <v>-1.4280262403190136E-2</v>
      </c>
      <c r="E886" s="7">
        <v>-9.6437102183699608E-3</v>
      </c>
      <c r="F886" s="7">
        <v>9.5377089455723763E-3</v>
      </c>
      <c r="G886" s="7">
        <v>1.1971396394073963E-2</v>
      </c>
      <c r="H886" s="7">
        <v>1.8793484196066856E-2</v>
      </c>
      <c r="J886">
        <f t="shared" si="239"/>
        <v>0</v>
      </c>
      <c r="K886" s="8">
        <f t="shared" si="240"/>
        <v>0</v>
      </c>
      <c r="L886" s="8">
        <f t="shared" si="246"/>
        <v>1</v>
      </c>
      <c r="M886">
        <f t="shared" si="234"/>
        <v>0</v>
      </c>
      <c r="N886" s="8">
        <f t="shared" si="241"/>
        <v>0</v>
      </c>
      <c r="O886" s="8">
        <f t="shared" si="247"/>
        <v>1</v>
      </c>
      <c r="P886">
        <f t="shared" si="235"/>
        <v>0</v>
      </c>
      <c r="Q886" s="8">
        <f t="shared" si="242"/>
        <v>0</v>
      </c>
      <c r="R886" s="8">
        <f t="shared" si="248"/>
        <v>1</v>
      </c>
      <c r="S886">
        <f t="shared" si="236"/>
        <v>0</v>
      </c>
      <c r="T886" s="8">
        <f t="shared" si="243"/>
        <v>0</v>
      </c>
      <c r="U886" s="8">
        <f t="shared" si="249"/>
        <v>1</v>
      </c>
      <c r="V886">
        <f t="shared" si="237"/>
        <v>0</v>
      </c>
      <c r="W886" s="8">
        <f t="shared" si="244"/>
        <v>0</v>
      </c>
      <c r="X886" s="8">
        <f t="shared" si="250"/>
        <v>1</v>
      </c>
      <c r="Y886">
        <f t="shared" si="238"/>
        <v>0</v>
      </c>
      <c r="Z886" s="8">
        <f t="shared" si="245"/>
        <v>0</v>
      </c>
      <c r="AA886" s="8">
        <f t="shared" si="251"/>
        <v>1</v>
      </c>
    </row>
    <row r="887" spans="1:27" x14ac:dyDescent="0.2">
      <c r="A887" s="3">
        <v>41656</v>
      </c>
      <c r="B887" s="7">
        <v>-1.035281389294586E-3</v>
      </c>
      <c r="C887" s="7">
        <v>-2.4961069226264954E-2</v>
      </c>
      <c r="D887" s="7">
        <v>-1.483837328851223E-2</v>
      </c>
      <c r="E887" s="7">
        <v>-9.904906153678894E-3</v>
      </c>
      <c r="F887" s="7">
        <v>9.5031699165701866E-3</v>
      </c>
      <c r="G887" s="7">
        <v>1.2007594108581543E-2</v>
      </c>
      <c r="H887" s="7">
        <v>1.9272997975349426E-2</v>
      </c>
      <c r="J887">
        <f t="shared" si="239"/>
        <v>0</v>
      </c>
      <c r="K887" s="8">
        <f t="shared" si="240"/>
        <v>0</v>
      </c>
      <c r="L887" s="8">
        <f t="shared" si="246"/>
        <v>1</v>
      </c>
      <c r="M887">
        <f t="shared" si="234"/>
        <v>0</v>
      </c>
      <c r="N887" s="8">
        <f t="shared" si="241"/>
        <v>0</v>
      </c>
      <c r="O887" s="8">
        <f t="shared" si="247"/>
        <v>1</v>
      </c>
      <c r="P887">
        <f t="shared" si="235"/>
        <v>0</v>
      </c>
      <c r="Q887" s="8">
        <f t="shared" si="242"/>
        <v>0</v>
      </c>
      <c r="R887" s="8">
        <f t="shared" si="248"/>
        <v>1</v>
      </c>
      <c r="S887">
        <f t="shared" si="236"/>
        <v>0</v>
      </c>
      <c r="T887" s="8">
        <f t="shared" si="243"/>
        <v>0</v>
      </c>
      <c r="U887" s="8">
        <f t="shared" si="249"/>
        <v>1</v>
      </c>
      <c r="V887">
        <f t="shared" si="237"/>
        <v>0</v>
      </c>
      <c r="W887" s="8">
        <f t="shared" si="244"/>
        <v>0</v>
      </c>
      <c r="X887" s="8">
        <f t="shared" si="250"/>
        <v>1</v>
      </c>
      <c r="Y887">
        <f t="shared" si="238"/>
        <v>0</v>
      </c>
      <c r="Z887" s="8">
        <f t="shared" si="245"/>
        <v>0</v>
      </c>
      <c r="AA887" s="8">
        <f t="shared" si="251"/>
        <v>1</v>
      </c>
    </row>
    <row r="888" spans="1:27" x14ac:dyDescent="0.2">
      <c r="A888" s="3">
        <v>41660</v>
      </c>
      <c r="B888" s="7">
        <v>2.232690774186238E-3</v>
      </c>
      <c r="C888" s="7">
        <v>-2.4493737146258354E-2</v>
      </c>
      <c r="D888" s="7">
        <v>-1.439797505736351E-2</v>
      </c>
      <c r="E888" s="7">
        <v>-9.3826409429311752E-3</v>
      </c>
      <c r="F888" s="7">
        <v>8.6226165294647217E-3</v>
      </c>
      <c r="G888" s="7">
        <v>1.097731851041317E-2</v>
      </c>
      <c r="H888" s="7">
        <v>1.8079871311783791E-2</v>
      </c>
      <c r="J888">
        <f t="shared" si="239"/>
        <v>0</v>
      </c>
      <c r="K888" s="8">
        <f t="shared" si="240"/>
        <v>0</v>
      </c>
      <c r="L888" s="8">
        <f t="shared" si="246"/>
        <v>1</v>
      </c>
      <c r="M888">
        <f t="shared" si="234"/>
        <v>0</v>
      </c>
      <c r="N888" s="8">
        <f t="shared" si="241"/>
        <v>0</v>
      </c>
      <c r="O888" s="8">
        <f t="shared" si="247"/>
        <v>1</v>
      </c>
      <c r="P888">
        <f t="shared" si="235"/>
        <v>0</v>
      </c>
      <c r="Q888" s="8">
        <f t="shared" si="242"/>
        <v>0</v>
      </c>
      <c r="R888" s="8">
        <f t="shared" si="248"/>
        <v>1</v>
      </c>
      <c r="S888">
        <f t="shared" si="236"/>
        <v>0</v>
      </c>
      <c r="T888" s="8">
        <f t="shared" si="243"/>
        <v>0</v>
      </c>
      <c r="U888" s="8">
        <f t="shared" si="249"/>
        <v>1</v>
      </c>
      <c r="V888">
        <f t="shared" si="237"/>
        <v>0</v>
      </c>
      <c r="W888" s="8">
        <f t="shared" si="244"/>
        <v>0</v>
      </c>
      <c r="X888" s="8">
        <f t="shared" si="250"/>
        <v>1</v>
      </c>
      <c r="Y888">
        <f t="shared" si="238"/>
        <v>0</v>
      </c>
      <c r="Z888" s="8">
        <f t="shared" si="245"/>
        <v>0</v>
      </c>
      <c r="AA888" s="8">
        <f t="shared" si="251"/>
        <v>1</v>
      </c>
    </row>
    <row r="889" spans="1:27" x14ac:dyDescent="0.2">
      <c r="A889" s="3">
        <v>41661</v>
      </c>
      <c r="B889" s="7">
        <v>1.087843351629444E-4</v>
      </c>
      <c r="C889" s="7">
        <v>-2.1446347236633301E-2</v>
      </c>
      <c r="D889" s="7">
        <v>-1.1658483184874058E-2</v>
      </c>
      <c r="E889" s="7">
        <v>-7.548078428953886E-3</v>
      </c>
      <c r="F889" s="7">
        <v>7.6349894516170025E-3</v>
      </c>
      <c r="G889" s="7">
        <v>9.5968833193182945E-3</v>
      </c>
      <c r="H889" s="7">
        <v>1.471311692148447E-2</v>
      </c>
      <c r="J889">
        <f t="shared" si="239"/>
        <v>0</v>
      </c>
      <c r="K889" s="8">
        <f t="shared" si="240"/>
        <v>0</v>
      </c>
      <c r="L889" s="8">
        <f t="shared" si="246"/>
        <v>1</v>
      </c>
      <c r="M889">
        <f t="shared" si="234"/>
        <v>0</v>
      </c>
      <c r="N889" s="8">
        <f t="shared" si="241"/>
        <v>0</v>
      </c>
      <c r="O889" s="8">
        <f t="shared" si="247"/>
        <v>1</v>
      </c>
      <c r="P889">
        <f t="shared" si="235"/>
        <v>0</v>
      </c>
      <c r="Q889" s="8">
        <f t="shared" si="242"/>
        <v>0</v>
      </c>
      <c r="R889" s="8">
        <f t="shared" si="248"/>
        <v>1</v>
      </c>
      <c r="S889">
        <f t="shared" si="236"/>
        <v>0</v>
      </c>
      <c r="T889" s="8">
        <f t="shared" si="243"/>
        <v>0</v>
      </c>
      <c r="U889" s="8">
        <f t="shared" si="249"/>
        <v>1</v>
      </c>
      <c r="V889">
        <f t="shared" si="237"/>
        <v>0</v>
      </c>
      <c r="W889" s="8">
        <f t="shared" si="244"/>
        <v>0</v>
      </c>
      <c r="X889" s="8">
        <f t="shared" si="250"/>
        <v>1</v>
      </c>
      <c r="Y889">
        <f t="shared" si="238"/>
        <v>0</v>
      </c>
      <c r="Z889" s="8">
        <f t="shared" si="245"/>
        <v>0</v>
      </c>
      <c r="AA889" s="8">
        <f t="shared" si="251"/>
        <v>1</v>
      </c>
    </row>
    <row r="890" spans="1:27" x14ac:dyDescent="0.2">
      <c r="A890" s="3">
        <v>41662</v>
      </c>
      <c r="B890" s="7">
        <v>-7.8628776835961856E-3</v>
      </c>
      <c r="C890" s="7">
        <v>-1.9277138635516167E-2</v>
      </c>
      <c r="D890" s="7">
        <v>-9.6265813335776329E-3</v>
      </c>
      <c r="E890" s="7">
        <v>-5.9670428745448589E-3</v>
      </c>
      <c r="F890" s="7">
        <v>6.433575414121151E-3</v>
      </c>
      <c r="G890" s="7">
        <v>8.0838920548558235E-3</v>
      </c>
      <c r="H890" s="7">
        <v>1.1804880574345589E-2</v>
      </c>
      <c r="J890">
        <f t="shared" si="239"/>
        <v>0</v>
      </c>
      <c r="K890" s="8">
        <f t="shared" si="240"/>
        <v>0</v>
      </c>
      <c r="L890" s="8">
        <f t="shared" si="246"/>
        <v>1</v>
      </c>
      <c r="M890">
        <f t="shared" si="234"/>
        <v>0</v>
      </c>
      <c r="N890" s="8">
        <f t="shared" si="241"/>
        <v>0</v>
      </c>
      <c r="O890" s="8">
        <f t="shared" si="247"/>
        <v>1</v>
      </c>
      <c r="P890">
        <f t="shared" si="235"/>
        <v>1</v>
      </c>
      <c r="Q890" s="8">
        <f t="shared" si="242"/>
        <v>0</v>
      </c>
      <c r="R890" s="8">
        <f t="shared" si="248"/>
        <v>0</v>
      </c>
      <c r="S890">
        <f t="shared" si="236"/>
        <v>0</v>
      </c>
      <c r="T890" s="8">
        <f t="shared" si="243"/>
        <v>0</v>
      </c>
      <c r="U890" s="8">
        <f t="shared" si="249"/>
        <v>1</v>
      </c>
      <c r="V890">
        <f t="shared" si="237"/>
        <v>0</v>
      </c>
      <c r="W890" s="8">
        <f t="shared" si="244"/>
        <v>0</v>
      </c>
      <c r="X890" s="8">
        <f t="shared" si="250"/>
        <v>1</v>
      </c>
      <c r="Y890">
        <f t="shared" si="238"/>
        <v>0</v>
      </c>
      <c r="Z890" s="8">
        <f t="shared" si="245"/>
        <v>0</v>
      </c>
      <c r="AA890" s="8">
        <f t="shared" si="251"/>
        <v>1</v>
      </c>
    </row>
    <row r="891" spans="1:27" x14ac:dyDescent="0.2">
      <c r="A891" s="3">
        <v>41663</v>
      </c>
      <c r="B891" s="7">
        <v>-2.334909056700454E-2</v>
      </c>
      <c r="C891" s="7">
        <v>-1.8262308090925217E-2</v>
      </c>
      <c r="D891" s="7">
        <v>-8.9217266067862511E-3</v>
      </c>
      <c r="E891" s="7">
        <v>-6.0294154100120068E-3</v>
      </c>
      <c r="F891" s="7">
        <v>7.2837779298424721E-3</v>
      </c>
      <c r="G891" s="7">
        <v>8.8729951530694962E-3</v>
      </c>
      <c r="H891" s="7">
        <v>1.1904194951057434E-2</v>
      </c>
      <c r="J891">
        <f t="shared" si="239"/>
        <v>1</v>
      </c>
      <c r="K891" s="8">
        <f t="shared" si="240"/>
        <v>0</v>
      </c>
      <c r="L891" s="8">
        <f t="shared" si="246"/>
        <v>0</v>
      </c>
      <c r="M891">
        <f t="shared" si="234"/>
        <v>1</v>
      </c>
      <c r="N891" s="8">
        <f t="shared" si="241"/>
        <v>0</v>
      </c>
      <c r="O891" s="8">
        <f t="shared" si="247"/>
        <v>0</v>
      </c>
      <c r="P891">
        <f t="shared" si="235"/>
        <v>1</v>
      </c>
      <c r="Q891" s="8">
        <f t="shared" si="242"/>
        <v>1</v>
      </c>
      <c r="R891" s="8">
        <f t="shared" si="248"/>
        <v>0</v>
      </c>
      <c r="S891">
        <f t="shared" si="236"/>
        <v>0</v>
      </c>
      <c r="T891" s="8">
        <f t="shared" si="243"/>
        <v>0</v>
      </c>
      <c r="U891" s="8">
        <f t="shared" si="249"/>
        <v>1</v>
      </c>
      <c r="V891">
        <f t="shared" si="237"/>
        <v>0</v>
      </c>
      <c r="W891" s="8">
        <f t="shared" si="244"/>
        <v>0</v>
      </c>
      <c r="X891" s="8">
        <f t="shared" si="250"/>
        <v>1</v>
      </c>
      <c r="Y891">
        <f t="shared" si="238"/>
        <v>0</v>
      </c>
      <c r="Z891" s="8">
        <f t="shared" si="245"/>
        <v>0</v>
      </c>
      <c r="AA891" s="8">
        <f t="shared" si="251"/>
        <v>1</v>
      </c>
    </row>
    <row r="892" spans="1:27" x14ac:dyDescent="0.2">
      <c r="A892" s="3">
        <v>41666</v>
      </c>
      <c r="B892" s="7">
        <v>-3.5977328142644594E-3</v>
      </c>
      <c r="C892" s="7">
        <v>-2.3078491911292076E-2</v>
      </c>
      <c r="D892" s="7">
        <v>-1.3686910271644592E-2</v>
      </c>
      <c r="E892" s="7">
        <v>-1.0590536519885063E-2</v>
      </c>
      <c r="F892" s="7">
        <v>1.2189443223178387E-2</v>
      </c>
      <c r="G892" s="7">
        <v>1.4662861824035645E-2</v>
      </c>
      <c r="H892" s="7">
        <v>2.0577117800712585E-2</v>
      </c>
      <c r="J892">
        <f t="shared" si="239"/>
        <v>0</v>
      </c>
      <c r="K892" s="8">
        <f t="shared" si="240"/>
        <v>0</v>
      </c>
      <c r="L892" s="8">
        <f t="shared" si="246"/>
        <v>0</v>
      </c>
      <c r="M892">
        <f t="shared" si="234"/>
        <v>0</v>
      </c>
      <c r="N892" s="8">
        <f t="shared" si="241"/>
        <v>0</v>
      </c>
      <c r="O892" s="8">
        <f t="shared" si="247"/>
        <v>0</v>
      </c>
      <c r="P892">
        <f t="shared" si="235"/>
        <v>0</v>
      </c>
      <c r="Q892" s="8">
        <f t="shared" si="242"/>
        <v>0</v>
      </c>
      <c r="R892" s="8">
        <f t="shared" si="248"/>
        <v>0</v>
      </c>
      <c r="S892">
        <f t="shared" si="236"/>
        <v>0</v>
      </c>
      <c r="T892" s="8">
        <f t="shared" si="243"/>
        <v>0</v>
      </c>
      <c r="U892" s="8">
        <f t="shared" si="249"/>
        <v>1</v>
      </c>
      <c r="V892">
        <f t="shared" si="237"/>
        <v>0</v>
      </c>
      <c r="W892" s="8">
        <f t="shared" si="244"/>
        <v>0</v>
      </c>
      <c r="X892" s="8">
        <f t="shared" si="250"/>
        <v>1</v>
      </c>
      <c r="Y892">
        <f t="shared" si="238"/>
        <v>0</v>
      </c>
      <c r="Z892" s="8">
        <f t="shared" si="245"/>
        <v>0</v>
      </c>
      <c r="AA892" s="8">
        <f t="shared" si="251"/>
        <v>1</v>
      </c>
    </row>
    <row r="893" spans="1:27" x14ac:dyDescent="0.2">
      <c r="A893" s="3">
        <v>41667</v>
      </c>
      <c r="B893" s="7">
        <v>7.0707365292015049E-3</v>
      </c>
      <c r="C893" s="7">
        <v>-2.961275726556778E-2</v>
      </c>
      <c r="D893" s="7">
        <v>-1.90616175532341E-2</v>
      </c>
      <c r="E893" s="7">
        <v>-1.2970362789928913E-2</v>
      </c>
      <c r="F893" s="7">
        <v>1.1703447438776493E-2</v>
      </c>
      <c r="G893" s="7">
        <v>1.4882925897836685E-2</v>
      </c>
      <c r="H893" s="7">
        <v>2.5071291252970695E-2</v>
      </c>
      <c r="J893">
        <f t="shared" si="239"/>
        <v>0</v>
      </c>
      <c r="K893" s="8">
        <f t="shared" si="240"/>
        <v>0</v>
      </c>
      <c r="L893" s="8">
        <f t="shared" si="246"/>
        <v>1</v>
      </c>
      <c r="M893">
        <f t="shared" si="234"/>
        <v>0</v>
      </c>
      <c r="N893" s="8">
        <f t="shared" si="241"/>
        <v>0</v>
      </c>
      <c r="O893" s="8">
        <f t="shared" si="247"/>
        <v>1</v>
      </c>
      <c r="P893">
        <f t="shared" si="235"/>
        <v>0</v>
      </c>
      <c r="Q893" s="8">
        <f t="shared" si="242"/>
        <v>0</v>
      </c>
      <c r="R893" s="8">
        <f t="shared" si="248"/>
        <v>1</v>
      </c>
      <c r="S893">
        <f t="shared" si="236"/>
        <v>0</v>
      </c>
      <c r="T893" s="8">
        <f t="shared" si="243"/>
        <v>0</v>
      </c>
      <c r="U893" s="8">
        <f t="shared" si="249"/>
        <v>1</v>
      </c>
      <c r="V893">
        <f t="shared" si="237"/>
        <v>0</v>
      </c>
      <c r="W893" s="8">
        <f t="shared" si="244"/>
        <v>0</v>
      </c>
      <c r="X893" s="8">
        <f t="shared" si="250"/>
        <v>1</v>
      </c>
      <c r="Y893">
        <f t="shared" si="238"/>
        <v>0</v>
      </c>
      <c r="Z893" s="8">
        <f t="shared" si="245"/>
        <v>0</v>
      </c>
      <c r="AA893" s="8">
        <f t="shared" si="251"/>
        <v>1</v>
      </c>
    </row>
    <row r="894" spans="1:27" x14ac:dyDescent="0.2">
      <c r="A894" s="3">
        <v>41668</v>
      </c>
      <c r="B894" s="7">
        <v>-9.6081649396180333E-3</v>
      </c>
      <c r="C894" s="7">
        <v>-2.9068063944578171E-2</v>
      </c>
      <c r="D894" s="7">
        <v>-1.8661253154277802E-2</v>
      </c>
      <c r="E894" s="7">
        <v>-1.2944180518388748E-2</v>
      </c>
      <c r="F894" s="7">
        <v>1.2076172046363354E-2</v>
      </c>
      <c r="G894" s="7">
        <v>1.5221063047647476E-2</v>
      </c>
      <c r="H894" s="7">
        <v>2.5032762438058853E-2</v>
      </c>
      <c r="J894">
        <f t="shared" si="239"/>
        <v>0</v>
      </c>
      <c r="K894" s="8">
        <f t="shared" si="240"/>
        <v>0</v>
      </c>
      <c r="L894" s="8">
        <f t="shared" si="246"/>
        <v>1</v>
      </c>
      <c r="M894">
        <f t="shared" si="234"/>
        <v>0</v>
      </c>
      <c r="N894" s="8">
        <f t="shared" si="241"/>
        <v>0</v>
      </c>
      <c r="O894" s="8">
        <f t="shared" si="247"/>
        <v>1</v>
      </c>
      <c r="P894">
        <f t="shared" si="235"/>
        <v>0</v>
      </c>
      <c r="Q894" s="8">
        <f t="shared" si="242"/>
        <v>0</v>
      </c>
      <c r="R894" s="8">
        <f t="shared" si="248"/>
        <v>1</v>
      </c>
      <c r="S894">
        <f t="shared" si="236"/>
        <v>0</v>
      </c>
      <c r="T894" s="8">
        <f t="shared" si="243"/>
        <v>0</v>
      </c>
      <c r="U894" s="8">
        <f t="shared" si="249"/>
        <v>1</v>
      </c>
      <c r="V894">
        <f t="shared" si="237"/>
        <v>0</v>
      </c>
      <c r="W894" s="8">
        <f t="shared" si="244"/>
        <v>0</v>
      </c>
      <c r="X894" s="8">
        <f t="shared" si="250"/>
        <v>1</v>
      </c>
      <c r="Y894">
        <f t="shared" si="238"/>
        <v>0</v>
      </c>
      <c r="Z894" s="8">
        <f t="shared" si="245"/>
        <v>0</v>
      </c>
      <c r="AA894" s="8">
        <f t="shared" si="251"/>
        <v>1</v>
      </c>
    </row>
    <row r="895" spans="1:27" x14ac:dyDescent="0.2">
      <c r="A895" s="3">
        <v>41669</v>
      </c>
      <c r="B895" s="7">
        <v>5.6300114931749756E-3</v>
      </c>
      <c r="C895" s="7">
        <v>-2.9358502477407455E-2</v>
      </c>
      <c r="D895" s="7">
        <v>-1.8989769741892815E-2</v>
      </c>
      <c r="E895" s="7">
        <v>-1.3371318578720093E-2</v>
      </c>
      <c r="F895" s="7">
        <v>1.2670797295868397E-2</v>
      </c>
      <c r="G895" s="7">
        <v>1.5891578048467636E-2</v>
      </c>
      <c r="H895" s="7">
        <v>2.5856832042336464E-2</v>
      </c>
      <c r="J895">
        <f t="shared" si="239"/>
        <v>0</v>
      </c>
      <c r="K895" s="8">
        <f t="shared" si="240"/>
        <v>0</v>
      </c>
      <c r="L895" s="8">
        <f t="shared" si="246"/>
        <v>1</v>
      </c>
      <c r="M895">
        <f t="shared" si="234"/>
        <v>0</v>
      </c>
      <c r="N895" s="8">
        <f t="shared" si="241"/>
        <v>0</v>
      </c>
      <c r="O895" s="8">
        <f t="shared" si="247"/>
        <v>1</v>
      </c>
      <c r="P895">
        <f t="shared" si="235"/>
        <v>0</v>
      </c>
      <c r="Q895" s="8">
        <f t="shared" si="242"/>
        <v>0</v>
      </c>
      <c r="R895" s="8">
        <f t="shared" si="248"/>
        <v>1</v>
      </c>
      <c r="S895">
        <f t="shared" si="236"/>
        <v>0</v>
      </c>
      <c r="T895" s="8">
        <f t="shared" si="243"/>
        <v>0</v>
      </c>
      <c r="U895" s="8">
        <f t="shared" si="249"/>
        <v>1</v>
      </c>
      <c r="V895">
        <f t="shared" si="237"/>
        <v>0</v>
      </c>
      <c r="W895" s="8">
        <f t="shared" si="244"/>
        <v>0</v>
      </c>
      <c r="X895" s="8">
        <f t="shared" si="250"/>
        <v>1</v>
      </c>
      <c r="Y895">
        <f t="shared" si="238"/>
        <v>0</v>
      </c>
      <c r="Z895" s="8">
        <f t="shared" si="245"/>
        <v>0</v>
      </c>
      <c r="AA895" s="8">
        <f t="shared" si="251"/>
        <v>1</v>
      </c>
    </row>
    <row r="896" spans="1:27" x14ac:dyDescent="0.2">
      <c r="A896" s="3">
        <v>41670</v>
      </c>
      <c r="B896" s="7">
        <v>-2.585869111946788E-3</v>
      </c>
      <c r="C896" s="7">
        <v>-3.04221510887146E-2</v>
      </c>
      <c r="D896" s="7">
        <v>-1.9840426743030548E-2</v>
      </c>
      <c r="E896" s="7">
        <v>-1.3692395761609077E-2</v>
      </c>
      <c r="F896" s="7">
        <v>1.2497254647314548E-2</v>
      </c>
      <c r="G896" s="7">
        <v>1.5830658376216888E-2</v>
      </c>
      <c r="H896" s="7">
        <v>2.6485146954655647E-2</v>
      </c>
      <c r="J896">
        <f t="shared" si="239"/>
        <v>0</v>
      </c>
      <c r="K896" s="8">
        <f t="shared" si="240"/>
        <v>0</v>
      </c>
      <c r="L896" s="8">
        <f t="shared" si="246"/>
        <v>1</v>
      </c>
      <c r="M896">
        <f t="shared" si="234"/>
        <v>0</v>
      </c>
      <c r="N896" s="8">
        <f t="shared" si="241"/>
        <v>0</v>
      </c>
      <c r="O896" s="8">
        <f t="shared" si="247"/>
        <v>1</v>
      </c>
      <c r="P896">
        <f t="shared" si="235"/>
        <v>0</v>
      </c>
      <c r="Q896" s="8">
        <f t="shared" si="242"/>
        <v>0</v>
      </c>
      <c r="R896" s="8">
        <f t="shared" si="248"/>
        <v>1</v>
      </c>
      <c r="S896">
        <f t="shared" si="236"/>
        <v>0</v>
      </c>
      <c r="T896" s="8">
        <f t="shared" si="243"/>
        <v>0</v>
      </c>
      <c r="U896" s="8">
        <f t="shared" si="249"/>
        <v>1</v>
      </c>
      <c r="V896">
        <f t="shared" si="237"/>
        <v>0</v>
      </c>
      <c r="W896" s="8">
        <f t="shared" si="244"/>
        <v>0</v>
      </c>
      <c r="X896" s="8">
        <f t="shared" si="250"/>
        <v>1</v>
      </c>
      <c r="Y896">
        <f t="shared" si="238"/>
        <v>0</v>
      </c>
      <c r="Z896" s="8">
        <f t="shared" si="245"/>
        <v>0</v>
      </c>
      <c r="AA896" s="8">
        <f t="shared" si="251"/>
        <v>1</v>
      </c>
    </row>
    <row r="897" spans="1:27" x14ac:dyDescent="0.2">
      <c r="A897" s="3">
        <v>41673</v>
      </c>
      <c r="B897" s="7">
        <v>-2.4962828088874414E-2</v>
      </c>
      <c r="C897" s="7">
        <v>-2.4597121402621269E-2</v>
      </c>
      <c r="D897" s="7">
        <v>-1.4454993419349194E-2</v>
      </c>
      <c r="E897" s="7">
        <v>-9.6955811604857445E-3</v>
      </c>
      <c r="F897" s="7">
        <v>9.7395507618784904E-3</v>
      </c>
      <c r="G897" s="7">
        <v>1.2268922291696072E-2</v>
      </c>
      <c r="H897" s="7">
        <v>1.9152196124196053E-2</v>
      </c>
      <c r="J897">
        <f t="shared" si="239"/>
        <v>1</v>
      </c>
      <c r="K897" s="8">
        <f t="shared" si="240"/>
        <v>0</v>
      </c>
      <c r="L897" s="8">
        <f t="shared" si="246"/>
        <v>0</v>
      </c>
      <c r="M897">
        <f t="shared" si="234"/>
        <v>1</v>
      </c>
      <c r="N897" s="8">
        <f t="shared" si="241"/>
        <v>0</v>
      </c>
      <c r="O897" s="8">
        <f t="shared" si="247"/>
        <v>0</v>
      </c>
      <c r="P897">
        <f t="shared" si="235"/>
        <v>1</v>
      </c>
      <c r="Q897" s="8">
        <f t="shared" si="242"/>
        <v>0</v>
      </c>
      <c r="R897" s="8">
        <f t="shared" si="248"/>
        <v>0</v>
      </c>
      <c r="S897">
        <f t="shared" si="236"/>
        <v>0</v>
      </c>
      <c r="T897" s="8">
        <f t="shared" si="243"/>
        <v>0</v>
      </c>
      <c r="U897" s="8">
        <f t="shared" si="249"/>
        <v>1</v>
      </c>
      <c r="V897">
        <f t="shared" si="237"/>
        <v>0</v>
      </c>
      <c r="W897" s="8">
        <f t="shared" si="244"/>
        <v>0</v>
      </c>
      <c r="X897" s="8">
        <f t="shared" si="250"/>
        <v>1</v>
      </c>
      <c r="Y897">
        <f t="shared" si="238"/>
        <v>0</v>
      </c>
      <c r="Z897" s="8">
        <f t="shared" si="245"/>
        <v>0</v>
      </c>
      <c r="AA897" s="8">
        <f t="shared" si="251"/>
        <v>1</v>
      </c>
    </row>
    <row r="898" spans="1:27" x14ac:dyDescent="0.2">
      <c r="A898" s="3">
        <v>41674</v>
      </c>
      <c r="B898" s="7">
        <v>6.2706950767219966E-3</v>
      </c>
      <c r="C898" s="7">
        <v>-2.6098001748323441E-2</v>
      </c>
      <c r="D898" s="7">
        <v>-1.6413435339927673E-2</v>
      </c>
      <c r="E898" s="7">
        <v>-1.2751592323184013E-2</v>
      </c>
      <c r="F898" s="7">
        <v>1.4302563853561878E-2</v>
      </c>
      <c r="G898" s="7">
        <v>1.7312802374362946E-2</v>
      </c>
      <c r="H898" s="7">
        <v>2.495221421122551E-2</v>
      </c>
      <c r="J898">
        <f t="shared" si="239"/>
        <v>0</v>
      </c>
      <c r="K898" s="8">
        <f t="shared" si="240"/>
        <v>0</v>
      </c>
      <c r="L898" s="8">
        <f t="shared" si="246"/>
        <v>0</v>
      </c>
      <c r="M898">
        <f t="shared" ref="M898:M961" si="252">IF($B898&lt;D898,1,0)</f>
        <v>0</v>
      </c>
      <c r="N898" s="8">
        <f t="shared" si="241"/>
        <v>0</v>
      </c>
      <c r="O898" s="8">
        <f t="shared" si="247"/>
        <v>0</v>
      </c>
      <c r="P898">
        <f t="shared" ref="P898:P961" si="253">IF($B898&lt;E898,1,0)</f>
        <v>0</v>
      </c>
      <c r="Q898" s="8">
        <f t="shared" si="242"/>
        <v>0</v>
      </c>
      <c r="R898" s="8">
        <f t="shared" si="248"/>
        <v>0</v>
      </c>
      <c r="S898">
        <f t="shared" ref="S898:S961" si="254">IF($B898&gt;F898,1,0)</f>
        <v>0</v>
      </c>
      <c r="T898" s="8">
        <f t="shared" si="243"/>
        <v>0</v>
      </c>
      <c r="U898" s="8">
        <f t="shared" si="249"/>
        <v>1</v>
      </c>
      <c r="V898">
        <f t="shared" ref="V898:V961" si="255">IF($B898&gt;G898,1,0)</f>
        <v>0</v>
      </c>
      <c r="W898" s="8">
        <f t="shared" si="244"/>
        <v>0</v>
      </c>
      <c r="X898" s="8">
        <f t="shared" si="250"/>
        <v>1</v>
      </c>
      <c r="Y898">
        <f t="shared" ref="Y898:Y961" si="256">IF($B898&gt;H898,1,0)</f>
        <v>0</v>
      </c>
      <c r="Z898" s="8">
        <f t="shared" si="245"/>
        <v>0</v>
      </c>
      <c r="AA898" s="8">
        <f t="shared" si="251"/>
        <v>1</v>
      </c>
    </row>
    <row r="899" spans="1:27" x14ac:dyDescent="0.2">
      <c r="A899" s="3">
        <v>41675</v>
      </c>
      <c r="B899" s="7">
        <v>1.7203314547685884E-4</v>
      </c>
      <c r="C899" s="7">
        <v>-3.214653953909874E-2</v>
      </c>
      <c r="D899" s="7">
        <v>-2.137371338903904E-2</v>
      </c>
      <c r="E899" s="7">
        <v>-1.4921447262167931E-2</v>
      </c>
      <c r="F899" s="7">
        <v>1.3821623288094997E-2</v>
      </c>
      <c r="G899" s="7">
        <v>1.7487648874521255E-2</v>
      </c>
      <c r="H899" s="7">
        <v>2.907334640622139E-2</v>
      </c>
      <c r="J899">
        <f t="shared" ref="J899:J962" si="257">IF(B899&lt;C899,1,0)</f>
        <v>0</v>
      </c>
      <c r="K899" s="8">
        <f t="shared" si="240"/>
        <v>0</v>
      </c>
      <c r="L899" s="8">
        <f t="shared" si="246"/>
        <v>1</v>
      </c>
      <c r="M899">
        <f t="shared" si="252"/>
        <v>0</v>
      </c>
      <c r="N899" s="8">
        <f t="shared" si="241"/>
        <v>0</v>
      </c>
      <c r="O899" s="8">
        <f t="shared" si="247"/>
        <v>1</v>
      </c>
      <c r="P899">
        <f t="shared" si="253"/>
        <v>0</v>
      </c>
      <c r="Q899" s="8">
        <f t="shared" si="242"/>
        <v>0</v>
      </c>
      <c r="R899" s="8">
        <f t="shared" si="248"/>
        <v>1</v>
      </c>
      <c r="S899">
        <f t="shared" si="254"/>
        <v>0</v>
      </c>
      <c r="T899" s="8">
        <f t="shared" si="243"/>
        <v>0</v>
      </c>
      <c r="U899" s="8">
        <f t="shared" si="249"/>
        <v>1</v>
      </c>
      <c r="V899">
        <f t="shared" si="255"/>
        <v>0</v>
      </c>
      <c r="W899" s="8">
        <f t="shared" si="244"/>
        <v>0</v>
      </c>
      <c r="X899" s="8">
        <f t="shared" si="250"/>
        <v>1</v>
      </c>
      <c r="Y899">
        <f t="shared" si="256"/>
        <v>0</v>
      </c>
      <c r="Z899" s="8">
        <f t="shared" si="245"/>
        <v>0</v>
      </c>
      <c r="AA899" s="8">
        <f t="shared" si="251"/>
        <v>1</v>
      </c>
    </row>
    <row r="900" spans="1:27" x14ac:dyDescent="0.2">
      <c r="A900" s="3">
        <v>41676</v>
      </c>
      <c r="B900" s="7">
        <v>1.2875469842106847E-2</v>
      </c>
      <c r="C900" s="7">
        <v>-3.3209372311830521E-2</v>
      </c>
      <c r="D900" s="7">
        <v>-2.2166524082422256E-2</v>
      </c>
      <c r="E900" s="7">
        <v>-1.5044377185404301E-2</v>
      </c>
      <c r="F900" s="7">
        <v>1.3280130922794342E-2</v>
      </c>
      <c r="G900" s="7">
        <v>1.7033683136105537E-2</v>
      </c>
      <c r="H900" s="7">
        <v>2.9325628653168678E-2</v>
      </c>
      <c r="J900">
        <f t="shared" si="257"/>
        <v>0</v>
      </c>
      <c r="K900" s="8">
        <f t="shared" ref="K900:K963" si="258">IF(J900=J899,IF(J899=1,1,0),0)</f>
        <v>0</v>
      </c>
      <c r="L900" s="8">
        <f t="shared" si="246"/>
        <v>1</v>
      </c>
      <c r="M900">
        <f t="shared" si="252"/>
        <v>0</v>
      </c>
      <c r="N900" s="8">
        <f t="shared" ref="N900:N963" si="259">IF(M900=M899,IF(M899=1,1,0),0)</f>
        <v>0</v>
      </c>
      <c r="O900" s="8">
        <f t="shared" si="247"/>
        <v>1</v>
      </c>
      <c r="P900">
        <f t="shared" si="253"/>
        <v>0</v>
      </c>
      <c r="Q900" s="8">
        <f t="shared" ref="Q900:Q963" si="260">IF(P900=P899,IF(P899=1,1,0),0)</f>
        <v>0</v>
      </c>
      <c r="R900" s="8">
        <f t="shared" si="248"/>
        <v>1</v>
      </c>
      <c r="S900">
        <f t="shared" si="254"/>
        <v>0</v>
      </c>
      <c r="T900" s="8">
        <f t="shared" ref="T900:T963" si="261">IF(S900=S899,IF(S899=1,1,0),0)</f>
        <v>0</v>
      </c>
      <c r="U900" s="8">
        <f t="shared" si="249"/>
        <v>1</v>
      </c>
      <c r="V900">
        <f t="shared" si="255"/>
        <v>0</v>
      </c>
      <c r="W900" s="8">
        <f t="shared" ref="W900:W963" si="262">IF(V900=V899,IF(V899=1,1,0),0)</f>
        <v>0</v>
      </c>
      <c r="X900" s="8">
        <f t="shared" si="250"/>
        <v>1</v>
      </c>
      <c r="Y900">
        <f t="shared" si="256"/>
        <v>0</v>
      </c>
      <c r="Z900" s="8">
        <f t="shared" ref="Z900:Z963" si="263">IF(Y900=Y899,IF(Y899=1,1,0),0)</f>
        <v>0</v>
      </c>
      <c r="AA900" s="8">
        <f t="shared" si="251"/>
        <v>1</v>
      </c>
    </row>
    <row r="901" spans="1:27" x14ac:dyDescent="0.2">
      <c r="A901" s="3">
        <v>41677</v>
      </c>
      <c r="B901" s="7">
        <v>1.5112222661305385E-2</v>
      </c>
      <c r="C901" s="7">
        <v>-3.0646089464426041E-2</v>
      </c>
      <c r="D901" s="7">
        <v>-2.0188691094517708E-2</v>
      </c>
      <c r="E901" s="7">
        <v>-1.4576354995369911E-2</v>
      </c>
      <c r="F901" s="7">
        <v>1.4359232969582081E-2</v>
      </c>
      <c r="G901" s="7">
        <v>1.7899388447403908E-2</v>
      </c>
      <c r="H901" s="7">
        <v>2.8463732451200485E-2</v>
      </c>
      <c r="J901">
        <f t="shared" si="257"/>
        <v>0</v>
      </c>
      <c r="K901" s="8">
        <f t="shared" si="258"/>
        <v>0</v>
      </c>
      <c r="L901" s="8">
        <f t="shared" ref="L901:L964" si="264">IF(J901=J900,IF(J900=0,1,0),0)</f>
        <v>1</v>
      </c>
      <c r="M901">
        <f t="shared" si="252"/>
        <v>0</v>
      </c>
      <c r="N901" s="8">
        <f t="shared" si="259"/>
        <v>0</v>
      </c>
      <c r="O901" s="8">
        <f t="shared" ref="O901:O964" si="265">IF(M901=M900,IF(M900=0,1,0),0)</f>
        <v>1</v>
      </c>
      <c r="P901">
        <f t="shared" si="253"/>
        <v>0</v>
      </c>
      <c r="Q901" s="8">
        <f t="shared" si="260"/>
        <v>0</v>
      </c>
      <c r="R901" s="8">
        <f t="shared" ref="R901:R964" si="266">IF(P901=P900,IF(P900=0,1,0),0)</f>
        <v>1</v>
      </c>
      <c r="S901">
        <f t="shared" si="254"/>
        <v>1</v>
      </c>
      <c r="T901" s="8">
        <f t="shared" si="261"/>
        <v>0</v>
      </c>
      <c r="U901" s="8">
        <f t="shared" ref="U901:U964" si="267">IF(S901=S900,IF(S900=0,1,0),0)</f>
        <v>0</v>
      </c>
      <c r="V901">
        <f t="shared" si="255"/>
        <v>0</v>
      </c>
      <c r="W901" s="8">
        <f t="shared" si="262"/>
        <v>0</v>
      </c>
      <c r="X901" s="8">
        <f t="shared" ref="X901:X964" si="268">IF(V901=V900,IF(V900=0,1,0),0)</f>
        <v>1</v>
      </c>
      <c r="Y901">
        <f t="shared" si="256"/>
        <v>0</v>
      </c>
      <c r="Z901" s="8">
        <f t="shared" si="263"/>
        <v>0</v>
      </c>
      <c r="AA901" s="8">
        <f t="shared" ref="AA901:AA964" si="269">IF(Y901=Y900,IF(Y900=0,1,0),0)</f>
        <v>1</v>
      </c>
    </row>
    <row r="902" spans="1:27" x14ac:dyDescent="0.2">
      <c r="A902" s="3">
        <v>41680</v>
      </c>
      <c r="B902" s="7">
        <v>6.6885906289348963E-4</v>
      </c>
      <c r="C902" s="7">
        <v>-3.2195944339036942E-2</v>
      </c>
      <c r="D902" s="7">
        <v>-2.1646730601787567E-2</v>
      </c>
      <c r="E902" s="7">
        <v>-1.5790009871125221E-2</v>
      </c>
      <c r="F902" s="7">
        <v>1.5476420521736145E-2</v>
      </c>
      <c r="G902" s="7">
        <v>1.9271347671747208E-2</v>
      </c>
      <c r="H902" s="7">
        <v>3.0781194567680359E-2</v>
      </c>
      <c r="J902">
        <f t="shared" si="257"/>
        <v>0</v>
      </c>
      <c r="K902" s="8">
        <f t="shared" si="258"/>
        <v>0</v>
      </c>
      <c r="L902" s="8">
        <f t="shared" si="264"/>
        <v>1</v>
      </c>
      <c r="M902">
        <f t="shared" si="252"/>
        <v>0</v>
      </c>
      <c r="N902" s="8">
        <f t="shared" si="259"/>
        <v>0</v>
      </c>
      <c r="O902" s="8">
        <f t="shared" si="265"/>
        <v>1</v>
      </c>
      <c r="P902">
        <f t="shared" si="253"/>
        <v>0</v>
      </c>
      <c r="Q902" s="8">
        <f t="shared" si="260"/>
        <v>0</v>
      </c>
      <c r="R902" s="8">
        <f t="shared" si="266"/>
        <v>1</v>
      </c>
      <c r="S902">
        <f t="shared" si="254"/>
        <v>0</v>
      </c>
      <c r="T902" s="8">
        <f t="shared" si="261"/>
        <v>0</v>
      </c>
      <c r="U902" s="8">
        <f t="shared" si="267"/>
        <v>0</v>
      </c>
      <c r="V902">
        <f t="shared" si="255"/>
        <v>0</v>
      </c>
      <c r="W902" s="8">
        <f t="shared" si="262"/>
        <v>0</v>
      </c>
      <c r="X902" s="8">
        <f t="shared" si="268"/>
        <v>1</v>
      </c>
      <c r="Y902">
        <f t="shared" si="256"/>
        <v>0</v>
      </c>
      <c r="Z902" s="8">
        <f t="shared" si="263"/>
        <v>0</v>
      </c>
      <c r="AA902" s="8">
        <f t="shared" si="269"/>
        <v>1</v>
      </c>
    </row>
    <row r="903" spans="1:27" x14ac:dyDescent="0.2">
      <c r="A903" s="3">
        <v>41681</v>
      </c>
      <c r="B903" s="7">
        <v>1.0475943158088478E-2</v>
      </c>
      <c r="C903" s="7">
        <v>-3.0954286456108093E-2</v>
      </c>
      <c r="D903" s="7">
        <v>-2.0097117871046066E-2</v>
      </c>
      <c r="E903" s="7">
        <v>-1.3691702857613564E-2</v>
      </c>
      <c r="F903" s="7">
        <v>1.2806619517505169E-2</v>
      </c>
      <c r="G903" s="7">
        <v>1.6322258859872818E-2</v>
      </c>
      <c r="H903" s="7">
        <v>2.7037529274821281E-2</v>
      </c>
      <c r="J903">
        <f t="shared" si="257"/>
        <v>0</v>
      </c>
      <c r="K903" s="8">
        <f t="shared" si="258"/>
        <v>0</v>
      </c>
      <c r="L903" s="8">
        <f t="shared" si="264"/>
        <v>1</v>
      </c>
      <c r="M903">
        <f t="shared" si="252"/>
        <v>0</v>
      </c>
      <c r="N903" s="8">
        <f t="shared" si="259"/>
        <v>0</v>
      </c>
      <c r="O903" s="8">
        <f t="shared" si="265"/>
        <v>1</v>
      </c>
      <c r="P903">
        <f t="shared" si="253"/>
        <v>0</v>
      </c>
      <c r="Q903" s="8">
        <f t="shared" si="260"/>
        <v>0</v>
      </c>
      <c r="R903" s="8">
        <f t="shared" si="266"/>
        <v>1</v>
      </c>
      <c r="S903">
        <f t="shared" si="254"/>
        <v>0</v>
      </c>
      <c r="T903" s="8">
        <f t="shared" si="261"/>
        <v>0</v>
      </c>
      <c r="U903" s="8">
        <f t="shared" si="267"/>
        <v>1</v>
      </c>
      <c r="V903">
        <f t="shared" si="255"/>
        <v>0</v>
      </c>
      <c r="W903" s="8">
        <f t="shared" si="262"/>
        <v>0</v>
      </c>
      <c r="X903" s="8">
        <f t="shared" si="268"/>
        <v>1</v>
      </c>
      <c r="Y903">
        <f t="shared" si="256"/>
        <v>0</v>
      </c>
      <c r="Z903" s="8">
        <f t="shared" si="263"/>
        <v>0</v>
      </c>
      <c r="AA903" s="8">
        <f t="shared" si="269"/>
        <v>1</v>
      </c>
    </row>
    <row r="904" spans="1:27" x14ac:dyDescent="0.2">
      <c r="A904" s="3">
        <v>41682</v>
      </c>
      <c r="B904" s="7">
        <v>1.9280034616920134E-3</v>
      </c>
      <c r="C904" s="7">
        <v>-2.8509033843874931E-2</v>
      </c>
      <c r="D904" s="7">
        <v>-1.8159443512558937E-2</v>
      </c>
      <c r="E904" s="7">
        <v>-1.3015089556574821E-2</v>
      </c>
      <c r="F904" s="7">
        <v>1.3319181278347969E-2</v>
      </c>
      <c r="G904" s="7">
        <v>1.6583507880568504E-2</v>
      </c>
      <c r="H904" s="7">
        <v>2.5709178298711777E-2</v>
      </c>
      <c r="J904">
        <f t="shared" si="257"/>
        <v>0</v>
      </c>
      <c r="K904" s="8">
        <f t="shared" si="258"/>
        <v>0</v>
      </c>
      <c r="L904" s="8">
        <f t="shared" si="264"/>
        <v>1</v>
      </c>
      <c r="M904">
        <f t="shared" si="252"/>
        <v>0</v>
      </c>
      <c r="N904" s="8">
        <f t="shared" si="259"/>
        <v>0</v>
      </c>
      <c r="O904" s="8">
        <f t="shared" si="265"/>
        <v>1</v>
      </c>
      <c r="P904">
        <f t="shared" si="253"/>
        <v>0</v>
      </c>
      <c r="Q904" s="8">
        <f t="shared" si="260"/>
        <v>0</v>
      </c>
      <c r="R904" s="8">
        <f t="shared" si="266"/>
        <v>1</v>
      </c>
      <c r="S904">
        <f t="shared" si="254"/>
        <v>0</v>
      </c>
      <c r="T904" s="8">
        <f t="shared" si="261"/>
        <v>0</v>
      </c>
      <c r="U904" s="8">
        <f t="shared" si="267"/>
        <v>1</v>
      </c>
      <c r="V904">
        <f t="shared" si="255"/>
        <v>0</v>
      </c>
      <c r="W904" s="8">
        <f t="shared" si="262"/>
        <v>0</v>
      </c>
      <c r="X904" s="8">
        <f t="shared" si="268"/>
        <v>1</v>
      </c>
      <c r="Y904">
        <f t="shared" si="256"/>
        <v>0</v>
      </c>
      <c r="Z904" s="8">
        <f t="shared" si="263"/>
        <v>0</v>
      </c>
      <c r="AA904" s="8">
        <f t="shared" si="269"/>
        <v>1</v>
      </c>
    </row>
    <row r="905" spans="1:27" x14ac:dyDescent="0.2">
      <c r="A905" s="3">
        <v>41683</v>
      </c>
      <c r="B905" s="7">
        <v>3.9545281391625258E-3</v>
      </c>
      <c r="C905" s="7">
        <v>-3.1152285635471344E-2</v>
      </c>
      <c r="D905" s="7">
        <v>-2.0324401557445526E-2</v>
      </c>
      <c r="E905" s="7">
        <v>-1.3918224722146988E-2</v>
      </c>
      <c r="F905" s="7">
        <v>1.2966345995664597E-2</v>
      </c>
      <c r="G905" s="7">
        <v>1.649920828640461E-2</v>
      </c>
      <c r="H905" s="7">
        <v>2.7378611266613007E-2</v>
      </c>
      <c r="J905">
        <f t="shared" si="257"/>
        <v>0</v>
      </c>
      <c r="K905" s="8">
        <f t="shared" si="258"/>
        <v>0</v>
      </c>
      <c r="L905" s="8">
        <f t="shared" si="264"/>
        <v>1</v>
      </c>
      <c r="M905">
        <f t="shared" si="252"/>
        <v>0</v>
      </c>
      <c r="N905" s="8">
        <f t="shared" si="259"/>
        <v>0</v>
      </c>
      <c r="O905" s="8">
        <f t="shared" si="265"/>
        <v>1</v>
      </c>
      <c r="P905">
        <f t="shared" si="253"/>
        <v>0</v>
      </c>
      <c r="Q905" s="8">
        <f t="shared" si="260"/>
        <v>0</v>
      </c>
      <c r="R905" s="8">
        <f t="shared" si="266"/>
        <v>1</v>
      </c>
      <c r="S905">
        <f t="shared" si="254"/>
        <v>0</v>
      </c>
      <c r="T905" s="8">
        <f t="shared" si="261"/>
        <v>0</v>
      </c>
      <c r="U905" s="8">
        <f t="shared" si="267"/>
        <v>1</v>
      </c>
      <c r="V905">
        <f t="shared" si="255"/>
        <v>0</v>
      </c>
      <c r="W905" s="8">
        <f t="shared" si="262"/>
        <v>0</v>
      </c>
      <c r="X905" s="8">
        <f t="shared" si="268"/>
        <v>1</v>
      </c>
      <c r="Y905">
        <f t="shared" si="256"/>
        <v>0</v>
      </c>
      <c r="Z905" s="8">
        <f t="shared" si="263"/>
        <v>0</v>
      </c>
      <c r="AA905" s="8">
        <f t="shared" si="269"/>
        <v>1</v>
      </c>
    </row>
    <row r="906" spans="1:27" x14ac:dyDescent="0.2">
      <c r="A906" s="3">
        <v>41684</v>
      </c>
      <c r="B906" s="7">
        <v>5.8481296944969605E-3</v>
      </c>
      <c r="C906" s="7">
        <v>-2.8642075136303902E-2</v>
      </c>
      <c r="D906" s="7">
        <v>-1.8098689615726471E-2</v>
      </c>
      <c r="E906" s="7">
        <v>-1.2500270269811153E-2</v>
      </c>
      <c r="F906" s="7">
        <v>1.2303789146244526E-2</v>
      </c>
      <c r="G906" s="7">
        <v>1.5520160086452961E-2</v>
      </c>
      <c r="H906" s="7">
        <v>2.4764722213149071E-2</v>
      </c>
      <c r="J906">
        <f t="shared" si="257"/>
        <v>0</v>
      </c>
      <c r="K906" s="8">
        <f t="shared" si="258"/>
        <v>0</v>
      </c>
      <c r="L906" s="8">
        <f t="shared" si="264"/>
        <v>1</v>
      </c>
      <c r="M906">
        <f t="shared" si="252"/>
        <v>0</v>
      </c>
      <c r="N906" s="8">
        <f t="shared" si="259"/>
        <v>0</v>
      </c>
      <c r="O906" s="8">
        <f t="shared" si="265"/>
        <v>1</v>
      </c>
      <c r="P906">
        <f t="shared" si="253"/>
        <v>0</v>
      </c>
      <c r="Q906" s="8">
        <f t="shared" si="260"/>
        <v>0</v>
      </c>
      <c r="R906" s="8">
        <f t="shared" si="266"/>
        <v>1</v>
      </c>
      <c r="S906">
        <f t="shared" si="254"/>
        <v>0</v>
      </c>
      <c r="T906" s="8">
        <f t="shared" si="261"/>
        <v>0</v>
      </c>
      <c r="U906" s="8">
        <f t="shared" si="267"/>
        <v>1</v>
      </c>
      <c r="V906">
        <f t="shared" si="255"/>
        <v>0</v>
      </c>
      <c r="W906" s="8">
        <f t="shared" si="262"/>
        <v>0</v>
      </c>
      <c r="X906" s="8">
        <f t="shared" si="268"/>
        <v>1</v>
      </c>
      <c r="Y906">
        <f t="shared" si="256"/>
        <v>0</v>
      </c>
      <c r="Z906" s="8">
        <f t="shared" si="263"/>
        <v>0</v>
      </c>
      <c r="AA906" s="8">
        <f t="shared" si="269"/>
        <v>1</v>
      </c>
    </row>
    <row r="907" spans="1:27" x14ac:dyDescent="0.2">
      <c r="A907" s="3">
        <v>41688</v>
      </c>
      <c r="B907" s="7">
        <v>1.3070473486954471E-3</v>
      </c>
      <c r="C907" s="7">
        <v>-2.4968903511762619E-2</v>
      </c>
      <c r="D907" s="7">
        <v>-1.480787992477417E-2</v>
      </c>
      <c r="E907" s="7">
        <v>-1.033210102468729E-2</v>
      </c>
      <c r="F907" s="7">
        <v>1.1200525797903538E-2</v>
      </c>
      <c r="G907" s="7">
        <v>1.3950340449810028E-2</v>
      </c>
      <c r="H907" s="7">
        <v>2.0793883129954338E-2</v>
      </c>
      <c r="J907">
        <f t="shared" si="257"/>
        <v>0</v>
      </c>
      <c r="K907" s="8">
        <f t="shared" si="258"/>
        <v>0</v>
      </c>
      <c r="L907" s="8">
        <f t="shared" si="264"/>
        <v>1</v>
      </c>
      <c r="M907">
        <f t="shared" si="252"/>
        <v>0</v>
      </c>
      <c r="N907" s="8">
        <f t="shared" si="259"/>
        <v>0</v>
      </c>
      <c r="O907" s="8">
        <f t="shared" si="265"/>
        <v>1</v>
      </c>
      <c r="P907">
        <f t="shared" si="253"/>
        <v>0</v>
      </c>
      <c r="Q907" s="8">
        <f t="shared" si="260"/>
        <v>0</v>
      </c>
      <c r="R907" s="8">
        <f t="shared" si="266"/>
        <v>1</v>
      </c>
      <c r="S907">
        <f t="shared" si="254"/>
        <v>0</v>
      </c>
      <c r="T907" s="8">
        <f t="shared" si="261"/>
        <v>0</v>
      </c>
      <c r="U907" s="8">
        <f t="shared" si="267"/>
        <v>1</v>
      </c>
      <c r="V907">
        <f t="shared" si="255"/>
        <v>0</v>
      </c>
      <c r="W907" s="8">
        <f t="shared" si="262"/>
        <v>0</v>
      </c>
      <c r="X907" s="8">
        <f t="shared" si="268"/>
        <v>1</v>
      </c>
      <c r="Y907">
        <f t="shared" si="256"/>
        <v>0</v>
      </c>
      <c r="Z907" s="8">
        <f t="shared" si="263"/>
        <v>0</v>
      </c>
      <c r="AA907" s="8">
        <f t="shared" si="269"/>
        <v>1</v>
      </c>
    </row>
    <row r="908" spans="1:27" x14ac:dyDescent="0.2">
      <c r="A908" s="3">
        <v>41689</v>
      </c>
      <c r="B908" s="7">
        <v>-6.4976067416745173E-3</v>
      </c>
      <c r="C908" s="7">
        <v>-2.6471409946680069E-2</v>
      </c>
      <c r="D908" s="7">
        <v>-1.6043649986386299E-2</v>
      </c>
      <c r="E908" s="7">
        <v>-1.087954081594944E-2</v>
      </c>
      <c r="F908" s="7">
        <v>1.109013520181179E-2</v>
      </c>
      <c r="G908" s="7">
        <v>1.4002531766891479E-2</v>
      </c>
      <c r="H908" s="7">
        <v>2.1828444674611092E-2</v>
      </c>
      <c r="J908">
        <f t="shared" si="257"/>
        <v>0</v>
      </c>
      <c r="K908" s="8">
        <f t="shared" si="258"/>
        <v>0</v>
      </c>
      <c r="L908" s="8">
        <f t="shared" si="264"/>
        <v>1</v>
      </c>
      <c r="M908">
        <f t="shared" si="252"/>
        <v>0</v>
      </c>
      <c r="N908" s="8">
        <f t="shared" si="259"/>
        <v>0</v>
      </c>
      <c r="O908" s="8">
        <f t="shared" si="265"/>
        <v>1</v>
      </c>
      <c r="P908">
        <f t="shared" si="253"/>
        <v>0</v>
      </c>
      <c r="Q908" s="8">
        <f t="shared" si="260"/>
        <v>0</v>
      </c>
      <c r="R908" s="8">
        <f t="shared" si="266"/>
        <v>1</v>
      </c>
      <c r="S908">
        <f t="shared" si="254"/>
        <v>0</v>
      </c>
      <c r="T908" s="8">
        <f t="shared" si="261"/>
        <v>0</v>
      </c>
      <c r="U908" s="8">
        <f t="shared" si="267"/>
        <v>1</v>
      </c>
      <c r="V908">
        <f t="shared" si="255"/>
        <v>0</v>
      </c>
      <c r="W908" s="8">
        <f t="shared" si="262"/>
        <v>0</v>
      </c>
      <c r="X908" s="8">
        <f t="shared" si="268"/>
        <v>1</v>
      </c>
      <c r="Y908">
        <f t="shared" si="256"/>
        <v>0</v>
      </c>
      <c r="Z908" s="8">
        <f t="shared" si="263"/>
        <v>0</v>
      </c>
      <c r="AA908" s="8">
        <f t="shared" si="269"/>
        <v>1</v>
      </c>
    </row>
    <row r="909" spans="1:27" x14ac:dyDescent="0.2">
      <c r="A909" s="3">
        <v>41690</v>
      </c>
      <c r="B909" s="7">
        <v>5.8442966139080118E-3</v>
      </c>
      <c r="C909" s="7">
        <v>-2.3347603157162666E-2</v>
      </c>
      <c r="D909" s="7">
        <v>-1.3347870670258999E-2</v>
      </c>
      <c r="E909" s="7">
        <v>-9.3609308823943138E-3</v>
      </c>
      <c r="F909" s="7">
        <v>1.0706505738198757E-2</v>
      </c>
      <c r="G909" s="7">
        <v>1.3252650387585163E-2</v>
      </c>
      <c r="H909" s="7">
        <v>1.9029397517442703E-2</v>
      </c>
      <c r="J909">
        <f t="shared" si="257"/>
        <v>0</v>
      </c>
      <c r="K909" s="8">
        <f t="shared" si="258"/>
        <v>0</v>
      </c>
      <c r="L909" s="8">
        <f t="shared" si="264"/>
        <v>1</v>
      </c>
      <c r="M909">
        <f t="shared" si="252"/>
        <v>0</v>
      </c>
      <c r="N909" s="8">
        <f t="shared" si="259"/>
        <v>0</v>
      </c>
      <c r="O909" s="8">
        <f t="shared" si="265"/>
        <v>1</v>
      </c>
      <c r="P909">
        <f t="shared" si="253"/>
        <v>0</v>
      </c>
      <c r="Q909" s="8">
        <f t="shared" si="260"/>
        <v>0</v>
      </c>
      <c r="R909" s="8">
        <f t="shared" si="266"/>
        <v>1</v>
      </c>
      <c r="S909">
        <f t="shared" si="254"/>
        <v>0</v>
      </c>
      <c r="T909" s="8">
        <f t="shared" si="261"/>
        <v>0</v>
      </c>
      <c r="U909" s="8">
        <f t="shared" si="267"/>
        <v>1</v>
      </c>
      <c r="V909">
        <f t="shared" si="255"/>
        <v>0</v>
      </c>
      <c r="W909" s="8">
        <f t="shared" si="262"/>
        <v>0</v>
      </c>
      <c r="X909" s="8">
        <f t="shared" si="268"/>
        <v>1</v>
      </c>
      <c r="Y909">
        <f t="shared" si="256"/>
        <v>0</v>
      </c>
      <c r="Z909" s="8">
        <f t="shared" si="263"/>
        <v>0</v>
      </c>
      <c r="AA909" s="8">
        <f t="shared" si="269"/>
        <v>1</v>
      </c>
    </row>
    <row r="910" spans="1:27" x14ac:dyDescent="0.2">
      <c r="A910" s="3">
        <v>41691</v>
      </c>
      <c r="B910" s="7">
        <v>-1.035281389294586E-3</v>
      </c>
      <c r="C910" s="7">
        <v>-2.4355003610253334E-2</v>
      </c>
      <c r="D910" s="7">
        <v>-1.4243320561945438E-2</v>
      </c>
      <c r="E910" s="7">
        <v>-9.9476035684347153E-3</v>
      </c>
      <c r="F910" s="7">
        <v>1.1021499522030354E-2</v>
      </c>
      <c r="G910" s="7">
        <v>1.3700315728783607E-2</v>
      </c>
      <c r="H910" s="7">
        <v>2.0124601200222969E-2</v>
      </c>
      <c r="J910">
        <f t="shared" si="257"/>
        <v>0</v>
      </c>
      <c r="K910" s="8">
        <f t="shared" si="258"/>
        <v>0</v>
      </c>
      <c r="L910" s="8">
        <f t="shared" si="264"/>
        <v>1</v>
      </c>
      <c r="M910">
        <f t="shared" si="252"/>
        <v>0</v>
      </c>
      <c r="N910" s="8">
        <f t="shared" si="259"/>
        <v>0</v>
      </c>
      <c r="O910" s="8">
        <f t="shared" si="265"/>
        <v>1</v>
      </c>
      <c r="P910">
        <f t="shared" si="253"/>
        <v>0</v>
      </c>
      <c r="Q910" s="8">
        <f t="shared" si="260"/>
        <v>0</v>
      </c>
      <c r="R910" s="8">
        <f t="shared" si="266"/>
        <v>1</v>
      </c>
      <c r="S910">
        <f t="shared" si="254"/>
        <v>0</v>
      </c>
      <c r="T910" s="8">
        <f t="shared" si="261"/>
        <v>0</v>
      </c>
      <c r="U910" s="8">
        <f t="shared" si="267"/>
        <v>1</v>
      </c>
      <c r="V910">
        <f t="shared" si="255"/>
        <v>0</v>
      </c>
      <c r="W910" s="8">
        <f t="shared" si="262"/>
        <v>0</v>
      </c>
      <c r="X910" s="8">
        <f t="shared" si="268"/>
        <v>1</v>
      </c>
      <c r="Y910">
        <f t="shared" si="256"/>
        <v>0</v>
      </c>
      <c r="Z910" s="8">
        <f t="shared" si="263"/>
        <v>0</v>
      </c>
      <c r="AA910" s="8">
        <f t="shared" si="269"/>
        <v>1</v>
      </c>
    </row>
    <row r="911" spans="1:27" x14ac:dyDescent="0.2">
      <c r="A911" s="3">
        <v>41694</v>
      </c>
      <c r="B911" s="7">
        <v>6.3040260942492585E-3</v>
      </c>
      <c r="C911" s="7">
        <v>-2.5464430451393127E-2</v>
      </c>
      <c r="D911" s="7">
        <v>-1.511822734028101E-2</v>
      </c>
      <c r="E911" s="7">
        <v>-1.0213998146355152E-2</v>
      </c>
      <c r="F911" s="7">
        <v>1.0670734569430351E-2</v>
      </c>
      <c r="G911" s="7">
        <v>1.3449467718601227E-2</v>
      </c>
      <c r="H911" s="7">
        <v>2.0616868510842323E-2</v>
      </c>
      <c r="J911">
        <f t="shared" si="257"/>
        <v>0</v>
      </c>
      <c r="K911" s="8">
        <f t="shared" si="258"/>
        <v>0</v>
      </c>
      <c r="L911" s="8">
        <f t="shared" si="264"/>
        <v>1</v>
      </c>
      <c r="M911">
        <f t="shared" si="252"/>
        <v>0</v>
      </c>
      <c r="N911" s="8">
        <f t="shared" si="259"/>
        <v>0</v>
      </c>
      <c r="O911" s="8">
        <f t="shared" si="265"/>
        <v>1</v>
      </c>
      <c r="P911">
        <f t="shared" si="253"/>
        <v>0</v>
      </c>
      <c r="Q911" s="8">
        <f t="shared" si="260"/>
        <v>0</v>
      </c>
      <c r="R911" s="8">
        <f t="shared" si="266"/>
        <v>1</v>
      </c>
      <c r="S911">
        <f t="shared" si="254"/>
        <v>0</v>
      </c>
      <c r="T911" s="8">
        <f t="shared" si="261"/>
        <v>0</v>
      </c>
      <c r="U911" s="8">
        <f t="shared" si="267"/>
        <v>1</v>
      </c>
      <c r="V911">
        <f t="shared" si="255"/>
        <v>0</v>
      </c>
      <c r="W911" s="8">
        <f t="shared" si="262"/>
        <v>0</v>
      </c>
      <c r="X911" s="8">
        <f t="shared" si="268"/>
        <v>1</v>
      </c>
      <c r="Y911">
        <f t="shared" si="256"/>
        <v>0</v>
      </c>
      <c r="Z911" s="8">
        <f t="shared" si="263"/>
        <v>0</v>
      </c>
      <c r="AA911" s="8">
        <f t="shared" si="269"/>
        <v>1</v>
      </c>
    </row>
    <row r="912" spans="1:27" x14ac:dyDescent="0.2">
      <c r="A912" s="3">
        <v>41695</v>
      </c>
      <c r="B912" s="7">
        <v>2.1667298714303095E-4</v>
      </c>
      <c r="C912" s="7">
        <v>-2.2829361259937286E-2</v>
      </c>
      <c r="D912" s="7">
        <v>-1.2914835475385189E-2</v>
      </c>
      <c r="E912" s="7">
        <v>-8.9553156867623329E-3</v>
      </c>
      <c r="F912" s="7">
        <v>1.002328097820282E-2</v>
      </c>
      <c r="G912" s="7">
        <v>1.2419121339917183E-2</v>
      </c>
      <c r="H912" s="7">
        <v>1.8012544140219688E-2</v>
      </c>
      <c r="J912">
        <f t="shared" si="257"/>
        <v>0</v>
      </c>
      <c r="K912" s="8">
        <f t="shared" si="258"/>
        <v>0</v>
      </c>
      <c r="L912" s="8">
        <f t="shared" si="264"/>
        <v>1</v>
      </c>
      <c r="M912">
        <f t="shared" si="252"/>
        <v>0</v>
      </c>
      <c r="N912" s="8">
        <f t="shared" si="259"/>
        <v>0</v>
      </c>
      <c r="O912" s="8">
        <f t="shared" si="265"/>
        <v>1</v>
      </c>
      <c r="P912">
        <f t="shared" si="253"/>
        <v>0</v>
      </c>
      <c r="Q912" s="8">
        <f t="shared" si="260"/>
        <v>0</v>
      </c>
      <c r="R912" s="8">
        <f t="shared" si="266"/>
        <v>1</v>
      </c>
      <c r="S912">
        <f t="shared" si="254"/>
        <v>0</v>
      </c>
      <c r="T912" s="8">
        <f t="shared" si="261"/>
        <v>0</v>
      </c>
      <c r="U912" s="8">
        <f t="shared" si="267"/>
        <v>1</v>
      </c>
      <c r="V912">
        <f t="shared" si="255"/>
        <v>0</v>
      </c>
      <c r="W912" s="8">
        <f t="shared" si="262"/>
        <v>0</v>
      </c>
      <c r="X912" s="8">
        <f t="shared" si="268"/>
        <v>1</v>
      </c>
      <c r="Y912">
        <f t="shared" si="256"/>
        <v>0</v>
      </c>
      <c r="Z912" s="8">
        <f t="shared" si="263"/>
        <v>0</v>
      </c>
      <c r="AA912" s="8">
        <f t="shared" si="269"/>
        <v>1</v>
      </c>
    </row>
    <row r="913" spans="1:27" x14ac:dyDescent="0.2">
      <c r="A913" s="3">
        <v>41696</v>
      </c>
      <c r="B913" s="7">
        <v>-2.3859888766401224E-3</v>
      </c>
      <c r="C913" s="7">
        <v>-2.474057674407959E-2</v>
      </c>
      <c r="D913" s="7">
        <v>-1.447894424200058E-2</v>
      </c>
      <c r="E913" s="7">
        <v>-9.6219489350914955E-3</v>
      </c>
      <c r="F913" s="7">
        <v>9.8231565207242966E-3</v>
      </c>
      <c r="G913" s="7">
        <v>1.2421117164194584E-2</v>
      </c>
      <c r="H913" s="7">
        <v>1.9268665462732315E-2</v>
      </c>
      <c r="J913">
        <f t="shared" si="257"/>
        <v>0</v>
      </c>
      <c r="K913" s="8">
        <f t="shared" si="258"/>
        <v>0</v>
      </c>
      <c r="L913" s="8">
        <f t="shared" si="264"/>
        <v>1</v>
      </c>
      <c r="M913">
        <f t="shared" si="252"/>
        <v>0</v>
      </c>
      <c r="N913" s="8">
        <f t="shared" si="259"/>
        <v>0</v>
      </c>
      <c r="O913" s="8">
        <f t="shared" si="265"/>
        <v>1</v>
      </c>
      <c r="P913">
        <f t="shared" si="253"/>
        <v>0</v>
      </c>
      <c r="Q913" s="8">
        <f t="shared" si="260"/>
        <v>0</v>
      </c>
      <c r="R913" s="8">
        <f t="shared" si="266"/>
        <v>1</v>
      </c>
      <c r="S913">
        <f t="shared" si="254"/>
        <v>0</v>
      </c>
      <c r="T913" s="8">
        <f t="shared" si="261"/>
        <v>0</v>
      </c>
      <c r="U913" s="8">
        <f t="shared" si="267"/>
        <v>1</v>
      </c>
      <c r="V913">
        <f t="shared" si="255"/>
        <v>0</v>
      </c>
      <c r="W913" s="8">
        <f t="shared" si="262"/>
        <v>0</v>
      </c>
      <c r="X913" s="8">
        <f t="shared" si="268"/>
        <v>1</v>
      </c>
      <c r="Y913">
        <f t="shared" si="256"/>
        <v>0</v>
      </c>
      <c r="Z913" s="8">
        <f t="shared" si="263"/>
        <v>0</v>
      </c>
      <c r="AA913" s="8">
        <f t="shared" si="269"/>
        <v>1</v>
      </c>
    </row>
    <row r="914" spans="1:27" x14ac:dyDescent="0.2">
      <c r="A914" s="3">
        <v>41697</v>
      </c>
      <c r="B914" s="7">
        <v>6.4938807134894399E-3</v>
      </c>
      <c r="C914" s="7">
        <v>-2.2999042645096779E-2</v>
      </c>
      <c r="D914" s="7">
        <v>-1.2960638850927353E-2</v>
      </c>
      <c r="E914" s="7">
        <v>-8.7024569511413574E-3</v>
      </c>
      <c r="F914" s="7">
        <v>9.4415424391627312E-3</v>
      </c>
      <c r="G914" s="7">
        <v>1.1819337494671345E-2</v>
      </c>
      <c r="H914" s="7">
        <v>1.7544735223054886E-2</v>
      </c>
      <c r="J914">
        <f t="shared" si="257"/>
        <v>0</v>
      </c>
      <c r="K914" s="8">
        <f t="shared" si="258"/>
        <v>0</v>
      </c>
      <c r="L914" s="8">
        <f t="shared" si="264"/>
        <v>1</v>
      </c>
      <c r="M914">
        <f t="shared" si="252"/>
        <v>0</v>
      </c>
      <c r="N914" s="8">
        <f t="shared" si="259"/>
        <v>0</v>
      </c>
      <c r="O914" s="8">
        <f t="shared" si="265"/>
        <v>1</v>
      </c>
      <c r="P914">
        <f t="shared" si="253"/>
        <v>0</v>
      </c>
      <c r="Q914" s="8">
        <f t="shared" si="260"/>
        <v>0</v>
      </c>
      <c r="R914" s="8">
        <f t="shared" si="266"/>
        <v>1</v>
      </c>
      <c r="S914">
        <f t="shared" si="254"/>
        <v>0</v>
      </c>
      <c r="T914" s="8">
        <f t="shared" si="261"/>
        <v>0</v>
      </c>
      <c r="U914" s="8">
        <f t="shared" si="267"/>
        <v>1</v>
      </c>
      <c r="V914">
        <f t="shared" si="255"/>
        <v>0</v>
      </c>
      <c r="W914" s="8">
        <f t="shared" si="262"/>
        <v>0</v>
      </c>
      <c r="X914" s="8">
        <f t="shared" si="268"/>
        <v>1</v>
      </c>
      <c r="Y914">
        <f t="shared" si="256"/>
        <v>0</v>
      </c>
      <c r="Z914" s="8">
        <f t="shared" si="263"/>
        <v>0</v>
      </c>
      <c r="AA914" s="8">
        <f t="shared" si="269"/>
        <v>1</v>
      </c>
    </row>
    <row r="915" spans="1:27" x14ac:dyDescent="0.2">
      <c r="A915" s="3">
        <v>41698</v>
      </c>
      <c r="B915" s="7">
        <v>1.9938037050803901E-3</v>
      </c>
      <c r="C915" s="7">
        <v>-2.1769030019640923E-2</v>
      </c>
      <c r="D915" s="7">
        <v>-1.1964937672019005E-2</v>
      </c>
      <c r="E915" s="7">
        <v>-8.2836169749498367E-3</v>
      </c>
      <c r="F915" s="7">
        <v>9.5438621938228607E-3</v>
      </c>
      <c r="G915" s="7">
        <v>1.1783321388065815E-2</v>
      </c>
      <c r="H915" s="7">
        <v>1.6720155254006386E-2</v>
      </c>
      <c r="J915">
        <f t="shared" si="257"/>
        <v>0</v>
      </c>
      <c r="K915" s="8">
        <f t="shared" si="258"/>
        <v>0</v>
      </c>
      <c r="L915" s="8">
        <f t="shared" si="264"/>
        <v>1</v>
      </c>
      <c r="M915">
        <f t="shared" si="252"/>
        <v>0</v>
      </c>
      <c r="N915" s="8">
        <f t="shared" si="259"/>
        <v>0</v>
      </c>
      <c r="O915" s="8">
        <f t="shared" si="265"/>
        <v>1</v>
      </c>
      <c r="P915">
        <f t="shared" si="253"/>
        <v>0</v>
      </c>
      <c r="Q915" s="8">
        <f t="shared" si="260"/>
        <v>0</v>
      </c>
      <c r="R915" s="8">
        <f t="shared" si="266"/>
        <v>1</v>
      </c>
      <c r="S915">
        <f t="shared" si="254"/>
        <v>0</v>
      </c>
      <c r="T915" s="8">
        <f t="shared" si="261"/>
        <v>0</v>
      </c>
      <c r="U915" s="8">
        <f t="shared" si="267"/>
        <v>1</v>
      </c>
      <c r="V915">
        <f t="shared" si="255"/>
        <v>0</v>
      </c>
      <c r="W915" s="8">
        <f t="shared" si="262"/>
        <v>0</v>
      </c>
      <c r="X915" s="8">
        <f t="shared" si="268"/>
        <v>1</v>
      </c>
      <c r="Y915">
        <f t="shared" si="256"/>
        <v>0</v>
      </c>
      <c r="Z915" s="8">
        <f t="shared" si="263"/>
        <v>0</v>
      </c>
      <c r="AA915" s="8">
        <f t="shared" si="269"/>
        <v>1</v>
      </c>
    </row>
    <row r="916" spans="1:27" x14ac:dyDescent="0.2">
      <c r="A916" s="3">
        <v>41701</v>
      </c>
      <c r="B916" s="7">
        <v>-7.8363953860500664E-3</v>
      </c>
      <c r="C916" s="7">
        <v>-2.3244831711053848E-2</v>
      </c>
      <c r="D916" s="7">
        <v>-1.318024005740881E-2</v>
      </c>
      <c r="E916" s="7">
        <v>-8.8142883032560349E-3</v>
      </c>
      <c r="F916" s="7">
        <v>9.4022350385785103E-3</v>
      </c>
      <c r="G916" s="7">
        <v>1.1796272359788418E-2</v>
      </c>
      <c r="H916" s="7">
        <v>1.7707256600260735E-2</v>
      </c>
      <c r="J916">
        <f t="shared" si="257"/>
        <v>0</v>
      </c>
      <c r="K916" s="8">
        <f t="shared" si="258"/>
        <v>0</v>
      </c>
      <c r="L916" s="8">
        <f t="shared" si="264"/>
        <v>1</v>
      </c>
      <c r="M916">
        <f t="shared" si="252"/>
        <v>0</v>
      </c>
      <c r="N916" s="8">
        <f t="shared" si="259"/>
        <v>0</v>
      </c>
      <c r="O916" s="8">
        <f t="shared" si="265"/>
        <v>1</v>
      </c>
      <c r="P916">
        <f t="shared" si="253"/>
        <v>0</v>
      </c>
      <c r="Q916" s="8">
        <f t="shared" si="260"/>
        <v>0</v>
      </c>
      <c r="R916" s="8">
        <f t="shared" si="266"/>
        <v>1</v>
      </c>
      <c r="S916">
        <f t="shared" si="254"/>
        <v>0</v>
      </c>
      <c r="T916" s="8">
        <f t="shared" si="261"/>
        <v>0</v>
      </c>
      <c r="U916" s="8">
        <f t="shared" si="267"/>
        <v>1</v>
      </c>
      <c r="V916">
        <f t="shared" si="255"/>
        <v>0</v>
      </c>
      <c r="W916" s="8">
        <f t="shared" si="262"/>
        <v>0</v>
      </c>
      <c r="X916" s="8">
        <f t="shared" si="268"/>
        <v>1</v>
      </c>
      <c r="Y916">
        <f t="shared" si="256"/>
        <v>0</v>
      </c>
      <c r="Z916" s="8">
        <f t="shared" si="263"/>
        <v>0</v>
      </c>
      <c r="AA916" s="8">
        <f t="shared" si="269"/>
        <v>1</v>
      </c>
    </row>
    <row r="917" spans="1:27" x14ac:dyDescent="0.2">
      <c r="A917" s="3">
        <v>41702</v>
      </c>
      <c r="B917" s="7">
        <v>1.5344743434484227E-2</v>
      </c>
      <c r="C917" s="7">
        <v>-2.2016685456037521E-2</v>
      </c>
      <c r="D917" s="7">
        <v>-1.2226893566548824E-2</v>
      </c>
      <c r="E917" s="7">
        <v>-8.5661811754107475E-3</v>
      </c>
      <c r="F917" s="7">
        <v>9.868105873465538E-3</v>
      </c>
      <c r="G917" s="7">
        <v>1.2155460193753242E-2</v>
      </c>
      <c r="H917" s="7">
        <v>1.724371500313282E-2</v>
      </c>
      <c r="J917">
        <f t="shared" si="257"/>
        <v>0</v>
      </c>
      <c r="K917" s="8">
        <f t="shared" si="258"/>
        <v>0</v>
      </c>
      <c r="L917" s="8">
        <f t="shared" si="264"/>
        <v>1</v>
      </c>
      <c r="M917">
        <f t="shared" si="252"/>
        <v>0</v>
      </c>
      <c r="N917" s="8">
        <f t="shared" si="259"/>
        <v>0</v>
      </c>
      <c r="O917" s="8">
        <f t="shared" si="265"/>
        <v>1</v>
      </c>
      <c r="P917">
        <f t="shared" si="253"/>
        <v>0</v>
      </c>
      <c r="Q917" s="8">
        <f t="shared" si="260"/>
        <v>0</v>
      </c>
      <c r="R917" s="8">
        <f t="shared" si="266"/>
        <v>1</v>
      </c>
      <c r="S917">
        <f t="shared" si="254"/>
        <v>1</v>
      </c>
      <c r="T917" s="8">
        <f t="shared" si="261"/>
        <v>0</v>
      </c>
      <c r="U917" s="8">
        <f t="shared" si="267"/>
        <v>0</v>
      </c>
      <c r="V917">
        <f t="shared" si="255"/>
        <v>1</v>
      </c>
      <c r="W917" s="8">
        <f t="shared" si="262"/>
        <v>0</v>
      </c>
      <c r="X917" s="8">
        <f t="shared" si="268"/>
        <v>0</v>
      </c>
      <c r="Y917">
        <f t="shared" si="256"/>
        <v>0</v>
      </c>
      <c r="Z917" s="8">
        <f t="shared" si="263"/>
        <v>0</v>
      </c>
      <c r="AA917" s="8">
        <f t="shared" si="269"/>
        <v>1</v>
      </c>
    </row>
    <row r="918" spans="1:27" x14ac:dyDescent="0.2">
      <c r="A918" s="3">
        <v>41703</v>
      </c>
      <c r="B918" s="7">
        <v>4.2735043385436412E-4</v>
      </c>
      <c r="C918" s="7">
        <v>-2.2689217701554298E-2</v>
      </c>
      <c r="D918" s="7">
        <v>-1.3095987029373646E-2</v>
      </c>
      <c r="E918" s="7">
        <v>-9.6236634999513626E-3</v>
      </c>
      <c r="F918" s="7">
        <v>1.0867591947317123E-2</v>
      </c>
      <c r="G918" s="7">
        <v>1.3233290985226631E-2</v>
      </c>
      <c r="H918" s="7">
        <v>1.8887292593717575E-2</v>
      </c>
      <c r="J918">
        <f t="shared" si="257"/>
        <v>0</v>
      </c>
      <c r="K918" s="8">
        <f t="shared" si="258"/>
        <v>0</v>
      </c>
      <c r="L918" s="8">
        <f t="shared" si="264"/>
        <v>1</v>
      </c>
      <c r="M918">
        <f t="shared" si="252"/>
        <v>0</v>
      </c>
      <c r="N918" s="8">
        <f t="shared" si="259"/>
        <v>0</v>
      </c>
      <c r="O918" s="8">
        <f t="shared" si="265"/>
        <v>1</v>
      </c>
      <c r="P918">
        <f t="shared" si="253"/>
        <v>0</v>
      </c>
      <c r="Q918" s="8">
        <f t="shared" si="260"/>
        <v>0</v>
      </c>
      <c r="R918" s="8">
        <f t="shared" si="266"/>
        <v>1</v>
      </c>
      <c r="S918">
        <f t="shared" si="254"/>
        <v>0</v>
      </c>
      <c r="T918" s="8">
        <f t="shared" si="261"/>
        <v>0</v>
      </c>
      <c r="U918" s="8">
        <f t="shared" si="267"/>
        <v>0</v>
      </c>
      <c r="V918">
        <f t="shared" si="255"/>
        <v>0</v>
      </c>
      <c r="W918" s="8">
        <f t="shared" si="262"/>
        <v>0</v>
      </c>
      <c r="X918" s="8">
        <f t="shared" si="268"/>
        <v>0</v>
      </c>
      <c r="Y918">
        <f t="shared" si="256"/>
        <v>0</v>
      </c>
      <c r="Z918" s="8">
        <f t="shared" si="263"/>
        <v>0</v>
      </c>
      <c r="AA918" s="8">
        <f t="shared" si="269"/>
        <v>1</v>
      </c>
    </row>
    <row r="919" spans="1:27" x14ac:dyDescent="0.2">
      <c r="A919" s="3">
        <v>41704</v>
      </c>
      <c r="B919" s="7">
        <v>2.0807220674133394E-3</v>
      </c>
      <c r="C919" s="7">
        <v>-2.7357403188943863E-2</v>
      </c>
      <c r="D919" s="7">
        <v>-1.6916360706090927E-2</v>
      </c>
      <c r="E919" s="7">
        <v>-1.1245651170611382E-2</v>
      </c>
      <c r="F919" s="7">
        <v>1.0356753133237362E-2</v>
      </c>
      <c r="G919" s="7">
        <v>1.321316696703434E-2</v>
      </c>
      <c r="H919" s="7">
        <v>2.1935388445854187E-2</v>
      </c>
      <c r="J919">
        <f t="shared" si="257"/>
        <v>0</v>
      </c>
      <c r="K919" s="8">
        <f t="shared" si="258"/>
        <v>0</v>
      </c>
      <c r="L919" s="8">
        <f t="shared" si="264"/>
        <v>1</v>
      </c>
      <c r="M919">
        <f t="shared" si="252"/>
        <v>0</v>
      </c>
      <c r="N919" s="8">
        <f t="shared" si="259"/>
        <v>0</v>
      </c>
      <c r="O919" s="8">
        <f t="shared" si="265"/>
        <v>1</v>
      </c>
      <c r="P919">
        <f t="shared" si="253"/>
        <v>0</v>
      </c>
      <c r="Q919" s="8">
        <f t="shared" si="260"/>
        <v>0</v>
      </c>
      <c r="R919" s="8">
        <f t="shared" si="266"/>
        <v>1</v>
      </c>
      <c r="S919">
        <f t="shared" si="254"/>
        <v>0</v>
      </c>
      <c r="T919" s="8">
        <f t="shared" si="261"/>
        <v>0</v>
      </c>
      <c r="U919" s="8">
        <f t="shared" si="267"/>
        <v>1</v>
      </c>
      <c r="V919">
        <f t="shared" si="255"/>
        <v>0</v>
      </c>
      <c r="W919" s="8">
        <f t="shared" si="262"/>
        <v>0</v>
      </c>
      <c r="X919" s="8">
        <f t="shared" si="268"/>
        <v>1</v>
      </c>
      <c r="Y919">
        <f t="shared" si="256"/>
        <v>0</v>
      </c>
      <c r="Z919" s="8">
        <f t="shared" si="263"/>
        <v>0</v>
      </c>
      <c r="AA919" s="8">
        <f t="shared" si="269"/>
        <v>1</v>
      </c>
    </row>
    <row r="920" spans="1:27" x14ac:dyDescent="0.2">
      <c r="A920" s="3">
        <v>41705</v>
      </c>
      <c r="B920" s="7">
        <v>9.5887499356287766E-4</v>
      </c>
      <c r="C920" s="7">
        <v>-2.6298142969608307E-2</v>
      </c>
      <c r="D920" s="7">
        <v>-1.5999652445316315E-2</v>
      </c>
      <c r="E920" s="7">
        <v>-1.0720388032495975E-2</v>
      </c>
      <c r="F920" s="7">
        <v>1.020525861531496E-2</v>
      </c>
      <c r="G920" s="7">
        <v>1.2935707345604897E-2</v>
      </c>
      <c r="H920" s="7">
        <v>2.0964941009879112E-2</v>
      </c>
      <c r="J920">
        <f t="shared" si="257"/>
        <v>0</v>
      </c>
      <c r="K920" s="8">
        <f t="shared" si="258"/>
        <v>0</v>
      </c>
      <c r="L920" s="8">
        <f t="shared" si="264"/>
        <v>1</v>
      </c>
      <c r="M920">
        <f t="shared" si="252"/>
        <v>0</v>
      </c>
      <c r="N920" s="8">
        <f t="shared" si="259"/>
        <v>0</v>
      </c>
      <c r="O920" s="8">
        <f t="shared" si="265"/>
        <v>1</v>
      </c>
      <c r="P920">
        <f t="shared" si="253"/>
        <v>0</v>
      </c>
      <c r="Q920" s="8">
        <f t="shared" si="260"/>
        <v>0</v>
      </c>
      <c r="R920" s="8">
        <f t="shared" si="266"/>
        <v>1</v>
      </c>
      <c r="S920">
        <f t="shared" si="254"/>
        <v>0</v>
      </c>
      <c r="T920" s="8">
        <f t="shared" si="261"/>
        <v>0</v>
      </c>
      <c r="U920" s="8">
        <f t="shared" si="267"/>
        <v>1</v>
      </c>
      <c r="V920">
        <f t="shared" si="255"/>
        <v>0</v>
      </c>
      <c r="W920" s="8">
        <f t="shared" si="262"/>
        <v>0</v>
      </c>
      <c r="X920" s="8">
        <f t="shared" si="268"/>
        <v>1</v>
      </c>
      <c r="Y920">
        <f t="shared" si="256"/>
        <v>0</v>
      </c>
      <c r="Z920" s="8">
        <f t="shared" si="263"/>
        <v>0</v>
      </c>
      <c r="AA920" s="8">
        <f t="shared" si="269"/>
        <v>1</v>
      </c>
    </row>
    <row r="921" spans="1:27" x14ac:dyDescent="0.2">
      <c r="A921" s="3">
        <v>41708</v>
      </c>
      <c r="B921" s="7">
        <v>-4.7932256662906291E-4</v>
      </c>
      <c r="C921" s="7">
        <v>-2.6147786527872086E-2</v>
      </c>
      <c r="D921" s="7">
        <v>-1.5849079936742783E-2</v>
      </c>
      <c r="E921" s="7">
        <v>-1.0498498566448689E-2</v>
      </c>
      <c r="F921" s="7">
        <v>9.7837140783667564E-3</v>
      </c>
      <c r="G921" s="7">
        <v>1.2451188638806343E-2</v>
      </c>
      <c r="H921" s="7">
        <v>2.0449111238121986E-2</v>
      </c>
      <c r="J921">
        <f t="shared" si="257"/>
        <v>0</v>
      </c>
      <c r="K921" s="8">
        <f t="shared" si="258"/>
        <v>0</v>
      </c>
      <c r="L921" s="8">
        <f t="shared" si="264"/>
        <v>1</v>
      </c>
      <c r="M921">
        <f t="shared" si="252"/>
        <v>0</v>
      </c>
      <c r="N921" s="8">
        <f t="shared" si="259"/>
        <v>0</v>
      </c>
      <c r="O921" s="8">
        <f t="shared" si="265"/>
        <v>1</v>
      </c>
      <c r="P921">
        <f t="shared" si="253"/>
        <v>0</v>
      </c>
      <c r="Q921" s="8">
        <f t="shared" si="260"/>
        <v>0</v>
      </c>
      <c r="R921" s="8">
        <f t="shared" si="266"/>
        <v>1</v>
      </c>
      <c r="S921">
        <f t="shared" si="254"/>
        <v>0</v>
      </c>
      <c r="T921" s="8">
        <f t="shared" si="261"/>
        <v>0</v>
      </c>
      <c r="U921" s="8">
        <f t="shared" si="267"/>
        <v>1</v>
      </c>
      <c r="V921">
        <f t="shared" si="255"/>
        <v>0</v>
      </c>
      <c r="W921" s="8">
        <f t="shared" si="262"/>
        <v>0</v>
      </c>
      <c r="X921" s="8">
        <f t="shared" si="268"/>
        <v>1</v>
      </c>
      <c r="Y921">
        <f t="shared" si="256"/>
        <v>0</v>
      </c>
      <c r="Z921" s="8">
        <f t="shared" si="263"/>
        <v>0</v>
      </c>
      <c r="AA921" s="8">
        <f t="shared" si="269"/>
        <v>1</v>
      </c>
    </row>
    <row r="922" spans="1:27" x14ac:dyDescent="0.2">
      <c r="A922" s="3">
        <v>41709</v>
      </c>
      <c r="B922" s="7">
        <v>-6.4130189860967871E-3</v>
      </c>
      <c r="C922" s="7">
        <v>-2.4627353996038437E-2</v>
      </c>
      <c r="D922" s="7">
        <v>-1.448048185557127E-2</v>
      </c>
      <c r="E922" s="7">
        <v>-9.4474265351891518E-3</v>
      </c>
      <c r="F922" s="7">
        <v>8.8252145797014236E-3</v>
      </c>
      <c r="G922" s="7">
        <v>1.123474445194006E-2</v>
      </c>
      <c r="H922" s="7">
        <v>1.8345044925808907E-2</v>
      </c>
      <c r="J922">
        <f t="shared" si="257"/>
        <v>0</v>
      </c>
      <c r="K922" s="8">
        <f t="shared" si="258"/>
        <v>0</v>
      </c>
      <c r="L922" s="8">
        <f t="shared" si="264"/>
        <v>1</v>
      </c>
      <c r="M922">
        <f t="shared" si="252"/>
        <v>0</v>
      </c>
      <c r="N922" s="8">
        <f t="shared" si="259"/>
        <v>0</v>
      </c>
      <c r="O922" s="8">
        <f t="shared" si="265"/>
        <v>1</v>
      </c>
      <c r="P922">
        <f t="shared" si="253"/>
        <v>0</v>
      </c>
      <c r="Q922" s="8">
        <f t="shared" si="260"/>
        <v>0</v>
      </c>
      <c r="R922" s="8">
        <f t="shared" si="266"/>
        <v>1</v>
      </c>
      <c r="S922">
        <f t="shared" si="254"/>
        <v>0</v>
      </c>
      <c r="T922" s="8">
        <f t="shared" si="261"/>
        <v>0</v>
      </c>
      <c r="U922" s="8">
        <f t="shared" si="267"/>
        <v>1</v>
      </c>
      <c r="V922">
        <f t="shared" si="255"/>
        <v>0</v>
      </c>
      <c r="W922" s="8">
        <f t="shared" si="262"/>
        <v>0</v>
      </c>
      <c r="X922" s="8">
        <f t="shared" si="268"/>
        <v>1</v>
      </c>
      <c r="Y922">
        <f t="shared" si="256"/>
        <v>0</v>
      </c>
      <c r="Z922" s="8">
        <f t="shared" si="263"/>
        <v>0</v>
      </c>
      <c r="AA922" s="8">
        <f t="shared" si="269"/>
        <v>1</v>
      </c>
    </row>
    <row r="923" spans="1:27" x14ac:dyDescent="0.2">
      <c r="A923" s="3">
        <v>41710</v>
      </c>
      <c r="B923" s="7">
        <v>1.3394413853954244E-3</v>
      </c>
      <c r="C923" s="7">
        <v>-1.8427900969982147E-2</v>
      </c>
      <c r="D923" s="7">
        <v>-9.0037286281585693E-3</v>
      </c>
      <c r="E923" s="7">
        <v>-6.0384892858564854E-3</v>
      </c>
      <c r="F923" s="7">
        <v>7.4005261994898319E-3</v>
      </c>
      <c r="G923" s="7">
        <v>9.0482989326119423E-3</v>
      </c>
      <c r="H923" s="7">
        <v>1.2096217833459377E-2</v>
      </c>
      <c r="J923">
        <f t="shared" si="257"/>
        <v>0</v>
      </c>
      <c r="K923" s="8">
        <f t="shared" si="258"/>
        <v>0</v>
      </c>
      <c r="L923" s="8">
        <f t="shared" si="264"/>
        <v>1</v>
      </c>
      <c r="M923">
        <f t="shared" si="252"/>
        <v>0</v>
      </c>
      <c r="N923" s="8">
        <f t="shared" si="259"/>
        <v>0</v>
      </c>
      <c r="O923" s="8">
        <f t="shared" si="265"/>
        <v>1</v>
      </c>
      <c r="P923">
        <f t="shared" si="253"/>
        <v>0</v>
      </c>
      <c r="Q923" s="8">
        <f t="shared" si="260"/>
        <v>0</v>
      </c>
      <c r="R923" s="8">
        <f t="shared" si="266"/>
        <v>1</v>
      </c>
      <c r="S923">
        <f t="shared" si="254"/>
        <v>0</v>
      </c>
      <c r="T923" s="8">
        <f t="shared" si="261"/>
        <v>0</v>
      </c>
      <c r="U923" s="8">
        <f t="shared" si="267"/>
        <v>1</v>
      </c>
      <c r="V923">
        <f t="shared" si="255"/>
        <v>0</v>
      </c>
      <c r="W923" s="8">
        <f t="shared" si="262"/>
        <v>0</v>
      </c>
      <c r="X923" s="8">
        <f t="shared" si="268"/>
        <v>1</v>
      </c>
      <c r="Y923">
        <f t="shared" si="256"/>
        <v>0</v>
      </c>
      <c r="Z923" s="8">
        <f t="shared" si="263"/>
        <v>0</v>
      </c>
      <c r="AA923" s="8">
        <f t="shared" si="269"/>
        <v>1</v>
      </c>
    </row>
    <row r="924" spans="1:27" x14ac:dyDescent="0.2">
      <c r="A924" s="3">
        <v>41711</v>
      </c>
      <c r="B924" s="7">
        <v>-1.1307464867734309E-2</v>
      </c>
      <c r="C924" s="7">
        <v>-1.9756803289055824E-2</v>
      </c>
      <c r="D924" s="7">
        <v>-1.0081292130053043E-2</v>
      </c>
      <c r="E924" s="7">
        <v>-6.4071840606629848E-3</v>
      </c>
      <c r="F924" s="7">
        <v>6.9858301430940628E-3</v>
      </c>
      <c r="G924" s="7">
        <v>8.7413201108574867E-3</v>
      </c>
      <c r="H924" s="7">
        <v>1.2712156400084496E-2</v>
      </c>
      <c r="J924">
        <f t="shared" si="257"/>
        <v>0</v>
      </c>
      <c r="K924" s="8">
        <f t="shared" si="258"/>
        <v>0</v>
      </c>
      <c r="L924" s="8">
        <f t="shared" si="264"/>
        <v>1</v>
      </c>
      <c r="M924">
        <f t="shared" si="252"/>
        <v>1</v>
      </c>
      <c r="N924" s="8">
        <f t="shared" si="259"/>
        <v>0</v>
      </c>
      <c r="O924" s="8">
        <f t="shared" si="265"/>
        <v>0</v>
      </c>
      <c r="P924">
        <f t="shared" si="253"/>
        <v>1</v>
      </c>
      <c r="Q924" s="8">
        <f t="shared" si="260"/>
        <v>0</v>
      </c>
      <c r="R924" s="8">
        <f t="shared" si="266"/>
        <v>0</v>
      </c>
      <c r="S924">
        <f t="shared" si="254"/>
        <v>0</v>
      </c>
      <c r="T924" s="8">
        <f t="shared" si="261"/>
        <v>0</v>
      </c>
      <c r="U924" s="8">
        <f t="shared" si="267"/>
        <v>1</v>
      </c>
      <c r="V924">
        <f t="shared" si="255"/>
        <v>0</v>
      </c>
      <c r="W924" s="8">
        <f t="shared" si="262"/>
        <v>0</v>
      </c>
      <c r="X924" s="8">
        <f t="shared" si="268"/>
        <v>1</v>
      </c>
      <c r="Y924">
        <f t="shared" si="256"/>
        <v>0</v>
      </c>
      <c r="Z924" s="8">
        <f t="shared" si="263"/>
        <v>0</v>
      </c>
      <c r="AA924" s="8">
        <f t="shared" si="269"/>
        <v>1</v>
      </c>
    </row>
    <row r="925" spans="1:27" x14ac:dyDescent="0.2">
      <c r="A925" s="3">
        <v>41712</v>
      </c>
      <c r="B925" s="7">
        <v>-3.6890401517792183E-3</v>
      </c>
      <c r="C925" s="7">
        <v>-2.007443830370903E-2</v>
      </c>
      <c r="D925" s="7">
        <v>-1.0642695240676403E-2</v>
      </c>
      <c r="E925" s="7">
        <v>-7.5337281450629234E-3</v>
      </c>
      <c r="F925" s="7">
        <v>8.7967673316597939E-3</v>
      </c>
      <c r="G925" s="7">
        <v>1.0704759508371353E-2</v>
      </c>
      <c r="H925" s="7">
        <v>1.4813282527029514E-2</v>
      </c>
      <c r="J925">
        <f t="shared" si="257"/>
        <v>0</v>
      </c>
      <c r="K925" s="8">
        <f t="shared" si="258"/>
        <v>0</v>
      </c>
      <c r="L925" s="8">
        <f t="shared" si="264"/>
        <v>1</v>
      </c>
      <c r="M925">
        <f t="shared" si="252"/>
        <v>0</v>
      </c>
      <c r="N925" s="8">
        <f t="shared" si="259"/>
        <v>0</v>
      </c>
      <c r="O925" s="8">
        <f t="shared" si="265"/>
        <v>0</v>
      </c>
      <c r="P925">
        <f t="shared" si="253"/>
        <v>0</v>
      </c>
      <c r="Q925" s="8">
        <f t="shared" si="260"/>
        <v>0</v>
      </c>
      <c r="R925" s="8">
        <f t="shared" si="266"/>
        <v>0</v>
      </c>
      <c r="S925">
        <f t="shared" si="254"/>
        <v>0</v>
      </c>
      <c r="T925" s="8">
        <f t="shared" si="261"/>
        <v>0</v>
      </c>
      <c r="U925" s="8">
        <f t="shared" si="267"/>
        <v>1</v>
      </c>
      <c r="V925">
        <f t="shared" si="255"/>
        <v>0</v>
      </c>
      <c r="W925" s="8">
        <f t="shared" si="262"/>
        <v>0</v>
      </c>
      <c r="X925" s="8">
        <f t="shared" si="268"/>
        <v>1</v>
      </c>
      <c r="Y925">
        <f t="shared" si="256"/>
        <v>0</v>
      </c>
      <c r="Z925" s="8">
        <f t="shared" si="263"/>
        <v>0</v>
      </c>
      <c r="AA925" s="8">
        <f t="shared" si="269"/>
        <v>1</v>
      </c>
    </row>
    <row r="926" spans="1:27" x14ac:dyDescent="0.2">
      <c r="A926" s="3">
        <v>41715</v>
      </c>
      <c r="B926" s="7">
        <v>9.6279410973106137E-3</v>
      </c>
      <c r="C926" s="7">
        <v>-2.2785654291510582E-2</v>
      </c>
      <c r="D926" s="7">
        <v>-1.2889686040580273E-2</v>
      </c>
      <c r="E926" s="7">
        <v>-8.5731539875268936E-3</v>
      </c>
      <c r="F926" s="7">
        <v>8.6810905486345291E-3</v>
      </c>
      <c r="G926" s="7">
        <v>1.0886362753808498E-2</v>
      </c>
      <c r="H926" s="7">
        <v>1.6768291592597961E-2</v>
      </c>
      <c r="J926">
        <f t="shared" si="257"/>
        <v>0</v>
      </c>
      <c r="K926" s="8">
        <f t="shared" si="258"/>
        <v>0</v>
      </c>
      <c r="L926" s="8">
        <f t="shared" si="264"/>
        <v>1</v>
      </c>
      <c r="M926">
        <f t="shared" si="252"/>
        <v>0</v>
      </c>
      <c r="N926" s="8">
        <f t="shared" si="259"/>
        <v>0</v>
      </c>
      <c r="O926" s="8">
        <f t="shared" si="265"/>
        <v>1</v>
      </c>
      <c r="P926">
        <f t="shared" si="253"/>
        <v>0</v>
      </c>
      <c r="Q926" s="8">
        <f t="shared" si="260"/>
        <v>0</v>
      </c>
      <c r="R926" s="8">
        <f t="shared" si="266"/>
        <v>1</v>
      </c>
      <c r="S926">
        <f t="shared" si="254"/>
        <v>1</v>
      </c>
      <c r="T926" s="8">
        <f t="shared" si="261"/>
        <v>0</v>
      </c>
      <c r="U926" s="8">
        <f t="shared" si="267"/>
        <v>0</v>
      </c>
      <c r="V926">
        <f t="shared" si="255"/>
        <v>0</v>
      </c>
      <c r="W926" s="8">
        <f t="shared" si="262"/>
        <v>0</v>
      </c>
      <c r="X926" s="8">
        <f t="shared" si="268"/>
        <v>1</v>
      </c>
      <c r="Y926">
        <f t="shared" si="256"/>
        <v>0</v>
      </c>
      <c r="Z926" s="8">
        <f t="shared" si="263"/>
        <v>0</v>
      </c>
      <c r="AA926" s="8">
        <f t="shared" si="269"/>
        <v>1</v>
      </c>
    </row>
    <row r="927" spans="1:27" x14ac:dyDescent="0.2">
      <c r="A927" s="3">
        <v>41716</v>
      </c>
      <c r="B927" s="7">
        <v>6.2783603511246903E-3</v>
      </c>
      <c r="C927" s="7">
        <v>-2.2598555311560631E-2</v>
      </c>
      <c r="D927" s="7">
        <v>-1.2884273193776608E-2</v>
      </c>
      <c r="E927" s="7">
        <v>-9.0008694678544998E-3</v>
      </c>
      <c r="F927" s="7">
        <v>9.5877526327967644E-3</v>
      </c>
      <c r="G927" s="7">
        <v>1.1829273775219917E-2</v>
      </c>
      <c r="H927" s="7">
        <v>1.755751296877861E-2</v>
      </c>
      <c r="J927">
        <f t="shared" si="257"/>
        <v>0</v>
      </c>
      <c r="K927" s="8">
        <f t="shared" si="258"/>
        <v>0</v>
      </c>
      <c r="L927" s="8">
        <f t="shared" si="264"/>
        <v>1</v>
      </c>
      <c r="M927">
        <f t="shared" si="252"/>
        <v>0</v>
      </c>
      <c r="N927" s="8">
        <f t="shared" si="259"/>
        <v>0</v>
      </c>
      <c r="O927" s="8">
        <f t="shared" si="265"/>
        <v>1</v>
      </c>
      <c r="P927">
        <f t="shared" si="253"/>
        <v>0</v>
      </c>
      <c r="Q927" s="8">
        <f t="shared" si="260"/>
        <v>0</v>
      </c>
      <c r="R927" s="8">
        <f t="shared" si="266"/>
        <v>1</v>
      </c>
      <c r="S927">
        <f t="shared" si="254"/>
        <v>0</v>
      </c>
      <c r="T927" s="8">
        <f t="shared" si="261"/>
        <v>0</v>
      </c>
      <c r="U927" s="8">
        <f t="shared" si="267"/>
        <v>0</v>
      </c>
      <c r="V927">
        <f t="shared" si="255"/>
        <v>0</v>
      </c>
      <c r="W927" s="8">
        <f t="shared" si="262"/>
        <v>0</v>
      </c>
      <c r="X927" s="8">
        <f t="shared" si="268"/>
        <v>1</v>
      </c>
      <c r="Y927">
        <f t="shared" si="256"/>
        <v>0</v>
      </c>
      <c r="Z927" s="8">
        <f t="shared" si="263"/>
        <v>0</v>
      </c>
      <c r="AA927" s="8">
        <f t="shared" si="269"/>
        <v>1</v>
      </c>
    </row>
    <row r="928" spans="1:27" x14ac:dyDescent="0.2">
      <c r="A928" s="3">
        <v>41717</v>
      </c>
      <c r="B928" s="7">
        <v>-6.8168053350575958E-3</v>
      </c>
      <c r="C928" s="7">
        <v>-2.3780772462487221E-2</v>
      </c>
      <c r="D928" s="7">
        <v>-1.3858351856470108E-2</v>
      </c>
      <c r="E928" s="7">
        <v>-9.4580026343464851E-3</v>
      </c>
      <c r="F928" s="7">
        <v>9.5835169777274132E-3</v>
      </c>
      <c r="G928" s="7">
        <v>1.1963344179093838E-2</v>
      </c>
      <c r="H928" s="7">
        <v>1.8447833135724068E-2</v>
      </c>
      <c r="J928">
        <f t="shared" si="257"/>
        <v>0</v>
      </c>
      <c r="K928" s="8">
        <f t="shared" si="258"/>
        <v>0</v>
      </c>
      <c r="L928" s="8">
        <f t="shared" si="264"/>
        <v>1</v>
      </c>
      <c r="M928">
        <f t="shared" si="252"/>
        <v>0</v>
      </c>
      <c r="N928" s="8">
        <f t="shared" si="259"/>
        <v>0</v>
      </c>
      <c r="O928" s="8">
        <f t="shared" si="265"/>
        <v>1</v>
      </c>
      <c r="P928">
        <f t="shared" si="253"/>
        <v>0</v>
      </c>
      <c r="Q928" s="8">
        <f t="shared" si="260"/>
        <v>0</v>
      </c>
      <c r="R928" s="8">
        <f t="shared" si="266"/>
        <v>1</v>
      </c>
      <c r="S928">
        <f t="shared" si="254"/>
        <v>0</v>
      </c>
      <c r="T928" s="8">
        <f t="shared" si="261"/>
        <v>0</v>
      </c>
      <c r="U928" s="8">
        <f t="shared" si="267"/>
        <v>1</v>
      </c>
      <c r="V928">
        <f t="shared" si="255"/>
        <v>0</v>
      </c>
      <c r="W928" s="8">
        <f t="shared" si="262"/>
        <v>0</v>
      </c>
      <c r="X928" s="8">
        <f t="shared" si="268"/>
        <v>1</v>
      </c>
      <c r="Y928">
        <f t="shared" si="256"/>
        <v>0</v>
      </c>
      <c r="Z928" s="8">
        <f t="shared" si="263"/>
        <v>0</v>
      </c>
      <c r="AA928" s="8">
        <f t="shared" si="269"/>
        <v>1</v>
      </c>
    </row>
    <row r="929" spans="1:27" x14ac:dyDescent="0.2">
      <c r="A929" s="3">
        <v>41718</v>
      </c>
      <c r="B929" s="7">
        <v>6.6991135909975803E-3</v>
      </c>
      <c r="C929" s="7">
        <v>-2.4276550859212875E-2</v>
      </c>
      <c r="D929" s="7">
        <v>-1.4324791729450226E-2</v>
      </c>
      <c r="E929" s="7">
        <v>-9.8234908655285835E-3</v>
      </c>
      <c r="F929" s="7">
        <v>9.8609691485762596E-3</v>
      </c>
      <c r="G929" s="7">
        <v>1.2311516329646111E-2</v>
      </c>
      <c r="H929" s="7">
        <v>1.9116595387458801E-2</v>
      </c>
      <c r="J929">
        <f t="shared" si="257"/>
        <v>0</v>
      </c>
      <c r="K929" s="8">
        <f t="shared" si="258"/>
        <v>0</v>
      </c>
      <c r="L929" s="8">
        <f t="shared" si="264"/>
        <v>1</v>
      </c>
      <c r="M929">
        <f t="shared" si="252"/>
        <v>0</v>
      </c>
      <c r="N929" s="8">
        <f t="shared" si="259"/>
        <v>0</v>
      </c>
      <c r="O929" s="8">
        <f t="shared" si="265"/>
        <v>1</v>
      </c>
      <c r="P929">
        <f t="shared" si="253"/>
        <v>0</v>
      </c>
      <c r="Q929" s="8">
        <f t="shared" si="260"/>
        <v>0</v>
      </c>
      <c r="R929" s="8">
        <f t="shared" si="266"/>
        <v>1</v>
      </c>
      <c r="S929">
        <f t="shared" si="254"/>
        <v>0</v>
      </c>
      <c r="T929" s="8">
        <f t="shared" si="261"/>
        <v>0</v>
      </c>
      <c r="U929" s="8">
        <f t="shared" si="267"/>
        <v>1</v>
      </c>
      <c r="V929">
        <f t="shared" si="255"/>
        <v>0</v>
      </c>
      <c r="W929" s="8">
        <f t="shared" si="262"/>
        <v>0</v>
      </c>
      <c r="X929" s="8">
        <f t="shared" si="268"/>
        <v>1</v>
      </c>
      <c r="Y929">
        <f t="shared" si="256"/>
        <v>0</v>
      </c>
      <c r="Z929" s="8">
        <f t="shared" si="263"/>
        <v>0</v>
      </c>
      <c r="AA929" s="8">
        <f t="shared" si="269"/>
        <v>1</v>
      </c>
    </row>
    <row r="930" spans="1:27" x14ac:dyDescent="0.2">
      <c r="A930" s="3">
        <v>41719</v>
      </c>
      <c r="B930" s="7">
        <v>-2.6356405074708811E-3</v>
      </c>
      <c r="C930" s="7">
        <v>-2.3082839325070381E-2</v>
      </c>
      <c r="D930" s="7">
        <v>-1.3233350589871407E-2</v>
      </c>
      <c r="E930" s="7">
        <v>-9.0534817427396774E-3</v>
      </c>
      <c r="F930" s="7">
        <v>9.3983998522162437E-3</v>
      </c>
      <c r="G930" s="7">
        <v>1.1692758649587631E-2</v>
      </c>
      <c r="H930" s="7">
        <v>1.7715806141495705E-2</v>
      </c>
      <c r="J930">
        <f t="shared" si="257"/>
        <v>0</v>
      </c>
      <c r="K930" s="8">
        <f t="shared" si="258"/>
        <v>0</v>
      </c>
      <c r="L930" s="8">
        <f t="shared" si="264"/>
        <v>1</v>
      </c>
      <c r="M930">
        <f t="shared" si="252"/>
        <v>0</v>
      </c>
      <c r="N930" s="8">
        <f t="shared" si="259"/>
        <v>0</v>
      </c>
      <c r="O930" s="8">
        <f t="shared" si="265"/>
        <v>1</v>
      </c>
      <c r="P930">
        <f t="shared" si="253"/>
        <v>0</v>
      </c>
      <c r="Q930" s="8">
        <f t="shared" si="260"/>
        <v>0</v>
      </c>
      <c r="R930" s="8">
        <f t="shared" si="266"/>
        <v>1</v>
      </c>
      <c r="S930">
        <f t="shared" si="254"/>
        <v>0</v>
      </c>
      <c r="T930" s="8">
        <f t="shared" si="261"/>
        <v>0</v>
      </c>
      <c r="U930" s="8">
        <f t="shared" si="267"/>
        <v>1</v>
      </c>
      <c r="V930">
        <f t="shared" si="255"/>
        <v>0</v>
      </c>
      <c r="W930" s="8">
        <f t="shared" si="262"/>
        <v>0</v>
      </c>
      <c r="X930" s="8">
        <f t="shared" si="268"/>
        <v>1</v>
      </c>
      <c r="Y930">
        <f t="shared" si="256"/>
        <v>0</v>
      </c>
      <c r="Z930" s="8">
        <f t="shared" si="263"/>
        <v>0</v>
      </c>
      <c r="AA930" s="8">
        <f t="shared" si="269"/>
        <v>1</v>
      </c>
    </row>
    <row r="931" spans="1:27" x14ac:dyDescent="0.2">
      <c r="A931" s="3">
        <v>41722</v>
      </c>
      <c r="B931" s="7">
        <v>-8.0029293534138578E-3</v>
      </c>
      <c r="C931" s="7">
        <v>-2.4311443790793419E-2</v>
      </c>
      <c r="D931" s="7">
        <v>-1.4232976362109184E-2</v>
      </c>
      <c r="E931" s="7">
        <v>-9.4703519716858864E-3</v>
      </c>
      <c r="F931" s="7">
        <v>9.2621408402919769E-3</v>
      </c>
      <c r="G931" s="7">
        <v>1.1687915772199631E-2</v>
      </c>
      <c r="H931" s="7">
        <v>1.8512161448597908E-2</v>
      </c>
      <c r="J931">
        <f t="shared" si="257"/>
        <v>0</v>
      </c>
      <c r="K931" s="8">
        <f t="shared" si="258"/>
        <v>0</v>
      </c>
      <c r="L931" s="8">
        <f t="shared" si="264"/>
        <v>1</v>
      </c>
      <c r="M931">
        <f t="shared" si="252"/>
        <v>0</v>
      </c>
      <c r="N931" s="8">
        <f t="shared" si="259"/>
        <v>0</v>
      </c>
      <c r="O931" s="8">
        <f t="shared" si="265"/>
        <v>1</v>
      </c>
      <c r="P931">
        <f t="shared" si="253"/>
        <v>0</v>
      </c>
      <c r="Q931" s="8">
        <f t="shared" si="260"/>
        <v>0</v>
      </c>
      <c r="R931" s="8">
        <f t="shared" si="266"/>
        <v>1</v>
      </c>
      <c r="S931">
        <f t="shared" si="254"/>
        <v>0</v>
      </c>
      <c r="T931" s="8">
        <f t="shared" si="261"/>
        <v>0</v>
      </c>
      <c r="U931" s="8">
        <f t="shared" si="267"/>
        <v>1</v>
      </c>
      <c r="V931">
        <f t="shared" si="255"/>
        <v>0</v>
      </c>
      <c r="W931" s="8">
        <f t="shared" si="262"/>
        <v>0</v>
      </c>
      <c r="X931" s="8">
        <f t="shared" si="268"/>
        <v>1</v>
      </c>
      <c r="Y931">
        <f t="shared" si="256"/>
        <v>0</v>
      </c>
      <c r="Z931" s="8">
        <f t="shared" si="263"/>
        <v>0</v>
      </c>
      <c r="AA931" s="8">
        <f t="shared" si="269"/>
        <v>1</v>
      </c>
    </row>
    <row r="932" spans="1:27" x14ac:dyDescent="0.2">
      <c r="A932" s="3">
        <v>41723</v>
      </c>
      <c r="B932" s="7">
        <v>5.3388106424787181E-3</v>
      </c>
      <c r="C932" s="7">
        <v>-2.2146100178360939E-2</v>
      </c>
      <c r="D932" s="7">
        <v>-1.2414771132171154E-2</v>
      </c>
      <c r="E932" s="7">
        <v>-8.5789524018764496E-3</v>
      </c>
      <c r="F932" s="7">
        <v>9.274311363697052E-3</v>
      </c>
      <c r="G932" s="7">
        <v>1.1462001129984856E-2</v>
      </c>
      <c r="H932" s="7">
        <v>1.6860881820321083E-2</v>
      </c>
      <c r="J932">
        <f t="shared" si="257"/>
        <v>0</v>
      </c>
      <c r="K932" s="8">
        <f t="shared" si="258"/>
        <v>0</v>
      </c>
      <c r="L932" s="8">
        <f t="shared" si="264"/>
        <v>1</v>
      </c>
      <c r="M932">
        <f t="shared" si="252"/>
        <v>0</v>
      </c>
      <c r="N932" s="8">
        <f t="shared" si="259"/>
        <v>0</v>
      </c>
      <c r="O932" s="8">
        <f t="shared" si="265"/>
        <v>1</v>
      </c>
      <c r="P932">
        <f t="shared" si="253"/>
        <v>0</v>
      </c>
      <c r="Q932" s="8">
        <f t="shared" si="260"/>
        <v>0</v>
      </c>
      <c r="R932" s="8">
        <f t="shared" si="266"/>
        <v>1</v>
      </c>
      <c r="S932">
        <f t="shared" si="254"/>
        <v>0</v>
      </c>
      <c r="T932" s="8">
        <f t="shared" si="261"/>
        <v>0</v>
      </c>
      <c r="U932" s="8">
        <f t="shared" si="267"/>
        <v>1</v>
      </c>
      <c r="V932">
        <f t="shared" si="255"/>
        <v>0</v>
      </c>
      <c r="W932" s="8">
        <f t="shared" si="262"/>
        <v>0</v>
      </c>
      <c r="X932" s="8">
        <f t="shared" si="268"/>
        <v>1</v>
      </c>
      <c r="Y932">
        <f t="shared" si="256"/>
        <v>0</v>
      </c>
      <c r="Z932" s="8">
        <f t="shared" si="263"/>
        <v>0</v>
      </c>
      <c r="AA932" s="8">
        <f t="shared" si="269"/>
        <v>1</v>
      </c>
    </row>
    <row r="933" spans="1:27" x14ac:dyDescent="0.2">
      <c r="A933" s="3">
        <v>41724</v>
      </c>
      <c r="B933" s="7">
        <v>-9.0224551111853547E-3</v>
      </c>
      <c r="C933" s="7">
        <v>-2.2900290787220001E-2</v>
      </c>
      <c r="D933" s="7">
        <v>-1.30204688757658E-2</v>
      </c>
      <c r="E933" s="7">
        <v>-8.823406882584095E-3</v>
      </c>
      <c r="F933" s="7">
        <v>9.1957096010446548E-3</v>
      </c>
      <c r="G933" s="7">
        <v>1.1468156240880489E-2</v>
      </c>
      <c r="H933" s="7">
        <v>1.7348593100905418E-2</v>
      </c>
      <c r="J933">
        <f t="shared" si="257"/>
        <v>0</v>
      </c>
      <c r="K933" s="8">
        <f t="shared" si="258"/>
        <v>0</v>
      </c>
      <c r="L933" s="8">
        <f t="shared" si="264"/>
        <v>1</v>
      </c>
      <c r="M933">
        <f t="shared" si="252"/>
        <v>0</v>
      </c>
      <c r="N933" s="8">
        <f t="shared" si="259"/>
        <v>0</v>
      </c>
      <c r="O933" s="8">
        <f t="shared" si="265"/>
        <v>1</v>
      </c>
      <c r="P933">
        <f t="shared" si="253"/>
        <v>1</v>
      </c>
      <c r="Q933" s="8">
        <f t="shared" si="260"/>
        <v>0</v>
      </c>
      <c r="R933" s="8">
        <f t="shared" si="266"/>
        <v>0</v>
      </c>
      <c r="S933">
        <f t="shared" si="254"/>
        <v>0</v>
      </c>
      <c r="T933" s="8">
        <f t="shared" si="261"/>
        <v>0</v>
      </c>
      <c r="U933" s="8">
        <f t="shared" si="267"/>
        <v>1</v>
      </c>
      <c r="V933">
        <f t="shared" si="255"/>
        <v>0</v>
      </c>
      <c r="W933" s="8">
        <f t="shared" si="262"/>
        <v>0</v>
      </c>
      <c r="X933" s="8">
        <f t="shared" si="268"/>
        <v>1</v>
      </c>
      <c r="Y933">
        <f t="shared" si="256"/>
        <v>0</v>
      </c>
      <c r="Z933" s="8">
        <f t="shared" si="263"/>
        <v>0</v>
      </c>
      <c r="AA933" s="8">
        <f t="shared" si="269"/>
        <v>1</v>
      </c>
    </row>
    <row r="934" spans="1:27" x14ac:dyDescent="0.2">
      <c r="A934" s="3">
        <v>41725</v>
      </c>
      <c r="B934" s="7">
        <v>-1.0860122700751321E-3</v>
      </c>
      <c r="C934" s="7">
        <v>-2.2539228200912476E-2</v>
      </c>
      <c r="D934" s="7">
        <v>-1.2789927423000336E-2</v>
      </c>
      <c r="E934" s="7">
        <v>-8.9378608390688896E-3</v>
      </c>
      <c r="F934" s="7">
        <v>9.7064059227705002E-3</v>
      </c>
      <c r="G934" s="7">
        <v>1.1976464651525021E-2</v>
      </c>
      <c r="H934" s="7">
        <v>1.7587620764970779E-2</v>
      </c>
      <c r="J934">
        <f t="shared" si="257"/>
        <v>0</v>
      </c>
      <c r="K934" s="8">
        <f t="shared" si="258"/>
        <v>0</v>
      </c>
      <c r="L934" s="8">
        <f t="shared" si="264"/>
        <v>1</v>
      </c>
      <c r="M934">
        <f t="shared" si="252"/>
        <v>0</v>
      </c>
      <c r="N934" s="8">
        <f t="shared" si="259"/>
        <v>0</v>
      </c>
      <c r="O934" s="8">
        <f t="shared" si="265"/>
        <v>1</v>
      </c>
      <c r="P934">
        <f t="shared" si="253"/>
        <v>0</v>
      </c>
      <c r="Q934" s="8">
        <f t="shared" si="260"/>
        <v>0</v>
      </c>
      <c r="R934" s="8">
        <f t="shared" si="266"/>
        <v>0</v>
      </c>
      <c r="S934">
        <f t="shared" si="254"/>
        <v>0</v>
      </c>
      <c r="T934" s="8">
        <f t="shared" si="261"/>
        <v>0</v>
      </c>
      <c r="U934" s="8">
        <f t="shared" si="267"/>
        <v>1</v>
      </c>
      <c r="V934">
        <f t="shared" si="255"/>
        <v>0</v>
      </c>
      <c r="W934" s="8">
        <f t="shared" si="262"/>
        <v>0</v>
      </c>
      <c r="X934" s="8">
        <f t="shared" si="268"/>
        <v>1</v>
      </c>
      <c r="Y934">
        <f t="shared" si="256"/>
        <v>0</v>
      </c>
      <c r="Z934" s="8">
        <f t="shared" si="263"/>
        <v>0</v>
      </c>
      <c r="AA934" s="8">
        <f t="shared" si="269"/>
        <v>1</v>
      </c>
    </row>
    <row r="935" spans="1:27" x14ac:dyDescent="0.2">
      <c r="A935" s="3">
        <v>41726</v>
      </c>
      <c r="B935" s="7">
        <v>5.3102265124729438E-3</v>
      </c>
      <c r="C935" s="7">
        <v>-2.4222813546657562E-2</v>
      </c>
      <c r="D935" s="7">
        <v>-1.4096688479185104E-2</v>
      </c>
      <c r="E935" s="7">
        <v>-9.2874607071280479E-3</v>
      </c>
      <c r="F935" s="7">
        <v>9.1017037630081177E-3</v>
      </c>
      <c r="G935" s="7">
        <v>1.1522629298269749E-2</v>
      </c>
      <c r="H935" s="7">
        <v>1.8253790214657784E-2</v>
      </c>
      <c r="J935">
        <f t="shared" si="257"/>
        <v>0</v>
      </c>
      <c r="K935" s="8">
        <f t="shared" si="258"/>
        <v>0</v>
      </c>
      <c r="L935" s="8">
        <f t="shared" si="264"/>
        <v>1</v>
      </c>
      <c r="M935">
        <f t="shared" si="252"/>
        <v>0</v>
      </c>
      <c r="N935" s="8">
        <f t="shared" si="259"/>
        <v>0</v>
      </c>
      <c r="O935" s="8">
        <f t="shared" si="265"/>
        <v>1</v>
      </c>
      <c r="P935">
        <f t="shared" si="253"/>
        <v>0</v>
      </c>
      <c r="Q935" s="8">
        <f t="shared" si="260"/>
        <v>0</v>
      </c>
      <c r="R935" s="8">
        <f t="shared" si="266"/>
        <v>1</v>
      </c>
      <c r="S935">
        <f t="shared" si="254"/>
        <v>0</v>
      </c>
      <c r="T935" s="8">
        <f t="shared" si="261"/>
        <v>0</v>
      </c>
      <c r="U935" s="8">
        <f t="shared" si="267"/>
        <v>1</v>
      </c>
      <c r="V935">
        <f t="shared" si="255"/>
        <v>0</v>
      </c>
      <c r="W935" s="8">
        <f t="shared" si="262"/>
        <v>0</v>
      </c>
      <c r="X935" s="8">
        <f t="shared" si="268"/>
        <v>1</v>
      </c>
      <c r="Y935">
        <f t="shared" si="256"/>
        <v>0</v>
      </c>
      <c r="Z935" s="8">
        <f t="shared" si="263"/>
        <v>0</v>
      </c>
      <c r="AA935" s="8">
        <f t="shared" si="269"/>
        <v>1</v>
      </c>
    </row>
    <row r="936" spans="1:27" x14ac:dyDescent="0.2">
      <c r="A936" s="3">
        <v>41729</v>
      </c>
      <c r="B936" s="7">
        <v>7.6447209453638131E-3</v>
      </c>
      <c r="C936" s="7">
        <v>-2.3308739066123962E-2</v>
      </c>
      <c r="D936" s="7">
        <v>-1.3384498655796051E-2</v>
      </c>
      <c r="E936" s="7">
        <v>-9.090302512049675E-3</v>
      </c>
      <c r="F936" s="7">
        <v>9.4196591526269913E-3</v>
      </c>
      <c r="G936" s="7">
        <v>1.1758441105484962E-2</v>
      </c>
      <c r="H936" s="7">
        <v>1.7880747094750404E-2</v>
      </c>
      <c r="J936">
        <f t="shared" si="257"/>
        <v>0</v>
      </c>
      <c r="K936" s="8">
        <f t="shared" si="258"/>
        <v>0</v>
      </c>
      <c r="L936" s="8">
        <f t="shared" si="264"/>
        <v>1</v>
      </c>
      <c r="M936">
        <f t="shared" si="252"/>
        <v>0</v>
      </c>
      <c r="N936" s="8">
        <f t="shared" si="259"/>
        <v>0</v>
      </c>
      <c r="O936" s="8">
        <f t="shared" si="265"/>
        <v>1</v>
      </c>
      <c r="P936">
        <f t="shared" si="253"/>
        <v>0</v>
      </c>
      <c r="Q936" s="8">
        <f t="shared" si="260"/>
        <v>0</v>
      </c>
      <c r="R936" s="8">
        <f t="shared" si="266"/>
        <v>1</v>
      </c>
      <c r="S936">
        <f t="shared" si="254"/>
        <v>0</v>
      </c>
      <c r="T936" s="8">
        <f t="shared" si="261"/>
        <v>0</v>
      </c>
      <c r="U936" s="8">
        <f t="shared" si="267"/>
        <v>1</v>
      </c>
      <c r="V936">
        <f t="shared" si="255"/>
        <v>0</v>
      </c>
      <c r="W936" s="8">
        <f t="shared" si="262"/>
        <v>0</v>
      </c>
      <c r="X936" s="8">
        <f t="shared" si="268"/>
        <v>1</v>
      </c>
      <c r="Y936">
        <f t="shared" si="256"/>
        <v>0</v>
      </c>
      <c r="Z936" s="8">
        <f t="shared" si="263"/>
        <v>0</v>
      </c>
      <c r="AA936" s="8">
        <f t="shared" si="269"/>
        <v>1</v>
      </c>
    </row>
    <row r="937" spans="1:27" x14ac:dyDescent="0.2">
      <c r="A937" s="3">
        <v>41730</v>
      </c>
      <c r="B937" s="7">
        <v>7.0543259618538407E-3</v>
      </c>
      <c r="C937" s="7">
        <v>-2.2440748289227486E-2</v>
      </c>
      <c r="D937" s="7">
        <v>-1.2662523426115513E-2</v>
      </c>
      <c r="E937" s="7">
        <v>-8.7475180625915527E-3</v>
      </c>
      <c r="F937" s="7">
        <v>9.4364257529377937E-3</v>
      </c>
      <c r="G937" s="7">
        <v>1.1678422801196575E-2</v>
      </c>
      <c r="H937" s="7">
        <v>1.7234567552804947E-2</v>
      </c>
      <c r="J937">
        <f t="shared" si="257"/>
        <v>0</v>
      </c>
      <c r="K937" s="8">
        <f t="shared" si="258"/>
        <v>0</v>
      </c>
      <c r="L937" s="8">
        <f t="shared" si="264"/>
        <v>1</v>
      </c>
      <c r="M937">
        <f t="shared" si="252"/>
        <v>0</v>
      </c>
      <c r="N937" s="8">
        <f t="shared" si="259"/>
        <v>0</v>
      </c>
      <c r="O937" s="8">
        <f t="shared" si="265"/>
        <v>1</v>
      </c>
      <c r="P937">
        <f t="shared" si="253"/>
        <v>0</v>
      </c>
      <c r="Q937" s="8">
        <f t="shared" si="260"/>
        <v>0</v>
      </c>
      <c r="R937" s="8">
        <f t="shared" si="266"/>
        <v>1</v>
      </c>
      <c r="S937">
        <f t="shared" si="254"/>
        <v>0</v>
      </c>
      <c r="T937" s="8">
        <f t="shared" si="261"/>
        <v>0</v>
      </c>
      <c r="U937" s="8">
        <f t="shared" si="267"/>
        <v>1</v>
      </c>
      <c r="V937">
        <f t="shared" si="255"/>
        <v>0</v>
      </c>
      <c r="W937" s="8">
        <f t="shared" si="262"/>
        <v>0</v>
      </c>
      <c r="X937" s="8">
        <f t="shared" si="268"/>
        <v>1</v>
      </c>
      <c r="Y937">
        <f t="shared" si="256"/>
        <v>0</v>
      </c>
      <c r="Z937" s="8">
        <f t="shared" si="263"/>
        <v>0</v>
      </c>
      <c r="AA937" s="8">
        <f t="shared" si="269"/>
        <v>1</v>
      </c>
    </row>
    <row r="938" spans="1:27" x14ac:dyDescent="0.2">
      <c r="A938" s="3">
        <v>41731</v>
      </c>
      <c r="B938" s="7">
        <v>2.7122626779358576E-3</v>
      </c>
      <c r="C938" s="7">
        <v>-2.2438086569309235E-2</v>
      </c>
      <c r="D938" s="7">
        <v>-1.2665783986449242E-2</v>
      </c>
      <c r="E938" s="7">
        <v>-8.6627397686243057E-3</v>
      </c>
      <c r="F938" s="7">
        <v>9.1117797419428825E-3</v>
      </c>
      <c r="G938" s="7">
        <v>1.1307398788630962E-2</v>
      </c>
      <c r="H938" s="7">
        <v>1.6941631212830544E-2</v>
      </c>
      <c r="J938">
        <f t="shared" si="257"/>
        <v>0</v>
      </c>
      <c r="K938" s="8">
        <f t="shared" si="258"/>
        <v>0</v>
      </c>
      <c r="L938" s="8">
        <f t="shared" si="264"/>
        <v>1</v>
      </c>
      <c r="M938">
        <f t="shared" si="252"/>
        <v>0</v>
      </c>
      <c r="N938" s="8">
        <f t="shared" si="259"/>
        <v>0</v>
      </c>
      <c r="O938" s="8">
        <f t="shared" si="265"/>
        <v>1</v>
      </c>
      <c r="P938">
        <f t="shared" si="253"/>
        <v>0</v>
      </c>
      <c r="Q938" s="8">
        <f t="shared" si="260"/>
        <v>0</v>
      </c>
      <c r="R938" s="8">
        <f t="shared" si="266"/>
        <v>1</v>
      </c>
      <c r="S938">
        <f t="shared" si="254"/>
        <v>0</v>
      </c>
      <c r="T938" s="8">
        <f t="shared" si="261"/>
        <v>0</v>
      </c>
      <c r="U938" s="8">
        <f t="shared" si="267"/>
        <v>1</v>
      </c>
      <c r="V938">
        <f t="shared" si="255"/>
        <v>0</v>
      </c>
      <c r="W938" s="8">
        <f t="shared" si="262"/>
        <v>0</v>
      </c>
      <c r="X938" s="8">
        <f t="shared" si="268"/>
        <v>1</v>
      </c>
      <c r="Y938">
        <f t="shared" si="256"/>
        <v>0</v>
      </c>
      <c r="Z938" s="8">
        <f t="shared" si="263"/>
        <v>0</v>
      </c>
      <c r="AA938" s="8">
        <f t="shared" si="269"/>
        <v>1</v>
      </c>
    </row>
    <row r="939" spans="1:27" x14ac:dyDescent="0.2">
      <c r="A939" s="3">
        <v>41732</v>
      </c>
      <c r="B939" s="7">
        <v>5.3108154769666037E-5</v>
      </c>
      <c r="C939" s="7">
        <v>-2.2472457960247993E-2</v>
      </c>
      <c r="D939" s="7">
        <v>-1.2569952756166458E-2</v>
      </c>
      <c r="E939" s="7">
        <v>-8.2932421937584877E-3</v>
      </c>
      <c r="F939" s="7">
        <v>8.4767285734415054E-3</v>
      </c>
      <c r="G939" s="7">
        <v>1.0644175112247467E-2</v>
      </c>
      <c r="H939" s="7">
        <v>1.6301319003105164E-2</v>
      </c>
      <c r="J939">
        <f t="shared" si="257"/>
        <v>0</v>
      </c>
      <c r="K939" s="8">
        <f t="shared" si="258"/>
        <v>0</v>
      </c>
      <c r="L939" s="8">
        <f t="shared" si="264"/>
        <v>1</v>
      </c>
      <c r="M939">
        <f t="shared" si="252"/>
        <v>0</v>
      </c>
      <c r="N939" s="8">
        <f t="shared" si="259"/>
        <v>0</v>
      </c>
      <c r="O939" s="8">
        <f t="shared" si="265"/>
        <v>1</v>
      </c>
      <c r="P939">
        <f t="shared" si="253"/>
        <v>0</v>
      </c>
      <c r="Q939" s="8">
        <f t="shared" si="260"/>
        <v>0</v>
      </c>
      <c r="R939" s="8">
        <f t="shared" si="266"/>
        <v>1</v>
      </c>
      <c r="S939">
        <f t="shared" si="254"/>
        <v>0</v>
      </c>
      <c r="T939" s="8">
        <f t="shared" si="261"/>
        <v>0</v>
      </c>
      <c r="U939" s="8">
        <f t="shared" si="267"/>
        <v>1</v>
      </c>
      <c r="V939">
        <f t="shared" si="255"/>
        <v>0</v>
      </c>
      <c r="W939" s="8">
        <f t="shared" si="262"/>
        <v>0</v>
      </c>
      <c r="X939" s="8">
        <f t="shared" si="268"/>
        <v>1</v>
      </c>
      <c r="Y939">
        <f t="shared" si="256"/>
        <v>0</v>
      </c>
      <c r="Z939" s="8">
        <f t="shared" si="263"/>
        <v>0</v>
      </c>
      <c r="AA939" s="8">
        <f t="shared" si="269"/>
        <v>1</v>
      </c>
    </row>
    <row r="940" spans="1:27" x14ac:dyDescent="0.2">
      <c r="A940" s="3">
        <v>41733</v>
      </c>
      <c r="B940" s="7">
        <v>-1.223599995424734E-2</v>
      </c>
      <c r="C940" s="7">
        <v>-2.3298107087612152E-2</v>
      </c>
      <c r="D940" s="7">
        <v>-1.3244854286313057E-2</v>
      </c>
      <c r="E940" s="7">
        <v>-8.5784913972020149E-3</v>
      </c>
      <c r="F940" s="7">
        <v>8.3852121606469154E-3</v>
      </c>
      <c r="G940" s="7">
        <v>1.0639635846018791E-2</v>
      </c>
      <c r="H940" s="7">
        <v>1.6838792711496353E-2</v>
      </c>
      <c r="J940">
        <f t="shared" si="257"/>
        <v>0</v>
      </c>
      <c r="K940" s="8">
        <f t="shared" si="258"/>
        <v>0</v>
      </c>
      <c r="L940" s="8">
        <f t="shared" si="264"/>
        <v>1</v>
      </c>
      <c r="M940">
        <f t="shared" si="252"/>
        <v>0</v>
      </c>
      <c r="N940" s="8">
        <f t="shared" si="259"/>
        <v>0</v>
      </c>
      <c r="O940" s="8">
        <f t="shared" si="265"/>
        <v>1</v>
      </c>
      <c r="P940">
        <f t="shared" si="253"/>
        <v>1</v>
      </c>
      <c r="Q940" s="8">
        <f t="shared" si="260"/>
        <v>0</v>
      </c>
      <c r="R940" s="8">
        <f t="shared" si="266"/>
        <v>0</v>
      </c>
      <c r="S940">
        <f t="shared" si="254"/>
        <v>0</v>
      </c>
      <c r="T940" s="8">
        <f t="shared" si="261"/>
        <v>0</v>
      </c>
      <c r="U940" s="8">
        <f t="shared" si="267"/>
        <v>1</v>
      </c>
      <c r="V940">
        <f t="shared" si="255"/>
        <v>0</v>
      </c>
      <c r="W940" s="8">
        <f t="shared" si="262"/>
        <v>0</v>
      </c>
      <c r="X940" s="8">
        <f t="shared" si="268"/>
        <v>1</v>
      </c>
      <c r="Y940">
        <f t="shared" si="256"/>
        <v>0</v>
      </c>
      <c r="Z940" s="8">
        <f t="shared" si="263"/>
        <v>0</v>
      </c>
      <c r="AA940" s="8">
        <f t="shared" si="269"/>
        <v>1</v>
      </c>
    </row>
    <row r="941" spans="1:27" x14ac:dyDescent="0.2">
      <c r="A941" s="3">
        <v>41736</v>
      </c>
      <c r="B941" s="7">
        <v>-1.1897820303186608E-2</v>
      </c>
      <c r="C941" s="7">
        <v>-2.1978355944156647E-2</v>
      </c>
      <c r="D941" s="7">
        <v>-1.2379021383821964E-2</v>
      </c>
      <c r="E941" s="7">
        <v>-8.8626556098461151E-3</v>
      </c>
      <c r="F941" s="7">
        <v>9.9133783951401711E-3</v>
      </c>
      <c r="G941" s="7">
        <v>1.2123428285121918E-2</v>
      </c>
      <c r="H941" s="7">
        <v>1.7388325184583664E-2</v>
      </c>
      <c r="J941">
        <f t="shared" si="257"/>
        <v>0</v>
      </c>
      <c r="K941" s="8">
        <f t="shared" si="258"/>
        <v>0</v>
      </c>
      <c r="L941" s="8">
        <f t="shared" si="264"/>
        <v>1</v>
      </c>
      <c r="M941">
        <f t="shared" si="252"/>
        <v>0</v>
      </c>
      <c r="N941" s="8">
        <f t="shared" si="259"/>
        <v>0</v>
      </c>
      <c r="O941" s="8">
        <f t="shared" si="265"/>
        <v>1</v>
      </c>
      <c r="P941">
        <f t="shared" si="253"/>
        <v>1</v>
      </c>
      <c r="Q941" s="8">
        <f t="shared" si="260"/>
        <v>1</v>
      </c>
      <c r="R941" s="8">
        <f t="shared" si="266"/>
        <v>0</v>
      </c>
      <c r="S941">
        <f t="shared" si="254"/>
        <v>0</v>
      </c>
      <c r="T941" s="8">
        <f t="shared" si="261"/>
        <v>0</v>
      </c>
      <c r="U941" s="8">
        <f t="shared" si="267"/>
        <v>1</v>
      </c>
      <c r="V941">
        <f t="shared" si="255"/>
        <v>0</v>
      </c>
      <c r="W941" s="8">
        <f t="shared" si="262"/>
        <v>0</v>
      </c>
      <c r="X941" s="8">
        <f t="shared" si="268"/>
        <v>1</v>
      </c>
      <c r="Y941">
        <f t="shared" si="256"/>
        <v>0</v>
      </c>
      <c r="Z941" s="8">
        <f t="shared" si="263"/>
        <v>0</v>
      </c>
      <c r="AA941" s="8">
        <f t="shared" si="269"/>
        <v>1</v>
      </c>
    </row>
    <row r="942" spans="1:27" x14ac:dyDescent="0.2">
      <c r="A942" s="3">
        <v>41737</v>
      </c>
      <c r="B942" s="7">
        <v>3.7468480749090561E-3</v>
      </c>
      <c r="C942" s="7">
        <v>-2.3697158321738243E-2</v>
      </c>
      <c r="D942" s="7">
        <v>-1.3917739503085613E-2</v>
      </c>
      <c r="E942" s="7">
        <v>-9.9489754065871239E-3</v>
      </c>
      <c r="F942" s="7">
        <v>1.0687829926609993E-2</v>
      </c>
      <c r="G942" s="7">
        <v>1.3151471503078938E-2</v>
      </c>
      <c r="H942" s="7">
        <v>1.9480079412460327E-2</v>
      </c>
      <c r="J942">
        <f t="shared" si="257"/>
        <v>0</v>
      </c>
      <c r="K942" s="8">
        <f t="shared" si="258"/>
        <v>0</v>
      </c>
      <c r="L942" s="8">
        <f t="shared" si="264"/>
        <v>1</v>
      </c>
      <c r="M942">
        <f t="shared" si="252"/>
        <v>0</v>
      </c>
      <c r="N942" s="8">
        <f t="shared" si="259"/>
        <v>0</v>
      </c>
      <c r="O942" s="8">
        <f t="shared" si="265"/>
        <v>1</v>
      </c>
      <c r="P942">
        <f t="shared" si="253"/>
        <v>0</v>
      </c>
      <c r="Q942" s="8">
        <f t="shared" si="260"/>
        <v>0</v>
      </c>
      <c r="R942" s="8">
        <f t="shared" si="266"/>
        <v>0</v>
      </c>
      <c r="S942">
        <f t="shared" si="254"/>
        <v>0</v>
      </c>
      <c r="T942" s="8">
        <f t="shared" si="261"/>
        <v>0</v>
      </c>
      <c r="U942" s="8">
        <f t="shared" si="267"/>
        <v>1</v>
      </c>
      <c r="V942">
        <f t="shared" si="255"/>
        <v>0</v>
      </c>
      <c r="W942" s="8">
        <f t="shared" si="262"/>
        <v>0</v>
      </c>
      <c r="X942" s="8">
        <f t="shared" si="268"/>
        <v>1</v>
      </c>
      <c r="Y942">
        <f t="shared" si="256"/>
        <v>0</v>
      </c>
      <c r="Z942" s="8">
        <f t="shared" si="263"/>
        <v>0</v>
      </c>
      <c r="AA942" s="8">
        <f t="shared" si="269"/>
        <v>1</v>
      </c>
    </row>
    <row r="943" spans="1:27" x14ac:dyDescent="0.2">
      <c r="A943" s="3">
        <v>41738</v>
      </c>
      <c r="B943" s="7">
        <v>1.0674531246919824E-2</v>
      </c>
      <c r="C943" s="7">
        <v>-2.5773407891392708E-2</v>
      </c>
      <c r="D943" s="7">
        <v>-1.5573950484395027E-2</v>
      </c>
      <c r="E943" s="7">
        <v>-1.0531839914619923E-2</v>
      </c>
      <c r="F943" s="7">
        <v>1.0219588875770569E-2</v>
      </c>
      <c r="G943" s="7">
        <v>1.2887471355497837E-2</v>
      </c>
      <c r="H943" s="7">
        <v>2.0585870370268822E-2</v>
      </c>
      <c r="J943">
        <f t="shared" si="257"/>
        <v>0</v>
      </c>
      <c r="K943" s="8">
        <f t="shared" si="258"/>
        <v>0</v>
      </c>
      <c r="L943" s="8">
        <f t="shared" si="264"/>
        <v>1</v>
      </c>
      <c r="M943">
        <f t="shared" si="252"/>
        <v>0</v>
      </c>
      <c r="N943" s="8">
        <f t="shared" si="259"/>
        <v>0</v>
      </c>
      <c r="O943" s="8">
        <f t="shared" si="265"/>
        <v>1</v>
      </c>
      <c r="P943">
        <f t="shared" si="253"/>
        <v>0</v>
      </c>
      <c r="Q943" s="8">
        <f t="shared" si="260"/>
        <v>0</v>
      </c>
      <c r="R943" s="8">
        <f t="shared" si="266"/>
        <v>1</v>
      </c>
      <c r="S943">
        <f t="shared" si="254"/>
        <v>1</v>
      </c>
      <c r="T943" s="8">
        <f t="shared" si="261"/>
        <v>0</v>
      </c>
      <c r="U943" s="8">
        <f t="shared" si="267"/>
        <v>0</v>
      </c>
      <c r="V943">
        <f t="shared" si="255"/>
        <v>0</v>
      </c>
      <c r="W943" s="8">
        <f t="shared" si="262"/>
        <v>0</v>
      </c>
      <c r="X943" s="8">
        <f t="shared" si="268"/>
        <v>1</v>
      </c>
      <c r="Y943">
        <f t="shared" si="256"/>
        <v>0</v>
      </c>
      <c r="Z943" s="8">
        <f t="shared" si="263"/>
        <v>0</v>
      </c>
      <c r="AA943" s="8">
        <f t="shared" si="269"/>
        <v>1</v>
      </c>
    </row>
    <row r="944" spans="1:27" x14ac:dyDescent="0.2">
      <c r="A944" s="3">
        <v>41739</v>
      </c>
      <c r="B944" s="7">
        <v>-2.0423798303927661E-2</v>
      </c>
      <c r="C944" s="7">
        <v>-2.5242386385798454E-2</v>
      </c>
      <c r="D944" s="7">
        <v>-1.5279683284461498E-2</v>
      </c>
      <c r="E944" s="7">
        <v>-1.0835535824298859E-2</v>
      </c>
      <c r="F944" s="7">
        <v>1.1190139688551426E-2</v>
      </c>
      <c r="G944" s="7">
        <v>1.3864829204976559E-2</v>
      </c>
      <c r="H944" s="7">
        <v>2.1169038489460945E-2</v>
      </c>
      <c r="J944">
        <f t="shared" si="257"/>
        <v>0</v>
      </c>
      <c r="K944" s="8">
        <f t="shared" si="258"/>
        <v>0</v>
      </c>
      <c r="L944" s="8">
        <f t="shared" si="264"/>
        <v>1</v>
      </c>
      <c r="M944">
        <f t="shared" si="252"/>
        <v>1</v>
      </c>
      <c r="N944" s="8">
        <f t="shared" si="259"/>
        <v>0</v>
      </c>
      <c r="O944" s="8">
        <f t="shared" si="265"/>
        <v>0</v>
      </c>
      <c r="P944">
        <f t="shared" si="253"/>
        <v>1</v>
      </c>
      <c r="Q944" s="8">
        <f t="shared" si="260"/>
        <v>0</v>
      </c>
      <c r="R944" s="8">
        <f t="shared" si="266"/>
        <v>0</v>
      </c>
      <c r="S944">
        <f t="shared" si="254"/>
        <v>0</v>
      </c>
      <c r="T944" s="8">
        <f t="shared" si="261"/>
        <v>0</v>
      </c>
      <c r="U944" s="8">
        <f t="shared" si="267"/>
        <v>0</v>
      </c>
      <c r="V944">
        <f t="shared" si="255"/>
        <v>0</v>
      </c>
      <c r="W944" s="8">
        <f t="shared" si="262"/>
        <v>0</v>
      </c>
      <c r="X944" s="8">
        <f t="shared" si="268"/>
        <v>1</v>
      </c>
      <c r="Y944">
        <f t="shared" si="256"/>
        <v>0</v>
      </c>
      <c r="Z944" s="8">
        <f t="shared" si="263"/>
        <v>0</v>
      </c>
      <c r="AA944" s="8">
        <f t="shared" si="269"/>
        <v>1</v>
      </c>
    </row>
    <row r="945" spans="1:27" x14ac:dyDescent="0.2">
      <c r="A945" s="3">
        <v>41740</v>
      </c>
      <c r="B945" s="7">
        <v>-8.4643794356544719E-3</v>
      </c>
      <c r="C945" s="7">
        <v>-2.7077168226242065E-2</v>
      </c>
      <c r="D945" s="7">
        <v>-1.7204435542225838E-2</v>
      </c>
      <c r="E945" s="7">
        <v>-1.2924468144774437E-2</v>
      </c>
      <c r="F945" s="7">
        <v>1.3667628169059753E-2</v>
      </c>
      <c r="G945" s="7">
        <v>1.6714150086045265E-2</v>
      </c>
      <c r="H945" s="7">
        <v>2.510475367307663E-2</v>
      </c>
      <c r="J945">
        <f t="shared" si="257"/>
        <v>0</v>
      </c>
      <c r="K945" s="8">
        <f t="shared" si="258"/>
        <v>0</v>
      </c>
      <c r="L945" s="8">
        <f t="shared" si="264"/>
        <v>1</v>
      </c>
      <c r="M945">
        <f t="shared" si="252"/>
        <v>0</v>
      </c>
      <c r="N945" s="8">
        <f t="shared" si="259"/>
        <v>0</v>
      </c>
      <c r="O945" s="8">
        <f t="shared" si="265"/>
        <v>0</v>
      </c>
      <c r="P945">
        <f t="shared" si="253"/>
        <v>0</v>
      </c>
      <c r="Q945" s="8">
        <f t="shared" si="260"/>
        <v>0</v>
      </c>
      <c r="R945" s="8">
        <f t="shared" si="266"/>
        <v>0</v>
      </c>
      <c r="S945">
        <f t="shared" si="254"/>
        <v>0</v>
      </c>
      <c r="T945" s="8">
        <f t="shared" si="261"/>
        <v>0</v>
      </c>
      <c r="U945" s="8">
        <f t="shared" si="267"/>
        <v>1</v>
      </c>
      <c r="V945">
        <f t="shared" si="255"/>
        <v>0</v>
      </c>
      <c r="W945" s="8">
        <f t="shared" si="262"/>
        <v>0</v>
      </c>
      <c r="X945" s="8">
        <f t="shared" si="268"/>
        <v>1</v>
      </c>
      <c r="Y945">
        <f t="shared" si="256"/>
        <v>0</v>
      </c>
      <c r="Z945" s="8">
        <f t="shared" si="263"/>
        <v>0</v>
      </c>
      <c r="AA945" s="8">
        <f t="shared" si="269"/>
        <v>1</v>
      </c>
    </row>
    <row r="946" spans="1:27" x14ac:dyDescent="0.2">
      <c r="A946" s="3">
        <v>41743</v>
      </c>
      <c r="B946" s="7">
        <v>7.0403458945371864E-3</v>
      </c>
      <c r="C946" s="7">
        <v>-3.0398096889257431E-2</v>
      </c>
      <c r="D946" s="7">
        <v>-1.9874626770615578E-2</v>
      </c>
      <c r="E946" s="7">
        <v>-1.3967512175440788E-2</v>
      </c>
      <c r="F946" s="7">
        <v>1.3186788186430931E-2</v>
      </c>
      <c r="G946" s="7">
        <v>1.6587033867835999E-2</v>
      </c>
      <c r="H946" s="7">
        <v>2.7132170274853706E-2</v>
      </c>
      <c r="J946">
        <f t="shared" si="257"/>
        <v>0</v>
      </c>
      <c r="K946" s="8">
        <f t="shared" si="258"/>
        <v>0</v>
      </c>
      <c r="L946" s="8">
        <f t="shared" si="264"/>
        <v>1</v>
      </c>
      <c r="M946">
        <f t="shared" si="252"/>
        <v>0</v>
      </c>
      <c r="N946" s="8">
        <f t="shared" si="259"/>
        <v>0</v>
      </c>
      <c r="O946" s="8">
        <f t="shared" si="265"/>
        <v>1</v>
      </c>
      <c r="P946">
        <f t="shared" si="253"/>
        <v>0</v>
      </c>
      <c r="Q946" s="8">
        <f t="shared" si="260"/>
        <v>0</v>
      </c>
      <c r="R946" s="8">
        <f t="shared" si="266"/>
        <v>1</v>
      </c>
      <c r="S946">
        <f t="shared" si="254"/>
        <v>0</v>
      </c>
      <c r="T946" s="8">
        <f t="shared" si="261"/>
        <v>0</v>
      </c>
      <c r="U946" s="8">
        <f t="shared" si="267"/>
        <v>1</v>
      </c>
      <c r="V946">
        <f t="shared" si="255"/>
        <v>0</v>
      </c>
      <c r="W946" s="8">
        <f t="shared" si="262"/>
        <v>0</v>
      </c>
      <c r="X946" s="8">
        <f t="shared" si="268"/>
        <v>1</v>
      </c>
      <c r="Y946">
        <f t="shared" si="256"/>
        <v>0</v>
      </c>
      <c r="Z946" s="8">
        <f t="shared" si="263"/>
        <v>0</v>
      </c>
      <c r="AA946" s="8">
        <f t="shared" si="269"/>
        <v>1</v>
      </c>
    </row>
    <row r="947" spans="1:27" x14ac:dyDescent="0.2">
      <c r="A947" s="3">
        <v>41744</v>
      </c>
      <c r="B947" s="7">
        <v>8.2421797892664097E-3</v>
      </c>
      <c r="C947" s="7">
        <v>-2.9885940253734589E-2</v>
      </c>
      <c r="D947" s="7">
        <v>-1.9371019676327705E-2</v>
      </c>
      <c r="E947" s="7">
        <v>-1.3506975024938583E-2</v>
      </c>
      <c r="F947" s="7">
        <v>1.2733183801174164E-2</v>
      </c>
      <c r="G947" s="7">
        <v>1.6047226265072823E-2</v>
      </c>
      <c r="H947" s="7">
        <v>2.6273962110280991E-2</v>
      </c>
      <c r="J947">
        <f t="shared" si="257"/>
        <v>0</v>
      </c>
      <c r="K947" s="8">
        <f t="shared" si="258"/>
        <v>0</v>
      </c>
      <c r="L947" s="8">
        <f t="shared" si="264"/>
        <v>1</v>
      </c>
      <c r="M947">
        <f t="shared" si="252"/>
        <v>0</v>
      </c>
      <c r="N947" s="8">
        <f t="shared" si="259"/>
        <v>0</v>
      </c>
      <c r="O947" s="8">
        <f t="shared" si="265"/>
        <v>1</v>
      </c>
      <c r="P947">
        <f t="shared" si="253"/>
        <v>0</v>
      </c>
      <c r="Q947" s="8">
        <f t="shared" si="260"/>
        <v>0</v>
      </c>
      <c r="R947" s="8">
        <f t="shared" si="266"/>
        <v>1</v>
      </c>
      <c r="S947">
        <f t="shared" si="254"/>
        <v>0</v>
      </c>
      <c r="T947" s="8">
        <f t="shared" si="261"/>
        <v>0</v>
      </c>
      <c r="U947" s="8">
        <f t="shared" si="267"/>
        <v>1</v>
      </c>
      <c r="V947">
        <f t="shared" si="255"/>
        <v>0</v>
      </c>
      <c r="W947" s="8">
        <f t="shared" si="262"/>
        <v>0</v>
      </c>
      <c r="X947" s="8">
        <f t="shared" si="268"/>
        <v>1</v>
      </c>
      <c r="Y947">
        <f t="shared" si="256"/>
        <v>0</v>
      </c>
      <c r="Z947" s="8">
        <f t="shared" si="263"/>
        <v>0</v>
      </c>
      <c r="AA947" s="8">
        <f t="shared" si="269"/>
        <v>1</v>
      </c>
    </row>
    <row r="948" spans="1:27" x14ac:dyDescent="0.2">
      <c r="A948" s="3">
        <v>41745</v>
      </c>
      <c r="B948" s="7">
        <v>7.1498517129072988E-3</v>
      </c>
      <c r="C948" s="7">
        <v>-3.0081020668148994E-2</v>
      </c>
      <c r="D948" s="7">
        <v>-1.958087645471096E-2</v>
      </c>
      <c r="E948" s="7">
        <v>-1.3743492774665356E-2</v>
      </c>
      <c r="F948" s="7">
        <v>1.3017467223107815E-2</v>
      </c>
      <c r="G948" s="7">
        <v>1.6371618956327438E-2</v>
      </c>
      <c r="H948" s="7">
        <v>2.6715129613876343E-2</v>
      </c>
      <c r="J948">
        <f t="shared" si="257"/>
        <v>0</v>
      </c>
      <c r="K948" s="8">
        <f t="shared" si="258"/>
        <v>0</v>
      </c>
      <c r="L948" s="8">
        <f t="shared" si="264"/>
        <v>1</v>
      </c>
      <c r="M948">
        <f t="shared" si="252"/>
        <v>0</v>
      </c>
      <c r="N948" s="8">
        <f t="shared" si="259"/>
        <v>0</v>
      </c>
      <c r="O948" s="8">
        <f t="shared" si="265"/>
        <v>1</v>
      </c>
      <c r="P948">
        <f t="shared" si="253"/>
        <v>0</v>
      </c>
      <c r="Q948" s="8">
        <f t="shared" si="260"/>
        <v>0</v>
      </c>
      <c r="R948" s="8">
        <f t="shared" si="266"/>
        <v>1</v>
      </c>
      <c r="S948">
        <f t="shared" si="254"/>
        <v>0</v>
      </c>
      <c r="T948" s="8">
        <f t="shared" si="261"/>
        <v>0</v>
      </c>
      <c r="U948" s="8">
        <f t="shared" si="267"/>
        <v>1</v>
      </c>
      <c r="V948">
        <f t="shared" si="255"/>
        <v>0</v>
      </c>
      <c r="W948" s="8">
        <f t="shared" si="262"/>
        <v>0</v>
      </c>
      <c r="X948" s="8">
        <f t="shared" si="268"/>
        <v>1</v>
      </c>
      <c r="Y948">
        <f t="shared" si="256"/>
        <v>0</v>
      </c>
      <c r="Z948" s="8">
        <f t="shared" si="263"/>
        <v>0</v>
      </c>
      <c r="AA948" s="8">
        <f t="shared" si="269"/>
        <v>1</v>
      </c>
    </row>
    <row r="949" spans="1:27" x14ac:dyDescent="0.2">
      <c r="A949" s="3">
        <v>41746</v>
      </c>
      <c r="B949" s="7">
        <v>2.7488092334489477E-3</v>
      </c>
      <c r="C949" s="7">
        <v>-2.9839219525456429E-2</v>
      </c>
      <c r="D949" s="7">
        <v>-1.9328577443957329E-2</v>
      </c>
      <c r="E949" s="7">
        <v>-1.3491109013557434E-2</v>
      </c>
      <c r="F949" s="7">
        <v>1.2763537466526031E-2</v>
      </c>
      <c r="G949" s="7">
        <v>1.6077876091003418E-2</v>
      </c>
      <c r="H949" s="7">
        <v>2.6263346895575523E-2</v>
      </c>
      <c r="J949">
        <f t="shared" si="257"/>
        <v>0</v>
      </c>
      <c r="K949" s="8">
        <f t="shared" si="258"/>
        <v>0</v>
      </c>
      <c r="L949" s="8">
        <f t="shared" si="264"/>
        <v>1</v>
      </c>
      <c r="M949">
        <f t="shared" si="252"/>
        <v>0</v>
      </c>
      <c r="N949" s="8">
        <f t="shared" si="259"/>
        <v>0</v>
      </c>
      <c r="O949" s="8">
        <f t="shared" si="265"/>
        <v>1</v>
      </c>
      <c r="P949">
        <f t="shared" si="253"/>
        <v>0</v>
      </c>
      <c r="Q949" s="8">
        <f t="shared" si="260"/>
        <v>0</v>
      </c>
      <c r="R949" s="8">
        <f t="shared" si="266"/>
        <v>1</v>
      </c>
      <c r="S949">
        <f t="shared" si="254"/>
        <v>0</v>
      </c>
      <c r="T949" s="8">
        <f t="shared" si="261"/>
        <v>0</v>
      </c>
      <c r="U949" s="8">
        <f t="shared" si="267"/>
        <v>1</v>
      </c>
      <c r="V949">
        <f t="shared" si="255"/>
        <v>0</v>
      </c>
      <c r="W949" s="8">
        <f t="shared" si="262"/>
        <v>0</v>
      </c>
      <c r="X949" s="8">
        <f t="shared" si="268"/>
        <v>1</v>
      </c>
      <c r="Y949">
        <f t="shared" si="256"/>
        <v>0</v>
      </c>
      <c r="Z949" s="8">
        <f t="shared" si="263"/>
        <v>0</v>
      </c>
      <c r="AA949" s="8">
        <f t="shared" si="269"/>
        <v>1</v>
      </c>
    </row>
    <row r="950" spans="1:27" x14ac:dyDescent="0.2">
      <c r="A950" s="3">
        <v>41750</v>
      </c>
      <c r="B950" s="7">
        <v>3.4924678864610308E-3</v>
      </c>
      <c r="C950" s="7">
        <v>-2.6159727945923805E-2</v>
      </c>
      <c r="D950" s="7">
        <v>-1.5854576602578163E-2</v>
      </c>
      <c r="E950" s="7">
        <v>-1.0742584243416786E-2</v>
      </c>
      <c r="F950" s="7">
        <v>1.0647902265191078E-2</v>
      </c>
      <c r="G950" s="7">
        <v>1.3435035012662411E-2</v>
      </c>
      <c r="H950" s="7">
        <v>2.1239899098873138E-2</v>
      </c>
      <c r="J950">
        <f t="shared" si="257"/>
        <v>0</v>
      </c>
      <c r="K950" s="8">
        <f t="shared" si="258"/>
        <v>0</v>
      </c>
      <c r="L950" s="8">
        <f t="shared" si="264"/>
        <v>1</v>
      </c>
      <c r="M950">
        <f t="shared" si="252"/>
        <v>0</v>
      </c>
      <c r="N950" s="8">
        <f t="shared" si="259"/>
        <v>0</v>
      </c>
      <c r="O950" s="8">
        <f t="shared" si="265"/>
        <v>1</v>
      </c>
      <c r="P950">
        <f t="shared" si="253"/>
        <v>0</v>
      </c>
      <c r="Q950" s="8">
        <f t="shared" si="260"/>
        <v>0</v>
      </c>
      <c r="R950" s="8">
        <f t="shared" si="266"/>
        <v>1</v>
      </c>
      <c r="S950">
        <f t="shared" si="254"/>
        <v>0</v>
      </c>
      <c r="T950" s="8">
        <f t="shared" si="261"/>
        <v>0</v>
      </c>
      <c r="U950" s="8">
        <f t="shared" si="267"/>
        <v>1</v>
      </c>
      <c r="V950">
        <f t="shared" si="255"/>
        <v>0</v>
      </c>
      <c r="W950" s="8">
        <f t="shared" si="262"/>
        <v>0</v>
      </c>
      <c r="X950" s="8">
        <f t="shared" si="268"/>
        <v>1</v>
      </c>
      <c r="Y950">
        <f t="shared" si="256"/>
        <v>0</v>
      </c>
      <c r="Z950" s="8">
        <f t="shared" si="263"/>
        <v>0</v>
      </c>
      <c r="AA950" s="8">
        <f t="shared" si="269"/>
        <v>1</v>
      </c>
    </row>
    <row r="951" spans="1:27" x14ac:dyDescent="0.2">
      <c r="A951" s="3">
        <v>41751</v>
      </c>
      <c r="B951" s="7">
        <v>5.0825350830341716E-3</v>
      </c>
      <c r="C951" s="7">
        <v>-2.4906245991587639E-2</v>
      </c>
      <c r="D951" s="7">
        <v>-1.4734601601958275E-2</v>
      </c>
      <c r="E951" s="7">
        <v>-1.0011251084506512E-2</v>
      </c>
      <c r="F951" s="7">
        <v>1.0284194722771645E-2</v>
      </c>
      <c r="G951" s="7">
        <v>1.2912535108625889E-2</v>
      </c>
      <c r="H951" s="7">
        <v>1.9898630678653717E-2</v>
      </c>
      <c r="J951">
        <f t="shared" si="257"/>
        <v>0</v>
      </c>
      <c r="K951" s="8">
        <f t="shared" si="258"/>
        <v>0</v>
      </c>
      <c r="L951" s="8">
        <f t="shared" si="264"/>
        <v>1</v>
      </c>
      <c r="M951">
        <f t="shared" si="252"/>
        <v>0</v>
      </c>
      <c r="N951" s="8">
        <f t="shared" si="259"/>
        <v>0</v>
      </c>
      <c r="O951" s="8">
        <f t="shared" si="265"/>
        <v>1</v>
      </c>
      <c r="P951">
        <f t="shared" si="253"/>
        <v>0</v>
      </c>
      <c r="Q951" s="8">
        <f t="shared" si="260"/>
        <v>0</v>
      </c>
      <c r="R951" s="8">
        <f t="shared" si="266"/>
        <v>1</v>
      </c>
      <c r="S951">
        <f t="shared" si="254"/>
        <v>0</v>
      </c>
      <c r="T951" s="8">
        <f t="shared" si="261"/>
        <v>0</v>
      </c>
      <c r="U951" s="8">
        <f t="shared" si="267"/>
        <v>1</v>
      </c>
      <c r="V951">
        <f t="shared" si="255"/>
        <v>0</v>
      </c>
      <c r="W951" s="8">
        <f t="shared" si="262"/>
        <v>0</v>
      </c>
      <c r="X951" s="8">
        <f t="shared" si="268"/>
        <v>1</v>
      </c>
      <c r="Y951">
        <f t="shared" si="256"/>
        <v>0</v>
      </c>
      <c r="Z951" s="8">
        <f t="shared" si="263"/>
        <v>0</v>
      </c>
      <c r="AA951" s="8">
        <f t="shared" si="269"/>
        <v>1</v>
      </c>
    </row>
    <row r="952" spans="1:27" x14ac:dyDescent="0.2">
      <c r="A952" s="3">
        <v>41752</v>
      </c>
      <c r="B952" s="7">
        <v>-5.3378884581203488E-4</v>
      </c>
      <c r="C952" s="7">
        <v>-2.3845897987484932E-2</v>
      </c>
      <c r="D952" s="7">
        <v>-1.3819144107401371E-2</v>
      </c>
      <c r="E952" s="7">
        <v>-9.474264457821846E-3</v>
      </c>
      <c r="F952" s="7">
        <v>1.0080858133733273E-2</v>
      </c>
      <c r="G952" s="7">
        <v>1.2575202621519566E-2</v>
      </c>
      <c r="H952" s="7">
        <v>1.8881823867559433E-2</v>
      </c>
      <c r="J952">
        <f t="shared" si="257"/>
        <v>0</v>
      </c>
      <c r="K952" s="8">
        <f t="shared" si="258"/>
        <v>0</v>
      </c>
      <c r="L952" s="8">
        <f t="shared" si="264"/>
        <v>1</v>
      </c>
      <c r="M952">
        <f t="shared" si="252"/>
        <v>0</v>
      </c>
      <c r="N952" s="8">
        <f t="shared" si="259"/>
        <v>0</v>
      </c>
      <c r="O952" s="8">
        <f t="shared" si="265"/>
        <v>1</v>
      </c>
      <c r="P952">
        <f t="shared" si="253"/>
        <v>0</v>
      </c>
      <c r="Q952" s="8">
        <f t="shared" si="260"/>
        <v>0</v>
      </c>
      <c r="R952" s="8">
        <f t="shared" si="266"/>
        <v>1</v>
      </c>
      <c r="S952">
        <f t="shared" si="254"/>
        <v>0</v>
      </c>
      <c r="T952" s="8">
        <f t="shared" si="261"/>
        <v>0</v>
      </c>
      <c r="U952" s="8">
        <f t="shared" si="267"/>
        <v>1</v>
      </c>
      <c r="V952">
        <f t="shared" si="255"/>
        <v>0</v>
      </c>
      <c r="W952" s="8">
        <f t="shared" si="262"/>
        <v>0</v>
      </c>
      <c r="X952" s="8">
        <f t="shared" si="268"/>
        <v>1</v>
      </c>
      <c r="Y952">
        <f t="shared" si="256"/>
        <v>0</v>
      </c>
      <c r="Z952" s="8">
        <f t="shared" si="263"/>
        <v>0</v>
      </c>
      <c r="AA952" s="8">
        <f t="shared" si="269"/>
        <v>1</v>
      </c>
    </row>
    <row r="953" spans="1:27" x14ac:dyDescent="0.2">
      <c r="A953" s="3">
        <v>41753</v>
      </c>
      <c r="B953" s="7">
        <v>1.0678056603831807E-4</v>
      </c>
      <c r="C953" s="7">
        <v>-2.3743629455566406E-2</v>
      </c>
      <c r="D953" s="7">
        <v>-1.3596545904874802E-2</v>
      </c>
      <c r="E953" s="7">
        <v>-8.9942384511232376E-3</v>
      </c>
      <c r="F953" s="7">
        <v>9.3248123303055763E-3</v>
      </c>
      <c r="G953" s="7">
        <v>1.1764728464186192E-2</v>
      </c>
      <c r="H953" s="7">
        <v>1.8018042668700218E-2</v>
      </c>
      <c r="J953">
        <f t="shared" si="257"/>
        <v>0</v>
      </c>
      <c r="K953" s="8">
        <f t="shared" si="258"/>
        <v>0</v>
      </c>
      <c r="L953" s="8">
        <f t="shared" si="264"/>
        <v>1</v>
      </c>
      <c r="M953">
        <f t="shared" si="252"/>
        <v>0</v>
      </c>
      <c r="N953" s="8">
        <f t="shared" si="259"/>
        <v>0</v>
      </c>
      <c r="O953" s="8">
        <f t="shared" si="265"/>
        <v>1</v>
      </c>
      <c r="P953">
        <f t="shared" si="253"/>
        <v>0</v>
      </c>
      <c r="Q953" s="8">
        <f t="shared" si="260"/>
        <v>0</v>
      </c>
      <c r="R953" s="8">
        <f t="shared" si="266"/>
        <v>1</v>
      </c>
      <c r="S953">
        <f t="shared" si="254"/>
        <v>0</v>
      </c>
      <c r="T953" s="8">
        <f t="shared" si="261"/>
        <v>0</v>
      </c>
      <c r="U953" s="8">
        <f t="shared" si="267"/>
        <v>1</v>
      </c>
      <c r="V953">
        <f t="shared" si="255"/>
        <v>0</v>
      </c>
      <c r="W953" s="8">
        <f t="shared" si="262"/>
        <v>0</v>
      </c>
      <c r="X953" s="8">
        <f t="shared" si="268"/>
        <v>1</v>
      </c>
      <c r="Y953">
        <f t="shared" si="256"/>
        <v>0</v>
      </c>
      <c r="Z953" s="8">
        <f t="shared" si="263"/>
        <v>0</v>
      </c>
      <c r="AA953" s="8">
        <f t="shared" si="269"/>
        <v>1</v>
      </c>
    </row>
    <row r="954" spans="1:27" x14ac:dyDescent="0.2">
      <c r="A954" s="3">
        <v>41754</v>
      </c>
      <c r="B954" s="7">
        <v>-6.9645625989413987E-3</v>
      </c>
      <c r="C954" s="7">
        <v>-2.2124215960502625E-2</v>
      </c>
      <c r="D954" s="7">
        <v>-1.2117860838770866E-2</v>
      </c>
      <c r="E954" s="7">
        <v>-7.9127717763185501E-3</v>
      </c>
      <c r="F954" s="7">
        <v>8.5567710921168327E-3</v>
      </c>
      <c r="G954" s="7">
        <v>1.0765021666884422E-2</v>
      </c>
      <c r="H954" s="7">
        <v>1.5991518273949623E-2</v>
      </c>
      <c r="J954">
        <f t="shared" si="257"/>
        <v>0</v>
      </c>
      <c r="K954" s="8">
        <f t="shared" si="258"/>
        <v>0</v>
      </c>
      <c r="L954" s="8">
        <f t="shared" si="264"/>
        <v>1</v>
      </c>
      <c r="M954">
        <f t="shared" si="252"/>
        <v>0</v>
      </c>
      <c r="N954" s="8">
        <f t="shared" si="259"/>
        <v>0</v>
      </c>
      <c r="O954" s="8">
        <f t="shared" si="265"/>
        <v>1</v>
      </c>
      <c r="P954">
        <f t="shared" si="253"/>
        <v>0</v>
      </c>
      <c r="Q954" s="8">
        <f t="shared" si="260"/>
        <v>0</v>
      </c>
      <c r="R954" s="8">
        <f t="shared" si="266"/>
        <v>1</v>
      </c>
      <c r="S954">
        <f t="shared" si="254"/>
        <v>0</v>
      </c>
      <c r="T954" s="8">
        <f t="shared" si="261"/>
        <v>0</v>
      </c>
      <c r="U954" s="8">
        <f t="shared" si="267"/>
        <v>1</v>
      </c>
      <c r="V954">
        <f t="shared" si="255"/>
        <v>0</v>
      </c>
      <c r="W954" s="8">
        <f t="shared" si="262"/>
        <v>0</v>
      </c>
      <c r="X954" s="8">
        <f t="shared" si="268"/>
        <v>1</v>
      </c>
      <c r="Y954">
        <f t="shared" si="256"/>
        <v>0</v>
      </c>
      <c r="Z954" s="8">
        <f t="shared" si="263"/>
        <v>0</v>
      </c>
      <c r="AA954" s="8">
        <f t="shared" si="269"/>
        <v>1</v>
      </c>
    </row>
    <row r="955" spans="1:27" x14ac:dyDescent="0.2">
      <c r="A955" s="3">
        <v>41757</v>
      </c>
      <c r="B955" s="7">
        <v>3.166852704384084E-3</v>
      </c>
      <c r="C955" s="7">
        <v>-2.1301982924342155E-2</v>
      </c>
      <c r="D955" s="7">
        <v>-1.1564004234969616E-2</v>
      </c>
      <c r="E955" s="7">
        <v>-8.0146640539169312E-3</v>
      </c>
      <c r="F955" s="7">
        <v>9.3275504186749458E-3</v>
      </c>
      <c r="G955" s="7">
        <v>1.1489933356642723E-2</v>
      </c>
      <c r="H955" s="7">
        <v>1.6158822923898697E-2</v>
      </c>
      <c r="J955">
        <f t="shared" si="257"/>
        <v>0</v>
      </c>
      <c r="K955" s="8">
        <f t="shared" si="258"/>
        <v>0</v>
      </c>
      <c r="L955" s="8">
        <f t="shared" si="264"/>
        <v>1</v>
      </c>
      <c r="M955">
        <f t="shared" si="252"/>
        <v>0</v>
      </c>
      <c r="N955" s="8">
        <f t="shared" si="259"/>
        <v>0</v>
      </c>
      <c r="O955" s="8">
        <f t="shared" si="265"/>
        <v>1</v>
      </c>
      <c r="P955">
        <f t="shared" si="253"/>
        <v>0</v>
      </c>
      <c r="Q955" s="8">
        <f t="shared" si="260"/>
        <v>0</v>
      </c>
      <c r="R955" s="8">
        <f t="shared" si="266"/>
        <v>1</v>
      </c>
      <c r="S955">
        <f t="shared" si="254"/>
        <v>0</v>
      </c>
      <c r="T955" s="8">
        <f t="shared" si="261"/>
        <v>0</v>
      </c>
      <c r="U955" s="8">
        <f t="shared" si="267"/>
        <v>1</v>
      </c>
      <c r="V955">
        <f t="shared" si="255"/>
        <v>0</v>
      </c>
      <c r="W955" s="8">
        <f t="shared" si="262"/>
        <v>0</v>
      </c>
      <c r="X955" s="8">
        <f t="shared" si="268"/>
        <v>1</v>
      </c>
      <c r="Y955">
        <f t="shared" si="256"/>
        <v>0</v>
      </c>
      <c r="Z955" s="8">
        <f t="shared" si="263"/>
        <v>0</v>
      </c>
      <c r="AA955" s="8">
        <f t="shared" si="269"/>
        <v>1</v>
      </c>
    </row>
    <row r="956" spans="1:27" x14ac:dyDescent="0.2">
      <c r="A956" s="3">
        <v>41758</v>
      </c>
      <c r="B956" s="7">
        <v>3.1034323158670237E-3</v>
      </c>
      <c r="C956" s="7">
        <v>-2.2433048114180565E-2</v>
      </c>
      <c r="D956" s="7">
        <v>-1.2485061772167683E-2</v>
      </c>
      <c r="E956" s="7">
        <v>-8.390120230615139E-3</v>
      </c>
      <c r="F956" s="7">
        <v>9.1684255748987198E-3</v>
      </c>
      <c r="G956" s="7">
        <v>1.144691463559866E-2</v>
      </c>
      <c r="H956" s="7">
        <v>1.6861934214830399E-2</v>
      </c>
      <c r="J956">
        <f t="shared" si="257"/>
        <v>0</v>
      </c>
      <c r="K956" s="8">
        <f t="shared" si="258"/>
        <v>0</v>
      </c>
      <c r="L956" s="8">
        <f t="shared" si="264"/>
        <v>1</v>
      </c>
      <c r="M956">
        <f t="shared" si="252"/>
        <v>0</v>
      </c>
      <c r="N956" s="8">
        <f t="shared" si="259"/>
        <v>0</v>
      </c>
      <c r="O956" s="8">
        <f t="shared" si="265"/>
        <v>1</v>
      </c>
      <c r="P956">
        <f t="shared" si="253"/>
        <v>0</v>
      </c>
      <c r="Q956" s="8">
        <f t="shared" si="260"/>
        <v>0</v>
      </c>
      <c r="R956" s="8">
        <f t="shared" si="266"/>
        <v>1</v>
      </c>
      <c r="S956">
        <f t="shared" si="254"/>
        <v>0</v>
      </c>
      <c r="T956" s="8">
        <f t="shared" si="261"/>
        <v>0</v>
      </c>
      <c r="U956" s="8">
        <f t="shared" si="267"/>
        <v>1</v>
      </c>
      <c r="V956">
        <f t="shared" si="255"/>
        <v>0</v>
      </c>
      <c r="W956" s="8">
        <f t="shared" si="262"/>
        <v>0</v>
      </c>
      <c r="X956" s="8">
        <f t="shared" si="268"/>
        <v>1</v>
      </c>
      <c r="Y956">
        <f t="shared" si="256"/>
        <v>0</v>
      </c>
      <c r="Z956" s="8">
        <f t="shared" si="263"/>
        <v>0</v>
      </c>
      <c r="AA956" s="8">
        <f t="shared" si="269"/>
        <v>1</v>
      </c>
    </row>
    <row r="957" spans="1:27" x14ac:dyDescent="0.2">
      <c r="A957" s="3">
        <v>41759</v>
      </c>
      <c r="B957" s="7">
        <v>3.253596491004671E-3</v>
      </c>
      <c r="C957" s="7">
        <v>-2.1862979978322983E-2</v>
      </c>
      <c r="D957" s="7">
        <v>-1.1969090439379215E-2</v>
      </c>
      <c r="E957" s="7">
        <v>-8.0146351829171181E-3</v>
      </c>
      <c r="F957" s="7">
        <v>8.890385739505291E-3</v>
      </c>
      <c r="G957" s="7">
        <v>1.1084333062171936E-2</v>
      </c>
      <c r="H957" s="7">
        <v>1.6144873574376106E-2</v>
      </c>
      <c r="J957">
        <f t="shared" si="257"/>
        <v>0</v>
      </c>
      <c r="K957" s="8">
        <f t="shared" si="258"/>
        <v>0</v>
      </c>
      <c r="L957" s="8">
        <f t="shared" si="264"/>
        <v>1</v>
      </c>
      <c r="M957">
        <f t="shared" si="252"/>
        <v>0</v>
      </c>
      <c r="N957" s="8">
        <f t="shared" si="259"/>
        <v>0</v>
      </c>
      <c r="O957" s="8">
        <f t="shared" si="265"/>
        <v>1</v>
      </c>
      <c r="P957">
        <f t="shared" si="253"/>
        <v>0</v>
      </c>
      <c r="Q957" s="8">
        <f t="shared" si="260"/>
        <v>0</v>
      </c>
      <c r="R957" s="8">
        <f t="shared" si="266"/>
        <v>1</v>
      </c>
      <c r="S957">
        <f t="shared" si="254"/>
        <v>0</v>
      </c>
      <c r="T957" s="8">
        <f t="shared" si="261"/>
        <v>0</v>
      </c>
      <c r="U957" s="8">
        <f t="shared" si="267"/>
        <v>1</v>
      </c>
      <c r="V957">
        <f t="shared" si="255"/>
        <v>0</v>
      </c>
      <c r="W957" s="8">
        <f t="shared" si="262"/>
        <v>0</v>
      </c>
      <c r="X957" s="8">
        <f t="shared" si="268"/>
        <v>1</v>
      </c>
      <c r="Y957">
        <f t="shared" si="256"/>
        <v>0</v>
      </c>
      <c r="Z957" s="8">
        <f t="shared" si="263"/>
        <v>0</v>
      </c>
      <c r="AA957" s="8">
        <f t="shared" si="269"/>
        <v>1</v>
      </c>
    </row>
    <row r="958" spans="1:27" x14ac:dyDescent="0.2">
      <c r="A958" s="3">
        <v>41760</v>
      </c>
      <c r="B958" s="7">
        <v>-1.0650761539516999E-4</v>
      </c>
      <c r="C958" s="7">
        <v>-2.2020904347300529E-2</v>
      </c>
      <c r="D958" s="7">
        <v>-1.2121162377297878E-2</v>
      </c>
      <c r="E958" s="7">
        <v>-8.1237796694040298E-3</v>
      </c>
      <c r="F958" s="7">
        <v>8.9333644136786461E-3</v>
      </c>
      <c r="G958" s="7">
        <v>1.1142224073410034E-2</v>
      </c>
      <c r="H958" s="7">
        <v>1.6319183632731438E-2</v>
      </c>
      <c r="J958">
        <f t="shared" si="257"/>
        <v>0</v>
      </c>
      <c r="K958" s="8">
        <f t="shared" si="258"/>
        <v>0</v>
      </c>
      <c r="L958" s="8">
        <f t="shared" si="264"/>
        <v>1</v>
      </c>
      <c r="M958">
        <f t="shared" si="252"/>
        <v>0</v>
      </c>
      <c r="N958" s="8">
        <f t="shared" si="259"/>
        <v>0</v>
      </c>
      <c r="O958" s="8">
        <f t="shared" si="265"/>
        <v>1</v>
      </c>
      <c r="P958">
        <f t="shared" si="253"/>
        <v>0</v>
      </c>
      <c r="Q958" s="8">
        <f t="shared" si="260"/>
        <v>0</v>
      </c>
      <c r="R958" s="8">
        <f t="shared" si="266"/>
        <v>1</v>
      </c>
      <c r="S958">
        <f t="shared" si="254"/>
        <v>0</v>
      </c>
      <c r="T958" s="8">
        <f t="shared" si="261"/>
        <v>0</v>
      </c>
      <c r="U958" s="8">
        <f t="shared" si="267"/>
        <v>1</v>
      </c>
      <c r="V958">
        <f t="shared" si="255"/>
        <v>0</v>
      </c>
      <c r="W958" s="8">
        <f t="shared" si="262"/>
        <v>0</v>
      </c>
      <c r="X958" s="8">
        <f t="shared" si="268"/>
        <v>1</v>
      </c>
      <c r="Y958">
        <f t="shared" si="256"/>
        <v>0</v>
      </c>
      <c r="Z958" s="8">
        <f t="shared" si="263"/>
        <v>0</v>
      </c>
      <c r="AA958" s="8">
        <f t="shared" si="269"/>
        <v>1</v>
      </c>
    </row>
    <row r="959" spans="1:27" x14ac:dyDescent="0.2">
      <c r="A959" s="3">
        <v>41761</v>
      </c>
      <c r="B959" s="7">
        <v>-1.7590154051795588E-3</v>
      </c>
      <c r="C959" s="7">
        <v>-2.3025447502732277E-2</v>
      </c>
      <c r="D959" s="7">
        <v>-1.2944921851158142E-2</v>
      </c>
      <c r="E959" s="7">
        <v>-8.4787318482995033E-3</v>
      </c>
      <c r="F959" s="7">
        <v>8.8347466662526131E-3</v>
      </c>
      <c r="G959" s="7">
        <v>1.1150013655424118E-2</v>
      </c>
      <c r="H959" s="7">
        <v>1.698656752705574E-2</v>
      </c>
      <c r="J959">
        <f t="shared" si="257"/>
        <v>0</v>
      </c>
      <c r="K959" s="8">
        <f t="shared" si="258"/>
        <v>0</v>
      </c>
      <c r="L959" s="8">
        <f t="shared" si="264"/>
        <v>1</v>
      </c>
      <c r="M959">
        <f t="shared" si="252"/>
        <v>0</v>
      </c>
      <c r="N959" s="8">
        <f t="shared" si="259"/>
        <v>0</v>
      </c>
      <c r="O959" s="8">
        <f t="shared" si="265"/>
        <v>1</v>
      </c>
      <c r="P959">
        <f t="shared" si="253"/>
        <v>0</v>
      </c>
      <c r="Q959" s="8">
        <f t="shared" si="260"/>
        <v>0</v>
      </c>
      <c r="R959" s="8">
        <f t="shared" si="266"/>
        <v>1</v>
      </c>
      <c r="S959">
        <f t="shared" si="254"/>
        <v>0</v>
      </c>
      <c r="T959" s="8">
        <f t="shared" si="261"/>
        <v>0</v>
      </c>
      <c r="U959" s="8">
        <f t="shared" si="267"/>
        <v>1</v>
      </c>
      <c r="V959">
        <f t="shared" si="255"/>
        <v>0</v>
      </c>
      <c r="W959" s="8">
        <f t="shared" si="262"/>
        <v>0</v>
      </c>
      <c r="X959" s="8">
        <f t="shared" si="268"/>
        <v>1</v>
      </c>
      <c r="Y959">
        <f t="shared" si="256"/>
        <v>0</v>
      </c>
      <c r="Z959" s="8">
        <f t="shared" si="263"/>
        <v>0</v>
      </c>
      <c r="AA959" s="8">
        <f t="shared" si="269"/>
        <v>1</v>
      </c>
    </row>
    <row r="960" spans="1:27" x14ac:dyDescent="0.2">
      <c r="A960" s="3">
        <v>41764</v>
      </c>
      <c r="B960" s="7">
        <v>7.466268812521314E-4</v>
      </c>
      <c r="C960" s="7">
        <v>-2.0922714844346046E-2</v>
      </c>
      <c r="D960" s="7">
        <v>-1.1078434996306896E-2</v>
      </c>
      <c r="E960" s="7">
        <v>-7.2878687642514706E-3</v>
      </c>
      <c r="F960" s="7">
        <v>8.2807298749685287E-3</v>
      </c>
      <c r="G960" s="7">
        <v>1.0331903584301472E-2</v>
      </c>
      <c r="H960" s="7">
        <v>1.4796389266848564E-2</v>
      </c>
      <c r="J960">
        <f t="shared" si="257"/>
        <v>0</v>
      </c>
      <c r="K960" s="8">
        <f t="shared" si="258"/>
        <v>0</v>
      </c>
      <c r="L960" s="8">
        <f t="shared" si="264"/>
        <v>1</v>
      </c>
      <c r="M960">
        <f t="shared" si="252"/>
        <v>0</v>
      </c>
      <c r="N960" s="8">
        <f t="shared" si="259"/>
        <v>0</v>
      </c>
      <c r="O960" s="8">
        <f t="shared" si="265"/>
        <v>1</v>
      </c>
      <c r="P960">
        <f t="shared" si="253"/>
        <v>0</v>
      </c>
      <c r="Q960" s="8">
        <f t="shared" si="260"/>
        <v>0</v>
      </c>
      <c r="R960" s="8">
        <f t="shared" si="266"/>
        <v>1</v>
      </c>
      <c r="S960">
        <f t="shared" si="254"/>
        <v>0</v>
      </c>
      <c r="T960" s="8">
        <f t="shared" si="261"/>
        <v>0</v>
      </c>
      <c r="U960" s="8">
        <f t="shared" si="267"/>
        <v>1</v>
      </c>
      <c r="V960">
        <f t="shared" si="255"/>
        <v>0</v>
      </c>
      <c r="W960" s="8">
        <f t="shared" si="262"/>
        <v>0</v>
      </c>
      <c r="X960" s="8">
        <f t="shared" si="268"/>
        <v>1</v>
      </c>
      <c r="Y960">
        <f t="shared" si="256"/>
        <v>0</v>
      </c>
      <c r="Z960" s="8">
        <f t="shared" si="263"/>
        <v>0</v>
      </c>
      <c r="AA960" s="8">
        <f t="shared" si="269"/>
        <v>1</v>
      </c>
    </row>
    <row r="961" spans="1:27" x14ac:dyDescent="0.2">
      <c r="A961" s="3">
        <v>41765</v>
      </c>
      <c r="B961" s="7">
        <v>-6.1495875734223042E-3</v>
      </c>
      <c r="C961" s="7">
        <v>-2.0411159843206406E-2</v>
      </c>
      <c r="D961" s="7">
        <v>-1.05989845469594E-2</v>
      </c>
      <c r="E961" s="7">
        <v>-6.8497974425554276E-3</v>
      </c>
      <c r="F961" s="7">
        <v>7.7703245915472507E-3</v>
      </c>
      <c r="G961" s="7">
        <v>9.7175547853112221E-3</v>
      </c>
      <c r="H961" s="7">
        <v>1.3904109597206116E-2</v>
      </c>
      <c r="J961">
        <f t="shared" si="257"/>
        <v>0</v>
      </c>
      <c r="K961" s="8">
        <f t="shared" si="258"/>
        <v>0</v>
      </c>
      <c r="L961" s="8">
        <f t="shared" si="264"/>
        <v>1</v>
      </c>
      <c r="M961">
        <f t="shared" si="252"/>
        <v>0</v>
      </c>
      <c r="N961" s="8">
        <f t="shared" si="259"/>
        <v>0</v>
      </c>
      <c r="O961" s="8">
        <f t="shared" si="265"/>
        <v>1</v>
      </c>
      <c r="P961">
        <f t="shared" si="253"/>
        <v>0</v>
      </c>
      <c r="Q961" s="8">
        <f t="shared" si="260"/>
        <v>0</v>
      </c>
      <c r="R961" s="8">
        <f t="shared" si="266"/>
        <v>1</v>
      </c>
      <c r="S961">
        <f t="shared" si="254"/>
        <v>0</v>
      </c>
      <c r="T961" s="8">
        <f t="shared" si="261"/>
        <v>0</v>
      </c>
      <c r="U961" s="8">
        <f t="shared" si="267"/>
        <v>1</v>
      </c>
      <c r="V961">
        <f t="shared" si="255"/>
        <v>0</v>
      </c>
      <c r="W961" s="8">
        <f t="shared" si="262"/>
        <v>0</v>
      </c>
      <c r="X961" s="8">
        <f t="shared" si="268"/>
        <v>1</v>
      </c>
      <c r="Y961">
        <f t="shared" si="256"/>
        <v>0</v>
      </c>
      <c r="Z961" s="8">
        <f t="shared" si="263"/>
        <v>0</v>
      </c>
      <c r="AA961" s="8">
        <f t="shared" si="269"/>
        <v>1</v>
      </c>
    </row>
    <row r="962" spans="1:27" x14ac:dyDescent="0.2">
      <c r="A962" s="3">
        <v>41766</v>
      </c>
      <c r="B962" s="7">
        <v>5.2962541883075495E-3</v>
      </c>
      <c r="C962" s="7">
        <v>-1.9549157470464706E-2</v>
      </c>
      <c r="D962" s="7">
        <v>-9.982844814658165E-3</v>
      </c>
      <c r="E962" s="7">
        <v>-6.773719098418951E-3</v>
      </c>
      <c r="F962" s="7">
        <v>8.1393290311098099E-3</v>
      </c>
      <c r="G962" s="7">
        <v>9.9945841357111931E-3</v>
      </c>
      <c r="H962" s="7">
        <v>1.3655140995979309E-2</v>
      </c>
      <c r="J962">
        <f t="shared" si="257"/>
        <v>0</v>
      </c>
      <c r="K962" s="8">
        <f t="shared" si="258"/>
        <v>0</v>
      </c>
      <c r="L962" s="8">
        <f t="shared" si="264"/>
        <v>1</v>
      </c>
      <c r="M962">
        <f t="shared" ref="M962:M1025" si="270">IF($B962&lt;D962,1,0)</f>
        <v>0</v>
      </c>
      <c r="N962" s="8">
        <f t="shared" si="259"/>
        <v>0</v>
      </c>
      <c r="O962" s="8">
        <f t="shared" si="265"/>
        <v>1</v>
      </c>
      <c r="P962">
        <f t="shared" ref="P962:P1025" si="271">IF($B962&lt;E962,1,0)</f>
        <v>0</v>
      </c>
      <c r="Q962" s="8">
        <f t="shared" si="260"/>
        <v>0</v>
      </c>
      <c r="R962" s="8">
        <f t="shared" si="266"/>
        <v>1</v>
      </c>
      <c r="S962">
        <f t="shared" ref="S962:S1025" si="272">IF($B962&gt;F962,1,0)</f>
        <v>0</v>
      </c>
      <c r="T962" s="8">
        <f t="shared" si="261"/>
        <v>0</v>
      </c>
      <c r="U962" s="8">
        <f t="shared" si="267"/>
        <v>1</v>
      </c>
      <c r="V962">
        <f t="shared" ref="V962:V1025" si="273">IF($B962&gt;G962,1,0)</f>
        <v>0</v>
      </c>
      <c r="W962" s="8">
        <f t="shared" si="262"/>
        <v>0</v>
      </c>
      <c r="X962" s="8">
        <f t="shared" si="268"/>
        <v>1</v>
      </c>
      <c r="Y962">
        <f t="shared" ref="Y962:Y1025" si="274">IF($B962&gt;H962,1,0)</f>
        <v>0</v>
      </c>
      <c r="Z962" s="8">
        <f t="shared" si="263"/>
        <v>0</v>
      </c>
      <c r="AA962" s="8">
        <f t="shared" si="269"/>
        <v>1</v>
      </c>
    </row>
    <row r="963" spans="1:27" x14ac:dyDescent="0.2">
      <c r="A963" s="3">
        <v>41767</v>
      </c>
      <c r="B963" s="7">
        <v>-1.014280081616294E-3</v>
      </c>
      <c r="C963" s="7">
        <v>-2.0436206832528114E-2</v>
      </c>
      <c r="D963" s="7">
        <v>-1.0763964615762234E-2</v>
      </c>
      <c r="E963" s="7">
        <v>-7.264214102178812E-3</v>
      </c>
      <c r="F963" s="7">
        <v>8.3671035245060921E-3</v>
      </c>
      <c r="G963" s="7">
        <v>1.0335659608244896E-2</v>
      </c>
      <c r="H963" s="7">
        <v>1.4569164253771305E-2</v>
      </c>
      <c r="J963">
        <f t="shared" ref="J963:J1026" si="275">IF(B963&lt;C963,1,0)</f>
        <v>0</v>
      </c>
      <c r="K963" s="8">
        <f t="shared" si="258"/>
        <v>0</v>
      </c>
      <c r="L963" s="8">
        <f t="shared" si="264"/>
        <v>1</v>
      </c>
      <c r="M963">
        <f t="shared" si="270"/>
        <v>0</v>
      </c>
      <c r="N963" s="8">
        <f t="shared" si="259"/>
        <v>0</v>
      </c>
      <c r="O963" s="8">
        <f t="shared" si="265"/>
        <v>1</v>
      </c>
      <c r="P963">
        <f t="shared" si="271"/>
        <v>0</v>
      </c>
      <c r="Q963" s="8">
        <f t="shared" si="260"/>
        <v>0</v>
      </c>
      <c r="R963" s="8">
        <f t="shared" si="266"/>
        <v>1</v>
      </c>
      <c r="S963">
        <f t="shared" si="272"/>
        <v>0</v>
      </c>
      <c r="T963" s="8">
        <f t="shared" si="261"/>
        <v>0</v>
      </c>
      <c r="U963" s="8">
        <f t="shared" si="267"/>
        <v>1</v>
      </c>
      <c r="V963">
        <f t="shared" si="273"/>
        <v>0</v>
      </c>
      <c r="W963" s="8">
        <f t="shared" si="262"/>
        <v>0</v>
      </c>
      <c r="X963" s="8">
        <f t="shared" si="268"/>
        <v>1</v>
      </c>
      <c r="Y963">
        <f t="shared" si="274"/>
        <v>0</v>
      </c>
      <c r="Z963" s="8">
        <f t="shared" si="263"/>
        <v>0</v>
      </c>
      <c r="AA963" s="8">
        <f t="shared" si="269"/>
        <v>1</v>
      </c>
    </row>
    <row r="964" spans="1:27" x14ac:dyDescent="0.2">
      <c r="A964" s="3">
        <v>41768</v>
      </c>
      <c r="B964" s="7">
        <v>5.8734016692329387E-4</v>
      </c>
      <c r="C964" s="7">
        <v>-2.1530197933316231E-2</v>
      </c>
      <c r="D964" s="7">
        <v>-1.1648640967905521E-2</v>
      </c>
      <c r="E964" s="7">
        <v>-7.5573669746518135E-3</v>
      </c>
      <c r="F964" s="7">
        <v>8.0030662938952446E-3</v>
      </c>
      <c r="G964" s="7">
        <v>1.0058281011879444E-2</v>
      </c>
      <c r="H964" s="7">
        <v>1.5053918585181236E-2</v>
      </c>
      <c r="J964">
        <f t="shared" si="275"/>
        <v>0</v>
      </c>
      <c r="K964" s="8">
        <f t="shared" ref="K964:K1027" si="276">IF(J964=J963,IF(J963=1,1,0),0)</f>
        <v>0</v>
      </c>
      <c r="L964" s="8">
        <f t="shared" si="264"/>
        <v>1</v>
      </c>
      <c r="M964">
        <f t="shared" si="270"/>
        <v>0</v>
      </c>
      <c r="N964" s="8">
        <f t="shared" ref="N964:N1027" si="277">IF(M964=M963,IF(M963=1,1,0),0)</f>
        <v>0</v>
      </c>
      <c r="O964" s="8">
        <f t="shared" si="265"/>
        <v>1</v>
      </c>
      <c r="P964">
        <f t="shared" si="271"/>
        <v>0</v>
      </c>
      <c r="Q964" s="8">
        <f t="shared" ref="Q964:Q1027" si="278">IF(P964=P963,IF(P963=1,1,0),0)</f>
        <v>0</v>
      </c>
      <c r="R964" s="8">
        <f t="shared" si="266"/>
        <v>1</v>
      </c>
      <c r="S964">
        <f t="shared" si="272"/>
        <v>0</v>
      </c>
      <c r="T964" s="8">
        <f t="shared" ref="T964:T1027" si="279">IF(S964=S963,IF(S963=1,1,0),0)</f>
        <v>0</v>
      </c>
      <c r="U964" s="8">
        <f t="shared" si="267"/>
        <v>1</v>
      </c>
      <c r="V964">
        <f t="shared" si="273"/>
        <v>0</v>
      </c>
      <c r="W964" s="8">
        <f t="shared" ref="W964:W1027" si="280">IF(V964=V963,IF(V963=1,1,0),0)</f>
        <v>0</v>
      </c>
      <c r="X964" s="8">
        <f t="shared" si="268"/>
        <v>1</v>
      </c>
      <c r="Y964">
        <f t="shared" si="274"/>
        <v>0</v>
      </c>
      <c r="Z964" s="8">
        <f t="shared" ref="Z964:Z1027" si="281">IF(Y964=Y963,IF(Y963=1,1,0),0)</f>
        <v>0</v>
      </c>
      <c r="AA964" s="8">
        <f t="shared" si="269"/>
        <v>1</v>
      </c>
    </row>
    <row r="965" spans="1:27" x14ac:dyDescent="0.2">
      <c r="A965" s="3">
        <v>41771</v>
      </c>
      <c r="B965" s="7">
        <v>1.0302252449091991E-2</v>
      </c>
      <c r="C965" s="7">
        <v>-2.0123759284615517E-2</v>
      </c>
      <c r="D965" s="7">
        <v>-1.0414610616862774E-2</v>
      </c>
      <c r="E965" s="7">
        <v>-6.5456847660243511E-3</v>
      </c>
      <c r="F965" s="7">
        <v>6.7962664179503918E-3</v>
      </c>
      <c r="G965" s="7">
        <v>8.556031621992588E-3</v>
      </c>
      <c r="H965" s="7">
        <v>1.2839865870773792E-2</v>
      </c>
      <c r="J965">
        <f t="shared" si="275"/>
        <v>0</v>
      </c>
      <c r="K965" s="8">
        <f t="shared" si="276"/>
        <v>0</v>
      </c>
      <c r="L965" s="8">
        <f t="shared" ref="L965:L1028" si="282">IF(J965=J964,IF(J964=0,1,0),0)</f>
        <v>1</v>
      </c>
      <c r="M965">
        <f t="shared" si="270"/>
        <v>0</v>
      </c>
      <c r="N965" s="8">
        <f t="shared" si="277"/>
        <v>0</v>
      </c>
      <c r="O965" s="8">
        <f t="shared" ref="O965:O1028" si="283">IF(M965=M964,IF(M964=0,1,0),0)</f>
        <v>1</v>
      </c>
      <c r="P965">
        <f t="shared" si="271"/>
        <v>0</v>
      </c>
      <c r="Q965" s="8">
        <f t="shared" si="278"/>
        <v>0</v>
      </c>
      <c r="R965" s="8">
        <f t="shared" ref="R965:R1028" si="284">IF(P965=P964,IF(P964=0,1,0),0)</f>
        <v>1</v>
      </c>
      <c r="S965">
        <f t="shared" si="272"/>
        <v>1</v>
      </c>
      <c r="T965" s="8">
        <f t="shared" si="279"/>
        <v>0</v>
      </c>
      <c r="U965" s="8">
        <f t="shared" ref="U965:U1028" si="285">IF(S965=S964,IF(S964=0,1,0),0)</f>
        <v>0</v>
      </c>
      <c r="V965">
        <f t="shared" si="273"/>
        <v>1</v>
      </c>
      <c r="W965" s="8">
        <f t="shared" si="280"/>
        <v>0</v>
      </c>
      <c r="X965" s="8">
        <f t="shared" ref="X965:X1028" si="286">IF(V965=V964,IF(V964=0,1,0),0)</f>
        <v>0</v>
      </c>
      <c r="Y965">
        <f t="shared" si="274"/>
        <v>0</v>
      </c>
      <c r="Z965" s="8">
        <f t="shared" si="281"/>
        <v>0</v>
      </c>
      <c r="AA965" s="8">
        <f t="shared" ref="AA965:AA1028" si="287">IF(Y965=Y964,IF(Y964=0,1,0),0)</f>
        <v>1</v>
      </c>
    </row>
    <row r="966" spans="1:27" x14ac:dyDescent="0.2">
      <c r="A966" s="3">
        <v>41772</v>
      </c>
      <c r="B966" s="7">
        <v>7.9216291011084087E-4</v>
      </c>
      <c r="C966" s="7">
        <v>-1.9611690193414688E-2</v>
      </c>
      <c r="D966" s="7">
        <v>-1.022507157176733E-2</v>
      </c>
      <c r="E966" s="7">
        <v>-7.1050827391445637E-3</v>
      </c>
      <c r="F966" s="7">
        <v>8.1300009042024612E-3</v>
      </c>
      <c r="G966" s="7">
        <v>9.9094435572624207E-3</v>
      </c>
      <c r="H966" s="7">
        <v>1.3831490650773048E-2</v>
      </c>
      <c r="J966">
        <f t="shared" si="275"/>
        <v>0</v>
      </c>
      <c r="K966" s="8">
        <f t="shared" si="276"/>
        <v>0</v>
      </c>
      <c r="L966" s="8">
        <f t="shared" si="282"/>
        <v>1</v>
      </c>
      <c r="M966">
        <f t="shared" si="270"/>
        <v>0</v>
      </c>
      <c r="N966" s="8">
        <f t="shared" si="277"/>
        <v>0</v>
      </c>
      <c r="O966" s="8">
        <f t="shared" si="283"/>
        <v>1</v>
      </c>
      <c r="P966">
        <f t="shared" si="271"/>
        <v>0</v>
      </c>
      <c r="Q966" s="8">
        <f t="shared" si="278"/>
        <v>0</v>
      </c>
      <c r="R966" s="8">
        <f t="shared" si="284"/>
        <v>1</v>
      </c>
      <c r="S966">
        <f t="shared" si="272"/>
        <v>0</v>
      </c>
      <c r="T966" s="8">
        <f t="shared" si="279"/>
        <v>0</v>
      </c>
      <c r="U966" s="8">
        <f t="shared" si="285"/>
        <v>0</v>
      </c>
      <c r="V966">
        <f t="shared" si="273"/>
        <v>0</v>
      </c>
      <c r="W966" s="8">
        <f t="shared" si="280"/>
        <v>0</v>
      </c>
      <c r="X966" s="8">
        <f t="shared" si="286"/>
        <v>0</v>
      </c>
      <c r="Y966">
        <f t="shared" si="274"/>
        <v>0</v>
      </c>
      <c r="Z966" s="8">
        <f t="shared" si="281"/>
        <v>0</v>
      </c>
      <c r="AA966" s="8">
        <f t="shared" si="287"/>
        <v>1</v>
      </c>
    </row>
    <row r="967" spans="1:27" x14ac:dyDescent="0.2">
      <c r="A967" s="3">
        <v>41773</v>
      </c>
      <c r="B967" s="7">
        <v>-4.7624177216956812E-3</v>
      </c>
      <c r="C967" s="7">
        <v>-2.173987403512001E-2</v>
      </c>
      <c r="D967" s="7">
        <v>-1.1894236318767071E-2</v>
      </c>
      <c r="E967" s="7">
        <v>-7.5914370827376842E-3</v>
      </c>
      <c r="F967" s="7">
        <v>7.422757800668478E-3</v>
      </c>
      <c r="G967" s="7">
        <v>9.3931658193469048E-3</v>
      </c>
      <c r="H967" s="7">
        <v>1.4737972058355808E-2</v>
      </c>
      <c r="J967">
        <f t="shared" si="275"/>
        <v>0</v>
      </c>
      <c r="K967" s="8">
        <f t="shared" si="276"/>
        <v>0</v>
      </c>
      <c r="L967" s="8">
        <f t="shared" si="282"/>
        <v>1</v>
      </c>
      <c r="M967">
        <f t="shared" si="270"/>
        <v>0</v>
      </c>
      <c r="N967" s="8">
        <f t="shared" si="277"/>
        <v>0</v>
      </c>
      <c r="O967" s="8">
        <f t="shared" si="283"/>
        <v>1</v>
      </c>
      <c r="P967">
        <f t="shared" si="271"/>
        <v>0</v>
      </c>
      <c r="Q967" s="8">
        <f t="shared" si="278"/>
        <v>0</v>
      </c>
      <c r="R967" s="8">
        <f t="shared" si="284"/>
        <v>1</v>
      </c>
      <c r="S967">
        <f t="shared" si="272"/>
        <v>0</v>
      </c>
      <c r="T967" s="8">
        <f t="shared" si="279"/>
        <v>0</v>
      </c>
      <c r="U967" s="8">
        <f t="shared" si="285"/>
        <v>1</v>
      </c>
      <c r="V967">
        <f t="shared" si="273"/>
        <v>0</v>
      </c>
      <c r="W967" s="8">
        <f t="shared" si="280"/>
        <v>0</v>
      </c>
      <c r="X967" s="8">
        <f t="shared" si="286"/>
        <v>1</v>
      </c>
      <c r="Y967">
        <f t="shared" si="274"/>
        <v>0</v>
      </c>
      <c r="Z967" s="8">
        <f t="shared" si="281"/>
        <v>0</v>
      </c>
      <c r="AA967" s="8">
        <f t="shared" si="287"/>
        <v>1</v>
      </c>
    </row>
    <row r="968" spans="1:27" x14ac:dyDescent="0.2">
      <c r="A968" s="3">
        <v>41774</v>
      </c>
      <c r="B968" s="7">
        <v>-9.5934221875031232E-3</v>
      </c>
      <c r="C968" s="7">
        <v>-2.0132167264819145E-2</v>
      </c>
      <c r="D968" s="7">
        <v>-1.0554058477282524E-2</v>
      </c>
      <c r="E968" s="7">
        <v>-6.9149765186011791E-3</v>
      </c>
      <c r="F968" s="7">
        <v>7.3247947730123997E-3</v>
      </c>
      <c r="G968" s="7">
        <v>9.0998169034719467E-3</v>
      </c>
      <c r="H968" s="7">
        <v>1.3421822339296341E-2</v>
      </c>
      <c r="J968">
        <f t="shared" si="275"/>
        <v>0</v>
      </c>
      <c r="K968" s="8">
        <f t="shared" si="276"/>
        <v>0</v>
      </c>
      <c r="L968" s="8">
        <f t="shared" si="282"/>
        <v>1</v>
      </c>
      <c r="M968">
        <f t="shared" si="270"/>
        <v>0</v>
      </c>
      <c r="N968" s="8">
        <f t="shared" si="277"/>
        <v>0</v>
      </c>
      <c r="O968" s="8">
        <f t="shared" si="283"/>
        <v>1</v>
      </c>
      <c r="P968">
        <f t="shared" si="271"/>
        <v>1</v>
      </c>
      <c r="Q968" s="8">
        <f t="shared" si="278"/>
        <v>0</v>
      </c>
      <c r="R968" s="8">
        <f t="shared" si="284"/>
        <v>0</v>
      </c>
      <c r="S968">
        <f t="shared" si="272"/>
        <v>0</v>
      </c>
      <c r="T968" s="8">
        <f t="shared" si="279"/>
        <v>0</v>
      </c>
      <c r="U968" s="8">
        <f t="shared" si="285"/>
        <v>1</v>
      </c>
      <c r="V968">
        <f t="shared" si="273"/>
        <v>0</v>
      </c>
      <c r="W968" s="8">
        <f t="shared" si="280"/>
        <v>0</v>
      </c>
      <c r="X968" s="8">
        <f t="shared" si="286"/>
        <v>1</v>
      </c>
      <c r="Y968">
        <f t="shared" si="274"/>
        <v>0</v>
      </c>
      <c r="Z968" s="8">
        <f t="shared" si="281"/>
        <v>0</v>
      </c>
      <c r="AA968" s="8">
        <f t="shared" si="287"/>
        <v>1</v>
      </c>
    </row>
    <row r="969" spans="1:27" x14ac:dyDescent="0.2">
      <c r="A969" s="3">
        <v>41775</v>
      </c>
      <c r="B969" s="7">
        <v>3.9551093781113791E-3</v>
      </c>
      <c r="C969" s="7">
        <v>-2.0496254786849022E-2</v>
      </c>
      <c r="D969" s="7">
        <v>-1.101864967495203E-2</v>
      </c>
      <c r="E969" s="7">
        <v>-7.5933793559670448E-3</v>
      </c>
      <c r="F969" s="7">
        <v>8.2708373665809631E-3</v>
      </c>
      <c r="G969" s="7">
        <v>1.0145350359380245E-2</v>
      </c>
      <c r="H969" s="7">
        <v>1.4675134792923927E-2</v>
      </c>
      <c r="J969">
        <f t="shared" si="275"/>
        <v>0</v>
      </c>
      <c r="K969" s="8">
        <f t="shared" si="276"/>
        <v>0</v>
      </c>
      <c r="L969" s="8">
        <f t="shared" si="282"/>
        <v>1</v>
      </c>
      <c r="M969">
        <f t="shared" si="270"/>
        <v>0</v>
      </c>
      <c r="N969" s="8">
        <f t="shared" si="277"/>
        <v>0</v>
      </c>
      <c r="O969" s="8">
        <f t="shared" si="283"/>
        <v>1</v>
      </c>
      <c r="P969">
        <f t="shared" si="271"/>
        <v>0</v>
      </c>
      <c r="Q969" s="8">
        <f t="shared" si="278"/>
        <v>0</v>
      </c>
      <c r="R969" s="8">
        <f t="shared" si="284"/>
        <v>0</v>
      </c>
      <c r="S969">
        <f t="shared" si="272"/>
        <v>0</v>
      </c>
      <c r="T969" s="8">
        <f t="shared" si="279"/>
        <v>0</v>
      </c>
      <c r="U969" s="8">
        <f t="shared" si="285"/>
        <v>1</v>
      </c>
      <c r="V969">
        <f t="shared" si="273"/>
        <v>0</v>
      </c>
      <c r="W969" s="8">
        <f t="shared" si="280"/>
        <v>0</v>
      </c>
      <c r="X969" s="8">
        <f t="shared" si="286"/>
        <v>1</v>
      </c>
      <c r="Y969">
        <f t="shared" si="274"/>
        <v>0</v>
      </c>
      <c r="Z969" s="8">
        <f t="shared" si="281"/>
        <v>0</v>
      </c>
      <c r="AA969" s="8">
        <f t="shared" si="287"/>
        <v>1</v>
      </c>
    </row>
    <row r="970" spans="1:27" x14ac:dyDescent="0.2">
      <c r="A970" s="3">
        <v>41778</v>
      </c>
      <c r="B970" s="7">
        <v>4.0457867269865872E-3</v>
      </c>
      <c r="C970" s="7">
        <v>-2.2620193660259247E-2</v>
      </c>
      <c r="D970" s="7">
        <v>-1.2786903418600559E-2</v>
      </c>
      <c r="E970" s="7">
        <v>-8.4395688027143478E-3</v>
      </c>
      <c r="F970" s="7">
        <v>8.246629498898983E-3</v>
      </c>
      <c r="G970" s="7">
        <v>1.0359544306993484E-2</v>
      </c>
      <c r="H970" s="7">
        <v>1.6272744163870811E-2</v>
      </c>
      <c r="J970">
        <f t="shared" si="275"/>
        <v>0</v>
      </c>
      <c r="K970" s="8">
        <f t="shared" si="276"/>
        <v>0</v>
      </c>
      <c r="L970" s="8">
        <f t="shared" si="282"/>
        <v>1</v>
      </c>
      <c r="M970">
        <f t="shared" si="270"/>
        <v>0</v>
      </c>
      <c r="N970" s="8">
        <f t="shared" si="277"/>
        <v>0</v>
      </c>
      <c r="O970" s="8">
        <f t="shared" si="283"/>
        <v>1</v>
      </c>
      <c r="P970">
        <f t="shared" si="271"/>
        <v>0</v>
      </c>
      <c r="Q970" s="8">
        <f t="shared" si="278"/>
        <v>0</v>
      </c>
      <c r="R970" s="8">
        <f t="shared" si="284"/>
        <v>1</v>
      </c>
      <c r="S970">
        <f t="shared" si="272"/>
        <v>0</v>
      </c>
      <c r="T970" s="8">
        <f t="shared" si="279"/>
        <v>0</v>
      </c>
      <c r="U970" s="8">
        <f t="shared" si="285"/>
        <v>1</v>
      </c>
      <c r="V970">
        <f t="shared" si="273"/>
        <v>0</v>
      </c>
      <c r="W970" s="8">
        <f t="shared" si="280"/>
        <v>0</v>
      </c>
      <c r="X970" s="8">
        <f t="shared" si="286"/>
        <v>1</v>
      </c>
      <c r="Y970">
        <f t="shared" si="274"/>
        <v>0</v>
      </c>
      <c r="Z970" s="8">
        <f t="shared" si="281"/>
        <v>0</v>
      </c>
      <c r="AA970" s="8">
        <f t="shared" si="287"/>
        <v>1</v>
      </c>
    </row>
    <row r="971" spans="1:27" x14ac:dyDescent="0.2">
      <c r="A971" s="3">
        <v>41779</v>
      </c>
      <c r="B971" s="7">
        <v>-7.5725617836163283E-3</v>
      </c>
      <c r="C971" s="7">
        <v>-2.0953850820660591E-2</v>
      </c>
      <c r="D971" s="7">
        <v>-1.1271891184151173E-2</v>
      </c>
      <c r="E971" s="7">
        <v>-7.3862364515662193E-3</v>
      </c>
      <c r="F971" s="7">
        <v>7.6276753097772598E-3</v>
      </c>
      <c r="G971" s="7">
        <v>9.5224855467677116E-3</v>
      </c>
      <c r="H971" s="7">
        <v>1.4347819611430168E-2</v>
      </c>
      <c r="J971">
        <f t="shared" si="275"/>
        <v>0</v>
      </c>
      <c r="K971" s="8">
        <f t="shared" si="276"/>
        <v>0</v>
      </c>
      <c r="L971" s="8">
        <f t="shared" si="282"/>
        <v>1</v>
      </c>
      <c r="M971">
        <f t="shared" si="270"/>
        <v>0</v>
      </c>
      <c r="N971" s="8">
        <f t="shared" si="277"/>
        <v>0</v>
      </c>
      <c r="O971" s="8">
        <f t="shared" si="283"/>
        <v>1</v>
      </c>
      <c r="P971">
        <f t="shared" si="271"/>
        <v>1</v>
      </c>
      <c r="Q971" s="8">
        <f t="shared" si="278"/>
        <v>0</v>
      </c>
      <c r="R971" s="8">
        <f t="shared" si="284"/>
        <v>0</v>
      </c>
      <c r="S971">
        <f t="shared" si="272"/>
        <v>0</v>
      </c>
      <c r="T971" s="8">
        <f t="shared" si="279"/>
        <v>0</v>
      </c>
      <c r="U971" s="8">
        <f t="shared" si="285"/>
        <v>1</v>
      </c>
      <c r="V971">
        <f t="shared" si="273"/>
        <v>0</v>
      </c>
      <c r="W971" s="8">
        <f t="shared" si="280"/>
        <v>0</v>
      </c>
      <c r="X971" s="8">
        <f t="shared" si="286"/>
        <v>1</v>
      </c>
      <c r="Y971">
        <f t="shared" si="274"/>
        <v>0</v>
      </c>
      <c r="Z971" s="8">
        <f t="shared" si="281"/>
        <v>0</v>
      </c>
      <c r="AA971" s="8">
        <f t="shared" si="287"/>
        <v>1</v>
      </c>
    </row>
    <row r="972" spans="1:27" x14ac:dyDescent="0.2">
      <c r="A972" s="3">
        <v>41780</v>
      </c>
      <c r="B972" s="7">
        <v>8.9528975304951804E-3</v>
      </c>
      <c r="C972" s="7">
        <v>-2.1027874201536179E-2</v>
      </c>
      <c r="D972" s="7">
        <v>-1.1436502449214458E-2</v>
      </c>
      <c r="E972" s="7">
        <v>-7.7591887675225735E-3</v>
      </c>
      <c r="F972" s="7">
        <v>8.2444306463003159E-3</v>
      </c>
      <c r="G972" s="7">
        <v>1.0186498984694481E-2</v>
      </c>
      <c r="H972" s="7">
        <v>1.5038693323731422E-2</v>
      </c>
      <c r="J972">
        <f t="shared" si="275"/>
        <v>0</v>
      </c>
      <c r="K972" s="8">
        <f t="shared" si="276"/>
        <v>0</v>
      </c>
      <c r="L972" s="8">
        <f t="shared" si="282"/>
        <v>1</v>
      </c>
      <c r="M972">
        <f t="shared" si="270"/>
        <v>0</v>
      </c>
      <c r="N972" s="8">
        <f t="shared" si="277"/>
        <v>0</v>
      </c>
      <c r="O972" s="8">
        <f t="shared" si="283"/>
        <v>1</v>
      </c>
      <c r="P972">
        <f t="shared" si="271"/>
        <v>0</v>
      </c>
      <c r="Q972" s="8">
        <f t="shared" si="278"/>
        <v>0</v>
      </c>
      <c r="R972" s="8">
        <f t="shared" si="284"/>
        <v>0</v>
      </c>
      <c r="S972">
        <f t="shared" si="272"/>
        <v>1</v>
      </c>
      <c r="T972" s="8">
        <f t="shared" si="279"/>
        <v>0</v>
      </c>
      <c r="U972" s="8">
        <f t="shared" si="285"/>
        <v>0</v>
      </c>
      <c r="V972">
        <f t="shared" si="273"/>
        <v>0</v>
      </c>
      <c r="W972" s="8">
        <f t="shared" si="280"/>
        <v>0</v>
      </c>
      <c r="X972" s="8">
        <f t="shared" si="286"/>
        <v>1</v>
      </c>
      <c r="Y972">
        <f t="shared" si="274"/>
        <v>0</v>
      </c>
      <c r="Z972" s="8">
        <f t="shared" si="281"/>
        <v>0</v>
      </c>
      <c r="AA972" s="8">
        <f t="shared" si="287"/>
        <v>1</v>
      </c>
    </row>
    <row r="973" spans="1:27" x14ac:dyDescent="0.2">
      <c r="A973" s="3">
        <v>41781</v>
      </c>
      <c r="B973" s="7">
        <v>2.8078744839445747E-3</v>
      </c>
      <c r="C973" s="7">
        <v>-2.1850498393177986E-2</v>
      </c>
      <c r="D973" s="7">
        <v>-1.2212884612381458E-2</v>
      </c>
      <c r="E973" s="7">
        <v>-8.4248883649706841E-3</v>
      </c>
      <c r="F973" s="7">
        <v>8.8986651971936226E-3</v>
      </c>
      <c r="G973" s="7">
        <v>1.0983140207827091E-2</v>
      </c>
      <c r="H973" s="7">
        <v>1.6326179727911949E-2</v>
      </c>
      <c r="J973">
        <f t="shared" si="275"/>
        <v>0</v>
      </c>
      <c r="K973" s="8">
        <f t="shared" si="276"/>
        <v>0</v>
      </c>
      <c r="L973" s="8">
        <f t="shared" si="282"/>
        <v>1</v>
      </c>
      <c r="M973">
        <f t="shared" si="270"/>
        <v>0</v>
      </c>
      <c r="N973" s="8">
        <f t="shared" si="277"/>
        <v>0</v>
      </c>
      <c r="O973" s="8">
        <f t="shared" si="283"/>
        <v>1</v>
      </c>
      <c r="P973">
        <f t="shared" si="271"/>
        <v>0</v>
      </c>
      <c r="Q973" s="8">
        <f t="shared" si="278"/>
        <v>0</v>
      </c>
      <c r="R973" s="8">
        <f t="shared" si="284"/>
        <v>1</v>
      </c>
      <c r="S973">
        <f t="shared" si="272"/>
        <v>0</v>
      </c>
      <c r="T973" s="8">
        <f t="shared" si="279"/>
        <v>0</v>
      </c>
      <c r="U973" s="8">
        <f t="shared" si="285"/>
        <v>0</v>
      </c>
      <c r="V973">
        <f t="shared" si="273"/>
        <v>0</v>
      </c>
      <c r="W973" s="8">
        <f t="shared" si="280"/>
        <v>0</v>
      </c>
      <c r="X973" s="8">
        <f t="shared" si="286"/>
        <v>1</v>
      </c>
      <c r="Y973">
        <f t="shared" si="274"/>
        <v>0</v>
      </c>
      <c r="Z973" s="8">
        <f t="shared" si="281"/>
        <v>0</v>
      </c>
      <c r="AA973" s="8">
        <f t="shared" si="287"/>
        <v>1</v>
      </c>
    </row>
    <row r="974" spans="1:27" x14ac:dyDescent="0.2">
      <c r="A974" s="3">
        <v>41782</v>
      </c>
      <c r="B974" s="7">
        <v>3.5383311717213984E-3</v>
      </c>
      <c r="C974" s="7">
        <v>-2.2429583594202995E-2</v>
      </c>
      <c r="D974" s="7">
        <v>-1.2560272589325905E-2</v>
      </c>
      <c r="E974" s="7">
        <v>-8.2400022074580193E-3</v>
      </c>
      <c r="F974" s="7">
        <v>8.2023097202181816E-3</v>
      </c>
      <c r="G974" s="7">
        <v>1.0316746309399605E-2</v>
      </c>
      <c r="H974" s="7">
        <v>1.6038147732615471E-2</v>
      </c>
      <c r="J974">
        <f t="shared" si="275"/>
        <v>0</v>
      </c>
      <c r="K974" s="8">
        <f t="shared" si="276"/>
        <v>0</v>
      </c>
      <c r="L974" s="8">
        <f t="shared" si="282"/>
        <v>1</v>
      </c>
      <c r="M974">
        <f t="shared" si="270"/>
        <v>0</v>
      </c>
      <c r="N974" s="8">
        <f t="shared" si="277"/>
        <v>0</v>
      </c>
      <c r="O974" s="8">
        <f t="shared" si="283"/>
        <v>1</v>
      </c>
      <c r="P974">
        <f t="shared" si="271"/>
        <v>0</v>
      </c>
      <c r="Q974" s="8">
        <f t="shared" si="278"/>
        <v>0</v>
      </c>
      <c r="R974" s="8">
        <f t="shared" si="284"/>
        <v>1</v>
      </c>
      <c r="S974">
        <f t="shared" si="272"/>
        <v>0</v>
      </c>
      <c r="T974" s="8">
        <f t="shared" si="279"/>
        <v>0</v>
      </c>
      <c r="U974" s="8">
        <f t="shared" si="285"/>
        <v>1</v>
      </c>
      <c r="V974">
        <f t="shared" si="273"/>
        <v>0</v>
      </c>
      <c r="W974" s="8">
        <f t="shared" si="280"/>
        <v>0</v>
      </c>
      <c r="X974" s="8">
        <f t="shared" si="286"/>
        <v>1</v>
      </c>
      <c r="Y974">
        <f t="shared" si="274"/>
        <v>0</v>
      </c>
      <c r="Z974" s="8">
        <f t="shared" si="281"/>
        <v>0</v>
      </c>
      <c r="AA974" s="8">
        <f t="shared" si="287"/>
        <v>1</v>
      </c>
    </row>
    <row r="975" spans="1:27" x14ac:dyDescent="0.2">
      <c r="A975" s="3">
        <v>41786</v>
      </c>
      <c r="B975" s="7">
        <v>6.4633313990642158E-3</v>
      </c>
      <c r="C975" s="7">
        <v>-2.1995168179273605E-2</v>
      </c>
      <c r="D975" s="7">
        <v>-1.2191547080874443E-2</v>
      </c>
      <c r="E975" s="7">
        <v>-8.0219050869345665E-3</v>
      </c>
      <c r="F975" s="7">
        <v>8.0896243453025818E-3</v>
      </c>
      <c r="G975" s="7">
        <v>1.0142488405108452E-2</v>
      </c>
      <c r="H975" s="7">
        <v>1.5599451027810574E-2</v>
      </c>
      <c r="J975">
        <f t="shared" si="275"/>
        <v>0</v>
      </c>
      <c r="K975" s="8">
        <f t="shared" si="276"/>
        <v>0</v>
      </c>
      <c r="L975" s="8">
        <f t="shared" si="282"/>
        <v>1</v>
      </c>
      <c r="M975">
        <f t="shared" si="270"/>
        <v>0</v>
      </c>
      <c r="N975" s="8">
        <f t="shared" si="277"/>
        <v>0</v>
      </c>
      <c r="O975" s="8">
        <f t="shared" si="283"/>
        <v>1</v>
      </c>
      <c r="P975">
        <f t="shared" si="271"/>
        <v>0</v>
      </c>
      <c r="Q975" s="8">
        <f t="shared" si="278"/>
        <v>0</v>
      </c>
      <c r="R975" s="8">
        <f t="shared" si="284"/>
        <v>1</v>
      </c>
      <c r="S975">
        <f t="shared" si="272"/>
        <v>0</v>
      </c>
      <c r="T975" s="8">
        <f t="shared" si="279"/>
        <v>0</v>
      </c>
      <c r="U975" s="8">
        <f t="shared" si="285"/>
        <v>1</v>
      </c>
      <c r="V975">
        <f t="shared" si="273"/>
        <v>0</v>
      </c>
      <c r="W975" s="8">
        <f t="shared" si="280"/>
        <v>0</v>
      </c>
      <c r="X975" s="8">
        <f t="shared" si="286"/>
        <v>1</v>
      </c>
      <c r="Y975">
        <f t="shared" si="274"/>
        <v>0</v>
      </c>
      <c r="Z975" s="8">
        <f t="shared" si="281"/>
        <v>0</v>
      </c>
      <c r="AA975" s="8">
        <f t="shared" si="287"/>
        <v>1</v>
      </c>
    </row>
    <row r="976" spans="1:27" x14ac:dyDescent="0.2">
      <c r="A976" s="3">
        <v>41787</v>
      </c>
      <c r="B976" s="7">
        <v>-5.2379331127968389E-5</v>
      </c>
      <c r="C976" s="7">
        <v>-2.1637305617332458E-2</v>
      </c>
      <c r="D976" s="7">
        <v>-1.1945906095206738E-2</v>
      </c>
      <c r="E976" s="7">
        <v>-8.064555935561657E-3</v>
      </c>
      <c r="F976" s="7">
        <v>8.4452591836452484E-3</v>
      </c>
      <c r="G976" s="7">
        <v>1.0482844896614552E-2</v>
      </c>
      <c r="H976" s="7">
        <v>1.5687275677919388E-2</v>
      </c>
      <c r="J976">
        <f t="shared" si="275"/>
        <v>0</v>
      </c>
      <c r="K976" s="8">
        <f t="shared" si="276"/>
        <v>0</v>
      </c>
      <c r="L976" s="8">
        <f t="shared" si="282"/>
        <v>1</v>
      </c>
      <c r="M976">
        <f t="shared" si="270"/>
        <v>0</v>
      </c>
      <c r="N976" s="8">
        <f t="shared" si="277"/>
        <v>0</v>
      </c>
      <c r="O976" s="8">
        <f t="shared" si="283"/>
        <v>1</v>
      </c>
      <c r="P976">
        <f t="shared" si="271"/>
        <v>0</v>
      </c>
      <c r="Q976" s="8">
        <f t="shared" si="278"/>
        <v>0</v>
      </c>
      <c r="R976" s="8">
        <f t="shared" si="284"/>
        <v>1</v>
      </c>
      <c r="S976">
        <f t="shared" si="272"/>
        <v>0</v>
      </c>
      <c r="T976" s="8">
        <f t="shared" si="279"/>
        <v>0</v>
      </c>
      <c r="U976" s="8">
        <f t="shared" si="285"/>
        <v>1</v>
      </c>
      <c r="V976">
        <f t="shared" si="273"/>
        <v>0</v>
      </c>
      <c r="W976" s="8">
        <f t="shared" si="280"/>
        <v>0</v>
      </c>
      <c r="X976" s="8">
        <f t="shared" si="286"/>
        <v>1</v>
      </c>
      <c r="Y976">
        <f t="shared" si="274"/>
        <v>0</v>
      </c>
      <c r="Z976" s="8">
        <f t="shared" si="281"/>
        <v>0</v>
      </c>
      <c r="AA976" s="8">
        <f t="shared" si="287"/>
        <v>1</v>
      </c>
    </row>
    <row r="977" spans="1:27" x14ac:dyDescent="0.2">
      <c r="A977" s="3">
        <v>41788</v>
      </c>
      <c r="B977" s="7">
        <v>4.598910640177447E-3</v>
      </c>
      <c r="C977" s="7">
        <v>-2.2568343207240105E-2</v>
      </c>
      <c r="D977" s="7">
        <v>-1.2608613818883896E-2</v>
      </c>
      <c r="E977" s="7">
        <v>-8.0765802413225174E-3</v>
      </c>
      <c r="F977" s="7">
        <v>7.8165996819734573E-3</v>
      </c>
      <c r="G977" s="7">
        <v>9.9237300455570221E-3</v>
      </c>
      <c r="H977" s="7">
        <v>1.5745194628834724E-2</v>
      </c>
      <c r="J977">
        <f t="shared" si="275"/>
        <v>0</v>
      </c>
      <c r="K977" s="8">
        <f t="shared" si="276"/>
        <v>0</v>
      </c>
      <c r="L977" s="8">
        <f t="shared" si="282"/>
        <v>1</v>
      </c>
      <c r="M977">
        <f t="shared" si="270"/>
        <v>0</v>
      </c>
      <c r="N977" s="8">
        <f t="shared" si="277"/>
        <v>0</v>
      </c>
      <c r="O977" s="8">
        <f t="shared" si="283"/>
        <v>1</v>
      </c>
      <c r="P977">
        <f t="shared" si="271"/>
        <v>0</v>
      </c>
      <c r="Q977" s="8">
        <f t="shared" si="278"/>
        <v>0</v>
      </c>
      <c r="R977" s="8">
        <f t="shared" si="284"/>
        <v>1</v>
      </c>
      <c r="S977">
        <f t="shared" si="272"/>
        <v>0</v>
      </c>
      <c r="T977" s="8">
        <f t="shared" si="279"/>
        <v>0</v>
      </c>
      <c r="U977" s="8">
        <f t="shared" si="285"/>
        <v>1</v>
      </c>
      <c r="V977">
        <f t="shared" si="273"/>
        <v>0</v>
      </c>
      <c r="W977" s="8">
        <f t="shared" si="280"/>
        <v>0</v>
      </c>
      <c r="X977" s="8">
        <f t="shared" si="286"/>
        <v>1</v>
      </c>
      <c r="Y977">
        <f t="shared" si="274"/>
        <v>0</v>
      </c>
      <c r="Z977" s="8">
        <f t="shared" si="281"/>
        <v>0</v>
      </c>
      <c r="AA977" s="8">
        <f t="shared" si="287"/>
        <v>1</v>
      </c>
    </row>
    <row r="978" spans="1:27" x14ac:dyDescent="0.2">
      <c r="A978" s="3">
        <v>41789</v>
      </c>
      <c r="B978" s="7">
        <v>1.875293564107794E-3</v>
      </c>
      <c r="C978" s="7">
        <v>-1.9708050414919853E-2</v>
      </c>
      <c r="D978" s="7">
        <v>-1.0135305114090443E-2</v>
      </c>
      <c r="E978" s="7">
        <v>-6.6660614684224129E-3</v>
      </c>
      <c r="F978" s="7">
        <v>7.4232853949069977E-3</v>
      </c>
      <c r="G978" s="7">
        <v>9.1915158554911613E-3</v>
      </c>
      <c r="H978" s="7">
        <v>1.3140515424311161E-2</v>
      </c>
      <c r="J978">
        <f t="shared" si="275"/>
        <v>0</v>
      </c>
      <c r="K978" s="8">
        <f t="shared" si="276"/>
        <v>0</v>
      </c>
      <c r="L978" s="8">
        <f t="shared" si="282"/>
        <v>1</v>
      </c>
      <c r="M978">
        <f t="shared" si="270"/>
        <v>0</v>
      </c>
      <c r="N978" s="8">
        <f t="shared" si="277"/>
        <v>0</v>
      </c>
      <c r="O978" s="8">
        <f t="shared" si="283"/>
        <v>1</v>
      </c>
      <c r="P978">
        <f t="shared" si="271"/>
        <v>0</v>
      </c>
      <c r="Q978" s="8">
        <f t="shared" si="278"/>
        <v>0</v>
      </c>
      <c r="R978" s="8">
        <f t="shared" si="284"/>
        <v>1</v>
      </c>
      <c r="S978">
        <f t="shared" si="272"/>
        <v>0</v>
      </c>
      <c r="T978" s="8">
        <f t="shared" si="279"/>
        <v>0</v>
      </c>
      <c r="U978" s="8">
        <f t="shared" si="285"/>
        <v>1</v>
      </c>
      <c r="V978">
        <f t="shared" si="273"/>
        <v>0</v>
      </c>
      <c r="W978" s="8">
        <f t="shared" si="280"/>
        <v>0</v>
      </c>
      <c r="X978" s="8">
        <f t="shared" si="286"/>
        <v>1</v>
      </c>
      <c r="Y978">
        <f t="shared" si="274"/>
        <v>0</v>
      </c>
      <c r="Z978" s="8">
        <f t="shared" si="281"/>
        <v>0</v>
      </c>
      <c r="AA978" s="8">
        <f t="shared" si="287"/>
        <v>1</v>
      </c>
    </row>
    <row r="979" spans="1:27" x14ac:dyDescent="0.2">
      <c r="A979" s="3">
        <v>41792</v>
      </c>
      <c r="B979" s="7">
        <v>1.5611583826878925E-4</v>
      </c>
      <c r="C979" s="7">
        <v>-2.0483603700995445E-2</v>
      </c>
      <c r="D979" s="7">
        <v>-1.0761640034615993E-2</v>
      </c>
      <c r="E979" s="7">
        <v>-6.9149606861174107E-3</v>
      </c>
      <c r="F979" s="7">
        <v>7.3139462620019913E-3</v>
      </c>
      <c r="G979" s="7">
        <v>9.163999930024147E-3</v>
      </c>
      <c r="H979" s="7">
        <v>1.3618655502796173E-2</v>
      </c>
      <c r="J979">
        <f t="shared" si="275"/>
        <v>0</v>
      </c>
      <c r="K979" s="8">
        <f t="shared" si="276"/>
        <v>0</v>
      </c>
      <c r="L979" s="8">
        <f t="shared" si="282"/>
        <v>1</v>
      </c>
      <c r="M979">
        <f t="shared" si="270"/>
        <v>0</v>
      </c>
      <c r="N979" s="8">
        <f t="shared" si="277"/>
        <v>0</v>
      </c>
      <c r="O979" s="8">
        <f t="shared" si="283"/>
        <v>1</v>
      </c>
      <c r="P979">
        <f t="shared" si="271"/>
        <v>0</v>
      </c>
      <c r="Q979" s="8">
        <f t="shared" si="278"/>
        <v>0</v>
      </c>
      <c r="R979" s="8">
        <f t="shared" si="284"/>
        <v>1</v>
      </c>
      <c r="S979">
        <f t="shared" si="272"/>
        <v>0</v>
      </c>
      <c r="T979" s="8">
        <f t="shared" si="279"/>
        <v>0</v>
      </c>
      <c r="U979" s="8">
        <f t="shared" si="285"/>
        <v>1</v>
      </c>
      <c r="V979">
        <f t="shared" si="273"/>
        <v>0</v>
      </c>
      <c r="W979" s="8">
        <f t="shared" si="280"/>
        <v>0</v>
      </c>
      <c r="X979" s="8">
        <f t="shared" si="286"/>
        <v>1</v>
      </c>
      <c r="Y979">
        <f t="shared" si="274"/>
        <v>0</v>
      </c>
      <c r="Z979" s="8">
        <f t="shared" si="281"/>
        <v>0</v>
      </c>
      <c r="AA979" s="8">
        <f t="shared" si="287"/>
        <v>1</v>
      </c>
    </row>
    <row r="980" spans="1:27" x14ac:dyDescent="0.2">
      <c r="A980" s="3">
        <v>41793</v>
      </c>
      <c r="B980" s="7">
        <v>1.5609146991811391E-4</v>
      </c>
      <c r="C980" s="7">
        <v>-2.0658768713474274E-2</v>
      </c>
      <c r="D980" s="7">
        <v>-1.0871599428355694E-2</v>
      </c>
      <c r="E980" s="7">
        <v>-6.8705887533724308E-3</v>
      </c>
      <c r="F980" s="7">
        <v>7.1160229854285717E-3</v>
      </c>
      <c r="G980" s="7">
        <v>8.9747561141848564E-3</v>
      </c>
      <c r="H980" s="7">
        <v>1.354659628123045E-2</v>
      </c>
      <c r="J980">
        <f t="shared" si="275"/>
        <v>0</v>
      </c>
      <c r="K980" s="8">
        <f t="shared" si="276"/>
        <v>0</v>
      </c>
      <c r="L980" s="8">
        <f t="shared" si="282"/>
        <v>1</v>
      </c>
      <c r="M980">
        <f t="shared" si="270"/>
        <v>0</v>
      </c>
      <c r="N980" s="8">
        <f t="shared" si="277"/>
        <v>0</v>
      </c>
      <c r="O980" s="8">
        <f t="shared" si="283"/>
        <v>1</v>
      </c>
      <c r="P980">
        <f t="shared" si="271"/>
        <v>0</v>
      </c>
      <c r="Q980" s="8">
        <f t="shared" si="278"/>
        <v>0</v>
      </c>
      <c r="R980" s="8">
        <f t="shared" si="284"/>
        <v>1</v>
      </c>
      <c r="S980">
        <f t="shared" si="272"/>
        <v>0</v>
      </c>
      <c r="T980" s="8">
        <f t="shared" si="279"/>
        <v>0</v>
      </c>
      <c r="U980" s="8">
        <f t="shared" si="285"/>
        <v>1</v>
      </c>
      <c r="V980">
        <f t="shared" si="273"/>
        <v>0</v>
      </c>
      <c r="W980" s="8">
        <f t="shared" si="280"/>
        <v>0</v>
      </c>
      <c r="X980" s="8">
        <f t="shared" si="286"/>
        <v>1</v>
      </c>
      <c r="Y980">
        <f t="shared" si="274"/>
        <v>0</v>
      </c>
      <c r="Z980" s="8">
        <f t="shared" si="281"/>
        <v>0</v>
      </c>
      <c r="AA980" s="8">
        <f t="shared" si="287"/>
        <v>1</v>
      </c>
    </row>
    <row r="981" spans="1:27" x14ac:dyDescent="0.2">
      <c r="A981" s="3">
        <v>41794</v>
      </c>
      <c r="B981" s="7">
        <v>1.8711996727566542E-3</v>
      </c>
      <c r="C981" s="7">
        <v>-1.9042162224650383E-2</v>
      </c>
      <c r="D981" s="7">
        <v>-9.4000203534960747E-3</v>
      </c>
      <c r="E981" s="7">
        <v>-5.8397366665303707E-3</v>
      </c>
      <c r="F981" s="7">
        <v>6.494306493550539E-3</v>
      </c>
      <c r="G981" s="7">
        <v>8.1393523141741753E-3</v>
      </c>
      <c r="H981" s="7">
        <v>1.165855024009943E-2</v>
      </c>
      <c r="J981">
        <f t="shared" si="275"/>
        <v>0</v>
      </c>
      <c r="K981" s="8">
        <f t="shared" si="276"/>
        <v>0</v>
      </c>
      <c r="L981" s="8">
        <f t="shared" si="282"/>
        <v>1</v>
      </c>
      <c r="M981">
        <f t="shared" si="270"/>
        <v>0</v>
      </c>
      <c r="N981" s="8">
        <f t="shared" si="277"/>
        <v>0</v>
      </c>
      <c r="O981" s="8">
        <f t="shared" si="283"/>
        <v>1</v>
      </c>
      <c r="P981">
        <f t="shared" si="271"/>
        <v>0</v>
      </c>
      <c r="Q981" s="8">
        <f t="shared" si="278"/>
        <v>0</v>
      </c>
      <c r="R981" s="8">
        <f t="shared" si="284"/>
        <v>1</v>
      </c>
      <c r="S981">
        <f t="shared" si="272"/>
        <v>0</v>
      </c>
      <c r="T981" s="8">
        <f t="shared" si="279"/>
        <v>0</v>
      </c>
      <c r="U981" s="8">
        <f t="shared" si="285"/>
        <v>1</v>
      </c>
      <c r="V981">
        <f t="shared" si="273"/>
        <v>0</v>
      </c>
      <c r="W981" s="8">
        <f t="shared" si="280"/>
        <v>0</v>
      </c>
      <c r="X981" s="8">
        <f t="shared" si="286"/>
        <v>1</v>
      </c>
      <c r="Y981">
        <f t="shared" si="274"/>
        <v>0</v>
      </c>
      <c r="Z981" s="8">
        <f t="shared" si="281"/>
        <v>0</v>
      </c>
      <c r="AA981" s="8">
        <f t="shared" si="287"/>
        <v>1</v>
      </c>
    </row>
    <row r="982" spans="1:27" x14ac:dyDescent="0.2">
      <c r="A982" s="3">
        <v>41795</v>
      </c>
      <c r="B982" s="7">
        <v>6.6249401251416967E-3</v>
      </c>
      <c r="C982" s="7">
        <v>-1.8526136875152588E-2</v>
      </c>
      <c r="D982" s="7">
        <v>-8.9853750541806221E-3</v>
      </c>
      <c r="E982" s="7">
        <v>-5.6589571759104729E-3</v>
      </c>
      <c r="F982" s="7">
        <v>6.5019424073398113E-3</v>
      </c>
      <c r="G982" s="7">
        <v>8.0828769132494926E-3</v>
      </c>
      <c r="H982" s="7">
        <v>1.128278486430645E-2</v>
      </c>
      <c r="J982">
        <f t="shared" si="275"/>
        <v>0</v>
      </c>
      <c r="K982" s="8">
        <f t="shared" si="276"/>
        <v>0</v>
      </c>
      <c r="L982" s="8">
        <f t="shared" si="282"/>
        <v>1</v>
      </c>
      <c r="M982">
        <f t="shared" si="270"/>
        <v>0</v>
      </c>
      <c r="N982" s="8">
        <f t="shared" si="277"/>
        <v>0</v>
      </c>
      <c r="O982" s="8">
        <f t="shared" si="283"/>
        <v>1</v>
      </c>
      <c r="P982">
        <f t="shared" si="271"/>
        <v>0</v>
      </c>
      <c r="Q982" s="8">
        <f t="shared" si="278"/>
        <v>0</v>
      </c>
      <c r="R982" s="8">
        <f t="shared" si="284"/>
        <v>1</v>
      </c>
      <c r="S982">
        <f t="shared" si="272"/>
        <v>1</v>
      </c>
      <c r="T982" s="8">
        <f t="shared" si="279"/>
        <v>0</v>
      </c>
      <c r="U982" s="8">
        <f t="shared" si="285"/>
        <v>0</v>
      </c>
      <c r="V982">
        <f t="shared" si="273"/>
        <v>0</v>
      </c>
      <c r="W982" s="8">
        <f t="shared" si="280"/>
        <v>0</v>
      </c>
      <c r="X982" s="8">
        <f t="shared" si="286"/>
        <v>1</v>
      </c>
      <c r="Y982">
        <f t="shared" si="274"/>
        <v>0</v>
      </c>
      <c r="Z982" s="8">
        <f t="shared" si="281"/>
        <v>0</v>
      </c>
      <c r="AA982" s="8">
        <f t="shared" si="287"/>
        <v>1</v>
      </c>
    </row>
    <row r="983" spans="1:27" x14ac:dyDescent="0.2">
      <c r="A983" s="3">
        <v>41796</v>
      </c>
      <c r="B983" s="7">
        <v>5.5558556411154604E-3</v>
      </c>
      <c r="C983" s="7">
        <v>-1.7968790605664253E-2</v>
      </c>
      <c r="D983" s="7">
        <v>-8.6137009784579277E-3</v>
      </c>
      <c r="E983" s="7">
        <v>-5.7366346009075642E-3</v>
      </c>
      <c r="F983" s="7">
        <v>7.0332176983356476E-3</v>
      </c>
      <c r="G983" s="7">
        <v>8.5826339200139046E-3</v>
      </c>
      <c r="H983" s="7">
        <v>1.1406895704567432E-2</v>
      </c>
      <c r="J983">
        <f t="shared" si="275"/>
        <v>0</v>
      </c>
      <c r="K983" s="8">
        <f t="shared" si="276"/>
        <v>0</v>
      </c>
      <c r="L983" s="8">
        <f t="shared" si="282"/>
        <v>1</v>
      </c>
      <c r="M983">
        <f t="shared" si="270"/>
        <v>0</v>
      </c>
      <c r="N983" s="8">
        <f t="shared" si="277"/>
        <v>0</v>
      </c>
      <c r="O983" s="8">
        <f t="shared" si="283"/>
        <v>1</v>
      </c>
      <c r="P983">
        <f t="shared" si="271"/>
        <v>0</v>
      </c>
      <c r="Q983" s="8">
        <f t="shared" si="278"/>
        <v>0</v>
      </c>
      <c r="R983" s="8">
        <f t="shared" si="284"/>
        <v>1</v>
      </c>
      <c r="S983">
        <f t="shared" si="272"/>
        <v>0</v>
      </c>
      <c r="T983" s="8">
        <f t="shared" si="279"/>
        <v>0</v>
      </c>
      <c r="U983" s="8">
        <f t="shared" si="285"/>
        <v>0</v>
      </c>
      <c r="V983">
        <f t="shared" si="273"/>
        <v>0</v>
      </c>
      <c r="W983" s="8">
        <f t="shared" si="280"/>
        <v>0</v>
      </c>
      <c r="X983" s="8">
        <f t="shared" si="286"/>
        <v>1</v>
      </c>
      <c r="Y983">
        <f t="shared" si="274"/>
        <v>0</v>
      </c>
      <c r="Z983" s="8">
        <f t="shared" si="281"/>
        <v>0</v>
      </c>
      <c r="AA983" s="8">
        <f t="shared" si="287"/>
        <v>1</v>
      </c>
    </row>
    <row r="984" spans="1:27" x14ac:dyDescent="0.2">
      <c r="A984" s="3">
        <v>41799</v>
      </c>
      <c r="B984" s="7">
        <v>4.6159764891934031E-4</v>
      </c>
      <c r="C984" s="7">
        <v>-1.9297244027256966E-2</v>
      </c>
      <c r="D984" s="7">
        <v>-9.7874505445361137E-3</v>
      </c>
      <c r="E984" s="7">
        <v>-6.4928634092211723E-3</v>
      </c>
      <c r="F984" s="7">
        <v>7.4278395622968674E-3</v>
      </c>
      <c r="G984" s="7">
        <v>9.1524515300989151E-3</v>
      </c>
      <c r="H984" s="7">
        <v>1.282717939466238E-2</v>
      </c>
      <c r="J984">
        <f t="shared" si="275"/>
        <v>0</v>
      </c>
      <c r="K984" s="8">
        <f t="shared" si="276"/>
        <v>0</v>
      </c>
      <c r="L984" s="8">
        <f t="shared" si="282"/>
        <v>1</v>
      </c>
      <c r="M984">
        <f t="shared" si="270"/>
        <v>0</v>
      </c>
      <c r="N984" s="8">
        <f t="shared" si="277"/>
        <v>0</v>
      </c>
      <c r="O984" s="8">
        <f t="shared" si="283"/>
        <v>1</v>
      </c>
      <c r="P984">
        <f t="shared" si="271"/>
        <v>0</v>
      </c>
      <c r="Q984" s="8">
        <f t="shared" si="278"/>
        <v>0</v>
      </c>
      <c r="R984" s="8">
        <f t="shared" si="284"/>
        <v>1</v>
      </c>
      <c r="S984">
        <f t="shared" si="272"/>
        <v>0</v>
      </c>
      <c r="T984" s="8">
        <f t="shared" si="279"/>
        <v>0</v>
      </c>
      <c r="U984" s="8">
        <f t="shared" si="285"/>
        <v>1</v>
      </c>
      <c r="V984">
        <f t="shared" si="273"/>
        <v>0</v>
      </c>
      <c r="W984" s="8">
        <f t="shared" si="280"/>
        <v>0</v>
      </c>
      <c r="X984" s="8">
        <f t="shared" si="286"/>
        <v>1</v>
      </c>
      <c r="Y984">
        <f t="shared" si="274"/>
        <v>0</v>
      </c>
      <c r="Z984" s="8">
        <f t="shared" si="281"/>
        <v>0</v>
      </c>
      <c r="AA984" s="8">
        <f t="shared" si="287"/>
        <v>1</v>
      </c>
    </row>
    <row r="985" spans="1:27" x14ac:dyDescent="0.2">
      <c r="A985" s="3">
        <v>41800</v>
      </c>
      <c r="B985" s="7">
        <v>1.5381854569264868E-4</v>
      </c>
      <c r="C985" s="7">
        <v>-2.0958304405212402E-2</v>
      </c>
      <c r="D985" s="7">
        <v>-1.1151550337672234E-2</v>
      </c>
      <c r="E985" s="7">
        <v>-7.0912856608629227E-3</v>
      </c>
      <c r="F985" s="7">
        <v>7.2938250377774239E-3</v>
      </c>
      <c r="G985" s="7">
        <v>9.1974548995494843E-3</v>
      </c>
      <c r="H985" s="7">
        <v>1.3958542607724667E-2</v>
      </c>
      <c r="J985">
        <f t="shared" si="275"/>
        <v>0</v>
      </c>
      <c r="K985" s="8">
        <f t="shared" si="276"/>
        <v>0</v>
      </c>
      <c r="L985" s="8">
        <f t="shared" si="282"/>
        <v>1</v>
      </c>
      <c r="M985">
        <f t="shared" si="270"/>
        <v>0</v>
      </c>
      <c r="N985" s="8">
        <f t="shared" si="277"/>
        <v>0</v>
      </c>
      <c r="O985" s="8">
        <f t="shared" si="283"/>
        <v>1</v>
      </c>
      <c r="P985">
        <f t="shared" si="271"/>
        <v>0</v>
      </c>
      <c r="Q985" s="8">
        <f t="shared" si="278"/>
        <v>0</v>
      </c>
      <c r="R985" s="8">
        <f t="shared" si="284"/>
        <v>1</v>
      </c>
      <c r="S985">
        <f t="shared" si="272"/>
        <v>0</v>
      </c>
      <c r="T985" s="8">
        <f t="shared" si="279"/>
        <v>0</v>
      </c>
      <c r="U985" s="8">
        <f t="shared" si="285"/>
        <v>1</v>
      </c>
      <c r="V985">
        <f t="shared" si="273"/>
        <v>0</v>
      </c>
      <c r="W985" s="8">
        <f t="shared" si="280"/>
        <v>0</v>
      </c>
      <c r="X985" s="8">
        <f t="shared" si="286"/>
        <v>1</v>
      </c>
      <c r="Y985">
        <f t="shared" si="274"/>
        <v>0</v>
      </c>
      <c r="Z985" s="8">
        <f t="shared" si="281"/>
        <v>0</v>
      </c>
      <c r="AA985" s="8">
        <f t="shared" si="287"/>
        <v>1</v>
      </c>
    </row>
    <row r="986" spans="1:27" x14ac:dyDescent="0.2">
      <c r="A986" s="3">
        <v>41801</v>
      </c>
      <c r="B986" s="7">
        <v>-3.3894855786439988E-3</v>
      </c>
      <c r="C986" s="7">
        <v>-2.0642537623643875E-2</v>
      </c>
      <c r="D986" s="7">
        <v>-1.0871856473386288E-2</v>
      </c>
      <c r="E986" s="7">
        <v>-6.8404027260839939E-3</v>
      </c>
      <c r="F986" s="7">
        <v>6.9546438753604889E-3</v>
      </c>
      <c r="G986" s="7">
        <v>8.7838824838399887E-3</v>
      </c>
      <c r="H986" s="7">
        <v>1.3397579081356525E-2</v>
      </c>
      <c r="J986">
        <f t="shared" si="275"/>
        <v>0</v>
      </c>
      <c r="K986" s="8">
        <f t="shared" si="276"/>
        <v>0</v>
      </c>
      <c r="L986" s="8">
        <f t="shared" si="282"/>
        <v>1</v>
      </c>
      <c r="M986">
        <f t="shared" si="270"/>
        <v>0</v>
      </c>
      <c r="N986" s="8">
        <f t="shared" si="277"/>
        <v>0</v>
      </c>
      <c r="O986" s="8">
        <f t="shared" si="283"/>
        <v>1</v>
      </c>
      <c r="P986">
        <f t="shared" si="271"/>
        <v>0</v>
      </c>
      <c r="Q986" s="8">
        <f t="shared" si="278"/>
        <v>0</v>
      </c>
      <c r="R986" s="8">
        <f t="shared" si="284"/>
        <v>1</v>
      </c>
      <c r="S986">
        <f t="shared" si="272"/>
        <v>0</v>
      </c>
      <c r="T986" s="8">
        <f t="shared" si="279"/>
        <v>0</v>
      </c>
      <c r="U986" s="8">
        <f t="shared" si="285"/>
        <v>1</v>
      </c>
      <c r="V986">
        <f t="shared" si="273"/>
        <v>0</v>
      </c>
      <c r="W986" s="8">
        <f t="shared" si="280"/>
        <v>0</v>
      </c>
      <c r="X986" s="8">
        <f t="shared" si="286"/>
        <v>1</v>
      </c>
      <c r="Y986">
        <f t="shared" si="274"/>
        <v>0</v>
      </c>
      <c r="Z986" s="8">
        <f t="shared" si="281"/>
        <v>0</v>
      </c>
      <c r="AA986" s="8">
        <f t="shared" si="287"/>
        <v>1</v>
      </c>
    </row>
    <row r="987" spans="1:27" x14ac:dyDescent="0.2">
      <c r="A987" s="3">
        <v>41802</v>
      </c>
      <c r="B987" s="7">
        <v>-6.917227663776144E-3</v>
      </c>
      <c r="C987" s="7">
        <v>-1.9858537241816521E-2</v>
      </c>
      <c r="D987" s="7">
        <v>-1.0250389575958252E-2</v>
      </c>
      <c r="E987" s="7">
        <v>-6.6354395821690559E-3</v>
      </c>
      <c r="F987" s="7">
        <v>7.1621323004364967E-3</v>
      </c>
      <c r="G987" s="7">
        <v>8.916693739593029E-3</v>
      </c>
      <c r="H987" s="7">
        <v>1.3010722585022449E-2</v>
      </c>
      <c r="J987">
        <f t="shared" si="275"/>
        <v>0</v>
      </c>
      <c r="K987" s="8">
        <f t="shared" si="276"/>
        <v>0</v>
      </c>
      <c r="L987" s="8">
        <f t="shared" si="282"/>
        <v>1</v>
      </c>
      <c r="M987">
        <f t="shared" si="270"/>
        <v>0</v>
      </c>
      <c r="N987" s="8">
        <f t="shared" si="277"/>
        <v>0</v>
      </c>
      <c r="O987" s="8">
        <f t="shared" si="283"/>
        <v>1</v>
      </c>
      <c r="P987">
        <f t="shared" si="271"/>
        <v>1</v>
      </c>
      <c r="Q987" s="8">
        <f t="shared" si="278"/>
        <v>0</v>
      </c>
      <c r="R987" s="8">
        <f t="shared" si="284"/>
        <v>0</v>
      </c>
      <c r="S987">
        <f t="shared" si="272"/>
        <v>0</v>
      </c>
      <c r="T987" s="8">
        <f t="shared" si="279"/>
        <v>0</v>
      </c>
      <c r="U987" s="8">
        <f t="shared" si="285"/>
        <v>1</v>
      </c>
      <c r="V987">
        <f t="shared" si="273"/>
        <v>0</v>
      </c>
      <c r="W987" s="8">
        <f t="shared" si="280"/>
        <v>0</v>
      </c>
      <c r="X987" s="8">
        <f t="shared" si="286"/>
        <v>1</v>
      </c>
      <c r="Y987">
        <f t="shared" si="274"/>
        <v>0</v>
      </c>
      <c r="Z987" s="8">
        <f t="shared" si="281"/>
        <v>0</v>
      </c>
      <c r="AA987" s="8">
        <f t="shared" si="287"/>
        <v>1</v>
      </c>
    </row>
    <row r="988" spans="1:27" x14ac:dyDescent="0.2">
      <c r="A988" s="3">
        <v>41803</v>
      </c>
      <c r="B988" s="7">
        <v>2.6899814472089354E-3</v>
      </c>
      <c r="C988" s="7">
        <v>-1.8919998779892921E-2</v>
      </c>
      <c r="D988" s="7">
        <v>-9.4944462180137634E-3</v>
      </c>
      <c r="E988" s="7">
        <v>-6.3613248057663441E-3</v>
      </c>
      <c r="F988" s="7">
        <v>7.3779365047812462E-3</v>
      </c>
      <c r="G988" s="7">
        <v>9.0438583865761757E-3</v>
      </c>
      <c r="H988" s="7">
        <v>1.2509381398558617E-2</v>
      </c>
      <c r="J988">
        <f t="shared" si="275"/>
        <v>0</v>
      </c>
      <c r="K988" s="8">
        <f t="shared" si="276"/>
        <v>0</v>
      </c>
      <c r="L988" s="8">
        <f t="shared" si="282"/>
        <v>1</v>
      </c>
      <c r="M988">
        <f t="shared" si="270"/>
        <v>0</v>
      </c>
      <c r="N988" s="8">
        <f t="shared" si="277"/>
        <v>0</v>
      </c>
      <c r="O988" s="8">
        <f t="shared" si="283"/>
        <v>1</v>
      </c>
      <c r="P988">
        <f t="shared" si="271"/>
        <v>0</v>
      </c>
      <c r="Q988" s="8">
        <f t="shared" si="278"/>
        <v>0</v>
      </c>
      <c r="R988" s="8">
        <f t="shared" si="284"/>
        <v>0</v>
      </c>
      <c r="S988">
        <f t="shared" si="272"/>
        <v>0</v>
      </c>
      <c r="T988" s="8">
        <f t="shared" si="279"/>
        <v>0</v>
      </c>
      <c r="U988" s="8">
        <f t="shared" si="285"/>
        <v>1</v>
      </c>
      <c r="V988">
        <f t="shared" si="273"/>
        <v>0</v>
      </c>
      <c r="W988" s="8">
        <f t="shared" si="280"/>
        <v>0</v>
      </c>
      <c r="X988" s="8">
        <f t="shared" si="286"/>
        <v>1</v>
      </c>
      <c r="Y988">
        <f t="shared" si="274"/>
        <v>0</v>
      </c>
      <c r="Z988" s="8">
        <f t="shared" si="281"/>
        <v>0</v>
      </c>
      <c r="AA988" s="8">
        <f t="shared" si="287"/>
        <v>1</v>
      </c>
    </row>
    <row r="989" spans="1:27" x14ac:dyDescent="0.2">
      <c r="A989" s="3">
        <v>41806</v>
      </c>
      <c r="B989" s="7">
        <v>4.6484002593071949E-4</v>
      </c>
      <c r="C989" s="7">
        <v>-1.9262256100773811E-2</v>
      </c>
      <c r="D989" s="7">
        <v>-9.6973776817321777E-3</v>
      </c>
      <c r="E989" s="7">
        <v>-6.1788260936737061E-3</v>
      </c>
      <c r="F989" s="7">
        <v>6.7232544533908367E-3</v>
      </c>
      <c r="G989" s="7">
        <v>8.3751659840345383E-3</v>
      </c>
      <c r="H989" s="7">
        <v>1.2116618454456329E-2</v>
      </c>
      <c r="J989">
        <f t="shared" si="275"/>
        <v>0</v>
      </c>
      <c r="K989" s="8">
        <f t="shared" si="276"/>
        <v>0</v>
      </c>
      <c r="L989" s="8">
        <f t="shared" si="282"/>
        <v>1</v>
      </c>
      <c r="M989">
        <f t="shared" si="270"/>
        <v>0</v>
      </c>
      <c r="N989" s="8">
        <f t="shared" si="277"/>
        <v>0</v>
      </c>
      <c r="O989" s="8">
        <f t="shared" si="283"/>
        <v>1</v>
      </c>
      <c r="P989">
        <f t="shared" si="271"/>
        <v>0</v>
      </c>
      <c r="Q989" s="8">
        <f t="shared" si="278"/>
        <v>0</v>
      </c>
      <c r="R989" s="8">
        <f t="shared" si="284"/>
        <v>1</v>
      </c>
      <c r="S989">
        <f t="shared" si="272"/>
        <v>0</v>
      </c>
      <c r="T989" s="8">
        <f t="shared" si="279"/>
        <v>0</v>
      </c>
      <c r="U989" s="8">
        <f t="shared" si="285"/>
        <v>1</v>
      </c>
      <c r="V989">
        <f t="shared" si="273"/>
        <v>0</v>
      </c>
      <c r="W989" s="8">
        <f t="shared" si="280"/>
        <v>0</v>
      </c>
      <c r="X989" s="8">
        <f t="shared" si="286"/>
        <v>1</v>
      </c>
      <c r="Y989">
        <f t="shared" si="274"/>
        <v>0</v>
      </c>
      <c r="Z989" s="8">
        <f t="shared" si="281"/>
        <v>0</v>
      </c>
      <c r="AA989" s="8">
        <f t="shared" si="287"/>
        <v>1</v>
      </c>
    </row>
    <row r="990" spans="1:27" x14ac:dyDescent="0.2">
      <c r="A990" s="3">
        <v>41807</v>
      </c>
      <c r="B990" s="7">
        <v>1.7747332240845982E-3</v>
      </c>
      <c r="C990" s="7">
        <v>-1.991749182343483E-2</v>
      </c>
      <c r="D990" s="7">
        <v>-1.0231939144432545E-2</v>
      </c>
      <c r="E990" s="7">
        <v>-6.3918321393430233E-3</v>
      </c>
      <c r="F990" s="7">
        <v>6.6096899099647999E-3</v>
      </c>
      <c r="G990" s="7">
        <v>8.3255590870976448E-3</v>
      </c>
      <c r="H990" s="7">
        <v>1.2505227699875832E-2</v>
      </c>
      <c r="J990">
        <f t="shared" si="275"/>
        <v>0</v>
      </c>
      <c r="K990" s="8">
        <f t="shared" si="276"/>
        <v>0</v>
      </c>
      <c r="L990" s="8">
        <f t="shared" si="282"/>
        <v>1</v>
      </c>
      <c r="M990">
        <f t="shared" si="270"/>
        <v>0</v>
      </c>
      <c r="N990" s="8">
        <f t="shared" si="277"/>
        <v>0</v>
      </c>
      <c r="O990" s="8">
        <f t="shared" si="283"/>
        <v>1</v>
      </c>
      <c r="P990">
        <f t="shared" si="271"/>
        <v>0</v>
      </c>
      <c r="Q990" s="8">
        <f t="shared" si="278"/>
        <v>0</v>
      </c>
      <c r="R990" s="8">
        <f t="shared" si="284"/>
        <v>1</v>
      </c>
      <c r="S990">
        <f t="shared" si="272"/>
        <v>0</v>
      </c>
      <c r="T990" s="8">
        <f t="shared" si="279"/>
        <v>0</v>
      </c>
      <c r="U990" s="8">
        <f t="shared" si="285"/>
        <v>1</v>
      </c>
      <c r="V990">
        <f t="shared" si="273"/>
        <v>0</v>
      </c>
      <c r="W990" s="8">
        <f t="shared" si="280"/>
        <v>0</v>
      </c>
      <c r="X990" s="8">
        <f t="shared" si="286"/>
        <v>1</v>
      </c>
      <c r="Y990">
        <f t="shared" si="274"/>
        <v>0</v>
      </c>
      <c r="Z990" s="8">
        <f t="shared" si="281"/>
        <v>0</v>
      </c>
      <c r="AA990" s="8">
        <f t="shared" si="287"/>
        <v>1</v>
      </c>
    </row>
    <row r="991" spans="1:27" x14ac:dyDescent="0.2">
      <c r="A991" s="3">
        <v>41808</v>
      </c>
      <c r="B991" s="7">
        <v>7.0880755323165703E-3</v>
      </c>
      <c r="C991" s="7">
        <v>-1.9528018310666084E-2</v>
      </c>
      <c r="D991" s="7">
        <v>-9.9178468808531761E-3</v>
      </c>
      <c r="E991" s="7">
        <v>-6.2588374130427837E-3</v>
      </c>
      <c r="F991" s="7">
        <v>6.6340123303234577E-3</v>
      </c>
      <c r="G991" s="7">
        <v>8.3044804632663727E-3</v>
      </c>
      <c r="H991" s="7">
        <v>1.2237653136253357E-2</v>
      </c>
      <c r="J991">
        <f t="shared" si="275"/>
        <v>0</v>
      </c>
      <c r="K991" s="8">
        <f t="shared" si="276"/>
        <v>0</v>
      </c>
      <c r="L991" s="8">
        <f t="shared" si="282"/>
        <v>1</v>
      </c>
      <c r="M991">
        <f t="shared" si="270"/>
        <v>0</v>
      </c>
      <c r="N991" s="8">
        <f t="shared" si="277"/>
        <v>0</v>
      </c>
      <c r="O991" s="8">
        <f t="shared" si="283"/>
        <v>1</v>
      </c>
      <c r="P991">
        <f t="shared" si="271"/>
        <v>0</v>
      </c>
      <c r="Q991" s="8">
        <f t="shared" si="278"/>
        <v>0</v>
      </c>
      <c r="R991" s="8">
        <f t="shared" si="284"/>
        <v>1</v>
      </c>
      <c r="S991">
        <f t="shared" si="272"/>
        <v>1</v>
      </c>
      <c r="T991" s="8">
        <f t="shared" si="279"/>
        <v>0</v>
      </c>
      <c r="U991" s="8">
        <f t="shared" si="285"/>
        <v>0</v>
      </c>
      <c r="V991">
        <f t="shared" si="273"/>
        <v>0</v>
      </c>
      <c r="W991" s="8">
        <f t="shared" si="280"/>
        <v>0</v>
      </c>
      <c r="X991" s="8">
        <f t="shared" si="286"/>
        <v>1</v>
      </c>
      <c r="Y991">
        <f t="shared" si="274"/>
        <v>0</v>
      </c>
      <c r="Z991" s="8">
        <f t="shared" si="281"/>
        <v>0</v>
      </c>
      <c r="AA991" s="8">
        <f t="shared" si="287"/>
        <v>1</v>
      </c>
    </row>
    <row r="992" spans="1:27" x14ac:dyDescent="0.2">
      <c r="A992" s="3">
        <v>41809</v>
      </c>
      <c r="B992" s="7">
        <v>-1.3308014003288597E-4</v>
      </c>
      <c r="C992" s="7">
        <v>-1.8815087154507637E-2</v>
      </c>
      <c r="D992" s="7">
        <v>-9.4245579093694687E-3</v>
      </c>
      <c r="E992" s="7">
        <v>-6.2830322422087193E-3</v>
      </c>
      <c r="F992" s="7">
        <v>7.1517964825034142E-3</v>
      </c>
      <c r="G992" s="7">
        <v>8.7678283452987671E-3</v>
      </c>
      <c r="H992" s="7">
        <v>1.2236579321324825E-2</v>
      </c>
      <c r="J992">
        <f t="shared" si="275"/>
        <v>0</v>
      </c>
      <c r="K992" s="8">
        <f t="shared" si="276"/>
        <v>0</v>
      </c>
      <c r="L992" s="8">
        <f t="shared" si="282"/>
        <v>1</v>
      </c>
      <c r="M992">
        <f t="shared" si="270"/>
        <v>0</v>
      </c>
      <c r="N992" s="8">
        <f t="shared" si="277"/>
        <v>0</v>
      </c>
      <c r="O992" s="8">
        <f t="shared" si="283"/>
        <v>1</v>
      </c>
      <c r="P992">
        <f t="shared" si="271"/>
        <v>0</v>
      </c>
      <c r="Q992" s="8">
        <f t="shared" si="278"/>
        <v>0</v>
      </c>
      <c r="R992" s="8">
        <f t="shared" si="284"/>
        <v>1</v>
      </c>
      <c r="S992">
        <f t="shared" si="272"/>
        <v>0</v>
      </c>
      <c r="T992" s="8">
        <f t="shared" si="279"/>
        <v>0</v>
      </c>
      <c r="U992" s="8">
        <f t="shared" si="285"/>
        <v>0</v>
      </c>
      <c r="V992">
        <f t="shared" si="273"/>
        <v>0</v>
      </c>
      <c r="W992" s="8">
        <f t="shared" si="280"/>
        <v>0</v>
      </c>
      <c r="X992" s="8">
        <f t="shared" si="286"/>
        <v>1</v>
      </c>
      <c r="Y992">
        <f t="shared" si="274"/>
        <v>0</v>
      </c>
      <c r="Z992" s="8">
        <f t="shared" si="281"/>
        <v>0</v>
      </c>
      <c r="AA992" s="8">
        <f t="shared" si="287"/>
        <v>1</v>
      </c>
    </row>
    <row r="993" spans="1:27" x14ac:dyDescent="0.2">
      <c r="A993" s="3">
        <v>41810</v>
      </c>
      <c r="B993" s="7">
        <v>9.6391861840117133E-4</v>
      </c>
      <c r="C993" s="7">
        <v>-1.9353633746504784E-2</v>
      </c>
      <c r="D993" s="7">
        <v>-9.7283851355314255E-3</v>
      </c>
      <c r="E993" s="7">
        <v>-5.9771095402538776E-3</v>
      </c>
      <c r="F993" s="7">
        <v>6.1440775170922279E-3</v>
      </c>
      <c r="G993" s="7">
        <v>7.7477367594838142E-3</v>
      </c>
      <c r="H993" s="7">
        <v>1.1627767235040665E-2</v>
      </c>
      <c r="J993">
        <f t="shared" si="275"/>
        <v>0</v>
      </c>
      <c r="K993" s="8">
        <f t="shared" si="276"/>
        <v>0</v>
      </c>
      <c r="L993" s="8">
        <f t="shared" si="282"/>
        <v>1</v>
      </c>
      <c r="M993">
        <f t="shared" si="270"/>
        <v>0</v>
      </c>
      <c r="N993" s="8">
        <f t="shared" si="277"/>
        <v>0</v>
      </c>
      <c r="O993" s="8">
        <f t="shared" si="283"/>
        <v>1</v>
      </c>
      <c r="P993">
        <f t="shared" si="271"/>
        <v>0</v>
      </c>
      <c r="Q993" s="8">
        <f t="shared" si="278"/>
        <v>0</v>
      </c>
      <c r="R993" s="8">
        <f t="shared" si="284"/>
        <v>1</v>
      </c>
      <c r="S993">
        <f t="shared" si="272"/>
        <v>0</v>
      </c>
      <c r="T993" s="8">
        <f t="shared" si="279"/>
        <v>0</v>
      </c>
      <c r="U993" s="8">
        <f t="shared" si="285"/>
        <v>1</v>
      </c>
      <c r="V993">
        <f t="shared" si="273"/>
        <v>0</v>
      </c>
      <c r="W993" s="8">
        <f t="shared" si="280"/>
        <v>0</v>
      </c>
      <c r="X993" s="8">
        <f t="shared" si="286"/>
        <v>1</v>
      </c>
      <c r="Y993">
        <f t="shared" si="274"/>
        <v>0</v>
      </c>
      <c r="Z993" s="8">
        <f t="shared" si="281"/>
        <v>0</v>
      </c>
      <c r="AA993" s="8">
        <f t="shared" si="287"/>
        <v>1</v>
      </c>
    </row>
    <row r="994" spans="1:27" x14ac:dyDescent="0.2">
      <c r="A994" s="3">
        <v>41813</v>
      </c>
      <c r="B994" s="7">
        <v>-1.2608535355212878E-3</v>
      </c>
      <c r="C994" s="7">
        <v>-1.8836397677659988E-2</v>
      </c>
      <c r="D994" s="7">
        <v>-9.2831319198012352E-3</v>
      </c>
      <c r="E994" s="7">
        <v>-5.7205497287213802E-3</v>
      </c>
      <c r="F994" s="7">
        <v>6.0563208535313606E-3</v>
      </c>
      <c r="G994" s="7">
        <v>7.5955959036946297E-3</v>
      </c>
      <c r="H994" s="7">
        <v>1.1143093928694725E-2</v>
      </c>
      <c r="J994">
        <f t="shared" si="275"/>
        <v>0</v>
      </c>
      <c r="K994" s="8">
        <f t="shared" si="276"/>
        <v>0</v>
      </c>
      <c r="L994" s="8">
        <f t="shared" si="282"/>
        <v>1</v>
      </c>
      <c r="M994">
        <f t="shared" si="270"/>
        <v>0</v>
      </c>
      <c r="N994" s="8">
        <f t="shared" si="277"/>
        <v>0</v>
      </c>
      <c r="O994" s="8">
        <f t="shared" si="283"/>
        <v>1</v>
      </c>
      <c r="P994">
        <f t="shared" si="271"/>
        <v>0</v>
      </c>
      <c r="Q994" s="8">
        <f t="shared" si="278"/>
        <v>0</v>
      </c>
      <c r="R994" s="8">
        <f t="shared" si="284"/>
        <v>1</v>
      </c>
      <c r="S994">
        <f t="shared" si="272"/>
        <v>0</v>
      </c>
      <c r="T994" s="8">
        <f t="shared" si="279"/>
        <v>0</v>
      </c>
      <c r="U994" s="8">
        <f t="shared" si="285"/>
        <v>1</v>
      </c>
      <c r="V994">
        <f t="shared" si="273"/>
        <v>0</v>
      </c>
      <c r="W994" s="8">
        <f t="shared" si="280"/>
        <v>0</v>
      </c>
      <c r="X994" s="8">
        <f t="shared" si="286"/>
        <v>1</v>
      </c>
      <c r="Y994">
        <f t="shared" si="274"/>
        <v>0</v>
      </c>
      <c r="Z994" s="8">
        <f t="shared" si="281"/>
        <v>0</v>
      </c>
      <c r="AA994" s="8">
        <f t="shared" si="287"/>
        <v>1</v>
      </c>
    </row>
    <row r="995" spans="1:27" x14ac:dyDescent="0.2">
      <c r="A995" s="3">
        <v>41814</v>
      </c>
      <c r="B995" s="7">
        <v>-5.0305531887162172E-3</v>
      </c>
      <c r="C995" s="7">
        <v>-1.8728712573647499E-2</v>
      </c>
      <c r="D995" s="7">
        <v>-9.1960644349455833E-3</v>
      </c>
      <c r="E995" s="7">
        <v>-5.6757070124149323E-3</v>
      </c>
      <c r="F995" s="7">
        <v>6.036032922565937E-3</v>
      </c>
      <c r="G995" s="7">
        <v>7.5592133216559887E-3</v>
      </c>
      <c r="H995" s="7">
        <v>1.1044416576623917E-2</v>
      </c>
      <c r="J995">
        <f t="shared" si="275"/>
        <v>0</v>
      </c>
      <c r="K995" s="8">
        <f t="shared" si="276"/>
        <v>0</v>
      </c>
      <c r="L995" s="8">
        <f t="shared" si="282"/>
        <v>1</v>
      </c>
      <c r="M995">
        <f t="shared" si="270"/>
        <v>0</v>
      </c>
      <c r="N995" s="8">
        <f t="shared" si="277"/>
        <v>0</v>
      </c>
      <c r="O995" s="8">
        <f t="shared" si="283"/>
        <v>1</v>
      </c>
      <c r="P995">
        <f t="shared" si="271"/>
        <v>0</v>
      </c>
      <c r="Q995" s="8">
        <f t="shared" si="278"/>
        <v>0</v>
      </c>
      <c r="R995" s="8">
        <f t="shared" si="284"/>
        <v>1</v>
      </c>
      <c r="S995">
        <f t="shared" si="272"/>
        <v>0</v>
      </c>
      <c r="T995" s="8">
        <f t="shared" si="279"/>
        <v>0</v>
      </c>
      <c r="U995" s="8">
        <f t="shared" si="285"/>
        <v>1</v>
      </c>
      <c r="V995">
        <f t="shared" si="273"/>
        <v>0</v>
      </c>
      <c r="W995" s="8">
        <f t="shared" si="280"/>
        <v>0</v>
      </c>
      <c r="X995" s="8">
        <f t="shared" si="286"/>
        <v>1</v>
      </c>
      <c r="Y995">
        <f t="shared" si="274"/>
        <v>0</v>
      </c>
      <c r="Z995" s="8">
        <f t="shared" si="281"/>
        <v>0</v>
      </c>
      <c r="AA995" s="8">
        <f t="shared" si="287"/>
        <v>1</v>
      </c>
    </row>
    <row r="996" spans="1:27" x14ac:dyDescent="0.2">
      <c r="A996" s="3">
        <v>41815</v>
      </c>
      <c r="B996" s="7">
        <v>3.1855342151469101E-3</v>
      </c>
      <c r="C996" s="7">
        <v>-1.8102731555700302E-2</v>
      </c>
      <c r="D996" s="7">
        <v>-8.7393689900636673E-3</v>
      </c>
      <c r="E996" s="7">
        <v>-5.6127640418708324E-3</v>
      </c>
      <c r="F996" s="7">
        <v>6.3297436572611332E-3</v>
      </c>
      <c r="G996" s="7">
        <v>7.7935745939612389E-3</v>
      </c>
      <c r="H996" s="7">
        <v>1.0880320332944393E-2</v>
      </c>
      <c r="J996">
        <f t="shared" si="275"/>
        <v>0</v>
      </c>
      <c r="K996" s="8">
        <f t="shared" si="276"/>
        <v>0</v>
      </c>
      <c r="L996" s="8">
        <f t="shared" si="282"/>
        <v>1</v>
      </c>
      <c r="M996">
        <f t="shared" si="270"/>
        <v>0</v>
      </c>
      <c r="N996" s="8">
        <f t="shared" si="277"/>
        <v>0</v>
      </c>
      <c r="O996" s="8">
        <f t="shared" si="283"/>
        <v>1</v>
      </c>
      <c r="P996">
        <f t="shared" si="271"/>
        <v>0</v>
      </c>
      <c r="Q996" s="8">
        <f t="shared" si="278"/>
        <v>0</v>
      </c>
      <c r="R996" s="8">
        <f t="shared" si="284"/>
        <v>1</v>
      </c>
      <c r="S996">
        <f t="shared" si="272"/>
        <v>0</v>
      </c>
      <c r="T996" s="8">
        <f t="shared" si="279"/>
        <v>0</v>
      </c>
      <c r="U996" s="8">
        <f t="shared" si="285"/>
        <v>1</v>
      </c>
      <c r="V996">
        <f t="shared" si="273"/>
        <v>0</v>
      </c>
      <c r="W996" s="8">
        <f t="shared" si="280"/>
        <v>0</v>
      </c>
      <c r="X996" s="8">
        <f t="shared" si="286"/>
        <v>1</v>
      </c>
      <c r="Y996">
        <f t="shared" si="274"/>
        <v>0</v>
      </c>
      <c r="Z996" s="8">
        <f t="shared" si="281"/>
        <v>0</v>
      </c>
      <c r="AA996" s="8">
        <f t="shared" si="287"/>
        <v>1</v>
      </c>
    </row>
    <row r="997" spans="1:27" x14ac:dyDescent="0.2">
      <c r="A997" s="3">
        <v>41816</v>
      </c>
      <c r="B997" s="7">
        <v>-3.5914933302089717E-4</v>
      </c>
      <c r="C997" s="7">
        <v>-1.7401529476046562E-2</v>
      </c>
      <c r="D997" s="7">
        <v>-8.045184426009655E-3</v>
      </c>
      <c r="E997" s="7">
        <v>-5.0017517060041428E-3</v>
      </c>
      <c r="F997" s="7">
        <v>5.8038318529725075E-3</v>
      </c>
      <c r="G997" s="7">
        <v>7.1644680574536324E-3</v>
      </c>
      <c r="H997" s="7">
        <v>9.7883474081754684E-3</v>
      </c>
      <c r="J997">
        <f t="shared" si="275"/>
        <v>0</v>
      </c>
      <c r="K997" s="8">
        <f t="shared" si="276"/>
        <v>0</v>
      </c>
      <c r="L997" s="8">
        <f t="shared" si="282"/>
        <v>1</v>
      </c>
      <c r="M997">
        <f t="shared" si="270"/>
        <v>0</v>
      </c>
      <c r="N997" s="8">
        <f t="shared" si="277"/>
        <v>0</v>
      </c>
      <c r="O997" s="8">
        <f t="shared" si="283"/>
        <v>1</v>
      </c>
      <c r="P997">
        <f t="shared" si="271"/>
        <v>0</v>
      </c>
      <c r="Q997" s="8">
        <f t="shared" si="278"/>
        <v>0</v>
      </c>
      <c r="R997" s="8">
        <f t="shared" si="284"/>
        <v>1</v>
      </c>
      <c r="S997">
        <f t="shared" si="272"/>
        <v>0</v>
      </c>
      <c r="T997" s="8">
        <f t="shared" si="279"/>
        <v>0</v>
      </c>
      <c r="U997" s="8">
        <f t="shared" si="285"/>
        <v>1</v>
      </c>
      <c r="V997">
        <f t="shared" si="273"/>
        <v>0</v>
      </c>
      <c r="W997" s="8">
        <f t="shared" si="280"/>
        <v>0</v>
      </c>
      <c r="X997" s="8">
        <f t="shared" si="286"/>
        <v>1</v>
      </c>
      <c r="Y997">
        <f t="shared" si="274"/>
        <v>0</v>
      </c>
      <c r="Z997" s="8">
        <f t="shared" si="281"/>
        <v>0</v>
      </c>
      <c r="AA997" s="8">
        <f t="shared" si="287"/>
        <v>1</v>
      </c>
    </row>
    <row r="998" spans="1:27" x14ac:dyDescent="0.2">
      <c r="A998" s="3">
        <v>41817</v>
      </c>
      <c r="B998" s="7">
        <v>1.6920044029491179E-3</v>
      </c>
      <c r="C998" s="7">
        <v>-1.820843294262886E-2</v>
      </c>
      <c r="D998" s="7">
        <v>-8.7022799998521805E-3</v>
      </c>
      <c r="E998" s="7">
        <v>-5.2545713260769844E-3</v>
      </c>
      <c r="F998" s="7">
        <v>5.6375414133071899E-3</v>
      </c>
      <c r="G998" s="7">
        <v>7.0738946087658405E-3</v>
      </c>
      <c r="H998" s="7">
        <v>1.0242029093205929E-2</v>
      </c>
      <c r="J998">
        <f t="shared" si="275"/>
        <v>0</v>
      </c>
      <c r="K998" s="8">
        <f t="shared" si="276"/>
        <v>0</v>
      </c>
      <c r="L998" s="8">
        <f t="shared" si="282"/>
        <v>1</v>
      </c>
      <c r="M998">
        <f t="shared" si="270"/>
        <v>0</v>
      </c>
      <c r="N998" s="8">
        <f t="shared" si="277"/>
        <v>0</v>
      </c>
      <c r="O998" s="8">
        <f t="shared" si="283"/>
        <v>1</v>
      </c>
      <c r="P998">
        <f t="shared" si="271"/>
        <v>0</v>
      </c>
      <c r="Q998" s="8">
        <f t="shared" si="278"/>
        <v>0</v>
      </c>
      <c r="R998" s="8">
        <f t="shared" si="284"/>
        <v>1</v>
      </c>
      <c r="S998">
        <f t="shared" si="272"/>
        <v>0</v>
      </c>
      <c r="T998" s="8">
        <f t="shared" si="279"/>
        <v>0</v>
      </c>
      <c r="U998" s="8">
        <f t="shared" si="285"/>
        <v>1</v>
      </c>
      <c r="V998">
        <f t="shared" si="273"/>
        <v>0</v>
      </c>
      <c r="W998" s="8">
        <f t="shared" si="280"/>
        <v>0</v>
      </c>
      <c r="X998" s="8">
        <f t="shared" si="286"/>
        <v>1</v>
      </c>
      <c r="Y998">
        <f t="shared" si="274"/>
        <v>0</v>
      </c>
      <c r="Z998" s="8">
        <f t="shared" si="281"/>
        <v>0</v>
      </c>
      <c r="AA998" s="8">
        <f t="shared" si="287"/>
        <v>1</v>
      </c>
    </row>
    <row r="999" spans="1:27" x14ac:dyDescent="0.2">
      <c r="A999" s="3">
        <v>41820</v>
      </c>
      <c r="B999" s="7">
        <v>2.0489703995473735E-4</v>
      </c>
      <c r="C999" s="7">
        <v>-1.7849935218691826E-2</v>
      </c>
      <c r="D999" s="7">
        <v>-8.4148114547133446E-3</v>
      </c>
      <c r="E999" s="7">
        <v>-5.1463227719068527E-3</v>
      </c>
      <c r="F999" s="7">
        <v>5.7002538815140724E-3</v>
      </c>
      <c r="G999" s="7">
        <v>7.0995427668094635E-3</v>
      </c>
      <c r="H999" s="7">
        <v>1.0033545084297657E-2</v>
      </c>
      <c r="J999">
        <f t="shared" si="275"/>
        <v>0</v>
      </c>
      <c r="K999" s="8">
        <f t="shared" si="276"/>
        <v>0</v>
      </c>
      <c r="L999" s="8">
        <f t="shared" si="282"/>
        <v>1</v>
      </c>
      <c r="M999">
        <f t="shared" si="270"/>
        <v>0</v>
      </c>
      <c r="N999" s="8">
        <f t="shared" si="277"/>
        <v>0</v>
      </c>
      <c r="O999" s="8">
        <f t="shared" si="283"/>
        <v>1</v>
      </c>
      <c r="P999">
        <f t="shared" si="271"/>
        <v>0</v>
      </c>
      <c r="Q999" s="8">
        <f t="shared" si="278"/>
        <v>0</v>
      </c>
      <c r="R999" s="8">
        <f t="shared" si="284"/>
        <v>1</v>
      </c>
      <c r="S999">
        <f t="shared" si="272"/>
        <v>0</v>
      </c>
      <c r="T999" s="8">
        <f t="shared" si="279"/>
        <v>0</v>
      </c>
      <c r="U999" s="8">
        <f t="shared" si="285"/>
        <v>1</v>
      </c>
      <c r="V999">
        <f t="shared" si="273"/>
        <v>0</v>
      </c>
      <c r="W999" s="8">
        <f t="shared" si="280"/>
        <v>0</v>
      </c>
      <c r="X999" s="8">
        <f t="shared" si="286"/>
        <v>1</v>
      </c>
      <c r="Y999">
        <f t="shared" si="274"/>
        <v>0</v>
      </c>
      <c r="Z999" s="8">
        <f t="shared" si="281"/>
        <v>0</v>
      </c>
      <c r="AA999" s="8">
        <f t="shared" si="287"/>
        <v>1</v>
      </c>
    </row>
    <row r="1000" spans="1:27" x14ac:dyDescent="0.2">
      <c r="A1000" s="3">
        <v>41821</v>
      </c>
      <c r="B1000" s="7">
        <v>6.8399021195364009E-3</v>
      </c>
      <c r="C1000" s="7">
        <v>-1.8270803615450859E-2</v>
      </c>
      <c r="D1000" s="7">
        <v>-8.7547209113836288E-3</v>
      </c>
      <c r="E1000" s="7">
        <v>-5.2802027203142643E-3</v>
      </c>
      <c r="F1000" s="7">
        <v>5.6366422213613987E-3</v>
      </c>
      <c r="G1000" s="7">
        <v>7.079749833792448E-3</v>
      </c>
      <c r="H1000" s="7">
        <v>1.0289144702255726E-2</v>
      </c>
      <c r="J1000">
        <f t="shared" si="275"/>
        <v>0</v>
      </c>
      <c r="K1000" s="8">
        <f t="shared" si="276"/>
        <v>0</v>
      </c>
      <c r="L1000" s="8">
        <f t="shared" si="282"/>
        <v>1</v>
      </c>
      <c r="M1000">
        <f t="shared" si="270"/>
        <v>0</v>
      </c>
      <c r="N1000" s="8">
        <f t="shared" si="277"/>
        <v>0</v>
      </c>
      <c r="O1000" s="8">
        <f t="shared" si="283"/>
        <v>1</v>
      </c>
      <c r="P1000">
        <f t="shared" si="271"/>
        <v>0</v>
      </c>
      <c r="Q1000" s="8">
        <f t="shared" si="278"/>
        <v>0</v>
      </c>
      <c r="R1000" s="8">
        <f t="shared" si="284"/>
        <v>1</v>
      </c>
      <c r="S1000">
        <f t="shared" si="272"/>
        <v>1</v>
      </c>
      <c r="T1000" s="8">
        <f t="shared" si="279"/>
        <v>0</v>
      </c>
      <c r="U1000" s="8">
        <f t="shared" si="285"/>
        <v>0</v>
      </c>
      <c r="V1000">
        <f t="shared" si="273"/>
        <v>0</v>
      </c>
      <c r="W1000" s="8">
        <f t="shared" si="280"/>
        <v>0</v>
      </c>
      <c r="X1000" s="8">
        <f t="shared" si="286"/>
        <v>1</v>
      </c>
      <c r="Y1000">
        <f t="shared" si="274"/>
        <v>0</v>
      </c>
      <c r="Z1000" s="8">
        <f t="shared" si="281"/>
        <v>0</v>
      </c>
      <c r="AA1000" s="8">
        <f t="shared" si="287"/>
        <v>1</v>
      </c>
    </row>
    <row r="1001" spans="1:27" x14ac:dyDescent="0.2">
      <c r="A1001" s="3">
        <v>41822</v>
      </c>
      <c r="B1001" s="7">
        <v>9.6606083527053896E-4</v>
      </c>
      <c r="C1001" s="7">
        <v>-1.7148679122328758E-2</v>
      </c>
      <c r="D1001" s="7">
        <v>-7.915855385363102E-3</v>
      </c>
      <c r="E1001" s="7">
        <v>-5.177933257073164E-3</v>
      </c>
      <c r="F1001" s="7">
        <v>6.3152112998068333E-3</v>
      </c>
      <c r="G1001" s="7">
        <v>7.6810866594314575E-3</v>
      </c>
      <c r="H1001" s="7">
        <v>1.0118533857166767E-2</v>
      </c>
      <c r="J1001">
        <f t="shared" si="275"/>
        <v>0</v>
      </c>
      <c r="K1001" s="8">
        <f t="shared" si="276"/>
        <v>0</v>
      </c>
      <c r="L1001" s="8">
        <f t="shared" si="282"/>
        <v>1</v>
      </c>
      <c r="M1001">
        <f t="shared" si="270"/>
        <v>0</v>
      </c>
      <c r="N1001" s="8">
        <f t="shared" si="277"/>
        <v>0</v>
      </c>
      <c r="O1001" s="8">
        <f t="shared" si="283"/>
        <v>1</v>
      </c>
      <c r="P1001">
        <f t="shared" si="271"/>
        <v>0</v>
      </c>
      <c r="Q1001" s="8">
        <f t="shared" si="278"/>
        <v>0</v>
      </c>
      <c r="R1001" s="8">
        <f t="shared" si="284"/>
        <v>1</v>
      </c>
      <c r="S1001">
        <f t="shared" si="272"/>
        <v>0</v>
      </c>
      <c r="T1001" s="8">
        <f t="shared" si="279"/>
        <v>0</v>
      </c>
      <c r="U1001" s="8">
        <f t="shared" si="285"/>
        <v>0</v>
      </c>
      <c r="V1001">
        <f t="shared" si="273"/>
        <v>0</v>
      </c>
      <c r="W1001" s="8">
        <f t="shared" si="280"/>
        <v>0</v>
      </c>
      <c r="X1001" s="8">
        <f t="shared" si="286"/>
        <v>1</v>
      </c>
      <c r="Y1001">
        <f t="shared" si="274"/>
        <v>0</v>
      </c>
      <c r="Z1001" s="8">
        <f t="shared" si="281"/>
        <v>0</v>
      </c>
      <c r="AA1001" s="8">
        <f t="shared" si="287"/>
        <v>1</v>
      </c>
    </row>
    <row r="1002" spans="1:27" x14ac:dyDescent="0.2">
      <c r="A1002" s="3">
        <v>41823</v>
      </c>
      <c r="B1002" s="7">
        <v>5.0186402955721045E-3</v>
      </c>
      <c r="C1002" s="7">
        <v>-1.8730349838733673E-2</v>
      </c>
      <c r="D1002" s="7">
        <v>-9.1855432838201523E-3</v>
      </c>
      <c r="E1002" s="7">
        <v>-5.6545711122453213E-3</v>
      </c>
      <c r="F1002" s="7">
        <v>6.0273027047514915E-3</v>
      </c>
      <c r="G1002" s="7">
        <v>7.5545967556536198E-3</v>
      </c>
      <c r="H1002" s="7">
        <v>1.1029165238142014E-2</v>
      </c>
      <c r="J1002">
        <f t="shared" si="275"/>
        <v>0</v>
      </c>
      <c r="K1002" s="8">
        <f t="shared" si="276"/>
        <v>0</v>
      </c>
      <c r="L1002" s="8">
        <f t="shared" si="282"/>
        <v>1</v>
      </c>
      <c r="M1002">
        <f t="shared" si="270"/>
        <v>0</v>
      </c>
      <c r="N1002" s="8">
        <f t="shared" si="277"/>
        <v>0</v>
      </c>
      <c r="O1002" s="8">
        <f t="shared" si="283"/>
        <v>1</v>
      </c>
      <c r="P1002">
        <f t="shared" si="271"/>
        <v>0</v>
      </c>
      <c r="Q1002" s="8">
        <f t="shared" si="278"/>
        <v>0</v>
      </c>
      <c r="R1002" s="8">
        <f t="shared" si="284"/>
        <v>1</v>
      </c>
      <c r="S1002">
        <f t="shared" si="272"/>
        <v>0</v>
      </c>
      <c r="T1002" s="8">
        <f t="shared" si="279"/>
        <v>0</v>
      </c>
      <c r="U1002" s="8">
        <f t="shared" si="285"/>
        <v>1</v>
      </c>
      <c r="V1002">
        <f t="shared" si="273"/>
        <v>0</v>
      </c>
      <c r="W1002" s="8">
        <f t="shared" si="280"/>
        <v>0</v>
      </c>
      <c r="X1002" s="8">
        <f t="shared" si="286"/>
        <v>1</v>
      </c>
      <c r="Y1002">
        <f t="shared" si="274"/>
        <v>0</v>
      </c>
      <c r="Z1002" s="8">
        <f t="shared" si="281"/>
        <v>0</v>
      </c>
      <c r="AA1002" s="8">
        <f t="shared" si="287"/>
        <v>1</v>
      </c>
    </row>
    <row r="1003" spans="1:27" x14ac:dyDescent="0.2">
      <c r="A1003" s="3">
        <v>41827</v>
      </c>
      <c r="B1003" s="7">
        <v>-3.3429601106513881E-3</v>
      </c>
      <c r="C1003" s="7">
        <v>-1.8117152154445648E-2</v>
      </c>
      <c r="D1003" s="7">
        <v>-8.7490817531943321E-3</v>
      </c>
      <c r="E1003" s="7">
        <v>-5.6248698383569717E-3</v>
      </c>
      <c r="F1003" s="7">
        <v>6.3649313524365425E-3</v>
      </c>
      <c r="G1003" s="7">
        <v>7.8361267223954201E-3</v>
      </c>
      <c r="H1003" s="7">
        <v>1.0921621695160866E-2</v>
      </c>
      <c r="J1003">
        <f t="shared" si="275"/>
        <v>0</v>
      </c>
      <c r="K1003" s="8">
        <f t="shared" si="276"/>
        <v>0</v>
      </c>
      <c r="L1003" s="8">
        <f t="shared" si="282"/>
        <v>1</v>
      </c>
      <c r="M1003">
        <f t="shared" si="270"/>
        <v>0</v>
      </c>
      <c r="N1003" s="8">
        <f t="shared" si="277"/>
        <v>0</v>
      </c>
      <c r="O1003" s="8">
        <f t="shared" si="283"/>
        <v>1</v>
      </c>
      <c r="P1003">
        <f t="shared" si="271"/>
        <v>0</v>
      </c>
      <c r="Q1003" s="8">
        <f t="shared" si="278"/>
        <v>0</v>
      </c>
      <c r="R1003" s="8">
        <f t="shared" si="284"/>
        <v>1</v>
      </c>
      <c r="S1003">
        <f t="shared" si="272"/>
        <v>0</v>
      </c>
      <c r="T1003" s="8">
        <f t="shared" si="279"/>
        <v>0</v>
      </c>
      <c r="U1003" s="8">
        <f t="shared" si="285"/>
        <v>1</v>
      </c>
      <c r="V1003">
        <f t="shared" si="273"/>
        <v>0</v>
      </c>
      <c r="W1003" s="8">
        <f t="shared" si="280"/>
        <v>0</v>
      </c>
      <c r="X1003" s="8">
        <f t="shared" si="286"/>
        <v>1</v>
      </c>
      <c r="Y1003">
        <f t="shared" si="274"/>
        <v>0</v>
      </c>
      <c r="Z1003" s="8">
        <f t="shared" si="281"/>
        <v>0</v>
      </c>
      <c r="AA1003" s="8">
        <f t="shared" si="287"/>
        <v>1</v>
      </c>
    </row>
    <row r="1004" spans="1:27" x14ac:dyDescent="0.2">
      <c r="A1004" s="3">
        <v>41828</v>
      </c>
      <c r="B1004" s="7">
        <v>-5.3924941173276687E-3</v>
      </c>
      <c r="C1004" s="7">
        <v>-1.8789704889059067E-2</v>
      </c>
      <c r="D1004" s="7">
        <v>-9.3169817700982094E-3</v>
      </c>
      <c r="E1004" s="7">
        <v>-5.8965152129530907E-3</v>
      </c>
      <c r="F1004" s="7">
        <v>6.3248053193092346E-3</v>
      </c>
      <c r="G1004" s="7">
        <v>7.8636938706040382E-3</v>
      </c>
      <c r="H1004" s="7">
        <v>1.1403780430555344E-2</v>
      </c>
      <c r="J1004">
        <f t="shared" si="275"/>
        <v>0</v>
      </c>
      <c r="K1004" s="8">
        <f t="shared" si="276"/>
        <v>0</v>
      </c>
      <c r="L1004" s="8">
        <f t="shared" si="282"/>
        <v>1</v>
      </c>
      <c r="M1004">
        <f t="shared" si="270"/>
        <v>0</v>
      </c>
      <c r="N1004" s="8">
        <f t="shared" si="277"/>
        <v>0</v>
      </c>
      <c r="O1004" s="8">
        <f t="shared" si="283"/>
        <v>1</v>
      </c>
      <c r="P1004">
        <f t="shared" si="271"/>
        <v>0</v>
      </c>
      <c r="Q1004" s="8">
        <f t="shared" si="278"/>
        <v>0</v>
      </c>
      <c r="R1004" s="8">
        <f t="shared" si="284"/>
        <v>1</v>
      </c>
      <c r="S1004">
        <f t="shared" si="272"/>
        <v>0</v>
      </c>
      <c r="T1004" s="8">
        <f t="shared" si="279"/>
        <v>0</v>
      </c>
      <c r="U1004" s="8">
        <f t="shared" si="285"/>
        <v>1</v>
      </c>
      <c r="V1004">
        <f t="shared" si="273"/>
        <v>0</v>
      </c>
      <c r="W1004" s="8">
        <f t="shared" si="280"/>
        <v>0</v>
      </c>
      <c r="X1004" s="8">
        <f t="shared" si="286"/>
        <v>1</v>
      </c>
      <c r="Y1004">
        <f t="shared" si="274"/>
        <v>0</v>
      </c>
      <c r="Z1004" s="8">
        <f t="shared" si="281"/>
        <v>0</v>
      </c>
      <c r="AA1004" s="8">
        <f t="shared" si="287"/>
        <v>1</v>
      </c>
    </row>
    <row r="1005" spans="1:27" x14ac:dyDescent="0.2">
      <c r="A1005" s="3">
        <v>41829</v>
      </c>
      <c r="B1005" s="7">
        <v>3.4626778665904469E-3</v>
      </c>
      <c r="C1005" s="7">
        <v>-1.902463287115097E-2</v>
      </c>
      <c r="D1005" s="7">
        <v>-9.5840916037559509E-3</v>
      </c>
      <c r="E1005" s="7">
        <v>-6.239844486117363E-3</v>
      </c>
      <c r="F1005" s="7">
        <v>6.7903008311986923E-3</v>
      </c>
      <c r="G1005" s="7">
        <v>8.3878953009843826E-3</v>
      </c>
      <c r="H1005" s="7">
        <v>1.2057283893227577E-2</v>
      </c>
      <c r="J1005">
        <f t="shared" si="275"/>
        <v>0</v>
      </c>
      <c r="K1005" s="8">
        <f t="shared" si="276"/>
        <v>0</v>
      </c>
      <c r="L1005" s="8">
        <f t="shared" si="282"/>
        <v>1</v>
      </c>
      <c r="M1005">
        <f t="shared" si="270"/>
        <v>0</v>
      </c>
      <c r="N1005" s="8">
        <f t="shared" si="277"/>
        <v>0</v>
      </c>
      <c r="O1005" s="8">
        <f t="shared" si="283"/>
        <v>1</v>
      </c>
      <c r="P1005">
        <f t="shared" si="271"/>
        <v>0</v>
      </c>
      <c r="Q1005" s="8">
        <f t="shared" si="278"/>
        <v>0</v>
      </c>
      <c r="R1005" s="8">
        <f t="shared" si="284"/>
        <v>1</v>
      </c>
      <c r="S1005">
        <f t="shared" si="272"/>
        <v>0</v>
      </c>
      <c r="T1005" s="8">
        <f t="shared" si="279"/>
        <v>0</v>
      </c>
      <c r="U1005" s="8">
        <f t="shared" si="285"/>
        <v>1</v>
      </c>
      <c r="V1005">
        <f t="shared" si="273"/>
        <v>0</v>
      </c>
      <c r="W1005" s="8">
        <f t="shared" si="280"/>
        <v>0</v>
      </c>
      <c r="X1005" s="8">
        <f t="shared" si="286"/>
        <v>1</v>
      </c>
      <c r="Y1005">
        <f t="shared" si="274"/>
        <v>0</v>
      </c>
      <c r="Z1005" s="8">
        <f t="shared" si="281"/>
        <v>0</v>
      </c>
      <c r="AA1005" s="8">
        <f t="shared" si="287"/>
        <v>1</v>
      </c>
    </row>
    <row r="1006" spans="1:27" x14ac:dyDescent="0.2">
      <c r="A1006" s="3">
        <v>41830</v>
      </c>
      <c r="B1006" s="7">
        <v>-4.789818074652963E-3</v>
      </c>
      <c r="C1006" s="7">
        <v>-1.8808634951710701E-2</v>
      </c>
      <c r="D1006" s="7">
        <v>-9.3288561329245567E-3</v>
      </c>
      <c r="E1006" s="7">
        <v>-5.9309005737304688E-3</v>
      </c>
      <c r="F1006" s="7">
        <v>6.4408225007355213E-3</v>
      </c>
      <c r="G1006" s="7">
        <v>7.9991593956947327E-3</v>
      </c>
      <c r="H1006" s="7">
        <v>1.1520784348249435E-2</v>
      </c>
      <c r="J1006">
        <f t="shared" si="275"/>
        <v>0</v>
      </c>
      <c r="K1006" s="8">
        <f t="shared" si="276"/>
        <v>0</v>
      </c>
      <c r="L1006" s="8">
        <f t="shared" si="282"/>
        <v>1</v>
      </c>
      <c r="M1006">
        <f t="shared" si="270"/>
        <v>0</v>
      </c>
      <c r="N1006" s="8">
        <f t="shared" si="277"/>
        <v>0</v>
      </c>
      <c r="O1006" s="8">
        <f t="shared" si="283"/>
        <v>1</v>
      </c>
      <c r="P1006">
        <f t="shared" si="271"/>
        <v>0</v>
      </c>
      <c r="Q1006" s="8">
        <f t="shared" si="278"/>
        <v>0</v>
      </c>
      <c r="R1006" s="8">
        <f t="shared" si="284"/>
        <v>1</v>
      </c>
      <c r="S1006">
        <f t="shared" si="272"/>
        <v>0</v>
      </c>
      <c r="T1006" s="8">
        <f t="shared" si="279"/>
        <v>0</v>
      </c>
      <c r="U1006" s="8">
        <f t="shared" si="285"/>
        <v>1</v>
      </c>
      <c r="V1006">
        <f t="shared" si="273"/>
        <v>0</v>
      </c>
      <c r="W1006" s="8">
        <f t="shared" si="280"/>
        <v>0</v>
      </c>
      <c r="X1006" s="8">
        <f t="shared" si="286"/>
        <v>1</v>
      </c>
      <c r="Y1006">
        <f t="shared" si="274"/>
        <v>0</v>
      </c>
      <c r="Z1006" s="8">
        <f t="shared" si="281"/>
        <v>0</v>
      </c>
      <c r="AA1006" s="8">
        <f t="shared" si="287"/>
        <v>1</v>
      </c>
    </row>
    <row r="1007" spans="1:27" x14ac:dyDescent="0.2">
      <c r="A1007" s="3">
        <v>41831</v>
      </c>
      <c r="B1007" s="7">
        <v>2.3468201169496569E-3</v>
      </c>
      <c r="C1007" s="7">
        <v>-1.9027985632419586E-2</v>
      </c>
      <c r="D1007" s="7">
        <v>-9.5647461712360382E-3</v>
      </c>
      <c r="E1007" s="7">
        <v>-6.1938376165926456E-3</v>
      </c>
      <c r="F1007" s="7">
        <v>6.750364787876606E-3</v>
      </c>
      <c r="G1007" s="7">
        <v>8.3524696528911591E-3</v>
      </c>
      <c r="H1007" s="7">
        <v>1.2007604353129864E-2</v>
      </c>
      <c r="J1007">
        <f t="shared" si="275"/>
        <v>0</v>
      </c>
      <c r="K1007" s="8">
        <f t="shared" si="276"/>
        <v>0</v>
      </c>
      <c r="L1007" s="8">
        <f t="shared" si="282"/>
        <v>1</v>
      </c>
      <c r="M1007">
        <f t="shared" si="270"/>
        <v>0</v>
      </c>
      <c r="N1007" s="8">
        <f t="shared" si="277"/>
        <v>0</v>
      </c>
      <c r="O1007" s="8">
        <f t="shared" si="283"/>
        <v>1</v>
      </c>
      <c r="P1007">
        <f t="shared" si="271"/>
        <v>0</v>
      </c>
      <c r="Q1007" s="8">
        <f t="shared" si="278"/>
        <v>0</v>
      </c>
      <c r="R1007" s="8">
        <f t="shared" si="284"/>
        <v>1</v>
      </c>
      <c r="S1007">
        <f t="shared" si="272"/>
        <v>0</v>
      </c>
      <c r="T1007" s="8">
        <f t="shared" si="279"/>
        <v>0</v>
      </c>
      <c r="U1007" s="8">
        <f t="shared" si="285"/>
        <v>1</v>
      </c>
      <c r="V1007">
        <f t="shared" si="273"/>
        <v>0</v>
      </c>
      <c r="W1007" s="8">
        <f t="shared" si="280"/>
        <v>0</v>
      </c>
      <c r="X1007" s="8">
        <f t="shared" si="286"/>
        <v>1</v>
      </c>
      <c r="Y1007">
        <f t="shared" si="274"/>
        <v>0</v>
      </c>
      <c r="Z1007" s="8">
        <f t="shared" si="281"/>
        <v>0</v>
      </c>
      <c r="AA1007" s="8">
        <f t="shared" si="287"/>
        <v>1</v>
      </c>
    </row>
    <row r="1008" spans="1:27" x14ac:dyDescent="0.2">
      <c r="A1008" s="3">
        <v>41834</v>
      </c>
      <c r="B1008" s="7">
        <v>4.3728142084406233E-3</v>
      </c>
      <c r="C1008" s="7">
        <v>-1.9072901457548141E-2</v>
      </c>
      <c r="D1008" s="7">
        <v>-9.5436209812760353E-3</v>
      </c>
      <c r="E1008" s="7">
        <v>-5.9898877516388893E-3</v>
      </c>
      <c r="F1008" s="7">
        <v>6.3053830526769161E-3</v>
      </c>
      <c r="G1008" s="7">
        <v>7.8777996823191643E-3</v>
      </c>
      <c r="H1008" s="7">
        <v>1.1595504358410835E-2</v>
      </c>
      <c r="J1008">
        <f t="shared" si="275"/>
        <v>0</v>
      </c>
      <c r="K1008" s="8">
        <f t="shared" si="276"/>
        <v>0</v>
      </c>
      <c r="L1008" s="8">
        <f t="shared" si="282"/>
        <v>1</v>
      </c>
      <c r="M1008">
        <f t="shared" si="270"/>
        <v>0</v>
      </c>
      <c r="N1008" s="8">
        <f t="shared" si="277"/>
        <v>0</v>
      </c>
      <c r="O1008" s="8">
        <f t="shared" si="283"/>
        <v>1</v>
      </c>
      <c r="P1008">
        <f t="shared" si="271"/>
        <v>0</v>
      </c>
      <c r="Q1008" s="8">
        <f t="shared" si="278"/>
        <v>0</v>
      </c>
      <c r="R1008" s="8">
        <f t="shared" si="284"/>
        <v>1</v>
      </c>
      <c r="S1008">
        <f t="shared" si="272"/>
        <v>0</v>
      </c>
      <c r="T1008" s="8">
        <f t="shared" si="279"/>
        <v>0</v>
      </c>
      <c r="U1008" s="8">
        <f t="shared" si="285"/>
        <v>1</v>
      </c>
      <c r="V1008">
        <f t="shared" si="273"/>
        <v>0</v>
      </c>
      <c r="W1008" s="8">
        <f t="shared" si="280"/>
        <v>0</v>
      </c>
      <c r="X1008" s="8">
        <f t="shared" si="286"/>
        <v>1</v>
      </c>
      <c r="Y1008">
        <f t="shared" si="274"/>
        <v>0</v>
      </c>
      <c r="Z1008" s="8">
        <f t="shared" si="281"/>
        <v>0</v>
      </c>
      <c r="AA1008" s="8">
        <f t="shared" si="287"/>
        <v>1</v>
      </c>
    </row>
    <row r="1009" spans="1:27" x14ac:dyDescent="0.2">
      <c r="A1009" s="3">
        <v>41835</v>
      </c>
      <c r="B1009" s="7">
        <v>-1.5232295405215258E-3</v>
      </c>
      <c r="C1009" s="7">
        <v>-1.8698006868362427E-2</v>
      </c>
      <c r="D1009" s="7">
        <v>-9.2586269602179527E-3</v>
      </c>
      <c r="E1009" s="7">
        <v>-5.9374258853495121E-3</v>
      </c>
      <c r="F1009" s="7">
        <v>6.4949179068207741E-3</v>
      </c>
      <c r="G1009" s="7">
        <v>8.0385599285364151E-3</v>
      </c>
      <c r="H1009" s="7">
        <v>1.1501330882310867E-2</v>
      </c>
      <c r="J1009">
        <f t="shared" si="275"/>
        <v>0</v>
      </c>
      <c r="K1009" s="8">
        <f t="shared" si="276"/>
        <v>0</v>
      </c>
      <c r="L1009" s="8">
        <f t="shared" si="282"/>
        <v>1</v>
      </c>
      <c r="M1009">
        <f t="shared" si="270"/>
        <v>0</v>
      </c>
      <c r="N1009" s="8">
        <f t="shared" si="277"/>
        <v>0</v>
      </c>
      <c r="O1009" s="8">
        <f t="shared" si="283"/>
        <v>1</v>
      </c>
      <c r="P1009">
        <f t="shared" si="271"/>
        <v>0</v>
      </c>
      <c r="Q1009" s="8">
        <f t="shared" si="278"/>
        <v>0</v>
      </c>
      <c r="R1009" s="8">
        <f t="shared" si="284"/>
        <v>1</v>
      </c>
      <c r="S1009">
        <f t="shared" si="272"/>
        <v>0</v>
      </c>
      <c r="T1009" s="8">
        <f t="shared" si="279"/>
        <v>0</v>
      </c>
      <c r="U1009" s="8">
        <f t="shared" si="285"/>
        <v>1</v>
      </c>
      <c r="V1009">
        <f t="shared" si="273"/>
        <v>0</v>
      </c>
      <c r="W1009" s="8">
        <f t="shared" si="280"/>
        <v>0</v>
      </c>
      <c r="X1009" s="8">
        <f t="shared" si="286"/>
        <v>1</v>
      </c>
      <c r="Y1009">
        <f t="shared" si="274"/>
        <v>0</v>
      </c>
      <c r="Z1009" s="8">
        <f t="shared" si="281"/>
        <v>0</v>
      </c>
      <c r="AA1009" s="8">
        <f t="shared" si="287"/>
        <v>1</v>
      </c>
    </row>
    <row r="1010" spans="1:27" x14ac:dyDescent="0.2">
      <c r="A1010" s="3">
        <v>41836</v>
      </c>
      <c r="B1010" s="7">
        <v>3.4493287725090556E-3</v>
      </c>
      <c r="C1010" s="7">
        <v>-1.8849760293960571E-2</v>
      </c>
      <c r="D1010" s="7">
        <v>-9.3135060742497444E-3</v>
      </c>
      <c r="E1010" s="7">
        <v>-5.7771019637584686E-3</v>
      </c>
      <c r="F1010" s="7">
        <v>6.12613745033741E-3</v>
      </c>
      <c r="G1010" s="7">
        <v>7.6680681668221951E-3</v>
      </c>
      <c r="H1010" s="7">
        <v>1.1230574920773506E-2</v>
      </c>
      <c r="J1010">
        <f t="shared" si="275"/>
        <v>0</v>
      </c>
      <c r="K1010" s="8">
        <f t="shared" si="276"/>
        <v>0</v>
      </c>
      <c r="L1010" s="8">
        <f t="shared" si="282"/>
        <v>1</v>
      </c>
      <c r="M1010">
        <f t="shared" si="270"/>
        <v>0</v>
      </c>
      <c r="N1010" s="8">
        <f t="shared" si="277"/>
        <v>0</v>
      </c>
      <c r="O1010" s="8">
        <f t="shared" si="283"/>
        <v>1</v>
      </c>
      <c r="P1010">
        <f t="shared" si="271"/>
        <v>0</v>
      </c>
      <c r="Q1010" s="8">
        <f t="shared" si="278"/>
        <v>0</v>
      </c>
      <c r="R1010" s="8">
        <f t="shared" si="284"/>
        <v>1</v>
      </c>
      <c r="S1010">
        <f t="shared" si="272"/>
        <v>0</v>
      </c>
      <c r="T1010" s="8">
        <f t="shared" si="279"/>
        <v>0</v>
      </c>
      <c r="U1010" s="8">
        <f t="shared" si="285"/>
        <v>1</v>
      </c>
      <c r="V1010">
        <f t="shared" si="273"/>
        <v>0</v>
      </c>
      <c r="W1010" s="8">
        <f t="shared" si="280"/>
        <v>0</v>
      </c>
      <c r="X1010" s="8">
        <f t="shared" si="286"/>
        <v>1</v>
      </c>
      <c r="Y1010">
        <f t="shared" si="274"/>
        <v>0</v>
      </c>
      <c r="Z1010" s="8">
        <f t="shared" si="281"/>
        <v>0</v>
      </c>
      <c r="AA1010" s="8">
        <f t="shared" si="287"/>
        <v>1</v>
      </c>
    </row>
    <row r="1011" spans="1:27" x14ac:dyDescent="0.2">
      <c r="A1011" s="3">
        <v>41837</v>
      </c>
      <c r="B1011" s="7">
        <v>-1.0793303028267622E-2</v>
      </c>
      <c r="C1011" s="7">
        <v>-1.8267018720507622E-2</v>
      </c>
      <c r="D1011" s="7">
        <v>-8.837125264108181E-3</v>
      </c>
      <c r="E1011" s="7">
        <v>-5.5821361020207405E-3</v>
      </c>
      <c r="F1011" s="7">
        <v>6.2132435850799084E-3</v>
      </c>
      <c r="G1011" s="7">
        <v>7.6968343928456306E-3</v>
      </c>
      <c r="H1011" s="7">
        <v>1.0871647857129574E-2</v>
      </c>
      <c r="J1011">
        <f t="shared" si="275"/>
        <v>0</v>
      </c>
      <c r="K1011" s="8">
        <f t="shared" si="276"/>
        <v>0</v>
      </c>
      <c r="L1011" s="8">
        <f t="shared" si="282"/>
        <v>1</v>
      </c>
      <c r="M1011">
        <f t="shared" si="270"/>
        <v>1</v>
      </c>
      <c r="N1011" s="8">
        <f t="shared" si="277"/>
        <v>0</v>
      </c>
      <c r="O1011" s="8">
        <f t="shared" si="283"/>
        <v>0</v>
      </c>
      <c r="P1011">
        <f t="shared" si="271"/>
        <v>1</v>
      </c>
      <c r="Q1011" s="8">
        <f t="shared" si="278"/>
        <v>0</v>
      </c>
      <c r="R1011" s="8">
        <f t="shared" si="284"/>
        <v>0</v>
      </c>
      <c r="S1011">
        <f t="shared" si="272"/>
        <v>0</v>
      </c>
      <c r="T1011" s="8">
        <f t="shared" si="279"/>
        <v>0</v>
      </c>
      <c r="U1011" s="8">
        <f t="shared" si="285"/>
        <v>1</v>
      </c>
      <c r="V1011">
        <f t="shared" si="273"/>
        <v>0</v>
      </c>
      <c r="W1011" s="8">
        <f t="shared" si="280"/>
        <v>0</v>
      </c>
      <c r="X1011" s="8">
        <f t="shared" si="286"/>
        <v>1</v>
      </c>
      <c r="Y1011">
        <f t="shared" si="274"/>
        <v>0</v>
      </c>
      <c r="Z1011" s="8">
        <f t="shared" si="281"/>
        <v>0</v>
      </c>
      <c r="AA1011" s="8">
        <f t="shared" si="287"/>
        <v>1</v>
      </c>
    </row>
    <row r="1012" spans="1:27" x14ac:dyDescent="0.2">
      <c r="A1012" s="3">
        <v>41838</v>
      </c>
      <c r="B1012" s="7">
        <v>9.1715714747823696E-3</v>
      </c>
      <c r="C1012" s="7">
        <v>-1.8545934930443764E-2</v>
      </c>
      <c r="D1012" s="7">
        <v>-9.2911990359425545E-3</v>
      </c>
      <c r="E1012" s="7">
        <v>-6.4412858337163925E-3</v>
      </c>
      <c r="F1012" s="7">
        <v>7.5689442455768585E-3</v>
      </c>
      <c r="G1012" s="7">
        <v>9.1715715825557709E-3</v>
      </c>
      <c r="H1012" s="7">
        <v>1.2475631199777126E-2</v>
      </c>
      <c r="J1012">
        <f t="shared" si="275"/>
        <v>0</v>
      </c>
      <c r="K1012" s="8">
        <f t="shared" si="276"/>
        <v>0</v>
      </c>
      <c r="L1012" s="8">
        <f t="shared" si="282"/>
        <v>1</v>
      </c>
      <c r="M1012">
        <f t="shared" si="270"/>
        <v>0</v>
      </c>
      <c r="N1012" s="8">
        <f t="shared" si="277"/>
        <v>0</v>
      </c>
      <c r="O1012" s="8">
        <f t="shared" si="283"/>
        <v>0</v>
      </c>
      <c r="P1012">
        <f t="shared" si="271"/>
        <v>0</v>
      </c>
      <c r="Q1012" s="8">
        <f t="shared" si="278"/>
        <v>0</v>
      </c>
      <c r="R1012" s="8">
        <f t="shared" si="284"/>
        <v>0</v>
      </c>
      <c r="S1012">
        <f t="shared" si="272"/>
        <v>1</v>
      </c>
      <c r="T1012" s="8">
        <f t="shared" si="279"/>
        <v>0</v>
      </c>
      <c r="U1012" s="8">
        <f t="shared" si="285"/>
        <v>0</v>
      </c>
      <c r="V1012">
        <f t="shared" si="273"/>
        <v>0</v>
      </c>
      <c r="W1012" s="8">
        <f t="shared" si="280"/>
        <v>0</v>
      </c>
      <c r="X1012" s="8">
        <f t="shared" si="286"/>
        <v>1</v>
      </c>
      <c r="Y1012">
        <f t="shared" si="274"/>
        <v>0</v>
      </c>
      <c r="Z1012" s="8">
        <f t="shared" si="281"/>
        <v>0</v>
      </c>
      <c r="AA1012" s="8">
        <f t="shared" si="287"/>
        <v>1</v>
      </c>
    </row>
    <row r="1013" spans="1:27" x14ac:dyDescent="0.2">
      <c r="A1013" s="3">
        <v>41841</v>
      </c>
      <c r="B1013" s="7">
        <v>-2.6917916657114146E-3</v>
      </c>
      <c r="C1013" s="7">
        <v>-2.0886609330773354E-2</v>
      </c>
      <c r="D1013" s="7">
        <v>-1.1359765194356441E-2</v>
      </c>
      <c r="E1013" s="7">
        <v>-7.8066983260214329E-3</v>
      </c>
      <c r="F1013" s="7">
        <v>8.3771506324410439E-3</v>
      </c>
      <c r="G1013" s="7">
        <v>1.0303468443453312E-2</v>
      </c>
      <c r="H1013" s="7">
        <v>1.5080987475812435E-2</v>
      </c>
      <c r="J1013">
        <f t="shared" si="275"/>
        <v>0</v>
      </c>
      <c r="K1013" s="8">
        <f t="shared" si="276"/>
        <v>0</v>
      </c>
      <c r="L1013" s="8">
        <f t="shared" si="282"/>
        <v>1</v>
      </c>
      <c r="M1013">
        <f t="shared" si="270"/>
        <v>0</v>
      </c>
      <c r="N1013" s="8">
        <f t="shared" si="277"/>
        <v>0</v>
      </c>
      <c r="O1013" s="8">
        <f t="shared" si="283"/>
        <v>1</v>
      </c>
      <c r="P1013">
        <f t="shared" si="271"/>
        <v>0</v>
      </c>
      <c r="Q1013" s="8">
        <f t="shared" si="278"/>
        <v>0</v>
      </c>
      <c r="R1013" s="8">
        <f t="shared" si="284"/>
        <v>1</v>
      </c>
      <c r="S1013">
        <f t="shared" si="272"/>
        <v>0</v>
      </c>
      <c r="T1013" s="8">
        <f t="shared" si="279"/>
        <v>0</v>
      </c>
      <c r="U1013" s="8">
        <f t="shared" si="285"/>
        <v>0</v>
      </c>
      <c r="V1013">
        <f t="shared" si="273"/>
        <v>0</v>
      </c>
      <c r="W1013" s="8">
        <f t="shared" si="280"/>
        <v>0</v>
      </c>
      <c r="X1013" s="8">
        <f t="shared" si="286"/>
        <v>1</v>
      </c>
      <c r="Y1013">
        <f t="shared" si="274"/>
        <v>0</v>
      </c>
      <c r="Z1013" s="8">
        <f t="shared" si="281"/>
        <v>0</v>
      </c>
      <c r="AA1013" s="8">
        <f t="shared" si="287"/>
        <v>1</v>
      </c>
    </row>
    <row r="1014" spans="1:27" x14ac:dyDescent="0.2">
      <c r="A1014" s="3">
        <v>41842</v>
      </c>
      <c r="B1014" s="7">
        <v>4.3641599764294376E-3</v>
      </c>
      <c r="C1014" s="7">
        <v>-2.2820265963673592E-2</v>
      </c>
      <c r="D1014" s="7">
        <v>-1.293066143989563E-2</v>
      </c>
      <c r="E1014" s="7">
        <v>-8.4550622850656509E-3</v>
      </c>
      <c r="F1014" s="7">
        <v>8.1491218879818916E-3</v>
      </c>
      <c r="G1014" s="7">
        <v>1.0281464084982872E-2</v>
      </c>
      <c r="H1014" s="7">
        <v>1.6320299357175827E-2</v>
      </c>
      <c r="J1014">
        <f t="shared" si="275"/>
        <v>0</v>
      </c>
      <c r="K1014" s="8">
        <f t="shared" si="276"/>
        <v>0</v>
      </c>
      <c r="L1014" s="8">
        <f t="shared" si="282"/>
        <v>1</v>
      </c>
      <c r="M1014">
        <f t="shared" si="270"/>
        <v>0</v>
      </c>
      <c r="N1014" s="8">
        <f t="shared" si="277"/>
        <v>0</v>
      </c>
      <c r="O1014" s="8">
        <f t="shared" si="283"/>
        <v>1</v>
      </c>
      <c r="P1014">
        <f t="shared" si="271"/>
        <v>0</v>
      </c>
      <c r="Q1014" s="8">
        <f t="shared" si="278"/>
        <v>0</v>
      </c>
      <c r="R1014" s="8">
        <f t="shared" si="284"/>
        <v>1</v>
      </c>
      <c r="S1014">
        <f t="shared" si="272"/>
        <v>0</v>
      </c>
      <c r="T1014" s="8">
        <f t="shared" si="279"/>
        <v>0</v>
      </c>
      <c r="U1014" s="8">
        <f t="shared" si="285"/>
        <v>1</v>
      </c>
      <c r="V1014">
        <f t="shared" si="273"/>
        <v>0</v>
      </c>
      <c r="W1014" s="8">
        <f t="shared" si="280"/>
        <v>0</v>
      </c>
      <c r="X1014" s="8">
        <f t="shared" si="286"/>
        <v>1</v>
      </c>
      <c r="Y1014">
        <f t="shared" si="274"/>
        <v>0</v>
      </c>
      <c r="Z1014" s="8">
        <f t="shared" si="281"/>
        <v>0</v>
      </c>
      <c r="AA1014" s="8">
        <f t="shared" si="287"/>
        <v>1</v>
      </c>
    </row>
    <row r="1015" spans="1:27" x14ac:dyDescent="0.2">
      <c r="A1015" s="3">
        <v>41843</v>
      </c>
      <c r="B1015" s="7">
        <v>2.983039348336233E-3</v>
      </c>
      <c r="C1015" s="7">
        <v>-2.2629005834460258E-2</v>
      </c>
      <c r="D1015" s="7">
        <v>-1.2802228331565857E-2</v>
      </c>
      <c r="E1015" s="7">
        <v>-8.488137274980545E-3</v>
      </c>
      <c r="F1015" s="7">
        <v>8.3589982241392136E-3</v>
      </c>
      <c r="G1015" s="7">
        <v>1.0484619066119194E-2</v>
      </c>
      <c r="H1015" s="7">
        <v>1.6387283802032471E-2</v>
      </c>
      <c r="J1015">
        <f t="shared" si="275"/>
        <v>0</v>
      </c>
      <c r="K1015" s="8">
        <f t="shared" si="276"/>
        <v>0</v>
      </c>
      <c r="L1015" s="8">
        <f t="shared" si="282"/>
        <v>1</v>
      </c>
      <c r="M1015">
        <f t="shared" si="270"/>
        <v>0</v>
      </c>
      <c r="N1015" s="8">
        <f t="shared" si="277"/>
        <v>0</v>
      </c>
      <c r="O1015" s="8">
        <f t="shared" si="283"/>
        <v>1</v>
      </c>
      <c r="P1015">
        <f t="shared" si="271"/>
        <v>0</v>
      </c>
      <c r="Q1015" s="8">
        <f t="shared" si="278"/>
        <v>0</v>
      </c>
      <c r="R1015" s="8">
        <f t="shared" si="284"/>
        <v>1</v>
      </c>
      <c r="S1015">
        <f t="shared" si="272"/>
        <v>0</v>
      </c>
      <c r="T1015" s="8">
        <f t="shared" si="279"/>
        <v>0</v>
      </c>
      <c r="U1015" s="8">
        <f t="shared" si="285"/>
        <v>1</v>
      </c>
      <c r="V1015">
        <f t="shared" si="273"/>
        <v>0</v>
      </c>
      <c r="W1015" s="8">
        <f t="shared" si="280"/>
        <v>0</v>
      </c>
      <c r="X1015" s="8">
        <f t="shared" si="286"/>
        <v>1</v>
      </c>
      <c r="Y1015">
        <f t="shared" si="274"/>
        <v>0</v>
      </c>
      <c r="Z1015" s="8">
        <f t="shared" si="281"/>
        <v>0</v>
      </c>
      <c r="AA1015" s="8">
        <f t="shared" si="287"/>
        <v>1</v>
      </c>
    </row>
    <row r="1016" spans="1:27" x14ac:dyDescent="0.2">
      <c r="A1016" s="3">
        <v>41844</v>
      </c>
      <c r="B1016" s="7">
        <v>-5.0485927058519105E-5</v>
      </c>
      <c r="C1016" s="7">
        <v>-2.2960243746638298E-2</v>
      </c>
      <c r="D1016" s="7">
        <v>-1.3066375628113747E-2</v>
      </c>
      <c r="E1016" s="7">
        <v>-8.5708778351545334E-3</v>
      </c>
      <c r="F1016" s="7">
        <v>8.2488227635622025E-3</v>
      </c>
      <c r="G1016" s="7">
        <v>1.0402283631265163E-2</v>
      </c>
      <c r="H1016" s="7">
        <v>1.653142087161541E-2</v>
      </c>
      <c r="J1016">
        <f t="shared" si="275"/>
        <v>0</v>
      </c>
      <c r="K1016" s="8">
        <f t="shared" si="276"/>
        <v>0</v>
      </c>
      <c r="L1016" s="8">
        <f t="shared" si="282"/>
        <v>1</v>
      </c>
      <c r="M1016">
        <f t="shared" si="270"/>
        <v>0</v>
      </c>
      <c r="N1016" s="8">
        <f t="shared" si="277"/>
        <v>0</v>
      </c>
      <c r="O1016" s="8">
        <f t="shared" si="283"/>
        <v>1</v>
      </c>
      <c r="P1016">
        <f t="shared" si="271"/>
        <v>0</v>
      </c>
      <c r="Q1016" s="8">
        <f t="shared" si="278"/>
        <v>0</v>
      </c>
      <c r="R1016" s="8">
        <f t="shared" si="284"/>
        <v>1</v>
      </c>
      <c r="S1016">
        <f t="shared" si="272"/>
        <v>0</v>
      </c>
      <c r="T1016" s="8">
        <f t="shared" si="279"/>
        <v>0</v>
      </c>
      <c r="U1016" s="8">
        <f t="shared" si="285"/>
        <v>1</v>
      </c>
      <c r="V1016">
        <f t="shared" si="273"/>
        <v>0</v>
      </c>
      <c r="W1016" s="8">
        <f t="shared" si="280"/>
        <v>0</v>
      </c>
      <c r="X1016" s="8">
        <f t="shared" si="286"/>
        <v>1</v>
      </c>
      <c r="Y1016">
        <f t="shared" si="274"/>
        <v>0</v>
      </c>
      <c r="Z1016" s="8">
        <f t="shared" si="281"/>
        <v>0</v>
      </c>
      <c r="AA1016" s="8">
        <f t="shared" si="287"/>
        <v>1</v>
      </c>
    </row>
    <row r="1017" spans="1:27" x14ac:dyDescent="0.2">
      <c r="A1017" s="3">
        <v>41845</v>
      </c>
      <c r="B1017" s="7">
        <v>-4.7063673318797758E-3</v>
      </c>
      <c r="C1017" s="7">
        <v>-2.1620690822601318E-2</v>
      </c>
      <c r="D1017" s="7">
        <v>-1.1763427406549454E-2</v>
      </c>
      <c r="E1017" s="7">
        <v>-7.4493670836091042E-3</v>
      </c>
      <c r="F1017" s="7">
        <v>7.2723911143839359E-3</v>
      </c>
      <c r="G1017" s="7">
        <v>9.2225521802902222E-3</v>
      </c>
      <c r="H1017" s="7">
        <v>1.4487744309008121E-2</v>
      </c>
      <c r="J1017">
        <f t="shared" si="275"/>
        <v>0</v>
      </c>
      <c r="K1017" s="8">
        <f t="shared" si="276"/>
        <v>0</v>
      </c>
      <c r="L1017" s="8">
        <f t="shared" si="282"/>
        <v>1</v>
      </c>
      <c r="M1017">
        <f t="shared" si="270"/>
        <v>0</v>
      </c>
      <c r="N1017" s="8">
        <f t="shared" si="277"/>
        <v>0</v>
      </c>
      <c r="O1017" s="8">
        <f t="shared" si="283"/>
        <v>1</v>
      </c>
      <c r="P1017">
        <f t="shared" si="271"/>
        <v>0</v>
      </c>
      <c r="Q1017" s="8">
        <f t="shared" si="278"/>
        <v>0</v>
      </c>
      <c r="R1017" s="8">
        <f t="shared" si="284"/>
        <v>1</v>
      </c>
      <c r="S1017">
        <f t="shared" si="272"/>
        <v>0</v>
      </c>
      <c r="T1017" s="8">
        <f t="shared" si="279"/>
        <v>0</v>
      </c>
      <c r="U1017" s="8">
        <f t="shared" si="285"/>
        <v>1</v>
      </c>
      <c r="V1017">
        <f t="shared" si="273"/>
        <v>0</v>
      </c>
      <c r="W1017" s="8">
        <f t="shared" si="280"/>
        <v>0</v>
      </c>
      <c r="X1017" s="8">
        <f t="shared" si="286"/>
        <v>1</v>
      </c>
      <c r="Y1017">
        <f t="shared" si="274"/>
        <v>0</v>
      </c>
      <c r="Z1017" s="8">
        <f t="shared" si="281"/>
        <v>0</v>
      </c>
      <c r="AA1017" s="8">
        <f t="shared" si="287"/>
        <v>1</v>
      </c>
    </row>
    <row r="1018" spans="1:27" x14ac:dyDescent="0.2">
      <c r="A1018" s="3">
        <v>41848</v>
      </c>
      <c r="B1018" s="7">
        <v>7.6059126958517918E-4</v>
      </c>
      <c r="C1018" s="7">
        <v>-1.8498996272683144E-2</v>
      </c>
      <c r="D1018" s="7">
        <v>-9.0532209724187851E-3</v>
      </c>
      <c r="E1018" s="7">
        <v>-5.8848145417869091E-3</v>
      </c>
      <c r="F1018" s="7">
        <v>6.8169110454618931E-3</v>
      </c>
      <c r="G1018" s="7">
        <v>8.3983363583683968E-3</v>
      </c>
      <c r="H1018" s="7">
        <v>1.1613377369940281E-2</v>
      </c>
      <c r="J1018">
        <f t="shared" si="275"/>
        <v>0</v>
      </c>
      <c r="K1018" s="8">
        <f t="shared" si="276"/>
        <v>0</v>
      </c>
      <c r="L1018" s="8">
        <f t="shared" si="282"/>
        <v>1</v>
      </c>
      <c r="M1018">
        <f t="shared" si="270"/>
        <v>0</v>
      </c>
      <c r="N1018" s="8">
        <f t="shared" si="277"/>
        <v>0</v>
      </c>
      <c r="O1018" s="8">
        <f t="shared" si="283"/>
        <v>1</v>
      </c>
      <c r="P1018">
        <f t="shared" si="271"/>
        <v>0</v>
      </c>
      <c r="Q1018" s="8">
        <f t="shared" si="278"/>
        <v>0</v>
      </c>
      <c r="R1018" s="8">
        <f t="shared" si="284"/>
        <v>1</v>
      </c>
      <c r="S1018">
        <f t="shared" si="272"/>
        <v>0</v>
      </c>
      <c r="T1018" s="8">
        <f t="shared" si="279"/>
        <v>0</v>
      </c>
      <c r="U1018" s="8">
        <f t="shared" si="285"/>
        <v>1</v>
      </c>
      <c r="V1018">
        <f t="shared" si="273"/>
        <v>0</v>
      </c>
      <c r="W1018" s="8">
        <f t="shared" si="280"/>
        <v>0</v>
      </c>
      <c r="X1018" s="8">
        <f t="shared" si="286"/>
        <v>1</v>
      </c>
      <c r="Y1018">
        <f t="shared" si="274"/>
        <v>0</v>
      </c>
      <c r="Z1018" s="8">
        <f t="shared" si="281"/>
        <v>0</v>
      </c>
      <c r="AA1018" s="8">
        <f t="shared" si="287"/>
        <v>1</v>
      </c>
    </row>
    <row r="1019" spans="1:27" x14ac:dyDescent="0.2">
      <c r="A1019" s="3">
        <v>41849</v>
      </c>
      <c r="B1019" s="7">
        <v>-5.0306262244627677E-3</v>
      </c>
      <c r="C1019" s="7">
        <v>-1.9541934132575989E-2</v>
      </c>
      <c r="D1019" s="7">
        <v>-9.8883556202054024E-3</v>
      </c>
      <c r="E1019" s="7">
        <v>-6.1925011686980724E-3</v>
      </c>
      <c r="F1019" s="7">
        <v>6.6157816909253597E-3</v>
      </c>
      <c r="G1019" s="7">
        <v>8.303019218146801E-3</v>
      </c>
      <c r="H1019" s="7">
        <v>1.2202084064483643E-2</v>
      </c>
      <c r="J1019">
        <f t="shared" si="275"/>
        <v>0</v>
      </c>
      <c r="K1019" s="8">
        <f t="shared" si="276"/>
        <v>0</v>
      </c>
      <c r="L1019" s="8">
        <f t="shared" si="282"/>
        <v>1</v>
      </c>
      <c r="M1019">
        <f t="shared" si="270"/>
        <v>0</v>
      </c>
      <c r="N1019" s="8">
        <f t="shared" si="277"/>
        <v>0</v>
      </c>
      <c r="O1019" s="8">
        <f t="shared" si="283"/>
        <v>1</v>
      </c>
      <c r="P1019">
        <f t="shared" si="271"/>
        <v>0</v>
      </c>
      <c r="Q1019" s="8">
        <f t="shared" si="278"/>
        <v>0</v>
      </c>
      <c r="R1019" s="8">
        <f t="shared" si="284"/>
        <v>1</v>
      </c>
      <c r="S1019">
        <f t="shared" si="272"/>
        <v>0</v>
      </c>
      <c r="T1019" s="8">
        <f t="shared" si="279"/>
        <v>0</v>
      </c>
      <c r="U1019" s="8">
        <f t="shared" si="285"/>
        <v>1</v>
      </c>
      <c r="V1019">
        <f t="shared" si="273"/>
        <v>0</v>
      </c>
      <c r="W1019" s="8">
        <f t="shared" si="280"/>
        <v>0</v>
      </c>
      <c r="X1019" s="8">
        <f t="shared" si="286"/>
        <v>1</v>
      </c>
      <c r="Y1019">
        <f t="shared" si="274"/>
        <v>0</v>
      </c>
      <c r="Z1019" s="8">
        <f t="shared" si="281"/>
        <v>0</v>
      </c>
      <c r="AA1019" s="8">
        <f t="shared" si="287"/>
        <v>1</v>
      </c>
    </row>
    <row r="1020" spans="1:27" x14ac:dyDescent="0.2">
      <c r="A1020" s="3">
        <v>41850</v>
      </c>
      <c r="B1020" s="7">
        <v>1.0692193172603128E-3</v>
      </c>
      <c r="C1020" s="7">
        <v>-1.8474094569683075E-2</v>
      </c>
      <c r="D1020" s="7">
        <v>-9.0361926704645157E-3</v>
      </c>
      <c r="E1020" s="7">
        <v>-5.903175100684166E-3</v>
      </c>
      <c r="F1020" s="7">
        <v>6.895250640809536E-3</v>
      </c>
      <c r="G1020" s="7">
        <v>8.4828026592731476E-3</v>
      </c>
      <c r="H1020" s="7">
        <v>1.1668209917843342E-2</v>
      </c>
      <c r="J1020">
        <f t="shared" si="275"/>
        <v>0</v>
      </c>
      <c r="K1020" s="8">
        <f t="shared" si="276"/>
        <v>0</v>
      </c>
      <c r="L1020" s="8">
        <f t="shared" si="282"/>
        <v>1</v>
      </c>
      <c r="M1020">
        <f t="shared" si="270"/>
        <v>0</v>
      </c>
      <c r="N1020" s="8">
        <f t="shared" si="277"/>
        <v>0</v>
      </c>
      <c r="O1020" s="8">
        <f t="shared" si="283"/>
        <v>1</v>
      </c>
      <c r="P1020">
        <f t="shared" si="271"/>
        <v>0</v>
      </c>
      <c r="Q1020" s="8">
        <f t="shared" si="278"/>
        <v>0</v>
      </c>
      <c r="R1020" s="8">
        <f t="shared" si="284"/>
        <v>1</v>
      </c>
      <c r="S1020">
        <f t="shared" si="272"/>
        <v>0</v>
      </c>
      <c r="T1020" s="8">
        <f t="shared" si="279"/>
        <v>0</v>
      </c>
      <c r="U1020" s="8">
        <f t="shared" si="285"/>
        <v>1</v>
      </c>
      <c r="V1020">
        <f t="shared" si="273"/>
        <v>0</v>
      </c>
      <c r="W1020" s="8">
        <f t="shared" si="280"/>
        <v>0</v>
      </c>
      <c r="X1020" s="8">
        <f t="shared" si="286"/>
        <v>1</v>
      </c>
      <c r="Y1020">
        <f t="shared" si="274"/>
        <v>0</v>
      </c>
      <c r="Z1020" s="8">
        <f t="shared" si="281"/>
        <v>0</v>
      </c>
      <c r="AA1020" s="8">
        <f t="shared" si="287"/>
        <v>1</v>
      </c>
    </row>
    <row r="1021" spans="1:27" x14ac:dyDescent="0.2">
      <c r="A1021" s="3">
        <v>41851</v>
      </c>
      <c r="B1021" s="7">
        <v>-2.0721068373306971E-2</v>
      </c>
      <c r="C1021" s="7">
        <v>-1.9302202388644218E-2</v>
      </c>
      <c r="D1021" s="7">
        <v>-9.682532399892807E-3</v>
      </c>
      <c r="E1021" s="7">
        <v>-6.0630775988101959E-3</v>
      </c>
      <c r="F1021" s="7">
        <v>6.5351487137377262E-3</v>
      </c>
      <c r="G1021" s="7">
        <v>8.186928927898407E-3</v>
      </c>
      <c r="H1021" s="7">
        <v>1.1941546574234962E-2</v>
      </c>
      <c r="J1021">
        <f t="shared" si="275"/>
        <v>1</v>
      </c>
      <c r="K1021" s="8">
        <f t="shared" si="276"/>
        <v>0</v>
      </c>
      <c r="L1021" s="8">
        <f t="shared" si="282"/>
        <v>0</v>
      </c>
      <c r="M1021">
        <f t="shared" si="270"/>
        <v>1</v>
      </c>
      <c r="N1021" s="8">
        <f t="shared" si="277"/>
        <v>0</v>
      </c>
      <c r="O1021" s="8">
        <f t="shared" si="283"/>
        <v>0</v>
      </c>
      <c r="P1021">
        <f t="shared" si="271"/>
        <v>1</v>
      </c>
      <c r="Q1021" s="8">
        <f t="shared" si="278"/>
        <v>0</v>
      </c>
      <c r="R1021" s="8">
        <f t="shared" si="284"/>
        <v>0</v>
      </c>
      <c r="S1021">
        <f t="shared" si="272"/>
        <v>0</v>
      </c>
      <c r="T1021" s="8">
        <f t="shared" si="279"/>
        <v>0</v>
      </c>
      <c r="U1021" s="8">
        <f t="shared" si="285"/>
        <v>1</v>
      </c>
      <c r="V1021">
        <f t="shared" si="273"/>
        <v>0</v>
      </c>
      <c r="W1021" s="8">
        <f t="shared" si="280"/>
        <v>0</v>
      </c>
      <c r="X1021" s="8">
        <f t="shared" si="286"/>
        <v>1</v>
      </c>
      <c r="Y1021">
        <f t="shared" si="274"/>
        <v>0</v>
      </c>
      <c r="Z1021" s="8">
        <f t="shared" si="281"/>
        <v>0</v>
      </c>
      <c r="AA1021" s="8">
        <f t="shared" si="287"/>
        <v>1</v>
      </c>
    </row>
    <row r="1022" spans="1:27" x14ac:dyDescent="0.2">
      <c r="A1022" s="3">
        <v>41852</v>
      </c>
      <c r="B1022" s="7">
        <v>-3.2784355334073007E-3</v>
      </c>
      <c r="C1022" s="7">
        <v>-2.1966574713587761E-2</v>
      </c>
      <c r="D1022" s="7">
        <v>-1.2618486769497395E-2</v>
      </c>
      <c r="E1022" s="7">
        <v>-9.6177170053124428E-3</v>
      </c>
      <c r="F1022" s="7">
        <v>1.1157427914440632E-2</v>
      </c>
      <c r="G1022" s="7">
        <v>1.3426630757749081E-2</v>
      </c>
      <c r="H1022" s="7">
        <v>1.8688997253775597E-2</v>
      </c>
      <c r="J1022">
        <f t="shared" si="275"/>
        <v>0</v>
      </c>
      <c r="K1022" s="8">
        <f t="shared" si="276"/>
        <v>0</v>
      </c>
      <c r="L1022" s="8">
        <f t="shared" si="282"/>
        <v>0</v>
      </c>
      <c r="M1022">
        <f t="shared" si="270"/>
        <v>0</v>
      </c>
      <c r="N1022" s="8">
        <f t="shared" si="277"/>
        <v>0</v>
      </c>
      <c r="O1022" s="8">
        <f t="shared" si="283"/>
        <v>0</v>
      </c>
      <c r="P1022">
        <f t="shared" si="271"/>
        <v>0</v>
      </c>
      <c r="Q1022" s="8">
        <f t="shared" si="278"/>
        <v>0</v>
      </c>
      <c r="R1022" s="8">
        <f t="shared" si="284"/>
        <v>0</v>
      </c>
      <c r="S1022">
        <f t="shared" si="272"/>
        <v>0</v>
      </c>
      <c r="T1022" s="8">
        <f t="shared" si="279"/>
        <v>0</v>
      </c>
      <c r="U1022" s="8">
        <f t="shared" si="285"/>
        <v>1</v>
      </c>
      <c r="V1022">
        <f t="shared" si="273"/>
        <v>0</v>
      </c>
      <c r="W1022" s="8">
        <f t="shared" si="280"/>
        <v>0</v>
      </c>
      <c r="X1022" s="8">
        <f t="shared" si="286"/>
        <v>1</v>
      </c>
      <c r="Y1022">
        <f t="shared" si="274"/>
        <v>0</v>
      </c>
      <c r="Z1022" s="8">
        <f t="shared" si="281"/>
        <v>0</v>
      </c>
      <c r="AA1022" s="8">
        <f t="shared" si="287"/>
        <v>1</v>
      </c>
    </row>
    <row r="1023" spans="1:27" x14ac:dyDescent="0.2">
      <c r="A1023" s="3">
        <v>41855</v>
      </c>
      <c r="B1023" s="7">
        <v>7.06386358033063E-3</v>
      </c>
      <c r="C1023" s="7">
        <v>-2.7460534125566483E-2</v>
      </c>
      <c r="D1023" s="7">
        <v>-1.7114687711000443E-2</v>
      </c>
      <c r="E1023" s="7">
        <v>-1.1541151441633701E-2</v>
      </c>
      <c r="F1023" s="7">
        <v>1.060700137168169E-2</v>
      </c>
      <c r="G1023" s="7">
        <v>1.34605523198843E-2</v>
      </c>
      <c r="H1023" s="7">
        <v>2.232242189347744E-2</v>
      </c>
      <c r="J1023">
        <f t="shared" si="275"/>
        <v>0</v>
      </c>
      <c r="K1023" s="8">
        <f t="shared" si="276"/>
        <v>0</v>
      </c>
      <c r="L1023" s="8">
        <f t="shared" si="282"/>
        <v>1</v>
      </c>
      <c r="M1023">
        <f t="shared" si="270"/>
        <v>0</v>
      </c>
      <c r="N1023" s="8">
        <f t="shared" si="277"/>
        <v>0</v>
      </c>
      <c r="O1023" s="8">
        <f t="shared" si="283"/>
        <v>1</v>
      </c>
      <c r="P1023">
        <f t="shared" si="271"/>
        <v>0</v>
      </c>
      <c r="Q1023" s="8">
        <f t="shared" si="278"/>
        <v>0</v>
      </c>
      <c r="R1023" s="8">
        <f t="shared" si="284"/>
        <v>1</v>
      </c>
      <c r="S1023">
        <f t="shared" si="272"/>
        <v>0</v>
      </c>
      <c r="T1023" s="8">
        <f t="shared" si="279"/>
        <v>0</v>
      </c>
      <c r="U1023" s="8">
        <f t="shared" si="285"/>
        <v>1</v>
      </c>
      <c r="V1023">
        <f t="shared" si="273"/>
        <v>0</v>
      </c>
      <c r="W1023" s="8">
        <f t="shared" si="280"/>
        <v>0</v>
      </c>
      <c r="X1023" s="8">
        <f t="shared" si="286"/>
        <v>1</v>
      </c>
      <c r="Y1023">
        <f t="shared" si="274"/>
        <v>0</v>
      </c>
      <c r="Z1023" s="8">
        <f t="shared" si="281"/>
        <v>0</v>
      </c>
      <c r="AA1023" s="8">
        <f t="shared" si="287"/>
        <v>1</v>
      </c>
    </row>
    <row r="1024" spans="1:27" x14ac:dyDescent="0.2">
      <c r="A1024" s="3">
        <v>41856</v>
      </c>
      <c r="B1024" s="7">
        <v>-9.9348038270849377E-3</v>
      </c>
      <c r="C1024" s="7">
        <v>-2.6910498738288879E-2</v>
      </c>
      <c r="D1024" s="7">
        <v>-1.6719318926334381E-2</v>
      </c>
      <c r="E1024" s="7">
        <v>-1.1538802646100521E-2</v>
      </c>
      <c r="F1024" s="7">
        <v>1.1017030104994774E-2</v>
      </c>
      <c r="G1024" s="7">
        <v>1.3836354948580265E-2</v>
      </c>
      <c r="H1024" s="7">
        <v>2.2320510819554329E-2</v>
      </c>
      <c r="J1024">
        <f t="shared" si="275"/>
        <v>0</v>
      </c>
      <c r="K1024" s="8">
        <f t="shared" si="276"/>
        <v>0</v>
      </c>
      <c r="L1024" s="8">
        <f t="shared" si="282"/>
        <v>1</v>
      </c>
      <c r="M1024">
        <f t="shared" si="270"/>
        <v>0</v>
      </c>
      <c r="N1024" s="8">
        <f t="shared" si="277"/>
        <v>0</v>
      </c>
      <c r="O1024" s="8">
        <f t="shared" si="283"/>
        <v>1</v>
      </c>
      <c r="P1024">
        <f t="shared" si="271"/>
        <v>0</v>
      </c>
      <c r="Q1024" s="8">
        <f t="shared" si="278"/>
        <v>0</v>
      </c>
      <c r="R1024" s="8">
        <f t="shared" si="284"/>
        <v>1</v>
      </c>
      <c r="S1024">
        <f t="shared" si="272"/>
        <v>0</v>
      </c>
      <c r="T1024" s="8">
        <f t="shared" si="279"/>
        <v>0</v>
      </c>
      <c r="U1024" s="8">
        <f t="shared" si="285"/>
        <v>1</v>
      </c>
      <c r="V1024">
        <f t="shared" si="273"/>
        <v>0</v>
      </c>
      <c r="W1024" s="8">
        <f t="shared" si="280"/>
        <v>0</v>
      </c>
      <c r="X1024" s="8">
        <f t="shared" si="286"/>
        <v>1</v>
      </c>
      <c r="Y1024">
        <f t="shared" si="274"/>
        <v>0</v>
      </c>
      <c r="Z1024" s="8">
        <f t="shared" si="281"/>
        <v>0</v>
      </c>
      <c r="AA1024" s="8">
        <f t="shared" si="287"/>
        <v>1</v>
      </c>
    </row>
    <row r="1025" spans="1:27" x14ac:dyDescent="0.2">
      <c r="A1025" s="3">
        <v>41857</v>
      </c>
      <c r="B1025" s="7">
        <v>9.4048807810111679E-4</v>
      </c>
      <c r="C1025" s="7">
        <v>-2.6971882209181786E-2</v>
      </c>
      <c r="D1025" s="7">
        <v>-1.6850503161549568E-2</v>
      </c>
      <c r="E1025" s="7">
        <v>-1.1848112568259239E-2</v>
      </c>
      <c r="F1025" s="7">
        <v>1.1558899655938148E-2</v>
      </c>
      <c r="G1025" s="7">
        <v>1.4423795975744724E-2</v>
      </c>
      <c r="H1025" s="7">
        <v>2.2917214781045914E-2</v>
      </c>
      <c r="J1025">
        <f t="shared" si="275"/>
        <v>0</v>
      </c>
      <c r="K1025" s="8">
        <f t="shared" si="276"/>
        <v>0</v>
      </c>
      <c r="L1025" s="8">
        <f t="shared" si="282"/>
        <v>1</v>
      </c>
      <c r="M1025">
        <f t="shared" si="270"/>
        <v>0</v>
      </c>
      <c r="N1025" s="8">
        <f t="shared" si="277"/>
        <v>0</v>
      </c>
      <c r="O1025" s="8">
        <f t="shared" si="283"/>
        <v>1</v>
      </c>
      <c r="P1025">
        <f t="shared" si="271"/>
        <v>0</v>
      </c>
      <c r="Q1025" s="8">
        <f t="shared" si="278"/>
        <v>0</v>
      </c>
      <c r="R1025" s="8">
        <f t="shared" si="284"/>
        <v>1</v>
      </c>
      <c r="S1025">
        <f t="shared" si="272"/>
        <v>0</v>
      </c>
      <c r="T1025" s="8">
        <f t="shared" si="279"/>
        <v>0</v>
      </c>
      <c r="U1025" s="8">
        <f t="shared" si="285"/>
        <v>1</v>
      </c>
      <c r="V1025">
        <f t="shared" si="273"/>
        <v>0</v>
      </c>
      <c r="W1025" s="8">
        <f t="shared" si="280"/>
        <v>0</v>
      </c>
      <c r="X1025" s="8">
        <f t="shared" si="286"/>
        <v>1</v>
      </c>
      <c r="Y1025">
        <f t="shared" si="274"/>
        <v>0</v>
      </c>
      <c r="Z1025" s="8">
        <f t="shared" si="281"/>
        <v>0</v>
      </c>
      <c r="AA1025" s="8">
        <f t="shared" si="287"/>
        <v>1</v>
      </c>
    </row>
    <row r="1026" spans="1:27" x14ac:dyDescent="0.2">
      <c r="A1026" s="3">
        <v>41858</v>
      </c>
      <c r="B1026" s="7">
        <v>-5.0261885916485904E-3</v>
      </c>
      <c r="C1026" s="7">
        <v>-2.9861465096473694E-2</v>
      </c>
      <c r="D1026" s="7">
        <v>-1.9220888614654541E-2</v>
      </c>
      <c r="E1026" s="7">
        <v>-1.2875545769929886E-2</v>
      </c>
      <c r="F1026" s="7">
        <v>1.1292984709143639E-2</v>
      </c>
      <c r="G1026" s="7">
        <v>1.4466002583503723E-2</v>
      </c>
      <c r="H1026" s="7">
        <v>2.4853682145476341E-2</v>
      </c>
      <c r="J1026">
        <f t="shared" si="275"/>
        <v>0</v>
      </c>
      <c r="K1026" s="8">
        <f t="shared" si="276"/>
        <v>0</v>
      </c>
      <c r="L1026" s="8">
        <f t="shared" si="282"/>
        <v>1</v>
      </c>
      <c r="M1026">
        <f t="shared" ref="M1026:M1089" si="288">IF($B1026&lt;D1026,1,0)</f>
        <v>0</v>
      </c>
      <c r="N1026" s="8">
        <f t="shared" si="277"/>
        <v>0</v>
      </c>
      <c r="O1026" s="8">
        <f t="shared" si="283"/>
        <v>1</v>
      </c>
      <c r="P1026">
        <f t="shared" ref="P1026:P1089" si="289">IF($B1026&lt;E1026,1,0)</f>
        <v>0</v>
      </c>
      <c r="Q1026" s="8">
        <f t="shared" si="278"/>
        <v>0</v>
      </c>
      <c r="R1026" s="8">
        <f t="shared" si="284"/>
        <v>1</v>
      </c>
      <c r="S1026">
        <f t="shared" ref="S1026:S1089" si="290">IF($B1026&gt;F1026,1,0)</f>
        <v>0</v>
      </c>
      <c r="T1026" s="8">
        <f t="shared" si="279"/>
        <v>0</v>
      </c>
      <c r="U1026" s="8">
        <f t="shared" si="285"/>
        <v>1</v>
      </c>
      <c r="V1026">
        <f t="shared" ref="V1026:V1089" si="291">IF($B1026&gt;G1026,1,0)</f>
        <v>0</v>
      </c>
      <c r="W1026" s="8">
        <f t="shared" si="280"/>
        <v>0</v>
      </c>
      <c r="X1026" s="8">
        <f t="shared" si="286"/>
        <v>1</v>
      </c>
      <c r="Y1026">
        <f t="shared" ref="Y1026:Y1089" si="292">IF($B1026&gt;H1026,1,0)</f>
        <v>0</v>
      </c>
      <c r="Z1026" s="8">
        <f t="shared" si="281"/>
        <v>0</v>
      </c>
      <c r="AA1026" s="8">
        <f t="shared" si="287"/>
        <v>1</v>
      </c>
    </row>
    <row r="1027" spans="1:27" x14ac:dyDescent="0.2">
      <c r="A1027" s="3">
        <v>41859</v>
      </c>
      <c r="B1027" s="7">
        <v>9.6634249854303158E-3</v>
      </c>
      <c r="C1027" s="7">
        <v>-2.3128211498260498E-2</v>
      </c>
      <c r="D1027" s="7">
        <v>-1.3209818862378597E-2</v>
      </c>
      <c r="E1027" s="7">
        <v>-8.9522264897823334E-3</v>
      </c>
      <c r="F1027" s="7">
        <v>9.3286735936999321E-3</v>
      </c>
      <c r="G1027" s="7">
        <v>1.164513360708952E-2</v>
      </c>
      <c r="H1027" s="7">
        <v>1.764286495745182E-2</v>
      </c>
      <c r="J1027">
        <f t="shared" ref="J1027:J1090" si="293">IF(B1027&lt;C1027,1,0)</f>
        <v>0</v>
      </c>
      <c r="K1027" s="8">
        <f t="shared" si="276"/>
        <v>0</v>
      </c>
      <c r="L1027" s="8">
        <f t="shared" si="282"/>
        <v>1</v>
      </c>
      <c r="M1027">
        <f t="shared" si="288"/>
        <v>0</v>
      </c>
      <c r="N1027" s="8">
        <f t="shared" si="277"/>
        <v>0</v>
      </c>
      <c r="O1027" s="8">
        <f t="shared" si="283"/>
        <v>1</v>
      </c>
      <c r="P1027">
        <f t="shared" si="289"/>
        <v>0</v>
      </c>
      <c r="Q1027" s="8">
        <f t="shared" si="278"/>
        <v>0</v>
      </c>
      <c r="R1027" s="8">
        <f t="shared" si="284"/>
        <v>1</v>
      </c>
      <c r="S1027">
        <f t="shared" si="290"/>
        <v>1</v>
      </c>
      <c r="T1027" s="8">
        <f t="shared" si="279"/>
        <v>0</v>
      </c>
      <c r="U1027" s="8">
        <f t="shared" si="285"/>
        <v>0</v>
      </c>
      <c r="V1027">
        <f t="shared" si="291"/>
        <v>0</v>
      </c>
      <c r="W1027" s="8">
        <f t="shared" si="280"/>
        <v>0</v>
      </c>
      <c r="X1027" s="8">
        <f t="shared" si="286"/>
        <v>1</v>
      </c>
      <c r="Y1027">
        <f t="shared" si="292"/>
        <v>0</v>
      </c>
      <c r="Z1027" s="8">
        <f t="shared" si="281"/>
        <v>0</v>
      </c>
      <c r="AA1027" s="8">
        <f t="shared" si="287"/>
        <v>1</v>
      </c>
    </row>
    <row r="1028" spans="1:27" x14ac:dyDescent="0.2">
      <c r="A1028" s="3">
        <v>41862</v>
      </c>
      <c r="B1028" s="7">
        <v>4.6158316530723114E-3</v>
      </c>
      <c r="C1028" s="7">
        <v>-2.3265138268470764E-2</v>
      </c>
      <c r="D1028" s="7">
        <v>-1.3459344394505024E-2</v>
      </c>
      <c r="E1028" s="7">
        <v>-9.4717051833868027E-3</v>
      </c>
      <c r="F1028" s="7">
        <v>1.0185192339122295E-2</v>
      </c>
      <c r="G1028" s="7">
        <v>1.2574382126331329E-2</v>
      </c>
      <c r="H1028" s="7">
        <v>1.8622936680912971E-2</v>
      </c>
      <c r="J1028">
        <f t="shared" si="293"/>
        <v>0</v>
      </c>
      <c r="K1028" s="8">
        <f t="shared" ref="K1028:K1091" si="294">IF(J1028=J1027,IF(J1027=1,1,0),0)</f>
        <v>0</v>
      </c>
      <c r="L1028" s="8">
        <f t="shared" si="282"/>
        <v>1</v>
      </c>
      <c r="M1028">
        <f t="shared" si="288"/>
        <v>0</v>
      </c>
      <c r="N1028" s="8">
        <f t="shared" ref="N1028:N1091" si="295">IF(M1028=M1027,IF(M1027=1,1,0),0)</f>
        <v>0</v>
      </c>
      <c r="O1028" s="8">
        <f t="shared" si="283"/>
        <v>1</v>
      </c>
      <c r="P1028">
        <f t="shared" si="289"/>
        <v>0</v>
      </c>
      <c r="Q1028" s="8">
        <f t="shared" ref="Q1028:Q1091" si="296">IF(P1028=P1027,IF(P1027=1,1,0),0)</f>
        <v>0</v>
      </c>
      <c r="R1028" s="8">
        <f t="shared" si="284"/>
        <v>1</v>
      </c>
      <c r="S1028">
        <f t="shared" si="290"/>
        <v>0</v>
      </c>
      <c r="T1028" s="8">
        <f t="shared" ref="T1028:T1091" si="297">IF(S1028=S1027,IF(S1027=1,1,0),0)</f>
        <v>0</v>
      </c>
      <c r="U1028" s="8">
        <f t="shared" si="285"/>
        <v>0</v>
      </c>
      <c r="V1028">
        <f t="shared" si="291"/>
        <v>0</v>
      </c>
      <c r="W1028" s="8">
        <f t="shared" ref="W1028:W1091" si="298">IF(V1028=V1027,IF(V1027=1,1,0),0)</f>
        <v>0</v>
      </c>
      <c r="X1028" s="8">
        <f t="shared" si="286"/>
        <v>1</v>
      </c>
      <c r="Y1028">
        <f t="shared" si="292"/>
        <v>0</v>
      </c>
      <c r="Z1028" s="8">
        <f t="shared" ref="Z1028:Z1091" si="299">IF(Y1028=Y1027,IF(Y1027=1,1,0),0)</f>
        <v>0</v>
      </c>
      <c r="AA1028" s="8">
        <f t="shared" si="287"/>
        <v>1</v>
      </c>
    </row>
    <row r="1029" spans="1:27" x14ac:dyDescent="0.2">
      <c r="A1029" s="3">
        <v>41863</v>
      </c>
      <c r="B1029" s="7">
        <v>-1.139011254386046E-3</v>
      </c>
      <c r="C1029" s="7">
        <v>-2.4456465616822243E-2</v>
      </c>
      <c r="D1029" s="7">
        <v>-1.4396922662854195E-2</v>
      </c>
      <c r="E1029" s="7">
        <v>-9.7751831635832787E-3</v>
      </c>
      <c r="F1029" s="7">
        <v>9.8805027082562447E-3</v>
      </c>
      <c r="G1029" s="7">
        <v>1.2387502938508987E-2</v>
      </c>
      <c r="H1029" s="7">
        <v>1.9215527921915054E-2</v>
      </c>
      <c r="J1029">
        <f t="shared" si="293"/>
        <v>0</v>
      </c>
      <c r="K1029" s="8">
        <f t="shared" si="294"/>
        <v>0</v>
      </c>
      <c r="L1029" s="8">
        <f t="shared" ref="L1029:L1092" si="300">IF(J1029=J1028,IF(J1028=0,1,0),0)</f>
        <v>1</v>
      </c>
      <c r="M1029">
        <f t="shared" si="288"/>
        <v>0</v>
      </c>
      <c r="N1029" s="8">
        <f t="shared" si="295"/>
        <v>0</v>
      </c>
      <c r="O1029" s="8">
        <f t="shared" ref="O1029:O1092" si="301">IF(M1029=M1028,IF(M1028=0,1,0),0)</f>
        <v>1</v>
      </c>
      <c r="P1029">
        <f t="shared" si="289"/>
        <v>0</v>
      </c>
      <c r="Q1029" s="8">
        <f t="shared" si="296"/>
        <v>0</v>
      </c>
      <c r="R1029" s="8">
        <f t="shared" ref="R1029:R1092" si="302">IF(P1029=P1028,IF(P1028=0,1,0),0)</f>
        <v>1</v>
      </c>
      <c r="S1029">
        <f t="shared" si="290"/>
        <v>0</v>
      </c>
      <c r="T1029" s="8">
        <f t="shared" si="297"/>
        <v>0</v>
      </c>
      <c r="U1029" s="8">
        <f t="shared" ref="U1029:U1092" si="303">IF(S1029=S1028,IF(S1028=0,1,0),0)</f>
        <v>1</v>
      </c>
      <c r="V1029">
        <f t="shared" si="291"/>
        <v>0</v>
      </c>
      <c r="W1029" s="8">
        <f t="shared" si="298"/>
        <v>0</v>
      </c>
      <c r="X1029" s="8">
        <f t="shared" ref="X1029:X1092" si="304">IF(V1029=V1028,IF(V1028=0,1,0),0)</f>
        <v>1</v>
      </c>
      <c r="Y1029">
        <f t="shared" si="292"/>
        <v>0</v>
      </c>
      <c r="Z1029" s="8">
        <f t="shared" si="299"/>
        <v>0</v>
      </c>
      <c r="AA1029" s="8">
        <f t="shared" ref="AA1029:AA1092" si="305">IF(Y1029=Y1028,IF(Y1028=0,1,0),0)</f>
        <v>1</v>
      </c>
    </row>
    <row r="1030" spans="1:27" x14ac:dyDescent="0.2">
      <c r="A1030" s="3">
        <v>41864</v>
      </c>
      <c r="B1030" s="7">
        <v>7.3804882000145598E-3</v>
      </c>
      <c r="C1030" s="7">
        <v>-2.3779580369591713E-2</v>
      </c>
      <c r="D1030" s="7">
        <v>-1.3679796829819679E-2</v>
      </c>
      <c r="E1030" s="7">
        <v>-9.0290680527687073E-3</v>
      </c>
      <c r="F1030" s="7">
        <v>9.0926457196474075E-3</v>
      </c>
      <c r="G1030" s="7">
        <v>1.1482483707368374E-2</v>
      </c>
      <c r="H1030" s="7">
        <v>1.7873046919703484E-2</v>
      </c>
      <c r="J1030">
        <f t="shared" si="293"/>
        <v>0</v>
      </c>
      <c r="K1030" s="8">
        <f t="shared" si="294"/>
        <v>0</v>
      </c>
      <c r="L1030" s="8">
        <f t="shared" si="300"/>
        <v>1</v>
      </c>
      <c r="M1030">
        <f t="shared" si="288"/>
        <v>0</v>
      </c>
      <c r="N1030" s="8">
        <f t="shared" si="295"/>
        <v>0</v>
      </c>
      <c r="O1030" s="8">
        <f t="shared" si="301"/>
        <v>1</v>
      </c>
      <c r="P1030">
        <f t="shared" si="289"/>
        <v>0</v>
      </c>
      <c r="Q1030" s="8">
        <f t="shared" si="296"/>
        <v>0</v>
      </c>
      <c r="R1030" s="8">
        <f t="shared" si="302"/>
        <v>1</v>
      </c>
      <c r="S1030">
        <f t="shared" si="290"/>
        <v>0</v>
      </c>
      <c r="T1030" s="8">
        <f t="shared" si="297"/>
        <v>0</v>
      </c>
      <c r="U1030" s="8">
        <f t="shared" si="303"/>
        <v>1</v>
      </c>
      <c r="V1030">
        <f t="shared" si="291"/>
        <v>0</v>
      </c>
      <c r="W1030" s="8">
        <f t="shared" si="298"/>
        <v>0</v>
      </c>
      <c r="X1030" s="8">
        <f t="shared" si="304"/>
        <v>1</v>
      </c>
      <c r="Y1030">
        <f t="shared" si="292"/>
        <v>0</v>
      </c>
      <c r="Z1030" s="8">
        <f t="shared" si="299"/>
        <v>0</v>
      </c>
      <c r="AA1030" s="8">
        <f t="shared" si="305"/>
        <v>1</v>
      </c>
    </row>
    <row r="1031" spans="1:27" x14ac:dyDescent="0.2">
      <c r="A1031" s="3">
        <v>41865</v>
      </c>
      <c r="B1031" s="7">
        <v>4.5149119842885967E-3</v>
      </c>
      <c r="C1031" s="7">
        <v>-2.2915547713637352E-2</v>
      </c>
      <c r="D1031" s="7">
        <v>-1.3069987297058105E-2</v>
      </c>
      <c r="E1031" s="7">
        <v>-9.0485680848360062E-3</v>
      </c>
      <c r="F1031" s="7">
        <v>9.7539080306887627E-3</v>
      </c>
      <c r="G1031" s="7">
        <v>1.2087457813322544E-2</v>
      </c>
      <c r="H1031" s="7">
        <v>1.7893753945827484E-2</v>
      </c>
      <c r="J1031">
        <f t="shared" si="293"/>
        <v>0</v>
      </c>
      <c r="K1031" s="8">
        <f t="shared" si="294"/>
        <v>0</v>
      </c>
      <c r="L1031" s="8">
        <f t="shared" si="300"/>
        <v>1</v>
      </c>
      <c r="M1031">
        <f t="shared" si="288"/>
        <v>0</v>
      </c>
      <c r="N1031" s="8">
        <f t="shared" si="295"/>
        <v>0</v>
      </c>
      <c r="O1031" s="8">
        <f t="shared" si="301"/>
        <v>1</v>
      </c>
      <c r="P1031">
        <f t="shared" si="289"/>
        <v>0</v>
      </c>
      <c r="Q1031" s="8">
        <f t="shared" si="296"/>
        <v>0</v>
      </c>
      <c r="R1031" s="8">
        <f t="shared" si="302"/>
        <v>1</v>
      </c>
      <c r="S1031">
        <f t="shared" si="290"/>
        <v>0</v>
      </c>
      <c r="T1031" s="8">
        <f t="shared" si="297"/>
        <v>0</v>
      </c>
      <c r="U1031" s="8">
        <f t="shared" si="303"/>
        <v>1</v>
      </c>
      <c r="V1031">
        <f t="shared" si="291"/>
        <v>0</v>
      </c>
      <c r="W1031" s="8">
        <f t="shared" si="298"/>
        <v>0</v>
      </c>
      <c r="X1031" s="8">
        <f t="shared" si="304"/>
        <v>1</v>
      </c>
      <c r="Y1031">
        <f t="shared" si="292"/>
        <v>0</v>
      </c>
      <c r="Z1031" s="8">
        <f t="shared" si="299"/>
        <v>0</v>
      </c>
      <c r="AA1031" s="8">
        <f t="shared" si="305"/>
        <v>1</v>
      </c>
    </row>
    <row r="1032" spans="1:27" x14ac:dyDescent="0.2">
      <c r="A1032" s="3">
        <v>41866</v>
      </c>
      <c r="B1032" s="7">
        <v>-5.6325048213275652E-4</v>
      </c>
      <c r="C1032" s="7">
        <v>-2.3494131863117218E-2</v>
      </c>
      <c r="D1032" s="7">
        <v>-1.352402102202177E-2</v>
      </c>
      <c r="E1032" s="7">
        <v>-9.1445678845047951E-3</v>
      </c>
      <c r="F1032" s="7">
        <v>9.433262050151825E-3</v>
      </c>
      <c r="G1032" s="7">
        <v>1.1801335960626602E-2</v>
      </c>
      <c r="H1032" s="7">
        <v>1.8023781478404999E-2</v>
      </c>
      <c r="J1032">
        <f t="shared" si="293"/>
        <v>0</v>
      </c>
      <c r="K1032" s="8">
        <f t="shared" si="294"/>
        <v>0</v>
      </c>
      <c r="L1032" s="8">
        <f t="shared" si="300"/>
        <v>1</v>
      </c>
      <c r="M1032">
        <f t="shared" si="288"/>
        <v>0</v>
      </c>
      <c r="N1032" s="8">
        <f t="shared" si="295"/>
        <v>0</v>
      </c>
      <c r="O1032" s="8">
        <f t="shared" si="301"/>
        <v>1</v>
      </c>
      <c r="P1032">
        <f t="shared" si="289"/>
        <v>0</v>
      </c>
      <c r="Q1032" s="8">
        <f t="shared" si="296"/>
        <v>0</v>
      </c>
      <c r="R1032" s="8">
        <f t="shared" si="302"/>
        <v>1</v>
      </c>
      <c r="S1032">
        <f t="shared" si="290"/>
        <v>0</v>
      </c>
      <c r="T1032" s="8">
        <f t="shared" si="297"/>
        <v>0</v>
      </c>
      <c r="U1032" s="8">
        <f t="shared" si="303"/>
        <v>1</v>
      </c>
      <c r="V1032">
        <f t="shared" si="291"/>
        <v>0</v>
      </c>
      <c r="W1032" s="8">
        <f t="shared" si="298"/>
        <v>0</v>
      </c>
      <c r="X1032" s="8">
        <f t="shared" si="304"/>
        <v>1</v>
      </c>
      <c r="Y1032">
        <f t="shared" si="292"/>
        <v>0</v>
      </c>
      <c r="Z1032" s="8">
        <f t="shared" si="299"/>
        <v>0</v>
      </c>
      <c r="AA1032" s="8">
        <f t="shared" si="305"/>
        <v>1</v>
      </c>
    </row>
    <row r="1033" spans="1:27" x14ac:dyDescent="0.2">
      <c r="A1033" s="3">
        <v>41869</v>
      </c>
      <c r="B1033" s="7">
        <v>7.7043162785657695E-3</v>
      </c>
      <c r="C1033" s="7">
        <v>-2.2544950246810913E-2</v>
      </c>
      <c r="D1033" s="7">
        <v>-1.2554786168038845E-2</v>
      </c>
      <c r="E1033" s="7">
        <v>-8.1694591790437698E-3</v>
      </c>
      <c r="F1033" s="7">
        <v>8.3707701414823532E-3</v>
      </c>
      <c r="G1033" s="7">
        <v>1.0564628057181835E-2</v>
      </c>
      <c r="H1033" s="7">
        <v>1.6205901280045509E-2</v>
      </c>
      <c r="J1033">
        <f t="shared" si="293"/>
        <v>0</v>
      </c>
      <c r="K1033" s="8">
        <f t="shared" si="294"/>
        <v>0</v>
      </c>
      <c r="L1033" s="8">
        <f t="shared" si="300"/>
        <v>1</v>
      </c>
      <c r="M1033">
        <f t="shared" si="288"/>
        <v>0</v>
      </c>
      <c r="N1033" s="8">
        <f t="shared" si="295"/>
        <v>0</v>
      </c>
      <c r="O1033" s="8">
        <f t="shared" si="301"/>
        <v>1</v>
      </c>
      <c r="P1033">
        <f t="shared" si="289"/>
        <v>0</v>
      </c>
      <c r="Q1033" s="8">
        <f t="shared" si="296"/>
        <v>0</v>
      </c>
      <c r="R1033" s="8">
        <f t="shared" si="302"/>
        <v>1</v>
      </c>
      <c r="S1033">
        <f t="shared" si="290"/>
        <v>0</v>
      </c>
      <c r="T1033" s="8">
        <f t="shared" si="297"/>
        <v>0</v>
      </c>
      <c r="U1033" s="8">
        <f t="shared" si="303"/>
        <v>1</v>
      </c>
      <c r="V1033">
        <f t="shared" si="291"/>
        <v>0</v>
      </c>
      <c r="W1033" s="8">
        <f t="shared" si="298"/>
        <v>0</v>
      </c>
      <c r="X1033" s="8">
        <f t="shared" si="304"/>
        <v>1</v>
      </c>
      <c r="Y1033">
        <f t="shared" si="292"/>
        <v>0</v>
      </c>
      <c r="Z1033" s="8">
        <f t="shared" si="299"/>
        <v>0</v>
      </c>
      <c r="AA1033" s="8">
        <f t="shared" si="305"/>
        <v>1</v>
      </c>
    </row>
    <row r="1034" spans="1:27" x14ac:dyDescent="0.2">
      <c r="A1034" s="3">
        <v>41870</v>
      </c>
      <c r="B1034" s="7">
        <v>4.9180011412458839E-3</v>
      </c>
      <c r="C1034" s="7">
        <v>-2.1271027624607086E-2</v>
      </c>
      <c r="D1034" s="7">
        <v>-1.1596543714404106E-2</v>
      </c>
      <c r="E1034" s="7">
        <v>-8.0108242109417915E-3</v>
      </c>
      <c r="F1034" s="7">
        <v>9.0256109833717346E-3</v>
      </c>
      <c r="G1034" s="7">
        <v>1.1118762195110321E-2</v>
      </c>
      <c r="H1034" s="7">
        <v>1.5903035178780556E-2</v>
      </c>
      <c r="J1034">
        <f t="shared" si="293"/>
        <v>0</v>
      </c>
      <c r="K1034" s="8">
        <f t="shared" si="294"/>
        <v>0</v>
      </c>
      <c r="L1034" s="8">
        <f t="shared" si="300"/>
        <v>1</v>
      </c>
      <c r="M1034">
        <f t="shared" si="288"/>
        <v>0</v>
      </c>
      <c r="N1034" s="8">
        <f t="shared" si="295"/>
        <v>0</v>
      </c>
      <c r="O1034" s="8">
        <f t="shared" si="301"/>
        <v>1</v>
      </c>
      <c r="P1034">
        <f t="shared" si="289"/>
        <v>0</v>
      </c>
      <c r="Q1034" s="8">
        <f t="shared" si="296"/>
        <v>0</v>
      </c>
      <c r="R1034" s="8">
        <f t="shared" si="302"/>
        <v>1</v>
      </c>
      <c r="S1034">
        <f t="shared" si="290"/>
        <v>0</v>
      </c>
      <c r="T1034" s="8">
        <f t="shared" si="297"/>
        <v>0</v>
      </c>
      <c r="U1034" s="8">
        <f t="shared" si="303"/>
        <v>1</v>
      </c>
      <c r="V1034">
        <f t="shared" si="291"/>
        <v>0</v>
      </c>
      <c r="W1034" s="8">
        <f t="shared" si="298"/>
        <v>0</v>
      </c>
      <c r="X1034" s="8">
        <f t="shared" si="304"/>
        <v>1</v>
      </c>
      <c r="Y1034">
        <f t="shared" si="292"/>
        <v>0</v>
      </c>
      <c r="Z1034" s="8">
        <f t="shared" si="299"/>
        <v>0</v>
      </c>
      <c r="AA1034" s="8">
        <f t="shared" si="305"/>
        <v>1</v>
      </c>
    </row>
    <row r="1035" spans="1:27" x14ac:dyDescent="0.2">
      <c r="A1035" s="3">
        <v>41871</v>
      </c>
      <c r="B1035" s="7">
        <v>3.0804215748378326E-3</v>
      </c>
      <c r="C1035" s="7">
        <v>-2.2670572623610497E-2</v>
      </c>
      <c r="D1035" s="7">
        <v>-1.2789038941264153E-2</v>
      </c>
      <c r="E1035" s="7">
        <v>-8.6519895121455193E-3</v>
      </c>
      <c r="F1035" s="7">
        <v>9.147055447101593E-3</v>
      </c>
      <c r="G1035" s="7">
        <v>1.14040682092309E-2</v>
      </c>
      <c r="H1035" s="7">
        <v>1.7100255936384201E-2</v>
      </c>
      <c r="J1035">
        <f t="shared" si="293"/>
        <v>0</v>
      </c>
      <c r="K1035" s="8">
        <f t="shared" si="294"/>
        <v>0</v>
      </c>
      <c r="L1035" s="8">
        <f t="shared" si="300"/>
        <v>1</v>
      </c>
      <c r="M1035">
        <f t="shared" si="288"/>
        <v>0</v>
      </c>
      <c r="N1035" s="8">
        <f t="shared" si="295"/>
        <v>0</v>
      </c>
      <c r="O1035" s="8">
        <f t="shared" si="301"/>
        <v>1</v>
      </c>
      <c r="P1035">
        <f t="shared" si="289"/>
        <v>0</v>
      </c>
      <c r="Q1035" s="8">
        <f t="shared" si="296"/>
        <v>0</v>
      </c>
      <c r="R1035" s="8">
        <f t="shared" si="302"/>
        <v>1</v>
      </c>
      <c r="S1035">
        <f t="shared" si="290"/>
        <v>0</v>
      </c>
      <c r="T1035" s="8">
        <f t="shared" si="297"/>
        <v>0</v>
      </c>
      <c r="U1035" s="8">
        <f t="shared" si="303"/>
        <v>1</v>
      </c>
      <c r="V1035">
        <f t="shared" si="291"/>
        <v>0</v>
      </c>
      <c r="W1035" s="8">
        <f t="shared" si="298"/>
        <v>0</v>
      </c>
      <c r="X1035" s="8">
        <f t="shared" si="304"/>
        <v>1</v>
      </c>
      <c r="Y1035">
        <f t="shared" si="292"/>
        <v>0</v>
      </c>
      <c r="Z1035" s="8">
        <f t="shared" si="299"/>
        <v>0</v>
      </c>
      <c r="AA1035" s="8">
        <f t="shared" si="305"/>
        <v>1</v>
      </c>
    </row>
    <row r="1036" spans="1:27" x14ac:dyDescent="0.2">
      <c r="A1036" s="3">
        <v>41872</v>
      </c>
      <c r="B1036" s="7">
        <v>3.1714894815527768E-3</v>
      </c>
      <c r="C1036" s="7">
        <v>-2.2288190200924873E-2</v>
      </c>
      <c r="D1036" s="7">
        <v>-1.2387471273541451E-2</v>
      </c>
      <c r="E1036" s="7">
        <v>-8.2421107217669487E-3</v>
      </c>
      <c r="F1036" s="7">
        <v>8.7224971503019333E-3</v>
      </c>
      <c r="G1036" s="7">
        <v>1.091456413269043E-2</v>
      </c>
      <c r="H1036" s="7">
        <v>1.6363058239221573E-2</v>
      </c>
      <c r="J1036">
        <f t="shared" si="293"/>
        <v>0</v>
      </c>
      <c r="K1036" s="8">
        <f t="shared" si="294"/>
        <v>0</v>
      </c>
      <c r="L1036" s="8">
        <f t="shared" si="300"/>
        <v>1</v>
      </c>
      <c r="M1036">
        <f t="shared" si="288"/>
        <v>0</v>
      </c>
      <c r="N1036" s="8">
        <f t="shared" si="295"/>
        <v>0</v>
      </c>
      <c r="O1036" s="8">
        <f t="shared" si="301"/>
        <v>1</v>
      </c>
      <c r="P1036">
        <f t="shared" si="289"/>
        <v>0</v>
      </c>
      <c r="Q1036" s="8">
        <f t="shared" si="296"/>
        <v>0</v>
      </c>
      <c r="R1036" s="8">
        <f t="shared" si="302"/>
        <v>1</v>
      </c>
      <c r="S1036">
        <f t="shared" si="290"/>
        <v>0</v>
      </c>
      <c r="T1036" s="8">
        <f t="shared" si="297"/>
        <v>0</v>
      </c>
      <c r="U1036" s="8">
        <f t="shared" si="303"/>
        <v>1</v>
      </c>
      <c r="V1036">
        <f t="shared" si="291"/>
        <v>0</v>
      </c>
      <c r="W1036" s="8">
        <f t="shared" si="298"/>
        <v>0</v>
      </c>
      <c r="X1036" s="8">
        <f t="shared" si="304"/>
        <v>1</v>
      </c>
      <c r="Y1036">
        <f t="shared" si="292"/>
        <v>0</v>
      </c>
      <c r="Z1036" s="8">
        <f t="shared" si="299"/>
        <v>0</v>
      </c>
      <c r="AA1036" s="8">
        <f t="shared" si="305"/>
        <v>1</v>
      </c>
    </row>
    <row r="1037" spans="1:27" x14ac:dyDescent="0.2">
      <c r="A1037" s="3">
        <v>41873</v>
      </c>
      <c r="B1037" s="7">
        <v>-9.0511395528971846E-4</v>
      </c>
      <c r="C1037" s="7">
        <v>-2.2035602480173111E-2</v>
      </c>
      <c r="D1037" s="7">
        <v>-1.2159028090536594E-2</v>
      </c>
      <c r="E1037" s="7">
        <v>-8.0907894298434258E-3</v>
      </c>
      <c r="F1037" s="7">
        <v>8.6510609835386276E-3</v>
      </c>
      <c r="G1037" s="7">
        <v>1.0812563821673393E-2</v>
      </c>
      <c r="H1037" s="7">
        <v>1.609247550368309E-2</v>
      </c>
      <c r="J1037">
        <f t="shared" si="293"/>
        <v>0</v>
      </c>
      <c r="K1037" s="8">
        <f t="shared" si="294"/>
        <v>0</v>
      </c>
      <c r="L1037" s="8">
        <f t="shared" si="300"/>
        <v>1</v>
      </c>
      <c r="M1037">
        <f t="shared" si="288"/>
        <v>0</v>
      </c>
      <c r="N1037" s="8">
        <f t="shared" si="295"/>
        <v>0</v>
      </c>
      <c r="O1037" s="8">
        <f t="shared" si="301"/>
        <v>1</v>
      </c>
      <c r="P1037">
        <f t="shared" si="289"/>
        <v>0</v>
      </c>
      <c r="Q1037" s="8">
        <f t="shared" si="296"/>
        <v>0</v>
      </c>
      <c r="R1037" s="8">
        <f t="shared" si="302"/>
        <v>1</v>
      </c>
      <c r="S1037">
        <f t="shared" si="290"/>
        <v>0</v>
      </c>
      <c r="T1037" s="8">
        <f t="shared" si="297"/>
        <v>0</v>
      </c>
      <c r="U1037" s="8">
        <f t="shared" si="303"/>
        <v>1</v>
      </c>
      <c r="V1037">
        <f t="shared" si="291"/>
        <v>0</v>
      </c>
      <c r="W1037" s="8">
        <f t="shared" si="298"/>
        <v>0</v>
      </c>
      <c r="X1037" s="8">
        <f t="shared" si="304"/>
        <v>1</v>
      </c>
      <c r="Y1037">
        <f t="shared" si="292"/>
        <v>0</v>
      </c>
      <c r="Z1037" s="8">
        <f t="shared" si="299"/>
        <v>0</v>
      </c>
      <c r="AA1037" s="8">
        <f t="shared" si="305"/>
        <v>1</v>
      </c>
    </row>
    <row r="1038" spans="1:27" x14ac:dyDescent="0.2">
      <c r="A1038" s="3">
        <v>41876</v>
      </c>
      <c r="B1038" s="7">
        <v>3.5654242204599855E-3</v>
      </c>
      <c r="C1038" s="7">
        <v>-2.2724082693457603E-2</v>
      </c>
      <c r="D1038" s="7">
        <v>-1.2722358107566833E-2</v>
      </c>
      <c r="E1038" s="7">
        <v>-8.3216512575745583E-3</v>
      </c>
      <c r="F1038" s="7">
        <v>8.5470741614699364E-3</v>
      </c>
      <c r="G1038" s="7">
        <v>1.0777140036225319E-2</v>
      </c>
      <c r="H1038" s="7">
        <v>1.651591993868351E-2</v>
      </c>
      <c r="J1038">
        <f t="shared" si="293"/>
        <v>0</v>
      </c>
      <c r="K1038" s="8">
        <f t="shared" si="294"/>
        <v>0</v>
      </c>
      <c r="L1038" s="8">
        <f t="shared" si="300"/>
        <v>1</v>
      </c>
      <c r="M1038">
        <f t="shared" si="288"/>
        <v>0</v>
      </c>
      <c r="N1038" s="8">
        <f t="shared" si="295"/>
        <v>0</v>
      </c>
      <c r="O1038" s="8">
        <f t="shared" si="301"/>
        <v>1</v>
      </c>
      <c r="P1038">
        <f t="shared" si="289"/>
        <v>0</v>
      </c>
      <c r="Q1038" s="8">
        <f t="shared" si="296"/>
        <v>0</v>
      </c>
      <c r="R1038" s="8">
        <f t="shared" si="302"/>
        <v>1</v>
      </c>
      <c r="S1038">
        <f t="shared" si="290"/>
        <v>0</v>
      </c>
      <c r="T1038" s="8">
        <f t="shared" si="297"/>
        <v>0</v>
      </c>
      <c r="U1038" s="8">
        <f t="shared" si="303"/>
        <v>1</v>
      </c>
      <c r="V1038">
        <f t="shared" si="291"/>
        <v>0</v>
      </c>
      <c r="W1038" s="8">
        <f t="shared" si="298"/>
        <v>0</v>
      </c>
      <c r="X1038" s="8">
        <f t="shared" si="304"/>
        <v>1</v>
      </c>
      <c r="Y1038">
        <f t="shared" si="292"/>
        <v>0</v>
      </c>
      <c r="Z1038" s="8">
        <f t="shared" si="299"/>
        <v>0</v>
      </c>
      <c r="AA1038" s="8">
        <f t="shared" si="305"/>
        <v>1</v>
      </c>
    </row>
    <row r="1039" spans="1:27" x14ac:dyDescent="0.2">
      <c r="A1039" s="3">
        <v>41877</v>
      </c>
      <c r="B1039" s="7">
        <v>1.8530116733236769E-3</v>
      </c>
      <c r="C1039" s="7">
        <v>-2.0560925826430321E-2</v>
      </c>
      <c r="D1039" s="7">
        <v>-1.0829071514308453E-2</v>
      </c>
      <c r="E1039" s="7">
        <v>-7.1847923099994659E-3</v>
      </c>
      <c r="F1039" s="7">
        <v>8.1335948780179024E-3</v>
      </c>
      <c r="G1039" s="7">
        <v>1.010152418166399E-2</v>
      </c>
      <c r="H1039" s="7">
        <v>1.4424258843064308E-2</v>
      </c>
      <c r="J1039">
        <f t="shared" si="293"/>
        <v>0</v>
      </c>
      <c r="K1039" s="8">
        <f t="shared" si="294"/>
        <v>0</v>
      </c>
      <c r="L1039" s="8">
        <f t="shared" si="300"/>
        <v>1</v>
      </c>
      <c r="M1039">
        <f t="shared" si="288"/>
        <v>0</v>
      </c>
      <c r="N1039" s="8">
        <f t="shared" si="295"/>
        <v>0</v>
      </c>
      <c r="O1039" s="8">
        <f t="shared" si="301"/>
        <v>1</v>
      </c>
      <c r="P1039">
        <f t="shared" si="289"/>
        <v>0</v>
      </c>
      <c r="Q1039" s="8">
        <f t="shared" si="296"/>
        <v>0</v>
      </c>
      <c r="R1039" s="8">
        <f t="shared" si="302"/>
        <v>1</v>
      </c>
      <c r="S1039">
        <f t="shared" si="290"/>
        <v>0</v>
      </c>
      <c r="T1039" s="8">
        <f t="shared" si="297"/>
        <v>0</v>
      </c>
      <c r="U1039" s="8">
        <f t="shared" si="303"/>
        <v>1</v>
      </c>
      <c r="V1039">
        <f t="shared" si="291"/>
        <v>0</v>
      </c>
      <c r="W1039" s="8">
        <f t="shared" si="298"/>
        <v>0</v>
      </c>
      <c r="X1039" s="8">
        <f t="shared" si="304"/>
        <v>1</v>
      </c>
      <c r="Y1039">
        <f t="shared" si="292"/>
        <v>0</v>
      </c>
      <c r="Z1039" s="8">
        <f t="shared" si="299"/>
        <v>0</v>
      </c>
      <c r="AA1039" s="8">
        <f t="shared" si="305"/>
        <v>1</v>
      </c>
    </row>
    <row r="1040" spans="1:27" x14ac:dyDescent="0.2">
      <c r="A1040" s="3">
        <v>41878</v>
      </c>
      <c r="B1040" s="7">
        <v>-7.5080715292135877E-4</v>
      </c>
      <c r="C1040" s="7">
        <v>-2.0280977711081505E-2</v>
      </c>
      <c r="D1040" s="7">
        <v>-1.0526976548135281E-2</v>
      </c>
      <c r="E1040" s="7">
        <v>-6.8481802009046078E-3</v>
      </c>
      <c r="F1040" s="7">
        <v>7.7408230863511562E-3</v>
      </c>
      <c r="G1040" s="7">
        <v>9.6536464989185333E-3</v>
      </c>
      <c r="H1040" s="7">
        <v>1.380427647382021E-2</v>
      </c>
      <c r="J1040">
        <f t="shared" si="293"/>
        <v>0</v>
      </c>
      <c r="K1040" s="8">
        <f t="shared" si="294"/>
        <v>0</v>
      </c>
      <c r="L1040" s="8">
        <f t="shared" si="300"/>
        <v>1</v>
      </c>
      <c r="M1040">
        <f t="shared" si="288"/>
        <v>0</v>
      </c>
      <c r="N1040" s="8">
        <f t="shared" si="295"/>
        <v>0</v>
      </c>
      <c r="O1040" s="8">
        <f t="shared" si="301"/>
        <v>1</v>
      </c>
      <c r="P1040">
        <f t="shared" si="289"/>
        <v>0</v>
      </c>
      <c r="Q1040" s="8">
        <f t="shared" si="296"/>
        <v>0</v>
      </c>
      <c r="R1040" s="8">
        <f t="shared" si="302"/>
        <v>1</v>
      </c>
      <c r="S1040">
        <f t="shared" si="290"/>
        <v>0</v>
      </c>
      <c r="T1040" s="8">
        <f t="shared" si="297"/>
        <v>0</v>
      </c>
      <c r="U1040" s="8">
        <f t="shared" si="303"/>
        <v>1</v>
      </c>
      <c r="V1040">
        <f t="shared" si="291"/>
        <v>0</v>
      </c>
      <c r="W1040" s="8">
        <f t="shared" si="298"/>
        <v>0</v>
      </c>
      <c r="X1040" s="8">
        <f t="shared" si="304"/>
        <v>1</v>
      </c>
      <c r="Y1040">
        <f t="shared" si="292"/>
        <v>0</v>
      </c>
      <c r="Z1040" s="8">
        <f t="shared" si="299"/>
        <v>0</v>
      </c>
      <c r="AA1040" s="8">
        <f t="shared" si="305"/>
        <v>1</v>
      </c>
    </row>
    <row r="1041" spans="1:27" x14ac:dyDescent="0.2">
      <c r="A1041" s="3">
        <v>41879</v>
      </c>
      <c r="B1041" s="7">
        <v>-2.0031048191567982E-4</v>
      </c>
      <c r="C1041" s="7">
        <v>-2.0236551761627197E-2</v>
      </c>
      <c r="D1041" s="7">
        <v>-1.0454569943249226E-2</v>
      </c>
      <c r="E1041" s="7">
        <v>-6.7201019264757633E-3</v>
      </c>
      <c r="F1041" s="7">
        <v>7.5560901314020157E-3</v>
      </c>
      <c r="G1041" s="7">
        <v>9.454190731048584E-3</v>
      </c>
      <c r="H1041" s="7">
        <v>1.3577074743807316E-2</v>
      </c>
      <c r="J1041">
        <f t="shared" si="293"/>
        <v>0</v>
      </c>
      <c r="K1041" s="8">
        <f t="shared" si="294"/>
        <v>0</v>
      </c>
      <c r="L1041" s="8">
        <f t="shared" si="300"/>
        <v>1</v>
      </c>
      <c r="M1041">
        <f t="shared" si="288"/>
        <v>0</v>
      </c>
      <c r="N1041" s="8">
        <f t="shared" si="295"/>
        <v>0</v>
      </c>
      <c r="O1041" s="8">
        <f t="shared" si="301"/>
        <v>1</v>
      </c>
      <c r="P1041">
        <f t="shared" si="289"/>
        <v>0</v>
      </c>
      <c r="Q1041" s="8">
        <f t="shared" si="296"/>
        <v>0</v>
      </c>
      <c r="R1041" s="8">
        <f t="shared" si="302"/>
        <v>1</v>
      </c>
      <c r="S1041">
        <f t="shared" si="290"/>
        <v>0</v>
      </c>
      <c r="T1041" s="8">
        <f t="shared" si="297"/>
        <v>0</v>
      </c>
      <c r="U1041" s="8">
        <f t="shared" si="303"/>
        <v>1</v>
      </c>
      <c r="V1041">
        <f t="shared" si="291"/>
        <v>0</v>
      </c>
      <c r="W1041" s="8">
        <f t="shared" si="298"/>
        <v>0</v>
      </c>
      <c r="X1041" s="8">
        <f t="shared" si="304"/>
        <v>1</v>
      </c>
      <c r="Y1041">
        <f t="shared" si="292"/>
        <v>0</v>
      </c>
      <c r="Z1041" s="8">
        <f t="shared" si="299"/>
        <v>0</v>
      </c>
      <c r="AA1041" s="8">
        <f t="shared" si="305"/>
        <v>1</v>
      </c>
    </row>
    <row r="1042" spans="1:27" x14ac:dyDescent="0.2">
      <c r="A1042" s="3">
        <v>41880</v>
      </c>
      <c r="B1042" s="7">
        <v>2.3511178635037804E-3</v>
      </c>
      <c r="C1042" s="7">
        <v>-1.84478759765625E-2</v>
      </c>
      <c r="D1042" s="7">
        <v>-8.8676940649747849E-3</v>
      </c>
      <c r="E1042" s="7">
        <v>-5.4552131332457066E-3</v>
      </c>
      <c r="F1042" s="7">
        <v>6.1970064416527748E-3</v>
      </c>
      <c r="G1042" s="7">
        <v>7.7505260705947876E-3</v>
      </c>
      <c r="H1042" s="7">
        <v>1.0908273048698902E-2</v>
      </c>
      <c r="J1042">
        <f t="shared" si="293"/>
        <v>0</v>
      </c>
      <c r="K1042" s="8">
        <f t="shared" si="294"/>
        <v>0</v>
      </c>
      <c r="L1042" s="8">
        <f t="shared" si="300"/>
        <v>1</v>
      </c>
      <c r="M1042">
        <f t="shared" si="288"/>
        <v>0</v>
      </c>
      <c r="N1042" s="8">
        <f t="shared" si="295"/>
        <v>0</v>
      </c>
      <c r="O1042" s="8">
        <f t="shared" si="301"/>
        <v>1</v>
      </c>
      <c r="P1042">
        <f t="shared" si="289"/>
        <v>0</v>
      </c>
      <c r="Q1042" s="8">
        <f t="shared" si="296"/>
        <v>0</v>
      </c>
      <c r="R1042" s="8">
        <f t="shared" si="302"/>
        <v>1</v>
      </c>
      <c r="S1042">
        <f t="shared" si="290"/>
        <v>0</v>
      </c>
      <c r="T1042" s="8">
        <f t="shared" si="297"/>
        <v>0</v>
      </c>
      <c r="U1042" s="8">
        <f t="shared" si="303"/>
        <v>1</v>
      </c>
      <c r="V1042">
        <f t="shared" si="291"/>
        <v>0</v>
      </c>
      <c r="W1042" s="8">
        <f t="shared" si="298"/>
        <v>0</v>
      </c>
      <c r="X1042" s="8">
        <f t="shared" si="304"/>
        <v>1</v>
      </c>
      <c r="Y1042">
        <f t="shared" si="292"/>
        <v>0</v>
      </c>
      <c r="Z1042" s="8">
        <f t="shared" si="299"/>
        <v>0</v>
      </c>
      <c r="AA1042" s="8">
        <f t="shared" si="305"/>
        <v>1</v>
      </c>
    </row>
    <row r="1043" spans="1:27" x14ac:dyDescent="0.2">
      <c r="A1043" s="3">
        <v>41884</v>
      </c>
      <c r="B1043" s="7">
        <v>-7.9976011460676695E-4</v>
      </c>
      <c r="C1043" s="7">
        <v>-1.7996227368712425E-2</v>
      </c>
      <c r="D1043" s="7">
        <v>-8.5198730230331421E-3</v>
      </c>
      <c r="E1043" s="7">
        <v>-5.360649898648262E-3</v>
      </c>
      <c r="F1043" s="7">
        <v>6.3408990390598774E-3</v>
      </c>
      <c r="G1043" s="7">
        <v>7.850300520658493E-3</v>
      </c>
      <c r="H1043" s="7">
        <v>1.0714891366660595E-2</v>
      </c>
      <c r="J1043">
        <f t="shared" si="293"/>
        <v>0</v>
      </c>
      <c r="K1043" s="8">
        <f t="shared" si="294"/>
        <v>0</v>
      </c>
      <c r="L1043" s="8">
        <f t="shared" si="300"/>
        <v>1</v>
      </c>
      <c r="M1043">
        <f t="shared" si="288"/>
        <v>0</v>
      </c>
      <c r="N1043" s="8">
        <f t="shared" si="295"/>
        <v>0</v>
      </c>
      <c r="O1043" s="8">
        <f t="shared" si="301"/>
        <v>1</v>
      </c>
      <c r="P1043">
        <f t="shared" si="289"/>
        <v>0</v>
      </c>
      <c r="Q1043" s="8">
        <f t="shared" si="296"/>
        <v>0</v>
      </c>
      <c r="R1043" s="8">
        <f t="shared" si="302"/>
        <v>1</v>
      </c>
      <c r="S1043">
        <f t="shared" si="290"/>
        <v>0</v>
      </c>
      <c r="T1043" s="8">
        <f t="shared" si="297"/>
        <v>0</v>
      </c>
      <c r="U1043" s="8">
        <f t="shared" si="303"/>
        <v>1</v>
      </c>
      <c r="V1043">
        <f t="shared" si="291"/>
        <v>0</v>
      </c>
      <c r="W1043" s="8">
        <f t="shared" si="298"/>
        <v>0</v>
      </c>
      <c r="X1043" s="8">
        <f t="shared" si="304"/>
        <v>1</v>
      </c>
      <c r="Y1043">
        <f t="shared" si="292"/>
        <v>0</v>
      </c>
      <c r="Z1043" s="8">
        <f t="shared" si="299"/>
        <v>0</v>
      </c>
      <c r="AA1043" s="8">
        <f t="shared" si="305"/>
        <v>1</v>
      </c>
    </row>
    <row r="1044" spans="1:27" x14ac:dyDescent="0.2">
      <c r="A1044" s="3">
        <v>41885</v>
      </c>
      <c r="B1044" s="7">
        <v>-5.0017507169908683E-4</v>
      </c>
      <c r="C1044" s="7">
        <v>-1.7526257783174515E-2</v>
      </c>
      <c r="D1044" s="7">
        <v>-8.0549959093332291E-3</v>
      </c>
      <c r="E1044" s="7">
        <v>-4.9102678894996643E-3</v>
      </c>
      <c r="F1044" s="7">
        <v>5.8429567143321037E-3</v>
      </c>
      <c r="G1044" s="7">
        <v>7.2634364478290081E-3</v>
      </c>
      <c r="H1044" s="7">
        <v>9.8511837422847748E-3</v>
      </c>
      <c r="J1044">
        <f t="shared" si="293"/>
        <v>0</v>
      </c>
      <c r="K1044" s="8">
        <f t="shared" si="294"/>
        <v>0</v>
      </c>
      <c r="L1044" s="8">
        <f t="shared" si="300"/>
        <v>1</v>
      </c>
      <c r="M1044">
        <f t="shared" si="288"/>
        <v>0</v>
      </c>
      <c r="N1044" s="8">
        <f t="shared" si="295"/>
        <v>0</v>
      </c>
      <c r="O1044" s="8">
        <f t="shared" si="301"/>
        <v>1</v>
      </c>
      <c r="P1044">
        <f t="shared" si="289"/>
        <v>0</v>
      </c>
      <c r="Q1044" s="8">
        <f t="shared" si="296"/>
        <v>0</v>
      </c>
      <c r="R1044" s="8">
        <f t="shared" si="302"/>
        <v>1</v>
      </c>
      <c r="S1044">
        <f t="shared" si="290"/>
        <v>0</v>
      </c>
      <c r="T1044" s="8">
        <f t="shared" si="297"/>
        <v>0</v>
      </c>
      <c r="U1044" s="8">
        <f t="shared" si="303"/>
        <v>1</v>
      </c>
      <c r="V1044">
        <f t="shared" si="291"/>
        <v>0</v>
      </c>
      <c r="W1044" s="8">
        <f t="shared" si="298"/>
        <v>0</v>
      </c>
      <c r="X1044" s="8">
        <f t="shared" si="304"/>
        <v>1</v>
      </c>
      <c r="Y1044">
        <f t="shared" si="292"/>
        <v>0</v>
      </c>
      <c r="Z1044" s="8">
        <f t="shared" si="299"/>
        <v>0</v>
      </c>
      <c r="AA1044" s="8">
        <f t="shared" si="305"/>
        <v>1</v>
      </c>
    </row>
    <row r="1045" spans="1:27" x14ac:dyDescent="0.2">
      <c r="A1045" s="3">
        <v>41886</v>
      </c>
      <c r="B1045" s="7">
        <v>-5.0042537200058234E-4</v>
      </c>
      <c r="C1045" s="7">
        <v>-1.6910688951611519E-2</v>
      </c>
      <c r="D1045" s="7">
        <v>-7.5034494511783123E-3</v>
      </c>
      <c r="E1045" s="7">
        <v>-4.4678924605250359E-3</v>
      </c>
      <c r="F1045" s="7">
        <v>5.381354596465826E-3</v>
      </c>
      <c r="G1045" s="7">
        <v>6.6864024847745895E-3</v>
      </c>
      <c r="H1045" s="7">
        <v>8.9343702420592308E-3</v>
      </c>
      <c r="J1045">
        <f t="shared" si="293"/>
        <v>0</v>
      </c>
      <c r="K1045" s="8">
        <f t="shared" si="294"/>
        <v>0</v>
      </c>
      <c r="L1045" s="8">
        <f t="shared" si="300"/>
        <v>1</v>
      </c>
      <c r="M1045">
        <f t="shared" si="288"/>
        <v>0</v>
      </c>
      <c r="N1045" s="8">
        <f t="shared" si="295"/>
        <v>0</v>
      </c>
      <c r="O1045" s="8">
        <f t="shared" si="301"/>
        <v>1</v>
      </c>
      <c r="P1045">
        <f t="shared" si="289"/>
        <v>0</v>
      </c>
      <c r="Q1045" s="8">
        <f t="shared" si="296"/>
        <v>0</v>
      </c>
      <c r="R1045" s="8">
        <f t="shared" si="302"/>
        <v>1</v>
      </c>
      <c r="S1045">
        <f t="shared" si="290"/>
        <v>0</v>
      </c>
      <c r="T1045" s="8">
        <f t="shared" si="297"/>
        <v>0</v>
      </c>
      <c r="U1045" s="8">
        <f t="shared" si="303"/>
        <v>1</v>
      </c>
      <c r="V1045">
        <f t="shared" si="291"/>
        <v>0</v>
      </c>
      <c r="W1045" s="8">
        <f t="shared" si="298"/>
        <v>0</v>
      </c>
      <c r="X1045" s="8">
        <f t="shared" si="304"/>
        <v>1</v>
      </c>
      <c r="Y1045">
        <f t="shared" si="292"/>
        <v>0</v>
      </c>
      <c r="Z1045" s="8">
        <f t="shared" si="299"/>
        <v>0</v>
      </c>
      <c r="AA1045" s="8">
        <f t="shared" si="305"/>
        <v>1</v>
      </c>
    </row>
    <row r="1046" spans="1:27" x14ac:dyDescent="0.2">
      <c r="A1046" s="3">
        <v>41887</v>
      </c>
      <c r="B1046" s="7">
        <v>4.096114423831519E-3</v>
      </c>
      <c r="C1046" s="7">
        <v>-1.6877258196473122E-2</v>
      </c>
      <c r="D1046" s="7">
        <v>-7.4731451459228992E-3</v>
      </c>
      <c r="E1046" s="7">
        <v>-4.4464436359703541E-3</v>
      </c>
      <c r="F1046" s="7">
        <v>5.3673172369599342E-3</v>
      </c>
      <c r="G1046" s="7">
        <v>6.6677327267825603E-3</v>
      </c>
      <c r="H1046" s="7">
        <v>8.894345723092556E-3</v>
      </c>
      <c r="J1046">
        <f t="shared" si="293"/>
        <v>0</v>
      </c>
      <c r="K1046" s="8">
        <f t="shared" si="294"/>
        <v>0</v>
      </c>
      <c r="L1046" s="8">
        <f t="shared" si="300"/>
        <v>1</v>
      </c>
      <c r="M1046">
        <f t="shared" si="288"/>
        <v>0</v>
      </c>
      <c r="N1046" s="8">
        <f t="shared" si="295"/>
        <v>0</v>
      </c>
      <c r="O1046" s="8">
        <f t="shared" si="301"/>
        <v>1</v>
      </c>
      <c r="P1046">
        <f t="shared" si="289"/>
        <v>0</v>
      </c>
      <c r="Q1046" s="8">
        <f t="shared" si="296"/>
        <v>0</v>
      </c>
      <c r="R1046" s="8">
        <f t="shared" si="302"/>
        <v>1</v>
      </c>
      <c r="S1046">
        <f t="shared" si="290"/>
        <v>0</v>
      </c>
      <c r="T1046" s="8">
        <f t="shared" si="297"/>
        <v>0</v>
      </c>
      <c r="U1046" s="8">
        <f t="shared" si="303"/>
        <v>1</v>
      </c>
      <c r="V1046">
        <f t="shared" si="291"/>
        <v>0</v>
      </c>
      <c r="W1046" s="8">
        <f t="shared" si="298"/>
        <v>0</v>
      </c>
      <c r="X1046" s="8">
        <f t="shared" si="304"/>
        <v>1</v>
      </c>
      <c r="Y1046">
        <f t="shared" si="292"/>
        <v>0</v>
      </c>
      <c r="Z1046" s="8">
        <f t="shared" si="299"/>
        <v>0</v>
      </c>
      <c r="AA1046" s="8">
        <f t="shared" si="305"/>
        <v>1</v>
      </c>
    </row>
    <row r="1047" spans="1:27" x14ac:dyDescent="0.2">
      <c r="A1047" s="3">
        <v>41890</v>
      </c>
      <c r="B1047" s="7">
        <v>-2.6955539708005787E-3</v>
      </c>
      <c r="C1047" s="7">
        <v>-1.6810975968837738E-2</v>
      </c>
      <c r="D1047" s="7">
        <v>-7.5189271010458469E-3</v>
      </c>
      <c r="E1047" s="7">
        <v>-4.7272066585719585E-3</v>
      </c>
      <c r="F1047" s="7">
        <v>5.8699510991573334E-3</v>
      </c>
      <c r="G1047" s="7">
        <v>7.1871592663228512E-3</v>
      </c>
      <c r="H1047" s="7">
        <v>9.3731246888637543E-3</v>
      </c>
      <c r="J1047">
        <f t="shared" si="293"/>
        <v>0</v>
      </c>
      <c r="K1047" s="8">
        <f t="shared" si="294"/>
        <v>0</v>
      </c>
      <c r="L1047" s="8">
        <f t="shared" si="300"/>
        <v>1</v>
      </c>
      <c r="M1047">
        <f t="shared" si="288"/>
        <v>0</v>
      </c>
      <c r="N1047" s="8">
        <f t="shared" si="295"/>
        <v>0</v>
      </c>
      <c r="O1047" s="8">
        <f t="shared" si="301"/>
        <v>1</v>
      </c>
      <c r="P1047">
        <f t="shared" si="289"/>
        <v>0</v>
      </c>
      <c r="Q1047" s="8">
        <f t="shared" si="296"/>
        <v>0</v>
      </c>
      <c r="R1047" s="8">
        <f t="shared" si="302"/>
        <v>1</v>
      </c>
      <c r="S1047">
        <f t="shared" si="290"/>
        <v>0</v>
      </c>
      <c r="T1047" s="8">
        <f t="shared" si="297"/>
        <v>0</v>
      </c>
      <c r="U1047" s="8">
        <f t="shared" si="303"/>
        <v>1</v>
      </c>
      <c r="V1047">
        <f t="shared" si="291"/>
        <v>0</v>
      </c>
      <c r="W1047" s="8">
        <f t="shared" si="298"/>
        <v>0</v>
      </c>
      <c r="X1047" s="8">
        <f t="shared" si="304"/>
        <v>1</v>
      </c>
      <c r="Y1047">
        <f t="shared" si="292"/>
        <v>0</v>
      </c>
      <c r="Z1047" s="8">
        <f t="shared" si="299"/>
        <v>0</v>
      </c>
      <c r="AA1047" s="8">
        <f t="shared" si="305"/>
        <v>1</v>
      </c>
    </row>
    <row r="1048" spans="1:27" x14ac:dyDescent="0.2">
      <c r="A1048" s="3">
        <v>41891</v>
      </c>
      <c r="B1048" s="7">
        <v>-5.4632619658780491E-3</v>
      </c>
      <c r="C1048" s="7">
        <v>-1.6912311315536499E-2</v>
      </c>
      <c r="D1048" s="7">
        <v>-7.5882906094193459E-3</v>
      </c>
      <c r="E1048" s="7">
        <v>-4.6420097351074219E-3</v>
      </c>
      <c r="F1048" s="7">
        <v>5.5140191689133644E-3</v>
      </c>
      <c r="G1048" s="7">
        <v>6.8012620322406292E-3</v>
      </c>
      <c r="H1048" s="7">
        <v>9.116307832300663E-3</v>
      </c>
      <c r="J1048">
        <f t="shared" si="293"/>
        <v>0</v>
      </c>
      <c r="K1048" s="8">
        <f t="shared" si="294"/>
        <v>0</v>
      </c>
      <c r="L1048" s="8">
        <f t="shared" si="300"/>
        <v>1</v>
      </c>
      <c r="M1048">
        <f t="shared" si="288"/>
        <v>0</v>
      </c>
      <c r="N1048" s="8">
        <f t="shared" si="295"/>
        <v>0</v>
      </c>
      <c r="O1048" s="8">
        <f t="shared" si="301"/>
        <v>1</v>
      </c>
      <c r="P1048">
        <f t="shared" si="289"/>
        <v>1</v>
      </c>
      <c r="Q1048" s="8">
        <f t="shared" si="296"/>
        <v>0</v>
      </c>
      <c r="R1048" s="8">
        <f t="shared" si="302"/>
        <v>0</v>
      </c>
      <c r="S1048">
        <f t="shared" si="290"/>
        <v>0</v>
      </c>
      <c r="T1048" s="8">
        <f t="shared" si="297"/>
        <v>0</v>
      </c>
      <c r="U1048" s="8">
        <f t="shared" si="303"/>
        <v>1</v>
      </c>
      <c r="V1048">
        <f t="shared" si="291"/>
        <v>0</v>
      </c>
      <c r="W1048" s="8">
        <f t="shared" si="298"/>
        <v>0</v>
      </c>
      <c r="X1048" s="8">
        <f t="shared" si="304"/>
        <v>1</v>
      </c>
      <c r="Y1048">
        <f t="shared" si="292"/>
        <v>0</v>
      </c>
      <c r="Z1048" s="8">
        <f t="shared" si="299"/>
        <v>0</v>
      </c>
      <c r="AA1048" s="8">
        <f t="shared" si="305"/>
        <v>1</v>
      </c>
    </row>
    <row r="1049" spans="1:27" x14ac:dyDescent="0.2">
      <c r="A1049" s="3">
        <v>41892</v>
      </c>
      <c r="B1049" s="7">
        <v>2.6601767387615205E-3</v>
      </c>
      <c r="C1049" s="7">
        <v>-1.7255809158086777E-2</v>
      </c>
      <c r="D1049" s="7">
        <v>-7.9795308411121368E-3</v>
      </c>
      <c r="E1049" s="7">
        <v>-5.1137502305209637E-3</v>
      </c>
      <c r="F1049" s="7">
        <v>6.0846521519124508E-3</v>
      </c>
      <c r="G1049" s="7">
        <v>7.4426224455237389E-3</v>
      </c>
      <c r="H1049" s="7">
        <v>9.9724233150482178E-3</v>
      </c>
      <c r="J1049">
        <f t="shared" si="293"/>
        <v>0</v>
      </c>
      <c r="K1049" s="8">
        <f t="shared" si="294"/>
        <v>0</v>
      </c>
      <c r="L1049" s="8">
        <f t="shared" si="300"/>
        <v>1</v>
      </c>
      <c r="M1049">
        <f t="shared" si="288"/>
        <v>0</v>
      </c>
      <c r="N1049" s="8">
        <f t="shared" si="295"/>
        <v>0</v>
      </c>
      <c r="O1049" s="8">
        <f t="shared" si="301"/>
        <v>1</v>
      </c>
      <c r="P1049">
        <f t="shared" si="289"/>
        <v>0</v>
      </c>
      <c r="Q1049" s="8">
        <f t="shared" si="296"/>
        <v>0</v>
      </c>
      <c r="R1049" s="8">
        <f t="shared" si="302"/>
        <v>0</v>
      </c>
      <c r="S1049">
        <f t="shared" si="290"/>
        <v>0</v>
      </c>
      <c r="T1049" s="8">
        <f t="shared" si="297"/>
        <v>0</v>
      </c>
      <c r="U1049" s="8">
        <f t="shared" si="303"/>
        <v>1</v>
      </c>
      <c r="V1049">
        <f t="shared" si="291"/>
        <v>0</v>
      </c>
      <c r="W1049" s="8">
        <f t="shared" si="298"/>
        <v>0</v>
      </c>
      <c r="X1049" s="8">
        <f t="shared" si="304"/>
        <v>1</v>
      </c>
      <c r="Y1049">
        <f t="shared" si="292"/>
        <v>0</v>
      </c>
      <c r="Z1049" s="8">
        <f t="shared" si="299"/>
        <v>0</v>
      </c>
      <c r="AA1049" s="8">
        <f t="shared" si="305"/>
        <v>1</v>
      </c>
    </row>
    <row r="1050" spans="1:27" x14ac:dyDescent="0.2">
      <c r="A1050" s="3">
        <v>41893</v>
      </c>
      <c r="B1050" s="7">
        <v>9.519277253821558E-4</v>
      </c>
      <c r="C1050" s="7">
        <v>-1.8426481634378433E-2</v>
      </c>
      <c r="D1050" s="7">
        <v>-8.9625138789415359E-3</v>
      </c>
      <c r="E1050" s="7">
        <v>-5.608344916254282E-3</v>
      </c>
      <c r="F1050" s="7">
        <v>6.122552789747715E-3</v>
      </c>
      <c r="G1050" s="7">
        <v>7.6152379624545574E-3</v>
      </c>
      <c r="H1050" s="7">
        <v>1.0905561968684196E-2</v>
      </c>
      <c r="J1050">
        <f t="shared" si="293"/>
        <v>0</v>
      </c>
      <c r="K1050" s="8">
        <f t="shared" si="294"/>
        <v>0</v>
      </c>
      <c r="L1050" s="8">
        <f t="shared" si="300"/>
        <v>1</v>
      </c>
      <c r="M1050">
        <f t="shared" si="288"/>
        <v>0</v>
      </c>
      <c r="N1050" s="8">
        <f t="shared" si="295"/>
        <v>0</v>
      </c>
      <c r="O1050" s="8">
        <f t="shared" si="301"/>
        <v>1</v>
      </c>
      <c r="P1050">
        <f t="shared" si="289"/>
        <v>0</v>
      </c>
      <c r="Q1050" s="8">
        <f t="shared" si="296"/>
        <v>0</v>
      </c>
      <c r="R1050" s="8">
        <f t="shared" si="302"/>
        <v>1</v>
      </c>
      <c r="S1050">
        <f t="shared" si="290"/>
        <v>0</v>
      </c>
      <c r="T1050" s="8">
        <f t="shared" si="297"/>
        <v>0</v>
      </c>
      <c r="U1050" s="8">
        <f t="shared" si="303"/>
        <v>1</v>
      </c>
      <c r="V1050">
        <f t="shared" si="291"/>
        <v>0</v>
      </c>
      <c r="W1050" s="8">
        <f t="shared" si="298"/>
        <v>0</v>
      </c>
      <c r="X1050" s="8">
        <f t="shared" si="304"/>
        <v>1</v>
      </c>
      <c r="Y1050">
        <f t="shared" si="292"/>
        <v>0</v>
      </c>
      <c r="Z1050" s="8">
        <f t="shared" si="299"/>
        <v>0</v>
      </c>
      <c r="AA1050" s="8">
        <f t="shared" si="305"/>
        <v>1</v>
      </c>
    </row>
    <row r="1051" spans="1:27" x14ac:dyDescent="0.2">
      <c r="A1051" s="3">
        <v>41894</v>
      </c>
      <c r="B1051" s="7">
        <v>-6.0778246717546943E-3</v>
      </c>
      <c r="C1051" s="7">
        <v>-1.8696900457143784E-2</v>
      </c>
      <c r="D1051" s="7">
        <v>-9.1713424772024155E-3</v>
      </c>
      <c r="E1051" s="7">
        <v>-5.6103058159351349E-3</v>
      </c>
      <c r="F1051" s="7">
        <v>5.8415094390511513E-3</v>
      </c>
      <c r="G1051" s="7">
        <v>7.3341135866940022E-3</v>
      </c>
      <c r="H1051" s="7">
        <v>1.0844754986464977E-2</v>
      </c>
      <c r="J1051">
        <f t="shared" si="293"/>
        <v>0</v>
      </c>
      <c r="K1051" s="8">
        <f t="shared" si="294"/>
        <v>0</v>
      </c>
      <c r="L1051" s="8">
        <f t="shared" si="300"/>
        <v>1</v>
      </c>
      <c r="M1051">
        <f t="shared" si="288"/>
        <v>0</v>
      </c>
      <c r="N1051" s="8">
        <f t="shared" si="295"/>
        <v>0</v>
      </c>
      <c r="O1051" s="8">
        <f t="shared" si="301"/>
        <v>1</v>
      </c>
      <c r="P1051">
        <f t="shared" si="289"/>
        <v>1</v>
      </c>
      <c r="Q1051" s="8">
        <f t="shared" si="296"/>
        <v>0</v>
      </c>
      <c r="R1051" s="8">
        <f t="shared" si="302"/>
        <v>0</v>
      </c>
      <c r="S1051">
        <f t="shared" si="290"/>
        <v>0</v>
      </c>
      <c r="T1051" s="8">
        <f t="shared" si="297"/>
        <v>0</v>
      </c>
      <c r="U1051" s="8">
        <f t="shared" si="303"/>
        <v>1</v>
      </c>
      <c r="V1051">
        <f t="shared" si="291"/>
        <v>0</v>
      </c>
      <c r="W1051" s="8">
        <f t="shared" si="298"/>
        <v>0</v>
      </c>
      <c r="X1051" s="8">
        <f t="shared" si="304"/>
        <v>1</v>
      </c>
      <c r="Y1051">
        <f t="shared" si="292"/>
        <v>0</v>
      </c>
      <c r="Z1051" s="8">
        <f t="shared" si="299"/>
        <v>0</v>
      </c>
      <c r="AA1051" s="8">
        <f t="shared" si="305"/>
        <v>1</v>
      </c>
    </row>
    <row r="1052" spans="1:27" x14ac:dyDescent="0.2">
      <c r="A1052" s="3">
        <v>41897</v>
      </c>
      <c r="B1052" s="7">
        <v>-2.519462863848032E-4</v>
      </c>
      <c r="C1052" s="7">
        <v>-1.7733575776219368E-2</v>
      </c>
      <c r="D1052" s="7">
        <v>-8.4394039586186409E-3</v>
      </c>
      <c r="E1052" s="7">
        <v>-5.4647349752485752E-3</v>
      </c>
      <c r="F1052" s="7">
        <v>6.2886299565434456E-3</v>
      </c>
      <c r="G1052" s="7">
        <v>7.7017555013298988E-3</v>
      </c>
      <c r="H1052" s="7">
        <v>1.056679617613554E-2</v>
      </c>
      <c r="J1052">
        <f t="shared" si="293"/>
        <v>0</v>
      </c>
      <c r="K1052" s="8">
        <f t="shared" si="294"/>
        <v>0</v>
      </c>
      <c r="L1052" s="8">
        <f t="shared" si="300"/>
        <v>1</v>
      </c>
      <c r="M1052">
        <f t="shared" si="288"/>
        <v>0</v>
      </c>
      <c r="N1052" s="8">
        <f t="shared" si="295"/>
        <v>0</v>
      </c>
      <c r="O1052" s="8">
        <f t="shared" si="301"/>
        <v>1</v>
      </c>
      <c r="P1052">
        <f t="shared" si="289"/>
        <v>0</v>
      </c>
      <c r="Q1052" s="8">
        <f t="shared" si="296"/>
        <v>0</v>
      </c>
      <c r="R1052" s="8">
        <f t="shared" si="302"/>
        <v>0</v>
      </c>
      <c r="S1052">
        <f t="shared" si="290"/>
        <v>0</v>
      </c>
      <c r="T1052" s="8">
        <f t="shared" si="297"/>
        <v>0</v>
      </c>
      <c r="U1052" s="8">
        <f t="shared" si="303"/>
        <v>1</v>
      </c>
      <c r="V1052">
        <f t="shared" si="291"/>
        <v>0</v>
      </c>
      <c r="W1052" s="8">
        <f t="shared" si="298"/>
        <v>0</v>
      </c>
      <c r="X1052" s="8">
        <f t="shared" si="304"/>
        <v>1</v>
      </c>
      <c r="Y1052">
        <f t="shared" si="292"/>
        <v>0</v>
      </c>
      <c r="Z1052" s="8">
        <f t="shared" si="299"/>
        <v>0</v>
      </c>
      <c r="AA1052" s="8">
        <f t="shared" si="305"/>
        <v>1</v>
      </c>
    </row>
    <row r="1053" spans="1:27" x14ac:dyDescent="0.2">
      <c r="A1053" s="3">
        <v>41898</v>
      </c>
      <c r="B1053" s="7">
        <v>6.8704630571818134E-3</v>
      </c>
      <c r="C1053" s="7">
        <v>-1.9419640302658081E-2</v>
      </c>
      <c r="D1053" s="7">
        <v>-9.8050441592931747E-3</v>
      </c>
      <c r="E1053" s="7">
        <v>-6.0128918848931789E-3</v>
      </c>
      <c r="F1053" s="7">
        <v>6.0529713518917561E-3</v>
      </c>
      <c r="G1053" s="7">
        <v>7.642548531293869E-3</v>
      </c>
      <c r="H1053" s="7">
        <v>1.1611007153987885E-2</v>
      </c>
      <c r="J1053">
        <f t="shared" si="293"/>
        <v>0</v>
      </c>
      <c r="K1053" s="8">
        <f t="shared" si="294"/>
        <v>0</v>
      </c>
      <c r="L1053" s="8">
        <f t="shared" si="300"/>
        <v>1</v>
      </c>
      <c r="M1053">
        <f t="shared" si="288"/>
        <v>0</v>
      </c>
      <c r="N1053" s="8">
        <f t="shared" si="295"/>
        <v>0</v>
      </c>
      <c r="O1053" s="8">
        <f t="shared" si="301"/>
        <v>1</v>
      </c>
      <c r="P1053">
        <f t="shared" si="289"/>
        <v>0</v>
      </c>
      <c r="Q1053" s="8">
        <f t="shared" si="296"/>
        <v>0</v>
      </c>
      <c r="R1053" s="8">
        <f t="shared" si="302"/>
        <v>1</v>
      </c>
      <c r="S1053">
        <f t="shared" si="290"/>
        <v>1</v>
      </c>
      <c r="T1053" s="8">
        <f t="shared" si="297"/>
        <v>0</v>
      </c>
      <c r="U1053" s="8">
        <f t="shared" si="303"/>
        <v>0</v>
      </c>
      <c r="V1053">
        <f t="shared" si="291"/>
        <v>0</v>
      </c>
      <c r="W1053" s="8">
        <f t="shared" si="298"/>
        <v>0</v>
      </c>
      <c r="X1053" s="8">
        <f t="shared" si="304"/>
        <v>1</v>
      </c>
      <c r="Y1053">
        <f t="shared" si="292"/>
        <v>0</v>
      </c>
      <c r="Z1053" s="8">
        <f t="shared" si="299"/>
        <v>0</v>
      </c>
      <c r="AA1053" s="8">
        <f t="shared" si="305"/>
        <v>1</v>
      </c>
    </row>
    <row r="1054" spans="1:27" x14ac:dyDescent="0.2">
      <c r="A1054" s="3">
        <v>41899</v>
      </c>
      <c r="B1054" s="7">
        <v>2.0018216643930264E-4</v>
      </c>
      <c r="C1054" s="7">
        <v>-1.7678691074252129E-2</v>
      </c>
      <c r="D1054" s="7">
        <v>-8.4154251962900162E-3</v>
      </c>
      <c r="E1054" s="7">
        <v>-5.4975799284875393E-3</v>
      </c>
      <c r="F1054" s="7">
        <v>6.3574006780982018E-3</v>
      </c>
      <c r="G1054" s="7">
        <v>7.7642183750867844E-3</v>
      </c>
      <c r="H1054" s="7">
        <v>1.0603063739836216E-2</v>
      </c>
      <c r="J1054">
        <f t="shared" si="293"/>
        <v>0</v>
      </c>
      <c r="K1054" s="8">
        <f t="shared" si="294"/>
        <v>0</v>
      </c>
      <c r="L1054" s="8">
        <f t="shared" si="300"/>
        <v>1</v>
      </c>
      <c r="M1054">
        <f t="shared" si="288"/>
        <v>0</v>
      </c>
      <c r="N1054" s="8">
        <f t="shared" si="295"/>
        <v>0</v>
      </c>
      <c r="O1054" s="8">
        <f t="shared" si="301"/>
        <v>1</v>
      </c>
      <c r="P1054">
        <f t="shared" si="289"/>
        <v>0</v>
      </c>
      <c r="Q1054" s="8">
        <f t="shared" si="296"/>
        <v>0</v>
      </c>
      <c r="R1054" s="8">
        <f t="shared" si="302"/>
        <v>1</v>
      </c>
      <c r="S1054">
        <f t="shared" si="290"/>
        <v>0</v>
      </c>
      <c r="T1054" s="8">
        <f t="shared" si="297"/>
        <v>0</v>
      </c>
      <c r="U1054" s="8">
        <f t="shared" si="303"/>
        <v>0</v>
      </c>
      <c r="V1054">
        <f t="shared" si="291"/>
        <v>0</v>
      </c>
      <c r="W1054" s="8">
        <f t="shared" si="298"/>
        <v>0</v>
      </c>
      <c r="X1054" s="8">
        <f t="shared" si="304"/>
        <v>1</v>
      </c>
      <c r="Y1054">
        <f t="shared" si="292"/>
        <v>0</v>
      </c>
      <c r="Z1054" s="8">
        <f t="shared" si="299"/>
        <v>0</v>
      </c>
      <c r="AA1054" s="8">
        <f t="shared" si="305"/>
        <v>1</v>
      </c>
    </row>
    <row r="1055" spans="1:27" x14ac:dyDescent="0.2">
      <c r="A1055" s="3">
        <v>41900</v>
      </c>
      <c r="B1055" s="7">
        <v>4.6429742474309414E-3</v>
      </c>
      <c r="C1055" s="7">
        <v>-1.9508302211761475E-2</v>
      </c>
      <c r="D1055" s="7">
        <v>-9.8931370303034782E-3</v>
      </c>
      <c r="E1055" s="7">
        <v>-6.0531911440193653E-3</v>
      </c>
      <c r="F1055" s="7">
        <v>5.9880921617150307E-3</v>
      </c>
      <c r="G1055" s="7">
        <v>7.5728869996964931E-3</v>
      </c>
      <c r="H1055" s="7">
        <v>1.1629987508058548E-2</v>
      </c>
      <c r="J1055">
        <f t="shared" si="293"/>
        <v>0</v>
      </c>
      <c r="K1055" s="8">
        <f t="shared" si="294"/>
        <v>0</v>
      </c>
      <c r="L1055" s="8">
        <f t="shared" si="300"/>
        <v>1</v>
      </c>
      <c r="M1055">
        <f t="shared" si="288"/>
        <v>0</v>
      </c>
      <c r="N1055" s="8">
        <f t="shared" si="295"/>
        <v>0</v>
      </c>
      <c r="O1055" s="8">
        <f t="shared" si="301"/>
        <v>1</v>
      </c>
      <c r="P1055">
        <f t="shared" si="289"/>
        <v>0</v>
      </c>
      <c r="Q1055" s="8">
        <f t="shared" si="296"/>
        <v>0</v>
      </c>
      <c r="R1055" s="8">
        <f t="shared" si="302"/>
        <v>1</v>
      </c>
      <c r="S1055">
        <f t="shared" si="290"/>
        <v>0</v>
      </c>
      <c r="T1055" s="8">
        <f t="shared" si="297"/>
        <v>0</v>
      </c>
      <c r="U1055" s="8">
        <f t="shared" si="303"/>
        <v>1</v>
      </c>
      <c r="V1055">
        <f t="shared" si="291"/>
        <v>0</v>
      </c>
      <c r="W1055" s="8">
        <f t="shared" si="298"/>
        <v>0</v>
      </c>
      <c r="X1055" s="8">
        <f t="shared" si="304"/>
        <v>1</v>
      </c>
      <c r="Y1055">
        <f t="shared" si="292"/>
        <v>0</v>
      </c>
      <c r="Z1055" s="8">
        <f t="shared" si="299"/>
        <v>0</v>
      </c>
      <c r="AA1055" s="8">
        <f t="shared" si="305"/>
        <v>1</v>
      </c>
    </row>
    <row r="1056" spans="1:27" x14ac:dyDescent="0.2">
      <c r="A1056" s="3">
        <v>41901</v>
      </c>
      <c r="B1056" s="7">
        <v>-7.3719644226623372E-5</v>
      </c>
      <c r="C1056" s="7">
        <v>-1.8676787614822388E-2</v>
      </c>
      <c r="D1056" s="7">
        <v>-9.2622507363557816E-3</v>
      </c>
      <c r="E1056" s="7">
        <v>-5.928706843405962E-3</v>
      </c>
      <c r="F1056" s="7">
        <v>6.3729905523359776E-3</v>
      </c>
      <c r="G1056" s="7">
        <v>7.8886533156037331E-3</v>
      </c>
      <c r="H1056" s="7">
        <v>1.1389764025807381E-2</v>
      </c>
      <c r="J1056">
        <f t="shared" si="293"/>
        <v>0</v>
      </c>
      <c r="K1056" s="8">
        <f t="shared" si="294"/>
        <v>0</v>
      </c>
      <c r="L1056" s="8">
        <f t="shared" si="300"/>
        <v>1</v>
      </c>
      <c r="M1056">
        <f t="shared" si="288"/>
        <v>0</v>
      </c>
      <c r="N1056" s="8">
        <f t="shared" si="295"/>
        <v>0</v>
      </c>
      <c r="O1056" s="8">
        <f t="shared" si="301"/>
        <v>1</v>
      </c>
      <c r="P1056">
        <f t="shared" si="289"/>
        <v>0</v>
      </c>
      <c r="Q1056" s="8">
        <f t="shared" si="296"/>
        <v>0</v>
      </c>
      <c r="R1056" s="8">
        <f t="shared" si="302"/>
        <v>1</v>
      </c>
      <c r="S1056">
        <f t="shared" si="290"/>
        <v>0</v>
      </c>
      <c r="T1056" s="8">
        <f t="shared" si="297"/>
        <v>0</v>
      </c>
      <c r="U1056" s="8">
        <f t="shared" si="303"/>
        <v>1</v>
      </c>
      <c r="V1056">
        <f t="shared" si="291"/>
        <v>0</v>
      </c>
      <c r="W1056" s="8">
        <f t="shared" si="298"/>
        <v>0</v>
      </c>
      <c r="X1056" s="8">
        <f t="shared" si="304"/>
        <v>1</v>
      </c>
      <c r="Y1056">
        <f t="shared" si="292"/>
        <v>0</v>
      </c>
      <c r="Z1056" s="8">
        <f t="shared" si="299"/>
        <v>0</v>
      </c>
      <c r="AA1056" s="8">
        <f t="shared" si="305"/>
        <v>1</v>
      </c>
    </row>
    <row r="1057" spans="1:27" x14ac:dyDescent="0.2">
      <c r="A1057" s="3">
        <v>41904</v>
      </c>
      <c r="B1057" s="7">
        <v>-1.0632495319121988E-2</v>
      </c>
      <c r="C1057" s="7">
        <v>-1.9090654328465462E-2</v>
      </c>
      <c r="D1057" s="7">
        <v>-9.5087457448244095E-3</v>
      </c>
      <c r="E1057" s="7">
        <v>-5.7761324569582939E-3</v>
      </c>
      <c r="F1057" s="7">
        <v>5.8138021267950535E-3</v>
      </c>
      <c r="G1057" s="7">
        <v>7.3433578945696354E-3</v>
      </c>
      <c r="H1057" s="7">
        <v>1.1126760393381119E-2</v>
      </c>
      <c r="J1057">
        <f t="shared" si="293"/>
        <v>0</v>
      </c>
      <c r="K1057" s="8">
        <f t="shared" si="294"/>
        <v>0</v>
      </c>
      <c r="L1057" s="8">
        <f t="shared" si="300"/>
        <v>1</v>
      </c>
      <c r="M1057">
        <f t="shared" si="288"/>
        <v>1</v>
      </c>
      <c r="N1057" s="8">
        <f t="shared" si="295"/>
        <v>0</v>
      </c>
      <c r="O1057" s="8">
        <f t="shared" si="301"/>
        <v>0</v>
      </c>
      <c r="P1057">
        <f t="shared" si="289"/>
        <v>1</v>
      </c>
      <c r="Q1057" s="8">
        <f t="shared" si="296"/>
        <v>0</v>
      </c>
      <c r="R1057" s="8">
        <f t="shared" si="302"/>
        <v>0</v>
      </c>
      <c r="S1057">
        <f t="shared" si="290"/>
        <v>0</v>
      </c>
      <c r="T1057" s="8">
        <f t="shared" si="297"/>
        <v>0</v>
      </c>
      <c r="U1057" s="8">
        <f t="shared" si="303"/>
        <v>1</v>
      </c>
      <c r="V1057">
        <f t="shared" si="291"/>
        <v>0</v>
      </c>
      <c r="W1057" s="8">
        <f t="shared" si="298"/>
        <v>0</v>
      </c>
      <c r="X1057" s="8">
        <f t="shared" si="304"/>
        <v>1</v>
      </c>
      <c r="Y1057">
        <f t="shared" si="292"/>
        <v>0</v>
      </c>
      <c r="Z1057" s="8">
        <f t="shared" si="299"/>
        <v>0</v>
      </c>
      <c r="AA1057" s="8">
        <f t="shared" si="305"/>
        <v>1</v>
      </c>
    </row>
    <row r="1058" spans="1:27" x14ac:dyDescent="0.2">
      <c r="A1058" s="3">
        <v>41905</v>
      </c>
      <c r="B1058" s="7">
        <v>-7.0732371894524099E-3</v>
      </c>
      <c r="C1058" s="7">
        <v>-1.8920235335826874E-2</v>
      </c>
      <c r="D1058" s="7">
        <v>-9.6351644024252892E-3</v>
      </c>
      <c r="E1058" s="7">
        <v>-6.6551300697028637E-3</v>
      </c>
      <c r="F1058" s="7">
        <v>7.6073636300861835E-3</v>
      </c>
      <c r="G1058" s="7">
        <v>9.2438617721199989E-3</v>
      </c>
      <c r="H1058" s="7">
        <v>1.2819272466003895E-2</v>
      </c>
      <c r="J1058">
        <f t="shared" si="293"/>
        <v>0</v>
      </c>
      <c r="K1058" s="8">
        <f t="shared" si="294"/>
        <v>0</v>
      </c>
      <c r="L1058" s="8">
        <f t="shared" si="300"/>
        <v>1</v>
      </c>
      <c r="M1058">
        <f t="shared" si="288"/>
        <v>0</v>
      </c>
      <c r="N1058" s="8">
        <f t="shared" si="295"/>
        <v>0</v>
      </c>
      <c r="O1058" s="8">
        <f t="shared" si="301"/>
        <v>0</v>
      </c>
      <c r="P1058">
        <f t="shared" si="289"/>
        <v>1</v>
      </c>
      <c r="Q1058" s="8">
        <f t="shared" si="296"/>
        <v>1</v>
      </c>
      <c r="R1058" s="8">
        <f t="shared" si="302"/>
        <v>0</v>
      </c>
      <c r="S1058">
        <f t="shared" si="290"/>
        <v>0</v>
      </c>
      <c r="T1058" s="8">
        <f t="shared" si="297"/>
        <v>0</v>
      </c>
      <c r="U1058" s="8">
        <f t="shared" si="303"/>
        <v>1</v>
      </c>
      <c r="V1058">
        <f t="shared" si="291"/>
        <v>0</v>
      </c>
      <c r="W1058" s="8">
        <f t="shared" si="298"/>
        <v>0</v>
      </c>
      <c r="X1058" s="8">
        <f t="shared" si="304"/>
        <v>1</v>
      </c>
      <c r="Y1058">
        <f t="shared" si="292"/>
        <v>0</v>
      </c>
      <c r="Z1058" s="8">
        <f t="shared" si="299"/>
        <v>0</v>
      </c>
      <c r="AA1058" s="8">
        <f t="shared" si="305"/>
        <v>1</v>
      </c>
    </row>
    <row r="1059" spans="1:27" x14ac:dyDescent="0.2">
      <c r="A1059" s="3">
        <v>41906</v>
      </c>
      <c r="B1059" s="7">
        <v>9.4366506547384991E-3</v>
      </c>
      <c r="C1059" s="7">
        <v>-2.0312771201133728E-2</v>
      </c>
      <c r="D1059" s="7">
        <v>-1.0792075656354427E-2</v>
      </c>
      <c r="E1059" s="7">
        <v>-7.2306948713958263E-3</v>
      </c>
      <c r="F1059" s="7">
        <v>7.6781092211604118E-3</v>
      </c>
      <c r="G1059" s="7">
        <v>9.4836186617612839E-3</v>
      </c>
      <c r="H1059" s="7">
        <v>1.3943647965788841E-2</v>
      </c>
      <c r="J1059">
        <f t="shared" si="293"/>
        <v>0</v>
      </c>
      <c r="K1059" s="8">
        <f t="shared" si="294"/>
        <v>0</v>
      </c>
      <c r="L1059" s="8">
        <f t="shared" si="300"/>
        <v>1</v>
      </c>
      <c r="M1059">
        <f t="shared" si="288"/>
        <v>0</v>
      </c>
      <c r="N1059" s="8">
        <f t="shared" si="295"/>
        <v>0</v>
      </c>
      <c r="O1059" s="8">
        <f t="shared" si="301"/>
        <v>1</v>
      </c>
      <c r="P1059">
        <f t="shared" si="289"/>
        <v>0</v>
      </c>
      <c r="Q1059" s="8">
        <f t="shared" si="296"/>
        <v>0</v>
      </c>
      <c r="R1059" s="8">
        <f t="shared" si="302"/>
        <v>0</v>
      </c>
      <c r="S1059">
        <f t="shared" si="290"/>
        <v>1</v>
      </c>
      <c r="T1059" s="8">
        <f t="shared" si="297"/>
        <v>0</v>
      </c>
      <c r="U1059" s="8">
        <f t="shared" si="303"/>
        <v>0</v>
      </c>
      <c r="V1059">
        <f t="shared" si="291"/>
        <v>0</v>
      </c>
      <c r="W1059" s="8">
        <f t="shared" si="298"/>
        <v>0</v>
      </c>
      <c r="X1059" s="8">
        <f t="shared" si="304"/>
        <v>1</v>
      </c>
      <c r="Y1059">
        <f t="shared" si="292"/>
        <v>0</v>
      </c>
      <c r="Z1059" s="8">
        <f t="shared" si="299"/>
        <v>0</v>
      </c>
      <c r="AA1059" s="8">
        <f t="shared" si="305"/>
        <v>1</v>
      </c>
    </row>
    <row r="1060" spans="1:27" x14ac:dyDescent="0.2">
      <c r="A1060" s="3">
        <v>41907</v>
      </c>
      <c r="B1060" s="7">
        <v>-1.4876558322304128E-2</v>
      </c>
      <c r="C1060" s="7">
        <v>-2.1427717059850693E-2</v>
      </c>
      <c r="D1060" s="7">
        <v>-1.1860311031341553E-2</v>
      </c>
      <c r="E1060" s="7">
        <v>-8.1753507256507874E-3</v>
      </c>
      <c r="F1060" s="7">
        <v>8.6225587874650955E-3</v>
      </c>
      <c r="G1060" s="7">
        <v>1.0621998459100723E-2</v>
      </c>
      <c r="H1060" s="7">
        <v>1.575259305536747E-2</v>
      </c>
      <c r="J1060">
        <f t="shared" si="293"/>
        <v>0</v>
      </c>
      <c r="K1060" s="8">
        <f t="shared" si="294"/>
        <v>0</v>
      </c>
      <c r="L1060" s="8">
        <f t="shared" si="300"/>
        <v>1</v>
      </c>
      <c r="M1060">
        <f t="shared" si="288"/>
        <v>1</v>
      </c>
      <c r="N1060" s="8">
        <f t="shared" si="295"/>
        <v>0</v>
      </c>
      <c r="O1060" s="8">
        <f t="shared" si="301"/>
        <v>0</v>
      </c>
      <c r="P1060">
        <f t="shared" si="289"/>
        <v>1</v>
      </c>
      <c r="Q1060" s="8">
        <f t="shared" si="296"/>
        <v>0</v>
      </c>
      <c r="R1060" s="8">
        <f t="shared" si="302"/>
        <v>0</v>
      </c>
      <c r="S1060">
        <f t="shared" si="290"/>
        <v>0</v>
      </c>
      <c r="T1060" s="8">
        <f t="shared" si="297"/>
        <v>0</v>
      </c>
      <c r="U1060" s="8">
        <f t="shared" si="303"/>
        <v>0</v>
      </c>
      <c r="V1060">
        <f t="shared" si="291"/>
        <v>0</v>
      </c>
      <c r="W1060" s="8">
        <f t="shared" si="298"/>
        <v>0</v>
      </c>
      <c r="X1060" s="8">
        <f t="shared" si="304"/>
        <v>1</v>
      </c>
      <c r="Y1060">
        <f t="shared" si="292"/>
        <v>0</v>
      </c>
      <c r="Z1060" s="8">
        <f t="shared" si="299"/>
        <v>0</v>
      </c>
      <c r="AA1060" s="8">
        <f t="shared" si="305"/>
        <v>1</v>
      </c>
    </row>
    <row r="1061" spans="1:27" x14ac:dyDescent="0.2">
      <c r="A1061" s="3">
        <v>41908</v>
      </c>
      <c r="B1061" s="7">
        <v>7.2635239978795793E-3</v>
      </c>
      <c r="C1061" s="7">
        <v>-2.3146644234657288E-2</v>
      </c>
      <c r="D1061" s="7">
        <v>-1.3549445196986198E-2</v>
      </c>
      <c r="E1061" s="7">
        <v>-9.807131253182888E-3</v>
      </c>
      <c r="F1061" s="7">
        <v>1.0453052818775177E-2</v>
      </c>
      <c r="G1061" s="7">
        <v>1.2783772312104702E-2</v>
      </c>
      <c r="H1061" s="7">
        <v>1.8911978229880333E-2</v>
      </c>
      <c r="J1061">
        <f t="shared" si="293"/>
        <v>0</v>
      </c>
      <c r="K1061" s="8">
        <f t="shared" si="294"/>
        <v>0</v>
      </c>
      <c r="L1061" s="8">
        <f t="shared" si="300"/>
        <v>1</v>
      </c>
      <c r="M1061">
        <f t="shared" si="288"/>
        <v>0</v>
      </c>
      <c r="N1061" s="8">
        <f t="shared" si="295"/>
        <v>0</v>
      </c>
      <c r="O1061" s="8">
        <f t="shared" si="301"/>
        <v>0</v>
      </c>
      <c r="P1061">
        <f t="shared" si="289"/>
        <v>0</v>
      </c>
      <c r="Q1061" s="8">
        <f t="shared" si="296"/>
        <v>0</v>
      </c>
      <c r="R1061" s="8">
        <f t="shared" si="302"/>
        <v>0</v>
      </c>
      <c r="S1061">
        <f t="shared" si="290"/>
        <v>0</v>
      </c>
      <c r="T1061" s="8">
        <f t="shared" si="297"/>
        <v>0</v>
      </c>
      <c r="U1061" s="8">
        <f t="shared" si="303"/>
        <v>1</v>
      </c>
      <c r="V1061">
        <f t="shared" si="291"/>
        <v>0</v>
      </c>
      <c r="W1061" s="8">
        <f t="shared" si="298"/>
        <v>0</v>
      </c>
      <c r="X1061" s="8">
        <f t="shared" si="304"/>
        <v>1</v>
      </c>
      <c r="Y1061">
        <f t="shared" si="292"/>
        <v>0</v>
      </c>
      <c r="Z1061" s="8">
        <f t="shared" si="299"/>
        <v>0</v>
      </c>
      <c r="AA1061" s="8">
        <f t="shared" si="305"/>
        <v>1</v>
      </c>
    </row>
    <row r="1062" spans="1:27" x14ac:dyDescent="0.2">
      <c r="A1062" s="3">
        <v>41911</v>
      </c>
      <c r="B1062" s="7">
        <v>-3.2442873288112029E-3</v>
      </c>
      <c r="C1062" s="7">
        <v>-2.6398954913020134E-2</v>
      </c>
      <c r="D1062" s="7">
        <v>-1.6281738877296448E-2</v>
      </c>
      <c r="E1062" s="7">
        <v>-1.1201711371541023E-2</v>
      </c>
      <c r="F1062" s="7">
        <v>1.0622230358421803E-2</v>
      </c>
      <c r="G1062" s="7">
        <v>1.3335205614566803E-2</v>
      </c>
      <c r="H1062" s="7">
        <v>2.1563423797488213E-2</v>
      </c>
      <c r="J1062">
        <f t="shared" si="293"/>
        <v>0</v>
      </c>
      <c r="K1062" s="8">
        <f t="shared" si="294"/>
        <v>0</v>
      </c>
      <c r="L1062" s="8">
        <f t="shared" si="300"/>
        <v>1</v>
      </c>
      <c r="M1062">
        <f t="shared" si="288"/>
        <v>0</v>
      </c>
      <c r="N1062" s="8">
        <f t="shared" si="295"/>
        <v>0</v>
      </c>
      <c r="O1062" s="8">
        <f t="shared" si="301"/>
        <v>1</v>
      </c>
      <c r="P1062">
        <f t="shared" si="289"/>
        <v>0</v>
      </c>
      <c r="Q1062" s="8">
        <f t="shared" si="296"/>
        <v>0</v>
      </c>
      <c r="R1062" s="8">
        <f t="shared" si="302"/>
        <v>1</v>
      </c>
      <c r="S1062">
        <f t="shared" si="290"/>
        <v>0</v>
      </c>
      <c r="T1062" s="8">
        <f t="shared" si="297"/>
        <v>0</v>
      </c>
      <c r="U1062" s="8">
        <f t="shared" si="303"/>
        <v>1</v>
      </c>
      <c r="V1062">
        <f t="shared" si="291"/>
        <v>0</v>
      </c>
      <c r="W1062" s="8">
        <f t="shared" si="298"/>
        <v>0</v>
      </c>
      <c r="X1062" s="8">
        <f t="shared" si="304"/>
        <v>1</v>
      </c>
      <c r="Y1062">
        <f t="shared" si="292"/>
        <v>0</v>
      </c>
      <c r="Z1062" s="8">
        <f t="shared" si="299"/>
        <v>0</v>
      </c>
      <c r="AA1062" s="8">
        <f t="shared" si="305"/>
        <v>1</v>
      </c>
    </row>
    <row r="1063" spans="1:27" x14ac:dyDescent="0.2">
      <c r="A1063" s="3">
        <v>41912</v>
      </c>
      <c r="B1063" s="7">
        <v>-2.0330375490455032E-3</v>
      </c>
      <c r="C1063" s="7">
        <v>-2.6526497676968575E-2</v>
      </c>
      <c r="D1063" s="7">
        <v>-1.6280375421047211E-2</v>
      </c>
      <c r="E1063" s="7">
        <v>-1.092046219855547E-2</v>
      </c>
      <c r="F1063" s="7">
        <v>1.0069122537970543E-2</v>
      </c>
      <c r="G1063" s="7">
        <v>1.2768304906785488E-2</v>
      </c>
      <c r="H1063" s="7">
        <v>2.1080769598484039E-2</v>
      </c>
      <c r="J1063">
        <f t="shared" si="293"/>
        <v>0</v>
      </c>
      <c r="K1063" s="8">
        <f t="shared" si="294"/>
        <v>0</v>
      </c>
      <c r="L1063" s="8">
        <f t="shared" si="300"/>
        <v>1</v>
      </c>
      <c r="M1063">
        <f t="shared" si="288"/>
        <v>0</v>
      </c>
      <c r="N1063" s="8">
        <f t="shared" si="295"/>
        <v>0</v>
      </c>
      <c r="O1063" s="8">
        <f t="shared" si="301"/>
        <v>1</v>
      </c>
      <c r="P1063">
        <f t="shared" si="289"/>
        <v>0</v>
      </c>
      <c r="Q1063" s="8">
        <f t="shared" si="296"/>
        <v>0</v>
      </c>
      <c r="R1063" s="8">
        <f t="shared" si="302"/>
        <v>1</v>
      </c>
      <c r="S1063">
        <f t="shared" si="290"/>
        <v>0</v>
      </c>
      <c r="T1063" s="8">
        <f t="shared" si="297"/>
        <v>0</v>
      </c>
      <c r="U1063" s="8">
        <f t="shared" si="303"/>
        <v>1</v>
      </c>
      <c r="V1063">
        <f t="shared" si="291"/>
        <v>0</v>
      </c>
      <c r="W1063" s="8">
        <f t="shared" si="298"/>
        <v>0</v>
      </c>
      <c r="X1063" s="8">
        <f t="shared" si="304"/>
        <v>1</v>
      </c>
      <c r="Y1063">
        <f t="shared" si="292"/>
        <v>0</v>
      </c>
      <c r="Z1063" s="8">
        <f t="shared" si="299"/>
        <v>0</v>
      </c>
      <c r="AA1063" s="8">
        <f t="shared" si="305"/>
        <v>1</v>
      </c>
    </row>
    <row r="1064" spans="1:27" x14ac:dyDescent="0.2">
      <c r="A1064" s="3">
        <v>41913</v>
      </c>
      <c r="B1064" s="7">
        <v>-1.2646406672129396E-2</v>
      </c>
      <c r="C1064" s="7">
        <v>-2.6349699124693871E-2</v>
      </c>
      <c r="D1064" s="7">
        <v>-1.6083762049674988E-2</v>
      </c>
      <c r="E1064" s="7">
        <v>-1.0698811151087284E-2</v>
      </c>
      <c r="F1064" s="7">
        <v>9.8224673420190811E-3</v>
      </c>
      <c r="G1064" s="7">
        <v>1.2489537708461285E-2</v>
      </c>
      <c r="H1064" s="7">
        <v>2.068629115819931E-2</v>
      </c>
      <c r="J1064">
        <f t="shared" si="293"/>
        <v>0</v>
      </c>
      <c r="K1064" s="8">
        <f t="shared" si="294"/>
        <v>0</v>
      </c>
      <c r="L1064" s="8">
        <f t="shared" si="300"/>
        <v>1</v>
      </c>
      <c r="M1064">
        <f t="shared" si="288"/>
        <v>0</v>
      </c>
      <c r="N1064" s="8">
        <f t="shared" si="295"/>
        <v>0</v>
      </c>
      <c r="O1064" s="8">
        <f t="shared" si="301"/>
        <v>1</v>
      </c>
      <c r="P1064">
        <f t="shared" si="289"/>
        <v>1</v>
      </c>
      <c r="Q1064" s="8">
        <f t="shared" si="296"/>
        <v>0</v>
      </c>
      <c r="R1064" s="8">
        <f t="shared" si="302"/>
        <v>0</v>
      </c>
      <c r="S1064">
        <f t="shared" si="290"/>
        <v>0</v>
      </c>
      <c r="T1064" s="8">
        <f t="shared" si="297"/>
        <v>0</v>
      </c>
      <c r="U1064" s="8">
        <f t="shared" si="303"/>
        <v>1</v>
      </c>
      <c r="V1064">
        <f t="shared" si="291"/>
        <v>0</v>
      </c>
      <c r="W1064" s="8">
        <f t="shared" si="298"/>
        <v>0</v>
      </c>
      <c r="X1064" s="8">
        <f t="shared" si="304"/>
        <v>1</v>
      </c>
      <c r="Y1064">
        <f t="shared" si="292"/>
        <v>0</v>
      </c>
      <c r="Z1064" s="8">
        <f t="shared" si="299"/>
        <v>0</v>
      </c>
      <c r="AA1064" s="8">
        <f t="shared" si="305"/>
        <v>1</v>
      </c>
    </row>
    <row r="1065" spans="1:27" x14ac:dyDescent="0.2">
      <c r="A1065" s="3">
        <v>41914</v>
      </c>
      <c r="B1065" s="7">
        <v>-1.1341961312781449E-3</v>
      </c>
      <c r="C1065" s="7">
        <v>-2.4284755811095238E-2</v>
      </c>
      <c r="D1065" s="7">
        <v>-1.4492332004010677E-2</v>
      </c>
      <c r="E1065" s="7">
        <v>-1.0368012823164463E-2</v>
      </c>
      <c r="F1065" s="7">
        <v>1.0843146592378616E-2</v>
      </c>
      <c r="G1065" s="7">
        <v>1.3357887975871563E-2</v>
      </c>
      <c r="H1065" s="7">
        <v>2.013079822063446E-2</v>
      </c>
      <c r="J1065">
        <f t="shared" si="293"/>
        <v>0</v>
      </c>
      <c r="K1065" s="8">
        <f t="shared" si="294"/>
        <v>0</v>
      </c>
      <c r="L1065" s="8">
        <f t="shared" si="300"/>
        <v>1</v>
      </c>
      <c r="M1065">
        <f t="shared" si="288"/>
        <v>0</v>
      </c>
      <c r="N1065" s="8">
        <f t="shared" si="295"/>
        <v>0</v>
      </c>
      <c r="O1065" s="8">
        <f t="shared" si="301"/>
        <v>1</v>
      </c>
      <c r="P1065">
        <f t="shared" si="289"/>
        <v>0</v>
      </c>
      <c r="Q1065" s="8">
        <f t="shared" si="296"/>
        <v>0</v>
      </c>
      <c r="R1065" s="8">
        <f t="shared" si="302"/>
        <v>0</v>
      </c>
      <c r="S1065">
        <f t="shared" si="290"/>
        <v>0</v>
      </c>
      <c r="T1065" s="8">
        <f t="shared" si="297"/>
        <v>0</v>
      </c>
      <c r="U1065" s="8">
        <f t="shared" si="303"/>
        <v>1</v>
      </c>
      <c r="V1065">
        <f t="shared" si="291"/>
        <v>0</v>
      </c>
      <c r="W1065" s="8">
        <f t="shared" si="298"/>
        <v>0</v>
      </c>
      <c r="X1065" s="8">
        <f t="shared" si="304"/>
        <v>1</v>
      </c>
      <c r="Y1065">
        <f t="shared" si="292"/>
        <v>0</v>
      </c>
      <c r="Z1065" s="8">
        <f t="shared" si="299"/>
        <v>0</v>
      </c>
      <c r="AA1065" s="8">
        <f t="shared" si="305"/>
        <v>1</v>
      </c>
    </row>
    <row r="1066" spans="1:27" x14ac:dyDescent="0.2">
      <c r="A1066" s="3">
        <v>41915</v>
      </c>
      <c r="B1066" s="7">
        <v>1.1131459677871058E-2</v>
      </c>
      <c r="C1066" s="7">
        <v>-2.4954142048954964E-2</v>
      </c>
      <c r="D1066" s="7">
        <v>-1.4767009764909744E-2</v>
      </c>
      <c r="E1066" s="7">
        <v>-9.7539946436882019E-3</v>
      </c>
      <c r="F1066" s="7">
        <v>9.3574216589331627E-3</v>
      </c>
      <c r="G1066" s="7">
        <v>1.1869600042700768E-2</v>
      </c>
      <c r="H1066" s="7">
        <v>1.9088037312030792E-2</v>
      </c>
      <c r="J1066">
        <f t="shared" si="293"/>
        <v>0</v>
      </c>
      <c r="K1066" s="8">
        <f t="shared" si="294"/>
        <v>0</v>
      </c>
      <c r="L1066" s="8">
        <f t="shared" si="300"/>
        <v>1</v>
      </c>
      <c r="M1066">
        <f t="shared" si="288"/>
        <v>0</v>
      </c>
      <c r="N1066" s="8">
        <f t="shared" si="295"/>
        <v>0</v>
      </c>
      <c r="O1066" s="8">
        <f t="shared" si="301"/>
        <v>1</v>
      </c>
      <c r="P1066">
        <f t="shared" si="289"/>
        <v>0</v>
      </c>
      <c r="Q1066" s="8">
        <f t="shared" si="296"/>
        <v>0</v>
      </c>
      <c r="R1066" s="8">
        <f t="shared" si="302"/>
        <v>1</v>
      </c>
      <c r="S1066">
        <f t="shared" si="290"/>
        <v>1</v>
      </c>
      <c r="T1066" s="8">
        <f t="shared" si="297"/>
        <v>0</v>
      </c>
      <c r="U1066" s="8">
        <f t="shared" si="303"/>
        <v>0</v>
      </c>
      <c r="V1066">
        <f t="shared" si="291"/>
        <v>0</v>
      </c>
      <c r="W1066" s="8">
        <f t="shared" si="298"/>
        <v>0</v>
      </c>
      <c r="X1066" s="8">
        <f t="shared" si="304"/>
        <v>1</v>
      </c>
      <c r="Y1066">
        <f t="shared" si="292"/>
        <v>0</v>
      </c>
      <c r="Z1066" s="8">
        <f t="shared" si="299"/>
        <v>0</v>
      </c>
      <c r="AA1066" s="8">
        <f t="shared" si="305"/>
        <v>1</v>
      </c>
    </row>
    <row r="1067" spans="1:27" x14ac:dyDescent="0.2">
      <c r="A1067" s="3">
        <v>41918</v>
      </c>
      <c r="B1067" s="7">
        <v>-2.1959511416159896E-3</v>
      </c>
      <c r="C1067" s="7">
        <v>-2.3127080872654915E-2</v>
      </c>
      <c r="D1067" s="7">
        <v>-1.3381864875555038E-2</v>
      </c>
      <c r="E1067" s="7">
        <v>-9.5092291012406349E-3</v>
      </c>
      <c r="F1067" s="7">
        <v>1.0297821834683418E-2</v>
      </c>
      <c r="G1067" s="7">
        <v>1.2670385651290417E-2</v>
      </c>
      <c r="H1067" s="7">
        <v>1.8646970391273499E-2</v>
      </c>
      <c r="J1067">
        <f t="shared" si="293"/>
        <v>0</v>
      </c>
      <c r="K1067" s="8">
        <f t="shared" si="294"/>
        <v>0</v>
      </c>
      <c r="L1067" s="8">
        <f t="shared" si="300"/>
        <v>1</v>
      </c>
      <c r="M1067">
        <f t="shared" si="288"/>
        <v>0</v>
      </c>
      <c r="N1067" s="8">
        <f t="shared" si="295"/>
        <v>0</v>
      </c>
      <c r="O1067" s="8">
        <f t="shared" si="301"/>
        <v>1</v>
      </c>
      <c r="P1067">
        <f t="shared" si="289"/>
        <v>0</v>
      </c>
      <c r="Q1067" s="8">
        <f t="shared" si="296"/>
        <v>0</v>
      </c>
      <c r="R1067" s="8">
        <f t="shared" si="302"/>
        <v>1</v>
      </c>
      <c r="S1067">
        <f t="shared" si="290"/>
        <v>0</v>
      </c>
      <c r="T1067" s="8">
        <f t="shared" si="297"/>
        <v>0</v>
      </c>
      <c r="U1067" s="8">
        <f t="shared" si="303"/>
        <v>0</v>
      </c>
      <c r="V1067">
        <f t="shared" si="291"/>
        <v>0</v>
      </c>
      <c r="W1067" s="8">
        <f t="shared" si="298"/>
        <v>0</v>
      </c>
      <c r="X1067" s="8">
        <f t="shared" si="304"/>
        <v>1</v>
      </c>
      <c r="Y1067">
        <f t="shared" si="292"/>
        <v>0</v>
      </c>
      <c r="Z1067" s="8">
        <f t="shared" si="299"/>
        <v>0</v>
      </c>
      <c r="AA1067" s="8">
        <f t="shared" si="305"/>
        <v>1</v>
      </c>
    </row>
    <row r="1068" spans="1:27" x14ac:dyDescent="0.2">
      <c r="A1068" s="3">
        <v>41919</v>
      </c>
      <c r="B1068" s="7">
        <v>-1.4470243989339394E-2</v>
      </c>
      <c r="C1068" s="7">
        <v>-2.5941152125597E-2</v>
      </c>
      <c r="D1068" s="7">
        <v>-1.5684217214584351E-2</v>
      </c>
      <c r="E1068" s="7">
        <v>-1.0495134629309177E-2</v>
      </c>
      <c r="F1068" s="7">
        <v>1.002207025885582E-2</v>
      </c>
      <c r="G1068" s="7">
        <v>1.269505824893713E-2</v>
      </c>
      <c r="H1068" s="7">
        <v>2.0513195544481277E-2</v>
      </c>
      <c r="J1068">
        <f t="shared" si="293"/>
        <v>0</v>
      </c>
      <c r="K1068" s="8">
        <f t="shared" si="294"/>
        <v>0</v>
      </c>
      <c r="L1068" s="8">
        <f t="shared" si="300"/>
        <v>1</v>
      </c>
      <c r="M1068">
        <f t="shared" si="288"/>
        <v>0</v>
      </c>
      <c r="N1068" s="8">
        <f t="shared" si="295"/>
        <v>0</v>
      </c>
      <c r="O1068" s="8">
        <f t="shared" si="301"/>
        <v>1</v>
      </c>
      <c r="P1068">
        <f t="shared" si="289"/>
        <v>1</v>
      </c>
      <c r="Q1068" s="8">
        <f t="shared" si="296"/>
        <v>0</v>
      </c>
      <c r="R1068" s="8">
        <f t="shared" si="302"/>
        <v>0</v>
      </c>
      <c r="S1068">
        <f t="shared" si="290"/>
        <v>0</v>
      </c>
      <c r="T1068" s="8">
        <f t="shared" si="297"/>
        <v>0</v>
      </c>
      <c r="U1068" s="8">
        <f t="shared" si="303"/>
        <v>1</v>
      </c>
      <c r="V1068">
        <f t="shared" si="291"/>
        <v>0</v>
      </c>
      <c r="W1068" s="8">
        <f t="shared" si="298"/>
        <v>0</v>
      </c>
      <c r="X1068" s="8">
        <f t="shared" si="304"/>
        <v>1</v>
      </c>
      <c r="Y1068">
        <f t="shared" si="292"/>
        <v>0</v>
      </c>
      <c r="Z1068" s="8">
        <f t="shared" si="299"/>
        <v>0</v>
      </c>
      <c r="AA1068" s="8">
        <f t="shared" si="305"/>
        <v>1</v>
      </c>
    </row>
    <row r="1069" spans="1:27" x14ac:dyDescent="0.2">
      <c r="A1069" s="3">
        <v>41920</v>
      </c>
      <c r="B1069" s="7">
        <v>1.7431091524792018E-2</v>
      </c>
      <c r="C1069" s="7">
        <v>-2.5072187185287476E-2</v>
      </c>
      <c r="D1069" s="7">
        <v>-1.5230447053909302E-2</v>
      </c>
      <c r="E1069" s="7">
        <v>-1.1076231487095356E-2</v>
      </c>
      <c r="F1069" s="7">
        <v>1.1747059412300587E-2</v>
      </c>
      <c r="G1069" s="7">
        <v>1.4437681995332241E-2</v>
      </c>
      <c r="H1069" s="7">
        <v>2.1611748263239861E-2</v>
      </c>
      <c r="J1069">
        <f t="shared" si="293"/>
        <v>0</v>
      </c>
      <c r="K1069" s="8">
        <f t="shared" si="294"/>
        <v>0</v>
      </c>
      <c r="L1069" s="8">
        <f t="shared" si="300"/>
        <v>1</v>
      </c>
      <c r="M1069">
        <f t="shared" si="288"/>
        <v>0</v>
      </c>
      <c r="N1069" s="8">
        <f t="shared" si="295"/>
        <v>0</v>
      </c>
      <c r="O1069" s="8">
        <f t="shared" si="301"/>
        <v>1</v>
      </c>
      <c r="P1069">
        <f t="shared" si="289"/>
        <v>0</v>
      </c>
      <c r="Q1069" s="8">
        <f t="shared" si="296"/>
        <v>0</v>
      </c>
      <c r="R1069" s="8">
        <f t="shared" si="302"/>
        <v>0</v>
      </c>
      <c r="S1069">
        <f t="shared" si="290"/>
        <v>1</v>
      </c>
      <c r="T1069" s="8">
        <f t="shared" si="297"/>
        <v>0</v>
      </c>
      <c r="U1069" s="8">
        <f t="shared" si="303"/>
        <v>0</v>
      </c>
      <c r="V1069">
        <f t="shared" si="291"/>
        <v>1</v>
      </c>
      <c r="W1069" s="8">
        <f t="shared" si="298"/>
        <v>0</v>
      </c>
      <c r="X1069" s="8">
        <f t="shared" si="304"/>
        <v>0</v>
      </c>
      <c r="Y1069">
        <f t="shared" si="292"/>
        <v>0</v>
      </c>
      <c r="Z1069" s="8">
        <f t="shared" si="299"/>
        <v>0</v>
      </c>
      <c r="AA1069" s="8">
        <f t="shared" si="305"/>
        <v>1</v>
      </c>
    </row>
    <row r="1070" spans="1:27" x14ac:dyDescent="0.2">
      <c r="A1070" s="3">
        <v>41921</v>
      </c>
      <c r="B1070" s="7">
        <v>-1.8988400809625394E-2</v>
      </c>
      <c r="C1070" s="7">
        <v>-2.6363763958215714E-2</v>
      </c>
      <c r="D1070" s="7">
        <v>-1.6463214531540871E-2</v>
      </c>
      <c r="E1070" s="7">
        <v>-1.2205240316689014E-2</v>
      </c>
      <c r="F1070" s="7">
        <v>1.2989524751901627E-2</v>
      </c>
      <c r="G1070" s="7">
        <v>1.5926804393529892E-2</v>
      </c>
      <c r="H1070" s="7">
        <v>2.3838657885789871E-2</v>
      </c>
      <c r="J1070">
        <f t="shared" si="293"/>
        <v>0</v>
      </c>
      <c r="K1070" s="8">
        <f t="shared" si="294"/>
        <v>0</v>
      </c>
      <c r="L1070" s="8">
        <f t="shared" si="300"/>
        <v>1</v>
      </c>
      <c r="M1070">
        <f t="shared" si="288"/>
        <v>1</v>
      </c>
      <c r="N1070" s="8">
        <f t="shared" si="295"/>
        <v>0</v>
      </c>
      <c r="O1070" s="8">
        <f t="shared" si="301"/>
        <v>0</v>
      </c>
      <c r="P1070">
        <f t="shared" si="289"/>
        <v>1</v>
      </c>
      <c r="Q1070" s="8">
        <f t="shared" si="296"/>
        <v>0</v>
      </c>
      <c r="R1070" s="8">
        <f t="shared" si="302"/>
        <v>0</v>
      </c>
      <c r="S1070">
        <f t="shared" si="290"/>
        <v>0</v>
      </c>
      <c r="T1070" s="8">
        <f t="shared" si="297"/>
        <v>0</v>
      </c>
      <c r="U1070" s="8">
        <f t="shared" si="303"/>
        <v>0</v>
      </c>
      <c r="V1070">
        <f t="shared" si="291"/>
        <v>0</v>
      </c>
      <c r="W1070" s="8">
        <f t="shared" si="298"/>
        <v>0</v>
      </c>
      <c r="X1070" s="8">
        <f t="shared" si="304"/>
        <v>0</v>
      </c>
      <c r="Y1070">
        <f t="shared" si="292"/>
        <v>0</v>
      </c>
      <c r="Z1070" s="8">
        <f t="shared" si="299"/>
        <v>0</v>
      </c>
      <c r="AA1070" s="8">
        <f t="shared" si="305"/>
        <v>1</v>
      </c>
    </row>
    <row r="1071" spans="1:27" x14ac:dyDescent="0.2">
      <c r="A1071" s="3">
        <v>41922</v>
      </c>
      <c r="B1071" s="7">
        <v>-1.6024641186356731E-2</v>
      </c>
      <c r="C1071" s="7">
        <v>-2.9838370159268379E-2</v>
      </c>
      <c r="D1071" s="7">
        <v>-1.9640078768134117E-2</v>
      </c>
      <c r="E1071" s="7">
        <v>-1.4602364972233772E-2</v>
      </c>
      <c r="F1071" s="7">
        <v>1.4882504008710384E-2</v>
      </c>
      <c r="G1071" s="7">
        <v>1.8348045647144318E-2</v>
      </c>
      <c r="H1071" s="7">
        <v>2.8412375599145889E-2</v>
      </c>
      <c r="J1071">
        <f t="shared" si="293"/>
        <v>0</v>
      </c>
      <c r="K1071" s="8">
        <f t="shared" si="294"/>
        <v>0</v>
      </c>
      <c r="L1071" s="8">
        <f t="shared" si="300"/>
        <v>1</v>
      </c>
      <c r="M1071">
        <f t="shared" si="288"/>
        <v>0</v>
      </c>
      <c r="N1071" s="8">
        <f t="shared" si="295"/>
        <v>0</v>
      </c>
      <c r="O1071" s="8">
        <f t="shared" si="301"/>
        <v>0</v>
      </c>
      <c r="P1071">
        <f t="shared" si="289"/>
        <v>1</v>
      </c>
      <c r="Q1071" s="8">
        <f t="shared" si="296"/>
        <v>1</v>
      </c>
      <c r="R1071" s="8">
        <f t="shared" si="302"/>
        <v>0</v>
      </c>
      <c r="S1071">
        <f t="shared" si="290"/>
        <v>0</v>
      </c>
      <c r="T1071" s="8">
        <f t="shared" si="297"/>
        <v>0</v>
      </c>
      <c r="U1071" s="8">
        <f t="shared" si="303"/>
        <v>1</v>
      </c>
      <c r="V1071">
        <f t="shared" si="291"/>
        <v>0</v>
      </c>
      <c r="W1071" s="8">
        <f t="shared" si="298"/>
        <v>0</v>
      </c>
      <c r="X1071" s="8">
        <f t="shared" si="304"/>
        <v>1</v>
      </c>
      <c r="Y1071">
        <f t="shared" si="292"/>
        <v>0</v>
      </c>
      <c r="Z1071" s="8">
        <f t="shared" si="299"/>
        <v>0</v>
      </c>
      <c r="AA1071" s="8">
        <f t="shared" si="305"/>
        <v>1</v>
      </c>
    </row>
    <row r="1072" spans="1:27" x14ac:dyDescent="0.2">
      <c r="A1072" s="3">
        <v>41925</v>
      </c>
      <c r="B1072" s="7">
        <v>-1.5266659978059894E-2</v>
      </c>
      <c r="C1072" s="7">
        <v>-3.227442130446434E-2</v>
      </c>
      <c r="D1072" s="7">
        <v>-2.1753875538706779E-2</v>
      </c>
      <c r="E1072" s="7">
        <v>-1.591060683131218E-2</v>
      </c>
      <c r="F1072" s="7">
        <v>1.5550598502159119E-2</v>
      </c>
      <c r="G1072" s="7">
        <v>1.9346488639712334E-2</v>
      </c>
      <c r="H1072" s="7">
        <v>3.0938560143113136E-2</v>
      </c>
      <c r="J1072">
        <f t="shared" si="293"/>
        <v>0</v>
      </c>
      <c r="K1072" s="8">
        <f t="shared" si="294"/>
        <v>0</v>
      </c>
      <c r="L1072" s="8">
        <f t="shared" si="300"/>
        <v>1</v>
      </c>
      <c r="M1072">
        <f t="shared" si="288"/>
        <v>0</v>
      </c>
      <c r="N1072" s="8">
        <f t="shared" si="295"/>
        <v>0</v>
      </c>
      <c r="O1072" s="8">
        <f t="shared" si="301"/>
        <v>1</v>
      </c>
      <c r="P1072">
        <f t="shared" si="289"/>
        <v>0</v>
      </c>
      <c r="Q1072" s="8">
        <f t="shared" si="296"/>
        <v>0</v>
      </c>
      <c r="R1072" s="8">
        <f t="shared" si="302"/>
        <v>0</v>
      </c>
      <c r="S1072">
        <f t="shared" si="290"/>
        <v>0</v>
      </c>
      <c r="T1072" s="8">
        <f t="shared" si="297"/>
        <v>0</v>
      </c>
      <c r="U1072" s="8">
        <f t="shared" si="303"/>
        <v>1</v>
      </c>
      <c r="V1072">
        <f t="shared" si="291"/>
        <v>0</v>
      </c>
      <c r="W1072" s="8">
        <f t="shared" si="298"/>
        <v>0</v>
      </c>
      <c r="X1072" s="8">
        <f t="shared" si="304"/>
        <v>1</v>
      </c>
      <c r="Y1072">
        <f t="shared" si="292"/>
        <v>0</v>
      </c>
      <c r="Z1072" s="8">
        <f t="shared" si="299"/>
        <v>0</v>
      </c>
      <c r="AA1072" s="8">
        <f t="shared" si="305"/>
        <v>1</v>
      </c>
    </row>
    <row r="1073" spans="1:27" x14ac:dyDescent="0.2">
      <c r="A1073" s="3">
        <v>41926</v>
      </c>
      <c r="B1073" s="7">
        <v>4.9192698923779445E-3</v>
      </c>
      <c r="C1073" s="7">
        <v>-3.4602891653776169E-2</v>
      </c>
      <c r="D1073" s="7">
        <v>-2.3833800107240677E-2</v>
      </c>
      <c r="E1073" s="7">
        <v>-1.7349766567349434E-2</v>
      </c>
      <c r="F1073" s="7">
        <v>1.6511974856257439E-2</v>
      </c>
      <c r="G1073" s="7">
        <v>2.0641554147005081E-2</v>
      </c>
      <c r="H1073" s="7">
        <v>3.3689245581626892E-2</v>
      </c>
      <c r="J1073">
        <f t="shared" si="293"/>
        <v>0</v>
      </c>
      <c r="K1073" s="8">
        <f t="shared" si="294"/>
        <v>0</v>
      </c>
      <c r="L1073" s="8">
        <f t="shared" si="300"/>
        <v>1</v>
      </c>
      <c r="M1073">
        <f t="shared" si="288"/>
        <v>0</v>
      </c>
      <c r="N1073" s="8">
        <f t="shared" si="295"/>
        <v>0</v>
      </c>
      <c r="O1073" s="8">
        <f t="shared" si="301"/>
        <v>1</v>
      </c>
      <c r="P1073">
        <f t="shared" si="289"/>
        <v>0</v>
      </c>
      <c r="Q1073" s="8">
        <f t="shared" si="296"/>
        <v>0</v>
      </c>
      <c r="R1073" s="8">
        <f t="shared" si="302"/>
        <v>1</v>
      </c>
      <c r="S1073">
        <f t="shared" si="290"/>
        <v>0</v>
      </c>
      <c r="T1073" s="8">
        <f t="shared" si="297"/>
        <v>0</v>
      </c>
      <c r="U1073" s="8">
        <f t="shared" si="303"/>
        <v>1</v>
      </c>
      <c r="V1073">
        <f t="shared" si="291"/>
        <v>0</v>
      </c>
      <c r="W1073" s="8">
        <f t="shared" si="298"/>
        <v>0</v>
      </c>
      <c r="X1073" s="8">
        <f t="shared" si="304"/>
        <v>1</v>
      </c>
      <c r="Y1073">
        <f t="shared" si="292"/>
        <v>0</v>
      </c>
      <c r="Z1073" s="8">
        <f t="shared" si="299"/>
        <v>0</v>
      </c>
      <c r="AA1073" s="8">
        <f t="shared" si="305"/>
        <v>1</v>
      </c>
    </row>
    <row r="1074" spans="1:27" x14ac:dyDescent="0.2">
      <c r="A1074" s="3">
        <v>41927</v>
      </c>
      <c r="B1074" s="7">
        <v>-1.510172459672403E-2</v>
      </c>
      <c r="C1074" s="7">
        <v>-3.6605153232812881E-2</v>
      </c>
      <c r="D1074" s="7">
        <v>-2.5357533246278763E-2</v>
      </c>
      <c r="E1074" s="7">
        <v>-1.7688531428575516E-2</v>
      </c>
      <c r="F1074" s="7">
        <v>1.5695834532380104E-2</v>
      </c>
      <c r="G1074" s="7">
        <v>2.0004821941256523E-2</v>
      </c>
      <c r="H1074" s="7">
        <v>3.4371525049209595E-2</v>
      </c>
      <c r="J1074">
        <f t="shared" si="293"/>
        <v>0</v>
      </c>
      <c r="K1074" s="8">
        <f t="shared" si="294"/>
        <v>0</v>
      </c>
      <c r="L1074" s="8">
        <f t="shared" si="300"/>
        <v>1</v>
      </c>
      <c r="M1074">
        <f t="shared" si="288"/>
        <v>0</v>
      </c>
      <c r="N1074" s="8">
        <f t="shared" si="295"/>
        <v>0</v>
      </c>
      <c r="O1074" s="8">
        <f t="shared" si="301"/>
        <v>1</v>
      </c>
      <c r="P1074">
        <f t="shared" si="289"/>
        <v>0</v>
      </c>
      <c r="Q1074" s="8">
        <f t="shared" si="296"/>
        <v>0</v>
      </c>
      <c r="R1074" s="8">
        <f t="shared" si="302"/>
        <v>1</v>
      </c>
      <c r="S1074">
        <f t="shared" si="290"/>
        <v>0</v>
      </c>
      <c r="T1074" s="8">
        <f t="shared" si="297"/>
        <v>0</v>
      </c>
      <c r="U1074" s="8">
        <f t="shared" si="303"/>
        <v>1</v>
      </c>
      <c r="V1074">
        <f t="shared" si="291"/>
        <v>0</v>
      </c>
      <c r="W1074" s="8">
        <f t="shared" si="298"/>
        <v>0</v>
      </c>
      <c r="X1074" s="8">
        <f t="shared" si="304"/>
        <v>1</v>
      </c>
      <c r="Y1074">
        <f t="shared" si="292"/>
        <v>0</v>
      </c>
      <c r="Z1074" s="8">
        <f t="shared" si="299"/>
        <v>0</v>
      </c>
      <c r="AA1074" s="8">
        <f t="shared" si="305"/>
        <v>1</v>
      </c>
    </row>
    <row r="1075" spans="1:27" x14ac:dyDescent="0.2">
      <c r="A1075" s="3">
        <v>41928</v>
      </c>
      <c r="B1075" s="7">
        <v>2.1096483631027345E-3</v>
      </c>
      <c r="C1075" s="7">
        <v>-3.31379733979702E-2</v>
      </c>
      <c r="D1075" s="7">
        <v>-2.2480566054582596E-2</v>
      </c>
      <c r="E1075" s="7">
        <v>-1.6420155763626099E-2</v>
      </c>
      <c r="F1075" s="7">
        <v>1.6076816245913506E-2</v>
      </c>
      <c r="G1075" s="7">
        <v>2.0038502290844917E-2</v>
      </c>
      <c r="H1075" s="7">
        <v>3.2080579549074173E-2</v>
      </c>
      <c r="J1075">
        <f t="shared" si="293"/>
        <v>0</v>
      </c>
      <c r="K1075" s="8">
        <f t="shared" si="294"/>
        <v>0</v>
      </c>
      <c r="L1075" s="8">
        <f t="shared" si="300"/>
        <v>1</v>
      </c>
      <c r="M1075">
        <f t="shared" si="288"/>
        <v>0</v>
      </c>
      <c r="N1075" s="8">
        <f t="shared" si="295"/>
        <v>0</v>
      </c>
      <c r="O1075" s="8">
        <f t="shared" si="301"/>
        <v>1</v>
      </c>
      <c r="P1075">
        <f t="shared" si="289"/>
        <v>0</v>
      </c>
      <c r="Q1075" s="8">
        <f t="shared" si="296"/>
        <v>0</v>
      </c>
      <c r="R1075" s="8">
        <f t="shared" si="302"/>
        <v>1</v>
      </c>
      <c r="S1075">
        <f t="shared" si="290"/>
        <v>0</v>
      </c>
      <c r="T1075" s="8">
        <f t="shared" si="297"/>
        <v>0</v>
      </c>
      <c r="U1075" s="8">
        <f t="shared" si="303"/>
        <v>1</v>
      </c>
      <c r="V1075">
        <f t="shared" si="291"/>
        <v>0</v>
      </c>
      <c r="W1075" s="8">
        <f t="shared" si="298"/>
        <v>0</v>
      </c>
      <c r="X1075" s="8">
        <f t="shared" si="304"/>
        <v>1</v>
      </c>
      <c r="Y1075">
        <f t="shared" si="292"/>
        <v>0</v>
      </c>
      <c r="Z1075" s="8">
        <f t="shared" si="299"/>
        <v>0</v>
      </c>
      <c r="AA1075" s="8">
        <f t="shared" si="305"/>
        <v>1</v>
      </c>
    </row>
    <row r="1076" spans="1:27" x14ac:dyDescent="0.2">
      <c r="A1076" s="3">
        <v>41929</v>
      </c>
      <c r="B1076" s="7">
        <v>1.6293639486100533E-2</v>
      </c>
      <c r="C1076" s="7">
        <v>-3.4345321357250214E-2</v>
      </c>
      <c r="D1076" s="7">
        <v>-2.3203305900096893E-2</v>
      </c>
      <c r="E1076" s="7">
        <v>-1.6013585031032562E-2</v>
      </c>
      <c r="F1076" s="7">
        <v>1.4559764415025711E-2</v>
      </c>
      <c r="G1076" s="7">
        <v>1.8575798720121384E-2</v>
      </c>
      <c r="H1076" s="7">
        <v>3.1419724225997925E-2</v>
      </c>
      <c r="J1076">
        <f t="shared" si="293"/>
        <v>0</v>
      </c>
      <c r="K1076" s="8">
        <f t="shared" si="294"/>
        <v>0</v>
      </c>
      <c r="L1076" s="8">
        <f t="shared" si="300"/>
        <v>1</v>
      </c>
      <c r="M1076">
        <f t="shared" si="288"/>
        <v>0</v>
      </c>
      <c r="N1076" s="8">
        <f t="shared" si="295"/>
        <v>0</v>
      </c>
      <c r="O1076" s="8">
        <f t="shared" si="301"/>
        <v>1</v>
      </c>
      <c r="P1076">
        <f t="shared" si="289"/>
        <v>0</v>
      </c>
      <c r="Q1076" s="8">
        <f t="shared" si="296"/>
        <v>0</v>
      </c>
      <c r="R1076" s="8">
        <f t="shared" si="302"/>
        <v>1</v>
      </c>
      <c r="S1076">
        <f t="shared" si="290"/>
        <v>1</v>
      </c>
      <c r="T1076" s="8">
        <f t="shared" si="297"/>
        <v>0</v>
      </c>
      <c r="U1076" s="8">
        <f t="shared" si="303"/>
        <v>0</v>
      </c>
      <c r="V1076">
        <f t="shared" si="291"/>
        <v>0</v>
      </c>
      <c r="W1076" s="8">
        <f t="shared" si="298"/>
        <v>0</v>
      </c>
      <c r="X1076" s="8">
        <f t="shared" si="304"/>
        <v>1</v>
      </c>
      <c r="Y1076">
        <f t="shared" si="292"/>
        <v>0</v>
      </c>
      <c r="Z1076" s="8">
        <f t="shared" si="299"/>
        <v>0</v>
      </c>
      <c r="AA1076" s="8">
        <f t="shared" si="305"/>
        <v>1</v>
      </c>
    </row>
    <row r="1077" spans="1:27" x14ac:dyDescent="0.2">
      <c r="A1077" s="3">
        <v>41932</v>
      </c>
      <c r="B1077" s="7">
        <v>9.9977028894640725E-3</v>
      </c>
      <c r="C1077" s="7">
        <v>-3.0273249372839928E-2</v>
      </c>
      <c r="D1077" s="7">
        <v>-1.9890125840902328E-2</v>
      </c>
      <c r="E1077" s="7">
        <v>-1.4723763801157475E-2</v>
      </c>
      <c r="F1077" s="7">
        <v>1.533358171582222E-2</v>
      </c>
      <c r="G1077" s="7">
        <v>1.8957458436489105E-2</v>
      </c>
      <c r="H1077" s="7">
        <v>2.9072903096675873E-2</v>
      </c>
      <c r="J1077">
        <f t="shared" si="293"/>
        <v>0</v>
      </c>
      <c r="K1077" s="8">
        <f t="shared" si="294"/>
        <v>0</v>
      </c>
      <c r="L1077" s="8">
        <f t="shared" si="300"/>
        <v>1</v>
      </c>
      <c r="M1077">
        <f t="shared" si="288"/>
        <v>0</v>
      </c>
      <c r="N1077" s="8">
        <f t="shared" si="295"/>
        <v>0</v>
      </c>
      <c r="O1077" s="8">
        <f t="shared" si="301"/>
        <v>1</v>
      </c>
      <c r="P1077">
        <f t="shared" si="289"/>
        <v>0</v>
      </c>
      <c r="Q1077" s="8">
        <f t="shared" si="296"/>
        <v>0</v>
      </c>
      <c r="R1077" s="8">
        <f t="shared" si="302"/>
        <v>1</v>
      </c>
      <c r="S1077">
        <f t="shared" si="290"/>
        <v>0</v>
      </c>
      <c r="T1077" s="8">
        <f t="shared" si="297"/>
        <v>0</v>
      </c>
      <c r="U1077" s="8">
        <f t="shared" si="303"/>
        <v>0</v>
      </c>
      <c r="V1077">
        <f t="shared" si="291"/>
        <v>0</v>
      </c>
      <c r="W1077" s="8">
        <f t="shared" si="298"/>
        <v>0</v>
      </c>
      <c r="X1077" s="8">
        <f t="shared" si="304"/>
        <v>1</v>
      </c>
      <c r="Y1077">
        <f t="shared" si="292"/>
        <v>0</v>
      </c>
      <c r="Z1077" s="8">
        <f t="shared" si="299"/>
        <v>0</v>
      </c>
      <c r="AA1077" s="8">
        <f t="shared" si="305"/>
        <v>1</v>
      </c>
    </row>
    <row r="1078" spans="1:27" x14ac:dyDescent="0.2">
      <c r="A1078" s="3">
        <v>41933</v>
      </c>
      <c r="B1078" s="7">
        <v>1.9855260260217274E-2</v>
      </c>
      <c r="C1078" s="7">
        <v>-3.1009169295430183E-2</v>
      </c>
      <c r="D1078" s="7">
        <v>-2.0377978682518005E-2</v>
      </c>
      <c r="E1078" s="7">
        <v>-1.4622529037296772E-2</v>
      </c>
      <c r="F1078" s="7">
        <v>1.4653302729129791E-2</v>
      </c>
      <c r="G1078" s="7">
        <v>1.8322901800274849E-2</v>
      </c>
      <c r="H1078" s="7">
        <v>2.8926199302077293E-2</v>
      </c>
      <c r="J1078">
        <f t="shared" si="293"/>
        <v>0</v>
      </c>
      <c r="K1078" s="8">
        <f t="shared" si="294"/>
        <v>0</v>
      </c>
      <c r="L1078" s="8">
        <f t="shared" si="300"/>
        <v>1</v>
      </c>
      <c r="M1078">
        <f t="shared" si="288"/>
        <v>0</v>
      </c>
      <c r="N1078" s="8">
        <f t="shared" si="295"/>
        <v>0</v>
      </c>
      <c r="O1078" s="8">
        <f t="shared" si="301"/>
        <v>1</v>
      </c>
      <c r="P1078">
        <f t="shared" si="289"/>
        <v>0</v>
      </c>
      <c r="Q1078" s="8">
        <f t="shared" si="296"/>
        <v>0</v>
      </c>
      <c r="R1078" s="8">
        <f t="shared" si="302"/>
        <v>1</v>
      </c>
      <c r="S1078">
        <f t="shared" si="290"/>
        <v>1</v>
      </c>
      <c r="T1078" s="8">
        <f t="shared" si="297"/>
        <v>0</v>
      </c>
      <c r="U1078" s="8">
        <f t="shared" si="303"/>
        <v>0</v>
      </c>
      <c r="V1078">
        <f t="shared" si="291"/>
        <v>1</v>
      </c>
      <c r="W1078" s="8">
        <f t="shared" si="298"/>
        <v>0</v>
      </c>
      <c r="X1078" s="8">
        <f t="shared" si="304"/>
        <v>0</v>
      </c>
      <c r="Y1078">
        <f t="shared" si="292"/>
        <v>0</v>
      </c>
      <c r="Z1078" s="8">
        <f t="shared" si="299"/>
        <v>0</v>
      </c>
      <c r="AA1078" s="8">
        <f t="shared" si="305"/>
        <v>1</v>
      </c>
    </row>
    <row r="1079" spans="1:27" x14ac:dyDescent="0.2">
      <c r="A1079" s="3">
        <v>41934</v>
      </c>
      <c r="B1079" s="7">
        <v>-6.6785990261323137E-3</v>
      </c>
      <c r="C1079" s="7">
        <v>-3.1695805490016937E-2</v>
      </c>
      <c r="D1079" s="7">
        <v>-2.12668776512146E-2</v>
      </c>
      <c r="E1079" s="7">
        <v>-1.5981132164597511E-2</v>
      </c>
      <c r="F1079" s="7">
        <v>1.6642631962895393E-2</v>
      </c>
      <c r="G1079" s="7">
        <v>2.0522031933069229E-2</v>
      </c>
      <c r="H1079" s="7">
        <v>3.1485360115766525E-2</v>
      </c>
      <c r="J1079">
        <f t="shared" si="293"/>
        <v>0</v>
      </c>
      <c r="K1079" s="8">
        <f t="shared" si="294"/>
        <v>0</v>
      </c>
      <c r="L1079" s="8">
        <f t="shared" si="300"/>
        <v>1</v>
      </c>
      <c r="M1079">
        <f t="shared" si="288"/>
        <v>0</v>
      </c>
      <c r="N1079" s="8">
        <f t="shared" si="295"/>
        <v>0</v>
      </c>
      <c r="O1079" s="8">
        <f t="shared" si="301"/>
        <v>1</v>
      </c>
      <c r="P1079">
        <f t="shared" si="289"/>
        <v>0</v>
      </c>
      <c r="Q1079" s="8">
        <f t="shared" si="296"/>
        <v>0</v>
      </c>
      <c r="R1079" s="8">
        <f t="shared" si="302"/>
        <v>1</v>
      </c>
      <c r="S1079">
        <f t="shared" si="290"/>
        <v>0</v>
      </c>
      <c r="T1079" s="8">
        <f t="shared" si="297"/>
        <v>0</v>
      </c>
      <c r="U1079" s="8">
        <f t="shared" si="303"/>
        <v>0</v>
      </c>
      <c r="V1079">
        <f t="shared" si="291"/>
        <v>0</v>
      </c>
      <c r="W1079" s="8">
        <f t="shared" si="298"/>
        <v>0</v>
      </c>
      <c r="X1079" s="8">
        <f t="shared" si="304"/>
        <v>0</v>
      </c>
      <c r="Y1079">
        <f t="shared" si="292"/>
        <v>0</v>
      </c>
      <c r="Z1079" s="8">
        <f t="shared" si="299"/>
        <v>0</v>
      </c>
      <c r="AA1079" s="8">
        <f t="shared" si="305"/>
        <v>1</v>
      </c>
    </row>
    <row r="1080" spans="1:27" x14ac:dyDescent="0.2">
      <c r="A1080" s="3">
        <v>41935</v>
      </c>
      <c r="B1080" s="7">
        <v>1.0849455462540002E-2</v>
      </c>
      <c r="C1080" s="7">
        <v>-3.4355014562606812E-2</v>
      </c>
      <c r="D1080" s="7">
        <v>-2.3307571187615395E-2</v>
      </c>
      <c r="E1080" s="7">
        <v>-1.6481449827551842E-2</v>
      </c>
      <c r="F1080" s="7">
        <v>1.5638483688235283E-2</v>
      </c>
      <c r="G1080" s="7">
        <v>1.9759587943553925E-2</v>
      </c>
      <c r="H1080" s="7">
        <v>3.2476220279932022E-2</v>
      </c>
      <c r="J1080">
        <f t="shared" si="293"/>
        <v>0</v>
      </c>
      <c r="K1080" s="8">
        <f t="shared" si="294"/>
        <v>0</v>
      </c>
      <c r="L1080" s="8">
        <f t="shared" si="300"/>
        <v>1</v>
      </c>
      <c r="M1080">
        <f t="shared" si="288"/>
        <v>0</v>
      </c>
      <c r="N1080" s="8">
        <f t="shared" si="295"/>
        <v>0</v>
      </c>
      <c r="O1080" s="8">
        <f t="shared" si="301"/>
        <v>1</v>
      </c>
      <c r="P1080">
        <f t="shared" si="289"/>
        <v>0</v>
      </c>
      <c r="Q1080" s="8">
        <f t="shared" si="296"/>
        <v>0</v>
      </c>
      <c r="R1080" s="8">
        <f t="shared" si="302"/>
        <v>1</v>
      </c>
      <c r="S1080">
        <f t="shared" si="290"/>
        <v>0</v>
      </c>
      <c r="T1080" s="8">
        <f t="shared" si="297"/>
        <v>0</v>
      </c>
      <c r="U1080" s="8">
        <f t="shared" si="303"/>
        <v>1</v>
      </c>
      <c r="V1080">
        <f t="shared" si="291"/>
        <v>0</v>
      </c>
      <c r="W1080" s="8">
        <f t="shared" si="298"/>
        <v>0</v>
      </c>
      <c r="X1080" s="8">
        <f t="shared" si="304"/>
        <v>1</v>
      </c>
      <c r="Y1080">
        <f t="shared" si="292"/>
        <v>0</v>
      </c>
      <c r="Z1080" s="8">
        <f t="shared" si="299"/>
        <v>0</v>
      </c>
      <c r="AA1080" s="8">
        <f t="shared" si="305"/>
        <v>1</v>
      </c>
    </row>
    <row r="1081" spans="1:27" x14ac:dyDescent="0.2">
      <c r="A1081" s="3">
        <v>41936</v>
      </c>
      <c r="B1081" s="7">
        <v>6.9640303978891604E-3</v>
      </c>
      <c r="C1081" s="7">
        <v>-3.3809289336204529E-2</v>
      </c>
      <c r="D1081" s="7">
        <v>-2.2938715294003487E-2</v>
      </c>
      <c r="E1081" s="7">
        <v>-1.650189608335495E-2</v>
      </c>
      <c r="F1081" s="7">
        <v>1.5991806983947754E-2</v>
      </c>
      <c r="G1081" s="7">
        <v>2.0061694085597992E-2</v>
      </c>
      <c r="H1081" s="7">
        <v>3.2442625612020493E-2</v>
      </c>
      <c r="J1081">
        <f t="shared" si="293"/>
        <v>0</v>
      </c>
      <c r="K1081" s="8">
        <f t="shared" si="294"/>
        <v>0</v>
      </c>
      <c r="L1081" s="8">
        <f t="shared" si="300"/>
        <v>1</v>
      </c>
      <c r="M1081">
        <f t="shared" si="288"/>
        <v>0</v>
      </c>
      <c r="N1081" s="8">
        <f t="shared" si="295"/>
        <v>0</v>
      </c>
      <c r="O1081" s="8">
        <f t="shared" si="301"/>
        <v>1</v>
      </c>
      <c r="P1081">
        <f t="shared" si="289"/>
        <v>0</v>
      </c>
      <c r="Q1081" s="8">
        <f t="shared" si="296"/>
        <v>0</v>
      </c>
      <c r="R1081" s="8">
        <f t="shared" si="302"/>
        <v>1</v>
      </c>
      <c r="S1081">
        <f t="shared" si="290"/>
        <v>0</v>
      </c>
      <c r="T1081" s="8">
        <f t="shared" si="297"/>
        <v>0</v>
      </c>
      <c r="U1081" s="8">
        <f t="shared" si="303"/>
        <v>1</v>
      </c>
      <c r="V1081">
        <f t="shared" si="291"/>
        <v>0</v>
      </c>
      <c r="W1081" s="8">
        <f t="shared" si="298"/>
        <v>0</v>
      </c>
      <c r="X1081" s="8">
        <f t="shared" si="304"/>
        <v>1</v>
      </c>
      <c r="Y1081">
        <f t="shared" si="292"/>
        <v>0</v>
      </c>
      <c r="Z1081" s="8">
        <f t="shared" si="299"/>
        <v>0</v>
      </c>
      <c r="AA1081" s="8">
        <f t="shared" si="305"/>
        <v>1</v>
      </c>
    </row>
    <row r="1082" spans="1:27" x14ac:dyDescent="0.2">
      <c r="A1082" s="3">
        <v>41939</v>
      </c>
      <c r="B1082" s="7">
        <v>-1.3276145740850659E-3</v>
      </c>
      <c r="C1082" s="7">
        <v>-3.3130455762147903E-2</v>
      </c>
      <c r="D1082" s="7">
        <v>-2.2208111360669136E-2</v>
      </c>
      <c r="E1082" s="7">
        <v>-1.571737602353096E-2</v>
      </c>
      <c r="F1082" s="7">
        <v>1.513959001749754E-2</v>
      </c>
      <c r="G1082" s="7">
        <v>1.9088519737124443E-2</v>
      </c>
      <c r="H1082" s="7">
        <v>3.10316551476717E-2</v>
      </c>
      <c r="J1082">
        <f t="shared" si="293"/>
        <v>0</v>
      </c>
      <c r="K1082" s="8">
        <f t="shared" si="294"/>
        <v>0</v>
      </c>
      <c r="L1082" s="8">
        <f t="shared" si="300"/>
        <v>1</v>
      </c>
      <c r="M1082">
        <f t="shared" si="288"/>
        <v>0</v>
      </c>
      <c r="N1082" s="8">
        <f t="shared" si="295"/>
        <v>0</v>
      </c>
      <c r="O1082" s="8">
        <f t="shared" si="301"/>
        <v>1</v>
      </c>
      <c r="P1082">
        <f t="shared" si="289"/>
        <v>0</v>
      </c>
      <c r="Q1082" s="8">
        <f t="shared" si="296"/>
        <v>0</v>
      </c>
      <c r="R1082" s="8">
        <f t="shared" si="302"/>
        <v>1</v>
      </c>
      <c r="S1082">
        <f t="shared" si="290"/>
        <v>0</v>
      </c>
      <c r="T1082" s="8">
        <f t="shared" si="297"/>
        <v>0</v>
      </c>
      <c r="U1082" s="8">
        <f t="shared" si="303"/>
        <v>1</v>
      </c>
      <c r="V1082">
        <f t="shared" si="291"/>
        <v>0</v>
      </c>
      <c r="W1082" s="8">
        <f t="shared" si="298"/>
        <v>0</v>
      </c>
      <c r="X1082" s="8">
        <f t="shared" si="304"/>
        <v>1</v>
      </c>
      <c r="Y1082">
        <f t="shared" si="292"/>
        <v>0</v>
      </c>
      <c r="Z1082" s="8">
        <f t="shared" si="299"/>
        <v>0</v>
      </c>
      <c r="AA1082" s="8">
        <f t="shared" si="305"/>
        <v>1</v>
      </c>
    </row>
    <row r="1083" spans="1:27" x14ac:dyDescent="0.2">
      <c r="A1083" s="3">
        <v>41940</v>
      </c>
      <c r="B1083" s="7">
        <v>1.168356275282538E-2</v>
      </c>
      <c r="C1083" s="7">
        <v>-3.397485613822937E-2</v>
      </c>
      <c r="D1083" s="7">
        <v>-2.2813571617007256E-2</v>
      </c>
      <c r="E1083" s="7">
        <v>-1.5745349228382111E-2</v>
      </c>
      <c r="F1083" s="7">
        <v>1.4604094438254833E-2</v>
      </c>
      <c r="G1083" s="7">
        <v>1.8618866801261902E-2</v>
      </c>
      <c r="H1083" s="7">
        <v>3.1118854880332947E-2</v>
      </c>
      <c r="J1083">
        <f t="shared" si="293"/>
        <v>0</v>
      </c>
      <c r="K1083" s="8">
        <f t="shared" si="294"/>
        <v>0</v>
      </c>
      <c r="L1083" s="8">
        <f t="shared" si="300"/>
        <v>1</v>
      </c>
      <c r="M1083">
        <f t="shared" si="288"/>
        <v>0</v>
      </c>
      <c r="N1083" s="8">
        <f t="shared" si="295"/>
        <v>0</v>
      </c>
      <c r="O1083" s="8">
        <f t="shared" si="301"/>
        <v>1</v>
      </c>
      <c r="P1083">
        <f t="shared" si="289"/>
        <v>0</v>
      </c>
      <c r="Q1083" s="8">
        <f t="shared" si="296"/>
        <v>0</v>
      </c>
      <c r="R1083" s="8">
        <f t="shared" si="302"/>
        <v>1</v>
      </c>
      <c r="S1083">
        <f t="shared" si="290"/>
        <v>0</v>
      </c>
      <c r="T1083" s="8">
        <f t="shared" si="297"/>
        <v>0</v>
      </c>
      <c r="U1083" s="8">
        <f t="shared" si="303"/>
        <v>1</v>
      </c>
      <c r="V1083">
        <f t="shared" si="291"/>
        <v>0</v>
      </c>
      <c r="W1083" s="8">
        <f t="shared" si="298"/>
        <v>0</v>
      </c>
      <c r="X1083" s="8">
        <f t="shared" si="304"/>
        <v>1</v>
      </c>
      <c r="Y1083">
        <f t="shared" si="292"/>
        <v>0</v>
      </c>
      <c r="Z1083" s="8">
        <f t="shared" si="299"/>
        <v>0</v>
      </c>
      <c r="AA1083" s="8">
        <f t="shared" si="305"/>
        <v>1</v>
      </c>
    </row>
    <row r="1084" spans="1:27" x14ac:dyDescent="0.2">
      <c r="A1084" s="3">
        <v>41941</v>
      </c>
      <c r="B1084" s="7">
        <v>-3.9976775655200126E-3</v>
      </c>
      <c r="C1084" s="7">
        <v>-2.7802109718322754E-2</v>
      </c>
      <c r="D1084" s="7">
        <v>-1.7486652359366417E-2</v>
      </c>
      <c r="E1084" s="7">
        <v>-1.2757211923599243E-2</v>
      </c>
      <c r="F1084" s="7">
        <v>1.389034278690815E-2</v>
      </c>
      <c r="G1084" s="7">
        <v>1.7187343910336494E-2</v>
      </c>
      <c r="H1084" s="7">
        <v>2.5628110393881798E-2</v>
      </c>
      <c r="J1084">
        <f t="shared" si="293"/>
        <v>0</v>
      </c>
      <c r="K1084" s="8">
        <f t="shared" si="294"/>
        <v>0</v>
      </c>
      <c r="L1084" s="8">
        <f t="shared" si="300"/>
        <v>1</v>
      </c>
      <c r="M1084">
        <f t="shared" si="288"/>
        <v>0</v>
      </c>
      <c r="N1084" s="8">
        <f t="shared" si="295"/>
        <v>0</v>
      </c>
      <c r="O1084" s="8">
        <f t="shared" si="301"/>
        <v>1</v>
      </c>
      <c r="P1084">
        <f t="shared" si="289"/>
        <v>0</v>
      </c>
      <c r="Q1084" s="8">
        <f t="shared" si="296"/>
        <v>0</v>
      </c>
      <c r="R1084" s="8">
        <f t="shared" si="302"/>
        <v>1</v>
      </c>
      <c r="S1084">
        <f t="shared" si="290"/>
        <v>0</v>
      </c>
      <c r="T1084" s="8">
        <f t="shared" si="297"/>
        <v>0</v>
      </c>
      <c r="U1084" s="8">
        <f t="shared" si="303"/>
        <v>1</v>
      </c>
      <c r="V1084">
        <f t="shared" si="291"/>
        <v>0</v>
      </c>
      <c r="W1084" s="8">
        <f t="shared" si="298"/>
        <v>0</v>
      </c>
      <c r="X1084" s="8">
        <f t="shared" si="304"/>
        <v>1</v>
      </c>
      <c r="Y1084">
        <f t="shared" si="292"/>
        <v>0</v>
      </c>
      <c r="Z1084" s="8">
        <f t="shared" si="299"/>
        <v>0</v>
      </c>
      <c r="AA1084" s="8">
        <f t="shared" si="305"/>
        <v>1</v>
      </c>
    </row>
    <row r="1085" spans="1:27" x14ac:dyDescent="0.2">
      <c r="A1085" s="3">
        <v>41942</v>
      </c>
      <c r="B1085" s="7">
        <v>8.2812026477444671E-3</v>
      </c>
      <c r="C1085" s="7">
        <v>-2.9670899733901024E-2</v>
      </c>
      <c r="D1085" s="7">
        <v>-1.8973872065544128E-2</v>
      </c>
      <c r="E1085" s="7">
        <v>-1.32416021078825E-2</v>
      </c>
      <c r="F1085" s="7">
        <v>1.3347791507840157E-2</v>
      </c>
      <c r="G1085" s="7">
        <v>1.6813820227980614E-2</v>
      </c>
      <c r="H1085" s="7">
        <v>2.6510898023843765E-2</v>
      </c>
      <c r="J1085">
        <f t="shared" si="293"/>
        <v>0</v>
      </c>
      <c r="K1085" s="8">
        <f t="shared" si="294"/>
        <v>0</v>
      </c>
      <c r="L1085" s="8">
        <f t="shared" si="300"/>
        <v>1</v>
      </c>
      <c r="M1085">
        <f t="shared" si="288"/>
        <v>0</v>
      </c>
      <c r="N1085" s="8">
        <f t="shared" si="295"/>
        <v>0</v>
      </c>
      <c r="O1085" s="8">
        <f t="shared" si="301"/>
        <v>1</v>
      </c>
      <c r="P1085">
        <f t="shared" si="289"/>
        <v>0</v>
      </c>
      <c r="Q1085" s="8">
        <f t="shared" si="296"/>
        <v>0</v>
      </c>
      <c r="R1085" s="8">
        <f t="shared" si="302"/>
        <v>1</v>
      </c>
      <c r="S1085">
        <f t="shared" si="290"/>
        <v>0</v>
      </c>
      <c r="T1085" s="8">
        <f t="shared" si="297"/>
        <v>0</v>
      </c>
      <c r="U1085" s="8">
        <f t="shared" si="303"/>
        <v>1</v>
      </c>
      <c r="V1085">
        <f t="shared" si="291"/>
        <v>0</v>
      </c>
      <c r="W1085" s="8">
        <f t="shared" si="298"/>
        <v>0</v>
      </c>
      <c r="X1085" s="8">
        <f t="shared" si="304"/>
        <v>1</v>
      </c>
      <c r="Y1085">
        <f t="shared" si="292"/>
        <v>0</v>
      </c>
      <c r="Z1085" s="8">
        <f t="shared" si="299"/>
        <v>0</v>
      </c>
      <c r="AA1085" s="8">
        <f t="shared" si="305"/>
        <v>1</v>
      </c>
    </row>
    <row r="1086" spans="1:27" x14ac:dyDescent="0.2">
      <c r="A1086" s="3">
        <v>41943</v>
      </c>
      <c r="B1086" s="7">
        <v>1.1400123464406935E-2</v>
      </c>
      <c r="C1086" s="7">
        <v>-2.7662357315421104E-2</v>
      </c>
      <c r="D1086" s="7">
        <v>-1.7265502363443375E-2</v>
      </c>
      <c r="E1086" s="7">
        <v>-1.2354012578725815E-2</v>
      </c>
      <c r="F1086" s="7">
        <v>1.3270440511405468E-2</v>
      </c>
      <c r="G1086" s="7">
        <v>1.651306077837944E-2</v>
      </c>
      <c r="H1086" s="7">
        <v>2.4882946163415909E-2</v>
      </c>
      <c r="J1086">
        <f t="shared" si="293"/>
        <v>0</v>
      </c>
      <c r="K1086" s="8">
        <f t="shared" si="294"/>
        <v>0</v>
      </c>
      <c r="L1086" s="8">
        <f t="shared" si="300"/>
        <v>1</v>
      </c>
      <c r="M1086">
        <f t="shared" si="288"/>
        <v>0</v>
      </c>
      <c r="N1086" s="8">
        <f t="shared" si="295"/>
        <v>0</v>
      </c>
      <c r="O1086" s="8">
        <f t="shared" si="301"/>
        <v>1</v>
      </c>
      <c r="P1086">
        <f t="shared" si="289"/>
        <v>0</v>
      </c>
      <c r="Q1086" s="8">
        <f t="shared" si="296"/>
        <v>0</v>
      </c>
      <c r="R1086" s="8">
        <f t="shared" si="302"/>
        <v>1</v>
      </c>
      <c r="S1086">
        <f t="shared" si="290"/>
        <v>0</v>
      </c>
      <c r="T1086" s="8">
        <f t="shared" si="297"/>
        <v>0</v>
      </c>
      <c r="U1086" s="8">
        <f t="shared" si="303"/>
        <v>1</v>
      </c>
      <c r="V1086">
        <f t="shared" si="291"/>
        <v>0</v>
      </c>
      <c r="W1086" s="8">
        <f t="shared" si="298"/>
        <v>0</v>
      </c>
      <c r="X1086" s="8">
        <f t="shared" si="304"/>
        <v>1</v>
      </c>
      <c r="Y1086">
        <f t="shared" si="292"/>
        <v>0</v>
      </c>
      <c r="Z1086" s="8">
        <f t="shared" si="299"/>
        <v>0</v>
      </c>
      <c r="AA1086" s="8">
        <f t="shared" si="305"/>
        <v>1</v>
      </c>
    </row>
    <row r="1087" spans="1:27" x14ac:dyDescent="0.2">
      <c r="A1087" s="3">
        <v>41946</v>
      </c>
      <c r="B1087" s="7">
        <v>-1.4916096982291524E-4</v>
      </c>
      <c r="C1087" s="7">
        <v>-2.7831049636006355E-2</v>
      </c>
      <c r="D1087" s="7">
        <v>-1.7509318888187408E-2</v>
      </c>
      <c r="E1087" s="7">
        <v>-1.2744107283651829E-2</v>
      </c>
      <c r="F1087" s="7">
        <v>1.3811776414513588E-2</v>
      </c>
      <c r="G1087" s="7">
        <v>1.7102101817727089E-2</v>
      </c>
      <c r="H1087" s="7">
        <v>2.5577791035175323E-2</v>
      </c>
      <c r="J1087">
        <f t="shared" si="293"/>
        <v>0</v>
      </c>
      <c r="K1087" s="8">
        <f t="shared" si="294"/>
        <v>0</v>
      </c>
      <c r="L1087" s="8">
        <f t="shared" si="300"/>
        <v>1</v>
      </c>
      <c r="M1087">
        <f t="shared" si="288"/>
        <v>0</v>
      </c>
      <c r="N1087" s="8">
        <f t="shared" si="295"/>
        <v>0</v>
      </c>
      <c r="O1087" s="8">
        <f t="shared" si="301"/>
        <v>1</v>
      </c>
      <c r="P1087">
        <f t="shared" si="289"/>
        <v>0</v>
      </c>
      <c r="Q1087" s="8">
        <f t="shared" si="296"/>
        <v>0</v>
      </c>
      <c r="R1087" s="8">
        <f t="shared" si="302"/>
        <v>1</v>
      </c>
      <c r="S1087">
        <f t="shared" si="290"/>
        <v>0</v>
      </c>
      <c r="T1087" s="8">
        <f t="shared" si="297"/>
        <v>0</v>
      </c>
      <c r="U1087" s="8">
        <f t="shared" si="303"/>
        <v>1</v>
      </c>
      <c r="V1087">
        <f t="shared" si="291"/>
        <v>0</v>
      </c>
      <c r="W1087" s="8">
        <f t="shared" si="298"/>
        <v>0</v>
      </c>
      <c r="X1087" s="8">
        <f t="shared" si="304"/>
        <v>1</v>
      </c>
      <c r="Y1087">
        <f t="shared" si="292"/>
        <v>0</v>
      </c>
      <c r="Z1087" s="8">
        <f t="shared" si="299"/>
        <v>0</v>
      </c>
      <c r="AA1087" s="8">
        <f t="shared" si="305"/>
        <v>1</v>
      </c>
    </row>
    <row r="1088" spans="1:27" x14ac:dyDescent="0.2">
      <c r="A1088" s="3">
        <v>41947</v>
      </c>
      <c r="B1088" s="7">
        <v>-2.7884298304495952E-3</v>
      </c>
      <c r="C1088" s="7">
        <v>-3.1457431614398956E-2</v>
      </c>
      <c r="D1088" s="7">
        <v>-2.0483894273638725E-2</v>
      </c>
      <c r="E1088" s="7">
        <v>-1.4038522727787495E-2</v>
      </c>
      <c r="F1088" s="7">
        <v>1.3496851548552513E-2</v>
      </c>
      <c r="G1088" s="7">
        <v>1.7176490277051926E-2</v>
      </c>
      <c r="H1088" s="7">
        <v>2.8024937957525253E-2</v>
      </c>
      <c r="J1088">
        <f t="shared" si="293"/>
        <v>0</v>
      </c>
      <c r="K1088" s="8">
        <f t="shared" si="294"/>
        <v>0</v>
      </c>
      <c r="L1088" s="8">
        <f t="shared" si="300"/>
        <v>1</v>
      </c>
      <c r="M1088">
        <f t="shared" si="288"/>
        <v>0</v>
      </c>
      <c r="N1088" s="8">
        <f t="shared" si="295"/>
        <v>0</v>
      </c>
      <c r="O1088" s="8">
        <f t="shared" si="301"/>
        <v>1</v>
      </c>
      <c r="P1088">
        <f t="shared" si="289"/>
        <v>0</v>
      </c>
      <c r="Q1088" s="8">
        <f t="shared" si="296"/>
        <v>0</v>
      </c>
      <c r="R1088" s="8">
        <f t="shared" si="302"/>
        <v>1</v>
      </c>
      <c r="S1088">
        <f t="shared" si="290"/>
        <v>0</v>
      </c>
      <c r="T1088" s="8">
        <f t="shared" si="297"/>
        <v>0</v>
      </c>
      <c r="U1088" s="8">
        <f t="shared" si="303"/>
        <v>1</v>
      </c>
      <c r="V1088">
        <f t="shared" si="291"/>
        <v>0</v>
      </c>
      <c r="W1088" s="8">
        <f t="shared" si="298"/>
        <v>0</v>
      </c>
      <c r="X1088" s="8">
        <f t="shared" si="304"/>
        <v>1</v>
      </c>
      <c r="Y1088">
        <f t="shared" si="292"/>
        <v>0</v>
      </c>
      <c r="Z1088" s="8">
        <f t="shared" si="299"/>
        <v>0</v>
      </c>
      <c r="AA1088" s="8">
        <f t="shared" si="305"/>
        <v>1</v>
      </c>
    </row>
    <row r="1089" spans="1:27" x14ac:dyDescent="0.2">
      <c r="A1089" s="3">
        <v>41948</v>
      </c>
      <c r="B1089" s="7">
        <v>6.5603336522744764E-3</v>
      </c>
      <c r="C1089" s="7">
        <v>-2.8325488790869713E-2</v>
      </c>
      <c r="D1089" s="7">
        <v>-1.7722804099321365E-2</v>
      </c>
      <c r="E1089" s="7">
        <v>-1.2262910604476929E-2</v>
      </c>
      <c r="F1089" s="7">
        <v>1.2557059526443481E-2</v>
      </c>
      <c r="G1089" s="7">
        <v>1.581975631415844E-2</v>
      </c>
      <c r="H1089" s="7">
        <v>2.4672344326972961E-2</v>
      </c>
      <c r="J1089">
        <f t="shared" si="293"/>
        <v>0</v>
      </c>
      <c r="K1089" s="8">
        <f t="shared" si="294"/>
        <v>0</v>
      </c>
      <c r="L1089" s="8">
        <f t="shared" si="300"/>
        <v>1</v>
      </c>
      <c r="M1089">
        <f t="shared" si="288"/>
        <v>0</v>
      </c>
      <c r="N1089" s="8">
        <f t="shared" si="295"/>
        <v>0</v>
      </c>
      <c r="O1089" s="8">
        <f t="shared" si="301"/>
        <v>1</v>
      </c>
      <c r="P1089">
        <f t="shared" si="289"/>
        <v>0</v>
      </c>
      <c r="Q1089" s="8">
        <f t="shared" si="296"/>
        <v>0</v>
      </c>
      <c r="R1089" s="8">
        <f t="shared" si="302"/>
        <v>1</v>
      </c>
      <c r="S1089">
        <f t="shared" si="290"/>
        <v>0</v>
      </c>
      <c r="T1089" s="8">
        <f t="shared" si="297"/>
        <v>0</v>
      </c>
      <c r="U1089" s="8">
        <f t="shared" si="303"/>
        <v>1</v>
      </c>
      <c r="V1089">
        <f t="shared" si="291"/>
        <v>0</v>
      </c>
      <c r="W1089" s="8">
        <f t="shared" si="298"/>
        <v>0</v>
      </c>
      <c r="X1089" s="8">
        <f t="shared" si="304"/>
        <v>1</v>
      </c>
      <c r="Y1089">
        <f t="shared" si="292"/>
        <v>0</v>
      </c>
      <c r="Z1089" s="8">
        <f t="shared" si="299"/>
        <v>0</v>
      </c>
      <c r="AA1089" s="8">
        <f t="shared" si="305"/>
        <v>1</v>
      </c>
    </row>
    <row r="1090" spans="1:27" x14ac:dyDescent="0.2">
      <c r="A1090" s="3">
        <v>41949</v>
      </c>
      <c r="B1090" s="7">
        <v>4.5963458486916698E-3</v>
      </c>
      <c r="C1090" s="7">
        <v>-2.7098387479782104E-2</v>
      </c>
      <c r="D1090" s="7">
        <v>-1.6733352094888687E-2</v>
      </c>
      <c r="E1090" s="7">
        <v>-1.1798174120485783E-2</v>
      </c>
      <c r="F1090" s="7">
        <v>1.247260719537735E-2</v>
      </c>
      <c r="G1090" s="7">
        <v>1.5570502728223801E-2</v>
      </c>
      <c r="H1090" s="7">
        <v>2.3683110252022743E-2</v>
      </c>
      <c r="J1090">
        <f t="shared" si="293"/>
        <v>0</v>
      </c>
      <c r="K1090" s="8">
        <f t="shared" si="294"/>
        <v>0</v>
      </c>
      <c r="L1090" s="8">
        <f t="shared" si="300"/>
        <v>1</v>
      </c>
      <c r="M1090">
        <f t="shared" ref="M1090:M1153" si="306">IF($B1090&lt;D1090,1,0)</f>
        <v>0</v>
      </c>
      <c r="N1090" s="8">
        <f t="shared" si="295"/>
        <v>0</v>
      </c>
      <c r="O1090" s="8">
        <f t="shared" si="301"/>
        <v>1</v>
      </c>
      <c r="P1090">
        <f t="shared" ref="P1090:P1153" si="307">IF($B1090&lt;E1090,1,0)</f>
        <v>0</v>
      </c>
      <c r="Q1090" s="8">
        <f t="shared" si="296"/>
        <v>0</v>
      </c>
      <c r="R1090" s="8">
        <f t="shared" si="302"/>
        <v>1</v>
      </c>
      <c r="S1090">
        <f t="shared" ref="S1090:S1153" si="308">IF($B1090&gt;F1090,1,0)</f>
        <v>0</v>
      </c>
      <c r="T1090" s="8">
        <f t="shared" si="297"/>
        <v>0</v>
      </c>
      <c r="U1090" s="8">
        <f t="shared" si="303"/>
        <v>1</v>
      </c>
      <c r="V1090">
        <f t="shared" ref="V1090:V1153" si="309">IF($B1090&gt;G1090,1,0)</f>
        <v>0</v>
      </c>
      <c r="W1090" s="8">
        <f t="shared" si="298"/>
        <v>0</v>
      </c>
      <c r="X1090" s="8">
        <f t="shared" si="304"/>
        <v>1</v>
      </c>
      <c r="Y1090">
        <f t="shared" ref="Y1090:Y1153" si="310">IF($B1090&gt;H1090,1,0)</f>
        <v>0</v>
      </c>
      <c r="Z1090" s="8">
        <f t="shared" si="299"/>
        <v>0</v>
      </c>
      <c r="AA1090" s="8">
        <f t="shared" si="305"/>
        <v>1</v>
      </c>
    </row>
    <row r="1091" spans="1:27" x14ac:dyDescent="0.2">
      <c r="A1091" s="3">
        <v>41950</v>
      </c>
      <c r="B1091" s="7">
        <v>-9.8667990244509745E-4</v>
      </c>
      <c r="C1091" s="7">
        <v>-2.6313895359635353E-2</v>
      </c>
      <c r="D1091" s="7">
        <v>-1.5987040475010872E-2</v>
      </c>
      <c r="E1091" s="7">
        <v>-1.1087995953857899E-2</v>
      </c>
      <c r="F1091" s="7">
        <v>1.1618299409747124E-2</v>
      </c>
      <c r="G1091" s="7">
        <v>1.4551901258528233E-2</v>
      </c>
      <c r="H1091" s="7">
        <v>2.2241776809096336E-2</v>
      </c>
      <c r="J1091">
        <f t="shared" ref="J1091:J1154" si="311">IF(B1091&lt;C1091,1,0)</f>
        <v>0</v>
      </c>
      <c r="K1091" s="8">
        <f t="shared" si="294"/>
        <v>0</v>
      </c>
      <c r="L1091" s="8">
        <f t="shared" si="300"/>
        <v>1</v>
      </c>
      <c r="M1091">
        <f t="shared" si="306"/>
        <v>0</v>
      </c>
      <c r="N1091" s="8">
        <f t="shared" si="295"/>
        <v>0</v>
      </c>
      <c r="O1091" s="8">
        <f t="shared" si="301"/>
        <v>1</v>
      </c>
      <c r="P1091">
        <f t="shared" si="307"/>
        <v>0</v>
      </c>
      <c r="Q1091" s="8">
        <f t="shared" si="296"/>
        <v>0</v>
      </c>
      <c r="R1091" s="8">
        <f t="shared" si="302"/>
        <v>1</v>
      </c>
      <c r="S1091">
        <f t="shared" si="308"/>
        <v>0</v>
      </c>
      <c r="T1091" s="8">
        <f t="shared" si="297"/>
        <v>0</v>
      </c>
      <c r="U1091" s="8">
        <f t="shared" si="303"/>
        <v>1</v>
      </c>
      <c r="V1091">
        <f t="shared" si="309"/>
        <v>0</v>
      </c>
      <c r="W1091" s="8">
        <f t="shared" si="298"/>
        <v>0</v>
      </c>
      <c r="X1091" s="8">
        <f t="shared" si="304"/>
        <v>1</v>
      </c>
      <c r="Y1091">
        <f t="shared" si="310"/>
        <v>0</v>
      </c>
      <c r="Z1091" s="8">
        <f t="shared" si="299"/>
        <v>0</v>
      </c>
      <c r="AA1091" s="8">
        <f t="shared" si="305"/>
        <v>1</v>
      </c>
    </row>
    <row r="1092" spans="1:27" x14ac:dyDescent="0.2">
      <c r="A1092" s="3">
        <v>41953</v>
      </c>
      <c r="B1092" s="7">
        <v>3.9900547998127853E-3</v>
      </c>
      <c r="C1092" s="7">
        <v>-2.4108923971652985E-2</v>
      </c>
      <c r="D1092" s="7">
        <v>-1.3894980773329735E-2</v>
      </c>
      <c r="E1092" s="7">
        <v>-9.3295564875006676E-3</v>
      </c>
      <c r="F1092" s="7">
        <v>1.0018343105912209E-2</v>
      </c>
      <c r="G1092" s="7">
        <v>1.259567029774189E-2</v>
      </c>
      <c r="H1092" s="7">
        <v>1.8922386690974236E-2</v>
      </c>
      <c r="J1092">
        <f t="shared" si="311"/>
        <v>0</v>
      </c>
      <c r="K1092" s="8">
        <f t="shared" ref="K1092:K1155" si="312">IF(J1092=J1091,IF(J1091=1,1,0),0)</f>
        <v>0</v>
      </c>
      <c r="L1092" s="8">
        <f t="shared" si="300"/>
        <v>1</v>
      </c>
      <c r="M1092">
        <f t="shared" si="306"/>
        <v>0</v>
      </c>
      <c r="N1092" s="8">
        <f t="shared" ref="N1092:N1155" si="313">IF(M1092=M1091,IF(M1091=1,1,0),0)</f>
        <v>0</v>
      </c>
      <c r="O1092" s="8">
        <f t="shared" si="301"/>
        <v>1</v>
      </c>
      <c r="P1092">
        <f t="shared" si="307"/>
        <v>0</v>
      </c>
      <c r="Q1092" s="8">
        <f t="shared" ref="Q1092:Q1155" si="314">IF(P1092=P1091,IF(P1091=1,1,0),0)</f>
        <v>0</v>
      </c>
      <c r="R1092" s="8">
        <f t="shared" si="302"/>
        <v>1</v>
      </c>
      <c r="S1092">
        <f t="shared" si="308"/>
        <v>0</v>
      </c>
      <c r="T1092" s="8">
        <f t="shared" ref="T1092:T1155" si="315">IF(S1092=S1091,IF(S1091=1,1,0),0)</f>
        <v>0</v>
      </c>
      <c r="U1092" s="8">
        <f t="shared" si="303"/>
        <v>1</v>
      </c>
      <c r="V1092">
        <f t="shared" si="309"/>
        <v>0</v>
      </c>
      <c r="W1092" s="8">
        <f t="shared" ref="W1092:W1155" si="316">IF(V1092=V1091,IF(V1091=1,1,0),0)</f>
        <v>0</v>
      </c>
      <c r="X1092" s="8">
        <f t="shared" si="304"/>
        <v>1</v>
      </c>
      <c r="Y1092">
        <f t="shared" si="310"/>
        <v>0</v>
      </c>
      <c r="Z1092" s="8">
        <f t="shared" ref="Z1092:Z1155" si="317">IF(Y1092=Y1091,IF(Y1091=1,1,0),0)</f>
        <v>0</v>
      </c>
      <c r="AA1092" s="8">
        <f t="shared" si="305"/>
        <v>1</v>
      </c>
    </row>
    <row r="1093" spans="1:27" x14ac:dyDescent="0.2">
      <c r="A1093" s="3">
        <v>41954</v>
      </c>
      <c r="B1093" s="7">
        <v>1.1791874800258374E-3</v>
      </c>
      <c r="C1093" s="7">
        <v>-2.3129314184188843E-2</v>
      </c>
      <c r="D1093" s="7">
        <v>-1.3108664192259312E-2</v>
      </c>
      <c r="E1093" s="7">
        <v>-8.9529063552618027E-3</v>
      </c>
      <c r="F1093" s="7">
        <v>9.9107734858989716E-3</v>
      </c>
      <c r="G1093" s="7">
        <v>1.2349594384431839E-2</v>
      </c>
      <c r="H1093" s="7">
        <v>1.8098780885338783E-2</v>
      </c>
      <c r="J1093">
        <f t="shared" si="311"/>
        <v>0</v>
      </c>
      <c r="K1093" s="8">
        <f t="shared" si="312"/>
        <v>0</v>
      </c>
      <c r="L1093" s="8">
        <f t="shared" ref="L1093:L1156" si="318">IF(J1093=J1092,IF(J1092=0,1,0),0)</f>
        <v>1</v>
      </c>
      <c r="M1093">
        <f t="shared" si="306"/>
        <v>0</v>
      </c>
      <c r="N1093" s="8">
        <f t="shared" si="313"/>
        <v>0</v>
      </c>
      <c r="O1093" s="8">
        <f t="shared" ref="O1093:O1156" si="319">IF(M1093=M1092,IF(M1092=0,1,0),0)</f>
        <v>1</v>
      </c>
      <c r="P1093">
        <f t="shared" si="307"/>
        <v>0</v>
      </c>
      <c r="Q1093" s="8">
        <f t="shared" si="314"/>
        <v>0</v>
      </c>
      <c r="R1093" s="8">
        <f t="shared" ref="R1093:R1156" si="320">IF(P1093=P1092,IF(P1092=0,1,0),0)</f>
        <v>1</v>
      </c>
      <c r="S1093">
        <f t="shared" si="308"/>
        <v>0</v>
      </c>
      <c r="T1093" s="8">
        <f t="shared" si="315"/>
        <v>0</v>
      </c>
      <c r="U1093" s="8">
        <f t="shared" ref="U1093:U1156" si="321">IF(S1093=S1092,IF(S1092=0,1,0),0)</f>
        <v>1</v>
      </c>
      <c r="V1093">
        <f t="shared" si="309"/>
        <v>0</v>
      </c>
      <c r="W1093" s="8">
        <f t="shared" si="316"/>
        <v>0</v>
      </c>
      <c r="X1093" s="8">
        <f t="shared" ref="X1093:X1156" si="322">IF(V1093=V1092,IF(V1092=0,1,0),0)</f>
        <v>1</v>
      </c>
      <c r="Y1093">
        <f t="shared" si="310"/>
        <v>0</v>
      </c>
      <c r="Z1093" s="8">
        <f t="shared" si="317"/>
        <v>0</v>
      </c>
      <c r="AA1093" s="8">
        <f t="shared" ref="AA1093:AA1156" si="323">IF(Y1093=Y1092,IF(Y1092=0,1,0),0)</f>
        <v>1</v>
      </c>
    </row>
    <row r="1094" spans="1:27" x14ac:dyDescent="0.2">
      <c r="A1094" s="3">
        <v>41955</v>
      </c>
      <c r="B1094" s="7">
        <v>-2.946665378358438E-4</v>
      </c>
      <c r="C1094" s="7">
        <v>-2.3818820714950562E-2</v>
      </c>
      <c r="D1094" s="7">
        <v>-1.3656634837388992E-2</v>
      </c>
      <c r="E1094" s="7">
        <v>-9.1357957571744919E-3</v>
      </c>
      <c r="F1094" s="7">
        <v>9.7294887527823448E-3</v>
      </c>
      <c r="G1094" s="7">
        <v>1.223354134708643E-2</v>
      </c>
      <c r="H1094" s="7">
        <v>1.8441110849380493E-2</v>
      </c>
      <c r="J1094">
        <f t="shared" si="311"/>
        <v>0</v>
      </c>
      <c r="K1094" s="8">
        <f t="shared" si="312"/>
        <v>0</v>
      </c>
      <c r="L1094" s="8">
        <f t="shared" si="318"/>
        <v>1</v>
      </c>
      <c r="M1094">
        <f t="shared" si="306"/>
        <v>0</v>
      </c>
      <c r="N1094" s="8">
        <f t="shared" si="313"/>
        <v>0</v>
      </c>
      <c r="O1094" s="8">
        <f t="shared" si="319"/>
        <v>1</v>
      </c>
      <c r="P1094">
        <f t="shared" si="307"/>
        <v>0</v>
      </c>
      <c r="Q1094" s="8">
        <f t="shared" si="314"/>
        <v>0</v>
      </c>
      <c r="R1094" s="8">
        <f t="shared" si="320"/>
        <v>1</v>
      </c>
      <c r="S1094">
        <f t="shared" si="308"/>
        <v>0</v>
      </c>
      <c r="T1094" s="8">
        <f t="shared" si="315"/>
        <v>0</v>
      </c>
      <c r="U1094" s="8">
        <f t="shared" si="321"/>
        <v>1</v>
      </c>
      <c r="V1094">
        <f t="shared" si="309"/>
        <v>0</v>
      </c>
      <c r="W1094" s="8">
        <f t="shared" si="316"/>
        <v>0</v>
      </c>
      <c r="X1094" s="8">
        <f t="shared" si="322"/>
        <v>1</v>
      </c>
      <c r="Y1094">
        <f t="shared" si="310"/>
        <v>0</v>
      </c>
      <c r="Z1094" s="8">
        <f t="shared" si="317"/>
        <v>0</v>
      </c>
      <c r="AA1094" s="8">
        <f t="shared" si="323"/>
        <v>1</v>
      </c>
    </row>
    <row r="1095" spans="1:27" x14ac:dyDescent="0.2">
      <c r="A1095" s="3">
        <v>41956</v>
      </c>
      <c r="B1095" s="7">
        <v>-8.8452094219001369E-4</v>
      </c>
      <c r="C1095" s="7">
        <v>-2.2175857797265053E-2</v>
      </c>
      <c r="D1095" s="7">
        <v>-1.2155832722783089E-2</v>
      </c>
      <c r="E1095" s="7">
        <v>-7.981535978615284E-3</v>
      </c>
      <c r="F1095" s="7">
        <v>8.7537132203578949E-3</v>
      </c>
      <c r="G1095" s="7">
        <v>1.0996520519256592E-2</v>
      </c>
      <c r="H1095" s="7">
        <v>1.6206147149205208E-2</v>
      </c>
      <c r="J1095">
        <f t="shared" si="311"/>
        <v>0</v>
      </c>
      <c r="K1095" s="8">
        <f t="shared" si="312"/>
        <v>0</v>
      </c>
      <c r="L1095" s="8">
        <f t="shared" si="318"/>
        <v>1</v>
      </c>
      <c r="M1095">
        <f t="shared" si="306"/>
        <v>0</v>
      </c>
      <c r="N1095" s="8">
        <f t="shared" si="313"/>
        <v>0</v>
      </c>
      <c r="O1095" s="8">
        <f t="shared" si="319"/>
        <v>1</v>
      </c>
      <c r="P1095">
        <f t="shared" si="307"/>
        <v>0</v>
      </c>
      <c r="Q1095" s="8">
        <f t="shared" si="314"/>
        <v>0</v>
      </c>
      <c r="R1095" s="8">
        <f t="shared" si="320"/>
        <v>1</v>
      </c>
      <c r="S1095">
        <f t="shared" si="308"/>
        <v>0</v>
      </c>
      <c r="T1095" s="8">
        <f t="shared" si="315"/>
        <v>0</v>
      </c>
      <c r="U1095" s="8">
        <f t="shared" si="321"/>
        <v>1</v>
      </c>
      <c r="V1095">
        <f t="shared" si="309"/>
        <v>0</v>
      </c>
      <c r="W1095" s="8">
        <f t="shared" si="316"/>
        <v>0</v>
      </c>
      <c r="X1095" s="8">
        <f t="shared" si="322"/>
        <v>1</v>
      </c>
      <c r="Y1095">
        <f t="shared" si="310"/>
        <v>0</v>
      </c>
      <c r="Z1095" s="8">
        <f t="shared" si="317"/>
        <v>0</v>
      </c>
      <c r="AA1095" s="8">
        <f t="shared" si="323"/>
        <v>1</v>
      </c>
    </row>
    <row r="1096" spans="1:27" x14ac:dyDescent="0.2">
      <c r="A1096" s="3">
        <v>41957</v>
      </c>
      <c r="B1096" s="7">
        <v>1.9154741742286809E-3</v>
      </c>
      <c r="C1096" s="7">
        <v>-2.1006988361477852E-2</v>
      </c>
      <c r="D1096" s="7">
        <v>-1.1109252460300922E-2</v>
      </c>
      <c r="E1096" s="7">
        <v>-7.2891567833721638E-3</v>
      </c>
      <c r="F1096" s="7">
        <v>8.3906250074505806E-3</v>
      </c>
      <c r="G1096" s="7">
        <v>1.0483084246516228E-2</v>
      </c>
      <c r="H1096" s="7">
        <v>1.4932089485228062E-2</v>
      </c>
      <c r="J1096">
        <f t="shared" si="311"/>
        <v>0</v>
      </c>
      <c r="K1096" s="8">
        <f t="shared" si="312"/>
        <v>0</v>
      </c>
      <c r="L1096" s="8">
        <f t="shared" si="318"/>
        <v>1</v>
      </c>
      <c r="M1096">
        <f t="shared" si="306"/>
        <v>0</v>
      </c>
      <c r="N1096" s="8">
        <f t="shared" si="313"/>
        <v>0</v>
      </c>
      <c r="O1096" s="8">
        <f t="shared" si="319"/>
        <v>1</v>
      </c>
      <c r="P1096">
        <f t="shared" si="307"/>
        <v>0</v>
      </c>
      <c r="Q1096" s="8">
        <f t="shared" si="314"/>
        <v>0</v>
      </c>
      <c r="R1096" s="8">
        <f t="shared" si="320"/>
        <v>1</v>
      </c>
      <c r="S1096">
        <f t="shared" si="308"/>
        <v>0</v>
      </c>
      <c r="T1096" s="8">
        <f t="shared" si="315"/>
        <v>0</v>
      </c>
      <c r="U1096" s="8">
        <f t="shared" si="321"/>
        <v>1</v>
      </c>
      <c r="V1096">
        <f t="shared" si="309"/>
        <v>0</v>
      </c>
      <c r="W1096" s="8">
        <f t="shared" si="316"/>
        <v>0</v>
      </c>
      <c r="X1096" s="8">
        <f t="shared" si="322"/>
        <v>1</v>
      </c>
      <c r="Y1096">
        <f t="shared" si="310"/>
        <v>0</v>
      </c>
      <c r="Z1096" s="8">
        <f t="shared" si="317"/>
        <v>0</v>
      </c>
      <c r="AA1096" s="8">
        <f t="shared" si="323"/>
        <v>1</v>
      </c>
    </row>
    <row r="1097" spans="1:27" x14ac:dyDescent="0.2">
      <c r="A1097" s="3">
        <v>41960</v>
      </c>
      <c r="B1097" s="7">
        <v>8.3380341785355974E-4</v>
      </c>
      <c r="C1097" s="7">
        <v>-2.0180601626634598E-2</v>
      </c>
      <c r="D1097" s="7">
        <v>-1.0412732139229774E-2</v>
      </c>
      <c r="E1097" s="7">
        <v>-6.821922492235899E-3</v>
      </c>
      <c r="F1097" s="7">
        <v>7.9648159444332123E-3</v>
      </c>
      <c r="G1097" s="7">
        <v>9.9095627665519714E-3</v>
      </c>
      <c r="H1097" s="7">
        <v>1.3909051194787025E-2</v>
      </c>
      <c r="J1097">
        <f t="shared" si="311"/>
        <v>0</v>
      </c>
      <c r="K1097" s="8">
        <f t="shared" si="312"/>
        <v>0</v>
      </c>
      <c r="L1097" s="8">
        <f t="shared" si="318"/>
        <v>1</v>
      </c>
      <c r="M1097">
        <f t="shared" si="306"/>
        <v>0</v>
      </c>
      <c r="N1097" s="8">
        <f t="shared" si="313"/>
        <v>0</v>
      </c>
      <c r="O1097" s="8">
        <f t="shared" si="319"/>
        <v>1</v>
      </c>
      <c r="P1097">
        <f t="shared" si="307"/>
        <v>0</v>
      </c>
      <c r="Q1097" s="8">
        <f t="shared" si="314"/>
        <v>0</v>
      </c>
      <c r="R1097" s="8">
        <f t="shared" si="320"/>
        <v>1</v>
      </c>
      <c r="S1097">
        <f t="shared" si="308"/>
        <v>0</v>
      </c>
      <c r="T1097" s="8">
        <f t="shared" si="315"/>
        <v>0</v>
      </c>
      <c r="U1097" s="8">
        <f t="shared" si="321"/>
        <v>1</v>
      </c>
      <c r="V1097">
        <f t="shared" si="309"/>
        <v>0</v>
      </c>
      <c r="W1097" s="8">
        <f t="shared" si="316"/>
        <v>0</v>
      </c>
      <c r="X1097" s="8">
        <f t="shared" si="322"/>
        <v>1</v>
      </c>
      <c r="Y1097">
        <f t="shared" si="310"/>
        <v>0</v>
      </c>
      <c r="Z1097" s="8">
        <f t="shared" si="317"/>
        <v>0</v>
      </c>
      <c r="AA1097" s="8">
        <f t="shared" si="323"/>
        <v>1</v>
      </c>
    </row>
    <row r="1098" spans="1:27" x14ac:dyDescent="0.2">
      <c r="A1098" s="3">
        <v>41961</v>
      </c>
      <c r="B1098" s="7">
        <v>4.3538948019105272E-3</v>
      </c>
      <c r="C1098" s="7">
        <v>-1.9203610718250275E-2</v>
      </c>
      <c r="D1098" s="7">
        <v>-9.502447210252285E-3</v>
      </c>
      <c r="E1098" s="7">
        <v>-6.0874763876199722E-3</v>
      </c>
      <c r="F1098" s="7">
        <v>7.3176091536879539E-3</v>
      </c>
      <c r="G1098" s="7">
        <v>9.1056441888213158E-3</v>
      </c>
      <c r="H1098" s="7">
        <v>1.2506350874900818E-2</v>
      </c>
      <c r="J1098">
        <f t="shared" si="311"/>
        <v>0</v>
      </c>
      <c r="K1098" s="8">
        <f t="shared" si="312"/>
        <v>0</v>
      </c>
      <c r="L1098" s="8">
        <f t="shared" si="318"/>
        <v>1</v>
      </c>
      <c r="M1098">
        <f t="shared" si="306"/>
        <v>0</v>
      </c>
      <c r="N1098" s="8">
        <f t="shared" si="313"/>
        <v>0</v>
      </c>
      <c r="O1098" s="8">
        <f t="shared" si="319"/>
        <v>1</v>
      </c>
      <c r="P1098">
        <f t="shared" si="307"/>
        <v>0</v>
      </c>
      <c r="Q1098" s="8">
        <f t="shared" si="314"/>
        <v>0</v>
      </c>
      <c r="R1098" s="8">
        <f t="shared" si="320"/>
        <v>1</v>
      </c>
      <c r="S1098">
        <f t="shared" si="308"/>
        <v>0</v>
      </c>
      <c r="T1098" s="8">
        <f t="shared" si="315"/>
        <v>0</v>
      </c>
      <c r="U1098" s="8">
        <f t="shared" si="321"/>
        <v>1</v>
      </c>
      <c r="V1098">
        <f t="shared" si="309"/>
        <v>0</v>
      </c>
      <c r="W1098" s="8">
        <f t="shared" si="316"/>
        <v>0</v>
      </c>
      <c r="X1098" s="8">
        <f t="shared" si="322"/>
        <v>1</v>
      </c>
      <c r="Y1098">
        <f t="shared" si="310"/>
        <v>0</v>
      </c>
      <c r="Z1098" s="8">
        <f t="shared" si="317"/>
        <v>0</v>
      </c>
      <c r="AA1098" s="8">
        <f t="shared" si="323"/>
        <v>1</v>
      </c>
    </row>
    <row r="1099" spans="1:27" x14ac:dyDescent="0.2">
      <c r="A1099" s="3">
        <v>41962</v>
      </c>
      <c r="B1099" s="7">
        <v>-6.8362715685508471E-4</v>
      </c>
      <c r="C1099" s="7">
        <v>-1.8122857436537743E-2</v>
      </c>
      <c r="D1099" s="7">
        <v>-8.6661539971828461E-3</v>
      </c>
      <c r="E1099" s="7">
        <v>-5.6578526273369789E-3</v>
      </c>
      <c r="F1099" s="7">
        <v>6.9718281738460064E-3</v>
      </c>
      <c r="G1099" s="7">
        <v>8.5630659013986588E-3</v>
      </c>
      <c r="H1099" s="7">
        <v>1.1413950473070145E-2</v>
      </c>
      <c r="J1099">
        <f t="shared" si="311"/>
        <v>0</v>
      </c>
      <c r="K1099" s="8">
        <f t="shared" si="312"/>
        <v>0</v>
      </c>
      <c r="L1099" s="8">
        <f t="shared" si="318"/>
        <v>1</v>
      </c>
      <c r="M1099">
        <f t="shared" si="306"/>
        <v>0</v>
      </c>
      <c r="N1099" s="8">
        <f t="shared" si="313"/>
        <v>0</v>
      </c>
      <c r="O1099" s="8">
        <f t="shared" si="319"/>
        <v>1</v>
      </c>
      <c r="P1099">
        <f t="shared" si="307"/>
        <v>0</v>
      </c>
      <c r="Q1099" s="8">
        <f t="shared" si="314"/>
        <v>0</v>
      </c>
      <c r="R1099" s="8">
        <f t="shared" si="320"/>
        <v>1</v>
      </c>
      <c r="S1099">
        <f t="shared" si="308"/>
        <v>0</v>
      </c>
      <c r="T1099" s="8">
        <f t="shared" si="315"/>
        <v>0</v>
      </c>
      <c r="U1099" s="8">
        <f t="shared" si="321"/>
        <v>1</v>
      </c>
      <c r="V1099">
        <f t="shared" si="309"/>
        <v>0</v>
      </c>
      <c r="W1099" s="8">
        <f t="shared" si="316"/>
        <v>0</v>
      </c>
      <c r="X1099" s="8">
        <f t="shared" si="322"/>
        <v>1</v>
      </c>
      <c r="Y1099">
        <f t="shared" si="310"/>
        <v>0</v>
      </c>
      <c r="Z1099" s="8">
        <f t="shared" si="317"/>
        <v>0</v>
      </c>
      <c r="AA1099" s="8">
        <f t="shared" si="323"/>
        <v>1</v>
      </c>
    </row>
    <row r="1100" spans="1:27" x14ac:dyDescent="0.2">
      <c r="A1100" s="3">
        <v>41963</v>
      </c>
      <c r="B1100" s="7">
        <v>2.3906532011394505E-3</v>
      </c>
      <c r="C1100" s="7">
        <v>-1.918431743979454E-2</v>
      </c>
      <c r="D1100" s="7">
        <v>-9.531855583190918E-3</v>
      </c>
      <c r="E1100" s="7">
        <v>-5.994854960590601E-3</v>
      </c>
      <c r="F1100" s="7">
        <v>6.7611369304358959E-3</v>
      </c>
      <c r="G1100" s="7">
        <v>8.452502079308033E-3</v>
      </c>
      <c r="H1100" s="7">
        <v>1.20190205052495E-2</v>
      </c>
      <c r="J1100">
        <f t="shared" si="311"/>
        <v>0</v>
      </c>
      <c r="K1100" s="8">
        <f t="shared" si="312"/>
        <v>0</v>
      </c>
      <c r="L1100" s="8">
        <f t="shared" si="318"/>
        <v>1</v>
      </c>
      <c r="M1100">
        <f t="shared" si="306"/>
        <v>0</v>
      </c>
      <c r="N1100" s="8">
        <f t="shared" si="313"/>
        <v>0</v>
      </c>
      <c r="O1100" s="8">
        <f t="shared" si="319"/>
        <v>1</v>
      </c>
      <c r="P1100">
        <f t="shared" si="307"/>
        <v>0</v>
      </c>
      <c r="Q1100" s="8">
        <f t="shared" si="314"/>
        <v>0</v>
      </c>
      <c r="R1100" s="8">
        <f t="shared" si="320"/>
        <v>1</v>
      </c>
      <c r="S1100">
        <f t="shared" si="308"/>
        <v>0</v>
      </c>
      <c r="T1100" s="8">
        <f t="shared" si="315"/>
        <v>0</v>
      </c>
      <c r="U1100" s="8">
        <f t="shared" si="321"/>
        <v>1</v>
      </c>
      <c r="V1100">
        <f t="shared" si="309"/>
        <v>0</v>
      </c>
      <c r="W1100" s="8">
        <f t="shared" si="316"/>
        <v>0</v>
      </c>
      <c r="X1100" s="8">
        <f t="shared" si="322"/>
        <v>1</v>
      </c>
      <c r="Y1100">
        <f t="shared" si="310"/>
        <v>0</v>
      </c>
      <c r="Z1100" s="8">
        <f t="shared" si="317"/>
        <v>0</v>
      </c>
      <c r="AA1100" s="8">
        <f t="shared" si="323"/>
        <v>1</v>
      </c>
    </row>
    <row r="1101" spans="1:27" x14ac:dyDescent="0.2">
      <c r="A1101" s="3">
        <v>41964</v>
      </c>
      <c r="B1101" s="7">
        <v>4.7157286155657977E-3</v>
      </c>
      <c r="C1101" s="7">
        <v>-1.8460910767316818E-2</v>
      </c>
      <c r="D1101" s="7">
        <v>-8.9393705129623413E-3</v>
      </c>
      <c r="E1101" s="7">
        <v>-5.6665795855224133E-3</v>
      </c>
      <c r="F1101" s="7">
        <v>6.5732477232813835E-3</v>
      </c>
      <c r="G1101" s="7">
        <v>8.1527996808290482E-3</v>
      </c>
      <c r="H1101" s="7">
        <v>1.1303793638944626E-2</v>
      </c>
      <c r="J1101">
        <f t="shared" si="311"/>
        <v>0</v>
      </c>
      <c r="K1101" s="8">
        <f t="shared" si="312"/>
        <v>0</v>
      </c>
      <c r="L1101" s="8">
        <f t="shared" si="318"/>
        <v>1</v>
      </c>
      <c r="M1101">
        <f t="shared" si="306"/>
        <v>0</v>
      </c>
      <c r="N1101" s="8">
        <f t="shared" si="313"/>
        <v>0</v>
      </c>
      <c r="O1101" s="8">
        <f t="shared" si="319"/>
        <v>1</v>
      </c>
      <c r="P1101">
        <f t="shared" si="307"/>
        <v>0</v>
      </c>
      <c r="Q1101" s="8">
        <f t="shared" si="314"/>
        <v>0</v>
      </c>
      <c r="R1101" s="8">
        <f t="shared" si="320"/>
        <v>1</v>
      </c>
      <c r="S1101">
        <f t="shared" si="308"/>
        <v>0</v>
      </c>
      <c r="T1101" s="8">
        <f t="shared" si="315"/>
        <v>0</v>
      </c>
      <c r="U1101" s="8">
        <f t="shared" si="321"/>
        <v>1</v>
      </c>
      <c r="V1101">
        <f t="shared" si="309"/>
        <v>0</v>
      </c>
      <c r="W1101" s="8">
        <f t="shared" si="316"/>
        <v>0</v>
      </c>
      <c r="X1101" s="8">
        <f t="shared" si="322"/>
        <v>1</v>
      </c>
      <c r="Y1101">
        <f t="shared" si="310"/>
        <v>0</v>
      </c>
      <c r="Z1101" s="8">
        <f t="shared" si="317"/>
        <v>0</v>
      </c>
      <c r="AA1101" s="8">
        <f t="shared" si="323"/>
        <v>1</v>
      </c>
    </row>
    <row r="1102" spans="1:27" x14ac:dyDescent="0.2">
      <c r="A1102" s="3">
        <v>41967</v>
      </c>
      <c r="B1102" s="7">
        <v>2.760760235561864E-3</v>
      </c>
      <c r="C1102" s="7">
        <v>-1.8365046009421349E-2</v>
      </c>
      <c r="D1102" s="7">
        <v>-8.9237792417407036E-3</v>
      </c>
      <c r="E1102" s="7">
        <v>-5.8103599585592747E-3</v>
      </c>
      <c r="F1102" s="7">
        <v>6.8465736694633961E-3</v>
      </c>
      <c r="G1102" s="7">
        <v>8.4244497120380402E-3</v>
      </c>
      <c r="H1102" s="7">
        <v>1.1525249108672142E-2</v>
      </c>
      <c r="J1102">
        <f t="shared" si="311"/>
        <v>0</v>
      </c>
      <c r="K1102" s="8">
        <f t="shared" si="312"/>
        <v>0</v>
      </c>
      <c r="L1102" s="8">
        <f t="shared" si="318"/>
        <v>1</v>
      </c>
      <c r="M1102">
        <f t="shared" si="306"/>
        <v>0</v>
      </c>
      <c r="N1102" s="8">
        <f t="shared" si="313"/>
        <v>0</v>
      </c>
      <c r="O1102" s="8">
        <f t="shared" si="319"/>
        <v>1</v>
      </c>
      <c r="P1102">
        <f t="shared" si="307"/>
        <v>0</v>
      </c>
      <c r="Q1102" s="8">
        <f t="shared" si="314"/>
        <v>0</v>
      </c>
      <c r="R1102" s="8">
        <f t="shared" si="320"/>
        <v>1</v>
      </c>
      <c r="S1102">
        <f t="shared" si="308"/>
        <v>0</v>
      </c>
      <c r="T1102" s="8">
        <f t="shared" si="315"/>
        <v>0</v>
      </c>
      <c r="U1102" s="8">
        <f t="shared" si="321"/>
        <v>1</v>
      </c>
      <c r="V1102">
        <f t="shared" si="309"/>
        <v>0</v>
      </c>
      <c r="W1102" s="8">
        <f t="shared" si="316"/>
        <v>0</v>
      </c>
      <c r="X1102" s="8">
        <f t="shared" si="322"/>
        <v>1</v>
      </c>
      <c r="Y1102">
        <f t="shared" si="310"/>
        <v>0</v>
      </c>
      <c r="Z1102" s="8">
        <f t="shared" si="317"/>
        <v>0</v>
      </c>
      <c r="AA1102" s="8">
        <f t="shared" si="323"/>
        <v>1</v>
      </c>
    </row>
    <row r="1103" spans="1:27" x14ac:dyDescent="0.2">
      <c r="A1103" s="3">
        <v>41968</v>
      </c>
      <c r="B1103" s="7">
        <v>4.8366424037839446E-5</v>
      </c>
      <c r="C1103" s="7">
        <v>-1.9268646836280823E-2</v>
      </c>
      <c r="D1103" s="7">
        <v>-9.688621386885643E-3</v>
      </c>
      <c r="E1103" s="7">
        <v>-6.2109213322401047E-3</v>
      </c>
      <c r="F1103" s="7">
        <v>6.9069317542016506E-3</v>
      </c>
      <c r="G1103" s="7">
        <v>8.5903536528348923E-3</v>
      </c>
      <c r="H1103" s="7">
        <v>1.2278162874281406E-2</v>
      </c>
      <c r="J1103">
        <f t="shared" si="311"/>
        <v>0</v>
      </c>
      <c r="K1103" s="8">
        <f t="shared" si="312"/>
        <v>0</v>
      </c>
      <c r="L1103" s="8">
        <f t="shared" si="318"/>
        <v>1</v>
      </c>
      <c r="M1103">
        <f t="shared" si="306"/>
        <v>0</v>
      </c>
      <c r="N1103" s="8">
        <f t="shared" si="313"/>
        <v>0</v>
      </c>
      <c r="O1103" s="8">
        <f t="shared" si="319"/>
        <v>1</v>
      </c>
      <c r="P1103">
        <f t="shared" si="307"/>
        <v>0</v>
      </c>
      <c r="Q1103" s="8">
        <f t="shared" si="314"/>
        <v>0</v>
      </c>
      <c r="R1103" s="8">
        <f t="shared" si="320"/>
        <v>1</v>
      </c>
      <c r="S1103">
        <f t="shared" si="308"/>
        <v>0</v>
      </c>
      <c r="T1103" s="8">
        <f t="shared" si="315"/>
        <v>0</v>
      </c>
      <c r="U1103" s="8">
        <f t="shared" si="321"/>
        <v>1</v>
      </c>
      <c r="V1103">
        <f t="shared" si="309"/>
        <v>0</v>
      </c>
      <c r="W1103" s="8">
        <f t="shared" si="316"/>
        <v>0</v>
      </c>
      <c r="X1103" s="8">
        <f t="shared" si="322"/>
        <v>1</v>
      </c>
      <c r="Y1103">
        <f t="shared" si="310"/>
        <v>0</v>
      </c>
      <c r="Z1103" s="8">
        <f t="shared" si="317"/>
        <v>0</v>
      </c>
      <c r="AA1103" s="8">
        <f t="shared" si="323"/>
        <v>1</v>
      </c>
    </row>
    <row r="1104" spans="1:27" x14ac:dyDescent="0.2">
      <c r="A1104" s="3">
        <v>41969</v>
      </c>
      <c r="B1104" s="7">
        <v>2.2705872215577879E-3</v>
      </c>
      <c r="C1104" s="7">
        <v>-1.8856052309274673E-2</v>
      </c>
      <c r="D1104" s="7">
        <v>-9.2573957517743111E-3</v>
      </c>
      <c r="E1104" s="7">
        <v>-5.6724199093878269E-3</v>
      </c>
      <c r="F1104" s="7">
        <v>6.0996566899120808E-3</v>
      </c>
      <c r="G1104" s="7">
        <v>7.6650842092931271E-3</v>
      </c>
      <c r="H1104" s="7">
        <v>1.1167080141603947E-2</v>
      </c>
      <c r="J1104">
        <f t="shared" si="311"/>
        <v>0</v>
      </c>
      <c r="K1104" s="8">
        <f t="shared" si="312"/>
        <v>0</v>
      </c>
      <c r="L1104" s="8">
        <f t="shared" si="318"/>
        <v>1</v>
      </c>
      <c r="M1104">
        <f t="shared" si="306"/>
        <v>0</v>
      </c>
      <c r="N1104" s="8">
        <f t="shared" si="313"/>
        <v>0</v>
      </c>
      <c r="O1104" s="8">
        <f t="shared" si="319"/>
        <v>1</v>
      </c>
      <c r="P1104">
        <f t="shared" si="307"/>
        <v>0</v>
      </c>
      <c r="Q1104" s="8">
        <f t="shared" si="314"/>
        <v>0</v>
      </c>
      <c r="R1104" s="8">
        <f t="shared" si="320"/>
        <v>1</v>
      </c>
      <c r="S1104">
        <f t="shared" si="308"/>
        <v>0</v>
      </c>
      <c r="T1104" s="8">
        <f t="shared" si="315"/>
        <v>0</v>
      </c>
      <c r="U1104" s="8">
        <f t="shared" si="321"/>
        <v>1</v>
      </c>
      <c r="V1104">
        <f t="shared" si="309"/>
        <v>0</v>
      </c>
      <c r="W1104" s="8">
        <f t="shared" si="316"/>
        <v>0</v>
      </c>
      <c r="X1104" s="8">
        <f t="shared" si="322"/>
        <v>1</v>
      </c>
      <c r="Y1104">
        <f t="shared" si="310"/>
        <v>0</v>
      </c>
      <c r="Z1104" s="8">
        <f t="shared" si="317"/>
        <v>0</v>
      </c>
      <c r="AA1104" s="8">
        <f t="shared" si="323"/>
        <v>1</v>
      </c>
    </row>
    <row r="1105" spans="1:27" x14ac:dyDescent="0.2">
      <c r="A1105" s="3">
        <v>41971</v>
      </c>
      <c r="B1105" s="7">
        <v>-2.8995332738829135E-3</v>
      </c>
      <c r="C1105" s="7">
        <v>-1.8275607377290726E-2</v>
      </c>
      <c r="D1105" s="7">
        <v>-8.7955910712480545E-3</v>
      </c>
      <c r="E1105" s="7">
        <v>-5.5006537586450577E-3</v>
      </c>
      <c r="F1105" s="7">
        <v>6.192745640873909E-3</v>
      </c>
      <c r="G1105" s="7">
        <v>7.6954616233706474E-3</v>
      </c>
      <c r="H1105" s="7">
        <v>1.0824470780789852E-2</v>
      </c>
      <c r="J1105">
        <f t="shared" si="311"/>
        <v>0</v>
      </c>
      <c r="K1105" s="8">
        <f t="shared" si="312"/>
        <v>0</v>
      </c>
      <c r="L1105" s="8">
        <f t="shared" si="318"/>
        <v>1</v>
      </c>
      <c r="M1105">
        <f t="shared" si="306"/>
        <v>0</v>
      </c>
      <c r="N1105" s="8">
        <f t="shared" si="313"/>
        <v>0</v>
      </c>
      <c r="O1105" s="8">
        <f t="shared" si="319"/>
        <v>1</v>
      </c>
      <c r="P1105">
        <f t="shared" si="307"/>
        <v>0</v>
      </c>
      <c r="Q1105" s="8">
        <f t="shared" si="314"/>
        <v>0</v>
      </c>
      <c r="R1105" s="8">
        <f t="shared" si="320"/>
        <v>1</v>
      </c>
      <c r="S1105">
        <f t="shared" si="308"/>
        <v>0</v>
      </c>
      <c r="T1105" s="8">
        <f t="shared" si="315"/>
        <v>0</v>
      </c>
      <c r="U1105" s="8">
        <f t="shared" si="321"/>
        <v>1</v>
      </c>
      <c r="V1105">
        <f t="shared" si="309"/>
        <v>0</v>
      </c>
      <c r="W1105" s="8">
        <f t="shared" si="316"/>
        <v>0</v>
      </c>
      <c r="X1105" s="8">
        <f t="shared" si="322"/>
        <v>1</v>
      </c>
      <c r="Y1105">
        <f t="shared" si="310"/>
        <v>0</v>
      </c>
      <c r="Z1105" s="8">
        <f t="shared" si="317"/>
        <v>0</v>
      </c>
      <c r="AA1105" s="8">
        <f t="shared" si="323"/>
        <v>1</v>
      </c>
    </row>
    <row r="1106" spans="1:27" x14ac:dyDescent="0.2">
      <c r="A1106" s="3">
        <v>41974</v>
      </c>
      <c r="B1106" s="7">
        <v>-7.5296073600134043E-3</v>
      </c>
      <c r="C1106" s="7">
        <v>-1.7882738262414932E-2</v>
      </c>
      <c r="D1106" s="7">
        <v>-8.4680262953042984E-3</v>
      </c>
      <c r="E1106" s="7">
        <v>-5.2916896529495716E-3</v>
      </c>
      <c r="F1106" s="7">
        <v>6.016148254275322E-3</v>
      </c>
      <c r="G1106" s="7">
        <v>7.4505885131657124E-3</v>
      </c>
      <c r="H1106" s="7">
        <v>1.0364147834479809E-2</v>
      </c>
      <c r="J1106">
        <f t="shared" si="311"/>
        <v>0</v>
      </c>
      <c r="K1106" s="8">
        <f t="shared" si="312"/>
        <v>0</v>
      </c>
      <c r="L1106" s="8">
        <f t="shared" si="318"/>
        <v>1</v>
      </c>
      <c r="M1106">
        <f t="shared" si="306"/>
        <v>0</v>
      </c>
      <c r="N1106" s="8">
        <f t="shared" si="313"/>
        <v>0</v>
      </c>
      <c r="O1106" s="8">
        <f t="shared" si="319"/>
        <v>1</v>
      </c>
      <c r="P1106">
        <f t="shared" si="307"/>
        <v>1</v>
      </c>
      <c r="Q1106" s="8">
        <f t="shared" si="314"/>
        <v>0</v>
      </c>
      <c r="R1106" s="8">
        <f t="shared" si="320"/>
        <v>0</v>
      </c>
      <c r="S1106">
        <f t="shared" si="308"/>
        <v>0</v>
      </c>
      <c r="T1106" s="8">
        <f t="shared" si="315"/>
        <v>0</v>
      </c>
      <c r="U1106" s="8">
        <f t="shared" si="321"/>
        <v>1</v>
      </c>
      <c r="V1106">
        <f t="shared" si="309"/>
        <v>0</v>
      </c>
      <c r="W1106" s="8">
        <f t="shared" si="316"/>
        <v>0</v>
      </c>
      <c r="X1106" s="8">
        <f t="shared" si="322"/>
        <v>1</v>
      </c>
      <c r="Y1106">
        <f t="shared" si="310"/>
        <v>0</v>
      </c>
      <c r="Z1106" s="8">
        <f t="shared" si="317"/>
        <v>0</v>
      </c>
      <c r="AA1106" s="8">
        <f t="shared" si="323"/>
        <v>1</v>
      </c>
    </row>
    <row r="1107" spans="1:27" x14ac:dyDescent="0.2">
      <c r="A1107" s="3">
        <v>41975</v>
      </c>
      <c r="B1107" s="7">
        <v>7.3360058880374921E-3</v>
      </c>
      <c r="C1107" s="7">
        <v>-1.711011677980423E-2</v>
      </c>
      <c r="D1107" s="7">
        <v>-7.9153869301080704E-3</v>
      </c>
      <c r="E1107" s="7">
        <v>-5.1967408508062363E-3</v>
      </c>
      <c r="F1107" s="7">
        <v>6.2552904710173607E-3</v>
      </c>
      <c r="G1107" s="7">
        <v>7.5951218605041504E-3</v>
      </c>
      <c r="H1107" s="7">
        <v>1.0057520121335983E-2</v>
      </c>
      <c r="J1107">
        <f t="shared" si="311"/>
        <v>0</v>
      </c>
      <c r="K1107" s="8">
        <f t="shared" si="312"/>
        <v>0</v>
      </c>
      <c r="L1107" s="8">
        <f t="shared" si="318"/>
        <v>1</v>
      </c>
      <c r="M1107">
        <f t="shared" si="306"/>
        <v>0</v>
      </c>
      <c r="N1107" s="8">
        <f t="shared" si="313"/>
        <v>0</v>
      </c>
      <c r="O1107" s="8">
        <f t="shared" si="319"/>
        <v>1</v>
      </c>
      <c r="P1107">
        <f t="shared" si="307"/>
        <v>0</v>
      </c>
      <c r="Q1107" s="8">
        <f t="shared" si="314"/>
        <v>0</v>
      </c>
      <c r="R1107" s="8">
        <f t="shared" si="320"/>
        <v>0</v>
      </c>
      <c r="S1107">
        <f t="shared" si="308"/>
        <v>1</v>
      </c>
      <c r="T1107" s="8">
        <f t="shared" si="315"/>
        <v>0</v>
      </c>
      <c r="U1107" s="8">
        <f t="shared" si="321"/>
        <v>0</v>
      </c>
      <c r="V1107">
        <f t="shared" si="309"/>
        <v>0</v>
      </c>
      <c r="W1107" s="8">
        <f t="shared" si="316"/>
        <v>0</v>
      </c>
      <c r="X1107" s="8">
        <f t="shared" si="322"/>
        <v>1</v>
      </c>
      <c r="Y1107">
        <f t="shared" si="310"/>
        <v>0</v>
      </c>
      <c r="Z1107" s="8">
        <f t="shared" si="317"/>
        <v>0</v>
      </c>
      <c r="AA1107" s="8">
        <f t="shared" si="323"/>
        <v>1</v>
      </c>
    </row>
    <row r="1108" spans="1:27" x14ac:dyDescent="0.2">
      <c r="A1108" s="3">
        <v>41976</v>
      </c>
      <c r="B1108" s="7">
        <v>3.2378909525338216E-3</v>
      </c>
      <c r="C1108" s="7">
        <v>-1.8648065626621246E-2</v>
      </c>
      <c r="D1108" s="7">
        <v>-9.297739714384079E-3</v>
      </c>
      <c r="E1108" s="7">
        <v>-6.175527349114418E-3</v>
      </c>
      <c r="F1108" s="7">
        <v>6.9404356181621552E-3</v>
      </c>
      <c r="G1108" s="7">
        <v>8.5037434473633766E-3</v>
      </c>
      <c r="H1108" s="7">
        <v>1.1926074512302876E-2</v>
      </c>
      <c r="J1108">
        <f t="shared" si="311"/>
        <v>0</v>
      </c>
      <c r="K1108" s="8">
        <f t="shared" si="312"/>
        <v>0</v>
      </c>
      <c r="L1108" s="8">
        <f t="shared" si="318"/>
        <v>1</v>
      </c>
      <c r="M1108">
        <f t="shared" si="306"/>
        <v>0</v>
      </c>
      <c r="N1108" s="8">
        <f t="shared" si="313"/>
        <v>0</v>
      </c>
      <c r="O1108" s="8">
        <f t="shared" si="319"/>
        <v>1</v>
      </c>
      <c r="P1108">
        <f t="shared" si="307"/>
        <v>0</v>
      </c>
      <c r="Q1108" s="8">
        <f t="shared" si="314"/>
        <v>0</v>
      </c>
      <c r="R1108" s="8">
        <f t="shared" si="320"/>
        <v>1</v>
      </c>
      <c r="S1108">
        <f t="shared" si="308"/>
        <v>0</v>
      </c>
      <c r="T1108" s="8">
        <f t="shared" si="315"/>
        <v>0</v>
      </c>
      <c r="U1108" s="8">
        <f t="shared" si="321"/>
        <v>0</v>
      </c>
      <c r="V1108">
        <f t="shared" si="309"/>
        <v>0</v>
      </c>
      <c r="W1108" s="8">
        <f t="shared" si="316"/>
        <v>0</v>
      </c>
      <c r="X1108" s="8">
        <f t="shared" si="322"/>
        <v>1</v>
      </c>
      <c r="Y1108">
        <f t="shared" si="310"/>
        <v>0</v>
      </c>
      <c r="Z1108" s="8">
        <f t="shared" si="317"/>
        <v>0</v>
      </c>
      <c r="AA1108" s="8">
        <f t="shared" si="323"/>
        <v>1</v>
      </c>
    </row>
    <row r="1109" spans="1:27" x14ac:dyDescent="0.2">
      <c r="A1109" s="3">
        <v>41977</v>
      </c>
      <c r="B1109" s="7">
        <v>-3.3779708368011799E-4</v>
      </c>
      <c r="C1109" s="7">
        <v>-2.0228644832968712E-2</v>
      </c>
      <c r="D1109" s="7">
        <v>-1.0616927407681942E-2</v>
      </c>
      <c r="E1109" s="7">
        <v>-6.8134819157421589E-3</v>
      </c>
      <c r="F1109" s="7">
        <v>6.9325235672295094E-3</v>
      </c>
      <c r="G1109" s="7">
        <v>8.6731864139437675E-3</v>
      </c>
      <c r="H1109" s="7">
        <v>1.3126528821885586E-2</v>
      </c>
      <c r="J1109">
        <f t="shared" si="311"/>
        <v>0</v>
      </c>
      <c r="K1109" s="8">
        <f t="shared" si="312"/>
        <v>0</v>
      </c>
      <c r="L1109" s="8">
        <f t="shared" si="318"/>
        <v>1</v>
      </c>
      <c r="M1109">
        <f t="shared" si="306"/>
        <v>0</v>
      </c>
      <c r="N1109" s="8">
        <f t="shared" si="313"/>
        <v>0</v>
      </c>
      <c r="O1109" s="8">
        <f t="shared" si="319"/>
        <v>1</v>
      </c>
      <c r="P1109">
        <f t="shared" si="307"/>
        <v>0</v>
      </c>
      <c r="Q1109" s="8">
        <f t="shared" si="314"/>
        <v>0</v>
      </c>
      <c r="R1109" s="8">
        <f t="shared" si="320"/>
        <v>1</v>
      </c>
      <c r="S1109">
        <f t="shared" si="308"/>
        <v>0</v>
      </c>
      <c r="T1109" s="8">
        <f t="shared" si="315"/>
        <v>0</v>
      </c>
      <c r="U1109" s="8">
        <f t="shared" si="321"/>
        <v>1</v>
      </c>
      <c r="V1109">
        <f t="shared" si="309"/>
        <v>0</v>
      </c>
      <c r="W1109" s="8">
        <f t="shared" si="316"/>
        <v>0</v>
      </c>
      <c r="X1109" s="8">
        <f t="shared" si="322"/>
        <v>1</v>
      </c>
      <c r="Y1109">
        <f t="shared" si="310"/>
        <v>0</v>
      </c>
      <c r="Z1109" s="8">
        <f t="shared" si="317"/>
        <v>0</v>
      </c>
      <c r="AA1109" s="8">
        <f t="shared" si="323"/>
        <v>1</v>
      </c>
    </row>
    <row r="1110" spans="1:27" x14ac:dyDescent="0.2">
      <c r="A1110" s="3">
        <v>41978</v>
      </c>
      <c r="B1110" s="7">
        <v>2.0250730160665965E-3</v>
      </c>
      <c r="C1110" s="7">
        <v>-2.0824296399950981E-2</v>
      </c>
      <c r="D1110" s="7">
        <v>-1.1084364727139473E-2</v>
      </c>
      <c r="E1110" s="7">
        <v>-6.9187125191092491E-3</v>
      </c>
      <c r="F1110" s="7">
        <v>6.6247968934476376E-3</v>
      </c>
      <c r="G1110" s="7">
        <v>8.4040127694606781E-3</v>
      </c>
      <c r="H1110" s="7">
        <v>1.3280723243951797E-2</v>
      </c>
      <c r="J1110">
        <f t="shared" si="311"/>
        <v>0</v>
      </c>
      <c r="K1110" s="8">
        <f t="shared" si="312"/>
        <v>0</v>
      </c>
      <c r="L1110" s="8">
        <f t="shared" si="318"/>
        <v>1</v>
      </c>
      <c r="M1110">
        <f t="shared" si="306"/>
        <v>0</v>
      </c>
      <c r="N1110" s="8">
        <f t="shared" si="313"/>
        <v>0</v>
      </c>
      <c r="O1110" s="8">
        <f t="shared" si="319"/>
        <v>1</v>
      </c>
      <c r="P1110">
        <f t="shared" si="307"/>
        <v>0</v>
      </c>
      <c r="Q1110" s="8">
        <f t="shared" si="314"/>
        <v>0</v>
      </c>
      <c r="R1110" s="8">
        <f t="shared" si="320"/>
        <v>1</v>
      </c>
      <c r="S1110">
        <f t="shared" si="308"/>
        <v>0</v>
      </c>
      <c r="T1110" s="8">
        <f t="shared" si="315"/>
        <v>0</v>
      </c>
      <c r="U1110" s="8">
        <f t="shared" si="321"/>
        <v>1</v>
      </c>
      <c r="V1110">
        <f t="shared" si="309"/>
        <v>0</v>
      </c>
      <c r="W1110" s="8">
        <f t="shared" si="316"/>
        <v>0</v>
      </c>
      <c r="X1110" s="8">
        <f t="shared" si="322"/>
        <v>1</v>
      </c>
      <c r="Y1110">
        <f t="shared" si="310"/>
        <v>0</v>
      </c>
      <c r="Z1110" s="8">
        <f t="shared" si="317"/>
        <v>0</v>
      </c>
      <c r="AA1110" s="8">
        <f t="shared" si="323"/>
        <v>1</v>
      </c>
    </row>
    <row r="1111" spans="1:27" x14ac:dyDescent="0.2">
      <c r="A1111" s="3">
        <v>41981</v>
      </c>
      <c r="B1111" s="7">
        <v>-8.0764554598529385E-3</v>
      </c>
      <c r="C1111" s="7">
        <v>-2.0079437643289566E-2</v>
      </c>
      <c r="D1111" s="7">
        <v>-1.0459324344992638E-2</v>
      </c>
      <c r="E1111" s="7">
        <v>-6.5911663696169853E-3</v>
      </c>
      <c r="F1111" s="7">
        <v>6.5533630549907684E-3</v>
      </c>
      <c r="G1111" s="7">
        <v>8.2403207197785378E-3</v>
      </c>
      <c r="H1111" s="7">
        <v>1.2644310481846333E-2</v>
      </c>
      <c r="J1111">
        <f t="shared" si="311"/>
        <v>0</v>
      </c>
      <c r="K1111" s="8">
        <f t="shared" si="312"/>
        <v>0</v>
      </c>
      <c r="L1111" s="8">
        <f t="shared" si="318"/>
        <v>1</v>
      </c>
      <c r="M1111">
        <f t="shared" si="306"/>
        <v>0</v>
      </c>
      <c r="N1111" s="8">
        <f t="shared" si="313"/>
        <v>0</v>
      </c>
      <c r="O1111" s="8">
        <f t="shared" si="319"/>
        <v>1</v>
      </c>
      <c r="P1111">
        <f t="shared" si="307"/>
        <v>1</v>
      </c>
      <c r="Q1111" s="8">
        <f t="shared" si="314"/>
        <v>0</v>
      </c>
      <c r="R1111" s="8">
        <f t="shared" si="320"/>
        <v>0</v>
      </c>
      <c r="S1111">
        <f t="shared" si="308"/>
        <v>0</v>
      </c>
      <c r="T1111" s="8">
        <f t="shared" si="315"/>
        <v>0</v>
      </c>
      <c r="U1111" s="8">
        <f t="shared" si="321"/>
        <v>1</v>
      </c>
      <c r="V1111">
        <f t="shared" si="309"/>
        <v>0</v>
      </c>
      <c r="W1111" s="8">
        <f t="shared" si="316"/>
        <v>0</v>
      </c>
      <c r="X1111" s="8">
        <f t="shared" si="322"/>
        <v>1</v>
      </c>
      <c r="Y1111">
        <f t="shared" si="310"/>
        <v>0</v>
      </c>
      <c r="Z1111" s="8">
        <f t="shared" si="317"/>
        <v>0</v>
      </c>
      <c r="AA1111" s="8">
        <f t="shared" si="323"/>
        <v>1</v>
      </c>
    </row>
    <row r="1112" spans="1:27" x14ac:dyDescent="0.2">
      <c r="A1112" s="3">
        <v>41982</v>
      </c>
      <c r="B1112" s="7">
        <v>-9.2302467142565015E-4</v>
      </c>
      <c r="C1112" s="7">
        <v>-1.8660413101315498E-2</v>
      </c>
      <c r="D1112" s="7">
        <v>-9.329015389084816E-3</v>
      </c>
      <c r="E1112" s="7">
        <v>-6.2522836960852146E-3</v>
      </c>
      <c r="F1112" s="7">
        <v>7.0725679397583008E-3</v>
      </c>
      <c r="G1112" s="7">
        <v>8.6460597813129425E-3</v>
      </c>
      <c r="H1112" s="7">
        <v>1.2070639058947563E-2</v>
      </c>
      <c r="J1112">
        <f t="shared" si="311"/>
        <v>0</v>
      </c>
      <c r="K1112" s="8">
        <f t="shared" si="312"/>
        <v>0</v>
      </c>
      <c r="L1112" s="8">
        <f t="shared" si="318"/>
        <v>1</v>
      </c>
      <c r="M1112">
        <f t="shared" si="306"/>
        <v>0</v>
      </c>
      <c r="N1112" s="8">
        <f t="shared" si="313"/>
        <v>0</v>
      </c>
      <c r="O1112" s="8">
        <f t="shared" si="319"/>
        <v>1</v>
      </c>
      <c r="P1112">
        <f t="shared" si="307"/>
        <v>0</v>
      </c>
      <c r="Q1112" s="8">
        <f t="shared" si="314"/>
        <v>0</v>
      </c>
      <c r="R1112" s="8">
        <f t="shared" si="320"/>
        <v>0</v>
      </c>
      <c r="S1112">
        <f t="shared" si="308"/>
        <v>0</v>
      </c>
      <c r="T1112" s="8">
        <f t="shared" si="315"/>
        <v>0</v>
      </c>
      <c r="U1112" s="8">
        <f t="shared" si="321"/>
        <v>1</v>
      </c>
      <c r="V1112">
        <f t="shared" si="309"/>
        <v>0</v>
      </c>
      <c r="W1112" s="8">
        <f t="shared" si="316"/>
        <v>0</v>
      </c>
      <c r="X1112" s="8">
        <f t="shared" si="322"/>
        <v>1</v>
      </c>
      <c r="Y1112">
        <f t="shared" si="310"/>
        <v>0</v>
      </c>
      <c r="Z1112" s="8">
        <f t="shared" si="317"/>
        <v>0</v>
      </c>
      <c r="AA1112" s="8">
        <f t="shared" si="323"/>
        <v>1</v>
      </c>
    </row>
    <row r="1113" spans="1:27" x14ac:dyDescent="0.2">
      <c r="A1113" s="3">
        <v>41983</v>
      </c>
      <c r="B1113" s="7">
        <v>-1.5230833863759405E-2</v>
      </c>
      <c r="C1113" s="7">
        <v>-1.9598051905632019E-2</v>
      </c>
      <c r="D1113" s="7">
        <v>-9.9779032170772552E-3</v>
      </c>
      <c r="E1113" s="7">
        <v>-6.1991051770746708E-3</v>
      </c>
      <c r="F1113" s="7">
        <v>6.316029466688633E-3</v>
      </c>
      <c r="G1113" s="7">
        <v>7.9508880153298378E-3</v>
      </c>
      <c r="H1113" s="7">
        <v>1.2003515847027302E-2</v>
      </c>
      <c r="J1113">
        <f t="shared" si="311"/>
        <v>0</v>
      </c>
      <c r="K1113" s="8">
        <f t="shared" si="312"/>
        <v>0</v>
      </c>
      <c r="L1113" s="8">
        <f t="shared" si="318"/>
        <v>1</v>
      </c>
      <c r="M1113">
        <f t="shared" si="306"/>
        <v>1</v>
      </c>
      <c r="N1113" s="8">
        <f t="shared" si="313"/>
        <v>0</v>
      </c>
      <c r="O1113" s="8">
        <f t="shared" si="319"/>
        <v>0</v>
      </c>
      <c r="P1113">
        <f t="shared" si="307"/>
        <v>1</v>
      </c>
      <c r="Q1113" s="8">
        <f t="shared" si="314"/>
        <v>0</v>
      </c>
      <c r="R1113" s="8">
        <f t="shared" si="320"/>
        <v>0</v>
      </c>
      <c r="S1113">
        <f t="shared" si="308"/>
        <v>0</v>
      </c>
      <c r="T1113" s="8">
        <f t="shared" si="315"/>
        <v>0</v>
      </c>
      <c r="U1113" s="8">
        <f t="shared" si="321"/>
        <v>1</v>
      </c>
      <c r="V1113">
        <f t="shared" si="309"/>
        <v>0</v>
      </c>
      <c r="W1113" s="8">
        <f t="shared" si="316"/>
        <v>0</v>
      </c>
      <c r="X1113" s="8">
        <f t="shared" si="322"/>
        <v>1</v>
      </c>
      <c r="Y1113">
        <f t="shared" si="310"/>
        <v>0</v>
      </c>
      <c r="Z1113" s="8">
        <f t="shared" si="317"/>
        <v>0</v>
      </c>
      <c r="AA1113" s="8">
        <f t="shared" si="323"/>
        <v>1</v>
      </c>
    </row>
    <row r="1114" spans="1:27" x14ac:dyDescent="0.2">
      <c r="A1114" s="3">
        <v>41984</v>
      </c>
      <c r="B1114" s="7">
        <v>2.2182248515986601E-3</v>
      </c>
      <c r="C1114" s="7">
        <v>-2.0257579162716866E-2</v>
      </c>
      <c r="D1114" s="7">
        <v>-1.0951987467706203E-2</v>
      </c>
      <c r="E1114" s="7">
        <v>-7.968144491314888E-3</v>
      </c>
      <c r="F1114" s="7">
        <v>9.1687655076384544E-3</v>
      </c>
      <c r="G1114" s="7">
        <v>1.1080346070230007E-2</v>
      </c>
      <c r="H1114" s="7">
        <v>1.5403890050947666E-2</v>
      </c>
      <c r="J1114">
        <f t="shared" si="311"/>
        <v>0</v>
      </c>
      <c r="K1114" s="8">
        <f t="shared" si="312"/>
        <v>0</v>
      </c>
      <c r="L1114" s="8">
        <f t="shared" si="318"/>
        <v>1</v>
      </c>
      <c r="M1114">
        <f t="shared" si="306"/>
        <v>0</v>
      </c>
      <c r="N1114" s="8">
        <f t="shared" si="313"/>
        <v>0</v>
      </c>
      <c r="O1114" s="8">
        <f t="shared" si="319"/>
        <v>0</v>
      </c>
      <c r="P1114">
        <f t="shared" si="307"/>
        <v>0</v>
      </c>
      <c r="Q1114" s="8">
        <f t="shared" si="314"/>
        <v>0</v>
      </c>
      <c r="R1114" s="8">
        <f t="shared" si="320"/>
        <v>0</v>
      </c>
      <c r="S1114">
        <f t="shared" si="308"/>
        <v>0</v>
      </c>
      <c r="T1114" s="8">
        <f t="shared" si="315"/>
        <v>0</v>
      </c>
      <c r="U1114" s="8">
        <f t="shared" si="321"/>
        <v>1</v>
      </c>
      <c r="V1114">
        <f t="shared" si="309"/>
        <v>0</v>
      </c>
      <c r="W1114" s="8">
        <f t="shared" si="316"/>
        <v>0</v>
      </c>
      <c r="X1114" s="8">
        <f t="shared" si="322"/>
        <v>1</v>
      </c>
      <c r="Y1114">
        <f t="shared" si="310"/>
        <v>0</v>
      </c>
      <c r="Z1114" s="8">
        <f t="shared" si="317"/>
        <v>0</v>
      </c>
      <c r="AA1114" s="8">
        <f t="shared" si="323"/>
        <v>1</v>
      </c>
    </row>
    <row r="1115" spans="1:27" x14ac:dyDescent="0.2">
      <c r="A1115" s="3">
        <v>41985</v>
      </c>
      <c r="B1115" s="7">
        <v>-1.6732844912609828E-2</v>
      </c>
      <c r="C1115" s="7">
        <v>-2.4576848372817039E-2</v>
      </c>
      <c r="D1115" s="7">
        <v>-1.450505293905735E-2</v>
      </c>
      <c r="E1115" s="7">
        <v>-9.5464456826448441E-3</v>
      </c>
      <c r="F1115" s="7">
        <v>8.8640879839658737E-3</v>
      </c>
      <c r="G1115" s="7">
        <v>1.1244497261941433E-2</v>
      </c>
      <c r="H1115" s="7">
        <v>1.8389880657196045E-2</v>
      </c>
      <c r="J1115">
        <f t="shared" si="311"/>
        <v>0</v>
      </c>
      <c r="K1115" s="8">
        <f t="shared" si="312"/>
        <v>0</v>
      </c>
      <c r="L1115" s="8">
        <f t="shared" si="318"/>
        <v>1</v>
      </c>
      <c r="M1115">
        <f t="shared" si="306"/>
        <v>1</v>
      </c>
      <c r="N1115" s="8">
        <f t="shared" si="313"/>
        <v>0</v>
      </c>
      <c r="O1115" s="8">
        <f t="shared" si="319"/>
        <v>0</v>
      </c>
      <c r="P1115">
        <f t="shared" si="307"/>
        <v>1</v>
      </c>
      <c r="Q1115" s="8">
        <f t="shared" si="314"/>
        <v>0</v>
      </c>
      <c r="R1115" s="8">
        <f t="shared" si="320"/>
        <v>0</v>
      </c>
      <c r="S1115">
        <f t="shared" si="308"/>
        <v>0</v>
      </c>
      <c r="T1115" s="8">
        <f t="shared" si="315"/>
        <v>0</v>
      </c>
      <c r="U1115" s="8">
        <f t="shared" si="321"/>
        <v>1</v>
      </c>
      <c r="V1115">
        <f t="shared" si="309"/>
        <v>0</v>
      </c>
      <c r="W1115" s="8">
        <f t="shared" si="316"/>
        <v>0</v>
      </c>
      <c r="X1115" s="8">
        <f t="shared" si="322"/>
        <v>1</v>
      </c>
      <c r="Y1115">
        <f t="shared" si="310"/>
        <v>0</v>
      </c>
      <c r="Z1115" s="8">
        <f t="shared" si="317"/>
        <v>0</v>
      </c>
      <c r="AA1115" s="8">
        <f t="shared" si="323"/>
        <v>1</v>
      </c>
    </row>
    <row r="1116" spans="1:27" x14ac:dyDescent="0.2">
      <c r="A1116" s="3">
        <v>41988</v>
      </c>
      <c r="B1116" s="7">
        <v>-3.6115609079161535E-3</v>
      </c>
      <c r="C1116" s="7">
        <v>-2.4192327633500099E-2</v>
      </c>
      <c r="D1116" s="7">
        <v>-1.453771349042654E-2</v>
      </c>
      <c r="E1116" s="7">
        <v>-1.0664599016308784E-2</v>
      </c>
      <c r="F1116" s="7">
        <v>1.1316385120153427E-2</v>
      </c>
      <c r="G1116" s="7">
        <v>1.3831808231770992E-2</v>
      </c>
      <c r="H1116" s="7">
        <v>2.0578349009156227E-2</v>
      </c>
      <c r="J1116">
        <f t="shared" si="311"/>
        <v>0</v>
      </c>
      <c r="K1116" s="8">
        <f t="shared" si="312"/>
        <v>0</v>
      </c>
      <c r="L1116" s="8">
        <f t="shared" si="318"/>
        <v>1</v>
      </c>
      <c r="M1116">
        <f t="shared" si="306"/>
        <v>0</v>
      </c>
      <c r="N1116" s="8">
        <f t="shared" si="313"/>
        <v>0</v>
      </c>
      <c r="O1116" s="8">
        <f t="shared" si="319"/>
        <v>0</v>
      </c>
      <c r="P1116">
        <f t="shared" si="307"/>
        <v>0</v>
      </c>
      <c r="Q1116" s="8">
        <f t="shared" si="314"/>
        <v>0</v>
      </c>
      <c r="R1116" s="8">
        <f t="shared" si="320"/>
        <v>0</v>
      </c>
      <c r="S1116">
        <f t="shared" si="308"/>
        <v>0</v>
      </c>
      <c r="T1116" s="8">
        <f t="shared" si="315"/>
        <v>0</v>
      </c>
      <c r="U1116" s="8">
        <f t="shared" si="321"/>
        <v>1</v>
      </c>
      <c r="V1116">
        <f t="shared" si="309"/>
        <v>0</v>
      </c>
      <c r="W1116" s="8">
        <f t="shared" si="316"/>
        <v>0</v>
      </c>
      <c r="X1116" s="8">
        <f t="shared" si="322"/>
        <v>1</v>
      </c>
      <c r="Y1116">
        <f t="shared" si="310"/>
        <v>0</v>
      </c>
      <c r="Z1116" s="8">
        <f t="shared" si="317"/>
        <v>0</v>
      </c>
      <c r="AA1116" s="8">
        <f t="shared" si="323"/>
        <v>1</v>
      </c>
    </row>
    <row r="1117" spans="1:27" x14ac:dyDescent="0.2">
      <c r="A1117" s="3">
        <v>41989</v>
      </c>
      <c r="B1117" s="7">
        <v>-9.9488233166160258E-3</v>
      </c>
      <c r="C1117" s="7">
        <v>-2.7926038950681686E-2</v>
      </c>
      <c r="D1117" s="7">
        <v>-1.755414716899395E-2</v>
      </c>
      <c r="E1117" s="7">
        <v>-1.1860263533890247E-2</v>
      </c>
      <c r="F1117" s="7">
        <v>1.0774620808660984E-2</v>
      </c>
      <c r="G1117" s="7">
        <v>1.368141733109951E-2</v>
      </c>
      <c r="H1117" s="7">
        <v>2.286706306040287E-2</v>
      </c>
      <c r="J1117">
        <f t="shared" si="311"/>
        <v>0</v>
      </c>
      <c r="K1117" s="8">
        <f t="shared" si="312"/>
        <v>0</v>
      </c>
      <c r="L1117" s="8">
        <f t="shared" si="318"/>
        <v>1</v>
      </c>
      <c r="M1117">
        <f t="shared" si="306"/>
        <v>0</v>
      </c>
      <c r="N1117" s="8">
        <f t="shared" si="313"/>
        <v>0</v>
      </c>
      <c r="O1117" s="8">
        <f t="shared" si="319"/>
        <v>1</v>
      </c>
      <c r="P1117">
        <f t="shared" si="307"/>
        <v>0</v>
      </c>
      <c r="Q1117" s="8">
        <f t="shared" si="314"/>
        <v>0</v>
      </c>
      <c r="R1117" s="8">
        <f t="shared" si="320"/>
        <v>1</v>
      </c>
      <c r="S1117">
        <f t="shared" si="308"/>
        <v>0</v>
      </c>
      <c r="T1117" s="8">
        <f t="shared" si="315"/>
        <v>0</v>
      </c>
      <c r="U1117" s="8">
        <f t="shared" si="321"/>
        <v>1</v>
      </c>
      <c r="V1117">
        <f t="shared" si="309"/>
        <v>0</v>
      </c>
      <c r="W1117" s="8">
        <f t="shared" si="316"/>
        <v>0</v>
      </c>
      <c r="X1117" s="8">
        <f t="shared" si="322"/>
        <v>1</v>
      </c>
      <c r="Y1117">
        <f t="shared" si="310"/>
        <v>0</v>
      </c>
      <c r="Z1117" s="8">
        <f t="shared" si="317"/>
        <v>0</v>
      </c>
      <c r="AA1117" s="8">
        <f t="shared" si="323"/>
        <v>1</v>
      </c>
    </row>
    <row r="1118" spans="1:27" x14ac:dyDescent="0.2">
      <c r="A1118" s="3">
        <v>41990</v>
      </c>
      <c r="B1118" s="7">
        <v>2.0844028298315814E-2</v>
      </c>
      <c r="C1118" s="7">
        <v>-2.719879150390625E-2</v>
      </c>
      <c r="D1118" s="7">
        <v>-1.7064310610294342E-2</v>
      </c>
      <c r="E1118" s="7">
        <v>-1.1985171586275101E-2</v>
      </c>
      <c r="F1118" s="7">
        <v>1.1578100733458996E-2</v>
      </c>
      <c r="G1118" s="7">
        <v>1.4460708014667034E-2</v>
      </c>
      <c r="H1118" s="7">
        <v>2.3125637322664261E-2</v>
      </c>
      <c r="J1118">
        <f t="shared" si="311"/>
        <v>0</v>
      </c>
      <c r="K1118" s="8">
        <f t="shared" si="312"/>
        <v>0</v>
      </c>
      <c r="L1118" s="8">
        <f t="shared" si="318"/>
        <v>1</v>
      </c>
      <c r="M1118">
        <f t="shared" si="306"/>
        <v>0</v>
      </c>
      <c r="N1118" s="8">
        <f t="shared" si="313"/>
        <v>0</v>
      </c>
      <c r="O1118" s="8">
        <f t="shared" si="319"/>
        <v>1</v>
      </c>
      <c r="P1118">
        <f t="shared" si="307"/>
        <v>0</v>
      </c>
      <c r="Q1118" s="8">
        <f t="shared" si="314"/>
        <v>0</v>
      </c>
      <c r="R1118" s="8">
        <f t="shared" si="320"/>
        <v>1</v>
      </c>
      <c r="S1118">
        <f t="shared" si="308"/>
        <v>1</v>
      </c>
      <c r="T1118" s="8">
        <f t="shared" si="315"/>
        <v>0</v>
      </c>
      <c r="U1118" s="8">
        <f t="shared" si="321"/>
        <v>0</v>
      </c>
      <c r="V1118">
        <f t="shared" si="309"/>
        <v>1</v>
      </c>
      <c r="W1118" s="8">
        <f t="shared" si="316"/>
        <v>0</v>
      </c>
      <c r="X1118" s="8">
        <f t="shared" si="322"/>
        <v>0</v>
      </c>
      <c r="Y1118">
        <f t="shared" si="310"/>
        <v>0</v>
      </c>
      <c r="Z1118" s="8">
        <f t="shared" si="317"/>
        <v>0</v>
      </c>
      <c r="AA1118" s="8">
        <f t="shared" si="323"/>
        <v>1</v>
      </c>
    </row>
    <row r="1119" spans="1:27" x14ac:dyDescent="0.2">
      <c r="A1119" s="3">
        <v>41991</v>
      </c>
      <c r="B1119" s="7">
        <v>2.4617443490170837E-2</v>
      </c>
      <c r="C1119" s="7">
        <v>-2.6669779792428017E-2</v>
      </c>
      <c r="D1119" s="7">
        <v>-1.6854902729392052E-2</v>
      </c>
      <c r="E1119" s="7">
        <v>-1.2690862640738487E-2</v>
      </c>
      <c r="F1119" s="7">
        <v>1.3481352478265762E-2</v>
      </c>
      <c r="G1119" s="7">
        <v>1.6460886225104332E-2</v>
      </c>
      <c r="H1119" s="7">
        <v>2.4617442861199379E-2</v>
      </c>
      <c r="J1119">
        <f t="shared" si="311"/>
        <v>0</v>
      </c>
      <c r="K1119" s="8">
        <f t="shared" si="312"/>
        <v>0</v>
      </c>
      <c r="L1119" s="8">
        <f t="shared" si="318"/>
        <v>1</v>
      </c>
      <c r="M1119">
        <f t="shared" si="306"/>
        <v>0</v>
      </c>
      <c r="N1119" s="8">
        <f t="shared" si="313"/>
        <v>0</v>
      </c>
      <c r="O1119" s="8">
        <f t="shared" si="319"/>
        <v>1</v>
      </c>
      <c r="P1119">
        <f t="shared" si="307"/>
        <v>0</v>
      </c>
      <c r="Q1119" s="8">
        <f t="shared" si="314"/>
        <v>0</v>
      </c>
      <c r="R1119" s="8">
        <f t="shared" si="320"/>
        <v>1</v>
      </c>
      <c r="S1119">
        <f t="shared" si="308"/>
        <v>1</v>
      </c>
      <c r="T1119" s="8">
        <f t="shared" si="315"/>
        <v>1</v>
      </c>
      <c r="U1119" s="8">
        <f t="shared" si="321"/>
        <v>0</v>
      </c>
      <c r="V1119">
        <f t="shared" si="309"/>
        <v>1</v>
      </c>
      <c r="W1119" s="8">
        <f t="shared" si="316"/>
        <v>1</v>
      </c>
      <c r="X1119" s="8">
        <f t="shared" si="322"/>
        <v>0</v>
      </c>
      <c r="Y1119">
        <f t="shared" si="310"/>
        <v>1</v>
      </c>
      <c r="Z1119" s="8">
        <f t="shared" si="317"/>
        <v>0</v>
      </c>
      <c r="AA1119" s="8">
        <f t="shared" si="323"/>
        <v>0</v>
      </c>
    </row>
    <row r="1120" spans="1:27" x14ac:dyDescent="0.2">
      <c r="A1120" s="3">
        <v>41992</v>
      </c>
      <c r="B1120" s="7">
        <v>1.9099666595890782E-3</v>
      </c>
      <c r="C1120" s="7">
        <v>-3.1350456178188324E-2</v>
      </c>
      <c r="D1120" s="7">
        <v>-2.1172048524022102E-2</v>
      </c>
      <c r="E1120" s="7">
        <v>-1.6086041927337646E-2</v>
      </c>
      <c r="F1120" s="7">
        <v>1.6399409621953964E-2</v>
      </c>
      <c r="G1120" s="7">
        <v>2.0124003291130066E-2</v>
      </c>
      <c r="H1120" s="7">
        <v>3.1140066683292389E-2</v>
      </c>
      <c r="J1120">
        <f t="shared" si="311"/>
        <v>0</v>
      </c>
      <c r="K1120" s="8">
        <f t="shared" si="312"/>
        <v>0</v>
      </c>
      <c r="L1120" s="8">
        <f t="shared" si="318"/>
        <v>1</v>
      </c>
      <c r="M1120">
        <f t="shared" si="306"/>
        <v>0</v>
      </c>
      <c r="N1120" s="8">
        <f t="shared" si="313"/>
        <v>0</v>
      </c>
      <c r="O1120" s="8">
        <f t="shared" si="319"/>
        <v>1</v>
      </c>
      <c r="P1120">
        <f t="shared" si="307"/>
        <v>0</v>
      </c>
      <c r="Q1120" s="8">
        <f t="shared" si="314"/>
        <v>0</v>
      </c>
      <c r="R1120" s="8">
        <f t="shared" si="320"/>
        <v>1</v>
      </c>
      <c r="S1120">
        <f t="shared" si="308"/>
        <v>0</v>
      </c>
      <c r="T1120" s="8">
        <f t="shared" si="315"/>
        <v>0</v>
      </c>
      <c r="U1120" s="8">
        <f t="shared" si="321"/>
        <v>0</v>
      </c>
      <c r="V1120">
        <f t="shared" si="309"/>
        <v>0</v>
      </c>
      <c r="W1120" s="8">
        <f t="shared" si="316"/>
        <v>0</v>
      </c>
      <c r="X1120" s="8">
        <f t="shared" si="322"/>
        <v>0</v>
      </c>
      <c r="Y1120">
        <f t="shared" si="310"/>
        <v>0</v>
      </c>
      <c r="Z1120" s="8">
        <f t="shared" si="317"/>
        <v>0</v>
      </c>
      <c r="AA1120" s="8">
        <f t="shared" si="323"/>
        <v>0</v>
      </c>
    </row>
    <row r="1121" spans="1:27" x14ac:dyDescent="0.2">
      <c r="A1121" s="3">
        <v>41995</v>
      </c>
      <c r="B1121" s="7">
        <v>3.1501020906356228E-3</v>
      </c>
      <c r="C1121" s="7">
        <v>-3.677639365196228E-2</v>
      </c>
      <c r="D1121" s="7">
        <v>-2.5451734662055969E-2</v>
      </c>
      <c r="E1121" s="7">
        <v>-1.749209500849247E-2</v>
      </c>
      <c r="F1121" s="7">
        <v>1.5041476115584373E-2</v>
      </c>
      <c r="G1121" s="7">
        <v>1.930258609354496E-2</v>
      </c>
      <c r="H1121" s="7">
        <v>3.387291356921196E-2</v>
      </c>
      <c r="J1121">
        <f t="shared" si="311"/>
        <v>0</v>
      </c>
      <c r="K1121" s="8">
        <f t="shared" si="312"/>
        <v>0</v>
      </c>
      <c r="L1121" s="8">
        <f t="shared" si="318"/>
        <v>1</v>
      </c>
      <c r="M1121">
        <f t="shared" si="306"/>
        <v>0</v>
      </c>
      <c r="N1121" s="8">
        <f t="shared" si="313"/>
        <v>0</v>
      </c>
      <c r="O1121" s="8">
        <f t="shared" si="319"/>
        <v>1</v>
      </c>
      <c r="P1121">
        <f t="shared" si="307"/>
        <v>0</v>
      </c>
      <c r="Q1121" s="8">
        <f t="shared" si="314"/>
        <v>0</v>
      </c>
      <c r="R1121" s="8">
        <f t="shared" si="320"/>
        <v>1</v>
      </c>
      <c r="S1121">
        <f t="shared" si="308"/>
        <v>0</v>
      </c>
      <c r="T1121" s="8">
        <f t="shared" si="315"/>
        <v>0</v>
      </c>
      <c r="U1121" s="8">
        <f t="shared" si="321"/>
        <v>1</v>
      </c>
      <c r="V1121">
        <f t="shared" si="309"/>
        <v>0</v>
      </c>
      <c r="W1121" s="8">
        <f t="shared" si="316"/>
        <v>0</v>
      </c>
      <c r="X1121" s="8">
        <f t="shared" si="322"/>
        <v>1</v>
      </c>
      <c r="Y1121">
        <f t="shared" si="310"/>
        <v>0</v>
      </c>
      <c r="Z1121" s="8">
        <f t="shared" si="317"/>
        <v>0</v>
      </c>
      <c r="AA1121" s="8">
        <f t="shared" si="323"/>
        <v>1</v>
      </c>
    </row>
    <row r="1122" spans="1:27" x14ac:dyDescent="0.2">
      <c r="A1122" s="3">
        <v>41996</v>
      </c>
      <c r="B1122" s="7">
        <v>3.1315517124353123E-3</v>
      </c>
      <c r="C1122" s="7">
        <v>-3.6325130611658096E-2</v>
      </c>
      <c r="D1122" s="7">
        <v>-2.5077968835830688E-2</v>
      </c>
      <c r="E1122" s="7">
        <v>-1.731521263718605E-2</v>
      </c>
      <c r="F1122" s="7">
        <v>1.5045826323330402E-2</v>
      </c>
      <c r="G1122" s="7">
        <v>1.9255351275205612E-2</v>
      </c>
      <c r="H1122" s="7">
        <v>3.353414312005043E-2</v>
      </c>
      <c r="J1122">
        <f t="shared" si="311"/>
        <v>0</v>
      </c>
      <c r="K1122" s="8">
        <f t="shared" si="312"/>
        <v>0</v>
      </c>
      <c r="L1122" s="8">
        <f t="shared" si="318"/>
        <v>1</v>
      </c>
      <c r="M1122">
        <f t="shared" si="306"/>
        <v>0</v>
      </c>
      <c r="N1122" s="8">
        <f t="shared" si="313"/>
        <v>0</v>
      </c>
      <c r="O1122" s="8">
        <f t="shared" si="319"/>
        <v>1</v>
      </c>
      <c r="P1122">
        <f t="shared" si="307"/>
        <v>0</v>
      </c>
      <c r="Q1122" s="8">
        <f t="shared" si="314"/>
        <v>0</v>
      </c>
      <c r="R1122" s="8">
        <f t="shared" si="320"/>
        <v>1</v>
      </c>
      <c r="S1122">
        <f t="shared" si="308"/>
        <v>0</v>
      </c>
      <c r="T1122" s="8">
        <f t="shared" si="315"/>
        <v>0</v>
      </c>
      <c r="U1122" s="8">
        <f t="shared" si="321"/>
        <v>1</v>
      </c>
      <c r="V1122">
        <f t="shared" si="309"/>
        <v>0</v>
      </c>
      <c r="W1122" s="8">
        <f t="shared" si="316"/>
        <v>0</v>
      </c>
      <c r="X1122" s="8">
        <f t="shared" si="322"/>
        <v>1</v>
      </c>
      <c r="Y1122">
        <f t="shared" si="310"/>
        <v>0</v>
      </c>
      <c r="Z1122" s="8">
        <f t="shared" si="317"/>
        <v>0</v>
      </c>
      <c r="AA1122" s="8">
        <f t="shared" si="323"/>
        <v>1</v>
      </c>
    </row>
    <row r="1123" spans="1:27" x14ac:dyDescent="0.2">
      <c r="A1123" s="3">
        <v>41997</v>
      </c>
      <c r="B1123" s="7">
        <v>-4.81035187816607E-5</v>
      </c>
      <c r="C1123" s="7">
        <v>-3.5655699670314789E-2</v>
      </c>
      <c r="D1123" s="7">
        <v>-2.4467846378684044E-2</v>
      </c>
      <c r="E1123" s="7">
        <v>-1.6886938363313675E-2</v>
      </c>
      <c r="F1123" s="7">
        <v>1.4787723310291767E-2</v>
      </c>
      <c r="G1123" s="7">
        <v>1.8908994272351265E-2</v>
      </c>
      <c r="H1123" s="7">
        <v>3.2751180231571198E-2</v>
      </c>
      <c r="J1123">
        <f t="shared" si="311"/>
        <v>0</v>
      </c>
      <c r="K1123" s="8">
        <f t="shared" si="312"/>
        <v>0</v>
      </c>
      <c r="L1123" s="8">
        <f t="shared" si="318"/>
        <v>1</v>
      </c>
      <c r="M1123">
        <f t="shared" si="306"/>
        <v>0</v>
      </c>
      <c r="N1123" s="8">
        <f t="shared" si="313"/>
        <v>0</v>
      </c>
      <c r="O1123" s="8">
        <f t="shared" si="319"/>
        <v>1</v>
      </c>
      <c r="P1123">
        <f t="shared" si="307"/>
        <v>0</v>
      </c>
      <c r="Q1123" s="8">
        <f t="shared" si="314"/>
        <v>0</v>
      </c>
      <c r="R1123" s="8">
        <f t="shared" si="320"/>
        <v>1</v>
      </c>
      <c r="S1123">
        <f t="shared" si="308"/>
        <v>0</v>
      </c>
      <c r="T1123" s="8">
        <f t="shared" si="315"/>
        <v>0</v>
      </c>
      <c r="U1123" s="8">
        <f t="shared" si="321"/>
        <v>1</v>
      </c>
      <c r="V1123">
        <f t="shared" si="309"/>
        <v>0</v>
      </c>
      <c r="W1123" s="8">
        <f t="shared" si="316"/>
        <v>0</v>
      </c>
      <c r="X1123" s="8">
        <f t="shared" si="322"/>
        <v>1</v>
      </c>
      <c r="Y1123">
        <f t="shared" si="310"/>
        <v>0</v>
      </c>
      <c r="Z1123" s="8">
        <f t="shared" si="317"/>
        <v>0</v>
      </c>
      <c r="AA1123" s="8">
        <f t="shared" si="323"/>
        <v>1</v>
      </c>
    </row>
    <row r="1124" spans="1:27" x14ac:dyDescent="0.2">
      <c r="A1124" s="3">
        <v>41999</v>
      </c>
      <c r="B1124" s="7">
        <v>2.594284424040198E-3</v>
      </c>
      <c r="C1124" s="7">
        <v>-3.2836560159921646E-2</v>
      </c>
      <c r="D1124" s="7">
        <v>-2.1811865270137787E-2</v>
      </c>
      <c r="E1124" s="7">
        <v>-1.4810642227530479E-2</v>
      </c>
      <c r="F1124" s="7">
        <v>1.3237843289971352E-2</v>
      </c>
      <c r="G1124" s="7">
        <v>1.696229912340641E-2</v>
      </c>
      <c r="H1124" s="7">
        <v>2.8971003368496895E-2</v>
      </c>
      <c r="J1124">
        <f t="shared" si="311"/>
        <v>0</v>
      </c>
      <c r="K1124" s="8">
        <f t="shared" si="312"/>
        <v>0</v>
      </c>
      <c r="L1124" s="8">
        <f t="shared" si="318"/>
        <v>1</v>
      </c>
      <c r="M1124">
        <f t="shared" si="306"/>
        <v>0</v>
      </c>
      <c r="N1124" s="8">
        <f t="shared" si="313"/>
        <v>0</v>
      </c>
      <c r="O1124" s="8">
        <f t="shared" si="319"/>
        <v>1</v>
      </c>
      <c r="P1124">
        <f t="shared" si="307"/>
        <v>0</v>
      </c>
      <c r="Q1124" s="8">
        <f t="shared" si="314"/>
        <v>0</v>
      </c>
      <c r="R1124" s="8">
        <f t="shared" si="320"/>
        <v>1</v>
      </c>
      <c r="S1124">
        <f t="shared" si="308"/>
        <v>0</v>
      </c>
      <c r="T1124" s="8">
        <f t="shared" si="315"/>
        <v>0</v>
      </c>
      <c r="U1124" s="8">
        <f t="shared" si="321"/>
        <v>1</v>
      </c>
      <c r="V1124">
        <f t="shared" si="309"/>
        <v>0</v>
      </c>
      <c r="W1124" s="8">
        <f t="shared" si="316"/>
        <v>0</v>
      </c>
      <c r="X1124" s="8">
        <f t="shared" si="322"/>
        <v>1</v>
      </c>
      <c r="Y1124">
        <f t="shared" si="310"/>
        <v>0</v>
      </c>
      <c r="Z1124" s="8">
        <f t="shared" si="317"/>
        <v>0</v>
      </c>
      <c r="AA1124" s="8">
        <f t="shared" si="323"/>
        <v>1</v>
      </c>
    </row>
    <row r="1125" spans="1:27" x14ac:dyDescent="0.2">
      <c r="A1125" s="3">
        <v>42002</v>
      </c>
      <c r="B1125" s="7">
        <v>7.6738612878564155E-4</v>
      </c>
      <c r="C1125" s="7">
        <v>-2.2063404321670532E-2</v>
      </c>
      <c r="D1125" s="7">
        <v>-1.2078512459993362E-2</v>
      </c>
      <c r="E1125" s="7">
        <v>-8.1720957532525063E-3</v>
      </c>
      <c r="F1125" s="7">
        <v>9.4872638583183289E-3</v>
      </c>
      <c r="G1125" s="7">
        <v>1.1809070594608784E-2</v>
      </c>
      <c r="H1125" s="7">
        <v>1.6798390075564384E-2</v>
      </c>
      <c r="J1125">
        <f t="shared" si="311"/>
        <v>0</v>
      </c>
      <c r="K1125" s="8">
        <f t="shared" si="312"/>
        <v>0</v>
      </c>
      <c r="L1125" s="8">
        <f t="shared" si="318"/>
        <v>1</v>
      </c>
      <c r="M1125">
        <f t="shared" si="306"/>
        <v>0</v>
      </c>
      <c r="N1125" s="8">
        <f t="shared" si="313"/>
        <v>0</v>
      </c>
      <c r="O1125" s="8">
        <f t="shared" si="319"/>
        <v>1</v>
      </c>
      <c r="P1125">
        <f t="shared" si="307"/>
        <v>0</v>
      </c>
      <c r="Q1125" s="8">
        <f t="shared" si="314"/>
        <v>0</v>
      </c>
      <c r="R1125" s="8">
        <f t="shared" si="320"/>
        <v>1</v>
      </c>
      <c r="S1125">
        <f t="shared" si="308"/>
        <v>0</v>
      </c>
      <c r="T1125" s="8">
        <f t="shared" si="315"/>
        <v>0</v>
      </c>
      <c r="U1125" s="8">
        <f t="shared" si="321"/>
        <v>1</v>
      </c>
      <c r="V1125">
        <f t="shared" si="309"/>
        <v>0</v>
      </c>
      <c r="W1125" s="8">
        <f t="shared" si="316"/>
        <v>0</v>
      </c>
      <c r="X1125" s="8">
        <f t="shared" si="322"/>
        <v>1</v>
      </c>
      <c r="Y1125">
        <f t="shared" si="310"/>
        <v>0</v>
      </c>
      <c r="Z1125" s="8">
        <f t="shared" si="317"/>
        <v>0</v>
      </c>
      <c r="AA1125" s="8">
        <f t="shared" si="323"/>
        <v>1</v>
      </c>
    </row>
    <row r="1126" spans="1:27" x14ac:dyDescent="0.2">
      <c r="A1126" s="3">
        <v>42003</v>
      </c>
      <c r="B1126" s="7">
        <v>-4.3723793381792754E-3</v>
      </c>
      <c r="C1126" s="7">
        <v>-2.2496294230222702E-2</v>
      </c>
      <c r="D1126" s="7">
        <v>-1.2420129962265491E-2</v>
      </c>
      <c r="E1126" s="7">
        <v>-8.2820868119597435E-3</v>
      </c>
      <c r="F1126" s="7">
        <v>9.3702562153339386E-3</v>
      </c>
      <c r="G1126" s="7">
        <v>1.1733624152839184E-2</v>
      </c>
      <c r="H1126" s="7">
        <v>1.7008675262331963E-2</v>
      </c>
      <c r="J1126">
        <f t="shared" si="311"/>
        <v>0</v>
      </c>
      <c r="K1126" s="8">
        <f t="shared" si="312"/>
        <v>0</v>
      </c>
      <c r="L1126" s="8">
        <f t="shared" si="318"/>
        <v>1</v>
      </c>
      <c r="M1126">
        <f t="shared" si="306"/>
        <v>0</v>
      </c>
      <c r="N1126" s="8">
        <f t="shared" si="313"/>
        <v>0</v>
      </c>
      <c r="O1126" s="8">
        <f t="shared" si="319"/>
        <v>1</v>
      </c>
      <c r="P1126">
        <f t="shared" si="307"/>
        <v>0</v>
      </c>
      <c r="Q1126" s="8">
        <f t="shared" si="314"/>
        <v>0</v>
      </c>
      <c r="R1126" s="8">
        <f t="shared" si="320"/>
        <v>1</v>
      </c>
      <c r="S1126">
        <f t="shared" si="308"/>
        <v>0</v>
      </c>
      <c r="T1126" s="8">
        <f t="shared" si="315"/>
        <v>0</v>
      </c>
      <c r="U1126" s="8">
        <f t="shared" si="321"/>
        <v>1</v>
      </c>
      <c r="V1126">
        <f t="shared" si="309"/>
        <v>0</v>
      </c>
      <c r="W1126" s="8">
        <f t="shared" si="316"/>
        <v>0</v>
      </c>
      <c r="X1126" s="8">
        <f t="shared" si="322"/>
        <v>1</v>
      </c>
      <c r="Y1126">
        <f t="shared" si="310"/>
        <v>0</v>
      </c>
      <c r="Z1126" s="8">
        <f t="shared" si="317"/>
        <v>0</v>
      </c>
      <c r="AA1126" s="8">
        <f t="shared" si="323"/>
        <v>1</v>
      </c>
    </row>
    <row r="1127" spans="1:27" x14ac:dyDescent="0.2">
      <c r="A1127" s="3">
        <v>42004</v>
      </c>
      <c r="B1127" s="7">
        <v>-1.1770255281123474E-2</v>
      </c>
      <c r="C1127" s="7">
        <v>-2.1663960069417953E-2</v>
      </c>
      <c r="D1127" s="7">
        <v>-1.177025493234396E-2</v>
      </c>
      <c r="E1127" s="7">
        <v>-8.0733885988593102E-3</v>
      </c>
      <c r="F1127" s="7">
        <v>9.5653338357806206E-3</v>
      </c>
      <c r="G1127" s="7">
        <v>1.1841773986816406E-2</v>
      </c>
      <c r="H1127" s="7">
        <v>1.6582222655415535E-2</v>
      </c>
      <c r="J1127">
        <f t="shared" si="311"/>
        <v>0</v>
      </c>
      <c r="K1127" s="8">
        <f t="shared" si="312"/>
        <v>0</v>
      </c>
      <c r="L1127" s="8">
        <f t="shared" si="318"/>
        <v>1</v>
      </c>
      <c r="M1127">
        <f t="shared" si="306"/>
        <v>1</v>
      </c>
      <c r="N1127" s="8">
        <f t="shared" si="313"/>
        <v>0</v>
      </c>
      <c r="O1127" s="8">
        <f t="shared" si="319"/>
        <v>0</v>
      </c>
      <c r="P1127">
        <f t="shared" si="307"/>
        <v>1</v>
      </c>
      <c r="Q1127" s="8">
        <f t="shared" si="314"/>
        <v>0</v>
      </c>
      <c r="R1127" s="8">
        <f t="shared" si="320"/>
        <v>0</v>
      </c>
      <c r="S1127">
        <f t="shared" si="308"/>
        <v>0</v>
      </c>
      <c r="T1127" s="8">
        <f t="shared" si="315"/>
        <v>0</v>
      </c>
      <c r="U1127" s="8">
        <f t="shared" si="321"/>
        <v>1</v>
      </c>
      <c r="V1127">
        <f t="shared" si="309"/>
        <v>0</v>
      </c>
      <c r="W1127" s="8">
        <f t="shared" si="316"/>
        <v>0</v>
      </c>
      <c r="X1127" s="8">
        <f t="shared" si="322"/>
        <v>1</v>
      </c>
      <c r="Y1127">
        <f t="shared" si="310"/>
        <v>0</v>
      </c>
      <c r="Z1127" s="8">
        <f t="shared" si="317"/>
        <v>0</v>
      </c>
      <c r="AA1127" s="8">
        <f t="shared" si="323"/>
        <v>1</v>
      </c>
    </row>
    <row r="1128" spans="1:27" x14ac:dyDescent="0.2">
      <c r="A1128" s="3">
        <v>42006</v>
      </c>
      <c r="B1128" s="7">
        <v>-2.9765557390264959E-3</v>
      </c>
      <c r="C1128" s="7">
        <v>-2.2893317043781281E-2</v>
      </c>
      <c r="D1128" s="7">
        <v>-1.3097519055008888E-2</v>
      </c>
      <c r="E1128" s="7">
        <v>-9.5350909978151321E-3</v>
      </c>
      <c r="F1128" s="7">
        <v>1.1228619143366814E-2</v>
      </c>
      <c r="G1128" s="7">
        <v>1.3738482259213924E-2</v>
      </c>
      <c r="H1128" s="7">
        <v>1.9249392673373222E-2</v>
      </c>
      <c r="J1128">
        <f t="shared" si="311"/>
        <v>0</v>
      </c>
      <c r="K1128" s="8">
        <f t="shared" si="312"/>
        <v>0</v>
      </c>
      <c r="L1128" s="8">
        <f t="shared" si="318"/>
        <v>1</v>
      </c>
      <c r="M1128">
        <f t="shared" si="306"/>
        <v>0</v>
      </c>
      <c r="N1128" s="8">
        <f t="shared" si="313"/>
        <v>0</v>
      </c>
      <c r="O1128" s="8">
        <f t="shared" si="319"/>
        <v>0</v>
      </c>
      <c r="P1128">
        <f t="shared" si="307"/>
        <v>0</v>
      </c>
      <c r="Q1128" s="8">
        <f t="shared" si="314"/>
        <v>0</v>
      </c>
      <c r="R1128" s="8">
        <f t="shared" si="320"/>
        <v>0</v>
      </c>
      <c r="S1128">
        <f t="shared" si="308"/>
        <v>0</v>
      </c>
      <c r="T1128" s="8">
        <f t="shared" si="315"/>
        <v>0</v>
      </c>
      <c r="U1128" s="8">
        <f t="shared" si="321"/>
        <v>1</v>
      </c>
      <c r="V1128">
        <f t="shared" si="309"/>
        <v>0</v>
      </c>
      <c r="W1128" s="8">
        <f t="shared" si="316"/>
        <v>0</v>
      </c>
      <c r="X1128" s="8">
        <f t="shared" si="322"/>
        <v>1</v>
      </c>
      <c r="Y1128">
        <f t="shared" si="310"/>
        <v>0</v>
      </c>
      <c r="Z1128" s="8">
        <f t="shared" si="317"/>
        <v>0</v>
      </c>
      <c r="AA1128" s="8">
        <f t="shared" si="323"/>
        <v>1</v>
      </c>
    </row>
    <row r="1129" spans="1:27" x14ac:dyDescent="0.2">
      <c r="A1129" s="3">
        <v>42009</v>
      </c>
      <c r="B1129" s="7">
        <v>-1.4967538542405352E-2</v>
      </c>
      <c r="C1129" s="7">
        <v>-2.5921633467078209E-2</v>
      </c>
      <c r="D1129" s="7">
        <v>-1.5598881989717484E-2</v>
      </c>
      <c r="E1129" s="7">
        <v>-1.0670611634850502E-2</v>
      </c>
      <c r="F1129" s="7">
        <v>1.1058131232857704E-2</v>
      </c>
      <c r="G1129" s="7">
        <v>1.3898107223212719E-2</v>
      </c>
      <c r="H1129" s="7">
        <v>2.1389482542872429E-2</v>
      </c>
      <c r="J1129">
        <f t="shared" si="311"/>
        <v>0</v>
      </c>
      <c r="K1129" s="8">
        <f t="shared" si="312"/>
        <v>0</v>
      </c>
      <c r="L1129" s="8">
        <f t="shared" si="318"/>
        <v>1</v>
      </c>
      <c r="M1129">
        <f t="shared" si="306"/>
        <v>0</v>
      </c>
      <c r="N1129" s="8">
        <f t="shared" si="313"/>
        <v>0</v>
      </c>
      <c r="O1129" s="8">
        <f t="shared" si="319"/>
        <v>1</v>
      </c>
      <c r="P1129">
        <f t="shared" si="307"/>
        <v>1</v>
      </c>
      <c r="Q1129" s="8">
        <f t="shared" si="314"/>
        <v>0</v>
      </c>
      <c r="R1129" s="8">
        <f t="shared" si="320"/>
        <v>0</v>
      </c>
      <c r="S1129">
        <f t="shared" si="308"/>
        <v>0</v>
      </c>
      <c r="T1129" s="8">
        <f t="shared" si="315"/>
        <v>0</v>
      </c>
      <c r="U1129" s="8">
        <f t="shared" si="321"/>
        <v>1</v>
      </c>
      <c r="V1129">
        <f t="shared" si="309"/>
        <v>0</v>
      </c>
      <c r="W1129" s="8">
        <f t="shared" si="316"/>
        <v>0</v>
      </c>
      <c r="X1129" s="8">
        <f t="shared" si="322"/>
        <v>1</v>
      </c>
      <c r="Y1129">
        <f t="shared" si="310"/>
        <v>0</v>
      </c>
      <c r="Z1129" s="8">
        <f t="shared" si="317"/>
        <v>0</v>
      </c>
      <c r="AA1129" s="8">
        <f t="shared" si="323"/>
        <v>1</v>
      </c>
    </row>
    <row r="1130" spans="1:27" x14ac:dyDescent="0.2">
      <c r="A1130" s="3">
        <v>42010</v>
      </c>
      <c r="B1130" s="7">
        <v>-1.0722492577029783E-2</v>
      </c>
      <c r="C1130" s="7">
        <v>-2.5803867727518082E-2</v>
      </c>
      <c r="D1130" s="7">
        <v>-1.5822699293494225E-2</v>
      </c>
      <c r="E1130" s="7">
        <v>-1.1702487245202065E-2</v>
      </c>
      <c r="F1130" s="7">
        <v>1.3008465990424156E-2</v>
      </c>
      <c r="G1130" s="7">
        <v>1.5959482640028E-2</v>
      </c>
      <c r="H1130" s="7">
        <v>2.3303160443902016E-2</v>
      </c>
      <c r="J1130">
        <f t="shared" si="311"/>
        <v>0</v>
      </c>
      <c r="K1130" s="8">
        <f t="shared" si="312"/>
        <v>0</v>
      </c>
      <c r="L1130" s="8">
        <f t="shared" si="318"/>
        <v>1</v>
      </c>
      <c r="M1130">
        <f t="shared" si="306"/>
        <v>0</v>
      </c>
      <c r="N1130" s="8">
        <f t="shared" si="313"/>
        <v>0</v>
      </c>
      <c r="O1130" s="8">
        <f t="shared" si="319"/>
        <v>1</v>
      </c>
      <c r="P1130">
        <f t="shared" si="307"/>
        <v>0</v>
      </c>
      <c r="Q1130" s="8">
        <f t="shared" si="314"/>
        <v>0</v>
      </c>
      <c r="R1130" s="8">
        <f t="shared" si="320"/>
        <v>0</v>
      </c>
      <c r="S1130">
        <f t="shared" si="308"/>
        <v>0</v>
      </c>
      <c r="T1130" s="8">
        <f t="shared" si="315"/>
        <v>0</v>
      </c>
      <c r="U1130" s="8">
        <f t="shared" si="321"/>
        <v>1</v>
      </c>
      <c r="V1130">
        <f t="shared" si="309"/>
        <v>0</v>
      </c>
      <c r="W1130" s="8">
        <f t="shared" si="316"/>
        <v>0</v>
      </c>
      <c r="X1130" s="8">
        <f t="shared" si="322"/>
        <v>1</v>
      </c>
      <c r="Y1130">
        <f t="shared" si="310"/>
        <v>0</v>
      </c>
      <c r="Z1130" s="8">
        <f t="shared" si="317"/>
        <v>0</v>
      </c>
      <c r="AA1130" s="8">
        <f t="shared" si="323"/>
        <v>1</v>
      </c>
    </row>
    <row r="1131" spans="1:27" x14ac:dyDescent="0.2">
      <c r="A1131" s="3">
        <v>42011</v>
      </c>
      <c r="B1131" s="7">
        <v>1.2556218775412464E-2</v>
      </c>
      <c r="C1131" s="7">
        <v>-2.8764475136995316E-2</v>
      </c>
      <c r="D1131" s="7">
        <v>-1.8386179581284523E-2</v>
      </c>
      <c r="E1131" s="7">
        <v>-1.3217112049460411E-2</v>
      </c>
      <c r="F1131" s="7">
        <v>1.3587591238319874E-2</v>
      </c>
      <c r="G1131" s="7">
        <v>1.6911087557673454E-2</v>
      </c>
      <c r="H1131" s="7">
        <v>2.6157891377806664E-2</v>
      </c>
      <c r="J1131">
        <f t="shared" si="311"/>
        <v>0</v>
      </c>
      <c r="K1131" s="8">
        <f t="shared" si="312"/>
        <v>0</v>
      </c>
      <c r="L1131" s="8">
        <f t="shared" si="318"/>
        <v>1</v>
      </c>
      <c r="M1131">
        <f t="shared" si="306"/>
        <v>0</v>
      </c>
      <c r="N1131" s="8">
        <f t="shared" si="313"/>
        <v>0</v>
      </c>
      <c r="O1131" s="8">
        <f t="shared" si="319"/>
        <v>1</v>
      </c>
      <c r="P1131">
        <f t="shared" si="307"/>
        <v>0</v>
      </c>
      <c r="Q1131" s="8">
        <f t="shared" si="314"/>
        <v>0</v>
      </c>
      <c r="R1131" s="8">
        <f t="shared" si="320"/>
        <v>1</v>
      </c>
      <c r="S1131">
        <f t="shared" si="308"/>
        <v>0</v>
      </c>
      <c r="T1131" s="8">
        <f t="shared" si="315"/>
        <v>0</v>
      </c>
      <c r="U1131" s="8">
        <f t="shared" si="321"/>
        <v>1</v>
      </c>
      <c r="V1131">
        <f t="shared" si="309"/>
        <v>0</v>
      </c>
      <c r="W1131" s="8">
        <f t="shared" si="316"/>
        <v>0</v>
      </c>
      <c r="X1131" s="8">
        <f t="shared" si="322"/>
        <v>1</v>
      </c>
      <c r="Y1131">
        <f t="shared" si="310"/>
        <v>0</v>
      </c>
      <c r="Z1131" s="8">
        <f t="shared" si="317"/>
        <v>0</v>
      </c>
      <c r="AA1131" s="8">
        <f t="shared" si="323"/>
        <v>1</v>
      </c>
    </row>
    <row r="1132" spans="1:27" x14ac:dyDescent="0.2">
      <c r="A1132" s="3">
        <v>42012</v>
      </c>
      <c r="B1132" s="7">
        <v>1.7376375945574465E-2</v>
      </c>
      <c r="C1132" s="7">
        <v>-2.9806073755025864E-2</v>
      </c>
      <c r="D1132" s="7">
        <v>-1.9380906596779823E-2</v>
      </c>
      <c r="E1132" s="7">
        <v>-1.4055849984288216E-2</v>
      </c>
      <c r="F1132" s="7">
        <v>1.433486957103014E-2</v>
      </c>
      <c r="G1132" s="7">
        <v>1.7822740599513054E-2</v>
      </c>
      <c r="H1132" s="7">
        <v>2.7722852304577827E-2</v>
      </c>
      <c r="J1132">
        <f t="shared" si="311"/>
        <v>0</v>
      </c>
      <c r="K1132" s="8">
        <f t="shared" si="312"/>
        <v>0</v>
      </c>
      <c r="L1132" s="8">
        <f t="shared" si="318"/>
        <v>1</v>
      </c>
      <c r="M1132">
        <f t="shared" si="306"/>
        <v>0</v>
      </c>
      <c r="N1132" s="8">
        <f t="shared" si="313"/>
        <v>0</v>
      </c>
      <c r="O1132" s="8">
        <f t="shared" si="319"/>
        <v>1</v>
      </c>
      <c r="P1132">
        <f t="shared" si="307"/>
        <v>0</v>
      </c>
      <c r="Q1132" s="8">
        <f t="shared" si="314"/>
        <v>0</v>
      </c>
      <c r="R1132" s="8">
        <f t="shared" si="320"/>
        <v>1</v>
      </c>
      <c r="S1132">
        <f t="shared" si="308"/>
        <v>1</v>
      </c>
      <c r="T1132" s="8">
        <f t="shared" si="315"/>
        <v>0</v>
      </c>
      <c r="U1132" s="8">
        <f t="shared" si="321"/>
        <v>0</v>
      </c>
      <c r="V1132">
        <f t="shared" si="309"/>
        <v>0</v>
      </c>
      <c r="W1132" s="8">
        <f t="shared" si="316"/>
        <v>0</v>
      </c>
      <c r="X1132" s="8">
        <f t="shared" si="322"/>
        <v>1</v>
      </c>
      <c r="Y1132">
        <f t="shared" si="310"/>
        <v>0</v>
      </c>
      <c r="Z1132" s="8">
        <f t="shared" si="317"/>
        <v>0</v>
      </c>
      <c r="AA1132" s="8">
        <f t="shared" si="323"/>
        <v>1</v>
      </c>
    </row>
    <row r="1133" spans="1:27" x14ac:dyDescent="0.2">
      <c r="A1133" s="3">
        <v>42013</v>
      </c>
      <c r="B1133" s="7">
        <v>-9.6326197715015938E-3</v>
      </c>
      <c r="C1133" s="7">
        <v>-3.030809760093689E-2</v>
      </c>
      <c r="D1133" s="7">
        <v>-1.9956814125180244E-2</v>
      </c>
      <c r="E1133" s="7">
        <v>-1.4839340932667255E-2</v>
      </c>
      <c r="F1133" s="7">
        <v>1.5475139953196049E-2</v>
      </c>
      <c r="G1133" s="7">
        <v>1.9105866551399231E-2</v>
      </c>
      <c r="H1133" s="7">
        <v>2.9255213215947151E-2</v>
      </c>
      <c r="J1133">
        <f t="shared" si="311"/>
        <v>0</v>
      </c>
      <c r="K1133" s="8">
        <f t="shared" si="312"/>
        <v>0</v>
      </c>
      <c r="L1133" s="8">
        <f t="shared" si="318"/>
        <v>1</v>
      </c>
      <c r="M1133">
        <f t="shared" si="306"/>
        <v>0</v>
      </c>
      <c r="N1133" s="8">
        <f t="shared" si="313"/>
        <v>0</v>
      </c>
      <c r="O1133" s="8">
        <f t="shared" si="319"/>
        <v>1</v>
      </c>
      <c r="P1133">
        <f t="shared" si="307"/>
        <v>0</v>
      </c>
      <c r="Q1133" s="8">
        <f t="shared" si="314"/>
        <v>0</v>
      </c>
      <c r="R1133" s="8">
        <f t="shared" si="320"/>
        <v>1</v>
      </c>
      <c r="S1133">
        <f t="shared" si="308"/>
        <v>0</v>
      </c>
      <c r="T1133" s="8">
        <f t="shared" si="315"/>
        <v>0</v>
      </c>
      <c r="U1133" s="8">
        <f t="shared" si="321"/>
        <v>0</v>
      </c>
      <c r="V1133">
        <f t="shared" si="309"/>
        <v>0</v>
      </c>
      <c r="W1133" s="8">
        <f t="shared" si="316"/>
        <v>0</v>
      </c>
      <c r="X1133" s="8">
        <f t="shared" si="322"/>
        <v>1</v>
      </c>
      <c r="Y1133">
        <f t="shared" si="310"/>
        <v>0</v>
      </c>
      <c r="Z1133" s="8">
        <f t="shared" si="317"/>
        <v>0</v>
      </c>
      <c r="AA1133" s="8">
        <f t="shared" si="323"/>
        <v>1</v>
      </c>
    </row>
    <row r="1134" spans="1:27" x14ac:dyDescent="0.2">
      <c r="A1134" s="3">
        <v>42016</v>
      </c>
      <c r="B1134" s="7">
        <v>-6.3583032062950254E-3</v>
      </c>
      <c r="C1134" s="7">
        <v>-3.3316768705844879E-2</v>
      </c>
      <c r="D1134" s="7">
        <v>-2.2480310872197151E-2</v>
      </c>
      <c r="E1134" s="7">
        <v>-1.6044914722442627E-2</v>
      </c>
      <c r="F1134" s="7">
        <v>1.5358703210949898E-2</v>
      </c>
      <c r="G1134" s="7">
        <v>1.9308054819703102E-2</v>
      </c>
      <c r="H1134" s="7">
        <v>3.1457170844078064E-2</v>
      </c>
      <c r="J1134">
        <f t="shared" si="311"/>
        <v>0</v>
      </c>
      <c r="K1134" s="8">
        <f t="shared" si="312"/>
        <v>0</v>
      </c>
      <c r="L1134" s="8">
        <f t="shared" si="318"/>
        <v>1</v>
      </c>
      <c r="M1134">
        <f t="shared" si="306"/>
        <v>0</v>
      </c>
      <c r="N1134" s="8">
        <f t="shared" si="313"/>
        <v>0</v>
      </c>
      <c r="O1134" s="8">
        <f t="shared" si="319"/>
        <v>1</v>
      </c>
      <c r="P1134">
        <f t="shared" si="307"/>
        <v>0</v>
      </c>
      <c r="Q1134" s="8">
        <f t="shared" si="314"/>
        <v>0</v>
      </c>
      <c r="R1134" s="8">
        <f t="shared" si="320"/>
        <v>1</v>
      </c>
      <c r="S1134">
        <f t="shared" si="308"/>
        <v>0</v>
      </c>
      <c r="T1134" s="8">
        <f t="shared" si="315"/>
        <v>0</v>
      </c>
      <c r="U1134" s="8">
        <f t="shared" si="321"/>
        <v>1</v>
      </c>
      <c r="V1134">
        <f t="shared" si="309"/>
        <v>0</v>
      </c>
      <c r="W1134" s="8">
        <f t="shared" si="316"/>
        <v>0</v>
      </c>
      <c r="X1134" s="8">
        <f t="shared" si="322"/>
        <v>1</v>
      </c>
      <c r="Y1134">
        <f t="shared" si="310"/>
        <v>0</v>
      </c>
      <c r="Z1134" s="8">
        <f t="shared" si="317"/>
        <v>0</v>
      </c>
      <c r="AA1134" s="8">
        <f t="shared" si="323"/>
        <v>1</v>
      </c>
    </row>
    <row r="1135" spans="1:27" x14ac:dyDescent="0.2">
      <c r="A1135" s="3">
        <v>42017</v>
      </c>
      <c r="B1135" s="7">
        <v>-3.1199728168727673E-3</v>
      </c>
      <c r="C1135" s="7">
        <v>-3.2792530953884125E-2</v>
      </c>
      <c r="D1135" s="7">
        <v>-2.1905438974499702E-2</v>
      </c>
      <c r="E1135" s="7">
        <v>-1.5417815186083317E-2</v>
      </c>
      <c r="F1135" s="7">
        <v>1.4686764217913151E-2</v>
      </c>
      <c r="G1135" s="7">
        <v>1.8545422703027725E-2</v>
      </c>
      <c r="H1135" s="7">
        <v>3.0347311869263649E-2</v>
      </c>
      <c r="J1135">
        <f t="shared" si="311"/>
        <v>0</v>
      </c>
      <c r="K1135" s="8">
        <f t="shared" si="312"/>
        <v>0</v>
      </c>
      <c r="L1135" s="8">
        <f t="shared" si="318"/>
        <v>1</v>
      </c>
      <c r="M1135">
        <f t="shared" si="306"/>
        <v>0</v>
      </c>
      <c r="N1135" s="8">
        <f t="shared" si="313"/>
        <v>0</v>
      </c>
      <c r="O1135" s="8">
        <f t="shared" si="319"/>
        <v>1</v>
      </c>
      <c r="P1135">
        <f t="shared" si="307"/>
        <v>0</v>
      </c>
      <c r="Q1135" s="8">
        <f t="shared" si="314"/>
        <v>0</v>
      </c>
      <c r="R1135" s="8">
        <f t="shared" si="320"/>
        <v>1</v>
      </c>
      <c r="S1135">
        <f t="shared" si="308"/>
        <v>0</v>
      </c>
      <c r="T1135" s="8">
        <f t="shared" si="315"/>
        <v>0</v>
      </c>
      <c r="U1135" s="8">
        <f t="shared" si="321"/>
        <v>1</v>
      </c>
      <c r="V1135">
        <f t="shared" si="309"/>
        <v>0</v>
      </c>
      <c r="W1135" s="8">
        <f t="shared" si="316"/>
        <v>0</v>
      </c>
      <c r="X1135" s="8">
        <f t="shared" si="322"/>
        <v>1</v>
      </c>
      <c r="Y1135">
        <f t="shared" si="310"/>
        <v>0</v>
      </c>
      <c r="Z1135" s="8">
        <f t="shared" si="317"/>
        <v>0</v>
      </c>
      <c r="AA1135" s="8">
        <f t="shared" si="323"/>
        <v>1</v>
      </c>
    </row>
    <row r="1136" spans="1:27" x14ac:dyDescent="0.2">
      <c r="A1136" s="3">
        <v>42018</v>
      </c>
      <c r="B1136" s="7">
        <v>-4.2747853147488959E-3</v>
      </c>
      <c r="C1136" s="7">
        <v>-3.2319225370883942E-2</v>
      </c>
      <c r="D1136" s="7">
        <v>-2.1399818360805511E-2</v>
      </c>
      <c r="E1136" s="7">
        <v>-1.4798046089708805E-2</v>
      </c>
      <c r="F1136" s="7">
        <v>1.3815908692777157E-2</v>
      </c>
      <c r="G1136" s="7">
        <v>1.7551345750689507E-2</v>
      </c>
      <c r="H1136" s="7">
        <v>2.9114985838532448E-2</v>
      </c>
      <c r="J1136">
        <f t="shared" si="311"/>
        <v>0</v>
      </c>
      <c r="K1136" s="8">
        <f t="shared" si="312"/>
        <v>0</v>
      </c>
      <c r="L1136" s="8">
        <f t="shared" si="318"/>
        <v>1</v>
      </c>
      <c r="M1136">
        <f t="shared" si="306"/>
        <v>0</v>
      </c>
      <c r="N1136" s="8">
        <f t="shared" si="313"/>
        <v>0</v>
      </c>
      <c r="O1136" s="8">
        <f t="shared" si="319"/>
        <v>1</v>
      </c>
      <c r="P1136">
        <f t="shared" si="307"/>
        <v>0</v>
      </c>
      <c r="Q1136" s="8">
        <f t="shared" si="314"/>
        <v>0</v>
      </c>
      <c r="R1136" s="8">
        <f t="shared" si="320"/>
        <v>1</v>
      </c>
      <c r="S1136">
        <f t="shared" si="308"/>
        <v>0</v>
      </c>
      <c r="T1136" s="8">
        <f t="shared" si="315"/>
        <v>0</v>
      </c>
      <c r="U1136" s="8">
        <f t="shared" si="321"/>
        <v>1</v>
      </c>
      <c r="V1136">
        <f t="shared" si="309"/>
        <v>0</v>
      </c>
      <c r="W1136" s="8">
        <f t="shared" si="316"/>
        <v>0</v>
      </c>
      <c r="X1136" s="8">
        <f t="shared" si="322"/>
        <v>1</v>
      </c>
      <c r="Y1136">
        <f t="shared" si="310"/>
        <v>0</v>
      </c>
      <c r="Z1136" s="8">
        <f t="shared" si="317"/>
        <v>0</v>
      </c>
      <c r="AA1136" s="8">
        <f t="shared" si="323"/>
        <v>1</v>
      </c>
    </row>
    <row r="1137" spans="1:27" x14ac:dyDescent="0.2">
      <c r="A1137" s="3">
        <v>42019</v>
      </c>
      <c r="B1137" s="7">
        <v>-9.207891709901694E-3</v>
      </c>
      <c r="C1137" s="7">
        <v>-3.0417675152420998E-2</v>
      </c>
      <c r="D1137" s="7">
        <v>-1.9701939076185226E-2</v>
      </c>
      <c r="E1137" s="7">
        <v>-1.3690543361008167E-2</v>
      </c>
      <c r="F1137" s="7">
        <v>1.3264484703540802E-2</v>
      </c>
      <c r="G1137" s="7">
        <v>1.6758587211370468E-2</v>
      </c>
      <c r="H1137" s="7">
        <v>2.7081377804279327E-2</v>
      </c>
      <c r="J1137">
        <f t="shared" si="311"/>
        <v>0</v>
      </c>
      <c r="K1137" s="8">
        <f t="shared" si="312"/>
        <v>0</v>
      </c>
      <c r="L1137" s="8">
        <f t="shared" si="318"/>
        <v>1</v>
      </c>
      <c r="M1137">
        <f t="shared" si="306"/>
        <v>0</v>
      </c>
      <c r="N1137" s="8">
        <f t="shared" si="313"/>
        <v>0</v>
      </c>
      <c r="O1137" s="8">
        <f t="shared" si="319"/>
        <v>1</v>
      </c>
      <c r="P1137">
        <f t="shared" si="307"/>
        <v>0</v>
      </c>
      <c r="Q1137" s="8">
        <f t="shared" si="314"/>
        <v>0</v>
      </c>
      <c r="R1137" s="8">
        <f t="shared" si="320"/>
        <v>1</v>
      </c>
      <c r="S1137">
        <f t="shared" si="308"/>
        <v>0</v>
      </c>
      <c r="T1137" s="8">
        <f t="shared" si="315"/>
        <v>0</v>
      </c>
      <c r="U1137" s="8">
        <f t="shared" si="321"/>
        <v>1</v>
      </c>
      <c r="V1137">
        <f t="shared" si="309"/>
        <v>0</v>
      </c>
      <c r="W1137" s="8">
        <f t="shared" si="316"/>
        <v>0</v>
      </c>
      <c r="X1137" s="8">
        <f t="shared" si="322"/>
        <v>1</v>
      </c>
      <c r="Y1137">
        <f t="shared" si="310"/>
        <v>0</v>
      </c>
      <c r="Z1137" s="8">
        <f t="shared" si="317"/>
        <v>0</v>
      </c>
      <c r="AA1137" s="8">
        <f t="shared" si="323"/>
        <v>1</v>
      </c>
    </row>
    <row r="1138" spans="1:27" x14ac:dyDescent="0.2">
      <c r="A1138" s="3">
        <v>42020</v>
      </c>
      <c r="B1138" s="7">
        <v>1.1894193195971141E-2</v>
      </c>
      <c r="C1138" s="7">
        <v>-2.5825453922152519E-2</v>
      </c>
      <c r="D1138" s="7">
        <v>-1.5665872022509575E-2</v>
      </c>
      <c r="E1138" s="7">
        <v>-1.1207260191440582E-2</v>
      </c>
      <c r="F1138" s="7">
        <v>1.2237389571964741E-2</v>
      </c>
      <c r="G1138" s="7">
        <v>1.5162085182964802E-2</v>
      </c>
      <c r="H1138" s="7">
        <v>2.2493243217468262E-2</v>
      </c>
      <c r="J1138">
        <f t="shared" si="311"/>
        <v>0</v>
      </c>
      <c r="K1138" s="8">
        <f t="shared" si="312"/>
        <v>0</v>
      </c>
      <c r="L1138" s="8">
        <f t="shared" si="318"/>
        <v>1</v>
      </c>
      <c r="M1138">
        <f t="shared" si="306"/>
        <v>0</v>
      </c>
      <c r="N1138" s="8">
        <f t="shared" si="313"/>
        <v>0</v>
      </c>
      <c r="O1138" s="8">
        <f t="shared" si="319"/>
        <v>1</v>
      </c>
      <c r="P1138">
        <f t="shared" si="307"/>
        <v>0</v>
      </c>
      <c r="Q1138" s="8">
        <f t="shared" si="314"/>
        <v>0</v>
      </c>
      <c r="R1138" s="8">
        <f t="shared" si="320"/>
        <v>1</v>
      </c>
      <c r="S1138">
        <f t="shared" si="308"/>
        <v>0</v>
      </c>
      <c r="T1138" s="8">
        <f t="shared" si="315"/>
        <v>0</v>
      </c>
      <c r="U1138" s="8">
        <f t="shared" si="321"/>
        <v>1</v>
      </c>
      <c r="V1138">
        <f t="shared" si="309"/>
        <v>0</v>
      </c>
      <c r="W1138" s="8">
        <f t="shared" si="316"/>
        <v>0</v>
      </c>
      <c r="X1138" s="8">
        <f t="shared" si="322"/>
        <v>1</v>
      </c>
      <c r="Y1138">
        <f t="shared" si="310"/>
        <v>0</v>
      </c>
      <c r="Z1138" s="8">
        <f t="shared" si="317"/>
        <v>0</v>
      </c>
      <c r="AA1138" s="8">
        <f t="shared" si="323"/>
        <v>1</v>
      </c>
    </row>
    <row r="1139" spans="1:27" x14ac:dyDescent="0.2">
      <c r="A1139" s="3">
        <v>42024</v>
      </c>
      <c r="B1139" s="7">
        <v>1.9356285667238996E-3</v>
      </c>
      <c r="C1139" s="7">
        <v>-2.5147434324026108E-2</v>
      </c>
      <c r="D1139" s="7">
        <v>-1.5149088576436043E-2</v>
      </c>
      <c r="E1139" s="7">
        <v>-1.0988772846758366E-2</v>
      </c>
      <c r="F1139" s="7">
        <v>1.2154560536146164E-2</v>
      </c>
      <c r="G1139" s="7">
        <v>1.4970473945140839E-2</v>
      </c>
      <c r="H1139" s="7">
        <v>2.1935386583209038E-2</v>
      </c>
      <c r="J1139">
        <f t="shared" si="311"/>
        <v>0</v>
      </c>
      <c r="K1139" s="8">
        <f t="shared" si="312"/>
        <v>0</v>
      </c>
      <c r="L1139" s="8">
        <f t="shared" si="318"/>
        <v>1</v>
      </c>
      <c r="M1139">
        <f t="shared" si="306"/>
        <v>0</v>
      </c>
      <c r="N1139" s="8">
        <f t="shared" si="313"/>
        <v>0</v>
      </c>
      <c r="O1139" s="8">
        <f t="shared" si="319"/>
        <v>1</v>
      </c>
      <c r="P1139">
        <f t="shared" si="307"/>
        <v>0</v>
      </c>
      <c r="Q1139" s="8">
        <f t="shared" si="314"/>
        <v>0</v>
      </c>
      <c r="R1139" s="8">
        <f t="shared" si="320"/>
        <v>1</v>
      </c>
      <c r="S1139">
        <f t="shared" si="308"/>
        <v>0</v>
      </c>
      <c r="T1139" s="8">
        <f t="shared" si="315"/>
        <v>0</v>
      </c>
      <c r="U1139" s="8">
        <f t="shared" si="321"/>
        <v>1</v>
      </c>
      <c r="V1139">
        <f t="shared" si="309"/>
        <v>0</v>
      </c>
      <c r="W1139" s="8">
        <f t="shared" si="316"/>
        <v>0</v>
      </c>
      <c r="X1139" s="8">
        <f t="shared" si="322"/>
        <v>1</v>
      </c>
      <c r="Y1139">
        <f t="shared" si="310"/>
        <v>0</v>
      </c>
      <c r="Z1139" s="8">
        <f t="shared" si="317"/>
        <v>0</v>
      </c>
      <c r="AA1139" s="8">
        <f t="shared" si="323"/>
        <v>1</v>
      </c>
    </row>
    <row r="1140" spans="1:27" x14ac:dyDescent="0.2">
      <c r="A1140" s="3">
        <v>42025</v>
      </c>
      <c r="B1140" s="7">
        <v>4.8474151405070486E-3</v>
      </c>
      <c r="C1140" s="7">
        <v>-2.6532668620347977E-2</v>
      </c>
      <c r="D1140" s="7">
        <v>-1.6172615811228752E-2</v>
      </c>
      <c r="E1140" s="7">
        <v>-1.0904016904532909E-2</v>
      </c>
      <c r="F1140" s="7">
        <v>1.0645681992173195E-2</v>
      </c>
      <c r="G1140" s="7">
        <v>1.3471703976392746E-2</v>
      </c>
      <c r="H1140" s="7">
        <v>2.1527715027332306E-2</v>
      </c>
      <c r="J1140">
        <f t="shared" si="311"/>
        <v>0</v>
      </c>
      <c r="K1140" s="8">
        <f t="shared" si="312"/>
        <v>0</v>
      </c>
      <c r="L1140" s="8">
        <f t="shared" si="318"/>
        <v>1</v>
      </c>
      <c r="M1140">
        <f t="shared" si="306"/>
        <v>0</v>
      </c>
      <c r="N1140" s="8">
        <f t="shared" si="313"/>
        <v>0</v>
      </c>
      <c r="O1140" s="8">
        <f t="shared" si="319"/>
        <v>1</v>
      </c>
      <c r="P1140">
        <f t="shared" si="307"/>
        <v>0</v>
      </c>
      <c r="Q1140" s="8">
        <f t="shared" si="314"/>
        <v>0</v>
      </c>
      <c r="R1140" s="8">
        <f t="shared" si="320"/>
        <v>1</v>
      </c>
      <c r="S1140">
        <f t="shared" si="308"/>
        <v>0</v>
      </c>
      <c r="T1140" s="8">
        <f t="shared" si="315"/>
        <v>0</v>
      </c>
      <c r="U1140" s="8">
        <f t="shared" si="321"/>
        <v>1</v>
      </c>
      <c r="V1140">
        <f t="shared" si="309"/>
        <v>0</v>
      </c>
      <c r="W1140" s="8">
        <f t="shared" si="316"/>
        <v>0</v>
      </c>
      <c r="X1140" s="8">
        <f t="shared" si="322"/>
        <v>1</v>
      </c>
      <c r="Y1140">
        <f t="shared" si="310"/>
        <v>0</v>
      </c>
      <c r="Z1140" s="8">
        <f t="shared" si="317"/>
        <v>0</v>
      </c>
      <c r="AA1140" s="8">
        <f t="shared" si="323"/>
        <v>1</v>
      </c>
    </row>
    <row r="1141" spans="1:27" x14ac:dyDescent="0.2">
      <c r="A1141" s="3">
        <v>42026</v>
      </c>
      <c r="B1141" s="7">
        <v>1.4597369167132416E-2</v>
      </c>
      <c r="C1141" s="7">
        <v>-2.5847295299172401E-2</v>
      </c>
      <c r="D1141" s="7">
        <v>-1.563144288957119E-2</v>
      </c>
      <c r="E1141" s="7">
        <v>-1.0732753202319145E-2</v>
      </c>
      <c r="F1141" s="7">
        <v>1.0842788033187389E-2</v>
      </c>
      <c r="G1141" s="7">
        <v>1.3604736886918545E-2</v>
      </c>
      <c r="H1141" s="7">
        <v>2.1205324679613113E-2</v>
      </c>
      <c r="J1141">
        <f t="shared" si="311"/>
        <v>0</v>
      </c>
      <c r="K1141" s="8">
        <f t="shared" si="312"/>
        <v>0</v>
      </c>
      <c r="L1141" s="8">
        <f t="shared" si="318"/>
        <v>1</v>
      </c>
      <c r="M1141">
        <f t="shared" si="306"/>
        <v>0</v>
      </c>
      <c r="N1141" s="8">
        <f t="shared" si="313"/>
        <v>0</v>
      </c>
      <c r="O1141" s="8">
        <f t="shared" si="319"/>
        <v>1</v>
      </c>
      <c r="P1141">
        <f t="shared" si="307"/>
        <v>0</v>
      </c>
      <c r="Q1141" s="8">
        <f t="shared" si="314"/>
        <v>0</v>
      </c>
      <c r="R1141" s="8">
        <f t="shared" si="320"/>
        <v>1</v>
      </c>
      <c r="S1141">
        <f t="shared" si="308"/>
        <v>1</v>
      </c>
      <c r="T1141" s="8">
        <f t="shared" si="315"/>
        <v>0</v>
      </c>
      <c r="U1141" s="8">
        <f t="shared" si="321"/>
        <v>0</v>
      </c>
      <c r="V1141">
        <f t="shared" si="309"/>
        <v>1</v>
      </c>
      <c r="W1141" s="8">
        <f t="shared" si="316"/>
        <v>0</v>
      </c>
      <c r="X1141" s="8">
        <f t="shared" si="322"/>
        <v>0</v>
      </c>
      <c r="Y1141">
        <f t="shared" si="310"/>
        <v>0</v>
      </c>
      <c r="Z1141" s="8">
        <f t="shared" si="317"/>
        <v>0</v>
      </c>
      <c r="AA1141" s="8">
        <f t="shared" si="323"/>
        <v>1</v>
      </c>
    </row>
    <row r="1142" spans="1:27" x14ac:dyDescent="0.2">
      <c r="A1142" s="3">
        <v>42027</v>
      </c>
      <c r="B1142" s="7">
        <v>-6.0971337336173884E-3</v>
      </c>
      <c r="C1142" s="7">
        <v>-2.5733226910233498E-2</v>
      </c>
      <c r="D1142" s="7">
        <v>-1.5792494639754295E-2</v>
      </c>
      <c r="E1142" s="7">
        <v>-1.1565652675926685E-2</v>
      </c>
      <c r="F1142" s="7">
        <v>1.2465341947972775E-2</v>
      </c>
      <c r="G1142" s="7">
        <v>1.5322888270020485E-2</v>
      </c>
      <c r="H1142" s="7">
        <v>2.2776635363698006E-2</v>
      </c>
      <c r="J1142">
        <f t="shared" si="311"/>
        <v>0</v>
      </c>
      <c r="K1142" s="8">
        <f t="shared" si="312"/>
        <v>0</v>
      </c>
      <c r="L1142" s="8">
        <f t="shared" si="318"/>
        <v>1</v>
      </c>
      <c r="M1142">
        <f t="shared" si="306"/>
        <v>0</v>
      </c>
      <c r="N1142" s="8">
        <f t="shared" si="313"/>
        <v>0</v>
      </c>
      <c r="O1142" s="8">
        <f t="shared" si="319"/>
        <v>1</v>
      </c>
      <c r="P1142">
        <f t="shared" si="307"/>
        <v>0</v>
      </c>
      <c r="Q1142" s="8">
        <f t="shared" si="314"/>
        <v>0</v>
      </c>
      <c r="R1142" s="8">
        <f t="shared" si="320"/>
        <v>1</v>
      </c>
      <c r="S1142">
        <f t="shared" si="308"/>
        <v>0</v>
      </c>
      <c r="T1142" s="8">
        <f t="shared" si="315"/>
        <v>0</v>
      </c>
      <c r="U1142" s="8">
        <f t="shared" si="321"/>
        <v>0</v>
      </c>
      <c r="V1142">
        <f t="shared" si="309"/>
        <v>0</v>
      </c>
      <c r="W1142" s="8">
        <f t="shared" si="316"/>
        <v>0</v>
      </c>
      <c r="X1142" s="8">
        <f t="shared" si="322"/>
        <v>0</v>
      </c>
      <c r="Y1142">
        <f t="shared" si="310"/>
        <v>0</v>
      </c>
      <c r="Z1142" s="8">
        <f t="shared" si="317"/>
        <v>0</v>
      </c>
      <c r="AA1142" s="8">
        <f t="shared" si="323"/>
        <v>1</v>
      </c>
    </row>
    <row r="1143" spans="1:27" x14ac:dyDescent="0.2">
      <c r="A1143" s="3">
        <v>42030</v>
      </c>
      <c r="B1143" s="7">
        <v>4.7346031091984354E-3</v>
      </c>
      <c r="C1143" s="7">
        <v>-2.7981864288449287E-2</v>
      </c>
      <c r="D1143" s="7">
        <v>-1.7590086907148361E-2</v>
      </c>
      <c r="E1143" s="7">
        <v>-1.2233870103955269E-2</v>
      </c>
      <c r="F1143" s="7">
        <v>1.2065757997334003E-2</v>
      </c>
      <c r="G1143" s="7">
        <v>1.5157323330640793E-2</v>
      </c>
      <c r="H1143" s="7">
        <v>2.4074692279100418E-2</v>
      </c>
      <c r="J1143">
        <f t="shared" si="311"/>
        <v>0</v>
      </c>
      <c r="K1143" s="8">
        <f t="shared" si="312"/>
        <v>0</v>
      </c>
      <c r="L1143" s="8">
        <f t="shared" si="318"/>
        <v>1</v>
      </c>
      <c r="M1143">
        <f t="shared" si="306"/>
        <v>0</v>
      </c>
      <c r="N1143" s="8">
        <f t="shared" si="313"/>
        <v>0</v>
      </c>
      <c r="O1143" s="8">
        <f t="shared" si="319"/>
        <v>1</v>
      </c>
      <c r="P1143">
        <f t="shared" si="307"/>
        <v>0</v>
      </c>
      <c r="Q1143" s="8">
        <f t="shared" si="314"/>
        <v>0</v>
      </c>
      <c r="R1143" s="8">
        <f t="shared" si="320"/>
        <v>1</v>
      </c>
      <c r="S1143">
        <f t="shared" si="308"/>
        <v>0</v>
      </c>
      <c r="T1143" s="8">
        <f t="shared" si="315"/>
        <v>0</v>
      </c>
      <c r="U1143" s="8">
        <f t="shared" si="321"/>
        <v>1</v>
      </c>
      <c r="V1143">
        <f t="shared" si="309"/>
        <v>0</v>
      </c>
      <c r="W1143" s="8">
        <f t="shared" si="316"/>
        <v>0</v>
      </c>
      <c r="X1143" s="8">
        <f t="shared" si="322"/>
        <v>1</v>
      </c>
      <c r="Y1143">
        <f t="shared" si="310"/>
        <v>0</v>
      </c>
      <c r="Z1143" s="8">
        <f t="shared" si="317"/>
        <v>0</v>
      </c>
      <c r="AA1143" s="8">
        <f t="shared" si="323"/>
        <v>1</v>
      </c>
    </row>
    <row r="1144" spans="1:27" x14ac:dyDescent="0.2">
      <c r="A1144" s="3">
        <v>42031</v>
      </c>
      <c r="B1144" s="7">
        <v>-1.1558557521097603E-2</v>
      </c>
      <c r="C1144" s="7">
        <v>-2.6874097064137459E-2</v>
      </c>
      <c r="D1144" s="7">
        <v>-1.6540100798010826E-2</v>
      </c>
      <c r="E1144" s="7">
        <v>-1.1406886391341686E-2</v>
      </c>
      <c r="F1144" s="7">
        <v>1.14538399502635E-2</v>
      </c>
      <c r="G1144" s="7">
        <v>1.4391806907951832E-2</v>
      </c>
      <c r="H1144" s="7">
        <v>2.2582091391086578E-2</v>
      </c>
      <c r="J1144">
        <f t="shared" si="311"/>
        <v>0</v>
      </c>
      <c r="K1144" s="8">
        <f t="shared" si="312"/>
        <v>0</v>
      </c>
      <c r="L1144" s="8">
        <f t="shared" si="318"/>
        <v>1</v>
      </c>
      <c r="M1144">
        <f t="shared" si="306"/>
        <v>0</v>
      </c>
      <c r="N1144" s="8">
        <f t="shared" si="313"/>
        <v>0</v>
      </c>
      <c r="O1144" s="8">
        <f t="shared" si="319"/>
        <v>1</v>
      </c>
      <c r="P1144">
        <f t="shared" si="307"/>
        <v>1</v>
      </c>
      <c r="Q1144" s="8">
        <f t="shared" si="314"/>
        <v>0</v>
      </c>
      <c r="R1144" s="8">
        <f t="shared" si="320"/>
        <v>0</v>
      </c>
      <c r="S1144">
        <f t="shared" si="308"/>
        <v>0</v>
      </c>
      <c r="T1144" s="8">
        <f t="shared" si="315"/>
        <v>0</v>
      </c>
      <c r="U1144" s="8">
        <f t="shared" si="321"/>
        <v>1</v>
      </c>
      <c r="V1144">
        <f t="shared" si="309"/>
        <v>0</v>
      </c>
      <c r="W1144" s="8">
        <f t="shared" si="316"/>
        <v>0</v>
      </c>
      <c r="X1144" s="8">
        <f t="shared" si="322"/>
        <v>1</v>
      </c>
      <c r="Y1144">
        <f t="shared" si="310"/>
        <v>0</v>
      </c>
      <c r="Z1144" s="8">
        <f t="shared" si="317"/>
        <v>0</v>
      </c>
      <c r="AA1144" s="8">
        <f t="shared" si="323"/>
        <v>1</v>
      </c>
    </row>
    <row r="1145" spans="1:27" x14ac:dyDescent="0.2">
      <c r="A1145" s="3">
        <v>42032</v>
      </c>
      <c r="B1145" s="7">
        <v>-1.9097457267805366E-2</v>
      </c>
      <c r="C1145" s="7">
        <v>-2.6656186208128929E-2</v>
      </c>
      <c r="D1145" s="7">
        <v>-1.6529262065887451E-2</v>
      </c>
      <c r="E1145" s="7">
        <v>-1.1899012140929699E-2</v>
      </c>
      <c r="F1145" s="7">
        <v>1.2514500878751278E-2</v>
      </c>
      <c r="G1145" s="7">
        <v>1.5497265383601189E-2</v>
      </c>
      <c r="H1145" s="7">
        <v>2.3502271622419357E-2</v>
      </c>
      <c r="J1145">
        <f t="shared" si="311"/>
        <v>0</v>
      </c>
      <c r="K1145" s="8">
        <f t="shared" si="312"/>
        <v>0</v>
      </c>
      <c r="L1145" s="8">
        <f t="shared" si="318"/>
        <v>1</v>
      </c>
      <c r="M1145">
        <f t="shared" si="306"/>
        <v>1</v>
      </c>
      <c r="N1145" s="8">
        <f t="shared" si="313"/>
        <v>0</v>
      </c>
      <c r="O1145" s="8">
        <f t="shared" si="319"/>
        <v>0</v>
      </c>
      <c r="P1145">
        <f t="shared" si="307"/>
        <v>1</v>
      </c>
      <c r="Q1145" s="8">
        <f t="shared" si="314"/>
        <v>1</v>
      </c>
      <c r="R1145" s="8">
        <f t="shared" si="320"/>
        <v>0</v>
      </c>
      <c r="S1145">
        <f t="shared" si="308"/>
        <v>0</v>
      </c>
      <c r="T1145" s="8">
        <f t="shared" si="315"/>
        <v>0</v>
      </c>
      <c r="U1145" s="8">
        <f t="shared" si="321"/>
        <v>1</v>
      </c>
      <c r="V1145">
        <f t="shared" si="309"/>
        <v>0</v>
      </c>
      <c r="W1145" s="8">
        <f t="shared" si="316"/>
        <v>0</v>
      </c>
      <c r="X1145" s="8">
        <f t="shared" si="322"/>
        <v>1</v>
      </c>
      <c r="Y1145">
        <f t="shared" si="310"/>
        <v>0</v>
      </c>
      <c r="Z1145" s="8">
        <f t="shared" si="317"/>
        <v>0</v>
      </c>
      <c r="AA1145" s="8">
        <f t="shared" si="323"/>
        <v>1</v>
      </c>
    </row>
    <row r="1146" spans="1:27" x14ac:dyDescent="0.2">
      <c r="A1146" s="3">
        <v>42033</v>
      </c>
      <c r="B1146" s="7">
        <v>1.3416325524967847E-2</v>
      </c>
      <c r="C1146" s="7">
        <v>-2.8497571125626564E-2</v>
      </c>
      <c r="D1146" s="7">
        <v>-1.8395664170384407E-2</v>
      </c>
      <c r="E1146" s="7">
        <v>-1.3792443089187145E-2</v>
      </c>
      <c r="F1146" s="7">
        <v>1.4660920016467571E-2</v>
      </c>
      <c r="G1146" s="7">
        <v>1.7999099567532539E-2</v>
      </c>
      <c r="H1146" s="7">
        <v>2.7096288278698921E-2</v>
      </c>
      <c r="J1146">
        <f t="shared" si="311"/>
        <v>0</v>
      </c>
      <c r="K1146" s="8">
        <f t="shared" si="312"/>
        <v>0</v>
      </c>
      <c r="L1146" s="8">
        <f t="shared" si="318"/>
        <v>1</v>
      </c>
      <c r="M1146">
        <f t="shared" si="306"/>
        <v>0</v>
      </c>
      <c r="N1146" s="8">
        <f t="shared" si="313"/>
        <v>0</v>
      </c>
      <c r="O1146" s="8">
        <f t="shared" si="319"/>
        <v>0</v>
      </c>
      <c r="P1146">
        <f t="shared" si="307"/>
        <v>0</v>
      </c>
      <c r="Q1146" s="8">
        <f t="shared" si="314"/>
        <v>0</v>
      </c>
      <c r="R1146" s="8">
        <f t="shared" si="320"/>
        <v>0</v>
      </c>
      <c r="S1146">
        <f t="shared" si="308"/>
        <v>0</v>
      </c>
      <c r="T1146" s="8">
        <f t="shared" si="315"/>
        <v>0</v>
      </c>
      <c r="U1146" s="8">
        <f t="shared" si="321"/>
        <v>1</v>
      </c>
      <c r="V1146">
        <f t="shared" si="309"/>
        <v>0</v>
      </c>
      <c r="W1146" s="8">
        <f t="shared" si="316"/>
        <v>0</v>
      </c>
      <c r="X1146" s="8">
        <f t="shared" si="322"/>
        <v>1</v>
      </c>
      <c r="Y1146">
        <f t="shared" si="310"/>
        <v>0</v>
      </c>
      <c r="Z1146" s="8">
        <f t="shared" si="317"/>
        <v>0</v>
      </c>
      <c r="AA1146" s="8">
        <f t="shared" si="323"/>
        <v>1</v>
      </c>
    </row>
    <row r="1147" spans="1:27" x14ac:dyDescent="0.2">
      <c r="A1147" s="3">
        <v>42034</v>
      </c>
      <c r="B1147" s="7">
        <v>-1.5024366072477926E-2</v>
      </c>
      <c r="C1147" s="7">
        <v>-3.0337834730744362E-2</v>
      </c>
      <c r="D1147" s="7">
        <v>-1.9893810153007507E-2</v>
      </c>
      <c r="E1147" s="7">
        <v>-1.4467703178524971E-2</v>
      </c>
      <c r="F1147" s="7">
        <v>1.4630202203989029E-2</v>
      </c>
      <c r="G1147" s="7">
        <v>1.8188206478953362E-2</v>
      </c>
      <c r="H1147" s="7">
        <v>2.8447195887565613E-2</v>
      </c>
      <c r="J1147">
        <f t="shared" si="311"/>
        <v>0</v>
      </c>
      <c r="K1147" s="8">
        <f t="shared" si="312"/>
        <v>0</v>
      </c>
      <c r="L1147" s="8">
        <f t="shared" si="318"/>
        <v>1</v>
      </c>
      <c r="M1147">
        <f t="shared" si="306"/>
        <v>0</v>
      </c>
      <c r="N1147" s="8">
        <f t="shared" si="313"/>
        <v>0</v>
      </c>
      <c r="O1147" s="8">
        <f t="shared" si="319"/>
        <v>1</v>
      </c>
      <c r="P1147">
        <f t="shared" si="307"/>
        <v>1</v>
      </c>
      <c r="Q1147" s="8">
        <f t="shared" si="314"/>
        <v>0</v>
      </c>
      <c r="R1147" s="8">
        <f t="shared" si="320"/>
        <v>0</v>
      </c>
      <c r="S1147">
        <f t="shared" si="308"/>
        <v>0</v>
      </c>
      <c r="T1147" s="8">
        <f t="shared" si="315"/>
        <v>0</v>
      </c>
      <c r="U1147" s="8">
        <f t="shared" si="321"/>
        <v>1</v>
      </c>
      <c r="V1147">
        <f t="shared" si="309"/>
        <v>0</v>
      </c>
      <c r="W1147" s="8">
        <f t="shared" si="316"/>
        <v>0</v>
      </c>
      <c r="X1147" s="8">
        <f t="shared" si="322"/>
        <v>1</v>
      </c>
      <c r="Y1147">
        <f t="shared" si="310"/>
        <v>0</v>
      </c>
      <c r="Z1147" s="8">
        <f t="shared" si="317"/>
        <v>0</v>
      </c>
      <c r="AA1147" s="8">
        <f t="shared" si="323"/>
        <v>1</v>
      </c>
    </row>
    <row r="1148" spans="1:27" x14ac:dyDescent="0.2">
      <c r="A1148" s="3">
        <v>42037</v>
      </c>
      <c r="B1148" s="7">
        <v>1.4330541086769418E-2</v>
      </c>
      <c r="C1148" s="7">
        <v>-3.1634271144866943E-2</v>
      </c>
      <c r="D1148" s="7">
        <v>-2.1114399656653404E-2</v>
      </c>
      <c r="E1148" s="7">
        <v>-1.5447951853275299E-2</v>
      </c>
      <c r="F1148" s="7">
        <v>1.5436707995831966E-2</v>
      </c>
      <c r="G1148" s="7">
        <v>1.9190173596143723E-2</v>
      </c>
      <c r="H1148" s="7">
        <v>3.0270155519247055E-2</v>
      </c>
      <c r="J1148">
        <f t="shared" si="311"/>
        <v>0</v>
      </c>
      <c r="K1148" s="8">
        <f t="shared" si="312"/>
        <v>0</v>
      </c>
      <c r="L1148" s="8">
        <f t="shared" si="318"/>
        <v>1</v>
      </c>
      <c r="M1148">
        <f t="shared" si="306"/>
        <v>0</v>
      </c>
      <c r="N1148" s="8">
        <f t="shared" si="313"/>
        <v>0</v>
      </c>
      <c r="O1148" s="8">
        <f t="shared" si="319"/>
        <v>1</v>
      </c>
      <c r="P1148">
        <f t="shared" si="307"/>
        <v>0</v>
      </c>
      <c r="Q1148" s="8">
        <f t="shared" si="314"/>
        <v>0</v>
      </c>
      <c r="R1148" s="8">
        <f t="shared" si="320"/>
        <v>0</v>
      </c>
      <c r="S1148">
        <f t="shared" si="308"/>
        <v>0</v>
      </c>
      <c r="T1148" s="8">
        <f t="shared" si="315"/>
        <v>0</v>
      </c>
      <c r="U1148" s="8">
        <f t="shared" si="321"/>
        <v>1</v>
      </c>
      <c r="V1148">
        <f t="shared" si="309"/>
        <v>0</v>
      </c>
      <c r="W1148" s="8">
        <f t="shared" si="316"/>
        <v>0</v>
      </c>
      <c r="X1148" s="8">
        <f t="shared" si="322"/>
        <v>1</v>
      </c>
      <c r="Y1148">
        <f t="shared" si="310"/>
        <v>0</v>
      </c>
      <c r="Z1148" s="8">
        <f t="shared" si="317"/>
        <v>0</v>
      </c>
      <c r="AA1148" s="8">
        <f t="shared" si="323"/>
        <v>1</v>
      </c>
    </row>
    <row r="1149" spans="1:27" x14ac:dyDescent="0.2">
      <c r="A1149" s="3">
        <v>42038</v>
      </c>
      <c r="B1149" s="7">
        <v>1.231785381472842E-2</v>
      </c>
      <c r="C1149" s="7">
        <v>-3.366180881857872E-2</v>
      </c>
      <c r="D1149" s="7">
        <v>-2.2926110774278641E-2</v>
      </c>
      <c r="E1149" s="7">
        <v>-1.6696004197001457E-2</v>
      </c>
      <c r="F1149" s="7">
        <v>1.6252532601356506E-2</v>
      </c>
      <c r="G1149" s="7">
        <v>2.0293435081839561E-2</v>
      </c>
      <c r="H1149" s="7">
        <v>3.264642134308815E-2</v>
      </c>
      <c r="J1149">
        <f t="shared" si="311"/>
        <v>0</v>
      </c>
      <c r="K1149" s="8">
        <f t="shared" si="312"/>
        <v>0</v>
      </c>
      <c r="L1149" s="8">
        <f t="shared" si="318"/>
        <v>1</v>
      </c>
      <c r="M1149">
        <f t="shared" si="306"/>
        <v>0</v>
      </c>
      <c r="N1149" s="8">
        <f t="shared" si="313"/>
        <v>0</v>
      </c>
      <c r="O1149" s="8">
        <f t="shared" si="319"/>
        <v>1</v>
      </c>
      <c r="P1149">
        <f t="shared" si="307"/>
        <v>0</v>
      </c>
      <c r="Q1149" s="8">
        <f t="shared" si="314"/>
        <v>0</v>
      </c>
      <c r="R1149" s="8">
        <f t="shared" si="320"/>
        <v>1</v>
      </c>
      <c r="S1149">
        <f t="shared" si="308"/>
        <v>0</v>
      </c>
      <c r="T1149" s="8">
        <f t="shared" si="315"/>
        <v>0</v>
      </c>
      <c r="U1149" s="8">
        <f t="shared" si="321"/>
        <v>1</v>
      </c>
      <c r="V1149">
        <f t="shared" si="309"/>
        <v>0</v>
      </c>
      <c r="W1149" s="8">
        <f t="shared" si="316"/>
        <v>0</v>
      </c>
      <c r="X1149" s="8">
        <f t="shared" si="322"/>
        <v>1</v>
      </c>
      <c r="Y1149">
        <f t="shared" si="310"/>
        <v>0</v>
      </c>
      <c r="Z1149" s="8">
        <f t="shared" si="317"/>
        <v>0</v>
      </c>
      <c r="AA1149" s="8">
        <f t="shared" si="323"/>
        <v>1</v>
      </c>
    </row>
    <row r="1150" spans="1:27" x14ac:dyDescent="0.2">
      <c r="A1150" s="3">
        <v>42039</v>
      </c>
      <c r="B1150" s="7">
        <v>-5.8936372157258627E-3</v>
      </c>
      <c r="C1150" s="7">
        <v>-3.4328244626522064E-2</v>
      </c>
      <c r="D1150" s="7">
        <v>-2.3479342460632324E-2</v>
      </c>
      <c r="E1150" s="7">
        <v>-1.6932375729084015E-2</v>
      </c>
      <c r="F1150" s="7">
        <v>1.6151890158653259E-2</v>
      </c>
      <c r="G1150" s="7">
        <v>2.0255753770470619E-2</v>
      </c>
      <c r="H1150" s="7">
        <v>3.3062048256397247E-2</v>
      </c>
      <c r="J1150">
        <f t="shared" si="311"/>
        <v>0</v>
      </c>
      <c r="K1150" s="8">
        <f t="shared" si="312"/>
        <v>0</v>
      </c>
      <c r="L1150" s="8">
        <f t="shared" si="318"/>
        <v>1</v>
      </c>
      <c r="M1150">
        <f t="shared" si="306"/>
        <v>0</v>
      </c>
      <c r="N1150" s="8">
        <f t="shared" si="313"/>
        <v>0</v>
      </c>
      <c r="O1150" s="8">
        <f t="shared" si="319"/>
        <v>1</v>
      </c>
      <c r="P1150">
        <f t="shared" si="307"/>
        <v>0</v>
      </c>
      <c r="Q1150" s="8">
        <f t="shared" si="314"/>
        <v>0</v>
      </c>
      <c r="R1150" s="8">
        <f t="shared" si="320"/>
        <v>1</v>
      </c>
      <c r="S1150">
        <f t="shared" si="308"/>
        <v>0</v>
      </c>
      <c r="T1150" s="8">
        <f t="shared" si="315"/>
        <v>0</v>
      </c>
      <c r="U1150" s="8">
        <f t="shared" si="321"/>
        <v>1</v>
      </c>
      <c r="V1150">
        <f t="shared" si="309"/>
        <v>0</v>
      </c>
      <c r="W1150" s="8">
        <f t="shared" si="316"/>
        <v>0</v>
      </c>
      <c r="X1150" s="8">
        <f t="shared" si="322"/>
        <v>1</v>
      </c>
      <c r="Y1150">
        <f t="shared" si="310"/>
        <v>0</v>
      </c>
      <c r="Z1150" s="8">
        <f t="shared" si="317"/>
        <v>0</v>
      </c>
      <c r="AA1150" s="8">
        <f t="shared" si="323"/>
        <v>1</v>
      </c>
    </row>
    <row r="1151" spans="1:27" x14ac:dyDescent="0.2">
      <c r="A1151" s="3">
        <v>42040</v>
      </c>
      <c r="B1151" s="7">
        <v>1.2239455640585099E-2</v>
      </c>
      <c r="C1151" s="7">
        <v>-3.3566147089004517E-2</v>
      </c>
      <c r="D1151" s="7">
        <v>-2.2604553028941154E-2</v>
      </c>
      <c r="E1151" s="7">
        <v>-1.5858175233006477E-2</v>
      </c>
      <c r="F1151" s="7">
        <v>1.4827702194452286E-2</v>
      </c>
      <c r="G1151" s="7">
        <v>1.8769718706607819E-2</v>
      </c>
      <c r="H1151" s="7">
        <v>3.1104931607842445E-2</v>
      </c>
      <c r="J1151">
        <f t="shared" si="311"/>
        <v>0</v>
      </c>
      <c r="K1151" s="8">
        <f t="shared" si="312"/>
        <v>0</v>
      </c>
      <c r="L1151" s="8">
        <f t="shared" si="318"/>
        <v>1</v>
      </c>
      <c r="M1151">
        <f t="shared" si="306"/>
        <v>0</v>
      </c>
      <c r="N1151" s="8">
        <f t="shared" si="313"/>
        <v>0</v>
      </c>
      <c r="O1151" s="8">
        <f t="shared" si="319"/>
        <v>1</v>
      </c>
      <c r="P1151">
        <f t="shared" si="307"/>
        <v>0</v>
      </c>
      <c r="Q1151" s="8">
        <f t="shared" si="314"/>
        <v>0</v>
      </c>
      <c r="R1151" s="8">
        <f t="shared" si="320"/>
        <v>1</v>
      </c>
      <c r="S1151">
        <f t="shared" si="308"/>
        <v>0</v>
      </c>
      <c r="T1151" s="8">
        <f t="shared" si="315"/>
        <v>0</v>
      </c>
      <c r="U1151" s="8">
        <f t="shared" si="321"/>
        <v>1</v>
      </c>
      <c r="V1151">
        <f t="shared" si="309"/>
        <v>0</v>
      </c>
      <c r="W1151" s="8">
        <f t="shared" si="316"/>
        <v>0</v>
      </c>
      <c r="X1151" s="8">
        <f t="shared" si="322"/>
        <v>1</v>
      </c>
      <c r="Y1151">
        <f t="shared" si="310"/>
        <v>0</v>
      </c>
      <c r="Z1151" s="8">
        <f t="shared" si="317"/>
        <v>0</v>
      </c>
      <c r="AA1151" s="8">
        <f t="shared" si="323"/>
        <v>1</v>
      </c>
    </row>
    <row r="1152" spans="1:27" x14ac:dyDescent="0.2">
      <c r="A1152" s="3">
        <v>42041</v>
      </c>
      <c r="B1152" s="7">
        <v>-9.7366250815593164E-4</v>
      </c>
      <c r="C1152" s="7">
        <v>-3.1215211376547813E-2</v>
      </c>
      <c r="D1152" s="7">
        <v>-2.0649388432502747E-2</v>
      </c>
      <c r="E1152" s="7">
        <v>-1.4932307414710522E-2</v>
      </c>
      <c r="F1152" s="7">
        <v>1.4880415052175522E-2</v>
      </c>
      <c r="G1152" s="7">
        <v>1.8561152741312981E-2</v>
      </c>
      <c r="H1152" s="7">
        <v>2.9361611232161522E-2</v>
      </c>
      <c r="J1152">
        <f t="shared" si="311"/>
        <v>0</v>
      </c>
      <c r="K1152" s="8">
        <f t="shared" si="312"/>
        <v>0</v>
      </c>
      <c r="L1152" s="8">
        <f t="shared" si="318"/>
        <v>1</v>
      </c>
      <c r="M1152">
        <f t="shared" si="306"/>
        <v>0</v>
      </c>
      <c r="N1152" s="8">
        <f t="shared" si="313"/>
        <v>0</v>
      </c>
      <c r="O1152" s="8">
        <f t="shared" si="319"/>
        <v>1</v>
      </c>
      <c r="P1152">
        <f t="shared" si="307"/>
        <v>0</v>
      </c>
      <c r="Q1152" s="8">
        <f t="shared" si="314"/>
        <v>0</v>
      </c>
      <c r="R1152" s="8">
        <f t="shared" si="320"/>
        <v>1</v>
      </c>
      <c r="S1152">
        <f t="shared" si="308"/>
        <v>0</v>
      </c>
      <c r="T1152" s="8">
        <f t="shared" si="315"/>
        <v>0</v>
      </c>
      <c r="U1152" s="8">
        <f t="shared" si="321"/>
        <v>1</v>
      </c>
      <c r="V1152">
        <f t="shared" si="309"/>
        <v>0</v>
      </c>
      <c r="W1152" s="8">
        <f t="shared" si="316"/>
        <v>0</v>
      </c>
      <c r="X1152" s="8">
        <f t="shared" si="322"/>
        <v>1</v>
      </c>
      <c r="Y1152">
        <f t="shared" si="310"/>
        <v>0</v>
      </c>
      <c r="Z1152" s="8">
        <f t="shared" si="317"/>
        <v>0</v>
      </c>
      <c r="AA1152" s="8">
        <f t="shared" si="323"/>
        <v>1</v>
      </c>
    </row>
    <row r="1153" spans="1:27" x14ac:dyDescent="0.2">
      <c r="A1153" s="3">
        <v>42044</v>
      </c>
      <c r="B1153" s="7">
        <v>-5.2252591114444495E-3</v>
      </c>
      <c r="C1153" s="7">
        <v>-3.2087258994579315E-2</v>
      </c>
      <c r="D1153" s="7">
        <v>-2.1138064563274384E-2</v>
      </c>
      <c r="E1153" s="7">
        <v>-1.4440733939409256E-2</v>
      </c>
      <c r="F1153" s="7">
        <v>1.3280747458338737E-2</v>
      </c>
      <c r="G1153" s="7">
        <v>1.6947189345955849E-2</v>
      </c>
      <c r="H1153" s="7">
        <v>2.8402553871273994E-2</v>
      </c>
      <c r="J1153">
        <f t="shared" si="311"/>
        <v>0</v>
      </c>
      <c r="K1153" s="8">
        <f t="shared" si="312"/>
        <v>0</v>
      </c>
      <c r="L1153" s="8">
        <f t="shared" si="318"/>
        <v>1</v>
      </c>
      <c r="M1153">
        <f t="shared" si="306"/>
        <v>0</v>
      </c>
      <c r="N1153" s="8">
        <f t="shared" si="313"/>
        <v>0</v>
      </c>
      <c r="O1153" s="8">
        <f t="shared" si="319"/>
        <v>1</v>
      </c>
      <c r="P1153">
        <f t="shared" si="307"/>
        <v>0</v>
      </c>
      <c r="Q1153" s="8">
        <f t="shared" si="314"/>
        <v>0</v>
      </c>
      <c r="R1153" s="8">
        <f t="shared" si="320"/>
        <v>1</v>
      </c>
      <c r="S1153">
        <f t="shared" si="308"/>
        <v>0</v>
      </c>
      <c r="T1153" s="8">
        <f t="shared" si="315"/>
        <v>0</v>
      </c>
      <c r="U1153" s="8">
        <f t="shared" si="321"/>
        <v>1</v>
      </c>
      <c r="V1153">
        <f t="shared" si="309"/>
        <v>0</v>
      </c>
      <c r="W1153" s="8">
        <f t="shared" si="316"/>
        <v>0</v>
      </c>
      <c r="X1153" s="8">
        <f t="shared" si="322"/>
        <v>1</v>
      </c>
      <c r="Y1153">
        <f t="shared" si="310"/>
        <v>0</v>
      </c>
      <c r="Z1153" s="8">
        <f t="shared" si="317"/>
        <v>0</v>
      </c>
      <c r="AA1153" s="8">
        <f t="shared" si="323"/>
        <v>1</v>
      </c>
    </row>
    <row r="1154" spans="1:27" x14ac:dyDescent="0.2">
      <c r="A1154" s="3">
        <v>42045</v>
      </c>
      <c r="B1154" s="7">
        <v>9.6477871565688929E-3</v>
      </c>
      <c r="C1154" s="7">
        <v>-2.8447384014725685E-2</v>
      </c>
      <c r="D1154" s="7">
        <v>-1.7953146249055862E-2</v>
      </c>
      <c r="E1154" s="7">
        <v>-1.2497851625084877E-2</v>
      </c>
      <c r="F1154" s="7">
        <v>1.2475240044295788E-2</v>
      </c>
      <c r="G1154" s="7">
        <v>1.5685444697737694E-2</v>
      </c>
      <c r="H1154" s="7">
        <v>2.4783909320831299E-2</v>
      </c>
      <c r="J1154">
        <f t="shared" si="311"/>
        <v>0</v>
      </c>
      <c r="K1154" s="8">
        <f t="shared" si="312"/>
        <v>0</v>
      </c>
      <c r="L1154" s="8">
        <f t="shared" si="318"/>
        <v>1</v>
      </c>
      <c r="M1154">
        <f t="shared" ref="M1154:M1217" si="324">IF($B1154&lt;D1154,1,0)</f>
        <v>0</v>
      </c>
      <c r="N1154" s="8">
        <f t="shared" si="313"/>
        <v>0</v>
      </c>
      <c r="O1154" s="8">
        <f t="shared" si="319"/>
        <v>1</v>
      </c>
      <c r="P1154">
        <f t="shared" ref="P1154:P1217" si="325">IF($B1154&lt;E1154,1,0)</f>
        <v>0</v>
      </c>
      <c r="Q1154" s="8">
        <f t="shared" si="314"/>
        <v>0</v>
      </c>
      <c r="R1154" s="8">
        <f t="shared" si="320"/>
        <v>1</v>
      </c>
      <c r="S1154">
        <f t="shared" ref="S1154:S1217" si="326">IF($B1154&gt;F1154,1,0)</f>
        <v>0</v>
      </c>
      <c r="T1154" s="8">
        <f t="shared" si="315"/>
        <v>0</v>
      </c>
      <c r="U1154" s="8">
        <f t="shared" si="321"/>
        <v>1</v>
      </c>
      <c r="V1154">
        <f t="shared" ref="V1154:V1217" si="327">IF($B1154&gt;G1154,1,0)</f>
        <v>0</v>
      </c>
      <c r="W1154" s="8">
        <f t="shared" si="316"/>
        <v>0</v>
      </c>
      <c r="X1154" s="8">
        <f t="shared" si="322"/>
        <v>1</v>
      </c>
      <c r="Y1154">
        <f t="shared" ref="Y1154:Y1217" si="328">IF($B1154&gt;H1154,1,0)</f>
        <v>0</v>
      </c>
      <c r="Z1154" s="8">
        <f t="shared" si="317"/>
        <v>0</v>
      </c>
      <c r="AA1154" s="8">
        <f t="shared" si="323"/>
        <v>1</v>
      </c>
    </row>
    <row r="1155" spans="1:27" x14ac:dyDescent="0.2">
      <c r="A1155" s="3">
        <v>42046</v>
      </c>
      <c r="B1155" s="7">
        <v>1.6957779203638399E-3</v>
      </c>
      <c r="C1155" s="7">
        <v>-2.6296848431229591E-2</v>
      </c>
      <c r="D1155" s="7">
        <v>-1.6119899228215218E-2</v>
      </c>
      <c r="E1155" s="7">
        <v>-1.1531850323081017E-2</v>
      </c>
      <c r="F1155" s="7">
        <v>1.2360893189907074E-2</v>
      </c>
      <c r="G1155" s="7">
        <v>1.5329413115978241E-2</v>
      </c>
      <c r="H1155" s="7">
        <v>2.3009277880191803E-2</v>
      </c>
      <c r="J1155">
        <f t="shared" ref="J1155:J1218" si="329">IF(B1155&lt;C1155,1,0)</f>
        <v>0</v>
      </c>
      <c r="K1155" s="8">
        <f t="shared" si="312"/>
        <v>0</v>
      </c>
      <c r="L1155" s="8">
        <f t="shared" si="318"/>
        <v>1</v>
      </c>
      <c r="M1155">
        <f t="shared" si="324"/>
        <v>0</v>
      </c>
      <c r="N1155" s="8">
        <f t="shared" si="313"/>
        <v>0</v>
      </c>
      <c r="O1155" s="8">
        <f t="shared" si="319"/>
        <v>1</v>
      </c>
      <c r="P1155">
        <f t="shared" si="325"/>
        <v>0</v>
      </c>
      <c r="Q1155" s="8">
        <f t="shared" si="314"/>
        <v>0</v>
      </c>
      <c r="R1155" s="8">
        <f t="shared" si="320"/>
        <v>1</v>
      </c>
      <c r="S1155">
        <f t="shared" si="326"/>
        <v>0</v>
      </c>
      <c r="T1155" s="8">
        <f t="shared" si="315"/>
        <v>0</v>
      </c>
      <c r="U1155" s="8">
        <f t="shared" si="321"/>
        <v>1</v>
      </c>
      <c r="V1155">
        <f t="shared" si="327"/>
        <v>0</v>
      </c>
      <c r="W1155" s="8">
        <f t="shared" si="316"/>
        <v>0</v>
      </c>
      <c r="X1155" s="8">
        <f t="shared" si="322"/>
        <v>1</v>
      </c>
      <c r="Y1155">
        <f t="shared" si="328"/>
        <v>0</v>
      </c>
      <c r="Z1155" s="8">
        <f t="shared" si="317"/>
        <v>0</v>
      </c>
      <c r="AA1155" s="8">
        <f t="shared" si="323"/>
        <v>1</v>
      </c>
    </row>
    <row r="1156" spans="1:27" x14ac:dyDescent="0.2">
      <c r="A1156" s="3">
        <v>42047</v>
      </c>
      <c r="B1156" s="7">
        <v>8.8679553627380083E-3</v>
      </c>
      <c r="C1156" s="7">
        <v>-2.8393948450684547E-2</v>
      </c>
      <c r="D1156" s="7">
        <v>-1.7798395827412605E-2</v>
      </c>
      <c r="E1156" s="7">
        <v>-1.2149223126471043E-2</v>
      </c>
      <c r="F1156" s="7">
        <v>1.1956214904785156E-2</v>
      </c>
      <c r="G1156" s="7">
        <v>1.5137791633605957E-2</v>
      </c>
      <c r="H1156" s="7">
        <v>2.4192247539758682E-2</v>
      </c>
      <c r="J1156">
        <f t="shared" si="329"/>
        <v>0</v>
      </c>
      <c r="K1156" s="8">
        <f t="shared" ref="K1156:K1219" si="330">IF(J1156=J1155,IF(J1155=1,1,0),0)</f>
        <v>0</v>
      </c>
      <c r="L1156" s="8">
        <f t="shared" si="318"/>
        <v>1</v>
      </c>
      <c r="M1156">
        <f t="shared" si="324"/>
        <v>0</v>
      </c>
      <c r="N1156" s="8">
        <f t="shared" ref="N1156:N1219" si="331">IF(M1156=M1155,IF(M1155=1,1,0),0)</f>
        <v>0</v>
      </c>
      <c r="O1156" s="8">
        <f t="shared" si="319"/>
        <v>1</v>
      </c>
      <c r="P1156">
        <f t="shared" si="325"/>
        <v>0</v>
      </c>
      <c r="Q1156" s="8">
        <f t="shared" ref="Q1156:Q1219" si="332">IF(P1156=P1155,IF(P1155=1,1,0),0)</f>
        <v>0</v>
      </c>
      <c r="R1156" s="8">
        <f t="shared" si="320"/>
        <v>1</v>
      </c>
      <c r="S1156">
        <f t="shared" si="326"/>
        <v>0</v>
      </c>
      <c r="T1156" s="8">
        <f t="shared" ref="T1156:T1219" si="333">IF(S1156=S1155,IF(S1155=1,1,0),0)</f>
        <v>0</v>
      </c>
      <c r="U1156" s="8">
        <f t="shared" si="321"/>
        <v>1</v>
      </c>
      <c r="V1156">
        <f t="shared" si="327"/>
        <v>0</v>
      </c>
      <c r="W1156" s="8">
        <f t="shared" ref="W1156:W1219" si="334">IF(V1156=V1155,IF(V1155=1,1,0),0)</f>
        <v>0</v>
      </c>
      <c r="X1156" s="8">
        <f t="shared" si="322"/>
        <v>1</v>
      </c>
      <c r="Y1156">
        <f t="shared" si="328"/>
        <v>0</v>
      </c>
      <c r="Z1156" s="8">
        <f t="shared" ref="Z1156:Z1219" si="335">IF(Y1156=Y1155,IF(Y1155=1,1,0),0)</f>
        <v>0</v>
      </c>
      <c r="AA1156" s="8">
        <f t="shared" si="323"/>
        <v>1</v>
      </c>
    </row>
    <row r="1157" spans="1:27" x14ac:dyDescent="0.2">
      <c r="A1157" s="3">
        <v>42048</v>
      </c>
      <c r="B1157" s="7">
        <v>4.5001990922531277E-3</v>
      </c>
      <c r="C1157" s="7">
        <v>-2.5003813207149506E-2</v>
      </c>
      <c r="D1157" s="7">
        <v>-1.4916064217686653E-2</v>
      </c>
      <c r="E1157" s="7">
        <v>-1.0642192326486111E-2</v>
      </c>
      <c r="F1157" s="7">
        <v>1.1787885800004005E-2</v>
      </c>
      <c r="G1157" s="7">
        <v>1.4586798846721649E-2</v>
      </c>
      <c r="H1157" s="7">
        <v>2.1411024034023285E-2</v>
      </c>
      <c r="J1157">
        <f t="shared" si="329"/>
        <v>0</v>
      </c>
      <c r="K1157" s="8">
        <f t="shared" si="330"/>
        <v>0</v>
      </c>
      <c r="L1157" s="8">
        <f t="shared" ref="L1157:L1220" si="336">IF(J1157=J1156,IF(J1156=0,1,0),0)</f>
        <v>1</v>
      </c>
      <c r="M1157">
        <f t="shared" si="324"/>
        <v>0</v>
      </c>
      <c r="N1157" s="8">
        <f t="shared" si="331"/>
        <v>0</v>
      </c>
      <c r="O1157" s="8">
        <f t="shared" ref="O1157:O1220" si="337">IF(M1157=M1156,IF(M1156=0,1,0),0)</f>
        <v>1</v>
      </c>
      <c r="P1157">
        <f t="shared" si="325"/>
        <v>0</v>
      </c>
      <c r="Q1157" s="8">
        <f t="shared" si="332"/>
        <v>0</v>
      </c>
      <c r="R1157" s="8">
        <f t="shared" ref="R1157:R1220" si="338">IF(P1157=P1156,IF(P1156=0,1,0),0)</f>
        <v>1</v>
      </c>
      <c r="S1157">
        <f t="shared" si="326"/>
        <v>0</v>
      </c>
      <c r="T1157" s="8">
        <f t="shared" si="333"/>
        <v>0</v>
      </c>
      <c r="U1157" s="8">
        <f t="shared" ref="U1157:U1220" si="339">IF(S1157=S1156,IF(S1156=0,1,0),0)</f>
        <v>1</v>
      </c>
      <c r="V1157">
        <f t="shared" si="327"/>
        <v>0</v>
      </c>
      <c r="W1157" s="8">
        <f t="shared" si="334"/>
        <v>0</v>
      </c>
      <c r="X1157" s="8">
        <f t="shared" ref="X1157:X1220" si="340">IF(V1157=V1156,IF(V1156=0,1,0),0)</f>
        <v>1</v>
      </c>
      <c r="Y1157">
        <f t="shared" si="328"/>
        <v>0</v>
      </c>
      <c r="Z1157" s="8">
        <f t="shared" si="335"/>
        <v>0</v>
      </c>
      <c r="AA1157" s="8">
        <f t="shared" ref="AA1157:AA1220" si="341">IF(Y1157=Y1156,IF(Y1156=0,1,0),0)</f>
        <v>1</v>
      </c>
    </row>
    <row r="1158" spans="1:27" x14ac:dyDescent="0.2">
      <c r="A1158" s="3">
        <v>42052</v>
      </c>
      <c r="B1158" s="7">
        <v>1.145748919916155E-3</v>
      </c>
      <c r="C1158" s="7">
        <v>-2.6637528091669083E-2</v>
      </c>
      <c r="D1158" s="7">
        <v>-1.6281280666589737E-2</v>
      </c>
      <c r="E1158" s="7">
        <v>-1.1282502673566341E-2</v>
      </c>
      <c r="F1158" s="7">
        <v>1.1703216470777988E-2</v>
      </c>
      <c r="G1158" s="7">
        <v>1.4674424193799496E-2</v>
      </c>
      <c r="H1158" s="7">
        <v>2.2583574056625366E-2</v>
      </c>
      <c r="J1158">
        <f t="shared" si="329"/>
        <v>0</v>
      </c>
      <c r="K1158" s="8">
        <f t="shared" si="330"/>
        <v>0</v>
      </c>
      <c r="L1158" s="8">
        <f t="shared" si="336"/>
        <v>1</v>
      </c>
      <c r="M1158">
        <f t="shared" si="324"/>
        <v>0</v>
      </c>
      <c r="N1158" s="8">
        <f t="shared" si="331"/>
        <v>0</v>
      </c>
      <c r="O1158" s="8">
        <f t="shared" si="337"/>
        <v>1</v>
      </c>
      <c r="P1158">
        <f t="shared" si="325"/>
        <v>0</v>
      </c>
      <c r="Q1158" s="8">
        <f t="shared" si="332"/>
        <v>0</v>
      </c>
      <c r="R1158" s="8">
        <f t="shared" si="338"/>
        <v>1</v>
      </c>
      <c r="S1158">
        <f t="shared" si="326"/>
        <v>0</v>
      </c>
      <c r="T1158" s="8">
        <f t="shared" si="333"/>
        <v>0</v>
      </c>
      <c r="U1158" s="8">
        <f t="shared" si="339"/>
        <v>1</v>
      </c>
      <c r="V1158">
        <f t="shared" si="327"/>
        <v>0</v>
      </c>
      <c r="W1158" s="8">
        <f t="shared" si="334"/>
        <v>0</v>
      </c>
      <c r="X1158" s="8">
        <f t="shared" si="340"/>
        <v>1</v>
      </c>
      <c r="Y1158">
        <f t="shared" si="328"/>
        <v>0</v>
      </c>
      <c r="Z1158" s="8">
        <f t="shared" si="335"/>
        <v>0</v>
      </c>
      <c r="AA1158" s="8">
        <f t="shared" si="341"/>
        <v>1</v>
      </c>
    </row>
    <row r="1159" spans="1:27" x14ac:dyDescent="0.2">
      <c r="A1159" s="3">
        <v>42053</v>
      </c>
      <c r="B1159" s="7">
        <v>-2.3858946024950142E-4</v>
      </c>
      <c r="C1159" s="7">
        <v>-2.6999302208423615E-2</v>
      </c>
      <c r="D1159" s="7">
        <v>-1.6524078324437141E-2</v>
      </c>
      <c r="E1159" s="7">
        <v>-1.1195615865290165E-2</v>
      </c>
      <c r="F1159" s="7">
        <v>1.1221740394830704E-2</v>
      </c>
      <c r="G1159" s="7">
        <v>1.4194343239068985E-2</v>
      </c>
      <c r="H1159" s="7">
        <v>2.2380039095878601E-2</v>
      </c>
      <c r="J1159">
        <f t="shared" si="329"/>
        <v>0</v>
      </c>
      <c r="K1159" s="8">
        <f t="shared" si="330"/>
        <v>0</v>
      </c>
      <c r="L1159" s="8">
        <f t="shared" si="336"/>
        <v>1</v>
      </c>
      <c r="M1159">
        <f t="shared" si="324"/>
        <v>0</v>
      </c>
      <c r="N1159" s="8">
        <f t="shared" si="331"/>
        <v>0</v>
      </c>
      <c r="O1159" s="8">
        <f t="shared" si="337"/>
        <v>1</v>
      </c>
      <c r="P1159">
        <f t="shared" si="325"/>
        <v>0</v>
      </c>
      <c r="Q1159" s="8">
        <f t="shared" si="332"/>
        <v>0</v>
      </c>
      <c r="R1159" s="8">
        <f t="shared" si="338"/>
        <v>1</v>
      </c>
      <c r="S1159">
        <f t="shared" si="326"/>
        <v>0</v>
      </c>
      <c r="T1159" s="8">
        <f t="shared" si="333"/>
        <v>0</v>
      </c>
      <c r="U1159" s="8">
        <f t="shared" si="339"/>
        <v>1</v>
      </c>
      <c r="V1159">
        <f t="shared" si="327"/>
        <v>0</v>
      </c>
      <c r="W1159" s="8">
        <f t="shared" si="334"/>
        <v>0</v>
      </c>
      <c r="X1159" s="8">
        <f t="shared" si="340"/>
        <v>1</v>
      </c>
      <c r="Y1159">
        <f t="shared" si="328"/>
        <v>0</v>
      </c>
      <c r="Z1159" s="8">
        <f t="shared" si="335"/>
        <v>0</v>
      </c>
      <c r="AA1159" s="8">
        <f t="shared" si="341"/>
        <v>1</v>
      </c>
    </row>
    <row r="1160" spans="1:27" x14ac:dyDescent="0.2">
      <c r="A1160" s="3">
        <v>42054</v>
      </c>
      <c r="B1160" s="7">
        <v>-4.7724723802121543E-5</v>
      </c>
      <c r="C1160" s="7">
        <v>-2.5332758203148842E-2</v>
      </c>
      <c r="D1160" s="7">
        <v>-1.4980887994170189E-2</v>
      </c>
      <c r="E1160" s="7">
        <v>-1.0050619952380657E-2</v>
      </c>
      <c r="F1160" s="7">
        <v>1.0441232472658157E-2</v>
      </c>
      <c r="G1160" s="7">
        <v>1.3185979798436165E-2</v>
      </c>
      <c r="H1160" s="7">
        <v>2.0288033410906792E-2</v>
      </c>
      <c r="J1160">
        <f t="shared" si="329"/>
        <v>0</v>
      </c>
      <c r="K1160" s="8">
        <f t="shared" si="330"/>
        <v>0</v>
      </c>
      <c r="L1160" s="8">
        <f t="shared" si="336"/>
        <v>1</v>
      </c>
      <c r="M1160">
        <f t="shared" si="324"/>
        <v>0</v>
      </c>
      <c r="N1160" s="8">
        <f t="shared" si="331"/>
        <v>0</v>
      </c>
      <c r="O1160" s="8">
        <f t="shared" si="337"/>
        <v>1</v>
      </c>
      <c r="P1160">
        <f t="shared" si="325"/>
        <v>0</v>
      </c>
      <c r="Q1160" s="8">
        <f t="shared" si="332"/>
        <v>0</v>
      </c>
      <c r="R1160" s="8">
        <f t="shared" si="338"/>
        <v>1</v>
      </c>
      <c r="S1160">
        <f t="shared" si="326"/>
        <v>0</v>
      </c>
      <c r="T1160" s="8">
        <f t="shared" si="333"/>
        <v>0</v>
      </c>
      <c r="U1160" s="8">
        <f t="shared" si="339"/>
        <v>1</v>
      </c>
      <c r="V1160">
        <f t="shared" si="327"/>
        <v>0</v>
      </c>
      <c r="W1160" s="8">
        <f t="shared" si="334"/>
        <v>0</v>
      </c>
      <c r="X1160" s="8">
        <f t="shared" si="340"/>
        <v>1</v>
      </c>
      <c r="Y1160">
        <f t="shared" si="328"/>
        <v>0</v>
      </c>
      <c r="Z1160" s="8">
        <f t="shared" si="335"/>
        <v>0</v>
      </c>
      <c r="AA1160" s="8">
        <f t="shared" si="341"/>
        <v>1</v>
      </c>
    </row>
    <row r="1161" spans="1:27" x14ac:dyDescent="0.2">
      <c r="A1161" s="3">
        <v>42055</v>
      </c>
      <c r="B1161" s="7">
        <v>5.6158533276993491E-3</v>
      </c>
      <c r="C1161" s="7">
        <v>-2.527584508061409E-2</v>
      </c>
      <c r="D1161" s="7">
        <v>-1.4925404451787472E-2</v>
      </c>
      <c r="E1161" s="7">
        <v>-9.9946353584527969E-3</v>
      </c>
      <c r="F1161" s="7">
        <v>1.037124078720808E-2</v>
      </c>
      <c r="G1161" s="7">
        <v>1.3103564269840717E-2</v>
      </c>
      <c r="H1161" s="7">
        <v>2.017522044479847E-2</v>
      </c>
      <c r="J1161">
        <f t="shared" si="329"/>
        <v>0</v>
      </c>
      <c r="K1161" s="8">
        <f t="shared" si="330"/>
        <v>0</v>
      </c>
      <c r="L1161" s="8">
        <f t="shared" si="336"/>
        <v>1</v>
      </c>
      <c r="M1161">
        <f t="shared" si="324"/>
        <v>0</v>
      </c>
      <c r="N1161" s="8">
        <f t="shared" si="331"/>
        <v>0</v>
      </c>
      <c r="O1161" s="8">
        <f t="shared" si="337"/>
        <v>1</v>
      </c>
      <c r="P1161">
        <f t="shared" si="325"/>
        <v>0</v>
      </c>
      <c r="Q1161" s="8">
        <f t="shared" si="332"/>
        <v>0</v>
      </c>
      <c r="R1161" s="8">
        <f t="shared" si="338"/>
        <v>1</v>
      </c>
      <c r="S1161">
        <f t="shared" si="326"/>
        <v>0</v>
      </c>
      <c r="T1161" s="8">
        <f t="shared" si="333"/>
        <v>0</v>
      </c>
      <c r="U1161" s="8">
        <f t="shared" si="339"/>
        <v>1</v>
      </c>
      <c r="V1161">
        <f t="shared" si="327"/>
        <v>0</v>
      </c>
      <c r="W1161" s="8">
        <f t="shared" si="334"/>
        <v>0</v>
      </c>
      <c r="X1161" s="8">
        <f t="shared" si="340"/>
        <v>1</v>
      </c>
      <c r="Y1161">
        <f t="shared" si="328"/>
        <v>0</v>
      </c>
      <c r="Z1161" s="8">
        <f t="shared" si="335"/>
        <v>0</v>
      </c>
      <c r="AA1161" s="8">
        <f t="shared" si="341"/>
        <v>1</v>
      </c>
    </row>
    <row r="1162" spans="1:27" x14ac:dyDescent="0.2">
      <c r="A1162" s="3">
        <v>42058</v>
      </c>
      <c r="B1162" s="7">
        <v>-1.8985239033730619E-4</v>
      </c>
      <c r="C1162" s="7">
        <v>-2.1713599562644958E-2</v>
      </c>
      <c r="D1162" s="7">
        <v>-1.1859259568154812E-2</v>
      </c>
      <c r="E1162" s="7">
        <v>-8.2074962556362152E-3</v>
      </c>
      <c r="F1162" s="7">
        <v>9.6940696239471436E-3</v>
      </c>
      <c r="G1162" s="7">
        <v>1.1973018757998943E-2</v>
      </c>
      <c r="H1162" s="7">
        <v>1.6771379858255386E-2</v>
      </c>
      <c r="J1162">
        <f t="shared" si="329"/>
        <v>0</v>
      </c>
      <c r="K1162" s="8">
        <f t="shared" si="330"/>
        <v>0</v>
      </c>
      <c r="L1162" s="8">
        <f t="shared" si="336"/>
        <v>1</v>
      </c>
      <c r="M1162">
        <f t="shared" si="324"/>
        <v>0</v>
      </c>
      <c r="N1162" s="8">
        <f t="shared" si="331"/>
        <v>0</v>
      </c>
      <c r="O1162" s="8">
        <f t="shared" si="337"/>
        <v>1</v>
      </c>
      <c r="P1162">
        <f t="shared" si="325"/>
        <v>0</v>
      </c>
      <c r="Q1162" s="8">
        <f t="shared" si="332"/>
        <v>0</v>
      </c>
      <c r="R1162" s="8">
        <f t="shared" si="338"/>
        <v>1</v>
      </c>
      <c r="S1162">
        <f t="shared" si="326"/>
        <v>0</v>
      </c>
      <c r="T1162" s="8">
        <f t="shared" si="333"/>
        <v>0</v>
      </c>
      <c r="U1162" s="8">
        <f t="shared" si="339"/>
        <v>1</v>
      </c>
      <c r="V1162">
        <f t="shared" si="327"/>
        <v>0</v>
      </c>
      <c r="W1162" s="8">
        <f t="shared" si="334"/>
        <v>0</v>
      </c>
      <c r="X1162" s="8">
        <f t="shared" si="340"/>
        <v>1</v>
      </c>
      <c r="Y1162">
        <f t="shared" si="328"/>
        <v>0</v>
      </c>
      <c r="Z1162" s="8">
        <f t="shared" si="335"/>
        <v>0</v>
      </c>
      <c r="AA1162" s="8">
        <f t="shared" si="341"/>
        <v>1</v>
      </c>
    </row>
    <row r="1163" spans="1:27" x14ac:dyDescent="0.2">
      <c r="A1163" s="3">
        <v>42059</v>
      </c>
      <c r="B1163" s="7">
        <v>3.3172241583663822E-3</v>
      </c>
      <c r="C1163" s="7">
        <v>-2.2612078115344048E-2</v>
      </c>
      <c r="D1163" s="7">
        <v>-1.2522627599537373E-2</v>
      </c>
      <c r="E1163" s="7">
        <v>-8.2856453955173492E-3</v>
      </c>
      <c r="F1163" s="7">
        <v>9.1849435120820999E-3</v>
      </c>
      <c r="G1163" s="7">
        <v>1.1533905752003193E-2</v>
      </c>
      <c r="H1163" s="7">
        <v>1.6933059319853783E-2</v>
      </c>
      <c r="J1163">
        <f t="shared" si="329"/>
        <v>0</v>
      </c>
      <c r="K1163" s="8">
        <f t="shared" si="330"/>
        <v>0</v>
      </c>
      <c r="L1163" s="8">
        <f t="shared" si="336"/>
        <v>1</v>
      </c>
      <c r="M1163">
        <f t="shared" si="324"/>
        <v>0</v>
      </c>
      <c r="N1163" s="8">
        <f t="shared" si="331"/>
        <v>0</v>
      </c>
      <c r="O1163" s="8">
        <f t="shared" si="337"/>
        <v>1</v>
      </c>
      <c r="P1163">
        <f t="shared" si="325"/>
        <v>0</v>
      </c>
      <c r="Q1163" s="8">
        <f t="shared" si="332"/>
        <v>0</v>
      </c>
      <c r="R1163" s="8">
        <f t="shared" si="338"/>
        <v>1</v>
      </c>
      <c r="S1163">
        <f t="shared" si="326"/>
        <v>0</v>
      </c>
      <c r="T1163" s="8">
        <f t="shared" si="333"/>
        <v>0</v>
      </c>
      <c r="U1163" s="8">
        <f t="shared" si="339"/>
        <v>1</v>
      </c>
      <c r="V1163">
        <f t="shared" si="327"/>
        <v>0</v>
      </c>
      <c r="W1163" s="8">
        <f t="shared" si="334"/>
        <v>0</v>
      </c>
      <c r="X1163" s="8">
        <f t="shared" si="340"/>
        <v>1</v>
      </c>
      <c r="Y1163">
        <f t="shared" si="328"/>
        <v>0</v>
      </c>
      <c r="Z1163" s="8">
        <f t="shared" si="335"/>
        <v>0</v>
      </c>
      <c r="AA1163" s="8">
        <f t="shared" si="341"/>
        <v>1</v>
      </c>
    </row>
    <row r="1164" spans="1:27" x14ac:dyDescent="0.2">
      <c r="A1164" s="3">
        <v>42060</v>
      </c>
      <c r="B1164" s="7">
        <v>-1.6572365827993137E-3</v>
      </c>
      <c r="C1164" s="7">
        <v>-2.1972108632326126E-2</v>
      </c>
      <c r="D1164" s="7">
        <v>-1.2031896039843559E-2</v>
      </c>
      <c r="E1164" s="7">
        <v>-8.1591270864009857E-3</v>
      </c>
      <c r="F1164" s="7">
        <v>9.4029884785413742E-3</v>
      </c>
      <c r="G1164" s="7">
        <v>1.1690434999763966E-2</v>
      </c>
      <c r="H1164" s="7">
        <v>1.6673427075147629E-2</v>
      </c>
      <c r="J1164">
        <f t="shared" si="329"/>
        <v>0</v>
      </c>
      <c r="K1164" s="8">
        <f t="shared" si="330"/>
        <v>0</v>
      </c>
      <c r="L1164" s="8">
        <f t="shared" si="336"/>
        <v>1</v>
      </c>
      <c r="M1164">
        <f t="shared" si="324"/>
        <v>0</v>
      </c>
      <c r="N1164" s="8">
        <f t="shared" si="331"/>
        <v>0</v>
      </c>
      <c r="O1164" s="8">
        <f t="shared" si="337"/>
        <v>1</v>
      </c>
      <c r="P1164">
        <f t="shared" si="325"/>
        <v>0</v>
      </c>
      <c r="Q1164" s="8">
        <f t="shared" si="332"/>
        <v>0</v>
      </c>
      <c r="R1164" s="8">
        <f t="shared" si="338"/>
        <v>1</v>
      </c>
      <c r="S1164">
        <f t="shared" si="326"/>
        <v>0</v>
      </c>
      <c r="T1164" s="8">
        <f t="shared" si="333"/>
        <v>0</v>
      </c>
      <c r="U1164" s="8">
        <f t="shared" si="339"/>
        <v>1</v>
      </c>
      <c r="V1164">
        <f t="shared" si="327"/>
        <v>0</v>
      </c>
      <c r="W1164" s="8">
        <f t="shared" si="334"/>
        <v>0</v>
      </c>
      <c r="X1164" s="8">
        <f t="shared" si="340"/>
        <v>1</v>
      </c>
      <c r="Y1164">
        <f t="shared" si="328"/>
        <v>0</v>
      </c>
      <c r="Z1164" s="8">
        <f t="shared" si="335"/>
        <v>0</v>
      </c>
      <c r="AA1164" s="8">
        <f t="shared" si="341"/>
        <v>1</v>
      </c>
    </row>
    <row r="1165" spans="1:27" x14ac:dyDescent="0.2">
      <c r="A1165" s="3">
        <v>42061</v>
      </c>
      <c r="B1165" s="7">
        <v>-1.4217672590939736E-4</v>
      </c>
      <c r="C1165" s="7">
        <v>-2.2331617772579193E-2</v>
      </c>
      <c r="D1165" s="7">
        <v>-1.2322301976382732E-2</v>
      </c>
      <c r="E1165" s="7">
        <v>-8.2234600558876991E-3</v>
      </c>
      <c r="F1165" s="7">
        <v>9.1729713603854179E-3</v>
      </c>
      <c r="G1165" s="7">
        <v>1.1474166065454483E-2</v>
      </c>
      <c r="H1165" s="7">
        <v>1.6732241958379745E-2</v>
      </c>
      <c r="J1165">
        <f t="shared" si="329"/>
        <v>0</v>
      </c>
      <c r="K1165" s="8">
        <f t="shared" si="330"/>
        <v>0</v>
      </c>
      <c r="L1165" s="8">
        <f t="shared" si="336"/>
        <v>1</v>
      </c>
      <c r="M1165">
        <f t="shared" si="324"/>
        <v>0</v>
      </c>
      <c r="N1165" s="8">
        <f t="shared" si="331"/>
        <v>0</v>
      </c>
      <c r="O1165" s="8">
        <f t="shared" si="337"/>
        <v>1</v>
      </c>
      <c r="P1165">
        <f t="shared" si="325"/>
        <v>0</v>
      </c>
      <c r="Q1165" s="8">
        <f t="shared" si="332"/>
        <v>0</v>
      </c>
      <c r="R1165" s="8">
        <f t="shared" si="338"/>
        <v>1</v>
      </c>
      <c r="S1165">
        <f t="shared" si="326"/>
        <v>0</v>
      </c>
      <c r="T1165" s="8">
        <f t="shared" si="333"/>
        <v>0</v>
      </c>
      <c r="U1165" s="8">
        <f t="shared" si="339"/>
        <v>1</v>
      </c>
      <c r="V1165">
        <f t="shared" si="327"/>
        <v>0</v>
      </c>
      <c r="W1165" s="8">
        <f t="shared" si="334"/>
        <v>0</v>
      </c>
      <c r="X1165" s="8">
        <f t="shared" si="340"/>
        <v>1</v>
      </c>
      <c r="Y1165">
        <f t="shared" si="328"/>
        <v>0</v>
      </c>
      <c r="Z1165" s="8">
        <f t="shared" si="335"/>
        <v>0</v>
      </c>
      <c r="AA1165" s="8">
        <f t="shared" si="341"/>
        <v>1</v>
      </c>
    </row>
    <row r="1166" spans="1:27" x14ac:dyDescent="0.2">
      <c r="A1166" s="3">
        <v>42062</v>
      </c>
      <c r="B1166" s="7">
        <v>-3.3707630367892523E-3</v>
      </c>
      <c r="C1166" s="7">
        <v>-2.1967219188809395E-2</v>
      </c>
      <c r="D1166" s="7">
        <v>-1.1981002055108547E-2</v>
      </c>
      <c r="E1166" s="7">
        <v>-7.8093251213431358E-3</v>
      </c>
      <c r="F1166" s="7">
        <v>8.4502222016453743E-3</v>
      </c>
      <c r="G1166" s="7">
        <v>1.0628901422023773E-2</v>
      </c>
      <c r="H1166" s="7">
        <v>1.5770591795444489E-2</v>
      </c>
      <c r="J1166">
        <f t="shared" si="329"/>
        <v>0</v>
      </c>
      <c r="K1166" s="8">
        <f t="shared" si="330"/>
        <v>0</v>
      </c>
      <c r="L1166" s="8">
        <f t="shared" si="336"/>
        <v>1</v>
      </c>
      <c r="M1166">
        <f t="shared" si="324"/>
        <v>0</v>
      </c>
      <c r="N1166" s="8">
        <f t="shared" si="331"/>
        <v>0</v>
      </c>
      <c r="O1166" s="8">
        <f t="shared" si="337"/>
        <v>1</v>
      </c>
      <c r="P1166">
        <f t="shared" si="325"/>
        <v>0</v>
      </c>
      <c r="Q1166" s="8">
        <f t="shared" si="332"/>
        <v>0</v>
      </c>
      <c r="R1166" s="8">
        <f t="shared" si="338"/>
        <v>1</v>
      </c>
      <c r="S1166">
        <f t="shared" si="326"/>
        <v>0</v>
      </c>
      <c r="T1166" s="8">
        <f t="shared" si="333"/>
        <v>0</v>
      </c>
      <c r="U1166" s="8">
        <f t="shared" si="339"/>
        <v>1</v>
      </c>
      <c r="V1166">
        <f t="shared" si="327"/>
        <v>0</v>
      </c>
      <c r="W1166" s="8">
        <f t="shared" si="334"/>
        <v>0</v>
      </c>
      <c r="X1166" s="8">
        <f t="shared" si="340"/>
        <v>1</v>
      </c>
      <c r="Y1166">
        <f t="shared" si="328"/>
        <v>0</v>
      </c>
      <c r="Z1166" s="8">
        <f t="shared" si="335"/>
        <v>0</v>
      </c>
      <c r="AA1166" s="8">
        <f t="shared" si="341"/>
        <v>1</v>
      </c>
    </row>
    <row r="1167" spans="1:27" x14ac:dyDescent="0.2">
      <c r="A1167" s="3">
        <v>42065</v>
      </c>
      <c r="B1167" s="7">
        <v>5.2647926763472411E-3</v>
      </c>
      <c r="C1167" s="7">
        <v>-1.9605975598096848E-2</v>
      </c>
      <c r="D1167" s="7">
        <v>-9.9429851397871971E-3</v>
      </c>
      <c r="E1167" s="7">
        <v>-6.5727513283491135E-3</v>
      </c>
      <c r="F1167" s="7">
        <v>7.8511685132980347E-3</v>
      </c>
      <c r="G1167" s="7">
        <v>9.7115132957696915E-3</v>
      </c>
      <c r="H1167" s="7">
        <v>1.3373891822993755E-2</v>
      </c>
      <c r="J1167">
        <f t="shared" si="329"/>
        <v>0</v>
      </c>
      <c r="K1167" s="8">
        <f t="shared" si="330"/>
        <v>0</v>
      </c>
      <c r="L1167" s="8">
        <f t="shared" si="336"/>
        <v>1</v>
      </c>
      <c r="M1167">
        <f t="shared" si="324"/>
        <v>0</v>
      </c>
      <c r="N1167" s="8">
        <f t="shared" si="331"/>
        <v>0</v>
      </c>
      <c r="O1167" s="8">
        <f t="shared" si="337"/>
        <v>1</v>
      </c>
      <c r="P1167">
        <f t="shared" si="325"/>
        <v>0</v>
      </c>
      <c r="Q1167" s="8">
        <f t="shared" si="332"/>
        <v>0</v>
      </c>
      <c r="R1167" s="8">
        <f t="shared" si="338"/>
        <v>1</v>
      </c>
      <c r="S1167">
        <f t="shared" si="326"/>
        <v>0</v>
      </c>
      <c r="T1167" s="8">
        <f t="shared" si="333"/>
        <v>0</v>
      </c>
      <c r="U1167" s="8">
        <f t="shared" si="339"/>
        <v>1</v>
      </c>
      <c r="V1167">
        <f t="shared" si="327"/>
        <v>0</v>
      </c>
      <c r="W1167" s="8">
        <f t="shared" si="334"/>
        <v>0</v>
      </c>
      <c r="X1167" s="8">
        <f t="shared" si="340"/>
        <v>1</v>
      </c>
      <c r="Y1167">
        <f t="shared" si="328"/>
        <v>0</v>
      </c>
      <c r="Z1167" s="8">
        <f t="shared" si="335"/>
        <v>0</v>
      </c>
      <c r="AA1167" s="8">
        <f t="shared" si="341"/>
        <v>1</v>
      </c>
    </row>
    <row r="1168" spans="1:27" x14ac:dyDescent="0.2">
      <c r="A1168" s="3">
        <v>42066</v>
      </c>
      <c r="B1168" s="7">
        <v>-4.3141318955572626E-3</v>
      </c>
      <c r="C1168" s="7">
        <v>-1.956888847053051E-2</v>
      </c>
      <c r="D1168" s="7">
        <v>-9.98696219176054E-3</v>
      </c>
      <c r="E1168" s="7">
        <v>-6.6908630542457104E-3</v>
      </c>
      <c r="F1168" s="7">
        <v>7.8911818563938141E-3</v>
      </c>
      <c r="G1168" s="7">
        <v>9.7205480560660362E-3</v>
      </c>
      <c r="H1168" s="7">
        <v>1.343593280762434E-2</v>
      </c>
      <c r="J1168">
        <f t="shared" si="329"/>
        <v>0</v>
      </c>
      <c r="K1168" s="8">
        <f t="shared" si="330"/>
        <v>0</v>
      </c>
      <c r="L1168" s="8">
        <f t="shared" si="336"/>
        <v>1</v>
      </c>
      <c r="M1168">
        <f t="shared" si="324"/>
        <v>0</v>
      </c>
      <c r="N1168" s="8">
        <f t="shared" si="331"/>
        <v>0</v>
      </c>
      <c r="O1168" s="8">
        <f t="shared" si="337"/>
        <v>1</v>
      </c>
      <c r="P1168">
        <f t="shared" si="325"/>
        <v>0</v>
      </c>
      <c r="Q1168" s="8">
        <f t="shared" si="332"/>
        <v>0</v>
      </c>
      <c r="R1168" s="8">
        <f t="shared" si="338"/>
        <v>1</v>
      </c>
      <c r="S1168">
        <f t="shared" si="326"/>
        <v>0</v>
      </c>
      <c r="T1168" s="8">
        <f t="shared" si="333"/>
        <v>0</v>
      </c>
      <c r="U1168" s="8">
        <f t="shared" si="339"/>
        <v>1</v>
      </c>
      <c r="V1168">
        <f t="shared" si="327"/>
        <v>0</v>
      </c>
      <c r="W1168" s="8">
        <f t="shared" si="334"/>
        <v>0</v>
      </c>
      <c r="X1168" s="8">
        <f t="shared" si="340"/>
        <v>1</v>
      </c>
      <c r="Y1168">
        <f t="shared" si="328"/>
        <v>0</v>
      </c>
      <c r="Z1168" s="8">
        <f t="shared" si="335"/>
        <v>0</v>
      </c>
      <c r="AA1168" s="8">
        <f t="shared" si="341"/>
        <v>1</v>
      </c>
    </row>
    <row r="1169" spans="1:27" x14ac:dyDescent="0.2">
      <c r="A1169" s="3">
        <v>42067</v>
      </c>
      <c r="B1169" s="7">
        <v>-3.9511631152657533E-3</v>
      </c>
      <c r="C1169" s="7">
        <v>-1.9537653774023056E-2</v>
      </c>
      <c r="D1169" s="7">
        <v>-9.9548837170004845E-3</v>
      </c>
      <c r="E1169" s="7">
        <v>-6.5538040362298489E-3</v>
      </c>
      <c r="F1169" s="7">
        <v>7.4892705306410789E-3</v>
      </c>
      <c r="G1169" s="7">
        <v>9.2635611072182655E-3</v>
      </c>
      <c r="H1169" s="7">
        <v>1.304270327091217E-2</v>
      </c>
      <c r="J1169">
        <f t="shared" si="329"/>
        <v>0</v>
      </c>
      <c r="K1169" s="8">
        <f t="shared" si="330"/>
        <v>0</v>
      </c>
      <c r="L1169" s="8">
        <f t="shared" si="336"/>
        <v>1</v>
      </c>
      <c r="M1169">
        <f t="shared" si="324"/>
        <v>0</v>
      </c>
      <c r="N1169" s="8">
        <f t="shared" si="331"/>
        <v>0</v>
      </c>
      <c r="O1169" s="8">
        <f t="shared" si="337"/>
        <v>1</v>
      </c>
      <c r="P1169">
        <f t="shared" si="325"/>
        <v>0</v>
      </c>
      <c r="Q1169" s="8">
        <f t="shared" si="332"/>
        <v>0</v>
      </c>
      <c r="R1169" s="8">
        <f t="shared" si="338"/>
        <v>1</v>
      </c>
      <c r="S1169">
        <f t="shared" si="326"/>
        <v>0</v>
      </c>
      <c r="T1169" s="8">
        <f t="shared" si="333"/>
        <v>0</v>
      </c>
      <c r="U1169" s="8">
        <f t="shared" si="339"/>
        <v>1</v>
      </c>
      <c r="V1169">
        <f t="shared" si="327"/>
        <v>0</v>
      </c>
      <c r="W1169" s="8">
        <f t="shared" si="334"/>
        <v>0</v>
      </c>
      <c r="X1169" s="8">
        <f t="shared" si="340"/>
        <v>1</v>
      </c>
      <c r="Y1169">
        <f t="shared" si="328"/>
        <v>0</v>
      </c>
      <c r="Z1169" s="8">
        <f t="shared" si="335"/>
        <v>0</v>
      </c>
      <c r="AA1169" s="8">
        <f t="shared" si="341"/>
        <v>1</v>
      </c>
    </row>
    <row r="1170" spans="1:27" x14ac:dyDescent="0.2">
      <c r="A1170" s="3">
        <v>42068</v>
      </c>
      <c r="B1170" s="7">
        <v>1.5251897527861966E-3</v>
      </c>
      <c r="C1170" s="7">
        <v>-1.9564937800168991E-2</v>
      </c>
      <c r="D1170" s="7">
        <v>-9.9888760596513748E-3</v>
      </c>
      <c r="E1170" s="7">
        <v>-6.5127643756568432E-3</v>
      </c>
      <c r="F1170" s="7">
        <v>7.242763414978981E-3</v>
      </c>
      <c r="G1170" s="7">
        <v>8.9821154251694679E-3</v>
      </c>
      <c r="H1170" s="7">
        <v>1.2847754172980785E-2</v>
      </c>
      <c r="J1170">
        <f t="shared" si="329"/>
        <v>0</v>
      </c>
      <c r="K1170" s="8">
        <f t="shared" si="330"/>
        <v>0</v>
      </c>
      <c r="L1170" s="8">
        <f t="shared" si="336"/>
        <v>1</v>
      </c>
      <c r="M1170">
        <f t="shared" si="324"/>
        <v>0</v>
      </c>
      <c r="N1170" s="8">
        <f t="shared" si="331"/>
        <v>0</v>
      </c>
      <c r="O1170" s="8">
        <f t="shared" si="337"/>
        <v>1</v>
      </c>
      <c r="P1170">
        <f t="shared" si="325"/>
        <v>0</v>
      </c>
      <c r="Q1170" s="8">
        <f t="shared" si="332"/>
        <v>0</v>
      </c>
      <c r="R1170" s="8">
        <f t="shared" si="338"/>
        <v>1</v>
      </c>
      <c r="S1170">
        <f t="shared" si="326"/>
        <v>0</v>
      </c>
      <c r="T1170" s="8">
        <f t="shared" si="333"/>
        <v>0</v>
      </c>
      <c r="U1170" s="8">
        <f t="shared" si="339"/>
        <v>1</v>
      </c>
      <c r="V1170">
        <f t="shared" si="327"/>
        <v>0</v>
      </c>
      <c r="W1170" s="8">
        <f t="shared" si="334"/>
        <v>0</v>
      </c>
      <c r="X1170" s="8">
        <f t="shared" si="340"/>
        <v>1</v>
      </c>
      <c r="Y1170">
        <f t="shared" si="328"/>
        <v>0</v>
      </c>
      <c r="Z1170" s="8">
        <f t="shared" si="335"/>
        <v>0</v>
      </c>
      <c r="AA1170" s="8">
        <f t="shared" si="341"/>
        <v>1</v>
      </c>
    </row>
    <row r="1171" spans="1:27" x14ac:dyDescent="0.2">
      <c r="A1171" s="3">
        <v>42069</v>
      </c>
      <c r="B1171" s="7">
        <v>-1.385947133585725E-2</v>
      </c>
      <c r="C1171" s="7">
        <v>-2.029561810195446E-2</v>
      </c>
      <c r="D1171" s="7">
        <v>-1.058859471231699E-2</v>
      </c>
      <c r="E1171" s="7">
        <v>-6.7527070641517639E-3</v>
      </c>
      <c r="F1171" s="7">
        <v>7.1040363982319832E-3</v>
      </c>
      <c r="G1171" s="7">
        <v>8.9115342125296593E-3</v>
      </c>
      <c r="H1171" s="7">
        <v>1.3272731564939022E-2</v>
      </c>
      <c r="J1171">
        <f t="shared" si="329"/>
        <v>0</v>
      </c>
      <c r="K1171" s="8">
        <f t="shared" si="330"/>
        <v>0</v>
      </c>
      <c r="L1171" s="8">
        <f t="shared" si="336"/>
        <v>1</v>
      </c>
      <c r="M1171">
        <f t="shared" si="324"/>
        <v>1</v>
      </c>
      <c r="N1171" s="8">
        <f t="shared" si="331"/>
        <v>0</v>
      </c>
      <c r="O1171" s="8">
        <f t="shared" si="337"/>
        <v>0</v>
      </c>
      <c r="P1171">
        <f t="shared" si="325"/>
        <v>1</v>
      </c>
      <c r="Q1171" s="8">
        <f t="shared" si="332"/>
        <v>0</v>
      </c>
      <c r="R1171" s="8">
        <f t="shared" si="338"/>
        <v>0</v>
      </c>
      <c r="S1171">
        <f t="shared" si="326"/>
        <v>0</v>
      </c>
      <c r="T1171" s="8">
        <f t="shared" si="333"/>
        <v>0</v>
      </c>
      <c r="U1171" s="8">
        <f t="shared" si="339"/>
        <v>1</v>
      </c>
      <c r="V1171">
        <f t="shared" si="327"/>
        <v>0</v>
      </c>
      <c r="W1171" s="8">
        <f t="shared" si="334"/>
        <v>0</v>
      </c>
      <c r="X1171" s="8">
        <f t="shared" si="340"/>
        <v>1</v>
      </c>
      <c r="Y1171">
        <f t="shared" si="328"/>
        <v>0</v>
      </c>
      <c r="Z1171" s="8">
        <f t="shared" si="335"/>
        <v>0</v>
      </c>
      <c r="AA1171" s="8">
        <f t="shared" si="341"/>
        <v>1</v>
      </c>
    </row>
    <row r="1172" spans="1:27" x14ac:dyDescent="0.2">
      <c r="A1172" s="3">
        <v>42072</v>
      </c>
      <c r="B1172" s="7">
        <v>3.3265066229938808E-3</v>
      </c>
      <c r="C1172" s="7">
        <v>-2.0161697641015053E-2</v>
      </c>
      <c r="D1172" s="7">
        <v>-1.0818572714924812E-2</v>
      </c>
      <c r="E1172" s="7">
        <v>-7.7911657281219959E-3</v>
      </c>
      <c r="F1172" s="7">
        <v>8.988523855805397E-3</v>
      </c>
      <c r="G1172" s="7">
        <v>1.0887935757637024E-2</v>
      </c>
      <c r="H1172" s="7">
        <v>1.5128427185118198E-2</v>
      </c>
      <c r="J1172">
        <f t="shared" si="329"/>
        <v>0</v>
      </c>
      <c r="K1172" s="8">
        <f t="shared" si="330"/>
        <v>0</v>
      </c>
      <c r="L1172" s="8">
        <f t="shared" si="336"/>
        <v>1</v>
      </c>
      <c r="M1172">
        <f t="shared" si="324"/>
        <v>0</v>
      </c>
      <c r="N1172" s="8">
        <f t="shared" si="331"/>
        <v>0</v>
      </c>
      <c r="O1172" s="8">
        <f t="shared" si="337"/>
        <v>0</v>
      </c>
      <c r="P1172">
        <f t="shared" si="325"/>
        <v>0</v>
      </c>
      <c r="Q1172" s="8">
        <f t="shared" si="332"/>
        <v>0</v>
      </c>
      <c r="R1172" s="8">
        <f t="shared" si="338"/>
        <v>0</v>
      </c>
      <c r="S1172">
        <f t="shared" si="326"/>
        <v>0</v>
      </c>
      <c r="T1172" s="8">
        <f t="shared" si="333"/>
        <v>0</v>
      </c>
      <c r="U1172" s="8">
        <f t="shared" si="339"/>
        <v>1</v>
      </c>
      <c r="V1172">
        <f t="shared" si="327"/>
        <v>0</v>
      </c>
      <c r="W1172" s="8">
        <f t="shared" si="334"/>
        <v>0</v>
      </c>
      <c r="X1172" s="8">
        <f t="shared" si="340"/>
        <v>1</v>
      </c>
      <c r="Y1172">
        <f t="shared" si="328"/>
        <v>0</v>
      </c>
      <c r="Z1172" s="8">
        <f t="shared" si="335"/>
        <v>0</v>
      </c>
      <c r="AA1172" s="8">
        <f t="shared" si="341"/>
        <v>1</v>
      </c>
    </row>
    <row r="1173" spans="1:27" x14ac:dyDescent="0.2">
      <c r="A1173" s="3">
        <v>42073</v>
      </c>
      <c r="B1173" s="7">
        <v>-1.7380765721751162E-2</v>
      </c>
      <c r="C1173" s="7">
        <v>-2.3355714976787567E-2</v>
      </c>
      <c r="D1173" s="7">
        <v>-1.3418572023510933E-2</v>
      </c>
      <c r="E1173" s="7">
        <v>-8.8772270828485489E-3</v>
      </c>
      <c r="F1173" s="7">
        <v>8.6352210491895676E-3</v>
      </c>
      <c r="G1173" s="7">
        <v>1.0875862091779709E-2</v>
      </c>
      <c r="H1173" s="7">
        <v>1.7200479283928871E-2</v>
      </c>
      <c r="J1173">
        <f t="shared" si="329"/>
        <v>0</v>
      </c>
      <c r="K1173" s="8">
        <f t="shared" si="330"/>
        <v>0</v>
      </c>
      <c r="L1173" s="8">
        <f t="shared" si="336"/>
        <v>1</v>
      </c>
      <c r="M1173">
        <f t="shared" si="324"/>
        <v>1</v>
      </c>
      <c r="N1173" s="8">
        <f t="shared" si="331"/>
        <v>0</v>
      </c>
      <c r="O1173" s="8">
        <f t="shared" si="337"/>
        <v>0</v>
      </c>
      <c r="P1173">
        <f t="shared" si="325"/>
        <v>1</v>
      </c>
      <c r="Q1173" s="8">
        <f t="shared" si="332"/>
        <v>0</v>
      </c>
      <c r="R1173" s="8">
        <f t="shared" si="338"/>
        <v>0</v>
      </c>
      <c r="S1173">
        <f t="shared" si="326"/>
        <v>0</v>
      </c>
      <c r="T1173" s="8">
        <f t="shared" si="333"/>
        <v>0</v>
      </c>
      <c r="U1173" s="8">
        <f t="shared" si="339"/>
        <v>1</v>
      </c>
      <c r="V1173">
        <f t="shared" si="327"/>
        <v>0</v>
      </c>
      <c r="W1173" s="8">
        <f t="shared" si="334"/>
        <v>0</v>
      </c>
      <c r="X1173" s="8">
        <f t="shared" si="340"/>
        <v>1</v>
      </c>
      <c r="Y1173">
        <f t="shared" si="328"/>
        <v>0</v>
      </c>
      <c r="Z1173" s="8">
        <f t="shared" si="335"/>
        <v>0</v>
      </c>
      <c r="AA1173" s="8">
        <f t="shared" si="341"/>
        <v>1</v>
      </c>
    </row>
    <row r="1174" spans="1:27" x14ac:dyDescent="0.2">
      <c r="A1174" s="3">
        <v>42074</v>
      </c>
      <c r="B1174" s="7">
        <v>-1.1760671713759066E-3</v>
      </c>
      <c r="C1174" s="7">
        <v>-2.3464402183890343E-2</v>
      </c>
      <c r="D1174" s="7">
        <v>-1.3888736255466938E-2</v>
      </c>
      <c r="E1174" s="7">
        <v>-1.0265755467116833E-2</v>
      </c>
      <c r="F1174" s="7">
        <v>1.1187753640115261E-2</v>
      </c>
      <c r="G1174" s="7">
        <v>1.3621477410197258E-2</v>
      </c>
      <c r="H1174" s="7">
        <v>1.9875470548868179E-2</v>
      </c>
      <c r="J1174">
        <f t="shared" si="329"/>
        <v>0</v>
      </c>
      <c r="K1174" s="8">
        <f t="shared" si="330"/>
        <v>0</v>
      </c>
      <c r="L1174" s="8">
        <f t="shared" si="336"/>
        <v>1</v>
      </c>
      <c r="M1174">
        <f t="shared" si="324"/>
        <v>0</v>
      </c>
      <c r="N1174" s="8">
        <f t="shared" si="331"/>
        <v>0</v>
      </c>
      <c r="O1174" s="8">
        <f t="shared" si="337"/>
        <v>0</v>
      </c>
      <c r="P1174">
        <f t="shared" si="325"/>
        <v>0</v>
      </c>
      <c r="Q1174" s="8">
        <f t="shared" si="332"/>
        <v>0</v>
      </c>
      <c r="R1174" s="8">
        <f t="shared" si="338"/>
        <v>0</v>
      </c>
      <c r="S1174">
        <f t="shared" si="326"/>
        <v>0</v>
      </c>
      <c r="T1174" s="8">
        <f t="shared" si="333"/>
        <v>0</v>
      </c>
      <c r="U1174" s="8">
        <f t="shared" si="339"/>
        <v>1</v>
      </c>
      <c r="V1174">
        <f t="shared" si="327"/>
        <v>0</v>
      </c>
      <c r="W1174" s="8">
        <f t="shared" si="334"/>
        <v>0</v>
      </c>
      <c r="X1174" s="8">
        <f t="shared" si="340"/>
        <v>1</v>
      </c>
      <c r="Y1174">
        <f t="shared" si="328"/>
        <v>0</v>
      </c>
      <c r="Z1174" s="8">
        <f t="shared" si="335"/>
        <v>0</v>
      </c>
      <c r="AA1174" s="8">
        <f t="shared" si="341"/>
        <v>1</v>
      </c>
    </row>
    <row r="1175" spans="1:27" x14ac:dyDescent="0.2">
      <c r="A1175" s="3">
        <v>42075</v>
      </c>
      <c r="B1175" s="7">
        <v>1.1941167843840195E-2</v>
      </c>
      <c r="C1175" s="7">
        <v>-2.8284607455134392E-2</v>
      </c>
      <c r="D1175" s="7">
        <v>-1.7817428335547447E-2</v>
      </c>
      <c r="E1175" s="7">
        <v>-1.1858723126351833E-2</v>
      </c>
      <c r="F1175" s="7">
        <v>1.0465013794600964E-2</v>
      </c>
      <c r="G1175" s="7">
        <v>1.3386044651269913E-2</v>
      </c>
      <c r="H1175" s="7">
        <v>2.2833876311779022E-2</v>
      </c>
      <c r="J1175">
        <f t="shared" si="329"/>
        <v>0</v>
      </c>
      <c r="K1175" s="8">
        <f t="shared" si="330"/>
        <v>0</v>
      </c>
      <c r="L1175" s="8">
        <f t="shared" si="336"/>
        <v>1</v>
      </c>
      <c r="M1175">
        <f t="shared" si="324"/>
        <v>0</v>
      </c>
      <c r="N1175" s="8">
        <f t="shared" si="331"/>
        <v>0</v>
      </c>
      <c r="O1175" s="8">
        <f t="shared" si="337"/>
        <v>1</v>
      </c>
      <c r="P1175">
        <f t="shared" si="325"/>
        <v>0</v>
      </c>
      <c r="Q1175" s="8">
        <f t="shared" si="332"/>
        <v>0</v>
      </c>
      <c r="R1175" s="8">
        <f t="shared" si="338"/>
        <v>1</v>
      </c>
      <c r="S1175">
        <f t="shared" si="326"/>
        <v>1</v>
      </c>
      <c r="T1175" s="8">
        <f t="shared" si="333"/>
        <v>0</v>
      </c>
      <c r="U1175" s="8">
        <f t="shared" si="339"/>
        <v>0</v>
      </c>
      <c r="V1175">
        <f t="shared" si="327"/>
        <v>0</v>
      </c>
      <c r="W1175" s="8">
        <f t="shared" si="334"/>
        <v>0</v>
      </c>
      <c r="X1175" s="8">
        <f t="shared" si="340"/>
        <v>1</v>
      </c>
      <c r="Y1175">
        <f t="shared" si="328"/>
        <v>0</v>
      </c>
      <c r="Z1175" s="8">
        <f t="shared" si="335"/>
        <v>0</v>
      </c>
      <c r="AA1175" s="8">
        <f t="shared" si="341"/>
        <v>1</v>
      </c>
    </row>
    <row r="1176" spans="1:27" x14ac:dyDescent="0.2">
      <c r="A1176" s="3">
        <v>42076</v>
      </c>
      <c r="B1176" s="7">
        <v>-6.9036202039906387E-3</v>
      </c>
      <c r="C1176" s="7">
        <v>-2.6700748130679131E-2</v>
      </c>
      <c r="D1176" s="7">
        <v>-1.6671000048518181E-2</v>
      </c>
      <c r="E1176" s="7">
        <v>-1.1844944208860397E-2</v>
      </c>
      <c r="F1176" s="7">
        <v>1.1666329577565193E-2</v>
      </c>
      <c r="G1176" s="7">
        <v>1.4494992792606354E-2</v>
      </c>
      <c r="H1176" s="7">
        <v>2.2841369733214378E-2</v>
      </c>
      <c r="J1176">
        <f t="shared" si="329"/>
        <v>0</v>
      </c>
      <c r="K1176" s="8">
        <f t="shared" si="330"/>
        <v>0</v>
      </c>
      <c r="L1176" s="8">
        <f t="shared" si="336"/>
        <v>1</v>
      </c>
      <c r="M1176">
        <f t="shared" si="324"/>
        <v>0</v>
      </c>
      <c r="N1176" s="8">
        <f t="shared" si="331"/>
        <v>0</v>
      </c>
      <c r="O1176" s="8">
        <f t="shared" si="337"/>
        <v>1</v>
      </c>
      <c r="P1176">
        <f t="shared" si="325"/>
        <v>0</v>
      </c>
      <c r="Q1176" s="8">
        <f t="shared" si="332"/>
        <v>0</v>
      </c>
      <c r="R1176" s="8">
        <f t="shared" si="338"/>
        <v>1</v>
      </c>
      <c r="S1176">
        <f t="shared" si="326"/>
        <v>0</v>
      </c>
      <c r="T1176" s="8">
        <f t="shared" si="333"/>
        <v>0</v>
      </c>
      <c r="U1176" s="8">
        <f t="shared" si="339"/>
        <v>0</v>
      </c>
      <c r="V1176">
        <f t="shared" si="327"/>
        <v>0</v>
      </c>
      <c r="W1176" s="8">
        <f t="shared" si="334"/>
        <v>0</v>
      </c>
      <c r="X1176" s="8">
        <f t="shared" si="340"/>
        <v>1</v>
      </c>
      <c r="Y1176">
        <f t="shared" si="328"/>
        <v>0</v>
      </c>
      <c r="Z1176" s="8">
        <f t="shared" si="335"/>
        <v>0</v>
      </c>
      <c r="AA1176" s="8">
        <f t="shared" si="341"/>
        <v>1</v>
      </c>
    </row>
    <row r="1177" spans="1:27" x14ac:dyDescent="0.2">
      <c r="A1177" s="3">
        <v>42079</v>
      </c>
      <c r="B1177" s="7">
        <v>1.2941556673345575E-2</v>
      </c>
      <c r="C1177" s="7">
        <v>-2.67165657132864E-2</v>
      </c>
      <c r="D1177" s="7">
        <v>-1.6542736440896988E-2</v>
      </c>
      <c r="E1177" s="7">
        <v>-1.1394656263291836E-2</v>
      </c>
      <c r="F1177" s="7">
        <v>1.0870907455682755E-2</v>
      </c>
      <c r="G1177" s="7">
        <v>1.3654982671141624E-2</v>
      </c>
      <c r="H1177" s="7">
        <v>2.2029006853699684E-2</v>
      </c>
      <c r="J1177">
        <f t="shared" si="329"/>
        <v>0</v>
      </c>
      <c r="K1177" s="8">
        <f t="shared" si="330"/>
        <v>0</v>
      </c>
      <c r="L1177" s="8">
        <f t="shared" si="336"/>
        <v>1</v>
      </c>
      <c r="M1177">
        <f t="shared" si="324"/>
        <v>0</v>
      </c>
      <c r="N1177" s="8">
        <f t="shared" si="331"/>
        <v>0</v>
      </c>
      <c r="O1177" s="8">
        <f t="shared" si="337"/>
        <v>1</v>
      </c>
      <c r="P1177">
        <f t="shared" si="325"/>
        <v>0</v>
      </c>
      <c r="Q1177" s="8">
        <f t="shared" si="332"/>
        <v>0</v>
      </c>
      <c r="R1177" s="8">
        <f t="shared" si="338"/>
        <v>1</v>
      </c>
      <c r="S1177">
        <f t="shared" si="326"/>
        <v>1</v>
      </c>
      <c r="T1177" s="8">
        <f t="shared" si="333"/>
        <v>0</v>
      </c>
      <c r="U1177" s="8">
        <f t="shared" si="339"/>
        <v>0</v>
      </c>
      <c r="V1177">
        <f t="shared" si="327"/>
        <v>0</v>
      </c>
      <c r="W1177" s="8">
        <f t="shared" si="334"/>
        <v>0</v>
      </c>
      <c r="X1177" s="8">
        <f t="shared" si="340"/>
        <v>1</v>
      </c>
      <c r="Y1177">
        <f t="shared" si="328"/>
        <v>0</v>
      </c>
      <c r="Z1177" s="8">
        <f t="shared" si="335"/>
        <v>0</v>
      </c>
      <c r="AA1177" s="8">
        <f t="shared" si="341"/>
        <v>1</v>
      </c>
    </row>
    <row r="1178" spans="1:27" x14ac:dyDescent="0.2">
      <c r="A1178" s="3">
        <v>42080</v>
      </c>
      <c r="B1178" s="7">
        <v>-1.8027315776146956E-3</v>
      </c>
      <c r="C1178" s="7">
        <v>-2.6829497888684273E-2</v>
      </c>
      <c r="D1178" s="7">
        <v>-1.6803817823529243E-2</v>
      </c>
      <c r="E1178" s="7">
        <v>-1.203499548137188E-2</v>
      </c>
      <c r="F1178" s="7">
        <v>1.2005355209112167E-2</v>
      </c>
      <c r="G1178" s="7">
        <v>1.4883320778608322E-2</v>
      </c>
      <c r="H1178" s="7">
        <v>2.326594665646553E-2</v>
      </c>
      <c r="J1178">
        <f t="shared" si="329"/>
        <v>0</v>
      </c>
      <c r="K1178" s="8">
        <f t="shared" si="330"/>
        <v>0</v>
      </c>
      <c r="L1178" s="8">
        <f t="shared" si="336"/>
        <v>1</v>
      </c>
      <c r="M1178">
        <f t="shared" si="324"/>
        <v>0</v>
      </c>
      <c r="N1178" s="8">
        <f t="shared" si="331"/>
        <v>0</v>
      </c>
      <c r="O1178" s="8">
        <f t="shared" si="337"/>
        <v>1</v>
      </c>
      <c r="P1178">
        <f t="shared" si="325"/>
        <v>0</v>
      </c>
      <c r="Q1178" s="8">
        <f t="shared" si="332"/>
        <v>0</v>
      </c>
      <c r="R1178" s="8">
        <f t="shared" si="338"/>
        <v>1</v>
      </c>
      <c r="S1178">
        <f t="shared" si="326"/>
        <v>0</v>
      </c>
      <c r="T1178" s="8">
        <f t="shared" si="333"/>
        <v>0</v>
      </c>
      <c r="U1178" s="8">
        <f t="shared" si="339"/>
        <v>0</v>
      </c>
      <c r="V1178">
        <f t="shared" si="327"/>
        <v>0</v>
      </c>
      <c r="W1178" s="8">
        <f t="shared" si="334"/>
        <v>0</v>
      </c>
      <c r="X1178" s="8">
        <f t="shared" si="340"/>
        <v>1</v>
      </c>
      <c r="Y1178">
        <f t="shared" si="328"/>
        <v>0</v>
      </c>
      <c r="Z1178" s="8">
        <f t="shared" si="335"/>
        <v>0</v>
      </c>
      <c r="AA1178" s="8">
        <f t="shared" si="341"/>
        <v>1</v>
      </c>
    </row>
    <row r="1179" spans="1:27" x14ac:dyDescent="0.2">
      <c r="A1179" s="3">
        <v>42081</v>
      </c>
      <c r="B1179" s="7">
        <v>1.1788822651355679E-2</v>
      </c>
      <c r="C1179" s="7">
        <v>-2.7066605165600777E-2</v>
      </c>
      <c r="D1179" s="7">
        <v>-1.6695734113454819E-2</v>
      </c>
      <c r="E1179" s="7">
        <v>-1.117924228310585E-2</v>
      </c>
      <c r="F1179" s="7">
        <v>1.041113119572401E-2</v>
      </c>
      <c r="G1179" s="7">
        <v>1.3232560828328133E-2</v>
      </c>
      <c r="H1179" s="7">
        <v>2.1778516471385956E-2</v>
      </c>
      <c r="J1179">
        <f t="shared" si="329"/>
        <v>0</v>
      </c>
      <c r="K1179" s="8">
        <f t="shared" si="330"/>
        <v>0</v>
      </c>
      <c r="L1179" s="8">
        <f t="shared" si="336"/>
        <v>1</v>
      </c>
      <c r="M1179">
        <f t="shared" si="324"/>
        <v>0</v>
      </c>
      <c r="N1179" s="8">
        <f t="shared" si="331"/>
        <v>0</v>
      </c>
      <c r="O1179" s="8">
        <f t="shared" si="337"/>
        <v>1</v>
      </c>
      <c r="P1179">
        <f t="shared" si="325"/>
        <v>0</v>
      </c>
      <c r="Q1179" s="8">
        <f t="shared" si="332"/>
        <v>0</v>
      </c>
      <c r="R1179" s="8">
        <f t="shared" si="338"/>
        <v>1</v>
      </c>
      <c r="S1179">
        <f t="shared" si="326"/>
        <v>1</v>
      </c>
      <c r="T1179" s="8">
        <f t="shared" si="333"/>
        <v>0</v>
      </c>
      <c r="U1179" s="8">
        <f t="shared" si="339"/>
        <v>0</v>
      </c>
      <c r="V1179">
        <f t="shared" si="327"/>
        <v>0</v>
      </c>
      <c r="W1179" s="8">
        <f t="shared" si="334"/>
        <v>0</v>
      </c>
      <c r="X1179" s="8">
        <f t="shared" si="340"/>
        <v>1</v>
      </c>
      <c r="Y1179">
        <f t="shared" si="328"/>
        <v>0</v>
      </c>
      <c r="Z1179" s="8">
        <f t="shared" si="335"/>
        <v>0</v>
      </c>
      <c r="AA1179" s="8">
        <f t="shared" si="341"/>
        <v>1</v>
      </c>
    </row>
    <row r="1180" spans="1:27" x14ac:dyDescent="0.2">
      <c r="A1180" s="3">
        <v>42082</v>
      </c>
      <c r="B1180" s="7">
        <v>-5.8434676109783328E-3</v>
      </c>
      <c r="C1180" s="7">
        <v>-2.5882313027977943E-2</v>
      </c>
      <c r="D1180" s="7">
        <v>-1.5892768278717995E-2</v>
      </c>
      <c r="E1180" s="7">
        <v>-1.134671363979578E-2</v>
      </c>
      <c r="F1180" s="7">
        <v>1.1623676866292953E-2</v>
      </c>
      <c r="G1180" s="7">
        <v>1.4395070262253284E-2</v>
      </c>
      <c r="H1180" s="7">
        <v>2.2108690813183784E-2</v>
      </c>
      <c r="J1180">
        <f t="shared" si="329"/>
        <v>0</v>
      </c>
      <c r="K1180" s="8">
        <f t="shared" si="330"/>
        <v>0</v>
      </c>
      <c r="L1180" s="8">
        <f t="shared" si="336"/>
        <v>1</v>
      </c>
      <c r="M1180">
        <f t="shared" si="324"/>
        <v>0</v>
      </c>
      <c r="N1180" s="8">
        <f t="shared" si="331"/>
        <v>0</v>
      </c>
      <c r="O1180" s="8">
        <f t="shared" si="337"/>
        <v>1</v>
      </c>
      <c r="P1180">
        <f t="shared" si="325"/>
        <v>0</v>
      </c>
      <c r="Q1180" s="8">
        <f t="shared" si="332"/>
        <v>0</v>
      </c>
      <c r="R1180" s="8">
        <f t="shared" si="338"/>
        <v>1</v>
      </c>
      <c r="S1180">
        <f t="shared" si="326"/>
        <v>0</v>
      </c>
      <c r="T1180" s="8">
        <f t="shared" si="333"/>
        <v>0</v>
      </c>
      <c r="U1180" s="8">
        <f t="shared" si="339"/>
        <v>0</v>
      </c>
      <c r="V1180">
        <f t="shared" si="327"/>
        <v>0</v>
      </c>
      <c r="W1180" s="8">
        <f t="shared" si="334"/>
        <v>0</v>
      </c>
      <c r="X1180" s="8">
        <f t="shared" si="340"/>
        <v>1</v>
      </c>
      <c r="Y1180">
        <f t="shared" si="328"/>
        <v>0</v>
      </c>
      <c r="Z1180" s="8">
        <f t="shared" si="335"/>
        <v>0</v>
      </c>
      <c r="AA1180" s="8">
        <f t="shared" si="341"/>
        <v>1</v>
      </c>
    </row>
    <row r="1181" spans="1:27" x14ac:dyDescent="0.2">
      <c r="A1181" s="3">
        <v>42083</v>
      </c>
      <c r="B1181" s="7">
        <v>6.7127626789027723E-3</v>
      </c>
      <c r="C1181" s="7">
        <v>-2.6597751304507256E-2</v>
      </c>
      <c r="D1181" s="7">
        <v>-1.6367716714739799E-2</v>
      </c>
      <c r="E1181" s="7">
        <v>-1.1269901879131794E-2</v>
      </c>
      <c r="F1181" s="7">
        <v>1.103423535823822E-2</v>
      </c>
      <c r="G1181" s="7">
        <v>1.3859473168849945E-2</v>
      </c>
      <c r="H1181" s="7">
        <v>2.2031864151358604E-2</v>
      </c>
      <c r="J1181">
        <f t="shared" si="329"/>
        <v>0</v>
      </c>
      <c r="K1181" s="8">
        <f t="shared" si="330"/>
        <v>0</v>
      </c>
      <c r="L1181" s="8">
        <f t="shared" si="336"/>
        <v>1</v>
      </c>
      <c r="M1181">
        <f t="shared" si="324"/>
        <v>0</v>
      </c>
      <c r="N1181" s="8">
        <f t="shared" si="331"/>
        <v>0</v>
      </c>
      <c r="O1181" s="8">
        <f t="shared" si="337"/>
        <v>1</v>
      </c>
      <c r="P1181">
        <f t="shared" si="325"/>
        <v>0</v>
      </c>
      <c r="Q1181" s="8">
        <f t="shared" si="332"/>
        <v>0</v>
      </c>
      <c r="R1181" s="8">
        <f t="shared" si="338"/>
        <v>1</v>
      </c>
      <c r="S1181">
        <f t="shared" si="326"/>
        <v>0</v>
      </c>
      <c r="T1181" s="8">
        <f t="shared" si="333"/>
        <v>0</v>
      </c>
      <c r="U1181" s="8">
        <f t="shared" si="339"/>
        <v>1</v>
      </c>
      <c r="V1181">
        <f t="shared" si="327"/>
        <v>0</v>
      </c>
      <c r="W1181" s="8">
        <f t="shared" si="334"/>
        <v>0</v>
      </c>
      <c r="X1181" s="8">
        <f t="shared" si="340"/>
        <v>1</v>
      </c>
      <c r="Y1181">
        <f t="shared" si="328"/>
        <v>0</v>
      </c>
      <c r="Z1181" s="8">
        <f t="shared" si="335"/>
        <v>0</v>
      </c>
      <c r="AA1181" s="8">
        <f t="shared" si="341"/>
        <v>1</v>
      </c>
    </row>
    <row r="1182" spans="1:27" x14ac:dyDescent="0.2">
      <c r="A1182" s="3">
        <v>42086</v>
      </c>
      <c r="B1182" s="7">
        <v>-2.0810868071409671E-3</v>
      </c>
      <c r="C1182" s="7">
        <v>-2.6316486299037933E-2</v>
      </c>
      <c r="D1182" s="7">
        <v>-1.613553985953331E-2</v>
      </c>
      <c r="E1182" s="7">
        <v>-1.1170987039804459E-2</v>
      </c>
      <c r="F1182" s="7">
        <v>1.1072213761508465E-2</v>
      </c>
      <c r="G1182" s="7">
        <v>1.3869711197912693E-2</v>
      </c>
      <c r="H1182" s="7">
        <v>2.1853310987353325E-2</v>
      </c>
      <c r="J1182">
        <f t="shared" si="329"/>
        <v>0</v>
      </c>
      <c r="K1182" s="8">
        <f t="shared" si="330"/>
        <v>0</v>
      </c>
      <c r="L1182" s="8">
        <f t="shared" si="336"/>
        <v>1</v>
      </c>
      <c r="M1182">
        <f t="shared" si="324"/>
        <v>0</v>
      </c>
      <c r="N1182" s="8">
        <f t="shared" si="331"/>
        <v>0</v>
      </c>
      <c r="O1182" s="8">
        <f t="shared" si="337"/>
        <v>1</v>
      </c>
      <c r="P1182">
        <f t="shared" si="325"/>
        <v>0</v>
      </c>
      <c r="Q1182" s="8">
        <f t="shared" si="332"/>
        <v>0</v>
      </c>
      <c r="R1182" s="8">
        <f t="shared" si="338"/>
        <v>1</v>
      </c>
      <c r="S1182">
        <f t="shared" si="326"/>
        <v>0</v>
      </c>
      <c r="T1182" s="8">
        <f t="shared" si="333"/>
        <v>0</v>
      </c>
      <c r="U1182" s="8">
        <f t="shared" si="339"/>
        <v>1</v>
      </c>
      <c r="V1182">
        <f t="shared" si="327"/>
        <v>0</v>
      </c>
      <c r="W1182" s="8">
        <f t="shared" si="334"/>
        <v>0</v>
      </c>
      <c r="X1182" s="8">
        <f t="shared" si="340"/>
        <v>1</v>
      </c>
      <c r="Y1182">
        <f t="shared" si="328"/>
        <v>0</v>
      </c>
      <c r="Z1182" s="8">
        <f t="shared" si="335"/>
        <v>0</v>
      </c>
      <c r="AA1182" s="8">
        <f t="shared" si="341"/>
        <v>1</v>
      </c>
    </row>
    <row r="1183" spans="1:27" x14ac:dyDescent="0.2">
      <c r="A1183" s="3">
        <v>42087</v>
      </c>
      <c r="B1183" s="7">
        <v>-4.7371909533220416E-3</v>
      </c>
      <c r="C1183" s="7">
        <v>-2.5449939072132111E-2</v>
      </c>
      <c r="D1183" s="7">
        <v>-1.5211642719805241E-2</v>
      </c>
      <c r="E1183" s="7">
        <v>-1.0200238786637783E-2</v>
      </c>
      <c r="F1183" s="7">
        <v>1.0042234323918819E-2</v>
      </c>
      <c r="G1183" s="7">
        <v>1.2689371593296528E-2</v>
      </c>
      <c r="H1183" s="7">
        <v>2.0111056044697762E-2</v>
      </c>
      <c r="J1183">
        <f t="shared" si="329"/>
        <v>0</v>
      </c>
      <c r="K1183" s="8">
        <f t="shared" si="330"/>
        <v>0</v>
      </c>
      <c r="L1183" s="8">
        <f t="shared" si="336"/>
        <v>1</v>
      </c>
      <c r="M1183">
        <f t="shared" si="324"/>
        <v>0</v>
      </c>
      <c r="N1183" s="8">
        <f t="shared" si="331"/>
        <v>0</v>
      </c>
      <c r="O1183" s="8">
        <f t="shared" si="337"/>
        <v>1</v>
      </c>
      <c r="P1183">
        <f t="shared" si="325"/>
        <v>0</v>
      </c>
      <c r="Q1183" s="8">
        <f t="shared" si="332"/>
        <v>0</v>
      </c>
      <c r="R1183" s="8">
        <f t="shared" si="338"/>
        <v>1</v>
      </c>
      <c r="S1183">
        <f t="shared" si="326"/>
        <v>0</v>
      </c>
      <c r="T1183" s="8">
        <f t="shared" si="333"/>
        <v>0</v>
      </c>
      <c r="U1183" s="8">
        <f t="shared" si="339"/>
        <v>1</v>
      </c>
      <c r="V1183">
        <f t="shared" si="327"/>
        <v>0</v>
      </c>
      <c r="W1183" s="8">
        <f t="shared" si="334"/>
        <v>0</v>
      </c>
      <c r="X1183" s="8">
        <f t="shared" si="340"/>
        <v>1</v>
      </c>
      <c r="Y1183">
        <f t="shared" si="328"/>
        <v>0</v>
      </c>
      <c r="Z1183" s="8">
        <f t="shared" si="335"/>
        <v>0</v>
      </c>
      <c r="AA1183" s="8">
        <f t="shared" si="341"/>
        <v>1</v>
      </c>
    </row>
    <row r="1184" spans="1:27" x14ac:dyDescent="0.2">
      <c r="A1184" s="3">
        <v>42088</v>
      </c>
      <c r="B1184" s="7">
        <v>-1.502915668781586E-2</v>
      </c>
      <c r="C1184" s="7">
        <v>-2.4933135136961937E-2</v>
      </c>
      <c r="D1184" s="7">
        <v>-1.4817195013165474E-2</v>
      </c>
      <c r="E1184" s="7">
        <v>-1.0112423449754715E-2</v>
      </c>
      <c r="F1184" s="7">
        <v>1.0258154943585396E-2</v>
      </c>
      <c r="G1184" s="7">
        <v>1.28601910546422E-2</v>
      </c>
      <c r="H1184" s="7">
        <v>1.993890292942524E-2</v>
      </c>
      <c r="J1184">
        <f t="shared" si="329"/>
        <v>0</v>
      </c>
      <c r="K1184" s="8">
        <f t="shared" si="330"/>
        <v>0</v>
      </c>
      <c r="L1184" s="8">
        <f t="shared" si="336"/>
        <v>1</v>
      </c>
      <c r="M1184">
        <f t="shared" si="324"/>
        <v>1</v>
      </c>
      <c r="N1184" s="8">
        <f t="shared" si="331"/>
        <v>0</v>
      </c>
      <c r="O1184" s="8">
        <f t="shared" si="337"/>
        <v>0</v>
      </c>
      <c r="P1184">
        <f t="shared" si="325"/>
        <v>1</v>
      </c>
      <c r="Q1184" s="8">
        <f t="shared" si="332"/>
        <v>0</v>
      </c>
      <c r="R1184" s="8">
        <f t="shared" si="338"/>
        <v>0</v>
      </c>
      <c r="S1184">
        <f t="shared" si="326"/>
        <v>0</v>
      </c>
      <c r="T1184" s="8">
        <f t="shared" si="333"/>
        <v>0</v>
      </c>
      <c r="U1184" s="8">
        <f t="shared" si="339"/>
        <v>1</v>
      </c>
      <c r="V1184">
        <f t="shared" si="327"/>
        <v>0</v>
      </c>
      <c r="W1184" s="8">
        <f t="shared" si="334"/>
        <v>0</v>
      </c>
      <c r="X1184" s="8">
        <f t="shared" si="340"/>
        <v>1</v>
      </c>
      <c r="Y1184">
        <f t="shared" si="328"/>
        <v>0</v>
      </c>
      <c r="Z1184" s="8">
        <f t="shared" si="335"/>
        <v>0</v>
      </c>
      <c r="AA1184" s="8">
        <f t="shared" si="341"/>
        <v>1</v>
      </c>
    </row>
    <row r="1185" spans="1:27" x14ac:dyDescent="0.2">
      <c r="A1185" s="3">
        <v>42089</v>
      </c>
      <c r="B1185" s="7">
        <v>-2.5839177772689756E-3</v>
      </c>
      <c r="C1185" s="7">
        <v>-2.3432785645127296E-2</v>
      </c>
      <c r="D1185" s="7">
        <v>-1.3728644698858261E-2</v>
      </c>
      <c r="E1185" s="7">
        <v>-1.0114817880094051E-2</v>
      </c>
      <c r="F1185" s="7">
        <v>1.1464905925095081E-2</v>
      </c>
      <c r="G1185" s="7">
        <v>1.3989809900522232E-2</v>
      </c>
      <c r="H1185" s="7">
        <v>2.0006613805890083E-2</v>
      </c>
      <c r="J1185">
        <f t="shared" si="329"/>
        <v>0</v>
      </c>
      <c r="K1185" s="8">
        <f t="shared" si="330"/>
        <v>0</v>
      </c>
      <c r="L1185" s="8">
        <f t="shared" si="336"/>
        <v>1</v>
      </c>
      <c r="M1185">
        <f t="shared" si="324"/>
        <v>0</v>
      </c>
      <c r="N1185" s="8">
        <f t="shared" si="331"/>
        <v>0</v>
      </c>
      <c r="O1185" s="8">
        <f t="shared" si="337"/>
        <v>0</v>
      </c>
      <c r="P1185">
        <f t="shared" si="325"/>
        <v>0</v>
      </c>
      <c r="Q1185" s="8">
        <f t="shared" si="332"/>
        <v>0</v>
      </c>
      <c r="R1185" s="8">
        <f t="shared" si="338"/>
        <v>0</v>
      </c>
      <c r="S1185">
        <f t="shared" si="326"/>
        <v>0</v>
      </c>
      <c r="T1185" s="8">
        <f t="shared" si="333"/>
        <v>0</v>
      </c>
      <c r="U1185" s="8">
        <f t="shared" si="339"/>
        <v>1</v>
      </c>
      <c r="V1185">
        <f t="shared" si="327"/>
        <v>0</v>
      </c>
      <c r="W1185" s="8">
        <f t="shared" si="334"/>
        <v>0</v>
      </c>
      <c r="X1185" s="8">
        <f t="shared" si="340"/>
        <v>1</v>
      </c>
      <c r="Y1185">
        <f t="shared" si="328"/>
        <v>0</v>
      </c>
      <c r="Z1185" s="8">
        <f t="shared" si="335"/>
        <v>0</v>
      </c>
      <c r="AA1185" s="8">
        <f t="shared" si="341"/>
        <v>1</v>
      </c>
    </row>
    <row r="1186" spans="1:27" x14ac:dyDescent="0.2">
      <c r="A1186" s="3">
        <v>42090</v>
      </c>
      <c r="B1186" s="7">
        <v>1.9994642246882219E-3</v>
      </c>
      <c r="C1186" s="7">
        <v>-2.7103306725621223E-2</v>
      </c>
      <c r="D1186" s="7">
        <v>-1.6707757487893105E-2</v>
      </c>
      <c r="E1186" s="7">
        <v>-1.1330600827932358E-2</v>
      </c>
      <c r="F1186" s="7">
        <v>1.0995593853294849E-2</v>
      </c>
      <c r="G1186" s="7">
        <v>1.3907873071730137E-2</v>
      </c>
      <c r="H1186" s="7">
        <v>2.2323969751596451E-2</v>
      </c>
      <c r="J1186">
        <f t="shared" si="329"/>
        <v>0</v>
      </c>
      <c r="K1186" s="8">
        <f t="shared" si="330"/>
        <v>0</v>
      </c>
      <c r="L1186" s="8">
        <f t="shared" si="336"/>
        <v>1</v>
      </c>
      <c r="M1186">
        <f t="shared" si="324"/>
        <v>0</v>
      </c>
      <c r="N1186" s="8">
        <f t="shared" si="331"/>
        <v>0</v>
      </c>
      <c r="O1186" s="8">
        <f t="shared" si="337"/>
        <v>1</v>
      </c>
      <c r="P1186">
        <f t="shared" si="325"/>
        <v>0</v>
      </c>
      <c r="Q1186" s="8">
        <f t="shared" si="332"/>
        <v>0</v>
      </c>
      <c r="R1186" s="8">
        <f t="shared" si="338"/>
        <v>1</v>
      </c>
      <c r="S1186">
        <f t="shared" si="326"/>
        <v>0</v>
      </c>
      <c r="T1186" s="8">
        <f t="shared" si="333"/>
        <v>0</v>
      </c>
      <c r="U1186" s="8">
        <f t="shared" si="339"/>
        <v>1</v>
      </c>
      <c r="V1186">
        <f t="shared" si="327"/>
        <v>0</v>
      </c>
      <c r="W1186" s="8">
        <f t="shared" si="334"/>
        <v>0</v>
      </c>
      <c r="X1186" s="8">
        <f t="shared" si="340"/>
        <v>1</v>
      </c>
      <c r="Y1186">
        <f t="shared" si="328"/>
        <v>0</v>
      </c>
      <c r="Z1186" s="8">
        <f t="shared" si="335"/>
        <v>0</v>
      </c>
      <c r="AA1186" s="8">
        <f t="shared" si="341"/>
        <v>1</v>
      </c>
    </row>
    <row r="1187" spans="1:27" x14ac:dyDescent="0.2">
      <c r="A1187" s="3">
        <v>42093</v>
      </c>
      <c r="B1187" s="7">
        <v>1.1142986281970649E-2</v>
      </c>
      <c r="C1187" s="7">
        <v>-2.6657190173864365E-2</v>
      </c>
      <c r="D1187" s="7">
        <v>-1.6285346820950508E-2</v>
      </c>
      <c r="E1187" s="7">
        <v>-1.0992412455379963E-2</v>
      </c>
      <c r="F1187" s="7">
        <v>1.0728636756539345E-2</v>
      </c>
      <c r="G1187" s="7">
        <v>1.3576108030974865E-2</v>
      </c>
      <c r="H1187" s="7">
        <v>2.1704545244574547E-2</v>
      </c>
      <c r="J1187">
        <f t="shared" si="329"/>
        <v>0</v>
      </c>
      <c r="K1187" s="8">
        <f t="shared" si="330"/>
        <v>0</v>
      </c>
      <c r="L1187" s="8">
        <f t="shared" si="336"/>
        <v>1</v>
      </c>
      <c r="M1187">
        <f t="shared" si="324"/>
        <v>0</v>
      </c>
      <c r="N1187" s="8">
        <f t="shared" si="331"/>
        <v>0</v>
      </c>
      <c r="O1187" s="8">
        <f t="shared" si="337"/>
        <v>1</v>
      </c>
      <c r="P1187">
        <f t="shared" si="325"/>
        <v>0</v>
      </c>
      <c r="Q1187" s="8">
        <f t="shared" si="332"/>
        <v>0</v>
      </c>
      <c r="R1187" s="8">
        <f t="shared" si="338"/>
        <v>1</v>
      </c>
      <c r="S1187">
        <f t="shared" si="326"/>
        <v>1</v>
      </c>
      <c r="T1187" s="8">
        <f t="shared" si="333"/>
        <v>0</v>
      </c>
      <c r="U1187" s="8">
        <f t="shared" si="339"/>
        <v>0</v>
      </c>
      <c r="V1187">
        <f t="shared" si="327"/>
        <v>0</v>
      </c>
      <c r="W1187" s="8">
        <f t="shared" si="334"/>
        <v>0</v>
      </c>
      <c r="X1187" s="8">
        <f t="shared" si="340"/>
        <v>1</v>
      </c>
      <c r="Y1187">
        <f t="shared" si="328"/>
        <v>0</v>
      </c>
      <c r="Z1187" s="8">
        <f t="shared" si="335"/>
        <v>0</v>
      </c>
      <c r="AA1187" s="8">
        <f t="shared" si="341"/>
        <v>1</v>
      </c>
    </row>
    <row r="1188" spans="1:27" x14ac:dyDescent="0.2">
      <c r="A1188" s="3">
        <v>42094</v>
      </c>
      <c r="B1188" s="7">
        <v>-7.1560115835499136E-3</v>
      </c>
      <c r="C1188" s="7">
        <v>-2.5605054572224617E-2</v>
      </c>
      <c r="D1188" s="7">
        <v>-1.5584374777972698E-2</v>
      </c>
      <c r="E1188" s="7">
        <v>-1.1159935034811497E-2</v>
      </c>
      <c r="F1188" s="7">
        <v>1.180101465433836E-2</v>
      </c>
      <c r="G1188" s="7">
        <v>1.459805853664875E-2</v>
      </c>
      <c r="H1188" s="7">
        <v>2.2002397105097771E-2</v>
      </c>
      <c r="J1188">
        <f t="shared" si="329"/>
        <v>0</v>
      </c>
      <c r="K1188" s="8">
        <f t="shared" si="330"/>
        <v>0</v>
      </c>
      <c r="L1188" s="8">
        <f t="shared" si="336"/>
        <v>1</v>
      </c>
      <c r="M1188">
        <f t="shared" si="324"/>
        <v>0</v>
      </c>
      <c r="N1188" s="8">
        <f t="shared" si="331"/>
        <v>0</v>
      </c>
      <c r="O1188" s="8">
        <f t="shared" si="337"/>
        <v>1</v>
      </c>
      <c r="P1188">
        <f t="shared" si="325"/>
        <v>0</v>
      </c>
      <c r="Q1188" s="8">
        <f t="shared" si="332"/>
        <v>0</v>
      </c>
      <c r="R1188" s="8">
        <f t="shared" si="338"/>
        <v>1</v>
      </c>
      <c r="S1188">
        <f t="shared" si="326"/>
        <v>0</v>
      </c>
      <c r="T1188" s="8">
        <f t="shared" si="333"/>
        <v>0</v>
      </c>
      <c r="U1188" s="8">
        <f t="shared" si="339"/>
        <v>0</v>
      </c>
      <c r="V1188">
        <f t="shared" si="327"/>
        <v>0</v>
      </c>
      <c r="W1188" s="8">
        <f t="shared" si="334"/>
        <v>0</v>
      </c>
      <c r="X1188" s="8">
        <f t="shared" si="340"/>
        <v>1</v>
      </c>
      <c r="Y1188">
        <f t="shared" si="328"/>
        <v>0</v>
      </c>
      <c r="Z1188" s="8">
        <f t="shared" si="335"/>
        <v>0</v>
      </c>
      <c r="AA1188" s="8">
        <f t="shared" si="341"/>
        <v>1</v>
      </c>
    </row>
    <row r="1189" spans="1:27" x14ac:dyDescent="0.2">
      <c r="A1189" s="3">
        <v>42095</v>
      </c>
      <c r="B1189" s="7">
        <v>-3.7434108713159417E-3</v>
      </c>
      <c r="C1189" s="7">
        <v>-2.7340695261955261E-2</v>
      </c>
      <c r="D1189" s="7">
        <v>-1.7045583575963974E-2</v>
      </c>
      <c r="E1189" s="7">
        <v>-1.1909885331988335E-2</v>
      </c>
      <c r="F1189" s="7">
        <v>1.1893770657479763E-2</v>
      </c>
      <c r="G1189" s="7">
        <v>1.4893819577991962E-2</v>
      </c>
      <c r="H1189" s="7">
        <v>2.3421846330165863E-2</v>
      </c>
      <c r="J1189">
        <f t="shared" si="329"/>
        <v>0</v>
      </c>
      <c r="K1189" s="8">
        <f t="shared" si="330"/>
        <v>0</v>
      </c>
      <c r="L1189" s="8">
        <f t="shared" si="336"/>
        <v>1</v>
      </c>
      <c r="M1189">
        <f t="shared" si="324"/>
        <v>0</v>
      </c>
      <c r="N1189" s="8">
        <f t="shared" si="331"/>
        <v>0</v>
      </c>
      <c r="O1189" s="8">
        <f t="shared" si="337"/>
        <v>1</v>
      </c>
      <c r="P1189">
        <f t="shared" si="325"/>
        <v>0</v>
      </c>
      <c r="Q1189" s="8">
        <f t="shared" si="332"/>
        <v>0</v>
      </c>
      <c r="R1189" s="8">
        <f t="shared" si="338"/>
        <v>1</v>
      </c>
      <c r="S1189">
        <f t="shared" si="326"/>
        <v>0</v>
      </c>
      <c r="T1189" s="8">
        <f t="shared" si="333"/>
        <v>0</v>
      </c>
      <c r="U1189" s="8">
        <f t="shared" si="339"/>
        <v>1</v>
      </c>
      <c r="V1189">
        <f t="shared" si="327"/>
        <v>0</v>
      </c>
      <c r="W1189" s="8">
        <f t="shared" si="334"/>
        <v>0</v>
      </c>
      <c r="X1189" s="8">
        <f t="shared" si="340"/>
        <v>1</v>
      </c>
      <c r="Y1189">
        <f t="shared" si="328"/>
        <v>0</v>
      </c>
      <c r="Z1189" s="8">
        <f t="shared" si="335"/>
        <v>0</v>
      </c>
      <c r="AA1189" s="8">
        <f t="shared" si="341"/>
        <v>1</v>
      </c>
    </row>
    <row r="1190" spans="1:27" x14ac:dyDescent="0.2">
      <c r="A1190" s="3">
        <v>42096</v>
      </c>
      <c r="B1190" s="7">
        <v>3.1123888374168748E-3</v>
      </c>
      <c r="C1190" s="7">
        <v>-2.5324217975139618E-2</v>
      </c>
      <c r="D1190" s="7">
        <v>-1.5110873617231846E-2</v>
      </c>
      <c r="E1190" s="7">
        <v>-1.0315415449440479E-2</v>
      </c>
      <c r="F1190" s="7">
        <v>1.0600828565657139E-2</v>
      </c>
      <c r="G1190" s="7">
        <v>1.3307219371199608E-2</v>
      </c>
      <c r="H1190" s="7">
        <v>2.0525336265563965E-2</v>
      </c>
      <c r="J1190">
        <f t="shared" si="329"/>
        <v>0</v>
      </c>
      <c r="K1190" s="8">
        <f t="shared" si="330"/>
        <v>0</v>
      </c>
      <c r="L1190" s="8">
        <f t="shared" si="336"/>
        <v>1</v>
      </c>
      <c r="M1190">
        <f t="shared" si="324"/>
        <v>0</v>
      </c>
      <c r="N1190" s="8">
        <f t="shared" si="331"/>
        <v>0</v>
      </c>
      <c r="O1190" s="8">
        <f t="shared" si="337"/>
        <v>1</v>
      </c>
      <c r="P1190">
        <f t="shared" si="325"/>
        <v>0</v>
      </c>
      <c r="Q1190" s="8">
        <f t="shared" si="332"/>
        <v>0</v>
      </c>
      <c r="R1190" s="8">
        <f t="shared" si="338"/>
        <v>1</v>
      </c>
      <c r="S1190">
        <f t="shared" si="326"/>
        <v>0</v>
      </c>
      <c r="T1190" s="8">
        <f t="shared" si="333"/>
        <v>0</v>
      </c>
      <c r="U1190" s="8">
        <f t="shared" si="339"/>
        <v>1</v>
      </c>
      <c r="V1190">
        <f t="shared" si="327"/>
        <v>0</v>
      </c>
      <c r="W1190" s="8">
        <f t="shared" si="334"/>
        <v>0</v>
      </c>
      <c r="X1190" s="8">
        <f t="shared" si="340"/>
        <v>1</v>
      </c>
      <c r="Y1190">
        <f t="shared" si="328"/>
        <v>0</v>
      </c>
      <c r="Z1190" s="8">
        <f t="shared" si="335"/>
        <v>0</v>
      </c>
      <c r="AA1190" s="8">
        <f t="shared" si="341"/>
        <v>1</v>
      </c>
    </row>
    <row r="1191" spans="1:27" x14ac:dyDescent="0.2">
      <c r="A1191" s="3">
        <v>42100</v>
      </c>
      <c r="B1191" s="7">
        <v>6.6300724394159471E-3</v>
      </c>
      <c r="C1191" s="7">
        <v>-2.5599615648388863E-2</v>
      </c>
      <c r="D1191" s="7">
        <v>-1.5342580154538155E-2</v>
      </c>
      <c r="E1191" s="7">
        <v>-1.043480820953846E-2</v>
      </c>
      <c r="F1191" s="7">
        <v>1.0617773979902267E-2</v>
      </c>
      <c r="G1191" s="7">
        <v>1.3356738723814487E-2</v>
      </c>
      <c r="H1191" s="7">
        <v>2.0752482116222382E-2</v>
      </c>
      <c r="J1191">
        <f t="shared" si="329"/>
        <v>0</v>
      </c>
      <c r="K1191" s="8">
        <f t="shared" si="330"/>
        <v>0</v>
      </c>
      <c r="L1191" s="8">
        <f t="shared" si="336"/>
        <v>1</v>
      </c>
      <c r="M1191">
        <f t="shared" si="324"/>
        <v>0</v>
      </c>
      <c r="N1191" s="8">
        <f t="shared" si="331"/>
        <v>0</v>
      </c>
      <c r="O1191" s="8">
        <f t="shared" si="337"/>
        <v>1</v>
      </c>
      <c r="P1191">
        <f t="shared" si="325"/>
        <v>0</v>
      </c>
      <c r="Q1191" s="8">
        <f t="shared" si="332"/>
        <v>0</v>
      </c>
      <c r="R1191" s="8">
        <f t="shared" si="338"/>
        <v>1</v>
      </c>
      <c r="S1191">
        <f t="shared" si="326"/>
        <v>0</v>
      </c>
      <c r="T1191" s="8">
        <f t="shared" si="333"/>
        <v>0</v>
      </c>
      <c r="U1191" s="8">
        <f t="shared" si="339"/>
        <v>1</v>
      </c>
      <c r="V1191">
        <f t="shared" si="327"/>
        <v>0</v>
      </c>
      <c r="W1191" s="8">
        <f t="shared" si="334"/>
        <v>0</v>
      </c>
      <c r="X1191" s="8">
        <f t="shared" si="340"/>
        <v>1</v>
      </c>
      <c r="Y1191">
        <f t="shared" si="328"/>
        <v>0</v>
      </c>
      <c r="Z1191" s="8">
        <f t="shared" si="335"/>
        <v>0</v>
      </c>
      <c r="AA1191" s="8">
        <f t="shared" si="341"/>
        <v>1</v>
      </c>
    </row>
    <row r="1192" spans="1:27" x14ac:dyDescent="0.2">
      <c r="A1192" s="3">
        <v>42101</v>
      </c>
      <c r="B1192" s="7">
        <v>-2.6080671629585901E-3</v>
      </c>
      <c r="C1192" s="7">
        <v>-2.4796929210424423E-2</v>
      </c>
      <c r="D1192" s="7">
        <v>-1.4727705158293247E-2</v>
      </c>
      <c r="E1192" s="7">
        <v>-1.0223402641713619E-2</v>
      </c>
      <c r="F1192" s="7">
        <v>1.0702857747673988E-2</v>
      </c>
      <c r="G1192" s="7">
        <v>1.3339023105800152E-2</v>
      </c>
      <c r="H1192" s="7">
        <v>2.0256176590919495E-2</v>
      </c>
      <c r="J1192">
        <f t="shared" si="329"/>
        <v>0</v>
      </c>
      <c r="K1192" s="8">
        <f t="shared" si="330"/>
        <v>0</v>
      </c>
      <c r="L1192" s="8">
        <f t="shared" si="336"/>
        <v>1</v>
      </c>
      <c r="M1192">
        <f t="shared" si="324"/>
        <v>0</v>
      </c>
      <c r="N1192" s="8">
        <f t="shared" si="331"/>
        <v>0</v>
      </c>
      <c r="O1192" s="8">
        <f t="shared" si="337"/>
        <v>1</v>
      </c>
      <c r="P1192">
        <f t="shared" si="325"/>
        <v>0</v>
      </c>
      <c r="Q1192" s="8">
        <f t="shared" si="332"/>
        <v>0</v>
      </c>
      <c r="R1192" s="8">
        <f t="shared" si="338"/>
        <v>1</v>
      </c>
      <c r="S1192">
        <f t="shared" si="326"/>
        <v>0</v>
      </c>
      <c r="T1192" s="8">
        <f t="shared" si="333"/>
        <v>0</v>
      </c>
      <c r="U1192" s="8">
        <f t="shared" si="339"/>
        <v>1</v>
      </c>
      <c r="V1192">
        <f t="shared" si="327"/>
        <v>0</v>
      </c>
      <c r="W1192" s="8">
        <f t="shared" si="334"/>
        <v>0</v>
      </c>
      <c r="X1192" s="8">
        <f t="shared" si="340"/>
        <v>1</v>
      </c>
      <c r="Y1192">
        <f t="shared" si="328"/>
        <v>0</v>
      </c>
      <c r="Z1192" s="8">
        <f t="shared" si="335"/>
        <v>0</v>
      </c>
      <c r="AA1192" s="8">
        <f t="shared" si="341"/>
        <v>1</v>
      </c>
    </row>
    <row r="1193" spans="1:27" x14ac:dyDescent="0.2">
      <c r="A1193" s="3">
        <v>42102</v>
      </c>
      <c r="B1193" s="7">
        <v>3.9095544161559985E-3</v>
      </c>
      <c r="C1193" s="7">
        <v>-2.3871684446930885E-2</v>
      </c>
      <c r="D1193" s="7">
        <v>-1.3768934644758701E-2</v>
      </c>
      <c r="E1193" s="7">
        <v>-9.269258938729763E-3</v>
      </c>
      <c r="F1193" s="7">
        <v>9.7340485081076622E-3</v>
      </c>
      <c r="G1193" s="7">
        <v>1.2215401977300644E-2</v>
      </c>
      <c r="H1193" s="7">
        <v>1.8534811213612556E-2</v>
      </c>
      <c r="J1193">
        <f t="shared" si="329"/>
        <v>0</v>
      </c>
      <c r="K1193" s="8">
        <f t="shared" si="330"/>
        <v>0</v>
      </c>
      <c r="L1193" s="8">
        <f t="shared" si="336"/>
        <v>1</v>
      </c>
      <c r="M1193">
        <f t="shared" si="324"/>
        <v>0</v>
      </c>
      <c r="N1193" s="8">
        <f t="shared" si="331"/>
        <v>0</v>
      </c>
      <c r="O1193" s="8">
        <f t="shared" si="337"/>
        <v>1</v>
      </c>
      <c r="P1193">
        <f t="shared" si="325"/>
        <v>0</v>
      </c>
      <c r="Q1193" s="8">
        <f t="shared" si="332"/>
        <v>0</v>
      </c>
      <c r="R1193" s="8">
        <f t="shared" si="338"/>
        <v>1</v>
      </c>
      <c r="S1193">
        <f t="shared" si="326"/>
        <v>0</v>
      </c>
      <c r="T1193" s="8">
        <f t="shared" si="333"/>
        <v>0</v>
      </c>
      <c r="U1193" s="8">
        <f t="shared" si="339"/>
        <v>1</v>
      </c>
      <c r="V1193">
        <f t="shared" si="327"/>
        <v>0</v>
      </c>
      <c r="W1193" s="8">
        <f t="shared" si="334"/>
        <v>0</v>
      </c>
      <c r="X1193" s="8">
        <f t="shared" si="340"/>
        <v>1</v>
      </c>
      <c r="Y1193">
        <f t="shared" si="328"/>
        <v>0</v>
      </c>
      <c r="Z1193" s="8">
        <f t="shared" si="335"/>
        <v>0</v>
      </c>
      <c r="AA1193" s="8">
        <f t="shared" si="341"/>
        <v>1</v>
      </c>
    </row>
    <row r="1194" spans="1:27" x14ac:dyDescent="0.2">
      <c r="A1194" s="3">
        <v>42103</v>
      </c>
      <c r="B1194" s="7">
        <v>4.7097357338403197E-3</v>
      </c>
      <c r="C1194" s="7">
        <v>-2.1854382008314133E-2</v>
      </c>
      <c r="D1194" s="7">
        <v>-1.1998961679637432E-2</v>
      </c>
      <c r="E1194" s="7">
        <v>-8.0634923651814461E-3</v>
      </c>
      <c r="F1194" s="7">
        <v>8.8628977537155151E-3</v>
      </c>
      <c r="G1194" s="7">
        <v>1.1036260984838009E-2</v>
      </c>
      <c r="H1194" s="7">
        <v>1.6140054911375046E-2</v>
      </c>
      <c r="J1194">
        <f t="shared" si="329"/>
        <v>0</v>
      </c>
      <c r="K1194" s="8">
        <f t="shared" si="330"/>
        <v>0</v>
      </c>
      <c r="L1194" s="8">
        <f t="shared" si="336"/>
        <v>1</v>
      </c>
      <c r="M1194">
        <f t="shared" si="324"/>
        <v>0</v>
      </c>
      <c r="N1194" s="8">
        <f t="shared" si="331"/>
        <v>0</v>
      </c>
      <c r="O1194" s="8">
        <f t="shared" si="337"/>
        <v>1</v>
      </c>
      <c r="P1194">
        <f t="shared" si="325"/>
        <v>0</v>
      </c>
      <c r="Q1194" s="8">
        <f t="shared" si="332"/>
        <v>0</v>
      </c>
      <c r="R1194" s="8">
        <f t="shared" si="338"/>
        <v>1</v>
      </c>
      <c r="S1194">
        <f t="shared" si="326"/>
        <v>0</v>
      </c>
      <c r="T1194" s="8">
        <f t="shared" si="333"/>
        <v>0</v>
      </c>
      <c r="U1194" s="8">
        <f t="shared" si="339"/>
        <v>1</v>
      </c>
      <c r="V1194">
        <f t="shared" si="327"/>
        <v>0</v>
      </c>
      <c r="W1194" s="8">
        <f t="shared" si="334"/>
        <v>0</v>
      </c>
      <c r="X1194" s="8">
        <f t="shared" si="340"/>
        <v>1</v>
      </c>
      <c r="Y1194">
        <f t="shared" si="328"/>
        <v>0</v>
      </c>
      <c r="Z1194" s="8">
        <f t="shared" si="335"/>
        <v>0</v>
      </c>
      <c r="AA1194" s="8">
        <f t="shared" si="341"/>
        <v>1</v>
      </c>
    </row>
    <row r="1195" spans="1:27" x14ac:dyDescent="0.2">
      <c r="A1195" s="3">
        <v>42104</v>
      </c>
      <c r="B1195" s="7">
        <v>4.6876580625369564E-3</v>
      </c>
      <c r="C1195" s="7">
        <v>-2.1862877532839775E-2</v>
      </c>
      <c r="D1195" s="7">
        <v>-1.2027758173644543E-2</v>
      </c>
      <c r="E1195" s="7">
        <v>-8.1441150978207588E-3</v>
      </c>
      <c r="F1195" s="7">
        <v>9.0098660439252853E-3</v>
      </c>
      <c r="G1195" s="7">
        <v>1.1194660328328609E-2</v>
      </c>
      <c r="H1195" s="7">
        <v>1.6295680776238441E-2</v>
      </c>
      <c r="J1195">
        <f t="shared" si="329"/>
        <v>0</v>
      </c>
      <c r="K1195" s="8">
        <f t="shared" si="330"/>
        <v>0</v>
      </c>
      <c r="L1195" s="8">
        <f t="shared" si="336"/>
        <v>1</v>
      </c>
      <c r="M1195">
        <f t="shared" si="324"/>
        <v>0</v>
      </c>
      <c r="N1195" s="8">
        <f t="shared" si="331"/>
        <v>0</v>
      </c>
      <c r="O1195" s="8">
        <f t="shared" si="337"/>
        <v>1</v>
      </c>
      <c r="P1195">
        <f t="shared" si="325"/>
        <v>0</v>
      </c>
      <c r="Q1195" s="8">
        <f t="shared" si="332"/>
        <v>0</v>
      </c>
      <c r="R1195" s="8">
        <f t="shared" si="338"/>
        <v>1</v>
      </c>
      <c r="S1195">
        <f t="shared" si="326"/>
        <v>0</v>
      </c>
      <c r="T1195" s="8">
        <f t="shared" si="333"/>
        <v>0</v>
      </c>
      <c r="U1195" s="8">
        <f t="shared" si="339"/>
        <v>1</v>
      </c>
      <c r="V1195">
        <f t="shared" si="327"/>
        <v>0</v>
      </c>
      <c r="W1195" s="8">
        <f t="shared" si="334"/>
        <v>0</v>
      </c>
      <c r="X1195" s="8">
        <f t="shared" si="340"/>
        <v>1</v>
      </c>
      <c r="Y1195">
        <f t="shared" si="328"/>
        <v>0</v>
      </c>
      <c r="Z1195" s="8">
        <f t="shared" si="335"/>
        <v>0</v>
      </c>
      <c r="AA1195" s="8">
        <f t="shared" si="341"/>
        <v>1</v>
      </c>
    </row>
    <row r="1196" spans="1:27" x14ac:dyDescent="0.2">
      <c r="A1196" s="3">
        <v>42107</v>
      </c>
      <c r="B1196" s="7">
        <v>-4.3041673335188699E-3</v>
      </c>
      <c r="C1196" s="7">
        <v>-2.185196615755558E-2</v>
      </c>
      <c r="D1196" s="7">
        <v>-1.2030196376144886E-2</v>
      </c>
      <c r="E1196" s="7">
        <v>-8.1182420253753662E-3</v>
      </c>
      <c r="F1196" s="7">
        <v>8.8689066469669342E-3</v>
      </c>
      <c r="G1196" s="7">
        <v>1.1028525419533253E-2</v>
      </c>
      <c r="H1196" s="7">
        <v>1.6167644411325455E-2</v>
      </c>
      <c r="J1196">
        <f t="shared" si="329"/>
        <v>0</v>
      </c>
      <c r="K1196" s="8">
        <f t="shared" si="330"/>
        <v>0</v>
      </c>
      <c r="L1196" s="8">
        <f t="shared" si="336"/>
        <v>1</v>
      </c>
      <c r="M1196">
        <f t="shared" si="324"/>
        <v>0</v>
      </c>
      <c r="N1196" s="8">
        <f t="shared" si="331"/>
        <v>0</v>
      </c>
      <c r="O1196" s="8">
        <f t="shared" si="337"/>
        <v>1</v>
      </c>
      <c r="P1196">
        <f t="shared" si="325"/>
        <v>0</v>
      </c>
      <c r="Q1196" s="8">
        <f t="shared" si="332"/>
        <v>0</v>
      </c>
      <c r="R1196" s="8">
        <f t="shared" si="338"/>
        <v>1</v>
      </c>
      <c r="S1196">
        <f t="shared" si="326"/>
        <v>0</v>
      </c>
      <c r="T1196" s="8">
        <f t="shared" si="333"/>
        <v>0</v>
      </c>
      <c r="U1196" s="8">
        <f t="shared" si="339"/>
        <v>1</v>
      </c>
      <c r="V1196">
        <f t="shared" si="327"/>
        <v>0</v>
      </c>
      <c r="W1196" s="8">
        <f t="shared" si="334"/>
        <v>0</v>
      </c>
      <c r="X1196" s="8">
        <f t="shared" si="340"/>
        <v>1</v>
      </c>
      <c r="Y1196">
        <f t="shared" si="328"/>
        <v>0</v>
      </c>
      <c r="Z1196" s="8">
        <f t="shared" si="335"/>
        <v>0</v>
      </c>
      <c r="AA1196" s="8">
        <f t="shared" si="341"/>
        <v>1</v>
      </c>
    </row>
    <row r="1197" spans="1:27" x14ac:dyDescent="0.2">
      <c r="A1197" s="3">
        <v>42108</v>
      </c>
      <c r="B1197" s="7">
        <v>2.1065742457701928E-3</v>
      </c>
      <c r="C1197" s="7">
        <v>-2.1240442991256714E-2</v>
      </c>
      <c r="D1197" s="7">
        <v>-1.1465616524219513E-2</v>
      </c>
      <c r="E1197" s="7">
        <v>-7.6894219964742661E-3</v>
      </c>
      <c r="F1197" s="7">
        <v>8.5425348952412605E-3</v>
      </c>
      <c r="G1197" s="7">
        <v>1.0612440295517445E-2</v>
      </c>
      <c r="H1197" s="7">
        <v>1.5364909544587135E-2</v>
      </c>
      <c r="J1197">
        <f t="shared" si="329"/>
        <v>0</v>
      </c>
      <c r="K1197" s="8">
        <f t="shared" si="330"/>
        <v>0</v>
      </c>
      <c r="L1197" s="8">
        <f t="shared" si="336"/>
        <v>1</v>
      </c>
      <c r="M1197">
        <f t="shared" si="324"/>
        <v>0</v>
      </c>
      <c r="N1197" s="8">
        <f t="shared" si="331"/>
        <v>0</v>
      </c>
      <c r="O1197" s="8">
        <f t="shared" si="337"/>
        <v>1</v>
      </c>
      <c r="P1197">
        <f t="shared" si="325"/>
        <v>0</v>
      </c>
      <c r="Q1197" s="8">
        <f t="shared" si="332"/>
        <v>0</v>
      </c>
      <c r="R1197" s="8">
        <f t="shared" si="338"/>
        <v>1</v>
      </c>
      <c r="S1197">
        <f t="shared" si="326"/>
        <v>0</v>
      </c>
      <c r="T1197" s="8">
        <f t="shared" si="333"/>
        <v>0</v>
      </c>
      <c r="U1197" s="8">
        <f t="shared" si="339"/>
        <v>1</v>
      </c>
      <c r="V1197">
        <f t="shared" si="327"/>
        <v>0</v>
      </c>
      <c r="W1197" s="8">
        <f t="shared" si="334"/>
        <v>0</v>
      </c>
      <c r="X1197" s="8">
        <f t="shared" si="340"/>
        <v>1</v>
      </c>
      <c r="Y1197">
        <f t="shared" si="328"/>
        <v>0</v>
      </c>
      <c r="Z1197" s="8">
        <f t="shared" si="335"/>
        <v>0</v>
      </c>
      <c r="AA1197" s="8">
        <f t="shared" si="341"/>
        <v>1</v>
      </c>
    </row>
    <row r="1198" spans="1:27" x14ac:dyDescent="0.2">
      <c r="A1198" s="3">
        <v>42109</v>
      </c>
      <c r="B1198" s="7">
        <v>4.2475068034635586E-3</v>
      </c>
      <c r="C1198" s="7">
        <v>-2.1411249414086342E-2</v>
      </c>
      <c r="D1198" s="7">
        <v>-1.1576446704566479E-2</v>
      </c>
      <c r="E1198" s="7">
        <v>-7.5746444053947926E-3</v>
      </c>
      <c r="F1198" s="7">
        <v>8.0783097073435783E-3</v>
      </c>
      <c r="G1198" s="7">
        <v>1.011859904974699E-2</v>
      </c>
      <c r="H1198" s="7">
        <v>1.5050904825329781E-2</v>
      </c>
      <c r="J1198">
        <f t="shared" si="329"/>
        <v>0</v>
      </c>
      <c r="K1198" s="8">
        <f t="shared" si="330"/>
        <v>0</v>
      </c>
      <c r="L1198" s="8">
        <f t="shared" si="336"/>
        <v>1</v>
      </c>
      <c r="M1198">
        <f t="shared" si="324"/>
        <v>0</v>
      </c>
      <c r="N1198" s="8">
        <f t="shared" si="331"/>
        <v>0</v>
      </c>
      <c r="O1198" s="8">
        <f t="shared" si="337"/>
        <v>1</v>
      </c>
      <c r="P1198">
        <f t="shared" si="325"/>
        <v>0</v>
      </c>
      <c r="Q1198" s="8">
        <f t="shared" si="332"/>
        <v>0</v>
      </c>
      <c r="R1198" s="8">
        <f t="shared" si="338"/>
        <v>1</v>
      </c>
      <c r="S1198">
        <f t="shared" si="326"/>
        <v>0</v>
      </c>
      <c r="T1198" s="8">
        <f t="shared" si="333"/>
        <v>0</v>
      </c>
      <c r="U1198" s="8">
        <f t="shared" si="339"/>
        <v>1</v>
      </c>
      <c r="V1198">
        <f t="shared" si="327"/>
        <v>0</v>
      </c>
      <c r="W1198" s="8">
        <f t="shared" si="334"/>
        <v>0</v>
      </c>
      <c r="X1198" s="8">
        <f t="shared" si="340"/>
        <v>1</v>
      </c>
      <c r="Y1198">
        <f t="shared" si="328"/>
        <v>0</v>
      </c>
      <c r="Z1198" s="8">
        <f t="shared" si="335"/>
        <v>0</v>
      </c>
      <c r="AA1198" s="8">
        <f t="shared" si="341"/>
        <v>1</v>
      </c>
    </row>
    <row r="1199" spans="1:27" x14ac:dyDescent="0.2">
      <c r="A1199" s="3">
        <v>42110</v>
      </c>
      <c r="B1199" s="7">
        <v>4.7612246769091577E-4</v>
      </c>
      <c r="C1199" s="7">
        <v>-2.0836891606450081E-2</v>
      </c>
      <c r="D1199" s="7">
        <v>-1.1113989166915417E-2</v>
      </c>
      <c r="E1199" s="7">
        <v>-7.4043888598680496E-3</v>
      </c>
      <c r="F1199" s="7">
        <v>8.2006938755512238E-3</v>
      </c>
      <c r="G1199" s="7">
        <v>1.0185367427766323E-2</v>
      </c>
      <c r="H1199" s="7">
        <v>1.4735420234501362E-2</v>
      </c>
      <c r="J1199">
        <f t="shared" si="329"/>
        <v>0</v>
      </c>
      <c r="K1199" s="8">
        <f t="shared" si="330"/>
        <v>0</v>
      </c>
      <c r="L1199" s="8">
        <f t="shared" si="336"/>
        <v>1</v>
      </c>
      <c r="M1199">
        <f t="shared" si="324"/>
        <v>0</v>
      </c>
      <c r="N1199" s="8">
        <f t="shared" si="331"/>
        <v>0</v>
      </c>
      <c r="O1199" s="8">
        <f t="shared" si="337"/>
        <v>1</v>
      </c>
      <c r="P1199">
        <f t="shared" si="325"/>
        <v>0</v>
      </c>
      <c r="Q1199" s="8">
        <f t="shared" si="332"/>
        <v>0</v>
      </c>
      <c r="R1199" s="8">
        <f t="shared" si="338"/>
        <v>1</v>
      </c>
      <c r="S1199">
        <f t="shared" si="326"/>
        <v>0</v>
      </c>
      <c r="T1199" s="8">
        <f t="shared" si="333"/>
        <v>0</v>
      </c>
      <c r="U1199" s="8">
        <f t="shared" si="339"/>
        <v>1</v>
      </c>
      <c r="V1199">
        <f t="shared" si="327"/>
        <v>0</v>
      </c>
      <c r="W1199" s="8">
        <f t="shared" si="334"/>
        <v>0</v>
      </c>
      <c r="X1199" s="8">
        <f t="shared" si="340"/>
        <v>1</v>
      </c>
      <c r="Y1199">
        <f t="shared" si="328"/>
        <v>0</v>
      </c>
      <c r="Z1199" s="8">
        <f t="shared" si="335"/>
        <v>0</v>
      </c>
      <c r="AA1199" s="8">
        <f t="shared" si="341"/>
        <v>1</v>
      </c>
    </row>
    <row r="1200" spans="1:27" x14ac:dyDescent="0.2">
      <c r="A1200" s="3">
        <v>42111</v>
      </c>
      <c r="B1200" s="7">
        <v>-1.2116136055438403E-2</v>
      </c>
      <c r="C1200" s="7">
        <v>-2.0972684025764465E-2</v>
      </c>
      <c r="D1200" s="7">
        <v>-1.1145744472742081E-2</v>
      </c>
      <c r="E1200" s="7">
        <v>-7.1268803440034389E-3</v>
      </c>
      <c r="F1200" s="7">
        <v>7.4995905160903931E-3</v>
      </c>
      <c r="G1200" s="7">
        <v>9.4402031973004341E-3</v>
      </c>
      <c r="H1200" s="7">
        <v>1.4143571257591248E-2</v>
      </c>
      <c r="J1200">
        <f t="shared" si="329"/>
        <v>0</v>
      </c>
      <c r="K1200" s="8">
        <f t="shared" si="330"/>
        <v>0</v>
      </c>
      <c r="L1200" s="8">
        <f t="shared" si="336"/>
        <v>1</v>
      </c>
      <c r="M1200">
        <f t="shared" si="324"/>
        <v>1</v>
      </c>
      <c r="N1200" s="8">
        <f t="shared" si="331"/>
        <v>0</v>
      </c>
      <c r="O1200" s="8">
        <f t="shared" si="337"/>
        <v>0</v>
      </c>
      <c r="P1200">
        <f t="shared" si="325"/>
        <v>1</v>
      </c>
      <c r="Q1200" s="8">
        <f t="shared" si="332"/>
        <v>0</v>
      </c>
      <c r="R1200" s="8">
        <f t="shared" si="338"/>
        <v>0</v>
      </c>
      <c r="S1200">
        <f t="shared" si="326"/>
        <v>0</v>
      </c>
      <c r="T1200" s="8">
        <f t="shared" si="333"/>
        <v>0</v>
      </c>
      <c r="U1200" s="8">
        <f t="shared" si="339"/>
        <v>1</v>
      </c>
      <c r="V1200">
        <f t="shared" si="327"/>
        <v>0</v>
      </c>
      <c r="W1200" s="8">
        <f t="shared" si="334"/>
        <v>0</v>
      </c>
      <c r="X1200" s="8">
        <f t="shared" si="340"/>
        <v>1</v>
      </c>
      <c r="Y1200">
        <f t="shared" si="328"/>
        <v>0</v>
      </c>
      <c r="Z1200" s="8">
        <f t="shared" si="335"/>
        <v>0</v>
      </c>
      <c r="AA1200" s="8">
        <f t="shared" si="341"/>
        <v>1</v>
      </c>
    </row>
    <row r="1201" spans="1:27" x14ac:dyDescent="0.2">
      <c r="A1201" s="3">
        <v>42114</v>
      </c>
      <c r="B1201" s="7">
        <v>7.4403319355402179E-3</v>
      </c>
      <c r="C1201" s="7">
        <v>-2.0474784076213837E-2</v>
      </c>
      <c r="D1201" s="7">
        <v>-1.1016241274774075E-2</v>
      </c>
      <c r="E1201" s="7">
        <v>-7.8808395192027092E-3</v>
      </c>
      <c r="F1201" s="7">
        <v>9.2207286506891251E-3</v>
      </c>
      <c r="G1201" s="7">
        <v>1.1214087717235088E-2</v>
      </c>
      <c r="H1201" s="7">
        <v>1.5532643534243107E-2</v>
      </c>
      <c r="J1201">
        <f t="shared" si="329"/>
        <v>0</v>
      </c>
      <c r="K1201" s="8">
        <f t="shared" si="330"/>
        <v>0</v>
      </c>
      <c r="L1201" s="8">
        <f t="shared" si="336"/>
        <v>1</v>
      </c>
      <c r="M1201">
        <f t="shared" si="324"/>
        <v>0</v>
      </c>
      <c r="N1201" s="8">
        <f t="shared" si="331"/>
        <v>0</v>
      </c>
      <c r="O1201" s="8">
        <f t="shared" si="337"/>
        <v>0</v>
      </c>
      <c r="P1201">
        <f t="shared" si="325"/>
        <v>0</v>
      </c>
      <c r="Q1201" s="8">
        <f t="shared" si="332"/>
        <v>0</v>
      </c>
      <c r="R1201" s="8">
        <f t="shared" si="338"/>
        <v>0</v>
      </c>
      <c r="S1201">
        <f t="shared" si="326"/>
        <v>0</v>
      </c>
      <c r="T1201" s="8">
        <f t="shared" si="333"/>
        <v>0</v>
      </c>
      <c r="U1201" s="8">
        <f t="shared" si="339"/>
        <v>1</v>
      </c>
      <c r="V1201">
        <f t="shared" si="327"/>
        <v>0</v>
      </c>
      <c r="W1201" s="8">
        <f t="shared" si="334"/>
        <v>0</v>
      </c>
      <c r="X1201" s="8">
        <f t="shared" si="340"/>
        <v>1</v>
      </c>
      <c r="Y1201">
        <f t="shared" si="328"/>
        <v>0</v>
      </c>
      <c r="Z1201" s="8">
        <f t="shared" si="335"/>
        <v>0</v>
      </c>
      <c r="AA1201" s="8">
        <f t="shared" si="341"/>
        <v>1</v>
      </c>
    </row>
    <row r="1202" spans="1:27" x14ac:dyDescent="0.2">
      <c r="A1202" s="3">
        <v>42115</v>
      </c>
      <c r="B1202" s="7">
        <v>0</v>
      </c>
      <c r="C1202" s="7">
        <v>-2.2677848115563393E-2</v>
      </c>
      <c r="D1202" s="7">
        <v>-1.2884613126516342E-2</v>
      </c>
      <c r="E1202" s="7">
        <v>-8.8643636554479599E-3</v>
      </c>
      <c r="F1202" s="7">
        <v>9.3715544790029526E-3</v>
      </c>
      <c r="G1202" s="7">
        <v>1.1621185578405857E-2</v>
      </c>
      <c r="H1202" s="7">
        <v>1.7374256625771523E-2</v>
      </c>
      <c r="J1202">
        <f t="shared" si="329"/>
        <v>0</v>
      </c>
      <c r="K1202" s="8">
        <f t="shared" si="330"/>
        <v>0</v>
      </c>
      <c r="L1202" s="8">
        <f t="shared" si="336"/>
        <v>1</v>
      </c>
      <c r="M1202">
        <f t="shared" si="324"/>
        <v>0</v>
      </c>
      <c r="N1202" s="8">
        <f t="shared" si="331"/>
        <v>0</v>
      </c>
      <c r="O1202" s="8">
        <f t="shared" si="337"/>
        <v>1</v>
      </c>
      <c r="P1202">
        <f t="shared" si="325"/>
        <v>0</v>
      </c>
      <c r="Q1202" s="8">
        <f t="shared" si="332"/>
        <v>0</v>
      </c>
      <c r="R1202" s="8">
        <f t="shared" si="338"/>
        <v>1</v>
      </c>
      <c r="S1202">
        <f t="shared" si="326"/>
        <v>0</v>
      </c>
      <c r="T1202" s="8">
        <f t="shared" si="333"/>
        <v>0</v>
      </c>
      <c r="U1202" s="8">
        <f t="shared" si="339"/>
        <v>1</v>
      </c>
      <c r="V1202">
        <f t="shared" si="327"/>
        <v>0</v>
      </c>
      <c r="W1202" s="8">
        <f t="shared" si="334"/>
        <v>0</v>
      </c>
      <c r="X1202" s="8">
        <f t="shared" si="340"/>
        <v>1</v>
      </c>
      <c r="Y1202">
        <f t="shared" si="328"/>
        <v>0</v>
      </c>
      <c r="Z1202" s="8">
        <f t="shared" si="335"/>
        <v>0</v>
      </c>
      <c r="AA1202" s="8">
        <f t="shared" si="341"/>
        <v>1</v>
      </c>
    </row>
    <row r="1203" spans="1:27" x14ac:dyDescent="0.2">
      <c r="A1203" s="3">
        <v>42116</v>
      </c>
      <c r="B1203" s="7">
        <v>4.3901578432594124E-3</v>
      </c>
      <c r="C1203" s="7">
        <v>-2.500789612531662E-2</v>
      </c>
      <c r="D1203" s="7">
        <v>-1.479005254805088E-2</v>
      </c>
      <c r="E1203" s="7">
        <v>-9.6765197813510895E-3</v>
      </c>
      <c r="F1203" s="7">
        <v>9.1337617486715317E-3</v>
      </c>
      <c r="G1203" s="7">
        <v>1.1631257832050323E-2</v>
      </c>
      <c r="H1203" s="7">
        <v>1.8910236656665802E-2</v>
      </c>
      <c r="J1203">
        <f t="shared" si="329"/>
        <v>0</v>
      </c>
      <c r="K1203" s="8">
        <f t="shared" si="330"/>
        <v>0</v>
      </c>
      <c r="L1203" s="8">
        <f t="shared" si="336"/>
        <v>1</v>
      </c>
      <c r="M1203">
        <f t="shared" si="324"/>
        <v>0</v>
      </c>
      <c r="N1203" s="8">
        <f t="shared" si="331"/>
        <v>0</v>
      </c>
      <c r="O1203" s="8">
        <f t="shared" si="337"/>
        <v>1</v>
      </c>
      <c r="P1203">
        <f t="shared" si="325"/>
        <v>0</v>
      </c>
      <c r="Q1203" s="8">
        <f t="shared" si="332"/>
        <v>0</v>
      </c>
      <c r="R1203" s="8">
        <f t="shared" si="338"/>
        <v>1</v>
      </c>
      <c r="S1203">
        <f t="shared" si="326"/>
        <v>0</v>
      </c>
      <c r="T1203" s="8">
        <f t="shared" si="333"/>
        <v>0</v>
      </c>
      <c r="U1203" s="8">
        <f t="shared" si="339"/>
        <v>1</v>
      </c>
      <c r="V1203">
        <f t="shared" si="327"/>
        <v>0</v>
      </c>
      <c r="W1203" s="8">
        <f t="shared" si="334"/>
        <v>0</v>
      </c>
      <c r="X1203" s="8">
        <f t="shared" si="340"/>
        <v>1</v>
      </c>
      <c r="Y1203">
        <f t="shared" si="328"/>
        <v>0</v>
      </c>
      <c r="Z1203" s="8">
        <f t="shared" si="335"/>
        <v>0</v>
      </c>
      <c r="AA1203" s="8">
        <f t="shared" si="341"/>
        <v>1</v>
      </c>
    </row>
    <row r="1204" spans="1:27" x14ac:dyDescent="0.2">
      <c r="A1204" s="3">
        <v>42117</v>
      </c>
      <c r="B1204" s="7">
        <v>3.185094561191652E-3</v>
      </c>
      <c r="C1204" s="7">
        <v>-2.3591918870806694E-2</v>
      </c>
      <c r="D1204" s="7">
        <v>-1.3629011809825897E-2</v>
      </c>
      <c r="E1204" s="7">
        <v>-9.1701587662100792E-3</v>
      </c>
      <c r="F1204" s="7">
        <v>9.2510087415575981E-3</v>
      </c>
      <c r="G1204" s="7">
        <v>1.1595536023378372E-2</v>
      </c>
      <c r="H1204" s="7">
        <v>1.7949821427464485E-2</v>
      </c>
      <c r="J1204">
        <f t="shared" si="329"/>
        <v>0</v>
      </c>
      <c r="K1204" s="8">
        <f t="shared" si="330"/>
        <v>0</v>
      </c>
      <c r="L1204" s="8">
        <f t="shared" si="336"/>
        <v>1</v>
      </c>
      <c r="M1204">
        <f t="shared" si="324"/>
        <v>0</v>
      </c>
      <c r="N1204" s="8">
        <f t="shared" si="331"/>
        <v>0</v>
      </c>
      <c r="O1204" s="8">
        <f t="shared" si="337"/>
        <v>1</v>
      </c>
      <c r="P1204">
        <f t="shared" si="325"/>
        <v>0</v>
      </c>
      <c r="Q1204" s="8">
        <f t="shared" si="332"/>
        <v>0</v>
      </c>
      <c r="R1204" s="8">
        <f t="shared" si="338"/>
        <v>1</v>
      </c>
      <c r="S1204">
        <f t="shared" si="326"/>
        <v>0</v>
      </c>
      <c r="T1204" s="8">
        <f t="shared" si="333"/>
        <v>0</v>
      </c>
      <c r="U1204" s="8">
        <f t="shared" si="339"/>
        <v>1</v>
      </c>
      <c r="V1204">
        <f t="shared" si="327"/>
        <v>0</v>
      </c>
      <c r="W1204" s="8">
        <f t="shared" si="334"/>
        <v>0</v>
      </c>
      <c r="X1204" s="8">
        <f t="shared" si="340"/>
        <v>1</v>
      </c>
      <c r="Y1204">
        <f t="shared" si="328"/>
        <v>0</v>
      </c>
      <c r="Z1204" s="8">
        <f t="shared" si="335"/>
        <v>0</v>
      </c>
      <c r="AA1204" s="8">
        <f t="shared" si="341"/>
        <v>1</v>
      </c>
    </row>
    <row r="1205" spans="1:27" x14ac:dyDescent="0.2">
      <c r="A1205" s="3">
        <v>42118</v>
      </c>
      <c r="B1205" s="7">
        <v>2.27563744911107E-3</v>
      </c>
      <c r="C1205" s="7">
        <v>-2.3433271795511246E-2</v>
      </c>
      <c r="D1205" s="7">
        <v>-1.3478400185704231E-2</v>
      </c>
      <c r="E1205" s="7">
        <v>-8.9225536212325096E-3</v>
      </c>
      <c r="F1205" s="7">
        <v>8.7119108065962791E-3</v>
      </c>
      <c r="G1205" s="7">
        <v>1.0973739437758923E-2</v>
      </c>
      <c r="H1205" s="7">
        <v>1.7325852066278458E-2</v>
      </c>
      <c r="J1205">
        <f t="shared" si="329"/>
        <v>0</v>
      </c>
      <c r="K1205" s="8">
        <f t="shared" si="330"/>
        <v>0</v>
      </c>
      <c r="L1205" s="8">
        <f t="shared" si="336"/>
        <v>1</v>
      </c>
      <c r="M1205">
        <f t="shared" si="324"/>
        <v>0</v>
      </c>
      <c r="N1205" s="8">
        <f t="shared" si="331"/>
        <v>0</v>
      </c>
      <c r="O1205" s="8">
        <f t="shared" si="337"/>
        <v>1</v>
      </c>
      <c r="P1205">
        <f t="shared" si="325"/>
        <v>0</v>
      </c>
      <c r="Q1205" s="8">
        <f t="shared" si="332"/>
        <v>0</v>
      </c>
      <c r="R1205" s="8">
        <f t="shared" si="338"/>
        <v>1</v>
      </c>
      <c r="S1205">
        <f t="shared" si="326"/>
        <v>0</v>
      </c>
      <c r="T1205" s="8">
        <f t="shared" si="333"/>
        <v>0</v>
      </c>
      <c r="U1205" s="8">
        <f t="shared" si="339"/>
        <v>1</v>
      </c>
      <c r="V1205">
        <f t="shared" si="327"/>
        <v>0</v>
      </c>
      <c r="W1205" s="8">
        <f t="shared" si="334"/>
        <v>0</v>
      </c>
      <c r="X1205" s="8">
        <f t="shared" si="340"/>
        <v>1</v>
      </c>
      <c r="Y1205">
        <f t="shared" si="328"/>
        <v>0</v>
      </c>
      <c r="Z1205" s="8">
        <f t="shared" si="335"/>
        <v>0</v>
      </c>
      <c r="AA1205" s="8">
        <f t="shared" si="341"/>
        <v>1</v>
      </c>
    </row>
    <row r="1206" spans="1:27" x14ac:dyDescent="0.2">
      <c r="A1206" s="3">
        <v>42121</v>
      </c>
      <c r="B1206" s="7">
        <v>-3.3203711370693792E-3</v>
      </c>
      <c r="C1206" s="7">
        <v>-2.0813554525375366E-2</v>
      </c>
      <c r="D1206" s="7">
        <v>-1.106735784560442E-2</v>
      </c>
      <c r="E1206" s="7">
        <v>-7.1697081439197063E-3</v>
      </c>
      <c r="F1206" s="7">
        <v>7.565752137452364E-3</v>
      </c>
      <c r="G1206" s="7">
        <v>9.4739384949207306E-3</v>
      </c>
      <c r="H1206" s="7">
        <v>1.4121329411864281E-2</v>
      </c>
      <c r="J1206">
        <f t="shared" si="329"/>
        <v>0</v>
      </c>
      <c r="K1206" s="8">
        <f t="shared" si="330"/>
        <v>0</v>
      </c>
      <c r="L1206" s="8">
        <f t="shared" si="336"/>
        <v>1</v>
      </c>
      <c r="M1206">
        <f t="shared" si="324"/>
        <v>0</v>
      </c>
      <c r="N1206" s="8">
        <f t="shared" si="331"/>
        <v>0</v>
      </c>
      <c r="O1206" s="8">
        <f t="shared" si="337"/>
        <v>1</v>
      </c>
      <c r="P1206">
        <f t="shared" si="325"/>
        <v>0</v>
      </c>
      <c r="Q1206" s="8">
        <f t="shared" si="332"/>
        <v>0</v>
      </c>
      <c r="R1206" s="8">
        <f t="shared" si="338"/>
        <v>1</v>
      </c>
      <c r="S1206">
        <f t="shared" si="326"/>
        <v>0</v>
      </c>
      <c r="T1206" s="8">
        <f t="shared" si="333"/>
        <v>0</v>
      </c>
      <c r="U1206" s="8">
        <f t="shared" si="339"/>
        <v>1</v>
      </c>
      <c r="V1206">
        <f t="shared" si="327"/>
        <v>0</v>
      </c>
      <c r="W1206" s="8">
        <f t="shared" si="334"/>
        <v>0</v>
      </c>
      <c r="X1206" s="8">
        <f t="shared" si="340"/>
        <v>1</v>
      </c>
      <c r="Y1206">
        <f t="shared" si="328"/>
        <v>0</v>
      </c>
      <c r="Z1206" s="8">
        <f t="shared" si="335"/>
        <v>0</v>
      </c>
      <c r="AA1206" s="8">
        <f t="shared" si="341"/>
        <v>1</v>
      </c>
    </row>
    <row r="1207" spans="1:27" x14ac:dyDescent="0.2">
      <c r="A1207" s="3">
        <v>42122</v>
      </c>
      <c r="B1207" s="7">
        <v>3.4624266810259021E-3</v>
      </c>
      <c r="C1207" s="7">
        <v>-1.9113501533865929E-2</v>
      </c>
      <c r="D1207" s="7">
        <v>-9.549078531563282E-3</v>
      </c>
      <c r="E1207" s="7">
        <v>-6.1815464869141579E-3</v>
      </c>
      <c r="F1207" s="7">
        <v>7.0815100334584713E-3</v>
      </c>
      <c r="G1207" s="7">
        <v>8.7752491235733032E-3</v>
      </c>
      <c r="H1207" s="7">
        <v>1.2310932390391827E-2</v>
      </c>
      <c r="J1207">
        <f t="shared" si="329"/>
        <v>0</v>
      </c>
      <c r="K1207" s="8">
        <f t="shared" si="330"/>
        <v>0</v>
      </c>
      <c r="L1207" s="8">
        <f t="shared" si="336"/>
        <v>1</v>
      </c>
      <c r="M1207">
        <f t="shared" si="324"/>
        <v>0</v>
      </c>
      <c r="N1207" s="8">
        <f t="shared" si="331"/>
        <v>0</v>
      </c>
      <c r="O1207" s="8">
        <f t="shared" si="337"/>
        <v>1</v>
      </c>
      <c r="P1207">
        <f t="shared" si="325"/>
        <v>0</v>
      </c>
      <c r="Q1207" s="8">
        <f t="shared" si="332"/>
        <v>0</v>
      </c>
      <c r="R1207" s="8">
        <f t="shared" si="338"/>
        <v>1</v>
      </c>
      <c r="S1207">
        <f t="shared" si="326"/>
        <v>0</v>
      </c>
      <c r="T1207" s="8">
        <f t="shared" si="333"/>
        <v>0</v>
      </c>
      <c r="U1207" s="8">
        <f t="shared" si="339"/>
        <v>1</v>
      </c>
      <c r="V1207">
        <f t="shared" si="327"/>
        <v>0</v>
      </c>
      <c r="W1207" s="8">
        <f t="shared" si="334"/>
        <v>0</v>
      </c>
      <c r="X1207" s="8">
        <f t="shared" si="340"/>
        <v>1</v>
      </c>
      <c r="Y1207">
        <f t="shared" si="328"/>
        <v>0</v>
      </c>
      <c r="Z1207" s="8">
        <f t="shared" si="335"/>
        <v>0</v>
      </c>
      <c r="AA1207" s="8">
        <f t="shared" si="341"/>
        <v>1</v>
      </c>
    </row>
    <row r="1208" spans="1:27" x14ac:dyDescent="0.2">
      <c r="A1208" s="3">
        <v>42123</v>
      </c>
      <c r="B1208" s="7">
        <v>-6.1743250055190562E-3</v>
      </c>
      <c r="C1208" s="7">
        <v>-1.9068026915192604E-2</v>
      </c>
      <c r="D1208" s="7">
        <v>-9.5288259908556938E-3</v>
      </c>
      <c r="E1208" s="7">
        <v>-6.1432770453393459E-3</v>
      </c>
      <c r="F1208" s="7">
        <v>6.9111254997551441E-3</v>
      </c>
      <c r="G1208" s="7">
        <v>8.5691818967461586E-3</v>
      </c>
      <c r="H1208" s="7">
        <v>1.2134202755987644E-2</v>
      </c>
      <c r="J1208">
        <f t="shared" si="329"/>
        <v>0</v>
      </c>
      <c r="K1208" s="8">
        <f t="shared" si="330"/>
        <v>0</v>
      </c>
      <c r="L1208" s="8">
        <f t="shared" si="336"/>
        <v>1</v>
      </c>
      <c r="M1208">
        <f t="shared" si="324"/>
        <v>0</v>
      </c>
      <c r="N1208" s="8">
        <f t="shared" si="331"/>
        <v>0</v>
      </c>
      <c r="O1208" s="8">
        <f t="shared" si="337"/>
        <v>1</v>
      </c>
      <c r="P1208">
        <f t="shared" si="325"/>
        <v>1</v>
      </c>
      <c r="Q1208" s="8">
        <f t="shared" si="332"/>
        <v>0</v>
      </c>
      <c r="R1208" s="8">
        <f t="shared" si="338"/>
        <v>0</v>
      </c>
      <c r="S1208">
        <f t="shared" si="326"/>
        <v>0</v>
      </c>
      <c r="T1208" s="8">
        <f t="shared" si="333"/>
        <v>0</v>
      </c>
      <c r="U1208" s="8">
        <f t="shared" si="339"/>
        <v>1</v>
      </c>
      <c r="V1208">
        <f t="shared" si="327"/>
        <v>0</v>
      </c>
      <c r="W1208" s="8">
        <f t="shared" si="334"/>
        <v>0</v>
      </c>
      <c r="X1208" s="8">
        <f t="shared" si="340"/>
        <v>1</v>
      </c>
      <c r="Y1208">
        <f t="shared" si="328"/>
        <v>0</v>
      </c>
      <c r="Z1208" s="8">
        <f t="shared" si="335"/>
        <v>0</v>
      </c>
      <c r="AA1208" s="8">
        <f t="shared" si="341"/>
        <v>1</v>
      </c>
    </row>
    <row r="1209" spans="1:27" x14ac:dyDescent="0.2">
      <c r="A1209" s="3">
        <v>42124</v>
      </c>
      <c r="B1209" s="7">
        <v>-9.6221331675644603E-3</v>
      </c>
      <c r="C1209" s="7">
        <v>-1.8719634041190147E-2</v>
      </c>
      <c r="D1209" s="7">
        <v>-9.2925885692238808E-3</v>
      </c>
      <c r="E1209" s="7">
        <v>-6.1636213213205338E-3</v>
      </c>
      <c r="F1209" s="7">
        <v>7.1665579453110695E-3</v>
      </c>
      <c r="G1209" s="7">
        <v>8.7962644174695015E-3</v>
      </c>
      <c r="H1209" s="7">
        <v>1.2139338999986649E-2</v>
      </c>
      <c r="J1209">
        <f t="shared" si="329"/>
        <v>0</v>
      </c>
      <c r="K1209" s="8">
        <f t="shared" si="330"/>
        <v>0</v>
      </c>
      <c r="L1209" s="8">
        <f t="shared" si="336"/>
        <v>1</v>
      </c>
      <c r="M1209">
        <f t="shared" si="324"/>
        <v>1</v>
      </c>
      <c r="N1209" s="8">
        <f t="shared" si="331"/>
        <v>0</v>
      </c>
      <c r="O1209" s="8">
        <f t="shared" si="337"/>
        <v>0</v>
      </c>
      <c r="P1209">
        <f t="shared" si="325"/>
        <v>1</v>
      </c>
      <c r="Q1209" s="8">
        <f t="shared" si="332"/>
        <v>1</v>
      </c>
      <c r="R1209" s="8">
        <f t="shared" si="338"/>
        <v>0</v>
      </c>
      <c r="S1209">
        <f t="shared" si="326"/>
        <v>0</v>
      </c>
      <c r="T1209" s="8">
        <f t="shared" si="333"/>
        <v>0</v>
      </c>
      <c r="U1209" s="8">
        <f t="shared" si="339"/>
        <v>1</v>
      </c>
      <c r="V1209">
        <f t="shared" si="327"/>
        <v>0</v>
      </c>
      <c r="W1209" s="8">
        <f t="shared" si="334"/>
        <v>0</v>
      </c>
      <c r="X1209" s="8">
        <f t="shared" si="340"/>
        <v>1</v>
      </c>
      <c r="Y1209">
        <f t="shared" si="328"/>
        <v>0</v>
      </c>
      <c r="Z1209" s="8">
        <f t="shared" si="335"/>
        <v>0</v>
      </c>
      <c r="AA1209" s="8">
        <f t="shared" si="341"/>
        <v>1</v>
      </c>
    </row>
    <row r="1210" spans="1:27" x14ac:dyDescent="0.2">
      <c r="A1210" s="3">
        <v>42125</v>
      </c>
      <c r="B1210" s="7">
        <v>1.0860051718261524E-2</v>
      </c>
      <c r="C1210" s="7">
        <v>-1.9863663241267204E-2</v>
      </c>
      <c r="D1210" s="7">
        <v>-1.0421990416944027E-2</v>
      </c>
      <c r="E1210" s="7">
        <v>-7.2207474149763584E-3</v>
      </c>
      <c r="F1210" s="7">
        <v>8.2539031282067299E-3</v>
      </c>
      <c r="G1210" s="7">
        <v>1.0084224864840508E-2</v>
      </c>
      <c r="H1210" s="7">
        <v>1.4126892201602459E-2</v>
      </c>
      <c r="J1210">
        <f t="shared" si="329"/>
        <v>0</v>
      </c>
      <c r="K1210" s="8">
        <f t="shared" si="330"/>
        <v>0</v>
      </c>
      <c r="L1210" s="8">
        <f t="shared" si="336"/>
        <v>1</v>
      </c>
      <c r="M1210">
        <f t="shared" si="324"/>
        <v>0</v>
      </c>
      <c r="N1210" s="8">
        <f t="shared" si="331"/>
        <v>0</v>
      </c>
      <c r="O1210" s="8">
        <f t="shared" si="337"/>
        <v>0</v>
      </c>
      <c r="P1210">
        <f t="shared" si="325"/>
        <v>0</v>
      </c>
      <c r="Q1210" s="8">
        <f t="shared" si="332"/>
        <v>0</v>
      </c>
      <c r="R1210" s="8">
        <f t="shared" si="338"/>
        <v>0</v>
      </c>
      <c r="S1210">
        <f t="shared" si="326"/>
        <v>1</v>
      </c>
      <c r="T1210" s="8">
        <f t="shared" si="333"/>
        <v>0</v>
      </c>
      <c r="U1210" s="8">
        <f t="shared" si="339"/>
        <v>0</v>
      </c>
      <c r="V1210">
        <f t="shared" si="327"/>
        <v>1</v>
      </c>
      <c r="W1210" s="8">
        <f t="shared" si="334"/>
        <v>0</v>
      </c>
      <c r="X1210" s="8">
        <f t="shared" si="340"/>
        <v>0</v>
      </c>
      <c r="Y1210">
        <f t="shared" si="328"/>
        <v>0</v>
      </c>
      <c r="Z1210" s="8">
        <f t="shared" si="335"/>
        <v>0</v>
      </c>
      <c r="AA1210" s="8">
        <f t="shared" si="341"/>
        <v>1</v>
      </c>
    </row>
    <row r="1211" spans="1:27" x14ac:dyDescent="0.2">
      <c r="A1211" s="3">
        <v>42128</v>
      </c>
      <c r="B1211" s="7">
        <v>3.6571795018953105E-3</v>
      </c>
      <c r="C1211" s="7">
        <v>-2.1815381944179535E-2</v>
      </c>
      <c r="D1211" s="7">
        <v>-1.2219161726534367E-2</v>
      </c>
      <c r="E1211" s="7">
        <v>-8.5972873494029045E-3</v>
      </c>
      <c r="F1211" s="7">
        <v>9.3502523377537727E-3</v>
      </c>
      <c r="G1211" s="7">
        <v>1.1476301588118076E-2</v>
      </c>
      <c r="H1211" s="7">
        <v>1.673516072332859E-2</v>
      </c>
      <c r="J1211">
        <f t="shared" si="329"/>
        <v>0</v>
      </c>
      <c r="K1211" s="8">
        <f t="shared" si="330"/>
        <v>0</v>
      </c>
      <c r="L1211" s="8">
        <f t="shared" si="336"/>
        <v>1</v>
      </c>
      <c r="M1211">
        <f t="shared" si="324"/>
        <v>0</v>
      </c>
      <c r="N1211" s="8">
        <f t="shared" si="331"/>
        <v>0</v>
      </c>
      <c r="O1211" s="8">
        <f t="shared" si="337"/>
        <v>1</v>
      </c>
      <c r="P1211">
        <f t="shared" si="325"/>
        <v>0</v>
      </c>
      <c r="Q1211" s="8">
        <f t="shared" si="332"/>
        <v>0</v>
      </c>
      <c r="R1211" s="8">
        <f t="shared" si="338"/>
        <v>1</v>
      </c>
      <c r="S1211">
        <f t="shared" si="326"/>
        <v>0</v>
      </c>
      <c r="T1211" s="8">
        <f t="shared" si="333"/>
        <v>0</v>
      </c>
      <c r="U1211" s="8">
        <f t="shared" si="339"/>
        <v>0</v>
      </c>
      <c r="V1211">
        <f t="shared" si="327"/>
        <v>0</v>
      </c>
      <c r="W1211" s="8">
        <f t="shared" si="334"/>
        <v>0</v>
      </c>
      <c r="X1211" s="8">
        <f t="shared" si="340"/>
        <v>0</v>
      </c>
      <c r="Y1211">
        <f t="shared" si="328"/>
        <v>0</v>
      </c>
      <c r="Z1211" s="8">
        <f t="shared" si="335"/>
        <v>0</v>
      </c>
      <c r="AA1211" s="8">
        <f t="shared" si="341"/>
        <v>1</v>
      </c>
    </row>
    <row r="1212" spans="1:27" x14ac:dyDescent="0.2">
      <c r="A1212" s="3">
        <v>42129</v>
      </c>
      <c r="B1212" s="7">
        <v>-1.2067014999967911E-2</v>
      </c>
      <c r="C1212" s="7">
        <v>-2.4087388068437576E-2</v>
      </c>
      <c r="D1212" s="7">
        <v>-1.4082376845180988E-2</v>
      </c>
      <c r="E1212" s="7">
        <v>-9.3890782445669174E-3</v>
      </c>
      <c r="F1212" s="7">
        <v>9.0880692005157471E-3</v>
      </c>
      <c r="G1212" s="7">
        <v>1.1449473910033703E-2</v>
      </c>
      <c r="H1212" s="7">
        <v>1.8209125846624374E-2</v>
      </c>
      <c r="J1212">
        <f t="shared" si="329"/>
        <v>0</v>
      </c>
      <c r="K1212" s="8">
        <f t="shared" si="330"/>
        <v>0</v>
      </c>
      <c r="L1212" s="8">
        <f t="shared" si="336"/>
        <v>1</v>
      </c>
      <c r="M1212">
        <f t="shared" si="324"/>
        <v>0</v>
      </c>
      <c r="N1212" s="8">
        <f t="shared" si="331"/>
        <v>0</v>
      </c>
      <c r="O1212" s="8">
        <f t="shared" si="337"/>
        <v>1</v>
      </c>
      <c r="P1212">
        <f t="shared" si="325"/>
        <v>1</v>
      </c>
      <c r="Q1212" s="8">
        <f t="shared" si="332"/>
        <v>0</v>
      </c>
      <c r="R1212" s="8">
        <f t="shared" si="338"/>
        <v>0</v>
      </c>
      <c r="S1212">
        <f t="shared" si="326"/>
        <v>0</v>
      </c>
      <c r="T1212" s="8">
        <f t="shared" si="333"/>
        <v>0</v>
      </c>
      <c r="U1212" s="8">
        <f t="shared" si="339"/>
        <v>1</v>
      </c>
      <c r="V1212">
        <f t="shared" si="327"/>
        <v>0</v>
      </c>
      <c r="W1212" s="8">
        <f t="shared" si="334"/>
        <v>0</v>
      </c>
      <c r="X1212" s="8">
        <f t="shared" si="340"/>
        <v>1</v>
      </c>
      <c r="Y1212">
        <f t="shared" si="328"/>
        <v>0</v>
      </c>
      <c r="Z1212" s="8">
        <f t="shared" si="335"/>
        <v>0</v>
      </c>
      <c r="AA1212" s="8">
        <f t="shared" si="341"/>
        <v>1</v>
      </c>
    </row>
    <row r="1213" spans="1:27" x14ac:dyDescent="0.2">
      <c r="A1213" s="3">
        <v>42130</v>
      </c>
      <c r="B1213" s="7">
        <v>-4.7135867176238281E-3</v>
      </c>
      <c r="C1213" s="7">
        <v>-2.3660805076360703E-2</v>
      </c>
      <c r="D1213" s="7">
        <v>-1.391990203410387E-2</v>
      </c>
      <c r="E1213" s="7">
        <v>-9.9016511812806129E-3</v>
      </c>
      <c r="F1213" s="7">
        <v>1.0388446971774101E-2</v>
      </c>
      <c r="G1213" s="7">
        <v>1.2793704867362976E-2</v>
      </c>
      <c r="H1213" s="7">
        <v>1.9203834235668182E-2</v>
      </c>
      <c r="J1213">
        <f t="shared" si="329"/>
        <v>0</v>
      </c>
      <c r="K1213" s="8">
        <f t="shared" si="330"/>
        <v>0</v>
      </c>
      <c r="L1213" s="8">
        <f t="shared" si="336"/>
        <v>1</v>
      </c>
      <c r="M1213">
        <f t="shared" si="324"/>
        <v>0</v>
      </c>
      <c r="N1213" s="8">
        <f t="shared" si="331"/>
        <v>0</v>
      </c>
      <c r="O1213" s="8">
        <f t="shared" si="337"/>
        <v>1</v>
      </c>
      <c r="P1213">
        <f t="shared" si="325"/>
        <v>0</v>
      </c>
      <c r="Q1213" s="8">
        <f t="shared" si="332"/>
        <v>0</v>
      </c>
      <c r="R1213" s="8">
        <f t="shared" si="338"/>
        <v>0</v>
      </c>
      <c r="S1213">
        <f t="shared" si="326"/>
        <v>0</v>
      </c>
      <c r="T1213" s="8">
        <f t="shared" si="333"/>
        <v>0</v>
      </c>
      <c r="U1213" s="8">
        <f t="shared" si="339"/>
        <v>1</v>
      </c>
      <c r="V1213">
        <f t="shared" si="327"/>
        <v>0</v>
      </c>
      <c r="W1213" s="8">
        <f t="shared" si="334"/>
        <v>0</v>
      </c>
      <c r="X1213" s="8">
        <f t="shared" si="340"/>
        <v>1</v>
      </c>
      <c r="Y1213">
        <f t="shared" si="328"/>
        <v>0</v>
      </c>
      <c r="Z1213" s="8">
        <f t="shared" si="335"/>
        <v>0</v>
      </c>
      <c r="AA1213" s="8">
        <f t="shared" si="341"/>
        <v>1</v>
      </c>
    </row>
    <row r="1214" spans="1:27" x14ac:dyDescent="0.2">
      <c r="A1214" s="3">
        <v>42131</v>
      </c>
      <c r="B1214" s="7">
        <v>4.8095514026931475E-3</v>
      </c>
      <c r="C1214" s="7">
        <v>-2.5871414691209793E-2</v>
      </c>
      <c r="D1214" s="7">
        <v>-1.5717720612883568E-2</v>
      </c>
      <c r="E1214" s="7">
        <v>-1.064735185354948E-2</v>
      </c>
      <c r="F1214" s="7">
        <v>1.0132463648915291E-2</v>
      </c>
      <c r="G1214" s="7">
        <v>1.2773060239851475E-2</v>
      </c>
      <c r="H1214" s="7">
        <v>2.0626312121748924E-2</v>
      </c>
      <c r="J1214">
        <f t="shared" si="329"/>
        <v>0</v>
      </c>
      <c r="K1214" s="8">
        <f t="shared" si="330"/>
        <v>0</v>
      </c>
      <c r="L1214" s="8">
        <f t="shared" si="336"/>
        <v>1</v>
      </c>
      <c r="M1214">
        <f t="shared" si="324"/>
        <v>0</v>
      </c>
      <c r="N1214" s="8">
        <f t="shared" si="331"/>
        <v>0</v>
      </c>
      <c r="O1214" s="8">
        <f t="shared" si="337"/>
        <v>1</v>
      </c>
      <c r="P1214">
        <f t="shared" si="325"/>
        <v>0</v>
      </c>
      <c r="Q1214" s="8">
        <f t="shared" si="332"/>
        <v>0</v>
      </c>
      <c r="R1214" s="8">
        <f t="shared" si="338"/>
        <v>1</v>
      </c>
      <c r="S1214">
        <f t="shared" si="326"/>
        <v>0</v>
      </c>
      <c r="T1214" s="8">
        <f t="shared" si="333"/>
        <v>0</v>
      </c>
      <c r="U1214" s="8">
        <f t="shared" si="339"/>
        <v>1</v>
      </c>
      <c r="V1214">
        <f t="shared" si="327"/>
        <v>0</v>
      </c>
      <c r="W1214" s="8">
        <f t="shared" si="334"/>
        <v>0</v>
      </c>
      <c r="X1214" s="8">
        <f t="shared" si="340"/>
        <v>1</v>
      </c>
      <c r="Y1214">
        <f t="shared" si="328"/>
        <v>0</v>
      </c>
      <c r="Z1214" s="8">
        <f t="shared" si="335"/>
        <v>0</v>
      </c>
      <c r="AA1214" s="8">
        <f t="shared" si="341"/>
        <v>1</v>
      </c>
    </row>
    <row r="1215" spans="1:27" x14ac:dyDescent="0.2">
      <c r="A1215" s="3">
        <v>42132</v>
      </c>
      <c r="B1215" s="7">
        <v>1.154427742272484E-2</v>
      </c>
      <c r="C1215" s="7">
        <v>-2.4909235537052155E-2</v>
      </c>
      <c r="D1215" s="7">
        <v>-1.4844479970633984E-2</v>
      </c>
      <c r="E1215" s="7">
        <v>-1.0042700916528702E-2</v>
      </c>
      <c r="F1215" s="7">
        <v>9.7786933183670044E-3</v>
      </c>
      <c r="G1215" s="7">
        <v>1.2293171137571335E-2</v>
      </c>
      <c r="H1215" s="7">
        <v>1.951923780143261E-2</v>
      </c>
      <c r="J1215">
        <f t="shared" si="329"/>
        <v>0</v>
      </c>
      <c r="K1215" s="8">
        <f t="shared" si="330"/>
        <v>0</v>
      </c>
      <c r="L1215" s="8">
        <f t="shared" si="336"/>
        <v>1</v>
      </c>
      <c r="M1215">
        <f t="shared" si="324"/>
        <v>0</v>
      </c>
      <c r="N1215" s="8">
        <f t="shared" si="331"/>
        <v>0</v>
      </c>
      <c r="O1215" s="8">
        <f t="shared" si="337"/>
        <v>1</v>
      </c>
      <c r="P1215">
        <f t="shared" si="325"/>
        <v>0</v>
      </c>
      <c r="Q1215" s="8">
        <f t="shared" si="332"/>
        <v>0</v>
      </c>
      <c r="R1215" s="8">
        <f t="shared" si="338"/>
        <v>1</v>
      </c>
      <c r="S1215">
        <f t="shared" si="326"/>
        <v>1</v>
      </c>
      <c r="T1215" s="8">
        <f t="shared" si="333"/>
        <v>0</v>
      </c>
      <c r="U1215" s="8">
        <f t="shared" si="339"/>
        <v>0</v>
      </c>
      <c r="V1215">
        <f t="shared" si="327"/>
        <v>0</v>
      </c>
      <c r="W1215" s="8">
        <f t="shared" si="334"/>
        <v>0</v>
      </c>
      <c r="X1215" s="8">
        <f t="shared" si="340"/>
        <v>1</v>
      </c>
      <c r="Y1215">
        <f t="shared" si="328"/>
        <v>0</v>
      </c>
      <c r="Z1215" s="8">
        <f t="shared" si="335"/>
        <v>0</v>
      </c>
      <c r="AA1215" s="8">
        <f t="shared" si="341"/>
        <v>1</v>
      </c>
    </row>
    <row r="1216" spans="1:27" x14ac:dyDescent="0.2">
      <c r="A1216" s="3">
        <v>42135</v>
      </c>
      <c r="B1216" s="7">
        <v>-5.0401894535482133E-3</v>
      </c>
      <c r="C1216" s="7">
        <v>-2.3272963240742683E-2</v>
      </c>
      <c r="D1216" s="7">
        <v>-1.3537022285163403E-2</v>
      </c>
      <c r="E1216" s="7">
        <v>-9.6261044964194298E-3</v>
      </c>
      <c r="F1216" s="7">
        <v>1.0310192592442036E-2</v>
      </c>
      <c r="G1216" s="7">
        <v>1.2686545960605145E-2</v>
      </c>
      <c r="H1216" s="7">
        <v>1.8793754279613495E-2</v>
      </c>
      <c r="J1216">
        <f t="shared" si="329"/>
        <v>0</v>
      </c>
      <c r="K1216" s="8">
        <f t="shared" si="330"/>
        <v>0</v>
      </c>
      <c r="L1216" s="8">
        <f t="shared" si="336"/>
        <v>1</v>
      </c>
      <c r="M1216">
        <f t="shared" si="324"/>
        <v>0</v>
      </c>
      <c r="N1216" s="8">
        <f t="shared" si="331"/>
        <v>0</v>
      </c>
      <c r="O1216" s="8">
        <f t="shared" si="337"/>
        <v>1</v>
      </c>
      <c r="P1216">
        <f t="shared" si="325"/>
        <v>0</v>
      </c>
      <c r="Q1216" s="8">
        <f t="shared" si="332"/>
        <v>0</v>
      </c>
      <c r="R1216" s="8">
        <f t="shared" si="338"/>
        <v>1</v>
      </c>
      <c r="S1216">
        <f t="shared" si="326"/>
        <v>0</v>
      </c>
      <c r="T1216" s="8">
        <f t="shared" si="333"/>
        <v>0</v>
      </c>
      <c r="U1216" s="8">
        <f t="shared" si="339"/>
        <v>0</v>
      </c>
      <c r="V1216">
        <f t="shared" si="327"/>
        <v>0</v>
      </c>
      <c r="W1216" s="8">
        <f t="shared" si="334"/>
        <v>0</v>
      </c>
      <c r="X1216" s="8">
        <f t="shared" si="340"/>
        <v>1</v>
      </c>
      <c r="Y1216">
        <f t="shared" si="328"/>
        <v>0</v>
      </c>
      <c r="Z1216" s="8">
        <f t="shared" si="335"/>
        <v>0</v>
      </c>
      <c r="AA1216" s="8">
        <f t="shared" si="341"/>
        <v>1</v>
      </c>
    </row>
    <row r="1217" spans="1:27" x14ac:dyDescent="0.2">
      <c r="A1217" s="3">
        <v>42136</v>
      </c>
      <c r="B1217" s="7">
        <v>-1.3356231712654881E-3</v>
      </c>
      <c r="C1217" s="7">
        <v>-2.5572357699275017E-2</v>
      </c>
      <c r="D1217" s="7">
        <v>-1.5440416522324085E-2</v>
      </c>
      <c r="E1217" s="7">
        <v>-1.0505126789212227E-2</v>
      </c>
      <c r="F1217" s="7">
        <v>1.0216290131211281E-2</v>
      </c>
      <c r="G1217" s="7">
        <v>1.2846316210925579E-2</v>
      </c>
      <c r="H1217" s="7">
        <v>2.0453972741961479E-2</v>
      </c>
      <c r="J1217">
        <f t="shared" si="329"/>
        <v>0</v>
      </c>
      <c r="K1217" s="8">
        <f t="shared" si="330"/>
        <v>0</v>
      </c>
      <c r="L1217" s="8">
        <f t="shared" si="336"/>
        <v>1</v>
      </c>
      <c r="M1217">
        <f t="shared" si="324"/>
        <v>0</v>
      </c>
      <c r="N1217" s="8">
        <f t="shared" si="331"/>
        <v>0</v>
      </c>
      <c r="O1217" s="8">
        <f t="shared" si="337"/>
        <v>1</v>
      </c>
      <c r="P1217">
        <f t="shared" si="325"/>
        <v>0</v>
      </c>
      <c r="Q1217" s="8">
        <f t="shared" si="332"/>
        <v>0</v>
      </c>
      <c r="R1217" s="8">
        <f t="shared" si="338"/>
        <v>1</v>
      </c>
      <c r="S1217">
        <f t="shared" si="326"/>
        <v>0</v>
      </c>
      <c r="T1217" s="8">
        <f t="shared" si="333"/>
        <v>0</v>
      </c>
      <c r="U1217" s="8">
        <f t="shared" si="339"/>
        <v>1</v>
      </c>
      <c r="V1217">
        <f t="shared" si="327"/>
        <v>0</v>
      </c>
      <c r="W1217" s="8">
        <f t="shared" si="334"/>
        <v>0</v>
      </c>
      <c r="X1217" s="8">
        <f t="shared" si="340"/>
        <v>1</v>
      </c>
      <c r="Y1217">
        <f t="shared" si="328"/>
        <v>0</v>
      </c>
      <c r="Z1217" s="8">
        <f t="shared" si="335"/>
        <v>0</v>
      </c>
      <c r="AA1217" s="8">
        <f t="shared" si="341"/>
        <v>1</v>
      </c>
    </row>
    <row r="1218" spans="1:27" x14ac:dyDescent="0.2">
      <c r="A1218" s="3">
        <v>42137</v>
      </c>
      <c r="B1218" s="7">
        <v>-2.3869196914853694E-4</v>
      </c>
      <c r="C1218" s="7">
        <v>-2.4559695273637772E-2</v>
      </c>
      <c r="D1218" s="7">
        <v>-1.4411202631890774E-2</v>
      </c>
      <c r="E1218" s="7">
        <v>-9.5240660011768341E-3</v>
      </c>
      <c r="F1218" s="7">
        <v>9.2629091814160347E-3</v>
      </c>
      <c r="G1218" s="7">
        <v>1.1729253455996513E-2</v>
      </c>
      <c r="H1218" s="7">
        <v>1.8681643530726433E-2</v>
      </c>
      <c r="J1218">
        <f t="shared" si="329"/>
        <v>0</v>
      </c>
      <c r="K1218" s="8">
        <f t="shared" si="330"/>
        <v>0</v>
      </c>
      <c r="L1218" s="8">
        <f t="shared" si="336"/>
        <v>1</v>
      </c>
      <c r="M1218">
        <f t="shared" ref="M1218:M1281" si="342">IF($B1218&lt;D1218,1,0)</f>
        <v>0</v>
      </c>
      <c r="N1218" s="8">
        <f t="shared" si="331"/>
        <v>0</v>
      </c>
      <c r="O1218" s="8">
        <f t="shared" si="337"/>
        <v>1</v>
      </c>
      <c r="P1218">
        <f t="shared" ref="P1218:P1281" si="343">IF($B1218&lt;E1218,1,0)</f>
        <v>0</v>
      </c>
      <c r="Q1218" s="8">
        <f t="shared" si="332"/>
        <v>0</v>
      </c>
      <c r="R1218" s="8">
        <f t="shared" si="338"/>
        <v>1</v>
      </c>
      <c r="S1218">
        <f t="shared" ref="S1218:S1281" si="344">IF($B1218&gt;F1218,1,0)</f>
        <v>0</v>
      </c>
      <c r="T1218" s="8">
        <f t="shared" si="333"/>
        <v>0</v>
      </c>
      <c r="U1218" s="8">
        <f t="shared" si="339"/>
        <v>1</v>
      </c>
      <c r="V1218">
        <f t="shared" ref="V1218:V1281" si="345">IF($B1218&gt;G1218,1,0)</f>
        <v>0</v>
      </c>
      <c r="W1218" s="8">
        <f t="shared" si="334"/>
        <v>0</v>
      </c>
      <c r="X1218" s="8">
        <f t="shared" si="340"/>
        <v>1</v>
      </c>
      <c r="Y1218">
        <f t="shared" ref="Y1218:Y1281" si="346">IF($B1218&gt;H1218,1,0)</f>
        <v>0</v>
      </c>
      <c r="Z1218" s="8">
        <f t="shared" si="335"/>
        <v>0</v>
      </c>
      <c r="AA1218" s="8">
        <f t="shared" si="341"/>
        <v>1</v>
      </c>
    </row>
    <row r="1219" spans="1:27" x14ac:dyDescent="0.2">
      <c r="A1219" s="3">
        <v>42138</v>
      </c>
      <c r="B1219" s="7">
        <v>1.0968510525801828E-2</v>
      </c>
      <c r="C1219" s="7">
        <v>-2.4459967389702797E-2</v>
      </c>
      <c r="D1219" s="7">
        <v>-1.4290672726929188E-2</v>
      </c>
      <c r="E1219" s="7">
        <v>-9.3585150316357613E-3</v>
      </c>
      <c r="F1219" s="7">
        <v>9.0365316718816757E-3</v>
      </c>
      <c r="G1219" s="7">
        <v>1.1477146297693253E-2</v>
      </c>
      <c r="H1219" s="7">
        <v>1.8372947350144386E-2</v>
      </c>
      <c r="J1219">
        <f t="shared" ref="J1219:J1282" si="347">IF(B1219&lt;C1219,1,0)</f>
        <v>0</v>
      </c>
      <c r="K1219" s="8">
        <f t="shared" si="330"/>
        <v>0</v>
      </c>
      <c r="L1219" s="8">
        <f t="shared" si="336"/>
        <v>1</v>
      </c>
      <c r="M1219">
        <f t="shared" si="342"/>
        <v>0</v>
      </c>
      <c r="N1219" s="8">
        <f t="shared" si="331"/>
        <v>0</v>
      </c>
      <c r="O1219" s="8">
        <f t="shared" si="337"/>
        <v>1</v>
      </c>
      <c r="P1219">
        <f t="shared" si="343"/>
        <v>0</v>
      </c>
      <c r="Q1219" s="8">
        <f t="shared" si="332"/>
        <v>0</v>
      </c>
      <c r="R1219" s="8">
        <f t="shared" si="338"/>
        <v>1</v>
      </c>
      <c r="S1219">
        <f t="shared" si="344"/>
        <v>1</v>
      </c>
      <c r="T1219" s="8">
        <f t="shared" si="333"/>
        <v>0</v>
      </c>
      <c r="U1219" s="8">
        <f t="shared" si="339"/>
        <v>0</v>
      </c>
      <c r="V1219">
        <f t="shared" si="345"/>
        <v>0</v>
      </c>
      <c r="W1219" s="8">
        <f t="shared" si="334"/>
        <v>0</v>
      </c>
      <c r="X1219" s="8">
        <f t="shared" si="340"/>
        <v>1</v>
      </c>
      <c r="Y1219">
        <f t="shared" si="346"/>
        <v>0</v>
      </c>
      <c r="Z1219" s="8">
        <f t="shared" si="335"/>
        <v>0</v>
      </c>
      <c r="AA1219" s="8">
        <f t="shared" si="341"/>
        <v>1</v>
      </c>
    </row>
    <row r="1220" spans="1:27" x14ac:dyDescent="0.2">
      <c r="A1220" s="3">
        <v>42139</v>
      </c>
      <c r="B1220" s="7">
        <v>6.1371417009495051E-4</v>
      </c>
      <c r="C1220" s="7">
        <v>-2.2944232448935509E-2</v>
      </c>
      <c r="D1220" s="7">
        <v>-1.3208799064159393E-2</v>
      </c>
      <c r="E1220" s="7">
        <v>-9.3803470954298973E-3</v>
      </c>
      <c r="F1220" s="7">
        <v>1.0222130455076694E-2</v>
      </c>
      <c r="G1220" s="7">
        <v>1.2572644278407097E-2</v>
      </c>
      <c r="H1220" s="7">
        <v>1.8423765897750854E-2</v>
      </c>
      <c r="J1220">
        <f t="shared" si="347"/>
        <v>0</v>
      </c>
      <c r="K1220" s="8">
        <f t="shared" ref="K1220:K1283" si="348">IF(J1220=J1219,IF(J1219=1,1,0),0)</f>
        <v>0</v>
      </c>
      <c r="L1220" s="8">
        <f t="shared" si="336"/>
        <v>1</v>
      </c>
      <c r="M1220">
        <f t="shared" si="342"/>
        <v>0</v>
      </c>
      <c r="N1220" s="8">
        <f t="shared" ref="N1220:N1283" si="349">IF(M1220=M1219,IF(M1219=1,1,0),0)</f>
        <v>0</v>
      </c>
      <c r="O1220" s="8">
        <f t="shared" si="337"/>
        <v>1</v>
      </c>
      <c r="P1220">
        <f t="shared" si="343"/>
        <v>0</v>
      </c>
      <c r="Q1220" s="8">
        <f t="shared" ref="Q1220:Q1283" si="350">IF(P1220=P1219,IF(P1219=1,1,0),0)</f>
        <v>0</v>
      </c>
      <c r="R1220" s="8">
        <f t="shared" si="338"/>
        <v>1</v>
      </c>
      <c r="S1220">
        <f t="shared" si="344"/>
        <v>0</v>
      </c>
      <c r="T1220" s="8">
        <f t="shared" ref="T1220:T1283" si="351">IF(S1220=S1219,IF(S1219=1,1,0),0)</f>
        <v>0</v>
      </c>
      <c r="U1220" s="8">
        <f t="shared" si="339"/>
        <v>0</v>
      </c>
      <c r="V1220">
        <f t="shared" si="345"/>
        <v>0</v>
      </c>
      <c r="W1220" s="8">
        <f t="shared" ref="W1220:W1283" si="352">IF(V1220=V1219,IF(V1219=1,1,0),0)</f>
        <v>0</v>
      </c>
      <c r="X1220" s="8">
        <f t="shared" si="340"/>
        <v>1</v>
      </c>
      <c r="Y1220">
        <f t="shared" si="346"/>
        <v>0</v>
      </c>
      <c r="Z1220" s="8">
        <f t="shared" ref="Z1220:Z1283" si="353">IF(Y1220=Y1219,IF(Y1219=1,1,0),0)</f>
        <v>0</v>
      </c>
      <c r="AA1220" s="8">
        <f t="shared" si="341"/>
        <v>1</v>
      </c>
    </row>
    <row r="1221" spans="1:27" x14ac:dyDescent="0.2">
      <c r="A1221" s="3">
        <v>42142</v>
      </c>
      <c r="B1221" s="7">
        <v>3.2981560240301147E-3</v>
      </c>
      <c r="C1221" s="7">
        <v>-2.3554190993309021E-2</v>
      </c>
      <c r="D1221" s="7">
        <v>-1.3480175286531448E-2</v>
      </c>
      <c r="E1221" s="7">
        <v>-8.810785599052906E-3</v>
      </c>
      <c r="F1221" s="7">
        <v>8.7129892781376839E-3</v>
      </c>
      <c r="G1221" s="7">
        <v>1.1031194590032101E-2</v>
      </c>
      <c r="H1221" s="7">
        <v>1.7347721382975578E-2</v>
      </c>
      <c r="J1221">
        <f t="shared" si="347"/>
        <v>0</v>
      </c>
      <c r="K1221" s="8">
        <f t="shared" si="348"/>
        <v>0</v>
      </c>
      <c r="L1221" s="8">
        <f t="shared" ref="L1221:L1284" si="354">IF(J1221=J1220,IF(J1220=0,1,0),0)</f>
        <v>1</v>
      </c>
      <c r="M1221">
        <f t="shared" si="342"/>
        <v>0</v>
      </c>
      <c r="N1221" s="8">
        <f t="shared" si="349"/>
        <v>0</v>
      </c>
      <c r="O1221" s="8">
        <f t="shared" ref="O1221:O1284" si="355">IF(M1221=M1220,IF(M1220=0,1,0),0)</f>
        <v>1</v>
      </c>
      <c r="P1221">
        <f t="shared" si="343"/>
        <v>0</v>
      </c>
      <c r="Q1221" s="8">
        <f t="shared" si="350"/>
        <v>0</v>
      </c>
      <c r="R1221" s="8">
        <f t="shared" ref="R1221:R1284" si="356">IF(P1221=P1220,IF(P1220=0,1,0),0)</f>
        <v>1</v>
      </c>
      <c r="S1221">
        <f t="shared" si="344"/>
        <v>0</v>
      </c>
      <c r="T1221" s="8">
        <f t="shared" si="351"/>
        <v>0</v>
      </c>
      <c r="U1221" s="8">
        <f t="shared" ref="U1221:U1284" si="357">IF(S1221=S1220,IF(S1220=0,1,0),0)</f>
        <v>1</v>
      </c>
      <c r="V1221">
        <f t="shared" si="345"/>
        <v>0</v>
      </c>
      <c r="W1221" s="8">
        <f t="shared" si="352"/>
        <v>0</v>
      </c>
      <c r="X1221" s="8">
        <f t="shared" ref="X1221:X1284" si="358">IF(V1221=V1220,IF(V1220=0,1,0),0)</f>
        <v>1</v>
      </c>
      <c r="Y1221">
        <f t="shared" si="346"/>
        <v>0</v>
      </c>
      <c r="Z1221" s="8">
        <f t="shared" si="353"/>
        <v>0</v>
      </c>
      <c r="AA1221" s="8">
        <f t="shared" ref="AA1221:AA1284" si="359">IF(Y1221=Y1220,IF(Y1220=0,1,0),0)</f>
        <v>1</v>
      </c>
    </row>
    <row r="1222" spans="1:27" x14ac:dyDescent="0.2">
      <c r="A1222" s="3">
        <v>42143</v>
      </c>
      <c r="B1222" s="7">
        <v>-6.1169276110345863E-4</v>
      </c>
      <c r="C1222" s="7">
        <v>-2.2234588861465454E-2</v>
      </c>
      <c r="D1222" s="7">
        <v>-1.236236933618784E-2</v>
      </c>
      <c r="E1222" s="7">
        <v>-8.2050450146198273E-3</v>
      </c>
      <c r="F1222" s="7">
        <v>8.5568549111485481E-3</v>
      </c>
      <c r="G1222" s="7">
        <v>1.0712129063904285E-2</v>
      </c>
      <c r="H1222" s="7">
        <v>1.618582010269165E-2</v>
      </c>
      <c r="J1222">
        <f t="shared" si="347"/>
        <v>0</v>
      </c>
      <c r="K1222" s="8">
        <f t="shared" si="348"/>
        <v>0</v>
      </c>
      <c r="L1222" s="8">
        <f t="shared" si="354"/>
        <v>1</v>
      </c>
      <c r="M1222">
        <f t="shared" si="342"/>
        <v>0</v>
      </c>
      <c r="N1222" s="8">
        <f t="shared" si="349"/>
        <v>0</v>
      </c>
      <c r="O1222" s="8">
        <f t="shared" si="355"/>
        <v>1</v>
      </c>
      <c r="P1222">
        <f t="shared" si="343"/>
        <v>0</v>
      </c>
      <c r="Q1222" s="8">
        <f t="shared" si="350"/>
        <v>0</v>
      </c>
      <c r="R1222" s="8">
        <f t="shared" si="356"/>
        <v>1</v>
      </c>
      <c r="S1222">
        <f t="shared" si="344"/>
        <v>0</v>
      </c>
      <c r="T1222" s="8">
        <f t="shared" si="351"/>
        <v>0</v>
      </c>
      <c r="U1222" s="8">
        <f t="shared" si="357"/>
        <v>1</v>
      </c>
      <c r="V1222">
        <f t="shared" si="345"/>
        <v>0</v>
      </c>
      <c r="W1222" s="8">
        <f t="shared" si="352"/>
        <v>0</v>
      </c>
      <c r="X1222" s="8">
        <f t="shared" si="358"/>
        <v>1</v>
      </c>
      <c r="Y1222">
        <f t="shared" si="346"/>
        <v>0</v>
      </c>
      <c r="Z1222" s="8">
        <f t="shared" si="353"/>
        <v>0</v>
      </c>
      <c r="AA1222" s="8">
        <f t="shared" si="359"/>
        <v>1</v>
      </c>
    </row>
    <row r="1223" spans="1:27" x14ac:dyDescent="0.2">
      <c r="A1223" s="3">
        <v>42144</v>
      </c>
      <c r="B1223" s="7">
        <v>-9.889101604105804E-4</v>
      </c>
      <c r="C1223" s="7">
        <v>-2.3078059777617455E-2</v>
      </c>
      <c r="D1223" s="7">
        <v>-1.3052094727754593E-2</v>
      </c>
      <c r="E1223" s="7">
        <v>-8.4999818354845047E-3</v>
      </c>
      <c r="F1223" s="7">
        <v>8.4742875769734383E-3</v>
      </c>
      <c r="G1223" s="7">
        <v>1.0719778016209602E-2</v>
      </c>
      <c r="H1223" s="7">
        <v>1.6745002940297127E-2</v>
      </c>
      <c r="J1223">
        <f t="shared" si="347"/>
        <v>0</v>
      </c>
      <c r="K1223" s="8">
        <f t="shared" si="348"/>
        <v>0</v>
      </c>
      <c r="L1223" s="8">
        <f t="shared" si="354"/>
        <v>1</v>
      </c>
      <c r="M1223">
        <f t="shared" si="342"/>
        <v>0</v>
      </c>
      <c r="N1223" s="8">
        <f t="shared" si="349"/>
        <v>0</v>
      </c>
      <c r="O1223" s="8">
        <f t="shared" si="355"/>
        <v>1</v>
      </c>
      <c r="P1223">
        <f t="shared" si="343"/>
        <v>0</v>
      </c>
      <c r="Q1223" s="8">
        <f t="shared" si="350"/>
        <v>0</v>
      </c>
      <c r="R1223" s="8">
        <f t="shared" si="356"/>
        <v>1</v>
      </c>
      <c r="S1223">
        <f t="shared" si="344"/>
        <v>0</v>
      </c>
      <c r="T1223" s="8">
        <f t="shared" si="351"/>
        <v>0</v>
      </c>
      <c r="U1223" s="8">
        <f t="shared" si="357"/>
        <v>1</v>
      </c>
      <c r="V1223">
        <f t="shared" si="345"/>
        <v>0</v>
      </c>
      <c r="W1223" s="8">
        <f t="shared" si="352"/>
        <v>0</v>
      </c>
      <c r="X1223" s="8">
        <f t="shared" si="358"/>
        <v>1</v>
      </c>
      <c r="Y1223">
        <f t="shared" si="346"/>
        <v>0</v>
      </c>
      <c r="Z1223" s="8">
        <f t="shared" si="353"/>
        <v>0</v>
      </c>
      <c r="AA1223" s="8">
        <f t="shared" si="359"/>
        <v>1</v>
      </c>
    </row>
    <row r="1224" spans="1:27" x14ac:dyDescent="0.2">
      <c r="A1224" s="3">
        <v>42145</v>
      </c>
      <c r="B1224" s="7">
        <v>2.5879322760325512E-3</v>
      </c>
      <c r="C1224" s="7">
        <v>-2.2918732836842537E-2</v>
      </c>
      <c r="D1224" s="7">
        <v>-1.2920304201543331E-2</v>
      </c>
      <c r="E1224" s="7">
        <v>-8.4295254200696945E-3</v>
      </c>
      <c r="F1224" s="7">
        <v>8.4467614069581032E-3</v>
      </c>
      <c r="G1224" s="7">
        <v>1.0670049116015434E-2</v>
      </c>
      <c r="H1224" s="7">
        <v>1.6599126160144806E-2</v>
      </c>
      <c r="J1224">
        <f t="shared" si="347"/>
        <v>0</v>
      </c>
      <c r="K1224" s="8">
        <f t="shared" si="348"/>
        <v>0</v>
      </c>
      <c r="L1224" s="8">
        <f t="shared" si="354"/>
        <v>1</v>
      </c>
      <c r="M1224">
        <f t="shared" si="342"/>
        <v>0</v>
      </c>
      <c r="N1224" s="8">
        <f t="shared" si="349"/>
        <v>0</v>
      </c>
      <c r="O1224" s="8">
        <f t="shared" si="355"/>
        <v>1</v>
      </c>
      <c r="P1224">
        <f t="shared" si="343"/>
        <v>0</v>
      </c>
      <c r="Q1224" s="8">
        <f t="shared" si="350"/>
        <v>0</v>
      </c>
      <c r="R1224" s="8">
        <f t="shared" si="356"/>
        <v>1</v>
      </c>
      <c r="S1224">
        <f t="shared" si="344"/>
        <v>0</v>
      </c>
      <c r="T1224" s="8">
        <f t="shared" si="351"/>
        <v>0</v>
      </c>
      <c r="U1224" s="8">
        <f t="shared" si="357"/>
        <v>1</v>
      </c>
      <c r="V1224">
        <f t="shared" si="345"/>
        <v>0</v>
      </c>
      <c r="W1224" s="8">
        <f t="shared" si="352"/>
        <v>0</v>
      </c>
      <c r="X1224" s="8">
        <f t="shared" si="358"/>
        <v>1</v>
      </c>
      <c r="Y1224">
        <f t="shared" si="346"/>
        <v>0</v>
      </c>
      <c r="Z1224" s="8">
        <f t="shared" si="353"/>
        <v>0</v>
      </c>
      <c r="AA1224" s="8">
        <f t="shared" si="359"/>
        <v>1</v>
      </c>
    </row>
    <row r="1225" spans="1:27" x14ac:dyDescent="0.2">
      <c r="A1225" s="3">
        <v>42146</v>
      </c>
      <c r="B1225" s="7">
        <v>-1.5990221156220172E-3</v>
      </c>
      <c r="C1225" s="7">
        <v>-1.8766468390822411E-2</v>
      </c>
      <c r="D1225" s="7">
        <v>-9.1872429475188255E-3</v>
      </c>
      <c r="E1225" s="7">
        <v>-5.9260735288262367E-3</v>
      </c>
      <c r="F1225" s="7">
        <v>7.0898025296628475E-3</v>
      </c>
      <c r="G1225" s="7">
        <v>8.776489645242691E-3</v>
      </c>
      <c r="H1225" s="7">
        <v>1.2001250870525837E-2</v>
      </c>
      <c r="J1225">
        <f t="shared" si="347"/>
        <v>0</v>
      </c>
      <c r="K1225" s="8">
        <f t="shared" si="348"/>
        <v>0</v>
      </c>
      <c r="L1225" s="8">
        <f t="shared" si="354"/>
        <v>1</v>
      </c>
      <c r="M1225">
        <f t="shared" si="342"/>
        <v>0</v>
      </c>
      <c r="N1225" s="8">
        <f t="shared" si="349"/>
        <v>0</v>
      </c>
      <c r="O1225" s="8">
        <f t="shared" si="355"/>
        <v>1</v>
      </c>
      <c r="P1225">
        <f t="shared" si="343"/>
        <v>0</v>
      </c>
      <c r="Q1225" s="8">
        <f t="shared" si="350"/>
        <v>0</v>
      </c>
      <c r="R1225" s="8">
        <f t="shared" si="356"/>
        <v>1</v>
      </c>
      <c r="S1225">
        <f t="shared" si="344"/>
        <v>0</v>
      </c>
      <c r="T1225" s="8">
        <f t="shared" si="351"/>
        <v>0</v>
      </c>
      <c r="U1225" s="8">
        <f t="shared" si="357"/>
        <v>1</v>
      </c>
      <c r="V1225">
        <f t="shared" si="345"/>
        <v>0</v>
      </c>
      <c r="W1225" s="8">
        <f t="shared" si="352"/>
        <v>0</v>
      </c>
      <c r="X1225" s="8">
        <f t="shared" si="358"/>
        <v>1</v>
      </c>
      <c r="Y1225">
        <f t="shared" si="346"/>
        <v>0</v>
      </c>
      <c r="Z1225" s="8">
        <f t="shared" si="353"/>
        <v>0</v>
      </c>
      <c r="AA1225" s="8">
        <f t="shared" si="359"/>
        <v>1</v>
      </c>
    </row>
    <row r="1226" spans="1:27" x14ac:dyDescent="0.2">
      <c r="A1226" s="3">
        <v>42150</v>
      </c>
      <c r="B1226" s="7">
        <v>-9.31558929611624E-3</v>
      </c>
      <c r="C1226" s="7">
        <v>-1.9202288240194321E-2</v>
      </c>
      <c r="D1226" s="7">
        <v>-9.5555773004889488E-3</v>
      </c>
      <c r="E1226" s="7">
        <v>-6.1140996403992176E-3</v>
      </c>
      <c r="F1226" s="7">
        <v>7.1039739996194839E-3</v>
      </c>
      <c r="G1226" s="7">
        <v>8.8397953659296036E-3</v>
      </c>
      <c r="H1226" s="7">
        <v>1.2350419536232948E-2</v>
      </c>
      <c r="J1226">
        <f t="shared" si="347"/>
        <v>0</v>
      </c>
      <c r="K1226" s="8">
        <f t="shared" si="348"/>
        <v>0</v>
      </c>
      <c r="L1226" s="8">
        <f t="shared" si="354"/>
        <v>1</v>
      </c>
      <c r="M1226">
        <f t="shared" si="342"/>
        <v>0</v>
      </c>
      <c r="N1226" s="8">
        <f t="shared" si="349"/>
        <v>0</v>
      </c>
      <c r="O1226" s="8">
        <f t="shared" si="355"/>
        <v>1</v>
      </c>
      <c r="P1226">
        <f t="shared" si="343"/>
        <v>1</v>
      </c>
      <c r="Q1226" s="8">
        <f t="shared" si="350"/>
        <v>0</v>
      </c>
      <c r="R1226" s="8">
        <f t="shared" si="356"/>
        <v>0</v>
      </c>
      <c r="S1226">
        <f t="shared" si="344"/>
        <v>0</v>
      </c>
      <c r="T1226" s="8">
        <f t="shared" si="351"/>
        <v>0</v>
      </c>
      <c r="U1226" s="8">
        <f t="shared" si="357"/>
        <v>1</v>
      </c>
      <c r="V1226">
        <f t="shared" si="345"/>
        <v>0</v>
      </c>
      <c r="W1226" s="8">
        <f t="shared" si="352"/>
        <v>0</v>
      </c>
      <c r="X1226" s="8">
        <f t="shared" si="358"/>
        <v>1</v>
      </c>
      <c r="Y1226">
        <f t="shared" si="346"/>
        <v>0</v>
      </c>
      <c r="Z1226" s="8">
        <f t="shared" si="353"/>
        <v>0</v>
      </c>
      <c r="AA1226" s="8">
        <f t="shared" si="359"/>
        <v>1</v>
      </c>
    </row>
    <row r="1227" spans="1:27" x14ac:dyDescent="0.2">
      <c r="A1227" s="3">
        <v>42151</v>
      </c>
      <c r="B1227" s="7">
        <v>7.5725668315040585E-3</v>
      </c>
      <c r="C1227" s="7">
        <v>-1.9582698121666908E-2</v>
      </c>
      <c r="D1227" s="7">
        <v>-1.0116783902049065E-2</v>
      </c>
      <c r="E1227" s="7">
        <v>-7.0665702223777771E-3</v>
      </c>
      <c r="F1227" s="7">
        <v>8.5150180384516716E-3</v>
      </c>
      <c r="G1227" s="7">
        <v>1.0379156097769737E-2</v>
      </c>
      <c r="H1227" s="7">
        <v>1.4098385348916054E-2</v>
      </c>
      <c r="J1227">
        <f t="shared" si="347"/>
        <v>0</v>
      </c>
      <c r="K1227" s="8">
        <f t="shared" si="348"/>
        <v>0</v>
      </c>
      <c r="L1227" s="8">
        <f t="shared" si="354"/>
        <v>1</v>
      </c>
      <c r="M1227">
        <f t="shared" si="342"/>
        <v>0</v>
      </c>
      <c r="N1227" s="8">
        <f t="shared" si="349"/>
        <v>0</v>
      </c>
      <c r="O1227" s="8">
        <f t="shared" si="355"/>
        <v>1</v>
      </c>
      <c r="P1227">
        <f t="shared" si="343"/>
        <v>0</v>
      </c>
      <c r="Q1227" s="8">
        <f t="shared" si="350"/>
        <v>0</v>
      </c>
      <c r="R1227" s="8">
        <f t="shared" si="356"/>
        <v>0</v>
      </c>
      <c r="S1227">
        <f t="shared" si="344"/>
        <v>0</v>
      </c>
      <c r="T1227" s="8">
        <f t="shared" si="351"/>
        <v>0</v>
      </c>
      <c r="U1227" s="8">
        <f t="shared" si="357"/>
        <v>1</v>
      </c>
      <c r="V1227">
        <f t="shared" si="345"/>
        <v>0</v>
      </c>
      <c r="W1227" s="8">
        <f t="shared" si="352"/>
        <v>0</v>
      </c>
      <c r="X1227" s="8">
        <f t="shared" si="358"/>
        <v>1</v>
      </c>
      <c r="Y1227">
        <f t="shared" si="346"/>
        <v>0</v>
      </c>
      <c r="Z1227" s="8">
        <f t="shared" si="353"/>
        <v>0</v>
      </c>
      <c r="AA1227" s="8">
        <f t="shared" si="359"/>
        <v>1</v>
      </c>
    </row>
    <row r="1228" spans="1:27" x14ac:dyDescent="0.2">
      <c r="A1228" s="3">
        <v>42152</v>
      </c>
      <c r="B1228" s="7">
        <v>3.7712723776986461E-4</v>
      </c>
      <c r="C1228" s="7">
        <v>-2.1580919623374939E-2</v>
      </c>
      <c r="D1228" s="7">
        <v>-1.1879784986376762E-2</v>
      </c>
      <c r="E1228" s="7">
        <v>-8.1900451332330704E-3</v>
      </c>
      <c r="F1228" s="7">
        <v>9.0737883001565933E-3</v>
      </c>
      <c r="G1228" s="7">
        <v>1.1197846382856369E-2</v>
      </c>
      <c r="H1228" s="7">
        <v>1.6201304271817207E-2</v>
      </c>
      <c r="J1228">
        <f t="shared" si="347"/>
        <v>0</v>
      </c>
      <c r="K1228" s="8">
        <f t="shared" si="348"/>
        <v>0</v>
      </c>
      <c r="L1228" s="8">
        <f t="shared" si="354"/>
        <v>1</v>
      </c>
      <c r="M1228">
        <f t="shared" si="342"/>
        <v>0</v>
      </c>
      <c r="N1228" s="8">
        <f t="shared" si="349"/>
        <v>0</v>
      </c>
      <c r="O1228" s="8">
        <f t="shared" si="355"/>
        <v>1</v>
      </c>
      <c r="P1228">
        <f t="shared" si="343"/>
        <v>0</v>
      </c>
      <c r="Q1228" s="8">
        <f t="shared" si="350"/>
        <v>0</v>
      </c>
      <c r="R1228" s="8">
        <f t="shared" si="356"/>
        <v>1</v>
      </c>
      <c r="S1228">
        <f t="shared" si="344"/>
        <v>0</v>
      </c>
      <c r="T1228" s="8">
        <f t="shared" si="351"/>
        <v>0</v>
      </c>
      <c r="U1228" s="8">
        <f t="shared" si="357"/>
        <v>1</v>
      </c>
      <c r="V1228">
        <f t="shared" si="345"/>
        <v>0</v>
      </c>
      <c r="W1228" s="8">
        <f t="shared" si="352"/>
        <v>0</v>
      </c>
      <c r="X1228" s="8">
        <f t="shared" si="358"/>
        <v>1</v>
      </c>
      <c r="Y1228">
        <f t="shared" si="346"/>
        <v>0</v>
      </c>
      <c r="Z1228" s="8">
        <f t="shared" si="353"/>
        <v>0</v>
      </c>
      <c r="AA1228" s="8">
        <f t="shared" si="359"/>
        <v>1</v>
      </c>
    </row>
    <row r="1229" spans="1:27" x14ac:dyDescent="0.2">
      <c r="A1229" s="3">
        <v>42153</v>
      </c>
      <c r="B1229" s="7">
        <v>-7.4272404251498293E-3</v>
      </c>
      <c r="C1229" s="7">
        <v>-2.3790713399648666E-2</v>
      </c>
      <c r="D1229" s="7">
        <v>-1.3686847873032093E-2</v>
      </c>
      <c r="E1229" s="7">
        <v>-8.9424988254904747E-3</v>
      </c>
      <c r="F1229" s="7">
        <v>8.7861223146319389E-3</v>
      </c>
      <c r="G1229" s="7">
        <v>1.1136897839605808E-2</v>
      </c>
      <c r="H1229" s="7">
        <v>1.7601540312170982E-2</v>
      </c>
      <c r="J1229">
        <f t="shared" si="347"/>
        <v>0</v>
      </c>
      <c r="K1229" s="8">
        <f t="shared" si="348"/>
        <v>0</v>
      </c>
      <c r="L1229" s="8">
        <f t="shared" si="354"/>
        <v>1</v>
      </c>
      <c r="M1229">
        <f t="shared" si="342"/>
        <v>0</v>
      </c>
      <c r="N1229" s="8">
        <f t="shared" si="349"/>
        <v>0</v>
      </c>
      <c r="O1229" s="8">
        <f t="shared" si="355"/>
        <v>1</v>
      </c>
      <c r="P1229">
        <f t="shared" si="343"/>
        <v>0</v>
      </c>
      <c r="Q1229" s="8">
        <f t="shared" si="350"/>
        <v>0</v>
      </c>
      <c r="R1229" s="8">
        <f t="shared" si="356"/>
        <v>1</v>
      </c>
      <c r="S1229">
        <f t="shared" si="344"/>
        <v>0</v>
      </c>
      <c r="T1229" s="8">
        <f t="shared" si="351"/>
        <v>0</v>
      </c>
      <c r="U1229" s="8">
        <f t="shared" si="357"/>
        <v>1</v>
      </c>
      <c r="V1229">
        <f t="shared" si="345"/>
        <v>0</v>
      </c>
      <c r="W1229" s="8">
        <f t="shared" si="352"/>
        <v>0</v>
      </c>
      <c r="X1229" s="8">
        <f t="shared" si="358"/>
        <v>1</v>
      </c>
      <c r="Y1229">
        <f t="shared" si="346"/>
        <v>0</v>
      </c>
      <c r="Z1229" s="8">
        <f t="shared" si="353"/>
        <v>0</v>
      </c>
      <c r="AA1229" s="8">
        <f t="shared" si="359"/>
        <v>1</v>
      </c>
    </row>
    <row r="1230" spans="1:27" x14ac:dyDescent="0.2">
      <c r="A1230" s="3">
        <v>42156</v>
      </c>
      <c r="B1230" s="7">
        <v>1.5183149623938515E-3</v>
      </c>
      <c r="C1230" s="7">
        <v>-2.2310296073555946E-2</v>
      </c>
      <c r="D1230" s="7">
        <v>-1.2548601254820824E-2</v>
      </c>
      <c r="E1230" s="7">
        <v>-8.6301760748028755E-3</v>
      </c>
      <c r="F1230" s="7">
        <v>9.2390179634094238E-3</v>
      </c>
      <c r="G1230" s="7">
        <v>1.1441868729889393E-2</v>
      </c>
      <c r="H1230" s="7">
        <v>1.6951965168118477E-2</v>
      </c>
      <c r="J1230">
        <f t="shared" si="347"/>
        <v>0</v>
      </c>
      <c r="K1230" s="8">
        <f t="shared" si="348"/>
        <v>0</v>
      </c>
      <c r="L1230" s="8">
        <f t="shared" si="354"/>
        <v>1</v>
      </c>
      <c r="M1230">
        <f t="shared" si="342"/>
        <v>0</v>
      </c>
      <c r="N1230" s="8">
        <f t="shared" si="349"/>
        <v>0</v>
      </c>
      <c r="O1230" s="8">
        <f t="shared" si="355"/>
        <v>1</v>
      </c>
      <c r="P1230">
        <f t="shared" si="343"/>
        <v>0</v>
      </c>
      <c r="Q1230" s="8">
        <f t="shared" si="350"/>
        <v>0</v>
      </c>
      <c r="R1230" s="8">
        <f t="shared" si="356"/>
        <v>1</v>
      </c>
      <c r="S1230">
        <f t="shared" si="344"/>
        <v>0</v>
      </c>
      <c r="T1230" s="8">
        <f t="shared" si="351"/>
        <v>0</v>
      </c>
      <c r="U1230" s="8">
        <f t="shared" si="357"/>
        <v>1</v>
      </c>
      <c r="V1230">
        <f t="shared" si="345"/>
        <v>0</v>
      </c>
      <c r="W1230" s="8">
        <f t="shared" si="352"/>
        <v>0</v>
      </c>
      <c r="X1230" s="8">
        <f t="shared" si="358"/>
        <v>1</v>
      </c>
      <c r="Y1230">
        <f t="shared" si="346"/>
        <v>0</v>
      </c>
      <c r="Z1230" s="8">
        <f t="shared" si="353"/>
        <v>0</v>
      </c>
      <c r="AA1230" s="8">
        <f t="shared" si="359"/>
        <v>1</v>
      </c>
    </row>
    <row r="1231" spans="1:27" x14ac:dyDescent="0.2">
      <c r="A1231" s="3">
        <v>42157</v>
      </c>
      <c r="B1231" s="7">
        <v>-1.185986523890122E-3</v>
      </c>
      <c r="C1231" s="7">
        <v>-2.3859890177845955E-2</v>
      </c>
      <c r="D1231" s="7">
        <v>-1.3802273198962212E-2</v>
      </c>
      <c r="E1231" s="7">
        <v>-9.064720943570137E-3</v>
      </c>
      <c r="F1231" s="7">
        <v>8.7878396734595299E-3</v>
      </c>
      <c r="G1231" s="7">
        <v>1.1121878400444984E-2</v>
      </c>
      <c r="H1231" s="7">
        <v>1.769755594432354E-2</v>
      </c>
      <c r="J1231">
        <f t="shared" si="347"/>
        <v>0</v>
      </c>
      <c r="K1231" s="8">
        <f t="shared" si="348"/>
        <v>0</v>
      </c>
      <c r="L1231" s="8">
        <f t="shared" si="354"/>
        <v>1</v>
      </c>
      <c r="M1231">
        <f t="shared" si="342"/>
        <v>0</v>
      </c>
      <c r="N1231" s="8">
        <f t="shared" si="349"/>
        <v>0</v>
      </c>
      <c r="O1231" s="8">
        <f t="shared" si="355"/>
        <v>1</v>
      </c>
      <c r="P1231">
        <f t="shared" si="343"/>
        <v>0</v>
      </c>
      <c r="Q1231" s="8">
        <f t="shared" si="350"/>
        <v>0</v>
      </c>
      <c r="R1231" s="8">
        <f t="shared" si="356"/>
        <v>1</v>
      </c>
      <c r="S1231">
        <f t="shared" si="344"/>
        <v>0</v>
      </c>
      <c r="T1231" s="8">
        <f t="shared" si="351"/>
        <v>0</v>
      </c>
      <c r="U1231" s="8">
        <f t="shared" si="357"/>
        <v>1</v>
      </c>
      <c r="V1231">
        <f t="shared" si="345"/>
        <v>0</v>
      </c>
      <c r="W1231" s="8">
        <f t="shared" si="352"/>
        <v>0</v>
      </c>
      <c r="X1231" s="8">
        <f t="shared" si="358"/>
        <v>1</v>
      </c>
      <c r="Y1231">
        <f t="shared" si="346"/>
        <v>0</v>
      </c>
      <c r="Z1231" s="8">
        <f t="shared" si="353"/>
        <v>0</v>
      </c>
      <c r="AA1231" s="8">
        <f t="shared" si="359"/>
        <v>1</v>
      </c>
    </row>
    <row r="1232" spans="1:27" x14ac:dyDescent="0.2">
      <c r="A1232" s="3">
        <v>42158</v>
      </c>
      <c r="B1232" s="7">
        <v>4.4047718457654829E-3</v>
      </c>
      <c r="C1232" s="7">
        <v>-2.2194324061274529E-2</v>
      </c>
      <c r="D1232" s="7">
        <v>-1.2277978472411633E-2</v>
      </c>
      <c r="E1232" s="7">
        <v>-7.9706376418471336E-3</v>
      </c>
      <c r="F1232" s="7">
        <v>8.0814752727746964E-3</v>
      </c>
      <c r="G1232" s="7">
        <v>1.018998958170414E-2</v>
      </c>
      <c r="H1232" s="7">
        <v>1.5686674043536186E-2</v>
      </c>
      <c r="J1232">
        <f t="shared" si="347"/>
        <v>0</v>
      </c>
      <c r="K1232" s="8">
        <f t="shared" si="348"/>
        <v>0</v>
      </c>
      <c r="L1232" s="8">
        <f t="shared" si="354"/>
        <v>1</v>
      </c>
      <c r="M1232">
        <f t="shared" si="342"/>
        <v>0</v>
      </c>
      <c r="N1232" s="8">
        <f t="shared" si="349"/>
        <v>0</v>
      </c>
      <c r="O1232" s="8">
        <f t="shared" si="355"/>
        <v>1</v>
      </c>
      <c r="P1232">
        <f t="shared" si="343"/>
        <v>0</v>
      </c>
      <c r="Q1232" s="8">
        <f t="shared" si="350"/>
        <v>0</v>
      </c>
      <c r="R1232" s="8">
        <f t="shared" si="356"/>
        <v>1</v>
      </c>
      <c r="S1232">
        <f t="shared" si="344"/>
        <v>0</v>
      </c>
      <c r="T1232" s="8">
        <f t="shared" si="351"/>
        <v>0</v>
      </c>
      <c r="U1232" s="8">
        <f t="shared" si="357"/>
        <v>1</v>
      </c>
      <c r="V1232">
        <f t="shared" si="345"/>
        <v>0</v>
      </c>
      <c r="W1232" s="8">
        <f t="shared" si="352"/>
        <v>0</v>
      </c>
      <c r="X1232" s="8">
        <f t="shared" si="358"/>
        <v>1</v>
      </c>
      <c r="Y1232">
        <f t="shared" si="346"/>
        <v>0</v>
      </c>
      <c r="Z1232" s="8">
        <f t="shared" si="353"/>
        <v>0</v>
      </c>
      <c r="AA1232" s="8">
        <f t="shared" si="359"/>
        <v>1</v>
      </c>
    </row>
    <row r="1233" spans="1:27" x14ac:dyDescent="0.2">
      <c r="A1233" s="3">
        <v>42159</v>
      </c>
      <c r="B1233" s="7">
        <v>-8.1141160266195583E-3</v>
      </c>
      <c r="C1233" s="7">
        <v>-1.9726790487766266E-2</v>
      </c>
      <c r="D1233" s="7">
        <v>-1.0142937302589417E-2</v>
      </c>
      <c r="E1233" s="7">
        <v>-6.6653778776526451E-3</v>
      </c>
      <c r="F1233" s="7">
        <v>7.4398890137672424E-3</v>
      </c>
      <c r="G1233" s="7">
        <v>9.2159109190106392E-3</v>
      </c>
      <c r="H1233" s="7">
        <v>1.3164138421416283E-2</v>
      </c>
      <c r="J1233">
        <f t="shared" si="347"/>
        <v>0</v>
      </c>
      <c r="K1233" s="8">
        <f t="shared" si="348"/>
        <v>0</v>
      </c>
      <c r="L1233" s="8">
        <f t="shared" si="354"/>
        <v>1</v>
      </c>
      <c r="M1233">
        <f t="shared" si="342"/>
        <v>0</v>
      </c>
      <c r="N1233" s="8">
        <f t="shared" si="349"/>
        <v>0</v>
      </c>
      <c r="O1233" s="8">
        <f t="shared" si="355"/>
        <v>1</v>
      </c>
      <c r="P1233">
        <f t="shared" si="343"/>
        <v>1</v>
      </c>
      <c r="Q1233" s="8">
        <f t="shared" si="350"/>
        <v>0</v>
      </c>
      <c r="R1233" s="8">
        <f t="shared" si="356"/>
        <v>0</v>
      </c>
      <c r="S1233">
        <f t="shared" si="344"/>
        <v>0</v>
      </c>
      <c r="T1233" s="8">
        <f t="shared" si="351"/>
        <v>0</v>
      </c>
      <c r="U1233" s="8">
        <f t="shared" si="357"/>
        <v>1</v>
      </c>
      <c r="V1233">
        <f t="shared" si="345"/>
        <v>0</v>
      </c>
      <c r="W1233" s="8">
        <f t="shared" si="352"/>
        <v>0</v>
      </c>
      <c r="X1233" s="8">
        <f t="shared" si="358"/>
        <v>1</v>
      </c>
      <c r="Y1233">
        <f t="shared" si="346"/>
        <v>0</v>
      </c>
      <c r="Z1233" s="8">
        <f t="shared" si="353"/>
        <v>0</v>
      </c>
      <c r="AA1233" s="8">
        <f t="shared" si="359"/>
        <v>1</v>
      </c>
    </row>
    <row r="1234" spans="1:27" x14ac:dyDescent="0.2">
      <c r="A1234" s="3">
        <v>42160</v>
      </c>
      <c r="B1234" s="7">
        <v>-3.1972540419100996E-3</v>
      </c>
      <c r="C1234" s="7">
        <v>-2.0276747643947601E-2</v>
      </c>
      <c r="D1234" s="7">
        <v>-1.0745062492787838E-2</v>
      </c>
      <c r="E1234" s="7">
        <v>-7.3596634902060032E-3</v>
      </c>
      <c r="F1234" s="7">
        <v>8.2778902724385262E-3</v>
      </c>
      <c r="G1234" s="7">
        <v>1.016739197075367E-2</v>
      </c>
      <c r="H1234" s="7">
        <v>1.4448648318648338E-2</v>
      </c>
      <c r="J1234">
        <f t="shared" si="347"/>
        <v>0</v>
      </c>
      <c r="K1234" s="8">
        <f t="shared" si="348"/>
        <v>0</v>
      </c>
      <c r="L1234" s="8">
        <f t="shared" si="354"/>
        <v>1</v>
      </c>
      <c r="M1234">
        <f t="shared" si="342"/>
        <v>0</v>
      </c>
      <c r="N1234" s="8">
        <f t="shared" si="349"/>
        <v>0</v>
      </c>
      <c r="O1234" s="8">
        <f t="shared" si="355"/>
        <v>1</v>
      </c>
      <c r="P1234">
        <f t="shared" si="343"/>
        <v>0</v>
      </c>
      <c r="Q1234" s="8">
        <f t="shared" si="350"/>
        <v>0</v>
      </c>
      <c r="R1234" s="8">
        <f t="shared" si="356"/>
        <v>0</v>
      </c>
      <c r="S1234">
        <f t="shared" si="344"/>
        <v>0</v>
      </c>
      <c r="T1234" s="8">
        <f t="shared" si="351"/>
        <v>0</v>
      </c>
      <c r="U1234" s="8">
        <f t="shared" si="357"/>
        <v>1</v>
      </c>
      <c r="V1234">
        <f t="shared" si="345"/>
        <v>0</v>
      </c>
      <c r="W1234" s="8">
        <f t="shared" si="352"/>
        <v>0</v>
      </c>
      <c r="X1234" s="8">
        <f t="shared" si="358"/>
        <v>1</v>
      </c>
      <c r="Y1234">
        <f t="shared" si="346"/>
        <v>0</v>
      </c>
      <c r="Z1234" s="8">
        <f t="shared" si="353"/>
        <v>0</v>
      </c>
      <c r="AA1234" s="8">
        <f t="shared" si="359"/>
        <v>1</v>
      </c>
    </row>
    <row r="1235" spans="1:27" x14ac:dyDescent="0.2">
      <c r="A1235" s="3">
        <v>42163</v>
      </c>
      <c r="B1235" s="7">
        <v>-6.7140094911140947E-3</v>
      </c>
      <c r="C1235" s="7">
        <v>-2.0790675655007362E-2</v>
      </c>
      <c r="D1235" s="7">
        <v>-1.1071864515542984E-2</v>
      </c>
      <c r="E1235" s="7">
        <v>-7.2403391823172569E-3</v>
      </c>
      <c r="F1235" s="7">
        <v>7.7114393934607506E-3</v>
      </c>
      <c r="G1235" s="7">
        <v>9.6265273168683052E-3</v>
      </c>
      <c r="H1235" s="7">
        <v>1.4253187924623489E-2</v>
      </c>
      <c r="J1235">
        <f t="shared" si="347"/>
        <v>0</v>
      </c>
      <c r="K1235" s="8">
        <f t="shared" si="348"/>
        <v>0</v>
      </c>
      <c r="L1235" s="8">
        <f t="shared" si="354"/>
        <v>1</v>
      </c>
      <c r="M1235">
        <f t="shared" si="342"/>
        <v>0</v>
      </c>
      <c r="N1235" s="8">
        <f t="shared" si="349"/>
        <v>0</v>
      </c>
      <c r="O1235" s="8">
        <f t="shared" si="355"/>
        <v>1</v>
      </c>
      <c r="P1235">
        <f t="shared" si="343"/>
        <v>0</v>
      </c>
      <c r="Q1235" s="8">
        <f t="shared" si="350"/>
        <v>0</v>
      </c>
      <c r="R1235" s="8">
        <f t="shared" si="356"/>
        <v>1</v>
      </c>
      <c r="S1235">
        <f t="shared" si="344"/>
        <v>0</v>
      </c>
      <c r="T1235" s="8">
        <f t="shared" si="351"/>
        <v>0</v>
      </c>
      <c r="U1235" s="8">
        <f t="shared" si="357"/>
        <v>1</v>
      </c>
      <c r="V1235">
        <f t="shared" si="345"/>
        <v>0</v>
      </c>
      <c r="W1235" s="8">
        <f t="shared" si="352"/>
        <v>0</v>
      </c>
      <c r="X1235" s="8">
        <f t="shared" si="358"/>
        <v>1</v>
      </c>
      <c r="Y1235">
        <f t="shared" si="346"/>
        <v>0</v>
      </c>
      <c r="Z1235" s="8">
        <f t="shared" si="353"/>
        <v>0</v>
      </c>
      <c r="AA1235" s="8">
        <f t="shared" si="359"/>
        <v>1</v>
      </c>
    </row>
    <row r="1236" spans="1:27" x14ac:dyDescent="0.2">
      <c r="A1236" s="3">
        <v>42164</v>
      </c>
      <c r="B1236" s="7">
        <v>9.1383504423606999E-4</v>
      </c>
      <c r="C1236" s="7">
        <v>-2.0311683416366577E-2</v>
      </c>
      <c r="D1236" s="7">
        <v>-1.0751211084425449E-2</v>
      </c>
      <c r="E1236" s="7">
        <v>-7.2357873432338238E-3</v>
      </c>
      <c r="F1236" s="7">
        <v>7.9250484704971313E-3</v>
      </c>
      <c r="G1236" s="7">
        <v>9.7808530554175377E-3</v>
      </c>
      <c r="H1236" s="7">
        <v>1.4138282276690006E-2</v>
      </c>
      <c r="J1236">
        <f t="shared" si="347"/>
        <v>0</v>
      </c>
      <c r="K1236" s="8">
        <f t="shared" si="348"/>
        <v>0</v>
      </c>
      <c r="L1236" s="8">
        <f t="shared" si="354"/>
        <v>1</v>
      </c>
      <c r="M1236">
        <f t="shared" si="342"/>
        <v>0</v>
      </c>
      <c r="N1236" s="8">
        <f t="shared" si="349"/>
        <v>0</v>
      </c>
      <c r="O1236" s="8">
        <f t="shared" si="355"/>
        <v>1</v>
      </c>
      <c r="P1236">
        <f t="shared" si="343"/>
        <v>0</v>
      </c>
      <c r="Q1236" s="8">
        <f t="shared" si="350"/>
        <v>0</v>
      </c>
      <c r="R1236" s="8">
        <f t="shared" si="356"/>
        <v>1</v>
      </c>
      <c r="S1236">
        <f t="shared" si="344"/>
        <v>0</v>
      </c>
      <c r="T1236" s="8">
        <f t="shared" si="351"/>
        <v>0</v>
      </c>
      <c r="U1236" s="8">
        <f t="shared" si="357"/>
        <v>1</v>
      </c>
      <c r="V1236">
        <f t="shared" si="345"/>
        <v>0</v>
      </c>
      <c r="W1236" s="8">
        <f t="shared" si="352"/>
        <v>0</v>
      </c>
      <c r="X1236" s="8">
        <f t="shared" si="358"/>
        <v>1</v>
      </c>
      <c r="Y1236">
        <f t="shared" si="346"/>
        <v>0</v>
      </c>
      <c r="Z1236" s="8">
        <f t="shared" si="353"/>
        <v>0</v>
      </c>
      <c r="AA1236" s="8">
        <f t="shared" si="359"/>
        <v>1</v>
      </c>
    </row>
    <row r="1237" spans="1:27" x14ac:dyDescent="0.2">
      <c r="A1237" s="3">
        <v>42165</v>
      </c>
      <c r="B1237" s="7">
        <v>1.280170337030212E-2</v>
      </c>
      <c r="C1237" s="7">
        <v>-2.2088751196861267E-2</v>
      </c>
      <c r="D1237" s="7">
        <v>-1.2204254046082497E-2</v>
      </c>
      <c r="E1237" s="7">
        <v>-7.8393351286649704E-3</v>
      </c>
      <c r="F1237" s="7">
        <v>7.689143531024456E-3</v>
      </c>
      <c r="G1237" s="7">
        <v>9.7267217934131622E-3</v>
      </c>
      <c r="H1237" s="7">
        <v>1.5260057523846626E-2</v>
      </c>
      <c r="J1237">
        <f t="shared" si="347"/>
        <v>0</v>
      </c>
      <c r="K1237" s="8">
        <f t="shared" si="348"/>
        <v>0</v>
      </c>
      <c r="L1237" s="8">
        <f t="shared" si="354"/>
        <v>1</v>
      </c>
      <c r="M1237">
        <f t="shared" si="342"/>
        <v>0</v>
      </c>
      <c r="N1237" s="8">
        <f t="shared" si="349"/>
        <v>0</v>
      </c>
      <c r="O1237" s="8">
        <f t="shared" si="355"/>
        <v>1</v>
      </c>
      <c r="P1237">
        <f t="shared" si="343"/>
        <v>0</v>
      </c>
      <c r="Q1237" s="8">
        <f t="shared" si="350"/>
        <v>0</v>
      </c>
      <c r="R1237" s="8">
        <f t="shared" si="356"/>
        <v>1</v>
      </c>
      <c r="S1237">
        <f t="shared" si="344"/>
        <v>1</v>
      </c>
      <c r="T1237" s="8">
        <f t="shared" si="351"/>
        <v>0</v>
      </c>
      <c r="U1237" s="8">
        <f t="shared" si="357"/>
        <v>0</v>
      </c>
      <c r="V1237">
        <f t="shared" si="345"/>
        <v>1</v>
      </c>
      <c r="W1237" s="8">
        <f t="shared" si="352"/>
        <v>0</v>
      </c>
      <c r="X1237" s="8">
        <f t="shared" si="358"/>
        <v>0</v>
      </c>
      <c r="Y1237">
        <f t="shared" si="346"/>
        <v>0</v>
      </c>
      <c r="Z1237" s="8">
        <f t="shared" si="353"/>
        <v>0</v>
      </c>
      <c r="AA1237" s="8">
        <f t="shared" si="359"/>
        <v>1</v>
      </c>
    </row>
    <row r="1238" spans="1:27" x14ac:dyDescent="0.2">
      <c r="A1238" s="3">
        <v>42166</v>
      </c>
      <c r="B1238" s="7">
        <v>1.0910558232300957E-3</v>
      </c>
      <c r="C1238" s="7">
        <v>-2.1368326619267464E-2</v>
      </c>
      <c r="D1238" s="7">
        <v>-1.1869888752698898E-2</v>
      </c>
      <c r="E1238" s="7">
        <v>-8.4861656650900841E-3</v>
      </c>
      <c r="F1238" s="7">
        <v>9.4596836715936661E-3</v>
      </c>
      <c r="G1238" s="7">
        <v>1.153976283967495E-2</v>
      </c>
      <c r="H1238" s="7">
        <v>1.6510177403688431E-2</v>
      </c>
      <c r="J1238">
        <f t="shared" si="347"/>
        <v>0</v>
      </c>
      <c r="K1238" s="8">
        <f t="shared" si="348"/>
        <v>0</v>
      </c>
      <c r="L1238" s="8">
        <f t="shared" si="354"/>
        <v>1</v>
      </c>
      <c r="M1238">
        <f t="shared" si="342"/>
        <v>0</v>
      </c>
      <c r="N1238" s="8">
        <f t="shared" si="349"/>
        <v>0</v>
      </c>
      <c r="O1238" s="8">
        <f t="shared" si="355"/>
        <v>1</v>
      </c>
      <c r="P1238">
        <f t="shared" si="343"/>
        <v>0</v>
      </c>
      <c r="Q1238" s="8">
        <f t="shared" si="350"/>
        <v>0</v>
      </c>
      <c r="R1238" s="8">
        <f t="shared" si="356"/>
        <v>1</v>
      </c>
      <c r="S1238">
        <f t="shared" si="344"/>
        <v>0</v>
      </c>
      <c r="T1238" s="8">
        <f t="shared" si="351"/>
        <v>0</v>
      </c>
      <c r="U1238" s="8">
        <f t="shared" si="357"/>
        <v>0</v>
      </c>
      <c r="V1238">
        <f t="shared" si="345"/>
        <v>0</v>
      </c>
      <c r="W1238" s="8">
        <f t="shared" si="352"/>
        <v>0</v>
      </c>
      <c r="X1238" s="8">
        <f t="shared" si="358"/>
        <v>0</v>
      </c>
      <c r="Y1238">
        <f t="shared" si="346"/>
        <v>0</v>
      </c>
      <c r="Z1238" s="8">
        <f t="shared" si="353"/>
        <v>0</v>
      </c>
      <c r="AA1238" s="8">
        <f t="shared" si="359"/>
        <v>1</v>
      </c>
    </row>
    <row r="1239" spans="1:27" x14ac:dyDescent="0.2">
      <c r="A1239" s="3">
        <v>42167</v>
      </c>
      <c r="B1239" s="7">
        <v>-7.6625080430141003E-3</v>
      </c>
      <c r="C1239" s="7">
        <v>-2.4146856740117073E-2</v>
      </c>
      <c r="D1239" s="7">
        <v>-1.4058803208172321E-2</v>
      </c>
      <c r="E1239" s="7">
        <v>-9.1990334913134575E-3</v>
      </c>
      <c r="F1239" s="7">
        <v>8.754286915063858E-3</v>
      </c>
      <c r="G1239" s="7">
        <v>1.1108892038464546E-2</v>
      </c>
      <c r="H1239" s="7">
        <v>1.7898615449666977E-2</v>
      </c>
      <c r="J1239">
        <f t="shared" si="347"/>
        <v>0</v>
      </c>
      <c r="K1239" s="8">
        <f t="shared" si="348"/>
        <v>0</v>
      </c>
      <c r="L1239" s="8">
        <f t="shared" si="354"/>
        <v>1</v>
      </c>
      <c r="M1239">
        <f t="shared" si="342"/>
        <v>0</v>
      </c>
      <c r="N1239" s="8">
        <f t="shared" si="349"/>
        <v>0</v>
      </c>
      <c r="O1239" s="8">
        <f t="shared" si="355"/>
        <v>1</v>
      </c>
      <c r="P1239">
        <f t="shared" si="343"/>
        <v>0</v>
      </c>
      <c r="Q1239" s="8">
        <f t="shared" si="350"/>
        <v>0</v>
      </c>
      <c r="R1239" s="8">
        <f t="shared" si="356"/>
        <v>1</v>
      </c>
      <c r="S1239">
        <f t="shared" si="344"/>
        <v>0</v>
      </c>
      <c r="T1239" s="8">
        <f t="shared" si="351"/>
        <v>0</v>
      </c>
      <c r="U1239" s="8">
        <f t="shared" si="357"/>
        <v>1</v>
      </c>
      <c r="V1239">
        <f t="shared" si="345"/>
        <v>0</v>
      </c>
      <c r="W1239" s="8">
        <f t="shared" si="352"/>
        <v>0</v>
      </c>
      <c r="X1239" s="8">
        <f t="shared" si="358"/>
        <v>1</v>
      </c>
      <c r="Y1239">
        <f t="shared" si="346"/>
        <v>0</v>
      </c>
      <c r="Z1239" s="8">
        <f t="shared" si="353"/>
        <v>0</v>
      </c>
      <c r="AA1239" s="8">
        <f t="shared" si="359"/>
        <v>1</v>
      </c>
    </row>
    <row r="1240" spans="1:27" x14ac:dyDescent="0.2">
      <c r="A1240" s="3">
        <v>42170</v>
      </c>
      <c r="B1240" s="7">
        <v>-4.357096740042977E-3</v>
      </c>
      <c r="C1240" s="7">
        <v>-2.2579878568649292E-2</v>
      </c>
      <c r="D1240" s="7">
        <v>-1.2832020409405231E-2</v>
      </c>
      <c r="E1240" s="7">
        <v>-8.7828077375888824E-3</v>
      </c>
      <c r="F1240" s="7">
        <v>9.0586179867386818E-3</v>
      </c>
      <c r="G1240" s="7">
        <v>1.1242513544857502E-2</v>
      </c>
      <c r="H1240" s="7">
        <v>1.7036221921443939E-2</v>
      </c>
      <c r="J1240">
        <f t="shared" si="347"/>
        <v>0</v>
      </c>
      <c r="K1240" s="8">
        <f t="shared" si="348"/>
        <v>0</v>
      </c>
      <c r="L1240" s="8">
        <f t="shared" si="354"/>
        <v>1</v>
      </c>
      <c r="M1240">
        <f t="shared" si="342"/>
        <v>0</v>
      </c>
      <c r="N1240" s="8">
        <f t="shared" si="349"/>
        <v>0</v>
      </c>
      <c r="O1240" s="8">
        <f t="shared" si="355"/>
        <v>1</v>
      </c>
      <c r="P1240">
        <f t="shared" si="343"/>
        <v>0</v>
      </c>
      <c r="Q1240" s="8">
        <f t="shared" si="350"/>
        <v>0</v>
      </c>
      <c r="R1240" s="8">
        <f t="shared" si="356"/>
        <v>1</v>
      </c>
      <c r="S1240">
        <f t="shared" si="344"/>
        <v>0</v>
      </c>
      <c r="T1240" s="8">
        <f t="shared" si="351"/>
        <v>0</v>
      </c>
      <c r="U1240" s="8">
        <f t="shared" si="357"/>
        <v>1</v>
      </c>
      <c r="V1240">
        <f t="shared" si="345"/>
        <v>0</v>
      </c>
      <c r="W1240" s="8">
        <f t="shared" si="352"/>
        <v>0</v>
      </c>
      <c r="X1240" s="8">
        <f t="shared" si="358"/>
        <v>1</v>
      </c>
      <c r="Y1240">
        <f t="shared" si="346"/>
        <v>0</v>
      </c>
      <c r="Z1240" s="8">
        <f t="shared" si="353"/>
        <v>0</v>
      </c>
      <c r="AA1240" s="8">
        <f t="shared" si="359"/>
        <v>1</v>
      </c>
    </row>
    <row r="1241" spans="1:27" x14ac:dyDescent="0.2">
      <c r="A1241" s="3">
        <v>42171</v>
      </c>
      <c r="B1241" s="7">
        <v>5.6080458577725985E-3</v>
      </c>
      <c r="C1241" s="7">
        <v>-2.3307697847485542E-2</v>
      </c>
      <c r="D1241" s="7">
        <v>-1.3395841233432293E-2</v>
      </c>
      <c r="E1241" s="7">
        <v>-8.9514618739485741E-3</v>
      </c>
      <c r="F1241" s="7">
        <v>8.8648684322834015E-3</v>
      </c>
      <c r="G1241" s="7">
        <v>1.1123567819595337E-2</v>
      </c>
      <c r="H1241" s="7">
        <v>1.7384875565767288E-2</v>
      </c>
      <c r="J1241">
        <f t="shared" si="347"/>
        <v>0</v>
      </c>
      <c r="K1241" s="8">
        <f t="shared" si="348"/>
        <v>0</v>
      </c>
      <c r="L1241" s="8">
        <f t="shared" si="354"/>
        <v>1</v>
      </c>
      <c r="M1241">
        <f t="shared" si="342"/>
        <v>0</v>
      </c>
      <c r="N1241" s="8">
        <f t="shared" si="349"/>
        <v>0</v>
      </c>
      <c r="O1241" s="8">
        <f t="shared" si="355"/>
        <v>1</v>
      </c>
      <c r="P1241">
        <f t="shared" si="343"/>
        <v>0</v>
      </c>
      <c r="Q1241" s="8">
        <f t="shared" si="350"/>
        <v>0</v>
      </c>
      <c r="R1241" s="8">
        <f t="shared" si="356"/>
        <v>1</v>
      </c>
      <c r="S1241">
        <f t="shared" si="344"/>
        <v>0</v>
      </c>
      <c r="T1241" s="8">
        <f t="shared" si="351"/>
        <v>0</v>
      </c>
      <c r="U1241" s="8">
        <f t="shared" si="357"/>
        <v>1</v>
      </c>
      <c r="V1241">
        <f t="shared" si="345"/>
        <v>0</v>
      </c>
      <c r="W1241" s="8">
        <f t="shared" si="352"/>
        <v>0</v>
      </c>
      <c r="X1241" s="8">
        <f t="shared" si="358"/>
        <v>1</v>
      </c>
      <c r="Y1241">
        <f t="shared" si="346"/>
        <v>0</v>
      </c>
      <c r="Z1241" s="8">
        <f t="shared" si="353"/>
        <v>0</v>
      </c>
      <c r="AA1241" s="8">
        <f t="shared" si="359"/>
        <v>1</v>
      </c>
    </row>
    <row r="1242" spans="1:27" x14ac:dyDescent="0.2">
      <c r="A1242" s="3">
        <v>42172</v>
      </c>
      <c r="B1242" s="7">
        <v>-7.351011095003857E-4</v>
      </c>
      <c r="C1242" s="7">
        <v>-2.3456672206521034E-2</v>
      </c>
      <c r="D1242" s="7">
        <v>-1.3564895838499069E-2</v>
      </c>
      <c r="E1242" s="7">
        <v>-9.1633545234799385E-3</v>
      </c>
      <c r="F1242" s="7">
        <v>9.1415010392665863E-3</v>
      </c>
      <c r="G1242" s="7">
        <v>1.14350700750947E-2</v>
      </c>
      <c r="H1242" s="7">
        <v>1.7782194539904594E-2</v>
      </c>
      <c r="J1242">
        <f t="shared" si="347"/>
        <v>0</v>
      </c>
      <c r="K1242" s="8">
        <f t="shared" si="348"/>
        <v>0</v>
      </c>
      <c r="L1242" s="8">
        <f t="shared" si="354"/>
        <v>1</v>
      </c>
      <c r="M1242">
        <f t="shared" si="342"/>
        <v>0</v>
      </c>
      <c r="N1242" s="8">
        <f t="shared" si="349"/>
        <v>0</v>
      </c>
      <c r="O1242" s="8">
        <f t="shared" si="355"/>
        <v>1</v>
      </c>
      <c r="P1242">
        <f t="shared" si="343"/>
        <v>0</v>
      </c>
      <c r="Q1242" s="8">
        <f t="shared" si="350"/>
        <v>0</v>
      </c>
      <c r="R1242" s="8">
        <f t="shared" si="356"/>
        <v>1</v>
      </c>
      <c r="S1242">
        <f t="shared" si="344"/>
        <v>0</v>
      </c>
      <c r="T1242" s="8">
        <f t="shared" si="351"/>
        <v>0</v>
      </c>
      <c r="U1242" s="8">
        <f t="shared" si="357"/>
        <v>1</v>
      </c>
      <c r="V1242">
        <f t="shared" si="345"/>
        <v>0</v>
      </c>
      <c r="W1242" s="8">
        <f t="shared" si="352"/>
        <v>0</v>
      </c>
      <c r="X1242" s="8">
        <f t="shared" si="358"/>
        <v>1</v>
      </c>
      <c r="Y1242">
        <f t="shared" si="346"/>
        <v>0</v>
      </c>
      <c r="Z1242" s="8">
        <f t="shared" si="353"/>
        <v>0</v>
      </c>
      <c r="AA1242" s="8">
        <f t="shared" si="359"/>
        <v>1</v>
      </c>
    </row>
    <row r="1243" spans="1:27" x14ac:dyDescent="0.2">
      <c r="A1243" s="3">
        <v>42173</v>
      </c>
      <c r="B1243" s="7">
        <v>1.131962136587125E-2</v>
      </c>
      <c r="C1243" s="7">
        <v>-2.1980954334139824E-2</v>
      </c>
      <c r="D1243" s="7">
        <v>-1.2079853564500809E-2</v>
      </c>
      <c r="E1243" s="7">
        <v>-7.7818394638597965E-3</v>
      </c>
      <c r="F1243" s="7">
        <v>7.8367199748754501E-3</v>
      </c>
      <c r="G1243" s="7">
        <v>9.896792471408844E-3</v>
      </c>
      <c r="H1243" s="7">
        <v>1.5286900103092194E-2</v>
      </c>
      <c r="J1243">
        <f t="shared" si="347"/>
        <v>0</v>
      </c>
      <c r="K1243" s="8">
        <f t="shared" si="348"/>
        <v>0</v>
      </c>
      <c r="L1243" s="8">
        <f t="shared" si="354"/>
        <v>1</v>
      </c>
      <c r="M1243">
        <f t="shared" si="342"/>
        <v>0</v>
      </c>
      <c r="N1243" s="8">
        <f t="shared" si="349"/>
        <v>0</v>
      </c>
      <c r="O1243" s="8">
        <f t="shared" si="355"/>
        <v>1</v>
      </c>
      <c r="P1243">
        <f t="shared" si="343"/>
        <v>0</v>
      </c>
      <c r="Q1243" s="8">
        <f t="shared" si="350"/>
        <v>0</v>
      </c>
      <c r="R1243" s="8">
        <f t="shared" si="356"/>
        <v>1</v>
      </c>
      <c r="S1243">
        <f t="shared" si="344"/>
        <v>1</v>
      </c>
      <c r="T1243" s="8">
        <f t="shared" si="351"/>
        <v>0</v>
      </c>
      <c r="U1243" s="8">
        <f t="shared" si="357"/>
        <v>0</v>
      </c>
      <c r="V1243">
        <f t="shared" si="345"/>
        <v>1</v>
      </c>
      <c r="W1243" s="8">
        <f t="shared" si="352"/>
        <v>0</v>
      </c>
      <c r="X1243" s="8">
        <f t="shared" si="358"/>
        <v>0</v>
      </c>
      <c r="Y1243">
        <f t="shared" si="346"/>
        <v>0</v>
      </c>
      <c r="Z1243" s="8">
        <f t="shared" si="353"/>
        <v>0</v>
      </c>
      <c r="AA1243" s="8">
        <f t="shared" si="359"/>
        <v>1</v>
      </c>
    </row>
    <row r="1244" spans="1:27" x14ac:dyDescent="0.2">
      <c r="A1244" s="3">
        <v>42174</v>
      </c>
      <c r="B1244" s="7">
        <v>-7.7912955556807984E-3</v>
      </c>
      <c r="C1244" s="7">
        <v>-2.1447179839015007E-2</v>
      </c>
      <c r="D1244" s="7">
        <v>-1.188449002802372E-2</v>
      </c>
      <c r="E1244" s="7">
        <v>-8.4207700565457344E-3</v>
      </c>
      <c r="F1244" s="7">
        <v>9.4100935384631157E-3</v>
      </c>
      <c r="G1244" s="7">
        <v>1.1514388024806976E-2</v>
      </c>
      <c r="H1244" s="7">
        <v>1.648845337331295E-2</v>
      </c>
      <c r="J1244">
        <f t="shared" si="347"/>
        <v>0</v>
      </c>
      <c r="K1244" s="8">
        <f t="shared" si="348"/>
        <v>0</v>
      </c>
      <c r="L1244" s="8">
        <f t="shared" si="354"/>
        <v>1</v>
      </c>
      <c r="M1244">
        <f t="shared" si="342"/>
        <v>0</v>
      </c>
      <c r="N1244" s="8">
        <f t="shared" si="349"/>
        <v>0</v>
      </c>
      <c r="O1244" s="8">
        <f t="shared" si="355"/>
        <v>1</v>
      </c>
      <c r="P1244">
        <f t="shared" si="343"/>
        <v>0</v>
      </c>
      <c r="Q1244" s="8">
        <f t="shared" si="350"/>
        <v>0</v>
      </c>
      <c r="R1244" s="8">
        <f t="shared" si="356"/>
        <v>1</v>
      </c>
      <c r="S1244">
        <f t="shared" si="344"/>
        <v>0</v>
      </c>
      <c r="T1244" s="8">
        <f t="shared" si="351"/>
        <v>0</v>
      </c>
      <c r="U1244" s="8">
        <f t="shared" si="357"/>
        <v>0</v>
      </c>
      <c r="V1244">
        <f t="shared" si="345"/>
        <v>0</v>
      </c>
      <c r="W1244" s="8">
        <f t="shared" si="352"/>
        <v>0</v>
      </c>
      <c r="X1244" s="8">
        <f t="shared" si="358"/>
        <v>0</v>
      </c>
      <c r="Y1244">
        <f t="shared" si="346"/>
        <v>0</v>
      </c>
      <c r="Z1244" s="8">
        <f t="shared" si="353"/>
        <v>0</v>
      </c>
      <c r="AA1244" s="8">
        <f t="shared" si="359"/>
        <v>1</v>
      </c>
    </row>
    <row r="1245" spans="1:27" x14ac:dyDescent="0.2">
      <c r="A1245" s="3">
        <v>42177</v>
      </c>
      <c r="B1245" s="7">
        <v>5.3236875512025859E-3</v>
      </c>
      <c r="C1245" s="7">
        <v>-2.2796308621764183E-2</v>
      </c>
      <c r="D1245" s="7">
        <v>-1.300330925732851E-2</v>
      </c>
      <c r="E1245" s="7">
        <v>-8.9707756415009499E-3</v>
      </c>
      <c r="F1245" s="7">
        <v>9.4634871929883957E-3</v>
      </c>
      <c r="G1245" s="7">
        <v>1.1730358004570007E-2</v>
      </c>
      <c r="H1245" s="7">
        <v>1.7562560737133026E-2</v>
      </c>
      <c r="J1245">
        <f t="shared" si="347"/>
        <v>0</v>
      </c>
      <c r="K1245" s="8">
        <f t="shared" si="348"/>
        <v>0</v>
      </c>
      <c r="L1245" s="8">
        <f t="shared" si="354"/>
        <v>1</v>
      </c>
      <c r="M1245">
        <f t="shared" si="342"/>
        <v>0</v>
      </c>
      <c r="N1245" s="8">
        <f t="shared" si="349"/>
        <v>0</v>
      </c>
      <c r="O1245" s="8">
        <f t="shared" si="355"/>
        <v>1</v>
      </c>
      <c r="P1245">
        <f t="shared" si="343"/>
        <v>0</v>
      </c>
      <c r="Q1245" s="8">
        <f t="shared" si="350"/>
        <v>0</v>
      </c>
      <c r="R1245" s="8">
        <f t="shared" si="356"/>
        <v>1</v>
      </c>
      <c r="S1245">
        <f t="shared" si="344"/>
        <v>0</v>
      </c>
      <c r="T1245" s="8">
        <f t="shared" si="351"/>
        <v>0</v>
      </c>
      <c r="U1245" s="8">
        <f t="shared" si="357"/>
        <v>1</v>
      </c>
      <c r="V1245">
        <f t="shared" si="345"/>
        <v>0</v>
      </c>
      <c r="W1245" s="8">
        <f t="shared" si="352"/>
        <v>0</v>
      </c>
      <c r="X1245" s="8">
        <f t="shared" si="358"/>
        <v>1</v>
      </c>
      <c r="Y1245">
        <f t="shared" si="346"/>
        <v>0</v>
      </c>
      <c r="Z1245" s="8">
        <f t="shared" si="353"/>
        <v>0</v>
      </c>
      <c r="AA1245" s="8">
        <f t="shared" si="359"/>
        <v>1</v>
      </c>
    </row>
    <row r="1246" spans="1:27" x14ac:dyDescent="0.2">
      <c r="A1246" s="3">
        <v>42178</v>
      </c>
      <c r="B1246" s="7">
        <v>1.7024500470542224E-3</v>
      </c>
      <c r="C1246" s="7">
        <v>-2.382928878068924E-2</v>
      </c>
      <c r="D1246" s="7">
        <v>-1.3868788257241249E-2</v>
      </c>
      <c r="E1246" s="7">
        <v>-9.4103915616869926E-3</v>
      </c>
      <c r="F1246" s="7">
        <v>9.5188729465007782E-3</v>
      </c>
      <c r="G1246" s="7">
        <v>1.1908379383385181E-2</v>
      </c>
      <c r="H1246" s="7">
        <v>1.8404513597488403E-2</v>
      </c>
      <c r="J1246">
        <f t="shared" si="347"/>
        <v>0</v>
      </c>
      <c r="K1246" s="8">
        <f t="shared" si="348"/>
        <v>0</v>
      </c>
      <c r="L1246" s="8">
        <f t="shared" si="354"/>
        <v>1</v>
      </c>
      <c r="M1246">
        <f t="shared" si="342"/>
        <v>0</v>
      </c>
      <c r="N1246" s="8">
        <f t="shared" si="349"/>
        <v>0</v>
      </c>
      <c r="O1246" s="8">
        <f t="shared" si="355"/>
        <v>1</v>
      </c>
      <c r="P1246">
        <f t="shared" si="343"/>
        <v>0</v>
      </c>
      <c r="Q1246" s="8">
        <f t="shared" si="350"/>
        <v>0</v>
      </c>
      <c r="R1246" s="8">
        <f t="shared" si="356"/>
        <v>1</v>
      </c>
      <c r="S1246">
        <f t="shared" si="344"/>
        <v>0</v>
      </c>
      <c r="T1246" s="8">
        <f t="shared" si="351"/>
        <v>0</v>
      </c>
      <c r="U1246" s="8">
        <f t="shared" si="357"/>
        <v>1</v>
      </c>
      <c r="V1246">
        <f t="shared" si="345"/>
        <v>0</v>
      </c>
      <c r="W1246" s="8">
        <f t="shared" si="352"/>
        <v>0</v>
      </c>
      <c r="X1246" s="8">
        <f t="shared" si="358"/>
        <v>1</v>
      </c>
      <c r="Y1246">
        <f t="shared" si="346"/>
        <v>0</v>
      </c>
      <c r="Z1246" s="8">
        <f t="shared" si="353"/>
        <v>0</v>
      </c>
      <c r="AA1246" s="8">
        <f t="shared" si="359"/>
        <v>1</v>
      </c>
    </row>
    <row r="1247" spans="1:27" x14ac:dyDescent="0.2">
      <c r="A1247" s="3">
        <v>42179</v>
      </c>
      <c r="B1247" s="7">
        <v>-8.0649424282792734E-3</v>
      </c>
      <c r="C1247" s="7">
        <v>-2.4272216483950615E-2</v>
      </c>
      <c r="D1247" s="7">
        <v>-1.4177263714373112E-2</v>
      </c>
      <c r="E1247" s="7">
        <v>-9.3517052009701729E-3</v>
      </c>
      <c r="F1247" s="7">
        <v>9.0327281504869461E-3</v>
      </c>
      <c r="G1247" s="7">
        <v>1.1433043517172337E-2</v>
      </c>
      <c r="H1247" s="7">
        <v>1.825726218521595E-2</v>
      </c>
      <c r="J1247">
        <f t="shared" si="347"/>
        <v>0</v>
      </c>
      <c r="K1247" s="8">
        <f t="shared" si="348"/>
        <v>0</v>
      </c>
      <c r="L1247" s="8">
        <f t="shared" si="354"/>
        <v>1</v>
      </c>
      <c r="M1247">
        <f t="shared" si="342"/>
        <v>0</v>
      </c>
      <c r="N1247" s="8">
        <f t="shared" si="349"/>
        <v>0</v>
      </c>
      <c r="O1247" s="8">
        <f t="shared" si="355"/>
        <v>1</v>
      </c>
      <c r="P1247">
        <f t="shared" si="343"/>
        <v>0</v>
      </c>
      <c r="Q1247" s="8">
        <f t="shared" si="350"/>
        <v>0</v>
      </c>
      <c r="R1247" s="8">
        <f t="shared" si="356"/>
        <v>1</v>
      </c>
      <c r="S1247">
        <f t="shared" si="344"/>
        <v>0</v>
      </c>
      <c r="T1247" s="8">
        <f t="shared" si="351"/>
        <v>0</v>
      </c>
      <c r="U1247" s="8">
        <f t="shared" si="357"/>
        <v>1</v>
      </c>
      <c r="V1247">
        <f t="shared" si="345"/>
        <v>0</v>
      </c>
      <c r="W1247" s="8">
        <f t="shared" si="352"/>
        <v>0</v>
      </c>
      <c r="X1247" s="8">
        <f t="shared" si="358"/>
        <v>1</v>
      </c>
      <c r="Y1247">
        <f t="shared" si="346"/>
        <v>0</v>
      </c>
      <c r="Z1247" s="8">
        <f t="shared" si="353"/>
        <v>0</v>
      </c>
      <c r="AA1247" s="8">
        <f t="shared" si="359"/>
        <v>1</v>
      </c>
    </row>
    <row r="1248" spans="1:27" x14ac:dyDescent="0.2">
      <c r="A1248" s="3">
        <v>42180</v>
      </c>
      <c r="B1248" s="7">
        <v>-2.6232338034265891E-3</v>
      </c>
      <c r="C1248" s="7">
        <v>-2.3259876295924187E-2</v>
      </c>
      <c r="D1248" s="7">
        <v>-1.3439608737826347E-2</v>
      </c>
      <c r="E1248" s="7">
        <v>-9.2828432098031044E-3</v>
      </c>
      <c r="F1248" s="7">
        <v>9.6179526299238205E-3</v>
      </c>
      <c r="G1248" s="7">
        <v>1.1936741881072521E-2</v>
      </c>
      <c r="H1248" s="7">
        <v>1.8092663958668709E-2</v>
      </c>
      <c r="J1248">
        <f t="shared" si="347"/>
        <v>0</v>
      </c>
      <c r="K1248" s="8">
        <f t="shared" si="348"/>
        <v>0</v>
      </c>
      <c r="L1248" s="8">
        <f t="shared" si="354"/>
        <v>1</v>
      </c>
      <c r="M1248">
        <f t="shared" si="342"/>
        <v>0</v>
      </c>
      <c r="N1248" s="8">
        <f t="shared" si="349"/>
        <v>0</v>
      </c>
      <c r="O1248" s="8">
        <f t="shared" si="355"/>
        <v>1</v>
      </c>
      <c r="P1248">
        <f t="shared" si="343"/>
        <v>0</v>
      </c>
      <c r="Q1248" s="8">
        <f t="shared" si="350"/>
        <v>0</v>
      </c>
      <c r="R1248" s="8">
        <f t="shared" si="356"/>
        <v>1</v>
      </c>
      <c r="S1248">
        <f t="shared" si="344"/>
        <v>0</v>
      </c>
      <c r="T1248" s="8">
        <f t="shared" si="351"/>
        <v>0</v>
      </c>
      <c r="U1248" s="8">
        <f t="shared" si="357"/>
        <v>1</v>
      </c>
      <c r="V1248">
        <f t="shared" si="345"/>
        <v>0</v>
      </c>
      <c r="W1248" s="8">
        <f t="shared" si="352"/>
        <v>0</v>
      </c>
      <c r="X1248" s="8">
        <f t="shared" si="358"/>
        <v>1</v>
      </c>
      <c r="Y1248">
        <f t="shared" si="346"/>
        <v>0</v>
      </c>
      <c r="Z1248" s="8">
        <f t="shared" si="353"/>
        <v>0</v>
      </c>
      <c r="AA1248" s="8">
        <f t="shared" si="359"/>
        <v>1</v>
      </c>
    </row>
    <row r="1249" spans="1:27" x14ac:dyDescent="0.2">
      <c r="A1249" s="3">
        <v>42181</v>
      </c>
      <c r="B1249" s="7">
        <v>8.5927062762639517E-4</v>
      </c>
      <c r="C1249" s="7">
        <v>-2.2977277636528015E-2</v>
      </c>
      <c r="D1249" s="7">
        <v>-1.3023342005908489E-2</v>
      </c>
      <c r="E1249" s="7">
        <v>-8.6117163300514221E-3</v>
      </c>
      <c r="F1249" s="7">
        <v>8.6938217282295227E-3</v>
      </c>
      <c r="G1249" s="7">
        <v>1.0933726094663143E-2</v>
      </c>
      <c r="H1249" s="7">
        <v>1.6907315701246262E-2</v>
      </c>
      <c r="J1249">
        <f t="shared" si="347"/>
        <v>0</v>
      </c>
      <c r="K1249" s="8">
        <f t="shared" si="348"/>
        <v>0</v>
      </c>
      <c r="L1249" s="8">
        <f t="shared" si="354"/>
        <v>1</v>
      </c>
      <c r="M1249">
        <f t="shared" si="342"/>
        <v>0</v>
      </c>
      <c r="N1249" s="8">
        <f t="shared" si="349"/>
        <v>0</v>
      </c>
      <c r="O1249" s="8">
        <f t="shared" si="355"/>
        <v>1</v>
      </c>
      <c r="P1249">
        <f t="shared" si="343"/>
        <v>0</v>
      </c>
      <c r="Q1249" s="8">
        <f t="shared" si="350"/>
        <v>0</v>
      </c>
      <c r="R1249" s="8">
        <f t="shared" si="356"/>
        <v>1</v>
      </c>
      <c r="S1249">
        <f t="shared" si="344"/>
        <v>0</v>
      </c>
      <c r="T1249" s="8">
        <f t="shared" si="351"/>
        <v>0</v>
      </c>
      <c r="U1249" s="8">
        <f t="shared" si="357"/>
        <v>1</v>
      </c>
      <c r="V1249">
        <f t="shared" si="345"/>
        <v>0</v>
      </c>
      <c r="W1249" s="8">
        <f t="shared" si="352"/>
        <v>0</v>
      </c>
      <c r="X1249" s="8">
        <f t="shared" si="358"/>
        <v>1</v>
      </c>
      <c r="Y1249">
        <f t="shared" si="346"/>
        <v>0</v>
      </c>
      <c r="Z1249" s="8">
        <f t="shared" si="353"/>
        <v>0</v>
      </c>
      <c r="AA1249" s="8">
        <f t="shared" si="359"/>
        <v>1</v>
      </c>
    </row>
    <row r="1250" spans="1:27" x14ac:dyDescent="0.2">
      <c r="A1250" s="3">
        <v>42184</v>
      </c>
      <c r="B1250" s="7">
        <v>-2.18039605937832E-2</v>
      </c>
      <c r="C1250" s="7">
        <v>-2.205139584839344E-2</v>
      </c>
      <c r="D1250" s="7">
        <v>-1.2136271223425865E-2</v>
      </c>
      <c r="E1250" s="7">
        <v>-7.8526940196752548E-3</v>
      </c>
      <c r="F1250" s="7">
        <v>7.9986117780208588E-3</v>
      </c>
      <c r="G1250" s="7">
        <v>1.0089459829032421E-2</v>
      </c>
      <c r="H1250" s="7">
        <v>1.5486045740544796E-2</v>
      </c>
      <c r="J1250">
        <f t="shared" si="347"/>
        <v>0</v>
      </c>
      <c r="K1250" s="8">
        <f t="shared" si="348"/>
        <v>0</v>
      </c>
      <c r="L1250" s="8">
        <f t="shared" si="354"/>
        <v>1</v>
      </c>
      <c r="M1250">
        <f t="shared" si="342"/>
        <v>1</v>
      </c>
      <c r="N1250" s="8">
        <f t="shared" si="349"/>
        <v>0</v>
      </c>
      <c r="O1250" s="8">
        <f t="shared" si="355"/>
        <v>0</v>
      </c>
      <c r="P1250">
        <f t="shared" si="343"/>
        <v>1</v>
      </c>
      <c r="Q1250" s="8">
        <f t="shared" si="350"/>
        <v>0</v>
      </c>
      <c r="R1250" s="8">
        <f t="shared" si="356"/>
        <v>0</v>
      </c>
      <c r="S1250">
        <f t="shared" si="344"/>
        <v>0</v>
      </c>
      <c r="T1250" s="8">
        <f t="shared" si="351"/>
        <v>0</v>
      </c>
      <c r="U1250" s="8">
        <f t="shared" si="357"/>
        <v>1</v>
      </c>
      <c r="V1250">
        <f t="shared" si="345"/>
        <v>0</v>
      </c>
      <c r="W1250" s="8">
        <f t="shared" si="352"/>
        <v>0</v>
      </c>
      <c r="X1250" s="8">
        <f t="shared" si="358"/>
        <v>1</v>
      </c>
      <c r="Y1250">
        <f t="shared" si="346"/>
        <v>0</v>
      </c>
      <c r="Z1250" s="8">
        <f t="shared" si="353"/>
        <v>0</v>
      </c>
      <c r="AA1250" s="8">
        <f t="shared" si="359"/>
        <v>1</v>
      </c>
    </row>
    <row r="1251" spans="1:27" x14ac:dyDescent="0.2">
      <c r="A1251" s="3">
        <v>42185</v>
      </c>
      <c r="B1251" s="7">
        <v>1.9001686635281346E-3</v>
      </c>
      <c r="C1251" s="7">
        <v>-2.3341398686170578E-2</v>
      </c>
      <c r="D1251" s="7">
        <v>-1.3864703476428986E-2</v>
      </c>
      <c r="E1251" s="7">
        <v>-1.0640077292919159E-2</v>
      </c>
      <c r="F1251" s="7">
        <v>1.222689263522625E-2</v>
      </c>
      <c r="G1251" s="7">
        <v>1.4752913266420364E-2</v>
      </c>
      <c r="H1251" s="7">
        <v>2.0781978964805603E-2</v>
      </c>
      <c r="J1251">
        <f t="shared" si="347"/>
        <v>0</v>
      </c>
      <c r="K1251" s="8">
        <f t="shared" si="348"/>
        <v>0</v>
      </c>
      <c r="L1251" s="8">
        <f t="shared" si="354"/>
        <v>1</v>
      </c>
      <c r="M1251">
        <f t="shared" si="342"/>
        <v>0</v>
      </c>
      <c r="N1251" s="8">
        <f t="shared" si="349"/>
        <v>0</v>
      </c>
      <c r="O1251" s="8">
        <f t="shared" si="355"/>
        <v>0</v>
      </c>
      <c r="P1251">
        <f t="shared" si="343"/>
        <v>0</v>
      </c>
      <c r="Q1251" s="8">
        <f t="shared" si="350"/>
        <v>0</v>
      </c>
      <c r="R1251" s="8">
        <f t="shared" si="356"/>
        <v>0</v>
      </c>
      <c r="S1251">
        <f t="shared" si="344"/>
        <v>0</v>
      </c>
      <c r="T1251" s="8">
        <f t="shared" si="351"/>
        <v>0</v>
      </c>
      <c r="U1251" s="8">
        <f t="shared" si="357"/>
        <v>1</v>
      </c>
      <c r="V1251">
        <f t="shared" si="345"/>
        <v>0</v>
      </c>
      <c r="W1251" s="8">
        <f t="shared" si="352"/>
        <v>0</v>
      </c>
      <c r="X1251" s="8">
        <f t="shared" si="358"/>
        <v>1</v>
      </c>
      <c r="Y1251">
        <f t="shared" si="346"/>
        <v>0</v>
      </c>
      <c r="Z1251" s="8">
        <f t="shared" si="353"/>
        <v>0</v>
      </c>
      <c r="AA1251" s="8">
        <f t="shared" si="359"/>
        <v>1</v>
      </c>
    </row>
    <row r="1252" spans="1:27" x14ac:dyDescent="0.2">
      <c r="A1252" s="3">
        <v>42186</v>
      </c>
      <c r="B1252" s="7">
        <v>7.9994608818975878E-3</v>
      </c>
      <c r="C1252" s="7">
        <v>-2.9825437813997269E-2</v>
      </c>
      <c r="D1252" s="7">
        <v>-1.9188711419701576E-2</v>
      </c>
      <c r="E1252" s="7">
        <v>-1.2974807061254978E-2</v>
      </c>
      <c r="F1252" s="7">
        <v>1.1704122647643089E-2</v>
      </c>
      <c r="G1252" s="7">
        <v>1.4929351396858692E-2</v>
      </c>
      <c r="H1252" s="7">
        <v>2.5198046118021011E-2</v>
      </c>
      <c r="J1252">
        <f t="shared" si="347"/>
        <v>0</v>
      </c>
      <c r="K1252" s="8">
        <f t="shared" si="348"/>
        <v>0</v>
      </c>
      <c r="L1252" s="8">
        <f t="shared" si="354"/>
        <v>1</v>
      </c>
      <c r="M1252">
        <f t="shared" si="342"/>
        <v>0</v>
      </c>
      <c r="N1252" s="8">
        <f t="shared" si="349"/>
        <v>0</v>
      </c>
      <c r="O1252" s="8">
        <f t="shared" si="355"/>
        <v>1</v>
      </c>
      <c r="P1252">
        <f t="shared" si="343"/>
        <v>0</v>
      </c>
      <c r="Q1252" s="8">
        <f t="shared" si="350"/>
        <v>0</v>
      </c>
      <c r="R1252" s="8">
        <f t="shared" si="356"/>
        <v>1</v>
      </c>
      <c r="S1252">
        <f t="shared" si="344"/>
        <v>0</v>
      </c>
      <c r="T1252" s="8">
        <f t="shared" si="351"/>
        <v>0</v>
      </c>
      <c r="U1252" s="8">
        <f t="shared" si="357"/>
        <v>1</v>
      </c>
      <c r="V1252">
        <f t="shared" si="345"/>
        <v>0</v>
      </c>
      <c r="W1252" s="8">
        <f t="shared" si="352"/>
        <v>0</v>
      </c>
      <c r="X1252" s="8">
        <f t="shared" si="358"/>
        <v>1</v>
      </c>
      <c r="Y1252">
        <f t="shared" si="346"/>
        <v>0</v>
      </c>
      <c r="Z1252" s="8">
        <f t="shared" si="353"/>
        <v>0</v>
      </c>
      <c r="AA1252" s="8">
        <f t="shared" si="359"/>
        <v>1</v>
      </c>
    </row>
    <row r="1253" spans="1:27" x14ac:dyDescent="0.2">
      <c r="A1253" s="3">
        <v>42187</v>
      </c>
      <c r="B1253" s="7">
        <v>-1.014566359946546E-3</v>
      </c>
      <c r="C1253" s="7">
        <v>-2.794371172785759E-2</v>
      </c>
      <c r="D1253" s="7">
        <v>-1.7648437991738319E-2</v>
      </c>
      <c r="E1253" s="7">
        <v>-1.233242079615593E-2</v>
      </c>
      <c r="F1253" s="7">
        <v>1.195179671049118E-2</v>
      </c>
      <c r="G1253" s="7">
        <v>1.4984971843659878E-2</v>
      </c>
      <c r="H1253" s="7">
        <v>2.4007081985473633E-2</v>
      </c>
      <c r="J1253">
        <f t="shared" si="347"/>
        <v>0</v>
      </c>
      <c r="K1253" s="8">
        <f t="shared" si="348"/>
        <v>0</v>
      </c>
      <c r="L1253" s="8">
        <f t="shared" si="354"/>
        <v>1</v>
      </c>
      <c r="M1253">
        <f t="shared" si="342"/>
        <v>0</v>
      </c>
      <c r="N1253" s="8">
        <f t="shared" si="349"/>
        <v>0</v>
      </c>
      <c r="O1253" s="8">
        <f t="shared" si="355"/>
        <v>1</v>
      </c>
      <c r="P1253">
        <f t="shared" si="343"/>
        <v>0</v>
      </c>
      <c r="Q1253" s="8">
        <f t="shared" si="350"/>
        <v>0</v>
      </c>
      <c r="R1253" s="8">
        <f t="shared" si="356"/>
        <v>1</v>
      </c>
      <c r="S1253">
        <f t="shared" si="344"/>
        <v>0</v>
      </c>
      <c r="T1253" s="8">
        <f t="shared" si="351"/>
        <v>0</v>
      </c>
      <c r="U1253" s="8">
        <f t="shared" si="357"/>
        <v>1</v>
      </c>
      <c r="V1253">
        <f t="shared" si="345"/>
        <v>0</v>
      </c>
      <c r="W1253" s="8">
        <f t="shared" si="352"/>
        <v>0</v>
      </c>
      <c r="X1253" s="8">
        <f t="shared" si="358"/>
        <v>1</v>
      </c>
      <c r="Y1253">
        <f t="shared" si="346"/>
        <v>0</v>
      </c>
      <c r="Z1253" s="8">
        <f t="shared" si="353"/>
        <v>0</v>
      </c>
      <c r="AA1253" s="8">
        <f t="shared" si="359"/>
        <v>1</v>
      </c>
    </row>
    <row r="1254" spans="1:27" x14ac:dyDescent="0.2">
      <c r="A1254" s="3">
        <v>42191</v>
      </c>
      <c r="B1254" s="7">
        <v>-2.0322259861034367E-3</v>
      </c>
      <c r="C1254" s="7">
        <v>-2.9986795037984848E-2</v>
      </c>
      <c r="D1254" s="7">
        <v>-1.9311940297484398E-2</v>
      </c>
      <c r="E1254" s="7">
        <v>-1.2994905933737755E-2</v>
      </c>
      <c r="F1254" s="7">
        <v>1.1610620655119419E-2</v>
      </c>
      <c r="G1254" s="7">
        <v>1.4846385456621647E-2</v>
      </c>
      <c r="H1254" s="7">
        <v>2.5228157639503479E-2</v>
      </c>
      <c r="J1254">
        <f t="shared" si="347"/>
        <v>0</v>
      </c>
      <c r="K1254" s="8">
        <f t="shared" si="348"/>
        <v>0</v>
      </c>
      <c r="L1254" s="8">
        <f t="shared" si="354"/>
        <v>1</v>
      </c>
      <c r="M1254">
        <f t="shared" si="342"/>
        <v>0</v>
      </c>
      <c r="N1254" s="8">
        <f t="shared" si="349"/>
        <v>0</v>
      </c>
      <c r="O1254" s="8">
        <f t="shared" si="355"/>
        <v>1</v>
      </c>
      <c r="P1254">
        <f t="shared" si="343"/>
        <v>0</v>
      </c>
      <c r="Q1254" s="8">
        <f t="shared" si="350"/>
        <v>0</v>
      </c>
      <c r="R1254" s="8">
        <f t="shared" si="356"/>
        <v>1</v>
      </c>
      <c r="S1254">
        <f t="shared" si="344"/>
        <v>0</v>
      </c>
      <c r="T1254" s="8">
        <f t="shared" si="351"/>
        <v>0</v>
      </c>
      <c r="U1254" s="8">
        <f t="shared" si="357"/>
        <v>1</v>
      </c>
      <c r="V1254">
        <f t="shared" si="345"/>
        <v>0</v>
      </c>
      <c r="W1254" s="8">
        <f t="shared" si="352"/>
        <v>0</v>
      </c>
      <c r="X1254" s="8">
        <f t="shared" si="358"/>
        <v>1</v>
      </c>
      <c r="Y1254">
        <f t="shared" si="346"/>
        <v>0</v>
      </c>
      <c r="Z1254" s="8">
        <f t="shared" si="353"/>
        <v>0</v>
      </c>
      <c r="AA1254" s="8">
        <f t="shared" si="359"/>
        <v>1</v>
      </c>
    </row>
    <row r="1255" spans="1:27" x14ac:dyDescent="0.2">
      <c r="A1255" s="3">
        <v>42192</v>
      </c>
      <c r="B1255" s="7">
        <v>4.397948272304995E-3</v>
      </c>
      <c r="C1255" s="7">
        <v>-2.9677100479602814E-2</v>
      </c>
      <c r="D1255" s="7">
        <v>-1.9060218706727028E-2</v>
      </c>
      <c r="E1255" s="7">
        <v>-1.2888647615909576E-2</v>
      </c>
      <c r="F1255" s="7">
        <v>1.1639395728707314E-2</v>
      </c>
      <c r="G1255" s="7">
        <v>1.4841174706816673E-2</v>
      </c>
      <c r="H1255" s="7">
        <v>2.5022542104125023E-2</v>
      </c>
      <c r="J1255">
        <f t="shared" si="347"/>
        <v>0</v>
      </c>
      <c r="K1255" s="8">
        <f t="shared" si="348"/>
        <v>0</v>
      </c>
      <c r="L1255" s="8">
        <f t="shared" si="354"/>
        <v>1</v>
      </c>
      <c r="M1255">
        <f t="shared" si="342"/>
        <v>0</v>
      </c>
      <c r="N1255" s="8">
        <f t="shared" si="349"/>
        <v>0</v>
      </c>
      <c r="O1255" s="8">
        <f t="shared" si="355"/>
        <v>1</v>
      </c>
      <c r="P1255">
        <f t="shared" si="343"/>
        <v>0</v>
      </c>
      <c r="Q1255" s="8">
        <f t="shared" si="350"/>
        <v>0</v>
      </c>
      <c r="R1255" s="8">
        <f t="shared" si="356"/>
        <v>1</v>
      </c>
      <c r="S1255">
        <f t="shared" si="344"/>
        <v>0</v>
      </c>
      <c r="T1255" s="8">
        <f t="shared" si="351"/>
        <v>0</v>
      </c>
      <c r="U1255" s="8">
        <f t="shared" si="357"/>
        <v>1</v>
      </c>
      <c r="V1255">
        <f t="shared" si="345"/>
        <v>0</v>
      </c>
      <c r="W1255" s="8">
        <f t="shared" si="352"/>
        <v>0</v>
      </c>
      <c r="X1255" s="8">
        <f t="shared" si="358"/>
        <v>1</v>
      </c>
      <c r="Y1255">
        <f t="shared" si="346"/>
        <v>0</v>
      </c>
      <c r="Z1255" s="8">
        <f t="shared" si="353"/>
        <v>0</v>
      </c>
      <c r="AA1255" s="8">
        <f t="shared" si="359"/>
        <v>1</v>
      </c>
    </row>
    <row r="1256" spans="1:27" x14ac:dyDescent="0.2">
      <c r="A1256" s="3">
        <v>42193</v>
      </c>
      <c r="B1256" s="7">
        <v>-1.6776877241888963E-2</v>
      </c>
      <c r="C1256" s="7">
        <v>-2.1828770637512207E-2</v>
      </c>
      <c r="D1256" s="7">
        <v>-1.1987011879682541E-2</v>
      </c>
      <c r="E1256" s="7">
        <v>-8.0950008705258369E-3</v>
      </c>
      <c r="F1256" s="7">
        <v>8.9560458436608315E-3</v>
      </c>
      <c r="G1256" s="7">
        <v>1.1135014705359936E-2</v>
      </c>
      <c r="H1256" s="7">
        <v>1.6211884096264839E-2</v>
      </c>
      <c r="J1256">
        <f t="shared" si="347"/>
        <v>0</v>
      </c>
      <c r="K1256" s="8">
        <f t="shared" si="348"/>
        <v>0</v>
      </c>
      <c r="L1256" s="8">
        <f t="shared" si="354"/>
        <v>1</v>
      </c>
      <c r="M1256">
        <f t="shared" si="342"/>
        <v>1</v>
      </c>
      <c r="N1256" s="8">
        <f t="shared" si="349"/>
        <v>0</v>
      </c>
      <c r="O1256" s="8">
        <f t="shared" si="355"/>
        <v>0</v>
      </c>
      <c r="P1256">
        <f t="shared" si="343"/>
        <v>1</v>
      </c>
      <c r="Q1256" s="8">
        <f t="shared" si="350"/>
        <v>0</v>
      </c>
      <c r="R1256" s="8">
        <f t="shared" si="356"/>
        <v>0</v>
      </c>
      <c r="S1256">
        <f t="shared" si="344"/>
        <v>0</v>
      </c>
      <c r="T1256" s="8">
        <f t="shared" si="351"/>
        <v>0</v>
      </c>
      <c r="U1256" s="8">
        <f t="shared" si="357"/>
        <v>1</v>
      </c>
      <c r="V1256">
        <f t="shared" si="345"/>
        <v>0</v>
      </c>
      <c r="W1256" s="8">
        <f t="shared" si="352"/>
        <v>0</v>
      </c>
      <c r="X1256" s="8">
        <f t="shared" si="358"/>
        <v>1</v>
      </c>
      <c r="Y1256">
        <f t="shared" si="346"/>
        <v>0</v>
      </c>
      <c r="Z1256" s="8">
        <f t="shared" si="353"/>
        <v>0</v>
      </c>
      <c r="AA1256" s="8">
        <f t="shared" si="359"/>
        <v>1</v>
      </c>
    </row>
    <row r="1257" spans="1:27" x14ac:dyDescent="0.2">
      <c r="A1257" s="3">
        <v>42194</v>
      </c>
      <c r="B1257" s="7">
        <v>9.802961279106548E-4</v>
      </c>
      <c r="C1257" s="7">
        <v>-2.338656410574913E-2</v>
      </c>
      <c r="D1257" s="7">
        <v>-1.373713556677103E-2</v>
      </c>
      <c r="E1257" s="7">
        <v>-1.0243674740195274E-2</v>
      </c>
      <c r="F1257" s="7">
        <v>1.1714231222867966E-2</v>
      </c>
      <c r="G1257" s="7">
        <v>1.4247282408177853E-2</v>
      </c>
      <c r="H1257" s="7">
        <v>2.0231688395142555E-2</v>
      </c>
      <c r="J1257">
        <f t="shared" si="347"/>
        <v>0</v>
      </c>
      <c r="K1257" s="8">
        <f t="shared" si="348"/>
        <v>0</v>
      </c>
      <c r="L1257" s="8">
        <f t="shared" si="354"/>
        <v>1</v>
      </c>
      <c r="M1257">
        <f t="shared" si="342"/>
        <v>0</v>
      </c>
      <c r="N1257" s="8">
        <f t="shared" si="349"/>
        <v>0</v>
      </c>
      <c r="O1257" s="8">
        <f t="shared" si="355"/>
        <v>0</v>
      </c>
      <c r="P1257">
        <f t="shared" si="343"/>
        <v>0</v>
      </c>
      <c r="Q1257" s="8">
        <f t="shared" si="350"/>
        <v>0</v>
      </c>
      <c r="R1257" s="8">
        <f t="shared" si="356"/>
        <v>0</v>
      </c>
      <c r="S1257">
        <f t="shared" si="344"/>
        <v>0</v>
      </c>
      <c r="T1257" s="8">
        <f t="shared" si="351"/>
        <v>0</v>
      </c>
      <c r="U1257" s="8">
        <f t="shared" si="357"/>
        <v>1</v>
      </c>
      <c r="V1257">
        <f t="shared" si="345"/>
        <v>0</v>
      </c>
      <c r="W1257" s="8">
        <f t="shared" si="352"/>
        <v>0</v>
      </c>
      <c r="X1257" s="8">
        <f t="shared" si="358"/>
        <v>1</v>
      </c>
      <c r="Y1257">
        <f t="shared" si="346"/>
        <v>0</v>
      </c>
      <c r="Z1257" s="8">
        <f t="shared" si="353"/>
        <v>0</v>
      </c>
      <c r="AA1257" s="8">
        <f t="shared" si="359"/>
        <v>1</v>
      </c>
    </row>
    <row r="1258" spans="1:27" x14ac:dyDescent="0.2">
      <c r="A1258" s="3">
        <v>42195</v>
      </c>
      <c r="B1258" s="7">
        <v>1.3527528555726656E-2</v>
      </c>
      <c r="C1258" s="7">
        <v>-2.7259958907961845E-2</v>
      </c>
      <c r="D1258" s="7">
        <v>-1.6819896176457405E-2</v>
      </c>
      <c r="E1258" s="7">
        <v>-1.1264501139521599E-2</v>
      </c>
      <c r="F1258" s="7">
        <v>1.0647403076291084E-2</v>
      </c>
      <c r="G1258" s="7">
        <v>1.3538463041186333E-2</v>
      </c>
      <c r="H1258" s="7">
        <v>2.2114001214504242E-2</v>
      </c>
      <c r="J1258">
        <f t="shared" si="347"/>
        <v>0</v>
      </c>
      <c r="K1258" s="8">
        <f t="shared" si="348"/>
        <v>0</v>
      </c>
      <c r="L1258" s="8">
        <f t="shared" si="354"/>
        <v>1</v>
      </c>
      <c r="M1258">
        <f t="shared" si="342"/>
        <v>0</v>
      </c>
      <c r="N1258" s="8">
        <f t="shared" si="349"/>
        <v>0</v>
      </c>
      <c r="O1258" s="8">
        <f t="shared" si="355"/>
        <v>1</v>
      </c>
      <c r="P1258">
        <f t="shared" si="343"/>
        <v>0</v>
      </c>
      <c r="Q1258" s="8">
        <f t="shared" si="350"/>
        <v>0</v>
      </c>
      <c r="R1258" s="8">
        <f t="shared" si="356"/>
        <v>1</v>
      </c>
      <c r="S1258">
        <f t="shared" si="344"/>
        <v>1</v>
      </c>
      <c r="T1258" s="8">
        <f t="shared" si="351"/>
        <v>0</v>
      </c>
      <c r="U1258" s="8">
        <f t="shared" si="357"/>
        <v>0</v>
      </c>
      <c r="V1258">
        <f t="shared" si="345"/>
        <v>0</v>
      </c>
      <c r="W1258" s="8">
        <f t="shared" si="352"/>
        <v>0</v>
      </c>
      <c r="X1258" s="8">
        <f t="shared" si="358"/>
        <v>1</v>
      </c>
      <c r="Y1258">
        <f t="shared" si="346"/>
        <v>0</v>
      </c>
      <c r="Z1258" s="8">
        <f t="shared" si="353"/>
        <v>0</v>
      </c>
      <c r="AA1258" s="8">
        <f t="shared" si="359"/>
        <v>1</v>
      </c>
    </row>
    <row r="1259" spans="1:27" x14ac:dyDescent="0.2">
      <c r="A1259" s="3">
        <v>42198</v>
      </c>
      <c r="B1259" s="7">
        <v>1.2201717410092478E-2</v>
      </c>
      <c r="C1259" s="7">
        <v>-2.5946898385882378E-2</v>
      </c>
      <c r="D1259" s="7">
        <v>-1.597171276807785E-2</v>
      </c>
      <c r="E1259" s="7">
        <v>-1.1584614403545856E-2</v>
      </c>
      <c r="F1259" s="7">
        <v>1.2223383411765099E-2</v>
      </c>
      <c r="G1259" s="7">
        <v>1.5072084031999111E-2</v>
      </c>
      <c r="H1259" s="7">
        <v>2.2720770910382271E-2</v>
      </c>
      <c r="J1259">
        <f t="shared" si="347"/>
        <v>0</v>
      </c>
      <c r="K1259" s="8">
        <f t="shared" si="348"/>
        <v>0</v>
      </c>
      <c r="L1259" s="8">
        <f t="shared" si="354"/>
        <v>1</v>
      </c>
      <c r="M1259">
        <f t="shared" si="342"/>
        <v>0</v>
      </c>
      <c r="N1259" s="8">
        <f t="shared" si="349"/>
        <v>0</v>
      </c>
      <c r="O1259" s="8">
        <f t="shared" si="355"/>
        <v>1</v>
      </c>
      <c r="P1259">
        <f t="shared" si="343"/>
        <v>0</v>
      </c>
      <c r="Q1259" s="8">
        <f t="shared" si="350"/>
        <v>0</v>
      </c>
      <c r="R1259" s="8">
        <f t="shared" si="356"/>
        <v>1</v>
      </c>
      <c r="S1259">
        <f t="shared" si="344"/>
        <v>0</v>
      </c>
      <c r="T1259" s="8">
        <f t="shared" si="351"/>
        <v>0</v>
      </c>
      <c r="U1259" s="8">
        <f t="shared" si="357"/>
        <v>0</v>
      </c>
      <c r="V1259">
        <f t="shared" si="345"/>
        <v>0</v>
      </c>
      <c r="W1259" s="8">
        <f t="shared" si="352"/>
        <v>0</v>
      </c>
      <c r="X1259" s="8">
        <f t="shared" si="358"/>
        <v>1</v>
      </c>
      <c r="Y1259">
        <f t="shared" si="346"/>
        <v>0</v>
      </c>
      <c r="Z1259" s="8">
        <f t="shared" si="353"/>
        <v>0</v>
      </c>
      <c r="AA1259" s="8">
        <f t="shared" si="359"/>
        <v>1</v>
      </c>
    </row>
    <row r="1260" spans="1:27" x14ac:dyDescent="0.2">
      <c r="A1260" s="3">
        <v>42199</v>
      </c>
      <c r="B1260" s="7">
        <v>3.6697288889624017E-3</v>
      </c>
      <c r="C1260" s="7">
        <v>-2.8137525543570518E-2</v>
      </c>
      <c r="D1260" s="7">
        <v>-1.7919126898050308E-2</v>
      </c>
      <c r="E1260" s="7">
        <v>-1.287221722304821E-2</v>
      </c>
      <c r="F1260" s="7">
        <v>1.2948626652359962E-2</v>
      </c>
      <c r="G1260" s="7">
        <v>1.6091153025627136E-2</v>
      </c>
      <c r="H1260" s="7">
        <v>2.5139078497886658E-2</v>
      </c>
      <c r="J1260">
        <f t="shared" si="347"/>
        <v>0</v>
      </c>
      <c r="K1260" s="8">
        <f t="shared" si="348"/>
        <v>0</v>
      </c>
      <c r="L1260" s="8">
        <f t="shared" si="354"/>
        <v>1</v>
      </c>
      <c r="M1260">
        <f t="shared" si="342"/>
        <v>0</v>
      </c>
      <c r="N1260" s="8">
        <f t="shared" si="349"/>
        <v>0</v>
      </c>
      <c r="O1260" s="8">
        <f t="shared" si="355"/>
        <v>1</v>
      </c>
      <c r="P1260">
        <f t="shared" si="343"/>
        <v>0</v>
      </c>
      <c r="Q1260" s="8">
        <f t="shared" si="350"/>
        <v>0</v>
      </c>
      <c r="R1260" s="8">
        <f t="shared" si="356"/>
        <v>1</v>
      </c>
      <c r="S1260">
        <f t="shared" si="344"/>
        <v>0</v>
      </c>
      <c r="T1260" s="8">
        <f t="shared" si="351"/>
        <v>0</v>
      </c>
      <c r="U1260" s="8">
        <f t="shared" si="357"/>
        <v>1</v>
      </c>
      <c r="V1260">
        <f t="shared" si="345"/>
        <v>0</v>
      </c>
      <c r="W1260" s="8">
        <f t="shared" si="352"/>
        <v>0</v>
      </c>
      <c r="X1260" s="8">
        <f t="shared" si="358"/>
        <v>1</v>
      </c>
      <c r="Y1260">
        <f t="shared" si="346"/>
        <v>0</v>
      </c>
      <c r="Z1260" s="8">
        <f t="shared" si="353"/>
        <v>0</v>
      </c>
      <c r="AA1260" s="8">
        <f t="shared" si="359"/>
        <v>1</v>
      </c>
    </row>
    <row r="1261" spans="1:27" x14ac:dyDescent="0.2">
      <c r="A1261" s="3">
        <v>42200</v>
      </c>
      <c r="B1261" s="7">
        <v>9.9850232958937821E-4</v>
      </c>
      <c r="C1261" s="7">
        <v>-3.0839495360851288E-2</v>
      </c>
      <c r="D1261" s="7">
        <v>-2.0131377503275871E-2</v>
      </c>
      <c r="E1261" s="7">
        <v>-1.3822844251990318E-2</v>
      </c>
      <c r="F1261" s="7">
        <v>1.2688669376075268E-2</v>
      </c>
      <c r="G1261" s="7">
        <v>1.6119604930281639E-2</v>
      </c>
      <c r="H1261" s="7">
        <v>2.6936493813991547E-2</v>
      </c>
      <c r="J1261">
        <f t="shared" si="347"/>
        <v>0</v>
      </c>
      <c r="K1261" s="8">
        <f t="shared" si="348"/>
        <v>0</v>
      </c>
      <c r="L1261" s="8">
        <f t="shared" si="354"/>
        <v>1</v>
      </c>
      <c r="M1261">
        <f t="shared" si="342"/>
        <v>0</v>
      </c>
      <c r="N1261" s="8">
        <f t="shared" si="349"/>
        <v>0</v>
      </c>
      <c r="O1261" s="8">
        <f t="shared" si="355"/>
        <v>1</v>
      </c>
      <c r="P1261">
        <f t="shared" si="343"/>
        <v>0</v>
      </c>
      <c r="Q1261" s="8">
        <f t="shared" si="350"/>
        <v>0</v>
      </c>
      <c r="R1261" s="8">
        <f t="shared" si="356"/>
        <v>1</v>
      </c>
      <c r="S1261">
        <f t="shared" si="344"/>
        <v>0</v>
      </c>
      <c r="T1261" s="8">
        <f t="shared" si="351"/>
        <v>0</v>
      </c>
      <c r="U1261" s="8">
        <f t="shared" si="357"/>
        <v>1</v>
      </c>
      <c r="V1261">
        <f t="shared" si="345"/>
        <v>0</v>
      </c>
      <c r="W1261" s="8">
        <f t="shared" si="352"/>
        <v>0</v>
      </c>
      <c r="X1261" s="8">
        <f t="shared" si="358"/>
        <v>1</v>
      </c>
      <c r="Y1261">
        <f t="shared" si="346"/>
        <v>0</v>
      </c>
      <c r="Z1261" s="8">
        <f t="shared" si="353"/>
        <v>0</v>
      </c>
      <c r="AA1261" s="8">
        <f t="shared" si="359"/>
        <v>1</v>
      </c>
    </row>
    <row r="1262" spans="1:27" x14ac:dyDescent="0.2">
      <c r="A1262" s="3">
        <v>42201</v>
      </c>
      <c r="B1262" s="7">
        <v>6.0174069893471774E-3</v>
      </c>
      <c r="C1262" s="7">
        <v>-2.8380783274769783E-2</v>
      </c>
      <c r="D1262" s="7">
        <v>-1.7818257212638855E-2</v>
      </c>
      <c r="E1262" s="7">
        <v>-1.2010031379759312E-2</v>
      </c>
      <c r="F1262" s="7">
        <v>1.131128054112196E-2</v>
      </c>
      <c r="G1262" s="7">
        <v>1.4391263015568256E-2</v>
      </c>
      <c r="H1262" s="7">
        <v>2.3618683218955994E-2</v>
      </c>
      <c r="J1262">
        <f t="shared" si="347"/>
        <v>0</v>
      </c>
      <c r="K1262" s="8">
        <f t="shared" si="348"/>
        <v>0</v>
      </c>
      <c r="L1262" s="8">
        <f t="shared" si="354"/>
        <v>1</v>
      </c>
      <c r="M1262">
        <f t="shared" si="342"/>
        <v>0</v>
      </c>
      <c r="N1262" s="8">
        <f t="shared" si="349"/>
        <v>0</v>
      </c>
      <c r="O1262" s="8">
        <f t="shared" si="355"/>
        <v>1</v>
      </c>
      <c r="P1262">
        <f t="shared" si="343"/>
        <v>0</v>
      </c>
      <c r="Q1262" s="8">
        <f t="shared" si="350"/>
        <v>0</v>
      </c>
      <c r="R1262" s="8">
        <f t="shared" si="356"/>
        <v>1</v>
      </c>
      <c r="S1262">
        <f t="shared" si="344"/>
        <v>0</v>
      </c>
      <c r="T1262" s="8">
        <f t="shared" si="351"/>
        <v>0</v>
      </c>
      <c r="U1262" s="8">
        <f t="shared" si="357"/>
        <v>1</v>
      </c>
      <c r="V1262">
        <f t="shared" si="345"/>
        <v>0</v>
      </c>
      <c r="W1262" s="8">
        <f t="shared" si="352"/>
        <v>0</v>
      </c>
      <c r="X1262" s="8">
        <f t="shared" si="358"/>
        <v>1</v>
      </c>
      <c r="Y1262">
        <f t="shared" si="346"/>
        <v>0</v>
      </c>
      <c r="Z1262" s="8">
        <f t="shared" si="353"/>
        <v>0</v>
      </c>
      <c r="AA1262" s="8">
        <f t="shared" si="359"/>
        <v>1</v>
      </c>
    </row>
    <row r="1263" spans="1:27" x14ac:dyDescent="0.2">
      <c r="A1263" s="3">
        <v>42202</v>
      </c>
      <c r="B1263" s="7">
        <v>8.9713630683728224E-4</v>
      </c>
      <c r="C1263" s="7">
        <v>-2.7298197150230408E-2</v>
      </c>
      <c r="D1263" s="7">
        <v>-1.697535440325737E-2</v>
      </c>
      <c r="E1263" s="7">
        <v>-1.1777818202972412E-2</v>
      </c>
      <c r="F1263" s="7">
        <v>1.1689072474837303E-2</v>
      </c>
      <c r="G1263" s="7">
        <v>1.4671683311462402E-2</v>
      </c>
      <c r="H1263" s="7">
        <v>2.3178394883871078E-2</v>
      </c>
      <c r="J1263">
        <f t="shared" si="347"/>
        <v>0</v>
      </c>
      <c r="K1263" s="8">
        <f t="shared" si="348"/>
        <v>0</v>
      </c>
      <c r="L1263" s="8">
        <f t="shared" si="354"/>
        <v>1</v>
      </c>
      <c r="M1263">
        <f t="shared" si="342"/>
        <v>0</v>
      </c>
      <c r="N1263" s="8">
        <f t="shared" si="349"/>
        <v>0</v>
      </c>
      <c r="O1263" s="8">
        <f t="shared" si="355"/>
        <v>1</v>
      </c>
      <c r="P1263">
        <f t="shared" si="343"/>
        <v>0</v>
      </c>
      <c r="Q1263" s="8">
        <f t="shared" si="350"/>
        <v>0</v>
      </c>
      <c r="R1263" s="8">
        <f t="shared" si="356"/>
        <v>1</v>
      </c>
      <c r="S1263">
        <f t="shared" si="344"/>
        <v>0</v>
      </c>
      <c r="T1263" s="8">
        <f t="shared" si="351"/>
        <v>0</v>
      </c>
      <c r="U1263" s="8">
        <f t="shared" si="357"/>
        <v>1</v>
      </c>
      <c r="V1263">
        <f t="shared" si="345"/>
        <v>0</v>
      </c>
      <c r="W1263" s="8">
        <f t="shared" si="352"/>
        <v>0</v>
      </c>
      <c r="X1263" s="8">
        <f t="shared" si="358"/>
        <v>1</v>
      </c>
      <c r="Y1263">
        <f t="shared" si="346"/>
        <v>0</v>
      </c>
      <c r="Z1263" s="8">
        <f t="shared" si="353"/>
        <v>0</v>
      </c>
      <c r="AA1263" s="8">
        <f t="shared" si="359"/>
        <v>1</v>
      </c>
    </row>
    <row r="1264" spans="1:27" x14ac:dyDescent="0.2">
      <c r="A1264" s="3">
        <v>42205</v>
      </c>
      <c r="B1264" s="7">
        <v>1.4620230396822135E-3</v>
      </c>
      <c r="C1264" s="7">
        <v>-2.5927456095814705E-2</v>
      </c>
      <c r="D1264" s="7">
        <v>-1.559046097099781E-2</v>
      </c>
      <c r="E1264" s="7">
        <v>-1.0425563901662827E-2</v>
      </c>
      <c r="F1264" s="7">
        <v>1.0266435332596302E-2</v>
      </c>
      <c r="G1264" s="7">
        <v>1.300614420324564E-2</v>
      </c>
      <c r="H1264" s="7">
        <v>2.0665304735302925E-2</v>
      </c>
      <c r="J1264">
        <f t="shared" si="347"/>
        <v>0</v>
      </c>
      <c r="K1264" s="8">
        <f t="shared" si="348"/>
        <v>0</v>
      </c>
      <c r="L1264" s="8">
        <f t="shared" si="354"/>
        <v>1</v>
      </c>
      <c r="M1264">
        <f t="shared" si="342"/>
        <v>0</v>
      </c>
      <c r="N1264" s="8">
        <f t="shared" si="349"/>
        <v>0</v>
      </c>
      <c r="O1264" s="8">
        <f t="shared" si="355"/>
        <v>1</v>
      </c>
      <c r="P1264">
        <f t="shared" si="343"/>
        <v>0</v>
      </c>
      <c r="Q1264" s="8">
        <f t="shared" si="350"/>
        <v>0</v>
      </c>
      <c r="R1264" s="8">
        <f t="shared" si="356"/>
        <v>1</v>
      </c>
      <c r="S1264">
        <f t="shared" si="344"/>
        <v>0</v>
      </c>
      <c r="T1264" s="8">
        <f t="shared" si="351"/>
        <v>0</v>
      </c>
      <c r="U1264" s="8">
        <f t="shared" si="357"/>
        <v>1</v>
      </c>
      <c r="V1264">
        <f t="shared" si="345"/>
        <v>0</v>
      </c>
      <c r="W1264" s="8">
        <f t="shared" si="352"/>
        <v>0</v>
      </c>
      <c r="X1264" s="8">
        <f t="shared" si="358"/>
        <v>1</v>
      </c>
      <c r="Y1264">
        <f t="shared" si="346"/>
        <v>0</v>
      </c>
      <c r="Z1264" s="8">
        <f t="shared" si="353"/>
        <v>0</v>
      </c>
      <c r="AA1264" s="8">
        <f t="shared" si="359"/>
        <v>1</v>
      </c>
    </row>
    <row r="1265" spans="1:27" x14ac:dyDescent="0.2">
      <c r="A1265" s="3">
        <v>42206</v>
      </c>
      <c r="B1265" s="7">
        <v>-3.5408294199744746E-3</v>
      </c>
      <c r="C1265" s="7">
        <v>-2.2136831656098366E-2</v>
      </c>
      <c r="D1265" s="7">
        <v>-1.2161710299551487E-2</v>
      </c>
      <c r="E1265" s="7">
        <v>-8.0524878576397896E-3</v>
      </c>
      <c r="F1265" s="7">
        <v>8.8389059528708458E-3</v>
      </c>
      <c r="G1265" s="7">
        <v>1.1072269640862942E-2</v>
      </c>
      <c r="H1265" s="7">
        <v>1.6281433403491974E-2</v>
      </c>
      <c r="J1265">
        <f t="shared" si="347"/>
        <v>0</v>
      </c>
      <c r="K1265" s="8">
        <f t="shared" si="348"/>
        <v>0</v>
      </c>
      <c r="L1265" s="8">
        <f t="shared" si="354"/>
        <v>1</v>
      </c>
      <c r="M1265">
        <f t="shared" si="342"/>
        <v>0</v>
      </c>
      <c r="N1265" s="8">
        <f t="shared" si="349"/>
        <v>0</v>
      </c>
      <c r="O1265" s="8">
        <f t="shared" si="355"/>
        <v>1</v>
      </c>
      <c r="P1265">
        <f t="shared" si="343"/>
        <v>0</v>
      </c>
      <c r="Q1265" s="8">
        <f t="shared" si="350"/>
        <v>0</v>
      </c>
      <c r="R1265" s="8">
        <f t="shared" si="356"/>
        <v>1</v>
      </c>
      <c r="S1265">
        <f t="shared" si="344"/>
        <v>0</v>
      </c>
      <c r="T1265" s="8">
        <f t="shared" si="351"/>
        <v>0</v>
      </c>
      <c r="U1265" s="8">
        <f t="shared" si="357"/>
        <v>1</v>
      </c>
      <c r="V1265">
        <f t="shared" si="345"/>
        <v>0</v>
      </c>
      <c r="W1265" s="8">
        <f t="shared" si="352"/>
        <v>0</v>
      </c>
      <c r="X1265" s="8">
        <f t="shared" si="358"/>
        <v>1</v>
      </c>
      <c r="Y1265">
        <f t="shared" si="346"/>
        <v>0</v>
      </c>
      <c r="Z1265" s="8">
        <f t="shared" si="353"/>
        <v>0</v>
      </c>
      <c r="AA1265" s="8">
        <f t="shared" si="359"/>
        <v>1</v>
      </c>
    </row>
    <row r="1266" spans="1:27" x14ac:dyDescent="0.2">
      <c r="A1266" s="3">
        <v>42207</v>
      </c>
      <c r="B1266" s="7">
        <v>-3.0788930842304677E-3</v>
      </c>
      <c r="C1266" s="7">
        <v>-2.1390633657574654E-2</v>
      </c>
      <c r="D1266" s="7">
        <v>-1.1544359847903252E-2</v>
      </c>
      <c r="E1266" s="7">
        <v>-7.7627012506127357E-3</v>
      </c>
      <c r="F1266" s="7">
        <v>8.851589635014534E-3</v>
      </c>
      <c r="G1266" s="7">
        <v>1.1000090278685093E-2</v>
      </c>
      <c r="H1266" s="7">
        <v>1.5726745128631592E-2</v>
      </c>
      <c r="J1266">
        <f t="shared" si="347"/>
        <v>0</v>
      </c>
      <c r="K1266" s="8">
        <f t="shared" si="348"/>
        <v>0</v>
      </c>
      <c r="L1266" s="8">
        <f t="shared" si="354"/>
        <v>1</v>
      </c>
      <c r="M1266">
        <f t="shared" si="342"/>
        <v>0</v>
      </c>
      <c r="N1266" s="8">
        <f t="shared" si="349"/>
        <v>0</v>
      </c>
      <c r="O1266" s="8">
        <f t="shared" si="355"/>
        <v>1</v>
      </c>
      <c r="P1266">
        <f t="shared" si="343"/>
        <v>0</v>
      </c>
      <c r="Q1266" s="8">
        <f t="shared" si="350"/>
        <v>0</v>
      </c>
      <c r="R1266" s="8">
        <f t="shared" si="356"/>
        <v>1</v>
      </c>
      <c r="S1266">
        <f t="shared" si="344"/>
        <v>0</v>
      </c>
      <c r="T1266" s="8">
        <f t="shared" si="351"/>
        <v>0</v>
      </c>
      <c r="U1266" s="8">
        <f t="shared" si="357"/>
        <v>1</v>
      </c>
      <c r="V1266">
        <f t="shared" si="345"/>
        <v>0</v>
      </c>
      <c r="W1266" s="8">
        <f t="shared" si="352"/>
        <v>0</v>
      </c>
      <c r="X1266" s="8">
        <f t="shared" si="358"/>
        <v>1</v>
      </c>
      <c r="Y1266">
        <f t="shared" si="346"/>
        <v>0</v>
      </c>
      <c r="Z1266" s="8">
        <f t="shared" si="353"/>
        <v>0</v>
      </c>
      <c r="AA1266" s="8">
        <f t="shared" si="359"/>
        <v>1</v>
      </c>
    </row>
    <row r="1267" spans="1:27" x14ac:dyDescent="0.2">
      <c r="A1267" s="3">
        <v>42208</v>
      </c>
      <c r="B1267" s="7">
        <v>-4.469387432203451E-3</v>
      </c>
      <c r="C1267" s="7">
        <v>-2.1842187270522118E-2</v>
      </c>
      <c r="D1267" s="7">
        <v>-1.1941364966332912E-2</v>
      </c>
      <c r="E1267" s="7">
        <v>-8.0096693709492683E-3</v>
      </c>
      <c r="F1267" s="7">
        <v>8.9615676552057266E-3</v>
      </c>
      <c r="G1267" s="7">
        <v>1.1167208664119244E-2</v>
      </c>
      <c r="H1267" s="7">
        <v>1.6186157241463661E-2</v>
      </c>
      <c r="J1267">
        <f t="shared" si="347"/>
        <v>0</v>
      </c>
      <c r="K1267" s="8">
        <f t="shared" si="348"/>
        <v>0</v>
      </c>
      <c r="L1267" s="8">
        <f t="shared" si="354"/>
        <v>1</v>
      </c>
      <c r="M1267">
        <f t="shared" si="342"/>
        <v>0</v>
      </c>
      <c r="N1267" s="8">
        <f t="shared" si="349"/>
        <v>0</v>
      </c>
      <c r="O1267" s="8">
        <f t="shared" si="355"/>
        <v>1</v>
      </c>
      <c r="P1267">
        <f t="shared" si="343"/>
        <v>0</v>
      </c>
      <c r="Q1267" s="8">
        <f t="shared" si="350"/>
        <v>0</v>
      </c>
      <c r="R1267" s="8">
        <f t="shared" si="356"/>
        <v>1</v>
      </c>
      <c r="S1267">
        <f t="shared" si="344"/>
        <v>0</v>
      </c>
      <c r="T1267" s="8">
        <f t="shared" si="351"/>
        <v>0</v>
      </c>
      <c r="U1267" s="8">
        <f t="shared" si="357"/>
        <v>1</v>
      </c>
      <c r="V1267">
        <f t="shared" si="345"/>
        <v>0</v>
      </c>
      <c r="W1267" s="8">
        <f t="shared" si="352"/>
        <v>0</v>
      </c>
      <c r="X1267" s="8">
        <f t="shared" si="358"/>
        <v>1</v>
      </c>
      <c r="Y1267">
        <f t="shared" si="346"/>
        <v>0</v>
      </c>
      <c r="Z1267" s="8">
        <f t="shared" si="353"/>
        <v>0</v>
      </c>
      <c r="AA1267" s="8">
        <f t="shared" si="359"/>
        <v>1</v>
      </c>
    </row>
    <row r="1268" spans="1:27" x14ac:dyDescent="0.2">
      <c r="A1268" s="3">
        <v>42209</v>
      </c>
      <c r="B1268" s="7">
        <v>-1.000942242510687E-2</v>
      </c>
      <c r="C1268" s="7">
        <v>-2.0713420584797859E-2</v>
      </c>
      <c r="D1268" s="7">
        <v>-1.0958610102534294E-2</v>
      </c>
      <c r="E1268" s="7">
        <v>-7.4099875055253506E-3</v>
      </c>
      <c r="F1268" s="7">
        <v>8.6936317384243011E-3</v>
      </c>
      <c r="G1268" s="7">
        <v>1.0753230191767216E-2</v>
      </c>
      <c r="H1268" s="7">
        <v>1.5051051042973995E-2</v>
      </c>
      <c r="J1268">
        <f t="shared" si="347"/>
        <v>0</v>
      </c>
      <c r="K1268" s="8">
        <f t="shared" si="348"/>
        <v>0</v>
      </c>
      <c r="L1268" s="8">
        <f t="shared" si="354"/>
        <v>1</v>
      </c>
      <c r="M1268">
        <f t="shared" si="342"/>
        <v>0</v>
      </c>
      <c r="N1268" s="8">
        <f t="shared" si="349"/>
        <v>0</v>
      </c>
      <c r="O1268" s="8">
        <f t="shared" si="355"/>
        <v>1</v>
      </c>
      <c r="P1268">
        <f t="shared" si="343"/>
        <v>1</v>
      </c>
      <c r="Q1268" s="8">
        <f t="shared" si="350"/>
        <v>0</v>
      </c>
      <c r="R1268" s="8">
        <f t="shared" si="356"/>
        <v>0</v>
      </c>
      <c r="S1268">
        <f t="shared" si="344"/>
        <v>0</v>
      </c>
      <c r="T1268" s="8">
        <f t="shared" si="351"/>
        <v>0</v>
      </c>
      <c r="U1268" s="8">
        <f t="shared" si="357"/>
        <v>1</v>
      </c>
      <c r="V1268">
        <f t="shared" si="345"/>
        <v>0</v>
      </c>
      <c r="W1268" s="8">
        <f t="shared" si="352"/>
        <v>0</v>
      </c>
      <c r="X1268" s="8">
        <f t="shared" si="358"/>
        <v>1</v>
      </c>
      <c r="Y1268">
        <f t="shared" si="346"/>
        <v>0</v>
      </c>
      <c r="Z1268" s="8">
        <f t="shared" si="353"/>
        <v>0</v>
      </c>
      <c r="AA1268" s="8">
        <f t="shared" si="359"/>
        <v>1</v>
      </c>
    </row>
    <row r="1269" spans="1:27" x14ac:dyDescent="0.2">
      <c r="A1269" s="3">
        <v>42212</v>
      </c>
      <c r="B1269" s="7">
        <v>-6.3737540739665487E-3</v>
      </c>
      <c r="C1269" s="7">
        <v>-2.1831987425684929E-2</v>
      </c>
      <c r="D1269" s="7">
        <v>-1.2128867208957672E-2</v>
      </c>
      <c r="E1269" s="7">
        <v>-8.635861799120903E-3</v>
      </c>
      <c r="F1269" s="7">
        <v>1.0055019520223141E-2</v>
      </c>
      <c r="G1269" s="7">
        <v>1.2322592549026012E-2</v>
      </c>
      <c r="H1269" s="7">
        <v>1.7312834039330482E-2</v>
      </c>
      <c r="J1269">
        <f t="shared" si="347"/>
        <v>0</v>
      </c>
      <c r="K1269" s="8">
        <f t="shared" si="348"/>
        <v>0</v>
      </c>
      <c r="L1269" s="8">
        <f t="shared" si="354"/>
        <v>1</v>
      </c>
      <c r="M1269">
        <f t="shared" si="342"/>
        <v>0</v>
      </c>
      <c r="N1269" s="8">
        <f t="shared" si="349"/>
        <v>0</v>
      </c>
      <c r="O1269" s="8">
        <f t="shared" si="355"/>
        <v>1</v>
      </c>
      <c r="P1269">
        <f t="shared" si="343"/>
        <v>0</v>
      </c>
      <c r="Q1269" s="8">
        <f t="shared" si="350"/>
        <v>0</v>
      </c>
      <c r="R1269" s="8">
        <f t="shared" si="356"/>
        <v>0</v>
      </c>
      <c r="S1269">
        <f t="shared" si="344"/>
        <v>0</v>
      </c>
      <c r="T1269" s="8">
        <f t="shared" si="351"/>
        <v>0</v>
      </c>
      <c r="U1269" s="8">
        <f t="shared" si="357"/>
        <v>1</v>
      </c>
      <c r="V1269">
        <f t="shared" si="345"/>
        <v>0</v>
      </c>
      <c r="W1269" s="8">
        <f t="shared" si="352"/>
        <v>0</v>
      </c>
      <c r="X1269" s="8">
        <f t="shared" si="358"/>
        <v>1</v>
      </c>
      <c r="Y1269">
        <f t="shared" si="346"/>
        <v>0</v>
      </c>
      <c r="Z1269" s="8">
        <f t="shared" si="353"/>
        <v>0</v>
      </c>
      <c r="AA1269" s="8">
        <f t="shared" si="359"/>
        <v>1</v>
      </c>
    </row>
    <row r="1270" spans="1:27" x14ac:dyDescent="0.2">
      <c r="A1270" s="3">
        <v>42213</v>
      </c>
      <c r="B1270" s="7">
        <v>1.0983827547946546E-2</v>
      </c>
      <c r="C1270" s="7">
        <v>-2.3872639983892441E-2</v>
      </c>
      <c r="D1270" s="7">
        <v>-1.3877132907509804E-2</v>
      </c>
      <c r="E1270" s="7">
        <v>-9.6131199970841408E-3</v>
      </c>
      <c r="F1270" s="7">
        <v>1.0326542891561985E-2</v>
      </c>
      <c r="G1270" s="7">
        <v>1.2841677293181419E-2</v>
      </c>
      <c r="H1270" s="7">
        <v>1.9151119515299797E-2</v>
      </c>
      <c r="J1270">
        <f t="shared" si="347"/>
        <v>0</v>
      </c>
      <c r="K1270" s="8">
        <f t="shared" si="348"/>
        <v>0</v>
      </c>
      <c r="L1270" s="8">
        <f t="shared" si="354"/>
        <v>1</v>
      </c>
      <c r="M1270">
        <f t="shared" si="342"/>
        <v>0</v>
      </c>
      <c r="N1270" s="8">
        <f t="shared" si="349"/>
        <v>0</v>
      </c>
      <c r="O1270" s="8">
        <f t="shared" si="355"/>
        <v>1</v>
      </c>
      <c r="P1270">
        <f t="shared" si="343"/>
        <v>0</v>
      </c>
      <c r="Q1270" s="8">
        <f t="shared" si="350"/>
        <v>0</v>
      </c>
      <c r="R1270" s="8">
        <f t="shared" si="356"/>
        <v>1</v>
      </c>
      <c r="S1270">
        <f t="shared" si="344"/>
        <v>1</v>
      </c>
      <c r="T1270" s="8">
        <f t="shared" si="351"/>
        <v>0</v>
      </c>
      <c r="U1270" s="8">
        <f t="shared" si="357"/>
        <v>0</v>
      </c>
      <c r="V1270">
        <f t="shared" si="345"/>
        <v>0</v>
      </c>
      <c r="W1270" s="8">
        <f t="shared" si="352"/>
        <v>0</v>
      </c>
      <c r="X1270" s="8">
        <f t="shared" si="358"/>
        <v>1</v>
      </c>
      <c r="Y1270">
        <f t="shared" si="346"/>
        <v>0</v>
      </c>
      <c r="Z1270" s="8">
        <f t="shared" si="353"/>
        <v>0</v>
      </c>
      <c r="AA1270" s="8">
        <f t="shared" si="359"/>
        <v>1</v>
      </c>
    </row>
    <row r="1271" spans="1:27" x14ac:dyDescent="0.2">
      <c r="A1271" s="3">
        <v>42214</v>
      </c>
      <c r="B1271" s="7">
        <v>6.8279206226528645E-3</v>
      </c>
      <c r="C1271" s="7">
        <v>-2.3282047361135483E-2</v>
      </c>
      <c r="D1271" s="7">
        <v>-1.3509082607924938E-2</v>
      </c>
      <c r="E1271" s="7">
        <v>-9.607117623090744E-3</v>
      </c>
      <c r="F1271" s="7">
        <v>1.0433011688292027E-2</v>
      </c>
      <c r="G1271" s="7">
        <v>1.2842186726629734E-2</v>
      </c>
      <c r="H1271" s="7">
        <v>1.88866276293993E-2</v>
      </c>
      <c r="J1271">
        <f t="shared" si="347"/>
        <v>0</v>
      </c>
      <c r="K1271" s="8">
        <f t="shared" si="348"/>
        <v>0</v>
      </c>
      <c r="L1271" s="8">
        <f t="shared" si="354"/>
        <v>1</v>
      </c>
      <c r="M1271">
        <f t="shared" si="342"/>
        <v>0</v>
      </c>
      <c r="N1271" s="8">
        <f t="shared" si="349"/>
        <v>0</v>
      </c>
      <c r="O1271" s="8">
        <f t="shared" si="355"/>
        <v>1</v>
      </c>
      <c r="P1271">
        <f t="shared" si="343"/>
        <v>0</v>
      </c>
      <c r="Q1271" s="8">
        <f t="shared" si="350"/>
        <v>0</v>
      </c>
      <c r="R1271" s="8">
        <f t="shared" si="356"/>
        <v>1</v>
      </c>
      <c r="S1271">
        <f t="shared" si="344"/>
        <v>0</v>
      </c>
      <c r="T1271" s="8">
        <f t="shared" si="351"/>
        <v>0</v>
      </c>
      <c r="U1271" s="8">
        <f t="shared" si="357"/>
        <v>0</v>
      </c>
      <c r="V1271">
        <f t="shared" si="345"/>
        <v>0</v>
      </c>
      <c r="W1271" s="8">
        <f t="shared" si="352"/>
        <v>0</v>
      </c>
      <c r="X1271" s="8">
        <f t="shared" si="358"/>
        <v>1</v>
      </c>
      <c r="Y1271">
        <f t="shared" si="346"/>
        <v>0</v>
      </c>
      <c r="Z1271" s="8">
        <f t="shared" si="353"/>
        <v>0</v>
      </c>
      <c r="AA1271" s="8">
        <f t="shared" si="359"/>
        <v>1</v>
      </c>
    </row>
    <row r="1272" spans="1:27" x14ac:dyDescent="0.2">
      <c r="A1272" s="3">
        <v>42215</v>
      </c>
      <c r="B1272" s="7">
        <v>1.046323694812068E-3</v>
      </c>
      <c r="C1272" s="7">
        <v>-2.5283800438046455E-2</v>
      </c>
      <c r="D1272" s="7">
        <v>-1.5205972827970982E-2</v>
      </c>
      <c r="E1272" s="7">
        <v>-1.0513626970350742E-2</v>
      </c>
      <c r="F1272" s="7">
        <v>1.0619426146149635E-2</v>
      </c>
      <c r="G1272" s="7">
        <v>1.3268428854644299E-2</v>
      </c>
      <c r="H1272" s="7">
        <v>2.0604254677891731E-2</v>
      </c>
      <c r="J1272">
        <f t="shared" si="347"/>
        <v>0</v>
      </c>
      <c r="K1272" s="8">
        <f t="shared" si="348"/>
        <v>0</v>
      </c>
      <c r="L1272" s="8">
        <f t="shared" si="354"/>
        <v>1</v>
      </c>
      <c r="M1272">
        <f t="shared" si="342"/>
        <v>0</v>
      </c>
      <c r="N1272" s="8">
        <f t="shared" si="349"/>
        <v>0</v>
      </c>
      <c r="O1272" s="8">
        <f t="shared" si="355"/>
        <v>1</v>
      </c>
      <c r="P1272">
        <f t="shared" si="343"/>
        <v>0</v>
      </c>
      <c r="Q1272" s="8">
        <f t="shared" si="350"/>
        <v>0</v>
      </c>
      <c r="R1272" s="8">
        <f t="shared" si="356"/>
        <v>1</v>
      </c>
      <c r="S1272">
        <f t="shared" si="344"/>
        <v>0</v>
      </c>
      <c r="T1272" s="8">
        <f t="shared" si="351"/>
        <v>0</v>
      </c>
      <c r="U1272" s="8">
        <f t="shared" si="357"/>
        <v>1</v>
      </c>
      <c r="V1272">
        <f t="shared" si="345"/>
        <v>0</v>
      </c>
      <c r="W1272" s="8">
        <f t="shared" si="352"/>
        <v>0</v>
      </c>
      <c r="X1272" s="8">
        <f t="shared" si="358"/>
        <v>1</v>
      </c>
      <c r="Y1272">
        <f t="shared" si="346"/>
        <v>0</v>
      </c>
      <c r="Z1272" s="8">
        <f t="shared" si="353"/>
        <v>0</v>
      </c>
      <c r="AA1272" s="8">
        <f t="shared" si="359"/>
        <v>1</v>
      </c>
    </row>
    <row r="1273" spans="1:27" x14ac:dyDescent="0.2">
      <c r="A1273" s="3">
        <v>42216</v>
      </c>
      <c r="B1273" s="7">
        <v>-2.5225495873195708E-3</v>
      </c>
      <c r="C1273" s="7">
        <v>-2.6726508513092995E-2</v>
      </c>
      <c r="D1273" s="7">
        <v>-1.6358068212866783E-2</v>
      </c>
      <c r="E1273" s="7">
        <v>-1.0901903733611107E-2</v>
      </c>
      <c r="F1273" s="7">
        <v>1.022824551910162E-2</v>
      </c>
      <c r="G1273" s="7">
        <v>1.3009763322770596E-2</v>
      </c>
      <c r="H1273" s="7">
        <v>2.1313754841685295E-2</v>
      </c>
      <c r="J1273">
        <f t="shared" si="347"/>
        <v>0</v>
      </c>
      <c r="K1273" s="8">
        <f t="shared" si="348"/>
        <v>0</v>
      </c>
      <c r="L1273" s="8">
        <f t="shared" si="354"/>
        <v>1</v>
      </c>
      <c r="M1273">
        <f t="shared" si="342"/>
        <v>0</v>
      </c>
      <c r="N1273" s="8">
        <f t="shared" si="349"/>
        <v>0</v>
      </c>
      <c r="O1273" s="8">
        <f t="shared" si="355"/>
        <v>1</v>
      </c>
      <c r="P1273">
        <f t="shared" si="343"/>
        <v>0</v>
      </c>
      <c r="Q1273" s="8">
        <f t="shared" si="350"/>
        <v>0</v>
      </c>
      <c r="R1273" s="8">
        <f t="shared" si="356"/>
        <v>1</v>
      </c>
      <c r="S1273">
        <f t="shared" si="344"/>
        <v>0</v>
      </c>
      <c r="T1273" s="8">
        <f t="shared" si="351"/>
        <v>0</v>
      </c>
      <c r="U1273" s="8">
        <f t="shared" si="357"/>
        <v>1</v>
      </c>
      <c r="V1273">
        <f t="shared" si="345"/>
        <v>0</v>
      </c>
      <c r="W1273" s="8">
        <f t="shared" si="352"/>
        <v>0</v>
      </c>
      <c r="X1273" s="8">
        <f t="shared" si="358"/>
        <v>1</v>
      </c>
      <c r="Y1273">
        <f t="shared" si="346"/>
        <v>0</v>
      </c>
      <c r="Z1273" s="8">
        <f t="shared" si="353"/>
        <v>0</v>
      </c>
      <c r="AA1273" s="8">
        <f t="shared" si="359"/>
        <v>1</v>
      </c>
    </row>
    <row r="1274" spans="1:27" x14ac:dyDescent="0.2">
      <c r="A1274" s="3">
        <v>42219</v>
      </c>
      <c r="B1274" s="7">
        <v>-3.5805542752865515E-3</v>
      </c>
      <c r="C1274" s="7">
        <v>-2.4784764274954796E-2</v>
      </c>
      <c r="D1274" s="7">
        <v>-1.4632743783295155E-2</v>
      </c>
      <c r="E1274" s="7">
        <v>-9.7980927675962448E-3</v>
      </c>
      <c r="F1274" s="7">
        <v>9.7120925784111023E-3</v>
      </c>
      <c r="G1274" s="7">
        <v>1.2249869294464588E-2</v>
      </c>
      <c r="H1274" s="7">
        <v>1.9285870715975761E-2</v>
      </c>
      <c r="J1274">
        <f t="shared" si="347"/>
        <v>0</v>
      </c>
      <c r="K1274" s="8">
        <f t="shared" si="348"/>
        <v>0</v>
      </c>
      <c r="L1274" s="8">
        <f t="shared" si="354"/>
        <v>1</v>
      </c>
      <c r="M1274">
        <f t="shared" si="342"/>
        <v>0</v>
      </c>
      <c r="N1274" s="8">
        <f t="shared" si="349"/>
        <v>0</v>
      </c>
      <c r="O1274" s="8">
        <f t="shared" si="355"/>
        <v>1</v>
      </c>
      <c r="P1274">
        <f t="shared" si="343"/>
        <v>0</v>
      </c>
      <c r="Q1274" s="8">
        <f t="shared" si="350"/>
        <v>0</v>
      </c>
      <c r="R1274" s="8">
        <f t="shared" si="356"/>
        <v>1</v>
      </c>
      <c r="S1274">
        <f t="shared" si="344"/>
        <v>0</v>
      </c>
      <c r="T1274" s="8">
        <f t="shared" si="351"/>
        <v>0</v>
      </c>
      <c r="U1274" s="8">
        <f t="shared" si="357"/>
        <v>1</v>
      </c>
      <c r="V1274">
        <f t="shared" si="345"/>
        <v>0</v>
      </c>
      <c r="W1274" s="8">
        <f t="shared" si="352"/>
        <v>0</v>
      </c>
      <c r="X1274" s="8">
        <f t="shared" si="358"/>
        <v>1</v>
      </c>
      <c r="Y1274">
        <f t="shared" si="346"/>
        <v>0</v>
      </c>
      <c r="Z1274" s="8">
        <f t="shared" si="353"/>
        <v>0</v>
      </c>
      <c r="AA1274" s="8">
        <f t="shared" si="359"/>
        <v>1</v>
      </c>
    </row>
    <row r="1275" spans="1:27" x14ac:dyDescent="0.2">
      <c r="A1275" s="3">
        <v>42220</v>
      </c>
      <c r="B1275" s="7">
        <v>-3.8334418500400123E-3</v>
      </c>
      <c r="C1275" s="7">
        <v>-2.3966856300830841E-2</v>
      </c>
      <c r="D1275" s="7">
        <v>-1.3917974196374416E-2</v>
      </c>
      <c r="E1275" s="7">
        <v>-9.3734925612807274E-3</v>
      </c>
      <c r="F1275" s="7">
        <v>9.5679294317960739E-3</v>
      </c>
      <c r="G1275" s="7">
        <v>1.2007758021354675E-2</v>
      </c>
      <c r="H1275" s="7">
        <v>1.8506847321987152E-2</v>
      </c>
      <c r="J1275">
        <f t="shared" si="347"/>
        <v>0</v>
      </c>
      <c r="K1275" s="8">
        <f t="shared" si="348"/>
        <v>0</v>
      </c>
      <c r="L1275" s="8">
        <f t="shared" si="354"/>
        <v>1</v>
      </c>
      <c r="M1275">
        <f t="shared" si="342"/>
        <v>0</v>
      </c>
      <c r="N1275" s="8">
        <f t="shared" si="349"/>
        <v>0</v>
      </c>
      <c r="O1275" s="8">
        <f t="shared" si="355"/>
        <v>1</v>
      </c>
      <c r="P1275">
        <f t="shared" si="343"/>
        <v>0</v>
      </c>
      <c r="Q1275" s="8">
        <f t="shared" si="350"/>
        <v>0</v>
      </c>
      <c r="R1275" s="8">
        <f t="shared" si="356"/>
        <v>1</v>
      </c>
      <c r="S1275">
        <f t="shared" si="344"/>
        <v>0</v>
      </c>
      <c r="T1275" s="8">
        <f t="shared" si="351"/>
        <v>0</v>
      </c>
      <c r="U1275" s="8">
        <f t="shared" si="357"/>
        <v>1</v>
      </c>
      <c r="V1275">
        <f t="shared" si="345"/>
        <v>0</v>
      </c>
      <c r="W1275" s="8">
        <f t="shared" si="352"/>
        <v>0</v>
      </c>
      <c r="X1275" s="8">
        <f t="shared" si="358"/>
        <v>1</v>
      </c>
      <c r="Y1275">
        <f t="shared" si="346"/>
        <v>0</v>
      </c>
      <c r="Z1275" s="8">
        <f t="shared" si="353"/>
        <v>0</v>
      </c>
      <c r="AA1275" s="8">
        <f t="shared" si="359"/>
        <v>1</v>
      </c>
    </row>
    <row r="1276" spans="1:27" x14ac:dyDescent="0.2">
      <c r="A1276" s="3">
        <v>42221</v>
      </c>
      <c r="B1276" s="7">
        <v>5.2194434579171823E-3</v>
      </c>
      <c r="C1276" s="7">
        <v>-2.1505964919924736E-2</v>
      </c>
      <c r="D1276" s="7">
        <v>-1.1685583740472794E-2</v>
      </c>
      <c r="E1276" s="7">
        <v>-7.8266439959406853E-3</v>
      </c>
      <c r="F1276" s="7">
        <v>8.6559178307652473E-3</v>
      </c>
      <c r="G1276" s="7">
        <v>1.077177282422781E-2</v>
      </c>
      <c r="H1276" s="7">
        <v>1.5669574961066246E-2</v>
      </c>
      <c r="J1276">
        <f t="shared" si="347"/>
        <v>0</v>
      </c>
      <c r="K1276" s="8">
        <f t="shared" si="348"/>
        <v>0</v>
      </c>
      <c r="L1276" s="8">
        <f t="shared" si="354"/>
        <v>1</v>
      </c>
      <c r="M1276">
        <f t="shared" si="342"/>
        <v>0</v>
      </c>
      <c r="N1276" s="8">
        <f t="shared" si="349"/>
        <v>0</v>
      </c>
      <c r="O1276" s="8">
        <f t="shared" si="355"/>
        <v>1</v>
      </c>
      <c r="P1276">
        <f t="shared" si="343"/>
        <v>0</v>
      </c>
      <c r="Q1276" s="8">
        <f t="shared" si="350"/>
        <v>0</v>
      </c>
      <c r="R1276" s="8">
        <f t="shared" si="356"/>
        <v>1</v>
      </c>
      <c r="S1276">
        <f t="shared" si="344"/>
        <v>0</v>
      </c>
      <c r="T1276" s="8">
        <f t="shared" si="351"/>
        <v>0</v>
      </c>
      <c r="U1276" s="8">
        <f t="shared" si="357"/>
        <v>1</v>
      </c>
      <c r="V1276">
        <f t="shared" si="345"/>
        <v>0</v>
      </c>
      <c r="W1276" s="8">
        <f t="shared" si="352"/>
        <v>0</v>
      </c>
      <c r="X1276" s="8">
        <f t="shared" si="358"/>
        <v>1</v>
      </c>
      <c r="Y1276">
        <f t="shared" si="346"/>
        <v>0</v>
      </c>
      <c r="Z1276" s="8">
        <f t="shared" si="353"/>
        <v>0</v>
      </c>
      <c r="AA1276" s="8">
        <f t="shared" si="359"/>
        <v>1</v>
      </c>
    </row>
    <row r="1277" spans="1:27" x14ac:dyDescent="0.2">
      <c r="A1277" s="3">
        <v>42222</v>
      </c>
      <c r="B1277" s="7">
        <v>-6.8531167022883388E-3</v>
      </c>
      <c r="C1277" s="7">
        <v>-1.9738905131816864E-2</v>
      </c>
      <c r="D1277" s="7">
        <v>-1.0146779008209705E-2</v>
      </c>
      <c r="E1277" s="7">
        <v>-6.7868935875594616E-3</v>
      </c>
      <c r="F1277" s="7">
        <v>7.8843859955668449E-3</v>
      </c>
      <c r="G1277" s="7">
        <v>9.7243338823318481E-3</v>
      </c>
      <c r="H1277" s="7">
        <v>1.3572582975029945E-2</v>
      </c>
      <c r="J1277">
        <f t="shared" si="347"/>
        <v>0</v>
      </c>
      <c r="K1277" s="8">
        <f t="shared" si="348"/>
        <v>0</v>
      </c>
      <c r="L1277" s="8">
        <f t="shared" si="354"/>
        <v>1</v>
      </c>
      <c r="M1277">
        <f t="shared" si="342"/>
        <v>0</v>
      </c>
      <c r="N1277" s="8">
        <f t="shared" si="349"/>
        <v>0</v>
      </c>
      <c r="O1277" s="8">
        <f t="shared" si="355"/>
        <v>1</v>
      </c>
      <c r="P1277">
        <f t="shared" si="343"/>
        <v>1</v>
      </c>
      <c r="Q1277" s="8">
        <f t="shared" si="350"/>
        <v>0</v>
      </c>
      <c r="R1277" s="8">
        <f t="shared" si="356"/>
        <v>0</v>
      </c>
      <c r="S1277">
        <f t="shared" si="344"/>
        <v>0</v>
      </c>
      <c r="T1277" s="8">
        <f t="shared" si="351"/>
        <v>0</v>
      </c>
      <c r="U1277" s="8">
        <f t="shared" si="357"/>
        <v>1</v>
      </c>
      <c r="V1277">
        <f t="shared" si="345"/>
        <v>0</v>
      </c>
      <c r="W1277" s="8">
        <f t="shared" si="352"/>
        <v>0</v>
      </c>
      <c r="X1277" s="8">
        <f t="shared" si="358"/>
        <v>1</v>
      </c>
      <c r="Y1277">
        <f t="shared" si="346"/>
        <v>0</v>
      </c>
      <c r="Z1277" s="8">
        <f t="shared" si="353"/>
        <v>0</v>
      </c>
      <c r="AA1277" s="8">
        <f t="shared" si="359"/>
        <v>1</v>
      </c>
    </row>
    <row r="1278" spans="1:27" x14ac:dyDescent="0.2">
      <c r="A1278" s="3">
        <v>42223</v>
      </c>
      <c r="B1278" s="7">
        <v>-2.8412530250108091E-3</v>
      </c>
      <c r="C1278" s="7">
        <v>-2.0622050389647484E-2</v>
      </c>
      <c r="D1278" s="7">
        <v>-1.0992555879056454E-2</v>
      </c>
      <c r="E1278" s="7">
        <v>-7.5050685554742813E-3</v>
      </c>
      <c r="F1278" s="7">
        <v>8.5291117429733276E-3</v>
      </c>
      <c r="G1278" s="7">
        <v>1.0508907027542591E-2</v>
      </c>
      <c r="H1278" s="7">
        <v>1.4911291189491749E-2</v>
      </c>
      <c r="J1278">
        <f t="shared" si="347"/>
        <v>0</v>
      </c>
      <c r="K1278" s="8">
        <f t="shared" si="348"/>
        <v>0</v>
      </c>
      <c r="L1278" s="8">
        <f t="shared" si="354"/>
        <v>1</v>
      </c>
      <c r="M1278">
        <f t="shared" si="342"/>
        <v>0</v>
      </c>
      <c r="N1278" s="8">
        <f t="shared" si="349"/>
        <v>0</v>
      </c>
      <c r="O1278" s="8">
        <f t="shared" si="355"/>
        <v>1</v>
      </c>
      <c r="P1278">
        <f t="shared" si="343"/>
        <v>0</v>
      </c>
      <c r="Q1278" s="8">
        <f t="shared" si="350"/>
        <v>0</v>
      </c>
      <c r="R1278" s="8">
        <f t="shared" si="356"/>
        <v>0</v>
      </c>
      <c r="S1278">
        <f t="shared" si="344"/>
        <v>0</v>
      </c>
      <c r="T1278" s="8">
        <f t="shared" si="351"/>
        <v>0</v>
      </c>
      <c r="U1278" s="8">
        <f t="shared" si="357"/>
        <v>1</v>
      </c>
      <c r="V1278">
        <f t="shared" si="345"/>
        <v>0</v>
      </c>
      <c r="W1278" s="8">
        <f t="shared" si="352"/>
        <v>0</v>
      </c>
      <c r="X1278" s="8">
        <f t="shared" si="358"/>
        <v>1</v>
      </c>
      <c r="Y1278">
        <f t="shared" si="346"/>
        <v>0</v>
      </c>
      <c r="Z1278" s="8">
        <f t="shared" si="353"/>
        <v>0</v>
      </c>
      <c r="AA1278" s="8">
        <f t="shared" si="359"/>
        <v>1</v>
      </c>
    </row>
    <row r="1279" spans="1:27" x14ac:dyDescent="0.2">
      <c r="A1279" s="3">
        <v>42226</v>
      </c>
      <c r="B1279" s="7">
        <v>1.2555874922885416E-2</v>
      </c>
      <c r="C1279" s="7">
        <v>-2.1408922970294952E-2</v>
      </c>
      <c r="D1279" s="7">
        <v>-1.1614742688834667E-2</v>
      </c>
      <c r="E1279" s="7">
        <v>-7.6148128136992455E-3</v>
      </c>
      <c r="F1279" s="7">
        <v>7.9932929947972298E-3</v>
      </c>
      <c r="G1279" s="7">
        <v>1.0004590265452862E-2</v>
      </c>
      <c r="H1279" s="7">
        <v>1.5000930055975914E-2</v>
      </c>
      <c r="J1279">
        <f t="shared" si="347"/>
        <v>0</v>
      </c>
      <c r="K1279" s="8">
        <f t="shared" si="348"/>
        <v>0</v>
      </c>
      <c r="L1279" s="8">
        <f t="shared" si="354"/>
        <v>1</v>
      </c>
      <c r="M1279">
        <f t="shared" si="342"/>
        <v>0</v>
      </c>
      <c r="N1279" s="8">
        <f t="shared" si="349"/>
        <v>0</v>
      </c>
      <c r="O1279" s="8">
        <f t="shared" si="355"/>
        <v>1</v>
      </c>
      <c r="P1279">
        <f t="shared" si="343"/>
        <v>0</v>
      </c>
      <c r="Q1279" s="8">
        <f t="shared" si="350"/>
        <v>0</v>
      </c>
      <c r="R1279" s="8">
        <f t="shared" si="356"/>
        <v>1</v>
      </c>
      <c r="S1279">
        <f t="shared" si="344"/>
        <v>1</v>
      </c>
      <c r="T1279" s="8">
        <f t="shared" si="351"/>
        <v>0</v>
      </c>
      <c r="U1279" s="8">
        <f t="shared" si="357"/>
        <v>0</v>
      </c>
      <c r="V1279">
        <f t="shared" si="345"/>
        <v>1</v>
      </c>
      <c r="W1279" s="8">
        <f t="shared" si="352"/>
        <v>0</v>
      </c>
      <c r="X1279" s="8">
        <f t="shared" si="358"/>
        <v>0</v>
      </c>
      <c r="Y1279">
        <f t="shared" si="346"/>
        <v>0</v>
      </c>
      <c r="Z1279" s="8">
        <f t="shared" si="353"/>
        <v>0</v>
      </c>
      <c r="AA1279" s="8">
        <f t="shared" si="359"/>
        <v>1</v>
      </c>
    </row>
    <row r="1280" spans="1:27" x14ac:dyDescent="0.2">
      <c r="A1280" s="3">
        <v>42227</v>
      </c>
      <c r="B1280" s="7">
        <v>-9.6184495569658409E-3</v>
      </c>
      <c r="C1280" s="7">
        <v>-2.1061111241579056E-2</v>
      </c>
      <c r="D1280" s="7">
        <v>-1.1579249054193497E-2</v>
      </c>
      <c r="E1280" s="7">
        <v>-8.2730306312441826E-3</v>
      </c>
      <c r="F1280" s="7">
        <v>9.343673475086689E-3</v>
      </c>
      <c r="G1280" s="7">
        <v>1.1388150043785572E-2</v>
      </c>
      <c r="H1280" s="7">
        <v>1.6145398840308189E-2</v>
      </c>
      <c r="J1280">
        <f t="shared" si="347"/>
        <v>0</v>
      </c>
      <c r="K1280" s="8">
        <f t="shared" si="348"/>
        <v>0</v>
      </c>
      <c r="L1280" s="8">
        <f t="shared" si="354"/>
        <v>1</v>
      </c>
      <c r="M1280">
        <f t="shared" si="342"/>
        <v>0</v>
      </c>
      <c r="N1280" s="8">
        <f t="shared" si="349"/>
        <v>0</v>
      </c>
      <c r="O1280" s="8">
        <f t="shared" si="355"/>
        <v>1</v>
      </c>
      <c r="P1280">
        <f t="shared" si="343"/>
        <v>1</v>
      </c>
      <c r="Q1280" s="8">
        <f t="shared" si="350"/>
        <v>0</v>
      </c>
      <c r="R1280" s="8">
        <f t="shared" si="356"/>
        <v>0</v>
      </c>
      <c r="S1280">
        <f t="shared" si="344"/>
        <v>0</v>
      </c>
      <c r="T1280" s="8">
        <f t="shared" si="351"/>
        <v>0</v>
      </c>
      <c r="U1280" s="8">
        <f t="shared" si="357"/>
        <v>0</v>
      </c>
      <c r="V1280">
        <f t="shared" si="345"/>
        <v>0</v>
      </c>
      <c r="W1280" s="8">
        <f t="shared" si="352"/>
        <v>0</v>
      </c>
      <c r="X1280" s="8">
        <f t="shared" si="358"/>
        <v>0</v>
      </c>
      <c r="Y1280">
        <f t="shared" si="346"/>
        <v>0</v>
      </c>
      <c r="Z1280" s="8">
        <f t="shared" si="353"/>
        <v>0</v>
      </c>
      <c r="AA1280" s="8">
        <f t="shared" si="359"/>
        <v>1</v>
      </c>
    </row>
    <row r="1281" spans="1:27" x14ac:dyDescent="0.2">
      <c r="A1281" s="3">
        <v>42228</v>
      </c>
      <c r="B1281" s="7">
        <v>2.161436034451941E-3</v>
      </c>
      <c r="C1281" s="7">
        <v>-2.3430382832884789E-2</v>
      </c>
      <c r="D1281" s="7">
        <v>-1.3640312477946281E-2</v>
      </c>
      <c r="E1281" s="7">
        <v>-9.5315920189023018E-3</v>
      </c>
      <c r="F1281" s="7">
        <v>9.9153267219662666E-3</v>
      </c>
      <c r="G1281" s="7">
        <v>1.2268334627151489E-2</v>
      </c>
      <c r="H1281" s="7">
        <v>1.8535137176513672E-2</v>
      </c>
      <c r="J1281">
        <f t="shared" si="347"/>
        <v>0</v>
      </c>
      <c r="K1281" s="8">
        <f t="shared" si="348"/>
        <v>0</v>
      </c>
      <c r="L1281" s="8">
        <f t="shared" si="354"/>
        <v>1</v>
      </c>
      <c r="M1281">
        <f t="shared" si="342"/>
        <v>0</v>
      </c>
      <c r="N1281" s="8">
        <f t="shared" si="349"/>
        <v>0</v>
      </c>
      <c r="O1281" s="8">
        <f t="shared" si="355"/>
        <v>1</v>
      </c>
      <c r="P1281">
        <f t="shared" si="343"/>
        <v>0</v>
      </c>
      <c r="Q1281" s="8">
        <f t="shared" si="350"/>
        <v>0</v>
      </c>
      <c r="R1281" s="8">
        <f t="shared" si="356"/>
        <v>0</v>
      </c>
      <c r="S1281">
        <f t="shared" si="344"/>
        <v>0</v>
      </c>
      <c r="T1281" s="8">
        <f t="shared" si="351"/>
        <v>0</v>
      </c>
      <c r="U1281" s="8">
        <f t="shared" si="357"/>
        <v>1</v>
      </c>
      <c r="V1281">
        <f t="shared" si="345"/>
        <v>0</v>
      </c>
      <c r="W1281" s="8">
        <f t="shared" si="352"/>
        <v>0</v>
      </c>
      <c r="X1281" s="8">
        <f t="shared" si="358"/>
        <v>1</v>
      </c>
      <c r="Y1281">
        <f t="shared" si="346"/>
        <v>0</v>
      </c>
      <c r="Z1281" s="8">
        <f t="shared" si="353"/>
        <v>0</v>
      </c>
      <c r="AA1281" s="8">
        <f t="shared" si="359"/>
        <v>1</v>
      </c>
    </row>
    <row r="1282" spans="1:27" x14ac:dyDescent="0.2">
      <c r="A1282" s="3">
        <v>42229</v>
      </c>
      <c r="B1282" s="7">
        <v>-1.7768391353310186E-3</v>
      </c>
      <c r="C1282" s="7">
        <v>-2.5546684861183167E-2</v>
      </c>
      <c r="D1282" s="7">
        <v>-1.5349679626524448E-2</v>
      </c>
      <c r="E1282" s="7">
        <v>-1.0207261890172958E-2</v>
      </c>
      <c r="F1282" s="7">
        <v>9.6032256260514259E-3</v>
      </c>
      <c r="G1282" s="7">
        <v>1.2177552096545696E-2</v>
      </c>
      <c r="H1282" s="7">
        <v>1.9827565178275108E-2</v>
      </c>
      <c r="J1282">
        <f t="shared" si="347"/>
        <v>0</v>
      </c>
      <c r="K1282" s="8">
        <f t="shared" si="348"/>
        <v>0</v>
      </c>
      <c r="L1282" s="8">
        <f t="shared" si="354"/>
        <v>1</v>
      </c>
      <c r="M1282">
        <f t="shared" ref="M1282:M1345" si="360">IF($B1282&lt;D1282,1,0)</f>
        <v>0</v>
      </c>
      <c r="N1282" s="8">
        <f t="shared" si="349"/>
        <v>0</v>
      </c>
      <c r="O1282" s="8">
        <f t="shared" si="355"/>
        <v>1</v>
      </c>
      <c r="P1282">
        <f t="shared" ref="P1282:P1345" si="361">IF($B1282&lt;E1282,1,0)</f>
        <v>0</v>
      </c>
      <c r="Q1282" s="8">
        <f t="shared" si="350"/>
        <v>0</v>
      </c>
      <c r="R1282" s="8">
        <f t="shared" si="356"/>
        <v>1</v>
      </c>
      <c r="S1282">
        <f t="shared" ref="S1282:S1345" si="362">IF($B1282&gt;F1282,1,0)</f>
        <v>0</v>
      </c>
      <c r="T1282" s="8">
        <f t="shared" si="351"/>
        <v>0</v>
      </c>
      <c r="U1282" s="8">
        <f t="shared" si="357"/>
        <v>1</v>
      </c>
      <c r="V1282">
        <f t="shared" ref="V1282:V1345" si="363">IF($B1282&gt;G1282,1,0)</f>
        <v>0</v>
      </c>
      <c r="W1282" s="8">
        <f t="shared" si="352"/>
        <v>0</v>
      </c>
      <c r="X1282" s="8">
        <f t="shared" si="358"/>
        <v>1</v>
      </c>
      <c r="Y1282">
        <f t="shared" ref="Y1282:Y1345" si="364">IF($B1282&gt;H1282,1,0)</f>
        <v>0</v>
      </c>
      <c r="Z1282" s="8">
        <f t="shared" si="353"/>
        <v>0</v>
      </c>
      <c r="AA1282" s="8">
        <f t="shared" si="359"/>
        <v>1</v>
      </c>
    </row>
    <row r="1283" spans="1:27" x14ac:dyDescent="0.2">
      <c r="A1283" s="3">
        <v>42230</v>
      </c>
      <c r="B1283" s="7">
        <v>4.2686939804117679E-3</v>
      </c>
      <c r="C1283" s="7">
        <v>-2.4909762665629387E-2</v>
      </c>
      <c r="D1283" s="7">
        <v>-1.4762959443032742E-2</v>
      </c>
      <c r="E1283" s="7">
        <v>-9.7608314827084541E-3</v>
      </c>
      <c r="F1283" s="7">
        <v>9.2565407976508141E-3</v>
      </c>
      <c r="G1283" s="7">
        <v>1.1735954321920872E-2</v>
      </c>
      <c r="H1283" s="7">
        <v>1.8986295908689499E-2</v>
      </c>
      <c r="J1283">
        <f t="shared" ref="J1283:J1346" si="365">IF(B1283&lt;C1283,1,0)</f>
        <v>0</v>
      </c>
      <c r="K1283" s="8">
        <f t="shared" si="348"/>
        <v>0</v>
      </c>
      <c r="L1283" s="8">
        <f t="shared" si="354"/>
        <v>1</v>
      </c>
      <c r="M1283">
        <f t="shared" si="360"/>
        <v>0</v>
      </c>
      <c r="N1283" s="8">
        <f t="shared" si="349"/>
        <v>0</v>
      </c>
      <c r="O1283" s="8">
        <f t="shared" si="355"/>
        <v>1</v>
      </c>
      <c r="P1283">
        <f t="shared" si="361"/>
        <v>0</v>
      </c>
      <c r="Q1283" s="8">
        <f t="shared" si="350"/>
        <v>0</v>
      </c>
      <c r="R1283" s="8">
        <f t="shared" si="356"/>
        <v>1</v>
      </c>
      <c r="S1283">
        <f t="shared" si="362"/>
        <v>0</v>
      </c>
      <c r="T1283" s="8">
        <f t="shared" si="351"/>
        <v>0</v>
      </c>
      <c r="U1283" s="8">
        <f t="shared" si="357"/>
        <v>1</v>
      </c>
      <c r="V1283">
        <f t="shared" si="363"/>
        <v>0</v>
      </c>
      <c r="W1283" s="8">
        <f t="shared" si="352"/>
        <v>0</v>
      </c>
      <c r="X1283" s="8">
        <f t="shared" si="358"/>
        <v>1</v>
      </c>
      <c r="Y1283">
        <f t="shared" si="364"/>
        <v>0</v>
      </c>
      <c r="Z1283" s="8">
        <f t="shared" si="353"/>
        <v>0</v>
      </c>
      <c r="AA1283" s="8">
        <f t="shared" si="359"/>
        <v>1</v>
      </c>
    </row>
    <row r="1284" spans="1:27" x14ac:dyDescent="0.2">
      <c r="A1284" s="3">
        <v>42233</v>
      </c>
      <c r="B1284" s="7">
        <v>4.7270124068692172E-3</v>
      </c>
      <c r="C1284" s="7">
        <v>-2.4312408640980721E-2</v>
      </c>
      <c r="D1284" s="7">
        <v>-1.4289320446550846E-2</v>
      </c>
      <c r="E1284" s="7">
        <v>-9.6082249656319618E-3</v>
      </c>
      <c r="F1284" s="7">
        <v>9.4278287142515182E-3</v>
      </c>
      <c r="G1284" s="7">
        <v>1.1852175928652287E-2</v>
      </c>
      <c r="H1284" s="7">
        <v>1.8703434616327286E-2</v>
      </c>
      <c r="J1284">
        <f t="shared" si="365"/>
        <v>0</v>
      </c>
      <c r="K1284" s="8">
        <f t="shared" ref="K1284:K1347" si="366">IF(J1284=J1283,IF(J1283=1,1,0),0)</f>
        <v>0</v>
      </c>
      <c r="L1284" s="8">
        <f t="shared" si="354"/>
        <v>1</v>
      </c>
      <c r="M1284">
        <f t="shared" si="360"/>
        <v>0</v>
      </c>
      <c r="N1284" s="8">
        <f t="shared" ref="N1284:N1347" si="367">IF(M1284=M1283,IF(M1283=1,1,0),0)</f>
        <v>0</v>
      </c>
      <c r="O1284" s="8">
        <f t="shared" si="355"/>
        <v>1</v>
      </c>
      <c r="P1284">
        <f t="shared" si="361"/>
        <v>0</v>
      </c>
      <c r="Q1284" s="8">
        <f t="shared" ref="Q1284:Q1347" si="368">IF(P1284=P1283,IF(P1283=1,1,0),0)</f>
        <v>0</v>
      </c>
      <c r="R1284" s="8">
        <f t="shared" si="356"/>
        <v>1</v>
      </c>
      <c r="S1284">
        <f t="shared" si="362"/>
        <v>0</v>
      </c>
      <c r="T1284" s="8">
        <f t="shared" ref="T1284:T1347" si="369">IF(S1284=S1283,IF(S1283=1,1,0),0)</f>
        <v>0</v>
      </c>
      <c r="U1284" s="8">
        <f t="shared" si="357"/>
        <v>1</v>
      </c>
      <c r="V1284">
        <f t="shared" si="363"/>
        <v>0</v>
      </c>
      <c r="W1284" s="8">
        <f t="shared" ref="W1284:W1347" si="370">IF(V1284=V1283,IF(V1283=1,1,0),0)</f>
        <v>0</v>
      </c>
      <c r="X1284" s="8">
        <f t="shared" si="358"/>
        <v>1</v>
      </c>
      <c r="Y1284">
        <f t="shared" si="364"/>
        <v>0</v>
      </c>
      <c r="Z1284" s="8">
        <f t="shared" ref="Z1284:Z1347" si="371">IF(Y1284=Y1283,IF(Y1283=1,1,0),0)</f>
        <v>0</v>
      </c>
      <c r="AA1284" s="8">
        <f t="shared" si="359"/>
        <v>1</v>
      </c>
    </row>
    <row r="1285" spans="1:27" x14ac:dyDescent="0.2">
      <c r="A1285" s="3">
        <v>42234</v>
      </c>
      <c r="B1285" s="7">
        <v>-2.5756000120059409E-3</v>
      </c>
      <c r="C1285" s="7">
        <v>-2.1817415952682495E-2</v>
      </c>
      <c r="D1285" s="7">
        <v>-1.202875841408968E-2</v>
      </c>
      <c r="E1285" s="7">
        <v>-8.0622341483831406E-3</v>
      </c>
      <c r="F1285" s="7">
        <v>8.5655953735113144E-3</v>
      </c>
      <c r="G1285" s="7">
        <v>1.0668696835637093E-2</v>
      </c>
      <c r="H1285" s="7">
        <v>1.5885526314377785E-2</v>
      </c>
      <c r="J1285">
        <f t="shared" si="365"/>
        <v>0</v>
      </c>
      <c r="K1285" s="8">
        <f t="shared" si="366"/>
        <v>0</v>
      </c>
      <c r="L1285" s="8">
        <f t="shared" ref="L1285:L1348" si="372">IF(J1285=J1284,IF(J1284=0,1,0),0)</f>
        <v>1</v>
      </c>
      <c r="M1285">
        <f t="shared" si="360"/>
        <v>0</v>
      </c>
      <c r="N1285" s="8">
        <f t="shared" si="367"/>
        <v>0</v>
      </c>
      <c r="O1285" s="8">
        <f t="shared" ref="O1285:O1348" si="373">IF(M1285=M1284,IF(M1284=0,1,0),0)</f>
        <v>1</v>
      </c>
      <c r="P1285">
        <f t="shared" si="361"/>
        <v>0</v>
      </c>
      <c r="Q1285" s="8">
        <f t="shared" si="368"/>
        <v>0</v>
      </c>
      <c r="R1285" s="8">
        <f t="shared" ref="R1285:R1348" si="374">IF(P1285=P1284,IF(P1284=0,1,0),0)</f>
        <v>1</v>
      </c>
      <c r="S1285">
        <f t="shared" si="362"/>
        <v>0</v>
      </c>
      <c r="T1285" s="8">
        <f t="shared" si="369"/>
        <v>0</v>
      </c>
      <c r="U1285" s="8">
        <f t="shared" ref="U1285:U1348" si="375">IF(S1285=S1284,IF(S1284=0,1,0),0)</f>
        <v>1</v>
      </c>
      <c r="V1285">
        <f t="shared" si="363"/>
        <v>0</v>
      </c>
      <c r="W1285" s="8">
        <f t="shared" si="370"/>
        <v>0</v>
      </c>
      <c r="X1285" s="8">
        <f t="shared" ref="X1285:X1348" si="376">IF(V1285=V1284,IF(V1284=0,1,0),0)</f>
        <v>1</v>
      </c>
      <c r="Y1285">
        <f t="shared" si="364"/>
        <v>0</v>
      </c>
      <c r="Z1285" s="8">
        <f t="shared" si="371"/>
        <v>0</v>
      </c>
      <c r="AA1285" s="8">
        <f t="shared" ref="AA1285:AA1348" si="377">IF(Y1285=Y1284,IF(Y1284=0,1,0),0)</f>
        <v>1</v>
      </c>
    </row>
    <row r="1286" spans="1:27" x14ac:dyDescent="0.2">
      <c r="A1286" s="3">
        <v>42235</v>
      </c>
      <c r="B1286" s="7">
        <v>-1.0176250635412065E-2</v>
      </c>
      <c r="C1286" s="7">
        <v>-2.023819275200367E-2</v>
      </c>
      <c r="D1286" s="7">
        <v>-1.0529361665248871E-2</v>
      </c>
      <c r="E1286" s="7">
        <v>-6.8598054349422455E-3</v>
      </c>
      <c r="F1286" s="7">
        <v>7.6254005543887615E-3</v>
      </c>
      <c r="G1286" s="7">
        <v>9.5014888793230057E-3</v>
      </c>
      <c r="H1286" s="7">
        <v>1.3694226741790771E-2</v>
      </c>
      <c r="J1286">
        <f t="shared" si="365"/>
        <v>0</v>
      </c>
      <c r="K1286" s="8">
        <f t="shared" si="366"/>
        <v>0</v>
      </c>
      <c r="L1286" s="8">
        <f t="shared" si="372"/>
        <v>1</v>
      </c>
      <c r="M1286">
        <f t="shared" si="360"/>
        <v>0</v>
      </c>
      <c r="N1286" s="8">
        <f t="shared" si="367"/>
        <v>0</v>
      </c>
      <c r="O1286" s="8">
        <f t="shared" si="373"/>
        <v>1</v>
      </c>
      <c r="P1286">
        <f t="shared" si="361"/>
        <v>1</v>
      </c>
      <c r="Q1286" s="8">
        <f t="shared" si="368"/>
        <v>0</v>
      </c>
      <c r="R1286" s="8">
        <f t="shared" si="374"/>
        <v>0</v>
      </c>
      <c r="S1286">
        <f t="shared" si="362"/>
        <v>0</v>
      </c>
      <c r="T1286" s="8">
        <f t="shared" si="369"/>
        <v>0</v>
      </c>
      <c r="U1286" s="8">
        <f t="shared" si="375"/>
        <v>1</v>
      </c>
      <c r="V1286">
        <f t="shared" si="363"/>
        <v>0</v>
      </c>
      <c r="W1286" s="8">
        <f t="shared" si="370"/>
        <v>0</v>
      </c>
      <c r="X1286" s="8">
        <f t="shared" si="376"/>
        <v>1</v>
      </c>
      <c r="Y1286">
        <f t="shared" si="364"/>
        <v>0</v>
      </c>
      <c r="Z1286" s="8">
        <f t="shared" si="371"/>
        <v>0</v>
      </c>
      <c r="AA1286" s="8">
        <f t="shared" si="377"/>
        <v>1</v>
      </c>
    </row>
    <row r="1287" spans="1:27" x14ac:dyDescent="0.2">
      <c r="A1287" s="3">
        <v>42236</v>
      </c>
      <c r="B1287" s="7">
        <v>-2.3084893264674167E-2</v>
      </c>
      <c r="C1287" s="7">
        <v>-2.0589813590049744E-2</v>
      </c>
      <c r="D1287" s="7">
        <v>-1.1058658361434937E-2</v>
      </c>
      <c r="E1287" s="7">
        <v>-7.7864699997007847E-3</v>
      </c>
      <c r="F1287" s="7">
        <v>9.0317372232675552E-3</v>
      </c>
      <c r="G1287" s="7">
        <v>1.1035643517971039E-2</v>
      </c>
      <c r="H1287" s="7">
        <v>1.5410237014293671E-2</v>
      </c>
      <c r="J1287">
        <f t="shared" si="365"/>
        <v>1</v>
      </c>
      <c r="K1287" s="8">
        <f t="shared" si="366"/>
        <v>0</v>
      </c>
      <c r="L1287" s="8">
        <f t="shared" si="372"/>
        <v>0</v>
      </c>
      <c r="M1287">
        <f t="shared" si="360"/>
        <v>1</v>
      </c>
      <c r="N1287" s="8">
        <f t="shared" si="367"/>
        <v>0</v>
      </c>
      <c r="O1287" s="8">
        <f t="shared" si="373"/>
        <v>0</v>
      </c>
      <c r="P1287">
        <f t="shared" si="361"/>
        <v>1</v>
      </c>
      <c r="Q1287" s="8">
        <f t="shared" si="368"/>
        <v>1</v>
      </c>
      <c r="R1287" s="8">
        <f t="shared" si="374"/>
        <v>0</v>
      </c>
      <c r="S1287">
        <f t="shared" si="362"/>
        <v>0</v>
      </c>
      <c r="T1287" s="8">
        <f t="shared" si="369"/>
        <v>0</v>
      </c>
      <c r="U1287" s="8">
        <f t="shared" si="375"/>
        <v>1</v>
      </c>
      <c r="V1287">
        <f t="shared" si="363"/>
        <v>0</v>
      </c>
      <c r="W1287" s="8">
        <f t="shared" si="370"/>
        <v>0</v>
      </c>
      <c r="X1287" s="8">
        <f t="shared" si="376"/>
        <v>1</v>
      </c>
      <c r="Y1287">
        <f t="shared" si="364"/>
        <v>0</v>
      </c>
      <c r="Z1287" s="8">
        <f t="shared" si="371"/>
        <v>0</v>
      </c>
      <c r="AA1287" s="8">
        <f t="shared" si="377"/>
        <v>1</v>
      </c>
    </row>
    <row r="1288" spans="1:27" x14ac:dyDescent="0.2">
      <c r="A1288" s="3">
        <v>42237</v>
      </c>
      <c r="B1288" s="7">
        <v>-2.702326166684605E-2</v>
      </c>
      <c r="C1288" s="7">
        <v>-2.4728076532483101E-2</v>
      </c>
      <c r="D1288" s="7">
        <v>-1.5146366320550442E-2</v>
      </c>
      <c r="E1288" s="7">
        <v>-1.1663332581520081E-2</v>
      </c>
      <c r="F1288" s="7">
        <v>1.3137147761881351E-2</v>
      </c>
      <c r="G1288" s="7">
        <v>1.5888908877968788E-2</v>
      </c>
      <c r="H1288" s="7">
        <v>2.2757843136787415E-2</v>
      </c>
      <c r="J1288">
        <f t="shared" si="365"/>
        <v>1</v>
      </c>
      <c r="K1288" s="8">
        <f t="shared" si="366"/>
        <v>1</v>
      </c>
      <c r="L1288" s="8">
        <f t="shared" si="372"/>
        <v>0</v>
      </c>
      <c r="M1288">
        <f t="shared" si="360"/>
        <v>1</v>
      </c>
      <c r="N1288" s="8">
        <f t="shared" si="367"/>
        <v>1</v>
      </c>
      <c r="O1288" s="8">
        <f t="shared" si="373"/>
        <v>0</v>
      </c>
      <c r="P1288">
        <f t="shared" si="361"/>
        <v>1</v>
      </c>
      <c r="Q1288" s="8">
        <f t="shared" si="368"/>
        <v>1</v>
      </c>
      <c r="R1288" s="8">
        <f t="shared" si="374"/>
        <v>0</v>
      </c>
      <c r="S1288">
        <f t="shared" si="362"/>
        <v>0</v>
      </c>
      <c r="T1288" s="8">
        <f t="shared" si="369"/>
        <v>0</v>
      </c>
      <c r="U1288" s="8">
        <f t="shared" si="375"/>
        <v>1</v>
      </c>
      <c r="V1288">
        <f t="shared" si="363"/>
        <v>0</v>
      </c>
      <c r="W1288" s="8">
        <f t="shared" si="370"/>
        <v>0</v>
      </c>
      <c r="X1288" s="8">
        <f t="shared" si="376"/>
        <v>1</v>
      </c>
      <c r="Y1288">
        <f t="shared" si="364"/>
        <v>0</v>
      </c>
      <c r="Z1288" s="8">
        <f t="shared" si="371"/>
        <v>0</v>
      </c>
      <c r="AA1288" s="8">
        <f t="shared" si="377"/>
        <v>1</v>
      </c>
    </row>
    <row r="1289" spans="1:27" x14ac:dyDescent="0.2">
      <c r="A1289" s="3">
        <v>42240</v>
      </c>
      <c r="B1289" s="7">
        <v>-5.2164013961369327E-2</v>
      </c>
      <c r="C1289" s="7">
        <v>-3.0493238940834999E-2</v>
      </c>
      <c r="D1289" s="7">
        <v>-2.0454647019505501E-2</v>
      </c>
      <c r="E1289" s="7">
        <v>-1.5766074880957603E-2</v>
      </c>
      <c r="F1289" s="7">
        <v>1.6506029292941093E-2</v>
      </c>
      <c r="G1289" s="7">
        <v>2.0149054005742073E-2</v>
      </c>
      <c r="H1289" s="7">
        <v>3.0580541118979454E-2</v>
      </c>
      <c r="J1289">
        <f t="shared" si="365"/>
        <v>1</v>
      </c>
      <c r="K1289" s="8">
        <f t="shared" si="366"/>
        <v>1</v>
      </c>
      <c r="L1289" s="8">
        <f t="shared" si="372"/>
        <v>0</v>
      </c>
      <c r="M1289">
        <f t="shared" si="360"/>
        <v>1</v>
      </c>
      <c r="N1289" s="8">
        <f t="shared" si="367"/>
        <v>1</v>
      </c>
      <c r="O1289" s="8">
        <f t="shared" si="373"/>
        <v>0</v>
      </c>
      <c r="P1289">
        <f t="shared" si="361"/>
        <v>1</v>
      </c>
      <c r="Q1289" s="8">
        <f t="shared" si="368"/>
        <v>1</v>
      </c>
      <c r="R1289" s="8">
        <f t="shared" si="374"/>
        <v>0</v>
      </c>
      <c r="S1289">
        <f t="shared" si="362"/>
        <v>0</v>
      </c>
      <c r="T1289" s="8">
        <f t="shared" si="369"/>
        <v>0</v>
      </c>
      <c r="U1289" s="8">
        <f t="shared" si="375"/>
        <v>1</v>
      </c>
      <c r="V1289">
        <f t="shared" si="363"/>
        <v>0</v>
      </c>
      <c r="W1289" s="8">
        <f t="shared" si="370"/>
        <v>0</v>
      </c>
      <c r="X1289" s="8">
        <f t="shared" si="376"/>
        <v>1</v>
      </c>
      <c r="Y1289">
        <f t="shared" si="364"/>
        <v>0</v>
      </c>
      <c r="Z1289" s="8">
        <f t="shared" si="371"/>
        <v>0</v>
      </c>
      <c r="AA1289" s="8">
        <f t="shared" si="377"/>
        <v>1</v>
      </c>
    </row>
    <row r="1290" spans="1:27" x14ac:dyDescent="0.2">
      <c r="A1290" s="3">
        <v>42241</v>
      </c>
      <c r="B1290" s="7">
        <v>8.5470090673164974E-4</v>
      </c>
      <c r="C1290" s="7">
        <v>-3.9997618645429611E-2</v>
      </c>
      <c r="D1290" s="7">
        <v>-2.9670273885130882E-2</v>
      </c>
      <c r="E1290" s="7">
        <v>-2.4316765367984772E-2</v>
      </c>
      <c r="F1290" s="7">
        <v>2.5679454207420349E-2</v>
      </c>
      <c r="G1290" s="7">
        <v>3.1079817563295364E-2</v>
      </c>
      <c r="H1290" s="7">
        <v>4.7099288552999496E-2</v>
      </c>
      <c r="J1290">
        <f t="shared" si="365"/>
        <v>0</v>
      </c>
      <c r="K1290" s="8">
        <f t="shared" si="366"/>
        <v>0</v>
      </c>
      <c r="L1290" s="8">
        <f t="shared" si="372"/>
        <v>0</v>
      </c>
      <c r="M1290">
        <f t="shared" si="360"/>
        <v>0</v>
      </c>
      <c r="N1290" s="8">
        <f t="shared" si="367"/>
        <v>0</v>
      </c>
      <c r="O1290" s="8">
        <f t="shared" si="373"/>
        <v>0</v>
      </c>
      <c r="P1290">
        <f t="shared" si="361"/>
        <v>0</v>
      </c>
      <c r="Q1290" s="8">
        <f t="shared" si="368"/>
        <v>0</v>
      </c>
      <c r="R1290" s="8">
        <f t="shared" si="374"/>
        <v>0</v>
      </c>
      <c r="S1290">
        <f t="shared" si="362"/>
        <v>0</v>
      </c>
      <c r="T1290" s="8">
        <f t="shared" si="369"/>
        <v>0</v>
      </c>
      <c r="U1290" s="8">
        <f t="shared" si="375"/>
        <v>1</v>
      </c>
      <c r="V1290">
        <f t="shared" si="363"/>
        <v>0</v>
      </c>
      <c r="W1290" s="8">
        <f t="shared" si="370"/>
        <v>0</v>
      </c>
      <c r="X1290" s="8">
        <f t="shared" si="376"/>
        <v>1</v>
      </c>
      <c r="Y1290">
        <f t="shared" si="364"/>
        <v>0</v>
      </c>
      <c r="Z1290" s="8">
        <f t="shared" si="371"/>
        <v>0</v>
      </c>
      <c r="AA1290" s="8">
        <f t="shared" si="377"/>
        <v>1</v>
      </c>
    </row>
    <row r="1291" spans="1:27" x14ac:dyDescent="0.2">
      <c r="A1291" s="3">
        <v>42242</v>
      </c>
      <c r="B1291" s="7">
        <v>3.427347453000093E-2</v>
      </c>
      <c r="C1291" s="7">
        <v>-5.6499939411878586E-2</v>
      </c>
      <c r="D1291" s="7">
        <v>-4.3208058923482895E-2</v>
      </c>
      <c r="E1291" s="7">
        <v>-3.019094280898571E-2</v>
      </c>
      <c r="F1291" s="7">
        <v>2.4180369451642036E-2</v>
      </c>
      <c r="G1291" s="7">
        <v>3.1342782080173492E-2</v>
      </c>
      <c r="H1291" s="7">
        <v>5.8176569640636444E-2</v>
      </c>
      <c r="J1291">
        <f t="shared" si="365"/>
        <v>0</v>
      </c>
      <c r="K1291" s="8">
        <f t="shared" si="366"/>
        <v>0</v>
      </c>
      <c r="L1291" s="8">
        <f t="shared" si="372"/>
        <v>1</v>
      </c>
      <c r="M1291">
        <f t="shared" si="360"/>
        <v>0</v>
      </c>
      <c r="N1291" s="8">
        <f t="shared" si="367"/>
        <v>0</v>
      </c>
      <c r="O1291" s="8">
        <f t="shared" si="373"/>
        <v>1</v>
      </c>
      <c r="P1291">
        <f t="shared" si="361"/>
        <v>0</v>
      </c>
      <c r="Q1291" s="8">
        <f t="shared" si="368"/>
        <v>0</v>
      </c>
      <c r="R1291" s="8">
        <f t="shared" si="374"/>
        <v>1</v>
      </c>
      <c r="S1291">
        <f t="shared" si="362"/>
        <v>1</v>
      </c>
      <c r="T1291" s="8">
        <f t="shared" si="369"/>
        <v>0</v>
      </c>
      <c r="U1291" s="8">
        <f t="shared" si="375"/>
        <v>0</v>
      </c>
      <c r="V1291">
        <f t="shared" si="363"/>
        <v>1</v>
      </c>
      <c r="W1291" s="8">
        <f t="shared" si="370"/>
        <v>0</v>
      </c>
      <c r="X1291" s="8">
        <f t="shared" si="376"/>
        <v>0</v>
      </c>
      <c r="Y1291">
        <f t="shared" si="364"/>
        <v>0</v>
      </c>
      <c r="Z1291" s="8">
        <f t="shared" si="371"/>
        <v>0</v>
      </c>
      <c r="AA1291" s="8">
        <f t="shared" si="377"/>
        <v>1</v>
      </c>
    </row>
    <row r="1292" spans="1:27" x14ac:dyDescent="0.2">
      <c r="A1292" s="3">
        <v>42243</v>
      </c>
      <c r="B1292" s="7">
        <v>2.607470633622971E-2</v>
      </c>
      <c r="C1292" s="7">
        <v>-5.1025558263063431E-2</v>
      </c>
      <c r="D1292" s="7">
        <v>-3.9140049368143082E-2</v>
      </c>
      <c r="E1292" s="7">
        <v>-2.9794730246067047E-2</v>
      </c>
      <c r="F1292" s="7">
        <v>2.7711585164070129E-2</v>
      </c>
      <c r="G1292" s="7">
        <v>3.4516438841819763E-2</v>
      </c>
      <c r="H1292" s="7">
        <v>5.756237730383873E-2</v>
      </c>
      <c r="J1292">
        <f t="shared" si="365"/>
        <v>0</v>
      </c>
      <c r="K1292" s="8">
        <f t="shared" si="366"/>
        <v>0</v>
      </c>
      <c r="L1292" s="8">
        <f t="shared" si="372"/>
        <v>1</v>
      </c>
      <c r="M1292">
        <f t="shared" si="360"/>
        <v>0</v>
      </c>
      <c r="N1292" s="8">
        <f t="shared" si="367"/>
        <v>0</v>
      </c>
      <c r="O1292" s="8">
        <f t="shared" si="373"/>
        <v>1</v>
      </c>
      <c r="P1292">
        <f t="shared" si="361"/>
        <v>0</v>
      </c>
      <c r="Q1292" s="8">
        <f t="shared" si="368"/>
        <v>0</v>
      </c>
      <c r="R1292" s="8">
        <f t="shared" si="374"/>
        <v>1</v>
      </c>
      <c r="S1292">
        <f t="shared" si="362"/>
        <v>0</v>
      </c>
      <c r="T1292" s="8">
        <f t="shared" si="369"/>
        <v>0</v>
      </c>
      <c r="U1292" s="8">
        <f t="shared" si="375"/>
        <v>0</v>
      </c>
      <c r="V1292">
        <f t="shared" si="363"/>
        <v>0</v>
      </c>
      <c r="W1292" s="8">
        <f t="shared" si="370"/>
        <v>0</v>
      </c>
      <c r="X1292" s="8">
        <f t="shared" si="376"/>
        <v>0</v>
      </c>
      <c r="Y1292">
        <f t="shared" si="364"/>
        <v>0</v>
      </c>
      <c r="Z1292" s="8">
        <f t="shared" si="371"/>
        <v>0</v>
      </c>
      <c r="AA1292" s="8">
        <f t="shared" si="377"/>
        <v>1</v>
      </c>
    </row>
    <row r="1293" spans="1:27" x14ac:dyDescent="0.2">
      <c r="A1293" s="3">
        <v>42244</v>
      </c>
      <c r="B1293" s="7">
        <v>2.0105554227066214E-4</v>
      </c>
      <c r="C1293" s="7">
        <v>-5.4974619299173355E-2</v>
      </c>
      <c r="D1293" s="7">
        <v>-4.2465902864933014E-2</v>
      </c>
      <c r="E1293" s="7">
        <v>-3.1611394137144089E-2</v>
      </c>
      <c r="F1293" s="7">
        <v>2.8302541002631187E-2</v>
      </c>
      <c r="G1293" s="7">
        <v>3.5619940608739853E-2</v>
      </c>
      <c r="H1293" s="7">
        <v>6.1137929558753967E-2</v>
      </c>
      <c r="J1293">
        <f t="shared" si="365"/>
        <v>0</v>
      </c>
      <c r="K1293" s="8">
        <f t="shared" si="366"/>
        <v>0</v>
      </c>
      <c r="L1293" s="8">
        <f t="shared" si="372"/>
        <v>1</v>
      </c>
      <c r="M1293">
        <f t="shared" si="360"/>
        <v>0</v>
      </c>
      <c r="N1293" s="8">
        <f t="shared" si="367"/>
        <v>0</v>
      </c>
      <c r="O1293" s="8">
        <f t="shared" si="373"/>
        <v>1</v>
      </c>
      <c r="P1293">
        <f t="shared" si="361"/>
        <v>0</v>
      </c>
      <c r="Q1293" s="8">
        <f t="shared" si="368"/>
        <v>0</v>
      </c>
      <c r="R1293" s="8">
        <f t="shared" si="374"/>
        <v>1</v>
      </c>
      <c r="S1293">
        <f t="shared" si="362"/>
        <v>0</v>
      </c>
      <c r="T1293" s="8">
        <f t="shared" si="369"/>
        <v>0</v>
      </c>
      <c r="U1293" s="8">
        <f t="shared" si="375"/>
        <v>1</v>
      </c>
      <c r="V1293">
        <f t="shared" si="363"/>
        <v>0</v>
      </c>
      <c r="W1293" s="8">
        <f t="shared" si="370"/>
        <v>0</v>
      </c>
      <c r="X1293" s="8">
        <f t="shared" si="376"/>
        <v>1</v>
      </c>
      <c r="Y1293">
        <f t="shared" si="364"/>
        <v>0</v>
      </c>
      <c r="Z1293" s="8">
        <f t="shared" si="371"/>
        <v>0</v>
      </c>
      <c r="AA1293" s="8">
        <f t="shared" si="377"/>
        <v>1</v>
      </c>
    </row>
    <row r="1294" spans="1:27" x14ac:dyDescent="0.2">
      <c r="A1294" s="3">
        <v>42247</v>
      </c>
      <c r="B1294" s="7">
        <v>-1.035650470115675E-2</v>
      </c>
      <c r="C1294" s="7">
        <v>-6.0741148889064789E-2</v>
      </c>
      <c r="D1294" s="7">
        <v>-4.696374386548996E-2</v>
      </c>
      <c r="E1294" s="7">
        <v>-3.2948169857263565E-2</v>
      </c>
      <c r="F1294" s="7">
        <v>2.6594594120979309E-2</v>
      </c>
      <c r="G1294" s="7">
        <v>3.4468207508325577E-2</v>
      </c>
      <c r="H1294" s="7">
        <v>6.3765428960323334E-2</v>
      </c>
      <c r="J1294">
        <f t="shared" si="365"/>
        <v>0</v>
      </c>
      <c r="K1294" s="8">
        <f t="shared" si="366"/>
        <v>0</v>
      </c>
      <c r="L1294" s="8">
        <f t="shared" si="372"/>
        <v>1</v>
      </c>
      <c r="M1294">
        <f t="shared" si="360"/>
        <v>0</v>
      </c>
      <c r="N1294" s="8">
        <f t="shared" si="367"/>
        <v>0</v>
      </c>
      <c r="O1294" s="8">
        <f t="shared" si="373"/>
        <v>1</v>
      </c>
      <c r="P1294">
        <f t="shared" si="361"/>
        <v>0</v>
      </c>
      <c r="Q1294" s="8">
        <f t="shared" si="368"/>
        <v>0</v>
      </c>
      <c r="R1294" s="8">
        <f t="shared" si="374"/>
        <v>1</v>
      </c>
      <c r="S1294">
        <f t="shared" si="362"/>
        <v>0</v>
      </c>
      <c r="T1294" s="8">
        <f t="shared" si="369"/>
        <v>0</v>
      </c>
      <c r="U1294" s="8">
        <f t="shared" si="375"/>
        <v>1</v>
      </c>
      <c r="V1294">
        <f t="shared" si="363"/>
        <v>0</v>
      </c>
      <c r="W1294" s="8">
        <f t="shared" si="370"/>
        <v>0</v>
      </c>
      <c r="X1294" s="8">
        <f t="shared" si="376"/>
        <v>1</v>
      </c>
      <c r="Y1294">
        <f t="shared" si="364"/>
        <v>0</v>
      </c>
      <c r="Z1294" s="8">
        <f t="shared" si="371"/>
        <v>0</v>
      </c>
      <c r="AA1294" s="8">
        <f t="shared" si="377"/>
        <v>1</v>
      </c>
    </row>
    <row r="1295" spans="1:27" x14ac:dyDescent="0.2">
      <c r="A1295" s="3">
        <v>42248</v>
      </c>
      <c r="B1295" s="7">
        <v>-2.7439882782098832E-2</v>
      </c>
      <c r="C1295" s="7">
        <v>-4.569249227643013E-2</v>
      </c>
      <c r="D1295" s="7">
        <v>-3.3555343747138977E-2</v>
      </c>
      <c r="E1295" s="7">
        <v>-2.4276874959468842E-2</v>
      </c>
      <c r="F1295" s="7">
        <v>2.2396085783839226E-2</v>
      </c>
      <c r="G1295" s="7">
        <v>2.8369881212711334E-2</v>
      </c>
      <c r="H1295" s="7">
        <v>4.7842413187026978E-2</v>
      </c>
      <c r="J1295">
        <f t="shared" si="365"/>
        <v>0</v>
      </c>
      <c r="K1295" s="8">
        <f t="shared" si="366"/>
        <v>0</v>
      </c>
      <c r="L1295" s="8">
        <f t="shared" si="372"/>
        <v>1</v>
      </c>
      <c r="M1295">
        <f t="shared" si="360"/>
        <v>0</v>
      </c>
      <c r="N1295" s="8">
        <f t="shared" si="367"/>
        <v>0</v>
      </c>
      <c r="O1295" s="8">
        <f t="shared" si="373"/>
        <v>1</v>
      </c>
      <c r="P1295">
        <f t="shared" si="361"/>
        <v>1</v>
      </c>
      <c r="Q1295" s="8">
        <f t="shared" si="368"/>
        <v>0</v>
      </c>
      <c r="R1295" s="8">
        <f t="shared" si="374"/>
        <v>0</v>
      </c>
      <c r="S1295">
        <f t="shared" si="362"/>
        <v>0</v>
      </c>
      <c r="T1295" s="8">
        <f t="shared" si="369"/>
        <v>0</v>
      </c>
      <c r="U1295" s="8">
        <f t="shared" si="375"/>
        <v>1</v>
      </c>
      <c r="V1295">
        <f t="shared" si="363"/>
        <v>0</v>
      </c>
      <c r="W1295" s="8">
        <f t="shared" si="370"/>
        <v>0</v>
      </c>
      <c r="X1295" s="8">
        <f t="shared" si="376"/>
        <v>1</v>
      </c>
      <c r="Y1295">
        <f t="shared" si="364"/>
        <v>0</v>
      </c>
      <c r="Z1295" s="8">
        <f t="shared" si="371"/>
        <v>0</v>
      </c>
      <c r="AA1295" s="8">
        <f t="shared" si="377"/>
        <v>1</v>
      </c>
    </row>
    <row r="1296" spans="1:27" x14ac:dyDescent="0.2">
      <c r="A1296" s="3">
        <v>42249</v>
      </c>
      <c r="B1296" s="7">
        <v>1.6153600019628678E-2</v>
      </c>
      <c r="C1296" s="7">
        <v>-4.4884022325277328E-2</v>
      </c>
      <c r="D1296" s="7">
        <v>-3.3284299075603485E-2</v>
      </c>
      <c r="E1296" s="7">
        <v>-2.5347143411636353E-2</v>
      </c>
      <c r="F1296" s="7">
        <v>2.4997023865580559E-2</v>
      </c>
      <c r="G1296" s="7">
        <v>3.1056467443704605E-2</v>
      </c>
      <c r="H1296" s="7">
        <v>4.9878116697072983E-2</v>
      </c>
      <c r="J1296">
        <f t="shared" si="365"/>
        <v>0</v>
      </c>
      <c r="K1296" s="8">
        <f t="shared" si="366"/>
        <v>0</v>
      </c>
      <c r="L1296" s="8">
        <f t="shared" si="372"/>
        <v>1</v>
      </c>
      <c r="M1296">
        <f t="shared" si="360"/>
        <v>0</v>
      </c>
      <c r="N1296" s="8">
        <f t="shared" si="367"/>
        <v>0</v>
      </c>
      <c r="O1296" s="8">
        <f t="shared" si="373"/>
        <v>1</v>
      </c>
      <c r="P1296">
        <f t="shared" si="361"/>
        <v>0</v>
      </c>
      <c r="Q1296" s="8">
        <f t="shared" si="368"/>
        <v>0</v>
      </c>
      <c r="R1296" s="8">
        <f t="shared" si="374"/>
        <v>0</v>
      </c>
      <c r="S1296">
        <f t="shared" si="362"/>
        <v>0</v>
      </c>
      <c r="T1296" s="8">
        <f t="shared" si="369"/>
        <v>0</v>
      </c>
      <c r="U1296" s="8">
        <f t="shared" si="375"/>
        <v>1</v>
      </c>
      <c r="V1296">
        <f t="shared" si="363"/>
        <v>0</v>
      </c>
      <c r="W1296" s="8">
        <f t="shared" si="370"/>
        <v>0</v>
      </c>
      <c r="X1296" s="8">
        <f t="shared" si="376"/>
        <v>1</v>
      </c>
      <c r="Y1296">
        <f t="shared" si="364"/>
        <v>0</v>
      </c>
      <c r="Z1296" s="8">
        <f t="shared" si="371"/>
        <v>0</v>
      </c>
      <c r="AA1296" s="8">
        <f t="shared" si="377"/>
        <v>1</v>
      </c>
    </row>
    <row r="1297" spans="1:27" x14ac:dyDescent="0.2">
      <c r="A1297" s="3">
        <v>42250</v>
      </c>
      <c r="B1297" s="7">
        <v>-5.1371623445593709E-4</v>
      </c>
      <c r="C1297" s="7">
        <v>-4.3887697160243988E-2</v>
      </c>
      <c r="D1297" s="7">
        <v>-3.2039660960435867E-2</v>
      </c>
      <c r="E1297" s="7">
        <v>-2.3703873157501221E-2</v>
      </c>
      <c r="F1297" s="7">
        <v>2.3003367707133293E-2</v>
      </c>
      <c r="G1297" s="7">
        <v>2.8859240934252739E-2</v>
      </c>
      <c r="H1297" s="7">
        <v>4.7008268535137177E-2</v>
      </c>
      <c r="J1297">
        <f t="shared" si="365"/>
        <v>0</v>
      </c>
      <c r="K1297" s="8">
        <f t="shared" si="366"/>
        <v>0</v>
      </c>
      <c r="L1297" s="8">
        <f t="shared" si="372"/>
        <v>1</v>
      </c>
      <c r="M1297">
        <f t="shared" si="360"/>
        <v>0</v>
      </c>
      <c r="N1297" s="8">
        <f t="shared" si="367"/>
        <v>0</v>
      </c>
      <c r="O1297" s="8">
        <f t="shared" si="373"/>
        <v>1</v>
      </c>
      <c r="P1297">
        <f t="shared" si="361"/>
        <v>0</v>
      </c>
      <c r="Q1297" s="8">
        <f t="shared" si="368"/>
        <v>0</v>
      </c>
      <c r="R1297" s="8">
        <f t="shared" si="374"/>
        <v>1</v>
      </c>
      <c r="S1297">
        <f t="shared" si="362"/>
        <v>0</v>
      </c>
      <c r="T1297" s="8">
        <f t="shared" si="369"/>
        <v>0</v>
      </c>
      <c r="U1297" s="8">
        <f t="shared" si="375"/>
        <v>1</v>
      </c>
      <c r="V1297">
        <f t="shared" si="363"/>
        <v>0</v>
      </c>
      <c r="W1297" s="8">
        <f t="shared" si="370"/>
        <v>0</v>
      </c>
      <c r="X1297" s="8">
        <f t="shared" si="376"/>
        <v>1</v>
      </c>
      <c r="Y1297">
        <f t="shared" si="364"/>
        <v>0</v>
      </c>
      <c r="Z1297" s="8">
        <f t="shared" si="371"/>
        <v>0</v>
      </c>
      <c r="AA1297" s="8">
        <f t="shared" si="377"/>
        <v>1</v>
      </c>
    </row>
    <row r="1298" spans="1:27" x14ac:dyDescent="0.2">
      <c r="A1298" s="3">
        <v>42251</v>
      </c>
      <c r="B1298" s="7">
        <v>-1.2617158948737947E-2</v>
      </c>
      <c r="C1298" s="7">
        <v>-4.4381324201822281E-2</v>
      </c>
      <c r="D1298" s="7">
        <v>-3.2036419957876205E-2</v>
      </c>
      <c r="E1298" s="7">
        <v>-2.260190062224865E-2</v>
      </c>
      <c r="F1298" s="7">
        <v>2.0803902298212051E-2</v>
      </c>
      <c r="G1298" s="7">
        <v>2.6597602292895317E-2</v>
      </c>
      <c r="H1298" s="7">
        <v>4.5088339596986771E-2</v>
      </c>
      <c r="J1298">
        <f t="shared" si="365"/>
        <v>0</v>
      </c>
      <c r="K1298" s="8">
        <f t="shared" si="366"/>
        <v>0</v>
      </c>
      <c r="L1298" s="8">
        <f t="shared" si="372"/>
        <v>1</v>
      </c>
      <c r="M1298">
        <f t="shared" si="360"/>
        <v>0</v>
      </c>
      <c r="N1298" s="8">
        <f t="shared" si="367"/>
        <v>0</v>
      </c>
      <c r="O1298" s="8">
        <f t="shared" si="373"/>
        <v>1</v>
      </c>
      <c r="P1298">
        <f t="shared" si="361"/>
        <v>0</v>
      </c>
      <c r="Q1298" s="8">
        <f t="shared" si="368"/>
        <v>0</v>
      </c>
      <c r="R1298" s="8">
        <f t="shared" si="374"/>
        <v>1</v>
      </c>
      <c r="S1298">
        <f t="shared" si="362"/>
        <v>0</v>
      </c>
      <c r="T1298" s="8">
        <f t="shared" si="369"/>
        <v>0</v>
      </c>
      <c r="U1298" s="8">
        <f t="shared" si="375"/>
        <v>1</v>
      </c>
      <c r="V1298">
        <f t="shared" si="363"/>
        <v>0</v>
      </c>
      <c r="W1298" s="8">
        <f t="shared" si="370"/>
        <v>0</v>
      </c>
      <c r="X1298" s="8">
        <f t="shared" si="376"/>
        <v>1</v>
      </c>
      <c r="Y1298">
        <f t="shared" si="364"/>
        <v>0</v>
      </c>
      <c r="Z1298" s="8">
        <f t="shared" si="371"/>
        <v>0</v>
      </c>
      <c r="AA1298" s="8">
        <f t="shared" si="377"/>
        <v>1</v>
      </c>
    </row>
    <row r="1299" spans="1:27" x14ac:dyDescent="0.2">
      <c r="A1299" s="3">
        <v>42255</v>
      </c>
      <c r="B1299" s="7">
        <v>2.2638205025371401E-2</v>
      </c>
      <c r="C1299" s="7">
        <v>-4.1766267269849777E-2</v>
      </c>
      <c r="D1299" s="7">
        <v>-3.0001407489180565E-2</v>
      </c>
      <c r="E1299" s="7">
        <v>-2.2037012502551079E-2</v>
      </c>
      <c r="F1299" s="7">
        <v>2.1696494892239571E-2</v>
      </c>
      <c r="G1299" s="7">
        <v>2.7251835912466049E-2</v>
      </c>
      <c r="H1299" s="7">
        <v>4.4007416814565659E-2</v>
      </c>
      <c r="J1299">
        <f t="shared" si="365"/>
        <v>0</v>
      </c>
      <c r="K1299" s="8">
        <f t="shared" si="366"/>
        <v>0</v>
      </c>
      <c r="L1299" s="8">
        <f t="shared" si="372"/>
        <v>1</v>
      </c>
      <c r="M1299">
        <f t="shared" si="360"/>
        <v>0</v>
      </c>
      <c r="N1299" s="8">
        <f t="shared" si="367"/>
        <v>0</v>
      </c>
      <c r="O1299" s="8">
        <f t="shared" si="373"/>
        <v>1</v>
      </c>
      <c r="P1299">
        <f t="shared" si="361"/>
        <v>0</v>
      </c>
      <c r="Q1299" s="8">
        <f t="shared" si="368"/>
        <v>0</v>
      </c>
      <c r="R1299" s="8">
        <f t="shared" si="374"/>
        <v>1</v>
      </c>
      <c r="S1299">
        <f t="shared" si="362"/>
        <v>1</v>
      </c>
      <c r="T1299" s="8">
        <f t="shared" si="369"/>
        <v>0</v>
      </c>
      <c r="U1299" s="8">
        <f t="shared" si="375"/>
        <v>0</v>
      </c>
      <c r="V1299">
        <f t="shared" si="363"/>
        <v>0</v>
      </c>
      <c r="W1299" s="8">
        <f t="shared" si="370"/>
        <v>0</v>
      </c>
      <c r="X1299" s="8">
        <f t="shared" si="376"/>
        <v>1</v>
      </c>
      <c r="Y1299">
        <f t="shared" si="364"/>
        <v>0</v>
      </c>
      <c r="Z1299" s="8">
        <f t="shared" si="371"/>
        <v>0</v>
      </c>
      <c r="AA1299" s="8">
        <f t="shared" si="377"/>
        <v>1</v>
      </c>
    </row>
    <row r="1300" spans="1:27" x14ac:dyDescent="0.2">
      <c r="A1300" s="3">
        <v>42256</v>
      </c>
      <c r="B1300" s="7">
        <v>-1.176965791901788E-2</v>
      </c>
      <c r="C1300" s="7">
        <v>-4.1539892554283142E-2</v>
      </c>
      <c r="D1300" s="7">
        <v>-3.0072301626205444E-2</v>
      </c>
      <c r="E1300" s="7">
        <v>-2.2817352786660194E-2</v>
      </c>
      <c r="F1300" s="7">
        <v>2.3273902013897896E-2</v>
      </c>
      <c r="G1300" s="7">
        <v>2.8904544189572334E-2</v>
      </c>
      <c r="H1300" s="7">
        <v>4.5454494655132294E-2</v>
      </c>
      <c r="J1300">
        <f t="shared" si="365"/>
        <v>0</v>
      </c>
      <c r="K1300" s="8">
        <f t="shared" si="366"/>
        <v>0</v>
      </c>
      <c r="L1300" s="8">
        <f t="shared" si="372"/>
        <v>1</v>
      </c>
      <c r="M1300">
        <f t="shared" si="360"/>
        <v>0</v>
      </c>
      <c r="N1300" s="8">
        <f t="shared" si="367"/>
        <v>0</v>
      </c>
      <c r="O1300" s="8">
        <f t="shared" si="373"/>
        <v>1</v>
      </c>
      <c r="P1300">
        <f t="shared" si="361"/>
        <v>0</v>
      </c>
      <c r="Q1300" s="8">
        <f t="shared" si="368"/>
        <v>0</v>
      </c>
      <c r="R1300" s="8">
        <f t="shared" si="374"/>
        <v>1</v>
      </c>
      <c r="S1300">
        <f t="shared" si="362"/>
        <v>0</v>
      </c>
      <c r="T1300" s="8">
        <f t="shared" si="369"/>
        <v>0</v>
      </c>
      <c r="U1300" s="8">
        <f t="shared" si="375"/>
        <v>0</v>
      </c>
      <c r="V1300">
        <f t="shared" si="363"/>
        <v>0</v>
      </c>
      <c r="W1300" s="8">
        <f t="shared" si="370"/>
        <v>0</v>
      </c>
      <c r="X1300" s="8">
        <f t="shared" si="376"/>
        <v>1</v>
      </c>
      <c r="Y1300">
        <f t="shared" si="364"/>
        <v>0</v>
      </c>
      <c r="Z1300" s="8">
        <f t="shared" si="371"/>
        <v>0</v>
      </c>
      <c r="AA1300" s="8">
        <f t="shared" si="377"/>
        <v>1</v>
      </c>
    </row>
    <row r="1301" spans="1:27" x14ac:dyDescent="0.2">
      <c r="A1301" s="3">
        <v>42257</v>
      </c>
      <c r="B1301" s="7">
        <v>3.545465266261337E-3</v>
      </c>
      <c r="C1301" s="7">
        <v>-4.0892433375120163E-2</v>
      </c>
      <c r="D1301" s="7">
        <v>-2.9165212064981461E-2</v>
      </c>
      <c r="E1301" s="7">
        <v>-2.1424133330583572E-2</v>
      </c>
      <c r="F1301" s="7">
        <v>2.139737457036972E-2</v>
      </c>
      <c r="G1301" s="7">
        <v>2.6859687641263008E-2</v>
      </c>
      <c r="H1301" s="7">
        <v>4.2991019785404205E-2</v>
      </c>
      <c r="J1301">
        <f t="shared" si="365"/>
        <v>0</v>
      </c>
      <c r="K1301" s="8">
        <f t="shared" si="366"/>
        <v>0</v>
      </c>
      <c r="L1301" s="8">
        <f t="shared" si="372"/>
        <v>1</v>
      </c>
      <c r="M1301">
        <f t="shared" si="360"/>
        <v>0</v>
      </c>
      <c r="N1301" s="8">
        <f t="shared" si="367"/>
        <v>0</v>
      </c>
      <c r="O1301" s="8">
        <f t="shared" si="373"/>
        <v>1</v>
      </c>
      <c r="P1301">
        <f t="shared" si="361"/>
        <v>0</v>
      </c>
      <c r="Q1301" s="8">
        <f t="shared" si="368"/>
        <v>0</v>
      </c>
      <c r="R1301" s="8">
        <f t="shared" si="374"/>
        <v>1</v>
      </c>
      <c r="S1301">
        <f t="shared" si="362"/>
        <v>0</v>
      </c>
      <c r="T1301" s="8">
        <f t="shared" si="369"/>
        <v>0</v>
      </c>
      <c r="U1301" s="8">
        <f t="shared" si="375"/>
        <v>1</v>
      </c>
      <c r="V1301">
        <f t="shared" si="363"/>
        <v>0</v>
      </c>
      <c r="W1301" s="8">
        <f t="shared" si="370"/>
        <v>0</v>
      </c>
      <c r="X1301" s="8">
        <f t="shared" si="376"/>
        <v>1</v>
      </c>
      <c r="Y1301">
        <f t="shared" si="364"/>
        <v>0</v>
      </c>
      <c r="Z1301" s="8">
        <f t="shared" si="371"/>
        <v>0</v>
      </c>
      <c r="AA1301" s="8">
        <f t="shared" si="377"/>
        <v>1</v>
      </c>
    </row>
    <row r="1302" spans="1:27" x14ac:dyDescent="0.2">
      <c r="A1302" s="3">
        <v>42258</v>
      </c>
      <c r="B1302" s="7">
        <v>5.4222855240830233E-3</v>
      </c>
      <c r="C1302" s="7">
        <v>-4.1521459817886353E-2</v>
      </c>
      <c r="D1302" s="7">
        <v>-2.9498515650629997E-2</v>
      </c>
      <c r="E1302" s="7">
        <v>-2.1081941202282906E-2</v>
      </c>
      <c r="F1302" s="7">
        <v>2.0396215841174126E-2</v>
      </c>
      <c r="G1302" s="7">
        <v>2.5877024978399277E-2</v>
      </c>
      <c r="H1302" s="7">
        <v>4.2424090206623077E-2</v>
      </c>
      <c r="J1302">
        <f t="shared" si="365"/>
        <v>0</v>
      </c>
      <c r="K1302" s="8">
        <f t="shared" si="366"/>
        <v>0</v>
      </c>
      <c r="L1302" s="8">
        <f t="shared" si="372"/>
        <v>1</v>
      </c>
      <c r="M1302">
        <f t="shared" si="360"/>
        <v>0</v>
      </c>
      <c r="N1302" s="8">
        <f t="shared" si="367"/>
        <v>0</v>
      </c>
      <c r="O1302" s="8">
        <f t="shared" si="373"/>
        <v>1</v>
      </c>
      <c r="P1302">
        <f t="shared" si="361"/>
        <v>0</v>
      </c>
      <c r="Q1302" s="8">
        <f t="shared" si="368"/>
        <v>0</v>
      </c>
      <c r="R1302" s="8">
        <f t="shared" si="374"/>
        <v>1</v>
      </c>
      <c r="S1302">
        <f t="shared" si="362"/>
        <v>0</v>
      </c>
      <c r="T1302" s="8">
        <f t="shared" si="369"/>
        <v>0</v>
      </c>
      <c r="U1302" s="8">
        <f t="shared" si="375"/>
        <v>1</v>
      </c>
      <c r="V1302">
        <f t="shared" si="363"/>
        <v>0</v>
      </c>
      <c r="W1302" s="8">
        <f t="shared" si="370"/>
        <v>0</v>
      </c>
      <c r="X1302" s="8">
        <f t="shared" si="376"/>
        <v>1</v>
      </c>
      <c r="Y1302">
        <f t="shared" si="364"/>
        <v>0</v>
      </c>
      <c r="Z1302" s="8">
        <f t="shared" si="371"/>
        <v>0</v>
      </c>
      <c r="AA1302" s="8">
        <f t="shared" si="377"/>
        <v>1</v>
      </c>
    </row>
    <row r="1303" spans="1:27" x14ac:dyDescent="0.2">
      <c r="A1303" s="3">
        <v>42261</v>
      </c>
      <c r="B1303" s="7">
        <v>-3.1679552323514654E-3</v>
      </c>
      <c r="C1303" s="7">
        <v>-4.119265079498291E-2</v>
      </c>
      <c r="D1303" s="7">
        <v>-2.9252694919705391E-2</v>
      </c>
      <c r="E1303" s="7">
        <v>-2.1043352782726288E-2</v>
      </c>
      <c r="F1303" s="7">
        <v>2.0564910024404526E-2</v>
      </c>
      <c r="G1303" s="7">
        <v>2.6019034907221794E-2</v>
      </c>
      <c r="H1303" s="7">
        <v>4.2346712201833725E-2</v>
      </c>
      <c r="J1303">
        <f t="shared" si="365"/>
        <v>0</v>
      </c>
      <c r="K1303" s="8">
        <f t="shared" si="366"/>
        <v>0</v>
      </c>
      <c r="L1303" s="8">
        <f t="shared" si="372"/>
        <v>1</v>
      </c>
      <c r="M1303">
        <f t="shared" si="360"/>
        <v>0</v>
      </c>
      <c r="N1303" s="8">
        <f t="shared" si="367"/>
        <v>0</v>
      </c>
      <c r="O1303" s="8">
        <f t="shared" si="373"/>
        <v>1</v>
      </c>
      <c r="P1303">
        <f t="shared" si="361"/>
        <v>0</v>
      </c>
      <c r="Q1303" s="8">
        <f t="shared" si="368"/>
        <v>0</v>
      </c>
      <c r="R1303" s="8">
        <f t="shared" si="374"/>
        <v>1</v>
      </c>
      <c r="S1303">
        <f t="shared" si="362"/>
        <v>0</v>
      </c>
      <c r="T1303" s="8">
        <f t="shared" si="369"/>
        <v>0</v>
      </c>
      <c r="U1303" s="8">
        <f t="shared" si="375"/>
        <v>1</v>
      </c>
      <c r="V1303">
        <f t="shared" si="363"/>
        <v>0</v>
      </c>
      <c r="W1303" s="8">
        <f t="shared" si="370"/>
        <v>0</v>
      </c>
      <c r="X1303" s="8">
        <f t="shared" si="376"/>
        <v>1</v>
      </c>
      <c r="Y1303">
        <f t="shared" si="364"/>
        <v>0</v>
      </c>
      <c r="Z1303" s="8">
        <f t="shared" si="371"/>
        <v>0</v>
      </c>
      <c r="AA1303" s="8">
        <f t="shared" si="377"/>
        <v>1</v>
      </c>
    </row>
    <row r="1304" spans="1:27" x14ac:dyDescent="0.2">
      <c r="A1304" s="3">
        <v>42262</v>
      </c>
      <c r="B1304" s="7">
        <v>1.2086337536785048E-2</v>
      </c>
      <c r="C1304" s="7">
        <v>-4.0558449923992157E-2</v>
      </c>
      <c r="D1304" s="7">
        <v>-2.8610166162252426E-2</v>
      </c>
      <c r="E1304" s="7">
        <v>-2.0434720441699028E-2</v>
      </c>
      <c r="F1304" s="7">
        <v>1.9976487383246422E-2</v>
      </c>
      <c r="G1304" s="7">
        <v>2.5328394025564194E-2</v>
      </c>
      <c r="H1304" s="7">
        <v>4.1246082633733749E-2</v>
      </c>
      <c r="J1304">
        <f t="shared" si="365"/>
        <v>0</v>
      </c>
      <c r="K1304" s="8">
        <f t="shared" si="366"/>
        <v>0</v>
      </c>
      <c r="L1304" s="8">
        <f t="shared" si="372"/>
        <v>1</v>
      </c>
      <c r="M1304">
        <f t="shared" si="360"/>
        <v>0</v>
      </c>
      <c r="N1304" s="8">
        <f t="shared" si="367"/>
        <v>0</v>
      </c>
      <c r="O1304" s="8">
        <f t="shared" si="373"/>
        <v>1</v>
      </c>
      <c r="P1304">
        <f t="shared" si="361"/>
        <v>0</v>
      </c>
      <c r="Q1304" s="8">
        <f t="shared" si="368"/>
        <v>0</v>
      </c>
      <c r="R1304" s="8">
        <f t="shared" si="374"/>
        <v>1</v>
      </c>
      <c r="S1304">
        <f t="shared" si="362"/>
        <v>0</v>
      </c>
      <c r="T1304" s="8">
        <f t="shared" si="369"/>
        <v>0</v>
      </c>
      <c r="U1304" s="8">
        <f t="shared" si="375"/>
        <v>1</v>
      </c>
      <c r="V1304">
        <f t="shared" si="363"/>
        <v>0</v>
      </c>
      <c r="W1304" s="8">
        <f t="shared" si="370"/>
        <v>0</v>
      </c>
      <c r="X1304" s="8">
        <f t="shared" si="376"/>
        <v>1</v>
      </c>
      <c r="Y1304">
        <f t="shared" si="364"/>
        <v>0</v>
      </c>
      <c r="Z1304" s="8">
        <f t="shared" si="371"/>
        <v>0</v>
      </c>
      <c r="AA1304" s="8">
        <f t="shared" si="377"/>
        <v>1</v>
      </c>
    </row>
    <row r="1305" spans="1:27" x14ac:dyDescent="0.2">
      <c r="A1305" s="3">
        <v>42263</v>
      </c>
      <c r="B1305" s="7">
        <v>8.2379591131193121E-3</v>
      </c>
      <c r="C1305" s="7">
        <v>-3.3634822815656662E-2</v>
      </c>
      <c r="D1305" s="7">
        <v>-2.2561630234122276E-2</v>
      </c>
      <c r="E1305" s="7">
        <v>-1.6832998022437096E-2</v>
      </c>
      <c r="F1305" s="7">
        <v>1.8718432635068893E-2</v>
      </c>
      <c r="G1305" s="7">
        <v>2.3235263302922249E-2</v>
      </c>
      <c r="H1305" s="7">
        <v>3.461882472038269E-2</v>
      </c>
      <c r="J1305">
        <f t="shared" si="365"/>
        <v>0</v>
      </c>
      <c r="K1305" s="8">
        <f t="shared" si="366"/>
        <v>0</v>
      </c>
      <c r="L1305" s="8">
        <f t="shared" si="372"/>
        <v>1</v>
      </c>
      <c r="M1305">
        <f t="shared" si="360"/>
        <v>0</v>
      </c>
      <c r="N1305" s="8">
        <f t="shared" si="367"/>
        <v>0</v>
      </c>
      <c r="O1305" s="8">
        <f t="shared" si="373"/>
        <v>1</v>
      </c>
      <c r="P1305">
        <f t="shared" si="361"/>
        <v>0</v>
      </c>
      <c r="Q1305" s="8">
        <f t="shared" si="368"/>
        <v>0</v>
      </c>
      <c r="R1305" s="8">
        <f t="shared" si="374"/>
        <v>1</v>
      </c>
      <c r="S1305">
        <f t="shared" si="362"/>
        <v>0</v>
      </c>
      <c r="T1305" s="8">
        <f t="shared" si="369"/>
        <v>0</v>
      </c>
      <c r="U1305" s="8">
        <f t="shared" si="375"/>
        <v>1</v>
      </c>
      <c r="V1305">
        <f t="shared" si="363"/>
        <v>0</v>
      </c>
      <c r="W1305" s="8">
        <f t="shared" si="370"/>
        <v>0</v>
      </c>
      <c r="X1305" s="8">
        <f t="shared" si="376"/>
        <v>1</v>
      </c>
      <c r="Y1305">
        <f t="shared" si="364"/>
        <v>0</v>
      </c>
      <c r="Z1305" s="8">
        <f t="shared" si="371"/>
        <v>0</v>
      </c>
      <c r="AA1305" s="8">
        <f t="shared" si="377"/>
        <v>1</v>
      </c>
    </row>
    <row r="1306" spans="1:27" x14ac:dyDescent="0.2">
      <c r="A1306" s="3">
        <v>42264</v>
      </c>
      <c r="B1306" s="7">
        <v>-6.3789971714340405E-3</v>
      </c>
      <c r="C1306" s="7">
        <v>-3.3910699188709259E-2</v>
      </c>
      <c r="D1306" s="7">
        <v>-2.2698532789945602E-2</v>
      </c>
      <c r="E1306" s="7">
        <v>-1.6664030030369759E-2</v>
      </c>
      <c r="F1306" s="7">
        <v>1.8265951424837112E-2</v>
      </c>
      <c r="G1306" s="7">
        <v>2.2793073207139969E-2</v>
      </c>
      <c r="H1306" s="7">
        <v>3.4351330250501633E-2</v>
      </c>
      <c r="J1306">
        <f t="shared" si="365"/>
        <v>0</v>
      </c>
      <c r="K1306" s="8">
        <f t="shared" si="366"/>
        <v>0</v>
      </c>
      <c r="L1306" s="8">
        <f t="shared" si="372"/>
        <v>1</v>
      </c>
      <c r="M1306">
        <f t="shared" si="360"/>
        <v>0</v>
      </c>
      <c r="N1306" s="8">
        <f t="shared" si="367"/>
        <v>0</v>
      </c>
      <c r="O1306" s="8">
        <f t="shared" si="373"/>
        <v>1</v>
      </c>
      <c r="P1306">
        <f t="shared" si="361"/>
        <v>0</v>
      </c>
      <c r="Q1306" s="8">
        <f t="shared" si="368"/>
        <v>0</v>
      </c>
      <c r="R1306" s="8">
        <f t="shared" si="374"/>
        <v>1</v>
      </c>
      <c r="S1306">
        <f t="shared" si="362"/>
        <v>0</v>
      </c>
      <c r="T1306" s="8">
        <f t="shared" si="369"/>
        <v>0</v>
      </c>
      <c r="U1306" s="8">
        <f t="shared" si="375"/>
        <v>1</v>
      </c>
      <c r="V1306">
        <f t="shared" si="363"/>
        <v>0</v>
      </c>
      <c r="W1306" s="8">
        <f t="shared" si="370"/>
        <v>0</v>
      </c>
      <c r="X1306" s="8">
        <f t="shared" si="376"/>
        <v>1</v>
      </c>
      <c r="Y1306">
        <f t="shared" si="364"/>
        <v>0</v>
      </c>
      <c r="Z1306" s="8">
        <f t="shared" si="371"/>
        <v>0</v>
      </c>
      <c r="AA1306" s="8">
        <f t="shared" si="377"/>
        <v>1</v>
      </c>
    </row>
    <row r="1307" spans="1:27" x14ac:dyDescent="0.2">
      <c r="A1307" s="3">
        <v>42265</v>
      </c>
      <c r="B1307" s="7">
        <v>-1.3689446848188741E-2</v>
      </c>
      <c r="C1307" s="7">
        <v>-3.4880388528108597E-2</v>
      </c>
      <c r="D1307" s="7">
        <v>-2.3529717698693275E-2</v>
      </c>
      <c r="E1307" s="7">
        <v>-1.7111007124185562E-2</v>
      </c>
      <c r="F1307" s="7">
        <v>1.8331505358219147E-2</v>
      </c>
      <c r="G1307" s="7">
        <v>2.296753041446209E-2</v>
      </c>
      <c r="H1307" s="7">
        <v>3.5167522728443146E-2</v>
      </c>
      <c r="J1307">
        <f t="shared" si="365"/>
        <v>0</v>
      </c>
      <c r="K1307" s="8">
        <f t="shared" si="366"/>
        <v>0</v>
      </c>
      <c r="L1307" s="8">
        <f t="shared" si="372"/>
        <v>1</v>
      </c>
      <c r="M1307">
        <f t="shared" si="360"/>
        <v>0</v>
      </c>
      <c r="N1307" s="8">
        <f t="shared" si="367"/>
        <v>0</v>
      </c>
      <c r="O1307" s="8">
        <f t="shared" si="373"/>
        <v>1</v>
      </c>
      <c r="P1307">
        <f t="shared" si="361"/>
        <v>0</v>
      </c>
      <c r="Q1307" s="8">
        <f t="shared" si="368"/>
        <v>0</v>
      </c>
      <c r="R1307" s="8">
        <f t="shared" si="374"/>
        <v>1</v>
      </c>
      <c r="S1307">
        <f t="shared" si="362"/>
        <v>0</v>
      </c>
      <c r="T1307" s="8">
        <f t="shared" si="369"/>
        <v>0</v>
      </c>
      <c r="U1307" s="8">
        <f t="shared" si="375"/>
        <v>1</v>
      </c>
      <c r="V1307">
        <f t="shared" si="363"/>
        <v>0</v>
      </c>
      <c r="W1307" s="8">
        <f t="shared" si="370"/>
        <v>0</v>
      </c>
      <c r="X1307" s="8">
        <f t="shared" si="376"/>
        <v>1</v>
      </c>
      <c r="Y1307">
        <f t="shared" si="364"/>
        <v>0</v>
      </c>
      <c r="Z1307" s="8">
        <f t="shared" si="371"/>
        <v>0</v>
      </c>
      <c r="AA1307" s="8">
        <f t="shared" si="377"/>
        <v>1</v>
      </c>
    </row>
    <row r="1308" spans="1:27" x14ac:dyDescent="0.2">
      <c r="A1308" s="3">
        <v>42268</v>
      </c>
      <c r="B1308" s="7">
        <v>4.3904501809782408E-3</v>
      </c>
      <c r="C1308" s="7">
        <v>-3.4250445663928986E-2</v>
      </c>
      <c r="D1308" s="7">
        <v>-2.3182414472103119E-2</v>
      </c>
      <c r="E1308" s="7">
        <v>-1.7352573573589325E-2</v>
      </c>
      <c r="F1308" s="7">
        <v>1.9056554883718491E-2</v>
      </c>
      <c r="G1308" s="7">
        <v>2.3642474785447121E-2</v>
      </c>
      <c r="H1308" s="7">
        <v>3.5473428666591644E-2</v>
      </c>
      <c r="J1308">
        <f t="shared" si="365"/>
        <v>0</v>
      </c>
      <c r="K1308" s="8">
        <f t="shared" si="366"/>
        <v>0</v>
      </c>
      <c r="L1308" s="8">
        <f t="shared" si="372"/>
        <v>1</v>
      </c>
      <c r="M1308">
        <f t="shared" si="360"/>
        <v>0</v>
      </c>
      <c r="N1308" s="8">
        <f t="shared" si="367"/>
        <v>0</v>
      </c>
      <c r="O1308" s="8">
        <f t="shared" si="373"/>
        <v>1</v>
      </c>
      <c r="P1308">
        <f t="shared" si="361"/>
        <v>0</v>
      </c>
      <c r="Q1308" s="8">
        <f t="shared" si="368"/>
        <v>0</v>
      </c>
      <c r="R1308" s="8">
        <f t="shared" si="374"/>
        <v>1</v>
      </c>
      <c r="S1308">
        <f t="shared" si="362"/>
        <v>0</v>
      </c>
      <c r="T1308" s="8">
        <f t="shared" si="369"/>
        <v>0</v>
      </c>
      <c r="U1308" s="8">
        <f t="shared" si="375"/>
        <v>1</v>
      </c>
      <c r="V1308">
        <f t="shared" si="363"/>
        <v>0</v>
      </c>
      <c r="W1308" s="8">
        <f t="shared" si="370"/>
        <v>0</v>
      </c>
      <c r="X1308" s="8">
        <f t="shared" si="376"/>
        <v>1</v>
      </c>
      <c r="Y1308">
        <f t="shared" si="364"/>
        <v>0</v>
      </c>
      <c r="Z1308" s="8">
        <f t="shared" si="371"/>
        <v>0</v>
      </c>
      <c r="AA1308" s="8">
        <f t="shared" si="377"/>
        <v>1</v>
      </c>
    </row>
    <row r="1309" spans="1:27" x14ac:dyDescent="0.2">
      <c r="A1309" s="3">
        <v>42269</v>
      </c>
      <c r="B1309" s="7">
        <v>-1.5917362146649822E-2</v>
      </c>
      <c r="C1309" s="7">
        <v>-3.6656372249126434E-2</v>
      </c>
      <c r="D1309" s="7">
        <v>-2.5131585076451302E-2</v>
      </c>
      <c r="E1309" s="7">
        <v>-1.800776831805706E-2</v>
      </c>
      <c r="F1309" s="7">
        <v>1.8272386863827705E-2</v>
      </c>
      <c r="G1309" s="7">
        <v>2.3049566894769669E-2</v>
      </c>
      <c r="H1309" s="7">
        <v>3.6557011306285858E-2</v>
      </c>
      <c r="J1309">
        <f t="shared" si="365"/>
        <v>0</v>
      </c>
      <c r="K1309" s="8">
        <f t="shared" si="366"/>
        <v>0</v>
      </c>
      <c r="L1309" s="8">
        <f t="shared" si="372"/>
        <v>1</v>
      </c>
      <c r="M1309">
        <f t="shared" si="360"/>
        <v>0</v>
      </c>
      <c r="N1309" s="8">
        <f t="shared" si="367"/>
        <v>0</v>
      </c>
      <c r="O1309" s="8">
        <f t="shared" si="373"/>
        <v>1</v>
      </c>
      <c r="P1309">
        <f t="shared" si="361"/>
        <v>0</v>
      </c>
      <c r="Q1309" s="8">
        <f t="shared" si="368"/>
        <v>0</v>
      </c>
      <c r="R1309" s="8">
        <f t="shared" si="374"/>
        <v>1</v>
      </c>
      <c r="S1309">
        <f t="shared" si="362"/>
        <v>0</v>
      </c>
      <c r="T1309" s="8">
        <f t="shared" si="369"/>
        <v>0</v>
      </c>
      <c r="U1309" s="8">
        <f t="shared" si="375"/>
        <v>1</v>
      </c>
      <c r="V1309">
        <f t="shared" si="363"/>
        <v>0</v>
      </c>
      <c r="W1309" s="8">
        <f t="shared" si="370"/>
        <v>0</v>
      </c>
      <c r="X1309" s="8">
        <f t="shared" si="376"/>
        <v>1</v>
      </c>
      <c r="Y1309">
        <f t="shared" si="364"/>
        <v>0</v>
      </c>
      <c r="Z1309" s="8">
        <f t="shared" si="371"/>
        <v>0</v>
      </c>
      <c r="AA1309" s="8">
        <f t="shared" si="377"/>
        <v>1</v>
      </c>
    </row>
    <row r="1310" spans="1:27" x14ac:dyDescent="0.2">
      <c r="A1310" s="3">
        <v>42270</v>
      </c>
      <c r="B1310" s="7">
        <v>-1.8131431910537992E-3</v>
      </c>
      <c r="C1310" s="7">
        <v>-3.1246278434991837E-2</v>
      </c>
      <c r="D1310" s="7">
        <v>-2.0656632259488106E-2</v>
      </c>
      <c r="E1310" s="7">
        <v>-1.545100100338459E-2</v>
      </c>
      <c r="F1310" s="7">
        <v>1.6761075705289841E-2</v>
      </c>
      <c r="G1310" s="7">
        <v>2.0706634968519211E-2</v>
      </c>
      <c r="H1310" s="7">
        <v>3.1079960986971855E-2</v>
      </c>
      <c r="J1310">
        <f t="shared" si="365"/>
        <v>0</v>
      </c>
      <c r="K1310" s="8">
        <f t="shared" si="366"/>
        <v>0</v>
      </c>
      <c r="L1310" s="8">
        <f t="shared" si="372"/>
        <v>1</v>
      </c>
      <c r="M1310">
        <f t="shared" si="360"/>
        <v>0</v>
      </c>
      <c r="N1310" s="8">
        <f t="shared" si="367"/>
        <v>0</v>
      </c>
      <c r="O1310" s="8">
        <f t="shared" si="373"/>
        <v>1</v>
      </c>
      <c r="P1310">
        <f t="shared" si="361"/>
        <v>0</v>
      </c>
      <c r="Q1310" s="8">
        <f t="shared" si="368"/>
        <v>0</v>
      </c>
      <c r="R1310" s="8">
        <f t="shared" si="374"/>
        <v>1</v>
      </c>
      <c r="S1310">
        <f t="shared" si="362"/>
        <v>0</v>
      </c>
      <c r="T1310" s="8">
        <f t="shared" si="369"/>
        <v>0</v>
      </c>
      <c r="U1310" s="8">
        <f t="shared" si="375"/>
        <v>1</v>
      </c>
      <c r="V1310">
        <f t="shared" si="363"/>
        <v>0</v>
      </c>
      <c r="W1310" s="8">
        <f t="shared" si="370"/>
        <v>0</v>
      </c>
      <c r="X1310" s="8">
        <f t="shared" si="376"/>
        <v>1</v>
      </c>
      <c r="Y1310">
        <f t="shared" si="364"/>
        <v>0</v>
      </c>
      <c r="Z1310" s="8">
        <f t="shared" si="371"/>
        <v>0</v>
      </c>
      <c r="AA1310" s="8">
        <f t="shared" si="377"/>
        <v>1</v>
      </c>
    </row>
    <row r="1311" spans="1:27" x14ac:dyDescent="0.2">
      <c r="A1311" s="3">
        <v>42271</v>
      </c>
      <c r="B1311" s="7">
        <v>-5.0943604483752129E-3</v>
      </c>
      <c r="C1311" s="7">
        <v>-3.512689471244812E-2</v>
      </c>
      <c r="D1311" s="7">
        <v>-2.3779282346367836E-2</v>
      </c>
      <c r="E1311" s="7">
        <v>-1.6650091856718063E-2</v>
      </c>
      <c r="F1311" s="7">
        <v>1.6116097569465637E-2</v>
      </c>
      <c r="G1311" s="7">
        <v>2.0462755113840103E-2</v>
      </c>
      <c r="H1311" s="7">
        <v>3.3375352621078491E-2</v>
      </c>
      <c r="J1311">
        <f t="shared" si="365"/>
        <v>0</v>
      </c>
      <c r="K1311" s="8">
        <f t="shared" si="366"/>
        <v>0</v>
      </c>
      <c r="L1311" s="8">
        <f t="shared" si="372"/>
        <v>1</v>
      </c>
      <c r="M1311">
        <f t="shared" si="360"/>
        <v>0</v>
      </c>
      <c r="N1311" s="8">
        <f t="shared" si="367"/>
        <v>0</v>
      </c>
      <c r="O1311" s="8">
        <f t="shared" si="373"/>
        <v>1</v>
      </c>
      <c r="P1311">
        <f t="shared" si="361"/>
        <v>0</v>
      </c>
      <c r="Q1311" s="8">
        <f t="shared" si="368"/>
        <v>0</v>
      </c>
      <c r="R1311" s="8">
        <f t="shared" si="374"/>
        <v>1</v>
      </c>
      <c r="S1311">
        <f t="shared" si="362"/>
        <v>0</v>
      </c>
      <c r="T1311" s="8">
        <f t="shared" si="369"/>
        <v>0</v>
      </c>
      <c r="U1311" s="8">
        <f t="shared" si="375"/>
        <v>1</v>
      </c>
      <c r="V1311">
        <f t="shared" si="363"/>
        <v>0</v>
      </c>
      <c r="W1311" s="8">
        <f t="shared" si="370"/>
        <v>0</v>
      </c>
      <c r="X1311" s="8">
        <f t="shared" si="376"/>
        <v>1</v>
      </c>
      <c r="Y1311">
        <f t="shared" si="364"/>
        <v>0</v>
      </c>
      <c r="Z1311" s="8">
        <f t="shared" si="371"/>
        <v>0</v>
      </c>
      <c r="AA1311" s="8">
        <f t="shared" si="377"/>
        <v>1</v>
      </c>
    </row>
    <row r="1312" spans="1:27" x14ac:dyDescent="0.2">
      <c r="A1312" s="3">
        <v>42272</v>
      </c>
      <c r="B1312" s="7">
        <v>2.0844189757608935E-4</v>
      </c>
      <c r="C1312" s="7">
        <v>-3.2290030270814896E-2</v>
      </c>
      <c r="D1312" s="7">
        <v>-2.1356506273150444E-2</v>
      </c>
      <c r="E1312" s="7">
        <v>-1.5054315328598022E-2</v>
      </c>
      <c r="F1312" s="7">
        <v>1.4863639138638973E-2</v>
      </c>
      <c r="G1312" s="7">
        <v>1.8745025619864464E-2</v>
      </c>
      <c r="H1312" s="7">
        <v>3.0030606314539909E-2</v>
      </c>
      <c r="J1312">
        <f t="shared" si="365"/>
        <v>0</v>
      </c>
      <c r="K1312" s="8">
        <f t="shared" si="366"/>
        <v>0</v>
      </c>
      <c r="L1312" s="8">
        <f t="shared" si="372"/>
        <v>1</v>
      </c>
      <c r="M1312">
        <f t="shared" si="360"/>
        <v>0</v>
      </c>
      <c r="N1312" s="8">
        <f t="shared" si="367"/>
        <v>0</v>
      </c>
      <c r="O1312" s="8">
        <f t="shared" si="373"/>
        <v>1</v>
      </c>
      <c r="P1312">
        <f t="shared" si="361"/>
        <v>0</v>
      </c>
      <c r="Q1312" s="8">
        <f t="shared" si="368"/>
        <v>0</v>
      </c>
      <c r="R1312" s="8">
        <f t="shared" si="374"/>
        <v>1</v>
      </c>
      <c r="S1312">
        <f t="shared" si="362"/>
        <v>0</v>
      </c>
      <c r="T1312" s="8">
        <f t="shared" si="369"/>
        <v>0</v>
      </c>
      <c r="U1312" s="8">
        <f t="shared" si="375"/>
        <v>1</v>
      </c>
      <c r="V1312">
        <f t="shared" si="363"/>
        <v>0</v>
      </c>
      <c r="W1312" s="8">
        <f t="shared" si="370"/>
        <v>0</v>
      </c>
      <c r="X1312" s="8">
        <f t="shared" si="376"/>
        <v>1</v>
      </c>
      <c r="Y1312">
        <f t="shared" si="364"/>
        <v>0</v>
      </c>
      <c r="Z1312" s="8">
        <f t="shared" si="371"/>
        <v>0</v>
      </c>
      <c r="AA1312" s="8">
        <f t="shared" si="377"/>
        <v>1</v>
      </c>
    </row>
    <row r="1313" spans="1:27" x14ac:dyDescent="0.2">
      <c r="A1313" s="3">
        <v>42275</v>
      </c>
      <c r="B1313" s="7">
        <v>-2.4847637111262158E-2</v>
      </c>
      <c r="C1313" s="7">
        <v>-3.0391432344913483E-2</v>
      </c>
      <c r="D1313" s="7">
        <v>-1.952950656414032E-2</v>
      </c>
      <c r="E1313" s="7">
        <v>-1.3345595449209213E-2</v>
      </c>
      <c r="F1313" s="7">
        <v>1.29496855661273E-2</v>
      </c>
      <c r="G1313" s="7">
        <v>1.6463076695799828E-2</v>
      </c>
      <c r="H1313" s="7">
        <v>2.6666861027479172E-2</v>
      </c>
      <c r="J1313">
        <f t="shared" si="365"/>
        <v>0</v>
      </c>
      <c r="K1313" s="8">
        <f t="shared" si="366"/>
        <v>0</v>
      </c>
      <c r="L1313" s="8">
        <f t="shared" si="372"/>
        <v>1</v>
      </c>
      <c r="M1313">
        <f t="shared" si="360"/>
        <v>1</v>
      </c>
      <c r="N1313" s="8">
        <f t="shared" si="367"/>
        <v>0</v>
      </c>
      <c r="O1313" s="8">
        <f t="shared" si="373"/>
        <v>0</v>
      </c>
      <c r="P1313">
        <f t="shared" si="361"/>
        <v>1</v>
      </c>
      <c r="Q1313" s="8">
        <f t="shared" si="368"/>
        <v>0</v>
      </c>
      <c r="R1313" s="8">
        <f t="shared" si="374"/>
        <v>0</v>
      </c>
      <c r="S1313">
        <f t="shared" si="362"/>
        <v>0</v>
      </c>
      <c r="T1313" s="8">
        <f t="shared" si="369"/>
        <v>0</v>
      </c>
      <c r="U1313" s="8">
        <f t="shared" si="375"/>
        <v>1</v>
      </c>
      <c r="V1313">
        <f t="shared" si="363"/>
        <v>0</v>
      </c>
      <c r="W1313" s="8">
        <f t="shared" si="370"/>
        <v>0</v>
      </c>
      <c r="X1313" s="8">
        <f t="shared" si="376"/>
        <v>1</v>
      </c>
      <c r="Y1313">
        <f t="shared" si="364"/>
        <v>0</v>
      </c>
      <c r="Z1313" s="8">
        <f t="shared" si="371"/>
        <v>0</v>
      </c>
      <c r="AA1313" s="8">
        <f t="shared" si="377"/>
        <v>1</v>
      </c>
    </row>
    <row r="1314" spans="1:27" x14ac:dyDescent="0.2">
      <c r="A1314" s="3">
        <v>42276</v>
      </c>
      <c r="B1314" s="7">
        <v>1.2811617617440117E-3</v>
      </c>
      <c r="C1314" s="7">
        <v>-2.9774060472846031E-2</v>
      </c>
      <c r="D1314" s="7">
        <v>-1.9643981009721756E-2</v>
      </c>
      <c r="E1314" s="7">
        <v>-1.5231374651193619E-2</v>
      </c>
      <c r="F1314" s="7">
        <v>1.6851045191287994E-2</v>
      </c>
      <c r="G1314" s="7">
        <v>2.0549725741147995E-2</v>
      </c>
      <c r="H1314" s="7">
        <v>3.01926638931036E-2</v>
      </c>
      <c r="J1314">
        <f t="shared" si="365"/>
        <v>0</v>
      </c>
      <c r="K1314" s="8">
        <f t="shared" si="366"/>
        <v>0</v>
      </c>
      <c r="L1314" s="8">
        <f t="shared" si="372"/>
        <v>1</v>
      </c>
      <c r="M1314">
        <f t="shared" si="360"/>
        <v>0</v>
      </c>
      <c r="N1314" s="8">
        <f t="shared" si="367"/>
        <v>0</v>
      </c>
      <c r="O1314" s="8">
        <f t="shared" si="373"/>
        <v>0</v>
      </c>
      <c r="P1314">
        <f t="shared" si="361"/>
        <v>0</v>
      </c>
      <c r="Q1314" s="8">
        <f t="shared" si="368"/>
        <v>0</v>
      </c>
      <c r="R1314" s="8">
        <f t="shared" si="374"/>
        <v>0</v>
      </c>
      <c r="S1314">
        <f t="shared" si="362"/>
        <v>0</v>
      </c>
      <c r="T1314" s="8">
        <f t="shared" si="369"/>
        <v>0</v>
      </c>
      <c r="U1314" s="8">
        <f t="shared" si="375"/>
        <v>1</v>
      </c>
      <c r="V1314">
        <f t="shared" si="363"/>
        <v>0</v>
      </c>
      <c r="W1314" s="8">
        <f t="shared" si="370"/>
        <v>0</v>
      </c>
      <c r="X1314" s="8">
        <f t="shared" si="376"/>
        <v>1</v>
      </c>
      <c r="Y1314">
        <f t="shared" si="364"/>
        <v>0</v>
      </c>
      <c r="Z1314" s="8">
        <f t="shared" si="371"/>
        <v>0</v>
      </c>
      <c r="AA1314" s="8">
        <f t="shared" si="377"/>
        <v>1</v>
      </c>
    </row>
    <row r="1315" spans="1:27" x14ac:dyDescent="0.2">
      <c r="A1315" s="3">
        <v>42277</v>
      </c>
      <c r="B1315" s="7">
        <v>1.8080424859880026E-2</v>
      </c>
      <c r="C1315" s="7">
        <v>-3.4970324486494064E-2</v>
      </c>
      <c r="D1315" s="7">
        <v>-2.3695949465036392E-2</v>
      </c>
      <c r="E1315" s="7">
        <v>-1.6405092552304268E-2</v>
      </c>
      <c r="F1315" s="7">
        <v>1.5209912322461605E-2</v>
      </c>
      <c r="G1315" s="7">
        <v>1.9396515563130379E-2</v>
      </c>
      <c r="H1315" s="7">
        <v>3.2466832548379898E-2</v>
      </c>
      <c r="J1315">
        <f t="shared" si="365"/>
        <v>0</v>
      </c>
      <c r="K1315" s="8">
        <f t="shared" si="366"/>
        <v>0</v>
      </c>
      <c r="L1315" s="8">
        <f t="shared" si="372"/>
        <v>1</v>
      </c>
      <c r="M1315">
        <f t="shared" si="360"/>
        <v>0</v>
      </c>
      <c r="N1315" s="8">
        <f t="shared" si="367"/>
        <v>0</v>
      </c>
      <c r="O1315" s="8">
        <f t="shared" si="373"/>
        <v>1</v>
      </c>
      <c r="P1315">
        <f t="shared" si="361"/>
        <v>0</v>
      </c>
      <c r="Q1315" s="8">
        <f t="shared" si="368"/>
        <v>0</v>
      </c>
      <c r="R1315" s="8">
        <f t="shared" si="374"/>
        <v>1</v>
      </c>
      <c r="S1315">
        <f t="shared" si="362"/>
        <v>1</v>
      </c>
      <c r="T1315" s="8">
        <f t="shared" si="369"/>
        <v>0</v>
      </c>
      <c r="U1315" s="8">
        <f t="shared" si="375"/>
        <v>0</v>
      </c>
      <c r="V1315">
        <f t="shared" si="363"/>
        <v>0</v>
      </c>
      <c r="W1315" s="8">
        <f t="shared" si="370"/>
        <v>0</v>
      </c>
      <c r="X1315" s="8">
        <f t="shared" si="376"/>
        <v>1</v>
      </c>
      <c r="Y1315">
        <f t="shared" si="364"/>
        <v>0</v>
      </c>
      <c r="Z1315" s="8">
        <f t="shared" si="371"/>
        <v>0</v>
      </c>
      <c r="AA1315" s="8">
        <f t="shared" si="377"/>
        <v>1</v>
      </c>
    </row>
    <row r="1316" spans="1:27" x14ac:dyDescent="0.2">
      <c r="A1316" s="3">
        <v>42278</v>
      </c>
      <c r="B1316" s="7">
        <v>4.2347468852834318E-3</v>
      </c>
      <c r="C1316" s="7">
        <v>-3.172866627573967E-2</v>
      </c>
      <c r="D1316" s="7">
        <v>-2.1260492503643036E-2</v>
      </c>
      <c r="E1316" s="7">
        <v>-1.5821734443306923E-2</v>
      </c>
      <c r="F1316" s="7">
        <v>1.6229737550020218E-2</v>
      </c>
      <c r="G1316" s="7">
        <v>2.0071759819984436E-2</v>
      </c>
      <c r="H1316" s="7">
        <v>3.1111076474189758E-2</v>
      </c>
      <c r="J1316">
        <f t="shared" si="365"/>
        <v>0</v>
      </c>
      <c r="K1316" s="8">
        <f t="shared" si="366"/>
        <v>0</v>
      </c>
      <c r="L1316" s="8">
        <f t="shared" si="372"/>
        <v>1</v>
      </c>
      <c r="M1316">
        <f t="shared" si="360"/>
        <v>0</v>
      </c>
      <c r="N1316" s="8">
        <f t="shared" si="367"/>
        <v>0</v>
      </c>
      <c r="O1316" s="8">
        <f t="shared" si="373"/>
        <v>1</v>
      </c>
      <c r="P1316">
        <f t="shared" si="361"/>
        <v>0</v>
      </c>
      <c r="Q1316" s="8">
        <f t="shared" si="368"/>
        <v>0</v>
      </c>
      <c r="R1316" s="8">
        <f t="shared" si="374"/>
        <v>1</v>
      </c>
      <c r="S1316">
        <f t="shared" si="362"/>
        <v>0</v>
      </c>
      <c r="T1316" s="8">
        <f t="shared" si="369"/>
        <v>0</v>
      </c>
      <c r="U1316" s="8">
        <f t="shared" si="375"/>
        <v>0</v>
      </c>
      <c r="V1316">
        <f t="shared" si="363"/>
        <v>0</v>
      </c>
      <c r="W1316" s="8">
        <f t="shared" si="370"/>
        <v>0</v>
      </c>
      <c r="X1316" s="8">
        <f t="shared" si="376"/>
        <v>1</v>
      </c>
      <c r="Y1316">
        <f t="shared" si="364"/>
        <v>0</v>
      </c>
      <c r="Z1316" s="8">
        <f t="shared" si="371"/>
        <v>0</v>
      </c>
      <c r="AA1316" s="8">
        <f t="shared" si="377"/>
        <v>1</v>
      </c>
    </row>
    <row r="1317" spans="1:27" x14ac:dyDescent="0.2">
      <c r="A1317" s="3">
        <v>42279</v>
      </c>
      <c r="B1317" s="7">
        <v>1.362750693585091E-2</v>
      </c>
      <c r="C1317" s="7">
        <v>-3.5753205418586731E-2</v>
      </c>
      <c r="D1317" s="7">
        <v>-2.4538328871130943E-2</v>
      </c>
      <c r="E1317" s="7">
        <v>-1.7114311456680298E-2</v>
      </c>
      <c r="F1317" s="7">
        <v>1.5508421696722507E-2</v>
      </c>
      <c r="G1317" s="7">
        <v>1.9742446020245552E-2</v>
      </c>
      <c r="H1317" s="7">
        <v>3.3472385257482529E-2</v>
      </c>
      <c r="J1317">
        <f t="shared" si="365"/>
        <v>0</v>
      </c>
      <c r="K1317" s="8">
        <f t="shared" si="366"/>
        <v>0</v>
      </c>
      <c r="L1317" s="8">
        <f t="shared" si="372"/>
        <v>1</v>
      </c>
      <c r="M1317">
        <f t="shared" si="360"/>
        <v>0</v>
      </c>
      <c r="N1317" s="8">
        <f t="shared" si="367"/>
        <v>0</v>
      </c>
      <c r="O1317" s="8">
        <f t="shared" si="373"/>
        <v>1</v>
      </c>
      <c r="P1317">
        <f t="shared" si="361"/>
        <v>0</v>
      </c>
      <c r="Q1317" s="8">
        <f t="shared" si="368"/>
        <v>0</v>
      </c>
      <c r="R1317" s="8">
        <f t="shared" si="374"/>
        <v>1</v>
      </c>
      <c r="S1317">
        <f t="shared" si="362"/>
        <v>0</v>
      </c>
      <c r="T1317" s="8">
        <f t="shared" si="369"/>
        <v>0</v>
      </c>
      <c r="U1317" s="8">
        <f t="shared" si="375"/>
        <v>1</v>
      </c>
      <c r="V1317">
        <f t="shared" si="363"/>
        <v>0</v>
      </c>
      <c r="W1317" s="8">
        <f t="shared" si="370"/>
        <v>0</v>
      </c>
      <c r="X1317" s="8">
        <f t="shared" si="376"/>
        <v>1</v>
      </c>
      <c r="Y1317">
        <f t="shared" si="364"/>
        <v>0</v>
      </c>
      <c r="Z1317" s="8">
        <f t="shared" si="371"/>
        <v>0</v>
      </c>
      <c r="AA1317" s="8">
        <f t="shared" si="377"/>
        <v>1</v>
      </c>
    </row>
    <row r="1318" spans="1:27" x14ac:dyDescent="0.2">
      <c r="A1318" s="3">
        <v>42282</v>
      </c>
      <c r="B1318" s="7">
        <v>1.6131852206282982E-2</v>
      </c>
      <c r="C1318" s="7">
        <v>-3.4465998411178589E-2</v>
      </c>
      <c r="D1318" s="7">
        <v>-2.3626828566193581E-2</v>
      </c>
      <c r="E1318" s="7">
        <v>-1.7159400507807732E-2</v>
      </c>
      <c r="F1318" s="7">
        <v>1.6567002981901169E-2</v>
      </c>
      <c r="G1318" s="7">
        <v>2.0728360861539841E-2</v>
      </c>
      <c r="H1318" s="7">
        <v>3.3567767590284348E-2</v>
      </c>
      <c r="J1318">
        <f t="shared" si="365"/>
        <v>0</v>
      </c>
      <c r="K1318" s="8">
        <f t="shared" si="366"/>
        <v>0</v>
      </c>
      <c r="L1318" s="8">
        <f t="shared" si="372"/>
        <v>1</v>
      </c>
      <c r="M1318">
        <f t="shared" si="360"/>
        <v>0</v>
      </c>
      <c r="N1318" s="8">
        <f t="shared" si="367"/>
        <v>0</v>
      </c>
      <c r="O1318" s="8">
        <f t="shared" si="373"/>
        <v>1</v>
      </c>
      <c r="P1318">
        <f t="shared" si="361"/>
        <v>0</v>
      </c>
      <c r="Q1318" s="8">
        <f t="shared" si="368"/>
        <v>0</v>
      </c>
      <c r="R1318" s="8">
        <f t="shared" si="374"/>
        <v>1</v>
      </c>
      <c r="S1318">
        <f t="shared" si="362"/>
        <v>0</v>
      </c>
      <c r="T1318" s="8">
        <f t="shared" si="369"/>
        <v>0</v>
      </c>
      <c r="U1318" s="8">
        <f t="shared" si="375"/>
        <v>1</v>
      </c>
      <c r="V1318">
        <f t="shared" si="363"/>
        <v>0</v>
      </c>
      <c r="W1318" s="8">
        <f t="shared" si="370"/>
        <v>0</v>
      </c>
      <c r="X1318" s="8">
        <f t="shared" si="376"/>
        <v>1</v>
      </c>
      <c r="Y1318">
        <f t="shared" si="364"/>
        <v>0</v>
      </c>
      <c r="Z1318" s="8">
        <f t="shared" si="371"/>
        <v>0</v>
      </c>
      <c r="AA1318" s="8">
        <f t="shared" si="377"/>
        <v>1</v>
      </c>
    </row>
    <row r="1319" spans="1:27" x14ac:dyDescent="0.2">
      <c r="A1319" s="3">
        <v>42283</v>
      </c>
      <c r="B1319" s="7">
        <v>-3.0938578681530657E-3</v>
      </c>
      <c r="C1319" s="7">
        <v>-3.0897930264472961E-2</v>
      </c>
      <c r="D1319" s="7">
        <v>-2.0444730296730995E-2</v>
      </c>
      <c r="E1319" s="7">
        <v>-1.5119605697691441E-2</v>
      </c>
      <c r="F1319" s="7">
        <v>1.5645002946257591E-2</v>
      </c>
      <c r="G1319" s="7">
        <v>1.9367067143321037E-2</v>
      </c>
      <c r="H1319" s="7">
        <v>2.9856998473405838E-2</v>
      </c>
      <c r="J1319">
        <f t="shared" si="365"/>
        <v>0</v>
      </c>
      <c r="K1319" s="8">
        <f t="shared" si="366"/>
        <v>0</v>
      </c>
      <c r="L1319" s="8">
        <f t="shared" si="372"/>
        <v>1</v>
      </c>
      <c r="M1319">
        <f t="shared" si="360"/>
        <v>0</v>
      </c>
      <c r="N1319" s="8">
        <f t="shared" si="367"/>
        <v>0</v>
      </c>
      <c r="O1319" s="8">
        <f t="shared" si="373"/>
        <v>1</v>
      </c>
      <c r="P1319">
        <f t="shared" si="361"/>
        <v>0</v>
      </c>
      <c r="Q1319" s="8">
        <f t="shared" si="368"/>
        <v>0</v>
      </c>
      <c r="R1319" s="8">
        <f t="shared" si="374"/>
        <v>1</v>
      </c>
      <c r="S1319">
        <f t="shared" si="362"/>
        <v>0</v>
      </c>
      <c r="T1319" s="8">
        <f t="shared" si="369"/>
        <v>0</v>
      </c>
      <c r="U1319" s="8">
        <f t="shared" si="375"/>
        <v>1</v>
      </c>
      <c r="V1319">
        <f t="shared" si="363"/>
        <v>0</v>
      </c>
      <c r="W1319" s="8">
        <f t="shared" si="370"/>
        <v>0</v>
      </c>
      <c r="X1319" s="8">
        <f t="shared" si="376"/>
        <v>1</v>
      </c>
      <c r="Y1319">
        <f t="shared" si="364"/>
        <v>0</v>
      </c>
      <c r="Z1319" s="8">
        <f t="shared" si="371"/>
        <v>0</v>
      </c>
      <c r="AA1319" s="8">
        <f t="shared" si="377"/>
        <v>1</v>
      </c>
    </row>
    <row r="1320" spans="1:27" x14ac:dyDescent="0.2">
      <c r="A1320" s="3">
        <v>42284</v>
      </c>
      <c r="B1320" s="7">
        <v>9.4039825440487002E-3</v>
      </c>
      <c r="C1320" s="7">
        <v>-3.4341935068368912E-2</v>
      </c>
      <c r="D1320" s="7">
        <v>-2.3235827684402466E-2</v>
      </c>
      <c r="E1320" s="7">
        <v>-1.6091318801045418E-2</v>
      </c>
      <c r="F1320" s="7">
        <v>1.4635792933404446E-2</v>
      </c>
      <c r="G1320" s="7">
        <v>1.8646502867341042E-2</v>
      </c>
      <c r="H1320" s="7">
        <v>3.1511679291725159E-2</v>
      </c>
      <c r="J1320">
        <f t="shared" si="365"/>
        <v>0</v>
      </c>
      <c r="K1320" s="8">
        <f t="shared" si="366"/>
        <v>0</v>
      </c>
      <c r="L1320" s="8">
        <f t="shared" si="372"/>
        <v>1</v>
      </c>
      <c r="M1320">
        <f t="shared" si="360"/>
        <v>0</v>
      </c>
      <c r="N1320" s="8">
        <f t="shared" si="367"/>
        <v>0</v>
      </c>
      <c r="O1320" s="8">
        <f t="shared" si="373"/>
        <v>1</v>
      </c>
      <c r="P1320">
        <f t="shared" si="361"/>
        <v>0</v>
      </c>
      <c r="Q1320" s="8">
        <f t="shared" si="368"/>
        <v>0</v>
      </c>
      <c r="R1320" s="8">
        <f t="shared" si="374"/>
        <v>1</v>
      </c>
      <c r="S1320">
        <f t="shared" si="362"/>
        <v>0</v>
      </c>
      <c r="T1320" s="8">
        <f t="shared" si="369"/>
        <v>0</v>
      </c>
      <c r="U1320" s="8">
        <f t="shared" si="375"/>
        <v>1</v>
      </c>
      <c r="V1320">
        <f t="shared" si="363"/>
        <v>0</v>
      </c>
      <c r="W1320" s="8">
        <f t="shared" si="370"/>
        <v>0</v>
      </c>
      <c r="X1320" s="8">
        <f t="shared" si="376"/>
        <v>1</v>
      </c>
      <c r="Y1320">
        <f t="shared" si="364"/>
        <v>0</v>
      </c>
      <c r="Z1320" s="8">
        <f t="shared" si="371"/>
        <v>0</v>
      </c>
      <c r="AA1320" s="8">
        <f t="shared" si="377"/>
        <v>1</v>
      </c>
    </row>
    <row r="1321" spans="1:27" x14ac:dyDescent="0.2">
      <c r="A1321" s="3">
        <v>42285</v>
      </c>
      <c r="B1321" s="7">
        <v>9.7151347523527533E-3</v>
      </c>
      <c r="C1321" s="7">
        <v>-2.9871502891182899E-2</v>
      </c>
      <c r="D1321" s="7">
        <v>-1.9353263080120087E-2</v>
      </c>
      <c r="E1321" s="7">
        <v>-1.3806804083287716E-2</v>
      </c>
      <c r="F1321" s="7">
        <v>1.3837282545864582E-2</v>
      </c>
      <c r="G1321" s="7">
        <v>1.7300847917795181E-2</v>
      </c>
      <c r="H1321" s="7">
        <v>2.7261599898338318E-2</v>
      </c>
      <c r="J1321">
        <f t="shared" si="365"/>
        <v>0</v>
      </c>
      <c r="K1321" s="8">
        <f t="shared" si="366"/>
        <v>0</v>
      </c>
      <c r="L1321" s="8">
        <f t="shared" si="372"/>
        <v>1</v>
      </c>
      <c r="M1321">
        <f t="shared" si="360"/>
        <v>0</v>
      </c>
      <c r="N1321" s="8">
        <f t="shared" si="367"/>
        <v>0</v>
      </c>
      <c r="O1321" s="8">
        <f t="shared" si="373"/>
        <v>1</v>
      </c>
      <c r="P1321">
        <f t="shared" si="361"/>
        <v>0</v>
      </c>
      <c r="Q1321" s="8">
        <f t="shared" si="368"/>
        <v>0</v>
      </c>
      <c r="R1321" s="8">
        <f t="shared" si="374"/>
        <v>1</v>
      </c>
      <c r="S1321">
        <f t="shared" si="362"/>
        <v>0</v>
      </c>
      <c r="T1321" s="8">
        <f t="shared" si="369"/>
        <v>0</v>
      </c>
      <c r="U1321" s="8">
        <f t="shared" si="375"/>
        <v>1</v>
      </c>
      <c r="V1321">
        <f t="shared" si="363"/>
        <v>0</v>
      </c>
      <c r="W1321" s="8">
        <f t="shared" si="370"/>
        <v>0</v>
      </c>
      <c r="X1321" s="8">
        <f t="shared" si="376"/>
        <v>1</v>
      </c>
      <c r="Y1321">
        <f t="shared" si="364"/>
        <v>0</v>
      </c>
      <c r="Z1321" s="8">
        <f t="shared" si="371"/>
        <v>0</v>
      </c>
      <c r="AA1321" s="8">
        <f t="shared" si="377"/>
        <v>1</v>
      </c>
    </row>
    <row r="1322" spans="1:27" x14ac:dyDescent="0.2">
      <c r="A1322" s="3">
        <v>42286</v>
      </c>
      <c r="B1322" s="7">
        <v>3.9860488818761958E-4</v>
      </c>
      <c r="C1322" s="7">
        <v>-3.0711086466908455E-2</v>
      </c>
      <c r="D1322" s="7">
        <v>-2.0120652392506599E-2</v>
      </c>
      <c r="E1322" s="7">
        <v>-1.437800470739603E-2</v>
      </c>
      <c r="F1322" s="7">
        <v>1.4267978258430958E-2</v>
      </c>
      <c r="G1322" s="7">
        <v>1.7855700105428696E-2</v>
      </c>
      <c r="H1322" s="7">
        <v>2.8342325240373611E-2</v>
      </c>
      <c r="J1322">
        <f t="shared" si="365"/>
        <v>0</v>
      </c>
      <c r="K1322" s="8">
        <f t="shared" si="366"/>
        <v>0</v>
      </c>
      <c r="L1322" s="8">
        <f t="shared" si="372"/>
        <v>1</v>
      </c>
      <c r="M1322">
        <f t="shared" si="360"/>
        <v>0</v>
      </c>
      <c r="N1322" s="8">
        <f t="shared" si="367"/>
        <v>0</v>
      </c>
      <c r="O1322" s="8">
        <f t="shared" si="373"/>
        <v>1</v>
      </c>
      <c r="P1322">
        <f t="shared" si="361"/>
        <v>0</v>
      </c>
      <c r="Q1322" s="8">
        <f t="shared" si="368"/>
        <v>0</v>
      </c>
      <c r="R1322" s="8">
        <f t="shared" si="374"/>
        <v>1</v>
      </c>
      <c r="S1322">
        <f t="shared" si="362"/>
        <v>0</v>
      </c>
      <c r="T1322" s="8">
        <f t="shared" si="369"/>
        <v>0</v>
      </c>
      <c r="U1322" s="8">
        <f t="shared" si="375"/>
        <v>1</v>
      </c>
      <c r="V1322">
        <f t="shared" si="363"/>
        <v>0</v>
      </c>
      <c r="W1322" s="8">
        <f t="shared" si="370"/>
        <v>0</v>
      </c>
      <c r="X1322" s="8">
        <f t="shared" si="376"/>
        <v>1</v>
      </c>
      <c r="Y1322">
        <f t="shared" si="364"/>
        <v>0</v>
      </c>
      <c r="Z1322" s="8">
        <f t="shared" si="371"/>
        <v>0</v>
      </c>
      <c r="AA1322" s="8">
        <f t="shared" si="377"/>
        <v>1</v>
      </c>
    </row>
    <row r="1323" spans="1:27" x14ac:dyDescent="0.2">
      <c r="A1323" s="3">
        <v>42289</v>
      </c>
      <c r="B1323" s="7">
        <v>1.7420306523216746E-3</v>
      </c>
      <c r="C1323" s="7">
        <v>-3.1663734465837479E-2</v>
      </c>
      <c r="D1323" s="7">
        <v>-2.0719248801469803E-2</v>
      </c>
      <c r="E1323" s="7">
        <v>-1.414022222161293E-2</v>
      </c>
      <c r="F1323" s="7">
        <v>1.3200702145695686E-2</v>
      </c>
      <c r="G1323" s="7">
        <v>1.6836615279316902E-2</v>
      </c>
      <c r="H1323" s="7">
        <v>2.7959143742918968E-2</v>
      </c>
      <c r="J1323">
        <f t="shared" si="365"/>
        <v>0</v>
      </c>
      <c r="K1323" s="8">
        <f t="shared" si="366"/>
        <v>0</v>
      </c>
      <c r="L1323" s="8">
        <f t="shared" si="372"/>
        <v>1</v>
      </c>
      <c r="M1323">
        <f t="shared" si="360"/>
        <v>0</v>
      </c>
      <c r="N1323" s="8">
        <f t="shared" si="367"/>
        <v>0</v>
      </c>
      <c r="O1323" s="8">
        <f t="shared" si="373"/>
        <v>1</v>
      </c>
      <c r="P1323">
        <f t="shared" si="361"/>
        <v>0</v>
      </c>
      <c r="Q1323" s="8">
        <f t="shared" si="368"/>
        <v>0</v>
      </c>
      <c r="R1323" s="8">
        <f t="shared" si="374"/>
        <v>1</v>
      </c>
      <c r="S1323">
        <f t="shared" si="362"/>
        <v>0</v>
      </c>
      <c r="T1323" s="8">
        <f t="shared" si="369"/>
        <v>0</v>
      </c>
      <c r="U1323" s="8">
        <f t="shared" si="375"/>
        <v>1</v>
      </c>
      <c r="V1323">
        <f t="shared" si="363"/>
        <v>0</v>
      </c>
      <c r="W1323" s="8">
        <f t="shared" si="370"/>
        <v>0</v>
      </c>
      <c r="X1323" s="8">
        <f t="shared" si="376"/>
        <v>1</v>
      </c>
      <c r="Y1323">
        <f t="shared" si="364"/>
        <v>0</v>
      </c>
      <c r="Z1323" s="8">
        <f t="shared" si="371"/>
        <v>0</v>
      </c>
      <c r="AA1323" s="8">
        <f t="shared" si="377"/>
        <v>1</v>
      </c>
    </row>
    <row r="1324" spans="1:27" x14ac:dyDescent="0.2">
      <c r="A1324" s="3">
        <v>42290</v>
      </c>
      <c r="B1324" s="7">
        <v>-8.4898632191680763E-3</v>
      </c>
      <c r="C1324" s="7">
        <v>-2.7512315660715103E-2</v>
      </c>
      <c r="D1324" s="7">
        <v>-1.6979603096842766E-2</v>
      </c>
      <c r="E1324" s="7">
        <v>-1.1614099144935608E-2</v>
      </c>
      <c r="F1324" s="7">
        <v>1.1804580688476562E-2</v>
      </c>
      <c r="G1324" s="7">
        <v>1.4901844784617424E-2</v>
      </c>
      <c r="H1324" s="7">
        <v>2.3321088403463364E-2</v>
      </c>
      <c r="J1324">
        <f t="shared" si="365"/>
        <v>0</v>
      </c>
      <c r="K1324" s="8">
        <f t="shared" si="366"/>
        <v>0</v>
      </c>
      <c r="L1324" s="8">
        <f t="shared" si="372"/>
        <v>1</v>
      </c>
      <c r="M1324">
        <f t="shared" si="360"/>
        <v>0</v>
      </c>
      <c r="N1324" s="8">
        <f t="shared" si="367"/>
        <v>0</v>
      </c>
      <c r="O1324" s="8">
        <f t="shared" si="373"/>
        <v>1</v>
      </c>
      <c r="P1324">
        <f t="shared" si="361"/>
        <v>0</v>
      </c>
      <c r="Q1324" s="8">
        <f t="shared" si="368"/>
        <v>0</v>
      </c>
      <c r="R1324" s="8">
        <f t="shared" si="374"/>
        <v>1</v>
      </c>
      <c r="S1324">
        <f t="shared" si="362"/>
        <v>0</v>
      </c>
      <c r="T1324" s="8">
        <f t="shared" si="369"/>
        <v>0</v>
      </c>
      <c r="U1324" s="8">
        <f t="shared" si="375"/>
        <v>1</v>
      </c>
      <c r="V1324">
        <f t="shared" si="363"/>
        <v>0</v>
      </c>
      <c r="W1324" s="8">
        <f t="shared" si="370"/>
        <v>0</v>
      </c>
      <c r="X1324" s="8">
        <f t="shared" si="376"/>
        <v>1</v>
      </c>
      <c r="Y1324">
        <f t="shared" si="364"/>
        <v>0</v>
      </c>
      <c r="Z1324" s="8">
        <f t="shared" si="371"/>
        <v>0</v>
      </c>
      <c r="AA1324" s="8">
        <f t="shared" si="377"/>
        <v>1</v>
      </c>
    </row>
    <row r="1325" spans="1:27" x14ac:dyDescent="0.2">
      <c r="A1325" s="3">
        <v>42291</v>
      </c>
      <c r="B1325" s="7">
        <v>-4.9775109680355693E-3</v>
      </c>
      <c r="C1325" s="7">
        <v>-2.6239249855279922E-2</v>
      </c>
      <c r="D1325" s="7">
        <v>-1.6022214666008949E-2</v>
      </c>
      <c r="E1325" s="7">
        <v>-1.1405502445995808E-2</v>
      </c>
      <c r="F1325" s="7">
        <v>1.2282274663448334E-2</v>
      </c>
      <c r="G1325" s="7">
        <v>1.525501161813736E-2</v>
      </c>
      <c r="H1325" s="7">
        <v>2.2858086973428726E-2</v>
      </c>
      <c r="J1325">
        <f t="shared" si="365"/>
        <v>0</v>
      </c>
      <c r="K1325" s="8">
        <f t="shared" si="366"/>
        <v>0</v>
      </c>
      <c r="L1325" s="8">
        <f t="shared" si="372"/>
        <v>1</v>
      </c>
      <c r="M1325">
        <f t="shared" si="360"/>
        <v>0</v>
      </c>
      <c r="N1325" s="8">
        <f t="shared" si="367"/>
        <v>0</v>
      </c>
      <c r="O1325" s="8">
        <f t="shared" si="373"/>
        <v>1</v>
      </c>
      <c r="P1325">
        <f t="shared" si="361"/>
        <v>0</v>
      </c>
      <c r="Q1325" s="8">
        <f t="shared" si="368"/>
        <v>0</v>
      </c>
      <c r="R1325" s="8">
        <f t="shared" si="374"/>
        <v>1</v>
      </c>
      <c r="S1325">
        <f t="shared" si="362"/>
        <v>0</v>
      </c>
      <c r="T1325" s="8">
        <f t="shared" si="369"/>
        <v>0</v>
      </c>
      <c r="U1325" s="8">
        <f t="shared" si="375"/>
        <v>1</v>
      </c>
      <c r="V1325">
        <f t="shared" si="363"/>
        <v>0</v>
      </c>
      <c r="W1325" s="8">
        <f t="shared" si="370"/>
        <v>0</v>
      </c>
      <c r="X1325" s="8">
        <f t="shared" si="376"/>
        <v>1</v>
      </c>
      <c r="Y1325">
        <f t="shared" si="364"/>
        <v>0</v>
      </c>
      <c r="Z1325" s="8">
        <f t="shared" si="371"/>
        <v>0</v>
      </c>
      <c r="AA1325" s="8">
        <f t="shared" si="377"/>
        <v>1</v>
      </c>
    </row>
    <row r="1326" spans="1:27" x14ac:dyDescent="0.2">
      <c r="A1326" s="3">
        <v>42292</v>
      </c>
      <c r="B1326" s="7">
        <v>1.7487330468019337E-2</v>
      </c>
      <c r="C1326" s="7">
        <v>-2.6224719360470772E-2</v>
      </c>
      <c r="D1326" s="7">
        <v>-1.5910111367702484E-2</v>
      </c>
      <c r="E1326" s="7">
        <v>-1.1074475944042206E-2</v>
      </c>
      <c r="F1326" s="7">
        <v>1.1711756698787212E-2</v>
      </c>
      <c r="G1326" s="7">
        <v>1.4648951590061188E-2</v>
      </c>
      <c r="H1326" s="7">
        <v>2.2256722673773766E-2</v>
      </c>
      <c r="J1326">
        <f t="shared" si="365"/>
        <v>0</v>
      </c>
      <c r="K1326" s="8">
        <f t="shared" si="366"/>
        <v>0</v>
      </c>
      <c r="L1326" s="8">
        <f t="shared" si="372"/>
        <v>1</v>
      </c>
      <c r="M1326">
        <f t="shared" si="360"/>
        <v>0</v>
      </c>
      <c r="N1326" s="8">
        <f t="shared" si="367"/>
        <v>0</v>
      </c>
      <c r="O1326" s="8">
        <f t="shared" si="373"/>
        <v>1</v>
      </c>
      <c r="P1326">
        <f t="shared" si="361"/>
        <v>0</v>
      </c>
      <c r="Q1326" s="8">
        <f t="shared" si="368"/>
        <v>0</v>
      </c>
      <c r="R1326" s="8">
        <f t="shared" si="374"/>
        <v>1</v>
      </c>
      <c r="S1326">
        <f t="shared" si="362"/>
        <v>1</v>
      </c>
      <c r="T1326" s="8">
        <f t="shared" si="369"/>
        <v>0</v>
      </c>
      <c r="U1326" s="8">
        <f t="shared" si="375"/>
        <v>0</v>
      </c>
      <c r="V1326">
        <f t="shared" si="363"/>
        <v>1</v>
      </c>
      <c r="W1326" s="8">
        <f t="shared" si="370"/>
        <v>0</v>
      </c>
      <c r="X1326" s="8">
        <f t="shared" si="376"/>
        <v>0</v>
      </c>
      <c r="Y1326">
        <f t="shared" si="364"/>
        <v>0</v>
      </c>
      <c r="Z1326" s="8">
        <f t="shared" si="371"/>
        <v>0</v>
      </c>
      <c r="AA1326" s="8">
        <f t="shared" si="377"/>
        <v>1</v>
      </c>
    </row>
    <row r="1327" spans="1:27" x14ac:dyDescent="0.2">
      <c r="A1327" s="3">
        <v>42293</v>
      </c>
      <c r="B1327" s="7">
        <v>3.2142443299077407E-3</v>
      </c>
      <c r="C1327" s="7">
        <v>-2.5784464552998543E-2</v>
      </c>
      <c r="D1327" s="7">
        <v>-1.5853652730584145E-2</v>
      </c>
      <c r="E1327" s="7">
        <v>-1.1949964798986912E-2</v>
      </c>
      <c r="F1327" s="7">
        <v>1.3635106384754181E-2</v>
      </c>
      <c r="G1327" s="7">
        <v>1.6648082062602043E-2</v>
      </c>
      <c r="H1327" s="7">
        <v>2.3891473188996315E-2</v>
      </c>
      <c r="J1327">
        <f t="shared" si="365"/>
        <v>0</v>
      </c>
      <c r="K1327" s="8">
        <f t="shared" si="366"/>
        <v>0</v>
      </c>
      <c r="L1327" s="8">
        <f t="shared" si="372"/>
        <v>1</v>
      </c>
      <c r="M1327">
        <f t="shared" si="360"/>
        <v>0</v>
      </c>
      <c r="N1327" s="8">
        <f t="shared" si="367"/>
        <v>0</v>
      </c>
      <c r="O1327" s="8">
        <f t="shared" si="373"/>
        <v>1</v>
      </c>
      <c r="P1327">
        <f t="shared" si="361"/>
        <v>0</v>
      </c>
      <c r="Q1327" s="8">
        <f t="shared" si="368"/>
        <v>0</v>
      </c>
      <c r="R1327" s="8">
        <f t="shared" si="374"/>
        <v>1</v>
      </c>
      <c r="S1327">
        <f t="shared" si="362"/>
        <v>0</v>
      </c>
      <c r="T1327" s="8">
        <f t="shared" si="369"/>
        <v>0</v>
      </c>
      <c r="U1327" s="8">
        <f t="shared" si="375"/>
        <v>0</v>
      </c>
      <c r="V1327">
        <f t="shared" si="363"/>
        <v>0</v>
      </c>
      <c r="W1327" s="8">
        <f t="shared" si="370"/>
        <v>0</v>
      </c>
      <c r="X1327" s="8">
        <f t="shared" si="376"/>
        <v>0</v>
      </c>
      <c r="Y1327">
        <f t="shared" si="364"/>
        <v>0</v>
      </c>
      <c r="Z1327" s="8">
        <f t="shared" si="371"/>
        <v>0</v>
      </c>
      <c r="AA1327" s="8">
        <f t="shared" si="377"/>
        <v>1</v>
      </c>
    </row>
    <row r="1328" spans="1:27" x14ac:dyDescent="0.2">
      <c r="A1328" s="3">
        <v>42296</v>
      </c>
      <c r="B1328" s="7">
        <v>9.3760030555410309E-4</v>
      </c>
      <c r="C1328" s="7">
        <v>-3.0235230922698975E-2</v>
      </c>
      <c r="D1328" s="7">
        <v>-1.9503282383084297E-2</v>
      </c>
      <c r="E1328" s="7">
        <v>-1.3480592519044876E-2</v>
      </c>
      <c r="F1328" s="7">
        <v>1.3051669113337994E-2</v>
      </c>
      <c r="G1328" s="7">
        <v>1.6516435891389847E-2</v>
      </c>
      <c r="H1328" s="7">
        <v>2.6715245097875595E-2</v>
      </c>
      <c r="J1328">
        <f t="shared" si="365"/>
        <v>0</v>
      </c>
      <c r="K1328" s="8">
        <f t="shared" si="366"/>
        <v>0</v>
      </c>
      <c r="L1328" s="8">
        <f t="shared" si="372"/>
        <v>1</v>
      </c>
      <c r="M1328">
        <f t="shared" si="360"/>
        <v>0</v>
      </c>
      <c r="N1328" s="8">
        <f t="shared" si="367"/>
        <v>0</v>
      </c>
      <c r="O1328" s="8">
        <f t="shared" si="373"/>
        <v>1</v>
      </c>
      <c r="P1328">
        <f t="shared" si="361"/>
        <v>0</v>
      </c>
      <c r="Q1328" s="8">
        <f t="shared" si="368"/>
        <v>0</v>
      </c>
      <c r="R1328" s="8">
        <f t="shared" si="374"/>
        <v>1</v>
      </c>
      <c r="S1328">
        <f t="shared" si="362"/>
        <v>0</v>
      </c>
      <c r="T1328" s="8">
        <f t="shared" si="369"/>
        <v>0</v>
      </c>
      <c r="U1328" s="8">
        <f t="shared" si="375"/>
        <v>1</v>
      </c>
      <c r="V1328">
        <f t="shared" si="363"/>
        <v>0</v>
      </c>
      <c r="W1328" s="8">
        <f t="shared" si="370"/>
        <v>0</v>
      </c>
      <c r="X1328" s="8">
        <f t="shared" si="376"/>
        <v>1</v>
      </c>
      <c r="Y1328">
        <f t="shared" si="364"/>
        <v>0</v>
      </c>
      <c r="Z1328" s="8">
        <f t="shared" si="371"/>
        <v>0</v>
      </c>
      <c r="AA1328" s="8">
        <f t="shared" si="377"/>
        <v>1</v>
      </c>
    </row>
    <row r="1329" spans="1:27" x14ac:dyDescent="0.2">
      <c r="A1329" s="3">
        <v>42297</v>
      </c>
      <c r="B1329" s="7">
        <v>-3.3596869546675041E-3</v>
      </c>
      <c r="C1329" s="7">
        <v>-3.0914917588233948E-2</v>
      </c>
      <c r="D1329" s="7">
        <v>-2.0057214424014091E-2</v>
      </c>
      <c r="E1329" s="7">
        <v>-1.3706342317163944E-2</v>
      </c>
      <c r="F1329" s="7">
        <v>1.2953969649970531E-2</v>
      </c>
      <c r="G1329" s="7">
        <v>1.6488036140799522E-2</v>
      </c>
      <c r="H1329" s="7">
        <v>2.7136197313666344E-2</v>
      </c>
      <c r="J1329">
        <f t="shared" si="365"/>
        <v>0</v>
      </c>
      <c r="K1329" s="8">
        <f t="shared" si="366"/>
        <v>0</v>
      </c>
      <c r="L1329" s="8">
        <f t="shared" si="372"/>
        <v>1</v>
      </c>
      <c r="M1329">
        <f t="shared" si="360"/>
        <v>0</v>
      </c>
      <c r="N1329" s="8">
        <f t="shared" si="367"/>
        <v>0</v>
      </c>
      <c r="O1329" s="8">
        <f t="shared" si="373"/>
        <v>1</v>
      </c>
      <c r="P1329">
        <f t="shared" si="361"/>
        <v>0</v>
      </c>
      <c r="Q1329" s="8">
        <f t="shared" si="368"/>
        <v>0</v>
      </c>
      <c r="R1329" s="8">
        <f t="shared" si="374"/>
        <v>1</v>
      </c>
      <c r="S1329">
        <f t="shared" si="362"/>
        <v>0</v>
      </c>
      <c r="T1329" s="8">
        <f t="shared" si="369"/>
        <v>0</v>
      </c>
      <c r="U1329" s="8">
        <f t="shared" si="375"/>
        <v>1</v>
      </c>
      <c r="V1329">
        <f t="shared" si="363"/>
        <v>0</v>
      </c>
      <c r="W1329" s="8">
        <f t="shared" si="370"/>
        <v>0</v>
      </c>
      <c r="X1329" s="8">
        <f t="shared" si="376"/>
        <v>1</v>
      </c>
      <c r="Y1329">
        <f t="shared" si="364"/>
        <v>0</v>
      </c>
      <c r="Z1329" s="8">
        <f t="shared" si="371"/>
        <v>0</v>
      </c>
      <c r="AA1329" s="8">
        <f t="shared" si="377"/>
        <v>1</v>
      </c>
    </row>
    <row r="1330" spans="1:27" x14ac:dyDescent="0.2">
      <c r="A1330" s="3">
        <v>42298</v>
      </c>
      <c r="B1330" s="7">
        <v>-6.0063221942949566E-3</v>
      </c>
      <c r="C1330" s="7">
        <v>-2.8883824124932289E-2</v>
      </c>
      <c r="D1330" s="7">
        <v>-1.8296912312507629E-2</v>
      </c>
      <c r="E1330" s="7">
        <v>-1.2606555595993996E-2</v>
      </c>
      <c r="F1330" s="7">
        <v>1.2353317812085152E-2</v>
      </c>
      <c r="G1330" s="7">
        <v>1.5605172142386436E-2</v>
      </c>
      <c r="H1330" s="7">
        <v>2.4991855025291443E-2</v>
      </c>
      <c r="J1330">
        <f t="shared" si="365"/>
        <v>0</v>
      </c>
      <c r="K1330" s="8">
        <f t="shared" si="366"/>
        <v>0</v>
      </c>
      <c r="L1330" s="8">
        <f t="shared" si="372"/>
        <v>1</v>
      </c>
      <c r="M1330">
        <f t="shared" si="360"/>
        <v>0</v>
      </c>
      <c r="N1330" s="8">
        <f t="shared" si="367"/>
        <v>0</v>
      </c>
      <c r="O1330" s="8">
        <f t="shared" si="373"/>
        <v>1</v>
      </c>
      <c r="P1330">
        <f t="shared" si="361"/>
        <v>0</v>
      </c>
      <c r="Q1330" s="8">
        <f t="shared" si="368"/>
        <v>0</v>
      </c>
      <c r="R1330" s="8">
        <f t="shared" si="374"/>
        <v>1</v>
      </c>
      <c r="S1330">
        <f t="shared" si="362"/>
        <v>0</v>
      </c>
      <c r="T1330" s="8">
        <f t="shared" si="369"/>
        <v>0</v>
      </c>
      <c r="U1330" s="8">
        <f t="shared" si="375"/>
        <v>1</v>
      </c>
      <c r="V1330">
        <f t="shared" si="363"/>
        <v>0</v>
      </c>
      <c r="W1330" s="8">
        <f t="shared" si="370"/>
        <v>0</v>
      </c>
      <c r="X1330" s="8">
        <f t="shared" si="376"/>
        <v>1</v>
      </c>
      <c r="Y1330">
        <f t="shared" si="364"/>
        <v>0</v>
      </c>
      <c r="Z1330" s="8">
        <f t="shared" si="371"/>
        <v>0</v>
      </c>
      <c r="AA1330" s="8">
        <f t="shared" si="377"/>
        <v>1</v>
      </c>
    </row>
    <row r="1331" spans="1:27" x14ac:dyDescent="0.2">
      <c r="A1331" s="3">
        <v>42299</v>
      </c>
      <c r="B1331" s="7">
        <v>2.1962671239381778E-2</v>
      </c>
      <c r="C1331" s="7">
        <v>-2.8237992897629738E-2</v>
      </c>
      <c r="D1331" s="7">
        <v>-1.7783364281058311E-2</v>
      </c>
      <c r="E1331" s="7">
        <v>-1.2437392957508564E-2</v>
      </c>
      <c r="F1331" s="7">
        <v>1.2532256543636322E-2</v>
      </c>
      <c r="G1331" s="7">
        <v>1.5724364668130875E-2</v>
      </c>
      <c r="H1331" s="7">
        <v>2.4679301306605339E-2</v>
      </c>
      <c r="J1331">
        <f t="shared" si="365"/>
        <v>0</v>
      </c>
      <c r="K1331" s="8">
        <f t="shared" si="366"/>
        <v>0</v>
      </c>
      <c r="L1331" s="8">
        <f t="shared" si="372"/>
        <v>1</v>
      </c>
      <c r="M1331">
        <f t="shared" si="360"/>
        <v>0</v>
      </c>
      <c r="N1331" s="8">
        <f t="shared" si="367"/>
        <v>0</v>
      </c>
      <c r="O1331" s="8">
        <f t="shared" si="373"/>
        <v>1</v>
      </c>
      <c r="P1331">
        <f t="shared" si="361"/>
        <v>0</v>
      </c>
      <c r="Q1331" s="8">
        <f t="shared" si="368"/>
        <v>0</v>
      </c>
      <c r="R1331" s="8">
        <f t="shared" si="374"/>
        <v>1</v>
      </c>
      <c r="S1331">
        <f t="shared" si="362"/>
        <v>1</v>
      </c>
      <c r="T1331" s="8">
        <f t="shared" si="369"/>
        <v>0</v>
      </c>
      <c r="U1331" s="8">
        <f t="shared" si="375"/>
        <v>0</v>
      </c>
      <c r="V1331">
        <f t="shared" si="363"/>
        <v>1</v>
      </c>
      <c r="W1331" s="8">
        <f t="shared" si="370"/>
        <v>0</v>
      </c>
      <c r="X1331" s="8">
        <f t="shared" si="376"/>
        <v>0</v>
      </c>
      <c r="Y1331">
        <f t="shared" si="364"/>
        <v>0</v>
      </c>
      <c r="Z1331" s="8">
        <f t="shared" si="371"/>
        <v>0</v>
      </c>
      <c r="AA1331" s="8">
        <f t="shared" si="377"/>
        <v>1</v>
      </c>
    </row>
    <row r="1332" spans="1:27" x14ac:dyDescent="0.2">
      <c r="A1332" s="3">
        <v>42300</v>
      </c>
      <c r="B1332" s="7">
        <v>6.2635246408652631E-3</v>
      </c>
      <c r="C1332" s="7">
        <v>-2.599942684173584E-2</v>
      </c>
      <c r="D1332" s="7">
        <v>-1.6175774857401848E-2</v>
      </c>
      <c r="E1332" s="7">
        <v>-1.2496417388319969E-2</v>
      </c>
      <c r="F1332" s="7">
        <v>1.4432859607040882E-2</v>
      </c>
      <c r="G1332" s="7">
        <v>1.7516253516077995E-2</v>
      </c>
      <c r="H1332" s="7">
        <v>2.4883180856704712E-2</v>
      </c>
      <c r="J1332">
        <f t="shared" si="365"/>
        <v>0</v>
      </c>
      <c r="K1332" s="8">
        <f t="shared" si="366"/>
        <v>0</v>
      </c>
      <c r="L1332" s="8">
        <f t="shared" si="372"/>
        <v>1</v>
      </c>
      <c r="M1332">
        <f t="shared" si="360"/>
        <v>0</v>
      </c>
      <c r="N1332" s="8">
        <f t="shared" si="367"/>
        <v>0</v>
      </c>
      <c r="O1332" s="8">
        <f t="shared" si="373"/>
        <v>1</v>
      </c>
      <c r="P1332">
        <f t="shared" si="361"/>
        <v>0</v>
      </c>
      <c r="Q1332" s="8">
        <f t="shared" si="368"/>
        <v>0</v>
      </c>
      <c r="R1332" s="8">
        <f t="shared" si="374"/>
        <v>1</v>
      </c>
      <c r="S1332">
        <f t="shared" si="362"/>
        <v>0</v>
      </c>
      <c r="T1332" s="8">
        <f t="shared" si="369"/>
        <v>0</v>
      </c>
      <c r="U1332" s="8">
        <f t="shared" si="375"/>
        <v>0</v>
      </c>
      <c r="V1332">
        <f t="shared" si="363"/>
        <v>0</v>
      </c>
      <c r="W1332" s="8">
        <f t="shared" si="370"/>
        <v>0</v>
      </c>
      <c r="X1332" s="8">
        <f t="shared" si="376"/>
        <v>0</v>
      </c>
      <c r="Y1332">
        <f t="shared" si="364"/>
        <v>0</v>
      </c>
      <c r="Z1332" s="8">
        <f t="shared" si="371"/>
        <v>0</v>
      </c>
      <c r="AA1332" s="8">
        <f t="shared" si="377"/>
        <v>1</v>
      </c>
    </row>
    <row r="1333" spans="1:27" x14ac:dyDescent="0.2">
      <c r="A1333" s="3">
        <v>42303</v>
      </c>
      <c r="B1333" s="7">
        <v>-1.7925058695824417E-3</v>
      </c>
      <c r="C1333" s="7">
        <v>-3.1482350081205368E-2</v>
      </c>
      <c r="D1333" s="7">
        <v>-2.0708119496703148E-2</v>
      </c>
      <c r="E1333" s="7">
        <v>-1.4576287940144539E-2</v>
      </c>
      <c r="F1333" s="7">
        <v>1.4188237488269806E-2</v>
      </c>
      <c r="G1333" s="7">
        <v>1.7876438796520233E-2</v>
      </c>
      <c r="H1333" s="7">
        <v>2.881862036883831E-2</v>
      </c>
      <c r="J1333">
        <f t="shared" si="365"/>
        <v>0</v>
      </c>
      <c r="K1333" s="8">
        <f t="shared" si="366"/>
        <v>0</v>
      </c>
      <c r="L1333" s="8">
        <f t="shared" si="372"/>
        <v>1</v>
      </c>
      <c r="M1333">
        <f t="shared" si="360"/>
        <v>0</v>
      </c>
      <c r="N1333" s="8">
        <f t="shared" si="367"/>
        <v>0</v>
      </c>
      <c r="O1333" s="8">
        <f t="shared" si="373"/>
        <v>1</v>
      </c>
      <c r="P1333">
        <f t="shared" si="361"/>
        <v>0</v>
      </c>
      <c r="Q1333" s="8">
        <f t="shared" si="368"/>
        <v>0</v>
      </c>
      <c r="R1333" s="8">
        <f t="shared" si="374"/>
        <v>1</v>
      </c>
      <c r="S1333">
        <f t="shared" si="362"/>
        <v>0</v>
      </c>
      <c r="T1333" s="8">
        <f t="shared" si="369"/>
        <v>0</v>
      </c>
      <c r="U1333" s="8">
        <f t="shared" si="375"/>
        <v>1</v>
      </c>
      <c r="V1333">
        <f t="shared" si="363"/>
        <v>0</v>
      </c>
      <c r="W1333" s="8">
        <f t="shared" si="370"/>
        <v>0</v>
      </c>
      <c r="X1333" s="8">
        <f t="shared" si="376"/>
        <v>1</v>
      </c>
      <c r="Y1333">
        <f t="shared" si="364"/>
        <v>0</v>
      </c>
      <c r="Z1333" s="8">
        <f t="shared" si="371"/>
        <v>0</v>
      </c>
      <c r="AA1333" s="8">
        <f t="shared" si="377"/>
        <v>1</v>
      </c>
    </row>
    <row r="1334" spans="1:27" x14ac:dyDescent="0.2">
      <c r="A1334" s="3">
        <v>42304</v>
      </c>
      <c r="B1334" s="7">
        <v>-9.2172611857120504E-4</v>
      </c>
      <c r="C1334" s="7">
        <v>-3.1829178333282471E-2</v>
      </c>
      <c r="D1334" s="7">
        <v>-2.0939374342560768E-2</v>
      </c>
      <c r="E1334" s="7">
        <v>-1.4334036037325859E-2</v>
      </c>
      <c r="F1334" s="7">
        <v>1.3178014196455479E-2</v>
      </c>
      <c r="G1334" s="7">
        <v>1.6794310882687569E-2</v>
      </c>
      <c r="H1334" s="7">
        <v>2.8124110773205757E-2</v>
      </c>
      <c r="J1334">
        <f t="shared" si="365"/>
        <v>0</v>
      </c>
      <c r="K1334" s="8">
        <f t="shared" si="366"/>
        <v>0</v>
      </c>
      <c r="L1334" s="8">
        <f t="shared" si="372"/>
        <v>1</v>
      </c>
      <c r="M1334">
        <f t="shared" si="360"/>
        <v>0</v>
      </c>
      <c r="N1334" s="8">
        <f t="shared" si="367"/>
        <v>0</v>
      </c>
      <c r="O1334" s="8">
        <f t="shared" si="373"/>
        <v>1</v>
      </c>
      <c r="P1334">
        <f t="shared" si="361"/>
        <v>0</v>
      </c>
      <c r="Q1334" s="8">
        <f t="shared" si="368"/>
        <v>0</v>
      </c>
      <c r="R1334" s="8">
        <f t="shared" si="374"/>
        <v>1</v>
      </c>
      <c r="S1334">
        <f t="shared" si="362"/>
        <v>0</v>
      </c>
      <c r="T1334" s="8">
        <f t="shared" si="369"/>
        <v>0</v>
      </c>
      <c r="U1334" s="8">
        <f t="shared" si="375"/>
        <v>1</v>
      </c>
      <c r="V1334">
        <f t="shared" si="363"/>
        <v>0</v>
      </c>
      <c r="W1334" s="8">
        <f t="shared" si="370"/>
        <v>0</v>
      </c>
      <c r="X1334" s="8">
        <f t="shared" si="376"/>
        <v>1</v>
      </c>
      <c r="Y1334">
        <f t="shared" si="364"/>
        <v>0</v>
      </c>
      <c r="Z1334" s="8">
        <f t="shared" si="371"/>
        <v>0</v>
      </c>
      <c r="AA1334" s="8">
        <f t="shared" si="377"/>
        <v>1</v>
      </c>
    </row>
    <row r="1335" spans="1:27" x14ac:dyDescent="0.2">
      <c r="A1335" s="3">
        <v>42305</v>
      </c>
      <c r="B1335" s="7">
        <v>1.1628879629421354E-2</v>
      </c>
      <c r="C1335" s="7">
        <v>-3.1999450176954269E-2</v>
      </c>
      <c r="D1335" s="7">
        <v>-2.1069137379527092E-2</v>
      </c>
      <c r="E1335" s="7">
        <v>-1.4363780617713928E-2</v>
      </c>
      <c r="F1335" s="7">
        <v>1.3110844418406487E-2</v>
      </c>
      <c r="G1335" s="7">
        <v>1.674262061715126E-2</v>
      </c>
      <c r="H1335" s="7">
        <v>2.8184294700622559E-2</v>
      </c>
      <c r="J1335">
        <f t="shared" si="365"/>
        <v>0</v>
      </c>
      <c r="K1335" s="8">
        <f t="shared" si="366"/>
        <v>0</v>
      </c>
      <c r="L1335" s="8">
        <f t="shared" si="372"/>
        <v>1</v>
      </c>
      <c r="M1335">
        <f t="shared" si="360"/>
        <v>0</v>
      </c>
      <c r="N1335" s="8">
        <f t="shared" si="367"/>
        <v>0</v>
      </c>
      <c r="O1335" s="8">
        <f t="shared" si="373"/>
        <v>1</v>
      </c>
      <c r="P1335">
        <f t="shared" si="361"/>
        <v>0</v>
      </c>
      <c r="Q1335" s="8">
        <f t="shared" si="368"/>
        <v>0</v>
      </c>
      <c r="R1335" s="8">
        <f t="shared" si="374"/>
        <v>1</v>
      </c>
      <c r="S1335">
        <f t="shared" si="362"/>
        <v>0</v>
      </c>
      <c r="T1335" s="8">
        <f t="shared" si="369"/>
        <v>0</v>
      </c>
      <c r="U1335" s="8">
        <f t="shared" si="375"/>
        <v>1</v>
      </c>
      <c r="V1335">
        <f t="shared" si="363"/>
        <v>0</v>
      </c>
      <c r="W1335" s="8">
        <f t="shared" si="370"/>
        <v>0</v>
      </c>
      <c r="X1335" s="8">
        <f t="shared" si="376"/>
        <v>1</v>
      </c>
      <c r="Y1335">
        <f t="shared" si="364"/>
        <v>0</v>
      </c>
      <c r="Z1335" s="8">
        <f t="shared" si="371"/>
        <v>0</v>
      </c>
      <c r="AA1335" s="8">
        <f t="shared" si="377"/>
        <v>1</v>
      </c>
    </row>
    <row r="1336" spans="1:27" x14ac:dyDescent="0.2">
      <c r="A1336" s="3">
        <v>42306</v>
      </c>
      <c r="B1336" s="7">
        <v>-7.198560598795584E-4</v>
      </c>
      <c r="C1336" s="7">
        <v>-2.914869599044323E-2</v>
      </c>
      <c r="D1336" s="7">
        <v>-1.8800761550664902E-2</v>
      </c>
      <c r="E1336" s="7">
        <v>-1.3494035229086876E-2</v>
      </c>
      <c r="F1336" s="7">
        <v>1.3478065840899944E-2</v>
      </c>
      <c r="G1336" s="7">
        <v>1.6789855435490608E-2</v>
      </c>
      <c r="H1336" s="7">
        <v>2.6419699192047119E-2</v>
      </c>
      <c r="J1336">
        <f t="shared" si="365"/>
        <v>0</v>
      </c>
      <c r="K1336" s="8">
        <f t="shared" si="366"/>
        <v>0</v>
      </c>
      <c r="L1336" s="8">
        <f t="shared" si="372"/>
        <v>1</v>
      </c>
      <c r="M1336">
        <f t="shared" si="360"/>
        <v>0</v>
      </c>
      <c r="N1336" s="8">
        <f t="shared" si="367"/>
        <v>0</v>
      </c>
      <c r="O1336" s="8">
        <f t="shared" si="373"/>
        <v>1</v>
      </c>
      <c r="P1336">
        <f t="shared" si="361"/>
        <v>0</v>
      </c>
      <c r="Q1336" s="8">
        <f t="shared" si="368"/>
        <v>0</v>
      </c>
      <c r="R1336" s="8">
        <f t="shared" si="374"/>
        <v>1</v>
      </c>
      <c r="S1336">
        <f t="shared" si="362"/>
        <v>0</v>
      </c>
      <c r="T1336" s="8">
        <f t="shared" si="369"/>
        <v>0</v>
      </c>
      <c r="U1336" s="8">
        <f t="shared" si="375"/>
        <v>1</v>
      </c>
      <c r="V1336">
        <f t="shared" si="363"/>
        <v>0</v>
      </c>
      <c r="W1336" s="8">
        <f t="shared" si="370"/>
        <v>0</v>
      </c>
      <c r="X1336" s="8">
        <f t="shared" si="376"/>
        <v>1</v>
      </c>
      <c r="Y1336">
        <f t="shared" si="364"/>
        <v>0</v>
      </c>
      <c r="Z1336" s="8">
        <f t="shared" si="371"/>
        <v>0</v>
      </c>
      <c r="AA1336" s="8">
        <f t="shared" si="377"/>
        <v>1</v>
      </c>
    </row>
    <row r="1337" spans="1:27" x14ac:dyDescent="0.2">
      <c r="A1337" s="3">
        <v>42307</v>
      </c>
      <c r="B1337" s="7">
        <v>-4.4747109571773259E-3</v>
      </c>
      <c r="C1337" s="7">
        <v>-2.6402164250612259E-2</v>
      </c>
      <c r="D1337" s="7">
        <v>-1.5984911471605301E-2</v>
      </c>
      <c r="E1337" s="7">
        <v>-1.0754518210887909E-2</v>
      </c>
      <c r="F1337" s="7">
        <v>1.0755551047623158E-2</v>
      </c>
      <c r="G1337" s="7">
        <v>1.3615474104881287E-2</v>
      </c>
      <c r="H1337" s="7">
        <v>2.1470975130796432E-2</v>
      </c>
      <c r="J1337">
        <f t="shared" si="365"/>
        <v>0</v>
      </c>
      <c r="K1337" s="8">
        <f t="shared" si="366"/>
        <v>0</v>
      </c>
      <c r="L1337" s="8">
        <f t="shared" si="372"/>
        <v>1</v>
      </c>
      <c r="M1337">
        <f t="shared" si="360"/>
        <v>0</v>
      </c>
      <c r="N1337" s="8">
        <f t="shared" si="367"/>
        <v>0</v>
      </c>
      <c r="O1337" s="8">
        <f t="shared" si="373"/>
        <v>1</v>
      </c>
      <c r="P1337">
        <f t="shared" si="361"/>
        <v>0</v>
      </c>
      <c r="Q1337" s="8">
        <f t="shared" si="368"/>
        <v>0</v>
      </c>
      <c r="R1337" s="8">
        <f t="shared" si="374"/>
        <v>1</v>
      </c>
      <c r="S1337">
        <f t="shared" si="362"/>
        <v>0</v>
      </c>
      <c r="T1337" s="8">
        <f t="shared" si="369"/>
        <v>0</v>
      </c>
      <c r="U1337" s="8">
        <f t="shared" si="375"/>
        <v>1</v>
      </c>
      <c r="V1337">
        <f t="shared" si="363"/>
        <v>0</v>
      </c>
      <c r="W1337" s="8">
        <f t="shared" si="370"/>
        <v>0</v>
      </c>
      <c r="X1337" s="8">
        <f t="shared" si="376"/>
        <v>1</v>
      </c>
      <c r="Y1337">
        <f t="shared" si="364"/>
        <v>0</v>
      </c>
      <c r="Z1337" s="8">
        <f t="shared" si="371"/>
        <v>0</v>
      </c>
      <c r="AA1337" s="8">
        <f t="shared" si="377"/>
        <v>1</v>
      </c>
    </row>
    <row r="1338" spans="1:27" x14ac:dyDescent="0.2">
      <c r="A1338" s="3">
        <v>42310</v>
      </c>
      <c r="B1338" s="7">
        <v>1.0410014615070056E-2</v>
      </c>
      <c r="C1338" s="7">
        <v>-2.4451976642012596E-2</v>
      </c>
      <c r="D1338" s="7">
        <v>-1.4332958497107029E-2</v>
      </c>
      <c r="E1338" s="7">
        <v>-9.8320748656988144E-3</v>
      </c>
      <c r="F1338" s="7">
        <v>1.0429239831864834E-2</v>
      </c>
      <c r="G1338" s="7">
        <v>1.303549949079752E-2</v>
      </c>
      <c r="H1338" s="7">
        <v>1.9667057320475578E-2</v>
      </c>
      <c r="J1338">
        <f t="shared" si="365"/>
        <v>0</v>
      </c>
      <c r="K1338" s="8">
        <f t="shared" si="366"/>
        <v>0</v>
      </c>
      <c r="L1338" s="8">
        <f t="shared" si="372"/>
        <v>1</v>
      </c>
      <c r="M1338">
        <f t="shared" si="360"/>
        <v>0</v>
      </c>
      <c r="N1338" s="8">
        <f t="shared" si="367"/>
        <v>0</v>
      </c>
      <c r="O1338" s="8">
        <f t="shared" si="373"/>
        <v>1</v>
      </c>
      <c r="P1338">
        <f t="shared" si="361"/>
        <v>0</v>
      </c>
      <c r="Q1338" s="8">
        <f t="shared" si="368"/>
        <v>0</v>
      </c>
      <c r="R1338" s="8">
        <f t="shared" si="374"/>
        <v>1</v>
      </c>
      <c r="S1338">
        <f t="shared" si="362"/>
        <v>0</v>
      </c>
      <c r="T1338" s="8">
        <f t="shared" si="369"/>
        <v>0</v>
      </c>
      <c r="U1338" s="8">
        <f t="shared" si="375"/>
        <v>1</v>
      </c>
      <c r="V1338">
        <f t="shared" si="363"/>
        <v>0</v>
      </c>
      <c r="W1338" s="8">
        <f t="shared" si="370"/>
        <v>0</v>
      </c>
      <c r="X1338" s="8">
        <f t="shared" si="376"/>
        <v>1</v>
      </c>
      <c r="Y1338">
        <f t="shared" si="364"/>
        <v>0</v>
      </c>
      <c r="Z1338" s="8">
        <f t="shared" si="371"/>
        <v>0</v>
      </c>
      <c r="AA1338" s="8">
        <f t="shared" si="377"/>
        <v>1</v>
      </c>
    </row>
    <row r="1339" spans="1:27" x14ac:dyDescent="0.2">
      <c r="A1339" s="3">
        <v>42311</v>
      </c>
      <c r="B1339" s="7">
        <v>3.5728785357937373E-3</v>
      </c>
      <c r="C1339" s="7">
        <v>-2.4026108905673027E-2</v>
      </c>
      <c r="D1339" s="7">
        <v>-1.4131496660411358E-2</v>
      </c>
      <c r="E1339" s="7">
        <v>-1.0079381987452507E-2</v>
      </c>
      <c r="F1339" s="7">
        <v>1.1024083942174911E-2</v>
      </c>
      <c r="G1339" s="7">
        <v>1.3596254400908947E-2</v>
      </c>
      <c r="H1339" s="7">
        <v>1.9992971792817116E-2</v>
      </c>
      <c r="J1339">
        <f t="shared" si="365"/>
        <v>0</v>
      </c>
      <c r="K1339" s="8">
        <f t="shared" si="366"/>
        <v>0</v>
      </c>
      <c r="L1339" s="8">
        <f t="shared" si="372"/>
        <v>1</v>
      </c>
      <c r="M1339">
        <f t="shared" si="360"/>
        <v>0</v>
      </c>
      <c r="N1339" s="8">
        <f t="shared" si="367"/>
        <v>0</v>
      </c>
      <c r="O1339" s="8">
        <f t="shared" si="373"/>
        <v>1</v>
      </c>
      <c r="P1339">
        <f t="shared" si="361"/>
        <v>0</v>
      </c>
      <c r="Q1339" s="8">
        <f t="shared" si="368"/>
        <v>0</v>
      </c>
      <c r="R1339" s="8">
        <f t="shared" si="374"/>
        <v>1</v>
      </c>
      <c r="S1339">
        <f t="shared" si="362"/>
        <v>0</v>
      </c>
      <c r="T1339" s="8">
        <f t="shared" si="369"/>
        <v>0</v>
      </c>
      <c r="U1339" s="8">
        <f t="shared" si="375"/>
        <v>1</v>
      </c>
      <c r="V1339">
        <f t="shared" si="363"/>
        <v>0</v>
      </c>
      <c r="W1339" s="8">
        <f t="shared" si="370"/>
        <v>0</v>
      </c>
      <c r="X1339" s="8">
        <f t="shared" si="376"/>
        <v>1</v>
      </c>
      <c r="Y1339">
        <f t="shared" si="364"/>
        <v>0</v>
      </c>
      <c r="Z1339" s="8">
        <f t="shared" si="371"/>
        <v>0</v>
      </c>
      <c r="AA1339" s="8">
        <f t="shared" si="377"/>
        <v>1</v>
      </c>
    </row>
    <row r="1340" spans="1:27" x14ac:dyDescent="0.2">
      <c r="A1340" s="3">
        <v>42312</v>
      </c>
      <c r="B1340" s="7">
        <v>-3.9069994429379619E-3</v>
      </c>
      <c r="C1340" s="7">
        <v>-2.6439955458045006E-2</v>
      </c>
      <c r="D1340" s="7">
        <v>-1.612992025911808E-2</v>
      </c>
      <c r="E1340" s="7">
        <v>-1.1000592261552811E-2</v>
      </c>
      <c r="F1340" s="7">
        <v>1.0918383486568928E-2</v>
      </c>
      <c r="G1340" s="7">
        <v>1.3755772262811661E-2</v>
      </c>
      <c r="H1340" s="7">
        <v>2.1729566156864166E-2</v>
      </c>
      <c r="J1340">
        <f t="shared" si="365"/>
        <v>0</v>
      </c>
      <c r="K1340" s="8">
        <f t="shared" si="366"/>
        <v>0</v>
      </c>
      <c r="L1340" s="8">
        <f t="shared" si="372"/>
        <v>1</v>
      </c>
      <c r="M1340">
        <f t="shared" si="360"/>
        <v>0</v>
      </c>
      <c r="N1340" s="8">
        <f t="shared" si="367"/>
        <v>0</v>
      </c>
      <c r="O1340" s="8">
        <f t="shared" si="373"/>
        <v>1</v>
      </c>
      <c r="P1340">
        <f t="shared" si="361"/>
        <v>0</v>
      </c>
      <c r="Q1340" s="8">
        <f t="shared" si="368"/>
        <v>0</v>
      </c>
      <c r="R1340" s="8">
        <f t="shared" si="374"/>
        <v>1</v>
      </c>
      <c r="S1340">
        <f t="shared" si="362"/>
        <v>0</v>
      </c>
      <c r="T1340" s="8">
        <f t="shared" si="369"/>
        <v>0</v>
      </c>
      <c r="U1340" s="8">
        <f t="shared" si="375"/>
        <v>1</v>
      </c>
      <c r="V1340">
        <f t="shared" si="363"/>
        <v>0</v>
      </c>
      <c r="W1340" s="8">
        <f t="shared" si="370"/>
        <v>0</v>
      </c>
      <c r="X1340" s="8">
        <f t="shared" si="376"/>
        <v>1</v>
      </c>
      <c r="Y1340">
        <f t="shared" si="364"/>
        <v>0</v>
      </c>
      <c r="Z1340" s="8">
        <f t="shared" si="371"/>
        <v>0</v>
      </c>
      <c r="AA1340" s="8">
        <f t="shared" si="377"/>
        <v>1</v>
      </c>
    </row>
    <row r="1341" spans="1:27" x14ac:dyDescent="0.2">
      <c r="A1341" s="3">
        <v>42313</v>
      </c>
      <c r="B1341" s="7">
        <v>-3.3423258123828001E-4</v>
      </c>
      <c r="C1341" s="7">
        <v>-2.4072865024209023E-2</v>
      </c>
      <c r="D1341" s="7">
        <v>-1.3991641812026501E-2</v>
      </c>
      <c r="E1341" s="7">
        <v>-9.5126256346702576E-3</v>
      </c>
      <c r="F1341" s="7">
        <v>9.9894888699054718E-3</v>
      </c>
      <c r="G1341" s="7">
        <v>1.2504421174526215E-2</v>
      </c>
      <c r="H1341" s="7">
        <v>1.8960040062665939E-2</v>
      </c>
      <c r="J1341">
        <f t="shared" si="365"/>
        <v>0</v>
      </c>
      <c r="K1341" s="8">
        <f t="shared" si="366"/>
        <v>0</v>
      </c>
      <c r="L1341" s="8">
        <f t="shared" si="372"/>
        <v>1</v>
      </c>
      <c r="M1341">
        <f t="shared" si="360"/>
        <v>0</v>
      </c>
      <c r="N1341" s="8">
        <f t="shared" si="367"/>
        <v>0</v>
      </c>
      <c r="O1341" s="8">
        <f t="shared" si="373"/>
        <v>1</v>
      </c>
      <c r="P1341">
        <f t="shared" si="361"/>
        <v>0</v>
      </c>
      <c r="Q1341" s="8">
        <f t="shared" si="368"/>
        <v>0</v>
      </c>
      <c r="R1341" s="8">
        <f t="shared" si="374"/>
        <v>1</v>
      </c>
      <c r="S1341">
        <f t="shared" si="362"/>
        <v>0</v>
      </c>
      <c r="T1341" s="8">
        <f t="shared" si="369"/>
        <v>0</v>
      </c>
      <c r="U1341" s="8">
        <f t="shared" si="375"/>
        <v>1</v>
      </c>
      <c r="V1341">
        <f t="shared" si="363"/>
        <v>0</v>
      </c>
      <c r="W1341" s="8">
        <f t="shared" si="370"/>
        <v>0</v>
      </c>
      <c r="X1341" s="8">
        <f t="shared" si="376"/>
        <v>1</v>
      </c>
      <c r="Y1341">
        <f t="shared" si="364"/>
        <v>0</v>
      </c>
      <c r="Z1341" s="8">
        <f t="shared" si="371"/>
        <v>0</v>
      </c>
      <c r="AA1341" s="8">
        <f t="shared" si="377"/>
        <v>1</v>
      </c>
    </row>
    <row r="1342" spans="1:27" x14ac:dyDescent="0.2">
      <c r="A1342" s="3">
        <v>42314</v>
      </c>
      <c r="B1342" s="7">
        <v>-1.4327673926659872E-4</v>
      </c>
      <c r="C1342" s="7">
        <v>-2.4999124929308891E-2</v>
      </c>
      <c r="D1342" s="7">
        <v>-1.4740142039954662E-2</v>
      </c>
      <c r="E1342" s="7">
        <v>-9.768286719918251E-3</v>
      </c>
      <c r="F1342" s="7">
        <v>9.7104599699378014E-3</v>
      </c>
      <c r="G1342" s="7">
        <v>1.2302926741540432E-2</v>
      </c>
      <c r="H1342" s="7">
        <v>1.9396599382162094E-2</v>
      </c>
      <c r="J1342">
        <f t="shared" si="365"/>
        <v>0</v>
      </c>
      <c r="K1342" s="8">
        <f t="shared" si="366"/>
        <v>0</v>
      </c>
      <c r="L1342" s="8">
        <f t="shared" si="372"/>
        <v>1</v>
      </c>
      <c r="M1342">
        <f t="shared" si="360"/>
        <v>0</v>
      </c>
      <c r="N1342" s="8">
        <f t="shared" si="367"/>
        <v>0</v>
      </c>
      <c r="O1342" s="8">
        <f t="shared" si="373"/>
        <v>1</v>
      </c>
      <c r="P1342">
        <f t="shared" si="361"/>
        <v>0</v>
      </c>
      <c r="Q1342" s="8">
        <f t="shared" si="368"/>
        <v>0</v>
      </c>
      <c r="R1342" s="8">
        <f t="shared" si="374"/>
        <v>1</v>
      </c>
      <c r="S1342">
        <f t="shared" si="362"/>
        <v>0</v>
      </c>
      <c r="T1342" s="8">
        <f t="shared" si="369"/>
        <v>0</v>
      </c>
      <c r="U1342" s="8">
        <f t="shared" si="375"/>
        <v>1</v>
      </c>
      <c r="V1342">
        <f t="shared" si="363"/>
        <v>0</v>
      </c>
      <c r="W1342" s="8">
        <f t="shared" si="370"/>
        <v>0</v>
      </c>
      <c r="X1342" s="8">
        <f t="shared" si="376"/>
        <v>1</v>
      </c>
      <c r="Y1342">
        <f t="shared" si="364"/>
        <v>0</v>
      </c>
      <c r="Z1342" s="8">
        <f t="shared" si="371"/>
        <v>0</v>
      </c>
      <c r="AA1342" s="8">
        <f t="shared" si="377"/>
        <v>1</v>
      </c>
    </row>
    <row r="1343" spans="1:27" x14ac:dyDescent="0.2">
      <c r="A1343" s="3">
        <v>42317</v>
      </c>
      <c r="B1343" s="7">
        <v>-9.9842426857499125E-3</v>
      </c>
      <c r="C1343" s="7">
        <v>-2.4641266092658043E-2</v>
      </c>
      <c r="D1343" s="7">
        <v>-1.4408833347260952E-2</v>
      </c>
      <c r="E1343" s="7">
        <v>-9.5228319987654686E-3</v>
      </c>
      <c r="F1343" s="7">
        <v>9.5439478754997253E-3</v>
      </c>
      <c r="G1343" s="7">
        <v>1.2087607756257057E-2</v>
      </c>
      <c r="H1343" s="7">
        <v>1.894841343164444E-2</v>
      </c>
      <c r="J1343">
        <f t="shared" si="365"/>
        <v>0</v>
      </c>
      <c r="K1343" s="8">
        <f t="shared" si="366"/>
        <v>0</v>
      </c>
      <c r="L1343" s="8">
        <f t="shared" si="372"/>
        <v>1</v>
      </c>
      <c r="M1343">
        <f t="shared" si="360"/>
        <v>0</v>
      </c>
      <c r="N1343" s="8">
        <f t="shared" si="367"/>
        <v>0</v>
      </c>
      <c r="O1343" s="8">
        <f t="shared" si="373"/>
        <v>1</v>
      </c>
      <c r="P1343">
        <f t="shared" si="361"/>
        <v>1</v>
      </c>
      <c r="Q1343" s="8">
        <f t="shared" si="368"/>
        <v>0</v>
      </c>
      <c r="R1343" s="8">
        <f t="shared" si="374"/>
        <v>0</v>
      </c>
      <c r="S1343">
        <f t="shared" si="362"/>
        <v>0</v>
      </c>
      <c r="T1343" s="8">
        <f t="shared" si="369"/>
        <v>0</v>
      </c>
      <c r="U1343" s="8">
        <f t="shared" si="375"/>
        <v>1</v>
      </c>
      <c r="V1343">
        <f t="shared" si="363"/>
        <v>0</v>
      </c>
      <c r="W1343" s="8">
        <f t="shared" si="370"/>
        <v>0</v>
      </c>
      <c r="X1343" s="8">
        <f t="shared" si="376"/>
        <v>1</v>
      </c>
      <c r="Y1343">
        <f t="shared" si="364"/>
        <v>0</v>
      </c>
      <c r="Z1343" s="8">
        <f t="shared" si="371"/>
        <v>0</v>
      </c>
      <c r="AA1343" s="8">
        <f t="shared" si="377"/>
        <v>1</v>
      </c>
    </row>
    <row r="1344" spans="1:27" x14ac:dyDescent="0.2">
      <c r="A1344" s="3">
        <v>42318</v>
      </c>
      <c r="B1344" s="7">
        <v>2.5054216912033743E-3</v>
      </c>
      <c r="C1344" s="7">
        <v>-2.1482916548848152E-2</v>
      </c>
      <c r="D1344" s="7">
        <v>-1.181031484156847E-2</v>
      </c>
      <c r="E1344" s="7">
        <v>-8.4110833704471588E-3</v>
      </c>
      <c r="F1344" s="7">
        <v>9.917648509144783E-3</v>
      </c>
      <c r="G1344" s="7">
        <v>1.2139002792537212E-2</v>
      </c>
      <c r="H1344" s="7">
        <v>1.6901738941669464E-2</v>
      </c>
      <c r="J1344">
        <f t="shared" si="365"/>
        <v>0</v>
      </c>
      <c r="K1344" s="8">
        <f t="shared" si="366"/>
        <v>0</v>
      </c>
      <c r="L1344" s="8">
        <f t="shared" si="372"/>
        <v>1</v>
      </c>
      <c r="M1344">
        <f t="shared" si="360"/>
        <v>0</v>
      </c>
      <c r="N1344" s="8">
        <f t="shared" si="367"/>
        <v>0</v>
      </c>
      <c r="O1344" s="8">
        <f t="shared" si="373"/>
        <v>1</v>
      </c>
      <c r="P1344">
        <f t="shared" si="361"/>
        <v>0</v>
      </c>
      <c r="Q1344" s="8">
        <f t="shared" si="368"/>
        <v>0</v>
      </c>
      <c r="R1344" s="8">
        <f t="shared" si="374"/>
        <v>0</v>
      </c>
      <c r="S1344">
        <f t="shared" si="362"/>
        <v>0</v>
      </c>
      <c r="T1344" s="8">
        <f t="shared" si="369"/>
        <v>0</v>
      </c>
      <c r="U1344" s="8">
        <f t="shared" si="375"/>
        <v>1</v>
      </c>
      <c r="V1344">
        <f t="shared" si="363"/>
        <v>0</v>
      </c>
      <c r="W1344" s="8">
        <f t="shared" si="370"/>
        <v>0</v>
      </c>
      <c r="X1344" s="8">
        <f t="shared" si="376"/>
        <v>1</v>
      </c>
      <c r="Y1344">
        <f t="shared" si="364"/>
        <v>0</v>
      </c>
      <c r="Z1344" s="8">
        <f t="shared" si="371"/>
        <v>0</v>
      </c>
      <c r="AA1344" s="8">
        <f t="shared" si="377"/>
        <v>1</v>
      </c>
    </row>
    <row r="1345" spans="1:27" x14ac:dyDescent="0.2">
      <c r="A1345" s="3">
        <v>42319</v>
      </c>
      <c r="B1345" s="7">
        <v>-4.388615951126008E-3</v>
      </c>
      <c r="C1345" s="7">
        <v>-2.360929548740387E-2</v>
      </c>
      <c r="D1345" s="7">
        <v>-1.3535017147660255E-2</v>
      </c>
      <c r="E1345" s="7">
        <v>-9.082370437681675E-3</v>
      </c>
      <c r="F1345" s="7">
        <v>9.5364311710000038E-3</v>
      </c>
      <c r="G1345" s="7">
        <v>1.1967957951128483E-2</v>
      </c>
      <c r="H1345" s="7">
        <v>1.8144087865948677E-2</v>
      </c>
      <c r="J1345">
        <f t="shared" si="365"/>
        <v>0</v>
      </c>
      <c r="K1345" s="8">
        <f t="shared" si="366"/>
        <v>0</v>
      </c>
      <c r="L1345" s="8">
        <f t="shared" si="372"/>
        <v>1</v>
      </c>
      <c r="M1345">
        <f t="shared" si="360"/>
        <v>0</v>
      </c>
      <c r="N1345" s="8">
        <f t="shared" si="367"/>
        <v>0</v>
      </c>
      <c r="O1345" s="8">
        <f t="shared" si="373"/>
        <v>1</v>
      </c>
      <c r="P1345">
        <f t="shared" si="361"/>
        <v>0</v>
      </c>
      <c r="Q1345" s="8">
        <f t="shared" si="368"/>
        <v>0</v>
      </c>
      <c r="R1345" s="8">
        <f t="shared" si="374"/>
        <v>1</v>
      </c>
      <c r="S1345">
        <f t="shared" si="362"/>
        <v>0</v>
      </c>
      <c r="T1345" s="8">
        <f t="shared" si="369"/>
        <v>0</v>
      </c>
      <c r="U1345" s="8">
        <f t="shared" si="375"/>
        <v>1</v>
      </c>
      <c r="V1345">
        <f t="shared" si="363"/>
        <v>0</v>
      </c>
      <c r="W1345" s="8">
        <f t="shared" si="370"/>
        <v>0</v>
      </c>
      <c r="X1345" s="8">
        <f t="shared" si="376"/>
        <v>1</v>
      </c>
      <c r="Y1345">
        <f t="shared" si="364"/>
        <v>0</v>
      </c>
      <c r="Z1345" s="8">
        <f t="shared" si="371"/>
        <v>0</v>
      </c>
      <c r="AA1345" s="8">
        <f t="shared" si="377"/>
        <v>1</v>
      </c>
    </row>
    <row r="1346" spans="1:27" x14ac:dyDescent="0.2">
      <c r="A1346" s="3">
        <v>42320</v>
      </c>
      <c r="B1346" s="7">
        <v>-1.3821516504338251E-2</v>
      </c>
      <c r="C1346" s="7">
        <v>-2.3074986413121223E-2</v>
      </c>
      <c r="D1346" s="7">
        <v>-1.3103882782161236E-2</v>
      </c>
      <c r="E1346" s="7">
        <v>-8.9112827554345131E-3</v>
      </c>
      <c r="F1346" s="7">
        <v>9.6110114827752113E-3</v>
      </c>
      <c r="G1346" s="7">
        <v>1.1985907331109047E-2</v>
      </c>
      <c r="H1346" s="7">
        <v>1.7814267426729202E-2</v>
      </c>
      <c r="J1346">
        <f t="shared" si="365"/>
        <v>0</v>
      </c>
      <c r="K1346" s="8">
        <f t="shared" si="366"/>
        <v>0</v>
      </c>
      <c r="L1346" s="8">
        <f t="shared" si="372"/>
        <v>1</v>
      </c>
      <c r="M1346">
        <f t="shared" ref="M1346:M1409" si="378">IF($B1346&lt;D1346,1,0)</f>
        <v>1</v>
      </c>
      <c r="N1346" s="8">
        <f t="shared" si="367"/>
        <v>0</v>
      </c>
      <c r="O1346" s="8">
        <f t="shared" si="373"/>
        <v>0</v>
      </c>
      <c r="P1346">
        <f t="shared" ref="P1346:P1409" si="379">IF($B1346&lt;E1346,1,0)</f>
        <v>1</v>
      </c>
      <c r="Q1346" s="8">
        <f t="shared" si="368"/>
        <v>0</v>
      </c>
      <c r="R1346" s="8">
        <f t="shared" si="374"/>
        <v>0</v>
      </c>
      <c r="S1346">
        <f t="shared" ref="S1346:S1409" si="380">IF($B1346&gt;F1346,1,0)</f>
        <v>0</v>
      </c>
      <c r="T1346" s="8">
        <f t="shared" si="369"/>
        <v>0</v>
      </c>
      <c r="U1346" s="8">
        <f t="shared" si="375"/>
        <v>1</v>
      </c>
      <c r="V1346">
        <f t="shared" ref="V1346:V1409" si="381">IF($B1346&gt;G1346,1,0)</f>
        <v>0</v>
      </c>
      <c r="W1346" s="8">
        <f t="shared" si="370"/>
        <v>0</v>
      </c>
      <c r="X1346" s="8">
        <f t="shared" si="376"/>
        <v>1</v>
      </c>
      <c r="Y1346">
        <f t="shared" ref="Y1346:Y1409" si="382">IF($B1346&gt;H1346,1,0)</f>
        <v>0</v>
      </c>
      <c r="Z1346" s="8">
        <f t="shared" si="371"/>
        <v>0</v>
      </c>
      <c r="AA1346" s="8">
        <f t="shared" si="377"/>
        <v>1</v>
      </c>
    </row>
    <row r="1347" spans="1:27" x14ac:dyDescent="0.2">
      <c r="A1347" s="3">
        <v>42321</v>
      </c>
      <c r="B1347" s="7">
        <v>-1.0839680436445684E-2</v>
      </c>
      <c r="C1347" s="7">
        <v>-2.3067161440849304E-2</v>
      </c>
      <c r="D1347" s="7">
        <v>-1.3382347300648689E-2</v>
      </c>
      <c r="E1347" s="7">
        <v>-9.7443638369441032E-3</v>
      </c>
      <c r="F1347" s="7">
        <v>1.0919667780399323E-2</v>
      </c>
      <c r="G1347" s="7">
        <v>1.3347533531486988E-2</v>
      </c>
      <c r="H1347" s="7">
        <v>1.9202385097742081E-2</v>
      </c>
      <c r="J1347">
        <f t="shared" ref="J1347:J1410" si="383">IF(B1347&lt;C1347,1,0)</f>
        <v>0</v>
      </c>
      <c r="K1347" s="8">
        <f t="shared" si="366"/>
        <v>0</v>
      </c>
      <c r="L1347" s="8">
        <f t="shared" si="372"/>
        <v>1</v>
      </c>
      <c r="M1347">
        <f t="shared" si="378"/>
        <v>0</v>
      </c>
      <c r="N1347" s="8">
        <f t="shared" si="367"/>
        <v>0</v>
      </c>
      <c r="O1347" s="8">
        <f t="shared" si="373"/>
        <v>0</v>
      </c>
      <c r="P1347">
        <f t="shared" si="379"/>
        <v>1</v>
      </c>
      <c r="Q1347" s="8">
        <f t="shared" si="368"/>
        <v>1</v>
      </c>
      <c r="R1347" s="8">
        <f t="shared" si="374"/>
        <v>0</v>
      </c>
      <c r="S1347">
        <f t="shared" si="380"/>
        <v>0</v>
      </c>
      <c r="T1347" s="8">
        <f t="shared" si="369"/>
        <v>0</v>
      </c>
      <c r="U1347" s="8">
        <f t="shared" si="375"/>
        <v>1</v>
      </c>
      <c r="V1347">
        <f t="shared" si="381"/>
        <v>0</v>
      </c>
      <c r="W1347" s="8">
        <f t="shared" si="370"/>
        <v>0</v>
      </c>
      <c r="X1347" s="8">
        <f t="shared" si="376"/>
        <v>1</v>
      </c>
      <c r="Y1347">
        <f t="shared" si="382"/>
        <v>0</v>
      </c>
      <c r="Z1347" s="8">
        <f t="shared" si="371"/>
        <v>0</v>
      </c>
      <c r="AA1347" s="8">
        <f t="shared" si="377"/>
        <v>1</v>
      </c>
    </row>
    <row r="1348" spans="1:27" x14ac:dyDescent="0.2">
      <c r="A1348" s="3">
        <v>42324</v>
      </c>
      <c r="B1348" s="7">
        <v>1.4459505354639322E-2</v>
      </c>
      <c r="C1348" s="7">
        <v>-2.5847429409623146E-2</v>
      </c>
      <c r="D1348" s="7">
        <v>-1.5815965831279755E-2</v>
      </c>
      <c r="E1348" s="7">
        <v>-1.1261351406574249E-2</v>
      </c>
      <c r="F1348" s="7">
        <v>1.1645530350506306E-2</v>
      </c>
      <c r="G1348" s="7">
        <v>1.4436409808695316E-2</v>
      </c>
      <c r="H1348" s="7">
        <v>2.2067496553063393E-2</v>
      </c>
      <c r="J1348">
        <f t="shared" si="383"/>
        <v>0</v>
      </c>
      <c r="K1348" s="8">
        <f t="shared" ref="K1348:K1411" si="384">IF(J1348=J1347,IF(J1347=1,1,0),0)</f>
        <v>0</v>
      </c>
      <c r="L1348" s="8">
        <f t="shared" si="372"/>
        <v>1</v>
      </c>
      <c r="M1348">
        <f t="shared" si="378"/>
        <v>0</v>
      </c>
      <c r="N1348" s="8">
        <f t="shared" ref="N1348:N1411" si="385">IF(M1348=M1347,IF(M1347=1,1,0),0)</f>
        <v>0</v>
      </c>
      <c r="O1348" s="8">
        <f t="shared" si="373"/>
        <v>1</v>
      </c>
      <c r="P1348">
        <f t="shared" si="379"/>
        <v>0</v>
      </c>
      <c r="Q1348" s="8">
        <f t="shared" ref="Q1348:Q1411" si="386">IF(P1348=P1347,IF(P1347=1,1,0),0)</f>
        <v>0</v>
      </c>
      <c r="R1348" s="8">
        <f t="shared" si="374"/>
        <v>0</v>
      </c>
      <c r="S1348">
        <f t="shared" si="380"/>
        <v>1</v>
      </c>
      <c r="T1348" s="8">
        <f t="shared" ref="T1348:T1411" si="387">IF(S1348=S1347,IF(S1347=1,1,0),0)</f>
        <v>0</v>
      </c>
      <c r="U1348" s="8">
        <f t="shared" si="375"/>
        <v>0</v>
      </c>
      <c r="V1348">
        <f t="shared" si="381"/>
        <v>1</v>
      </c>
      <c r="W1348" s="8">
        <f t="shared" ref="W1348:W1411" si="388">IF(V1348=V1347,IF(V1347=1,1,0),0)</f>
        <v>0</v>
      </c>
      <c r="X1348" s="8">
        <f t="shared" si="376"/>
        <v>0</v>
      </c>
      <c r="Y1348">
        <f t="shared" si="382"/>
        <v>0</v>
      </c>
      <c r="Z1348" s="8">
        <f t="shared" ref="Z1348:Z1411" si="389">IF(Y1348=Y1347,IF(Y1347=1,1,0),0)</f>
        <v>0</v>
      </c>
      <c r="AA1348" s="8">
        <f t="shared" si="377"/>
        <v>1</v>
      </c>
    </row>
    <row r="1349" spans="1:27" x14ac:dyDescent="0.2">
      <c r="A1349" s="3">
        <v>42325</v>
      </c>
      <c r="B1349" s="7">
        <v>4.8816207950135119E-4</v>
      </c>
      <c r="C1349" s="7">
        <v>-2.6416851207613945E-2</v>
      </c>
      <c r="D1349" s="7">
        <v>-1.6419921070337296E-2</v>
      </c>
      <c r="E1349" s="7">
        <v>-1.197722926735878E-2</v>
      </c>
      <c r="F1349" s="7">
        <v>1.2613684870302677E-2</v>
      </c>
      <c r="G1349" s="7">
        <v>1.5543960966169834E-2</v>
      </c>
      <c r="H1349" s="7">
        <v>2.3474691435694695E-2</v>
      </c>
      <c r="J1349">
        <f t="shared" si="383"/>
        <v>0</v>
      </c>
      <c r="K1349" s="8">
        <f t="shared" si="384"/>
        <v>0</v>
      </c>
      <c r="L1349" s="8">
        <f t="shared" ref="L1349:L1412" si="390">IF(J1349=J1348,IF(J1348=0,1,0),0)</f>
        <v>1</v>
      </c>
      <c r="M1349">
        <f t="shared" si="378"/>
        <v>0</v>
      </c>
      <c r="N1349" s="8">
        <f t="shared" si="385"/>
        <v>0</v>
      </c>
      <c r="O1349" s="8">
        <f t="shared" ref="O1349:O1412" si="391">IF(M1349=M1348,IF(M1348=0,1,0),0)</f>
        <v>1</v>
      </c>
      <c r="P1349">
        <f t="shared" si="379"/>
        <v>0</v>
      </c>
      <c r="Q1349" s="8">
        <f t="shared" si="386"/>
        <v>0</v>
      </c>
      <c r="R1349" s="8">
        <f t="shared" ref="R1349:R1412" si="392">IF(P1349=P1348,IF(P1348=0,1,0),0)</f>
        <v>1</v>
      </c>
      <c r="S1349">
        <f t="shared" si="380"/>
        <v>0</v>
      </c>
      <c r="T1349" s="8">
        <f t="shared" si="387"/>
        <v>0</v>
      </c>
      <c r="U1349" s="8">
        <f t="shared" ref="U1349:U1412" si="393">IF(S1349=S1348,IF(S1348=0,1,0),0)</f>
        <v>0</v>
      </c>
      <c r="V1349">
        <f t="shared" si="381"/>
        <v>0</v>
      </c>
      <c r="W1349" s="8">
        <f t="shared" si="388"/>
        <v>0</v>
      </c>
      <c r="X1349" s="8">
        <f t="shared" ref="X1349:X1412" si="394">IF(V1349=V1348,IF(V1348=0,1,0),0)</f>
        <v>0</v>
      </c>
      <c r="Y1349">
        <f t="shared" si="382"/>
        <v>0</v>
      </c>
      <c r="Z1349" s="8">
        <f t="shared" si="389"/>
        <v>0</v>
      </c>
      <c r="AA1349" s="8">
        <f t="shared" ref="AA1349:AA1412" si="395">IF(Y1349=Y1348,IF(Y1348=0,1,0),0)</f>
        <v>1</v>
      </c>
    </row>
    <row r="1350" spans="1:27" x14ac:dyDescent="0.2">
      <c r="A1350" s="3">
        <v>42326</v>
      </c>
      <c r="B1350" s="7">
        <v>1.4871783284975326E-2</v>
      </c>
      <c r="C1350" s="7">
        <v>-3.0867971479892731E-2</v>
      </c>
      <c r="D1350" s="7">
        <v>-2.0066918805241585E-2</v>
      </c>
      <c r="E1350" s="7">
        <v>-1.3550605624914169E-2</v>
      </c>
      <c r="F1350" s="7">
        <v>1.2196271680295467E-2</v>
      </c>
      <c r="G1350" s="7">
        <v>1.5601995401084423E-2</v>
      </c>
      <c r="H1350" s="7">
        <v>2.6447411626577377E-2</v>
      </c>
      <c r="J1350">
        <f t="shared" si="383"/>
        <v>0</v>
      </c>
      <c r="K1350" s="8">
        <f t="shared" si="384"/>
        <v>0</v>
      </c>
      <c r="L1350" s="8">
        <f t="shared" si="390"/>
        <v>1</v>
      </c>
      <c r="M1350">
        <f t="shared" si="378"/>
        <v>0</v>
      </c>
      <c r="N1350" s="8">
        <f t="shared" si="385"/>
        <v>0</v>
      </c>
      <c r="O1350" s="8">
        <f t="shared" si="391"/>
        <v>1</v>
      </c>
      <c r="P1350">
        <f t="shared" si="379"/>
        <v>0</v>
      </c>
      <c r="Q1350" s="8">
        <f t="shared" si="386"/>
        <v>0</v>
      </c>
      <c r="R1350" s="8">
        <f t="shared" si="392"/>
        <v>1</v>
      </c>
      <c r="S1350">
        <f t="shared" si="380"/>
        <v>1</v>
      </c>
      <c r="T1350" s="8">
        <f t="shared" si="387"/>
        <v>0</v>
      </c>
      <c r="U1350" s="8">
        <f t="shared" si="393"/>
        <v>0</v>
      </c>
      <c r="V1350">
        <f t="shared" si="381"/>
        <v>0</v>
      </c>
      <c r="W1350" s="8">
        <f t="shared" si="388"/>
        <v>0</v>
      </c>
      <c r="X1350" s="8">
        <f t="shared" si="394"/>
        <v>1</v>
      </c>
      <c r="Y1350">
        <f t="shared" si="382"/>
        <v>0</v>
      </c>
      <c r="Z1350" s="8">
        <f t="shared" si="389"/>
        <v>0</v>
      </c>
      <c r="AA1350" s="8">
        <f t="shared" si="395"/>
        <v>1</v>
      </c>
    </row>
    <row r="1351" spans="1:27" x14ac:dyDescent="0.2">
      <c r="A1351" s="3">
        <v>42327</v>
      </c>
      <c r="B1351" s="7">
        <v>-2.4044819659479503E-4</v>
      </c>
      <c r="C1351" s="7">
        <v>-2.8634551912546158E-2</v>
      </c>
      <c r="D1351" s="7">
        <v>-1.8435383215546608E-2</v>
      </c>
      <c r="E1351" s="7">
        <v>-1.3448501005768776E-2</v>
      </c>
      <c r="F1351" s="7">
        <v>1.3685529120266438E-2</v>
      </c>
      <c r="G1351" s="7">
        <v>1.693984679877758E-2</v>
      </c>
      <c r="H1351" s="7">
        <v>2.6261257007718086E-2</v>
      </c>
      <c r="J1351">
        <f t="shared" si="383"/>
        <v>0</v>
      </c>
      <c r="K1351" s="8">
        <f t="shared" si="384"/>
        <v>0</v>
      </c>
      <c r="L1351" s="8">
        <f t="shared" si="390"/>
        <v>1</v>
      </c>
      <c r="M1351">
        <f t="shared" si="378"/>
        <v>0</v>
      </c>
      <c r="N1351" s="8">
        <f t="shared" si="385"/>
        <v>0</v>
      </c>
      <c r="O1351" s="8">
        <f t="shared" si="391"/>
        <v>1</v>
      </c>
      <c r="P1351">
        <f t="shared" si="379"/>
        <v>0</v>
      </c>
      <c r="Q1351" s="8">
        <f t="shared" si="386"/>
        <v>0</v>
      </c>
      <c r="R1351" s="8">
        <f t="shared" si="392"/>
        <v>1</v>
      </c>
      <c r="S1351">
        <f t="shared" si="380"/>
        <v>0</v>
      </c>
      <c r="T1351" s="8">
        <f t="shared" si="387"/>
        <v>0</v>
      </c>
      <c r="U1351" s="8">
        <f t="shared" si="393"/>
        <v>0</v>
      </c>
      <c r="V1351">
        <f t="shared" si="381"/>
        <v>0</v>
      </c>
      <c r="W1351" s="8">
        <f t="shared" si="388"/>
        <v>0</v>
      </c>
      <c r="X1351" s="8">
        <f t="shared" si="394"/>
        <v>1</v>
      </c>
      <c r="Y1351">
        <f t="shared" si="382"/>
        <v>0</v>
      </c>
      <c r="Z1351" s="8">
        <f t="shared" si="389"/>
        <v>0</v>
      </c>
      <c r="AA1351" s="8">
        <f t="shared" si="395"/>
        <v>1</v>
      </c>
    </row>
    <row r="1352" spans="1:27" x14ac:dyDescent="0.2">
      <c r="A1352" s="3">
        <v>42328</v>
      </c>
      <c r="B1352" s="7">
        <v>4.558658533990928E-3</v>
      </c>
      <c r="C1352" s="7">
        <v>-3.0356040224432945E-2</v>
      </c>
      <c r="D1352" s="7">
        <v>-1.9622279331088066E-2</v>
      </c>
      <c r="E1352" s="7">
        <v>-1.3164631091058254E-2</v>
      </c>
      <c r="F1352" s="7">
        <v>1.166901458054781E-2</v>
      </c>
      <c r="G1352" s="7">
        <v>1.4953398145735264E-2</v>
      </c>
      <c r="H1352" s="7">
        <v>2.5564871728420258E-2</v>
      </c>
      <c r="J1352">
        <f t="shared" si="383"/>
        <v>0</v>
      </c>
      <c r="K1352" s="8">
        <f t="shared" si="384"/>
        <v>0</v>
      </c>
      <c r="L1352" s="8">
        <f t="shared" si="390"/>
        <v>1</v>
      </c>
      <c r="M1352">
        <f t="shared" si="378"/>
        <v>0</v>
      </c>
      <c r="N1352" s="8">
        <f t="shared" si="385"/>
        <v>0</v>
      </c>
      <c r="O1352" s="8">
        <f t="shared" si="391"/>
        <v>1</v>
      </c>
      <c r="P1352">
        <f t="shared" si="379"/>
        <v>0</v>
      </c>
      <c r="Q1352" s="8">
        <f t="shared" si="386"/>
        <v>0</v>
      </c>
      <c r="R1352" s="8">
        <f t="shared" si="392"/>
        <v>1</v>
      </c>
      <c r="S1352">
        <f t="shared" si="380"/>
        <v>0</v>
      </c>
      <c r="T1352" s="8">
        <f t="shared" si="387"/>
        <v>0</v>
      </c>
      <c r="U1352" s="8">
        <f t="shared" si="393"/>
        <v>1</v>
      </c>
      <c r="V1352">
        <f t="shared" si="381"/>
        <v>0</v>
      </c>
      <c r="W1352" s="8">
        <f t="shared" si="388"/>
        <v>0</v>
      </c>
      <c r="X1352" s="8">
        <f t="shared" si="394"/>
        <v>1</v>
      </c>
      <c r="Y1352">
        <f t="shared" si="382"/>
        <v>0</v>
      </c>
      <c r="Z1352" s="8">
        <f t="shared" si="389"/>
        <v>0</v>
      </c>
      <c r="AA1352" s="8">
        <f t="shared" si="395"/>
        <v>1</v>
      </c>
    </row>
    <row r="1353" spans="1:27" x14ac:dyDescent="0.2">
      <c r="A1353" s="3">
        <v>42331</v>
      </c>
      <c r="B1353" s="7">
        <v>-2.1567743029443417E-3</v>
      </c>
      <c r="C1353" s="7">
        <v>-2.7805915102362633E-2</v>
      </c>
      <c r="D1353" s="7">
        <v>-1.7428183928132057E-2</v>
      </c>
      <c r="E1353" s="7">
        <v>-1.192669291049242E-2</v>
      </c>
      <c r="F1353" s="7">
        <v>1.1324459686875343E-2</v>
      </c>
      <c r="G1353" s="7">
        <v>1.430279016494751E-2</v>
      </c>
      <c r="H1353" s="7">
        <v>2.3256128653883934E-2</v>
      </c>
      <c r="J1353">
        <f t="shared" si="383"/>
        <v>0</v>
      </c>
      <c r="K1353" s="8">
        <f t="shared" si="384"/>
        <v>0</v>
      </c>
      <c r="L1353" s="8">
        <f t="shared" si="390"/>
        <v>1</v>
      </c>
      <c r="M1353">
        <f t="shared" si="378"/>
        <v>0</v>
      </c>
      <c r="N1353" s="8">
        <f t="shared" si="385"/>
        <v>0</v>
      </c>
      <c r="O1353" s="8">
        <f t="shared" si="391"/>
        <v>1</v>
      </c>
      <c r="P1353">
        <f t="shared" si="379"/>
        <v>0</v>
      </c>
      <c r="Q1353" s="8">
        <f t="shared" si="386"/>
        <v>0</v>
      </c>
      <c r="R1353" s="8">
        <f t="shared" si="392"/>
        <v>1</v>
      </c>
      <c r="S1353">
        <f t="shared" si="380"/>
        <v>0</v>
      </c>
      <c r="T1353" s="8">
        <f t="shared" si="387"/>
        <v>0</v>
      </c>
      <c r="U1353" s="8">
        <f t="shared" si="393"/>
        <v>1</v>
      </c>
      <c r="V1353">
        <f t="shared" si="381"/>
        <v>0</v>
      </c>
      <c r="W1353" s="8">
        <f t="shared" si="388"/>
        <v>0</v>
      </c>
      <c r="X1353" s="8">
        <f t="shared" si="394"/>
        <v>1</v>
      </c>
      <c r="Y1353">
        <f t="shared" si="382"/>
        <v>0</v>
      </c>
      <c r="Z1353" s="8">
        <f t="shared" si="389"/>
        <v>0</v>
      </c>
      <c r="AA1353" s="8">
        <f t="shared" si="395"/>
        <v>1</v>
      </c>
    </row>
    <row r="1354" spans="1:27" x14ac:dyDescent="0.2">
      <c r="A1354" s="3">
        <v>42332</v>
      </c>
      <c r="B1354" s="7">
        <v>2.3987143006417907E-4</v>
      </c>
      <c r="C1354" s="7">
        <v>-2.578289806842804E-2</v>
      </c>
      <c r="D1354" s="7">
        <v>-1.5516603365540504E-2</v>
      </c>
      <c r="E1354" s="7">
        <v>-1.0419825091958046E-2</v>
      </c>
      <c r="F1354" s="7">
        <v>1.0185114108026028E-2</v>
      </c>
      <c r="G1354" s="7">
        <v>1.2877455912530422E-2</v>
      </c>
      <c r="H1354" s="7">
        <v>2.0514741539955139E-2</v>
      </c>
      <c r="J1354">
        <f t="shared" si="383"/>
        <v>0</v>
      </c>
      <c r="K1354" s="8">
        <f t="shared" si="384"/>
        <v>0</v>
      </c>
      <c r="L1354" s="8">
        <f t="shared" si="390"/>
        <v>1</v>
      </c>
      <c r="M1354">
        <f t="shared" si="378"/>
        <v>0</v>
      </c>
      <c r="N1354" s="8">
        <f t="shared" si="385"/>
        <v>0</v>
      </c>
      <c r="O1354" s="8">
        <f t="shared" si="391"/>
        <v>1</v>
      </c>
      <c r="P1354">
        <f t="shared" si="379"/>
        <v>0</v>
      </c>
      <c r="Q1354" s="8">
        <f t="shared" si="386"/>
        <v>0</v>
      </c>
      <c r="R1354" s="8">
        <f t="shared" si="392"/>
        <v>1</v>
      </c>
      <c r="S1354">
        <f t="shared" si="380"/>
        <v>0</v>
      </c>
      <c r="T1354" s="8">
        <f t="shared" si="387"/>
        <v>0</v>
      </c>
      <c r="U1354" s="8">
        <f t="shared" si="393"/>
        <v>1</v>
      </c>
      <c r="V1354">
        <f t="shared" si="381"/>
        <v>0</v>
      </c>
      <c r="W1354" s="8">
        <f t="shared" si="388"/>
        <v>0</v>
      </c>
      <c r="X1354" s="8">
        <f t="shared" si="394"/>
        <v>1</v>
      </c>
      <c r="Y1354">
        <f t="shared" si="382"/>
        <v>0</v>
      </c>
      <c r="Z1354" s="8">
        <f t="shared" si="389"/>
        <v>0</v>
      </c>
      <c r="AA1354" s="8">
        <f t="shared" si="395"/>
        <v>1</v>
      </c>
    </row>
    <row r="1355" spans="1:27" x14ac:dyDescent="0.2">
      <c r="A1355" s="3">
        <v>42333</v>
      </c>
      <c r="B1355" s="7">
        <v>1.6296015876248919E-3</v>
      </c>
      <c r="C1355" s="7">
        <v>-2.6401141658425331E-2</v>
      </c>
      <c r="D1355" s="7">
        <v>-1.60237867385149E-2</v>
      </c>
      <c r="E1355" s="7">
        <v>-1.0640576481819153E-2</v>
      </c>
      <c r="F1355" s="7">
        <v>1.0131319984793663E-2</v>
      </c>
      <c r="G1355" s="7">
        <v>1.2889993377029896E-2</v>
      </c>
      <c r="H1355" s="7">
        <v>2.0931893959641457E-2</v>
      </c>
      <c r="J1355">
        <f t="shared" si="383"/>
        <v>0</v>
      </c>
      <c r="K1355" s="8">
        <f t="shared" si="384"/>
        <v>0</v>
      </c>
      <c r="L1355" s="8">
        <f t="shared" si="390"/>
        <v>1</v>
      </c>
      <c r="M1355">
        <f t="shared" si="378"/>
        <v>0</v>
      </c>
      <c r="N1355" s="8">
        <f t="shared" si="385"/>
        <v>0</v>
      </c>
      <c r="O1355" s="8">
        <f t="shared" si="391"/>
        <v>1</v>
      </c>
      <c r="P1355">
        <f t="shared" si="379"/>
        <v>0</v>
      </c>
      <c r="Q1355" s="8">
        <f t="shared" si="386"/>
        <v>0</v>
      </c>
      <c r="R1355" s="8">
        <f t="shared" si="392"/>
        <v>1</v>
      </c>
      <c r="S1355">
        <f t="shared" si="380"/>
        <v>0</v>
      </c>
      <c r="T1355" s="8">
        <f t="shared" si="387"/>
        <v>0</v>
      </c>
      <c r="U1355" s="8">
        <f t="shared" si="393"/>
        <v>1</v>
      </c>
      <c r="V1355">
        <f t="shared" si="381"/>
        <v>0</v>
      </c>
      <c r="W1355" s="8">
        <f t="shared" si="388"/>
        <v>0</v>
      </c>
      <c r="X1355" s="8">
        <f t="shared" si="394"/>
        <v>1</v>
      </c>
      <c r="Y1355">
        <f t="shared" si="382"/>
        <v>0</v>
      </c>
      <c r="Z1355" s="8">
        <f t="shared" si="389"/>
        <v>0</v>
      </c>
      <c r="AA1355" s="8">
        <f t="shared" si="395"/>
        <v>1</v>
      </c>
    </row>
    <row r="1356" spans="1:27" x14ac:dyDescent="0.2">
      <c r="A1356" s="3">
        <v>42335</v>
      </c>
      <c r="B1356" s="7">
        <v>8.6165634818959698E-4</v>
      </c>
      <c r="C1356" s="7">
        <v>-2.0323842763900757E-2</v>
      </c>
      <c r="D1356" s="7">
        <v>-1.0545779019594193E-2</v>
      </c>
      <c r="E1356" s="7">
        <v>-6.8731573410332203E-3</v>
      </c>
      <c r="F1356" s="7">
        <v>7.8641828149557114E-3</v>
      </c>
      <c r="G1356" s="7">
        <v>9.8057491704821587E-3</v>
      </c>
      <c r="H1356" s="7">
        <v>1.3936826959252357E-2</v>
      </c>
      <c r="J1356">
        <f t="shared" si="383"/>
        <v>0</v>
      </c>
      <c r="K1356" s="8">
        <f t="shared" si="384"/>
        <v>0</v>
      </c>
      <c r="L1356" s="8">
        <f t="shared" si="390"/>
        <v>1</v>
      </c>
      <c r="M1356">
        <f t="shared" si="378"/>
        <v>0</v>
      </c>
      <c r="N1356" s="8">
        <f t="shared" si="385"/>
        <v>0</v>
      </c>
      <c r="O1356" s="8">
        <f t="shared" si="391"/>
        <v>1</v>
      </c>
      <c r="P1356">
        <f t="shared" si="379"/>
        <v>0</v>
      </c>
      <c r="Q1356" s="8">
        <f t="shared" si="386"/>
        <v>0</v>
      </c>
      <c r="R1356" s="8">
        <f t="shared" si="392"/>
        <v>1</v>
      </c>
      <c r="S1356">
        <f t="shared" si="380"/>
        <v>0</v>
      </c>
      <c r="T1356" s="8">
        <f t="shared" si="387"/>
        <v>0</v>
      </c>
      <c r="U1356" s="8">
        <f t="shared" si="393"/>
        <v>1</v>
      </c>
      <c r="V1356">
        <f t="shared" si="381"/>
        <v>0</v>
      </c>
      <c r="W1356" s="8">
        <f t="shared" si="388"/>
        <v>0</v>
      </c>
      <c r="X1356" s="8">
        <f t="shared" si="394"/>
        <v>1</v>
      </c>
      <c r="Y1356">
        <f t="shared" si="382"/>
        <v>0</v>
      </c>
      <c r="Z1356" s="8">
        <f t="shared" si="389"/>
        <v>0</v>
      </c>
      <c r="AA1356" s="8">
        <f t="shared" si="395"/>
        <v>1</v>
      </c>
    </row>
    <row r="1357" spans="1:27" x14ac:dyDescent="0.2">
      <c r="A1357" s="3">
        <v>42338</v>
      </c>
      <c r="B1357" s="7">
        <v>-4.8444826980731876E-3</v>
      </c>
      <c r="C1357" s="7">
        <v>-2.0606629550457001E-2</v>
      </c>
      <c r="D1357" s="7">
        <v>-1.0780869051814079E-2</v>
      </c>
      <c r="E1357" s="7">
        <v>-6.9840531796216965E-3</v>
      </c>
      <c r="F1357" s="7">
        <v>7.856699638068676E-3</v>
      </c>
      <c r="G1357" s="7">
        <v>9.8295807838439941E-3</v>
      </c>
      <c r="H1357" s="7">
        <v>1.4145422726869583E-2</v>
      </c>
      <c r="J1357">
        <f t="shared" si="383"/>
        <v>0</v>
      </c>
      <c r="K1357" s="8">
        <f t="shared" si="384"/>
        <v>0</v>
      </c>
      <c r="L1357" s="8">
        <f t="shared" si="390"/>
        <v>1</v>
      </c>
      <c r="M1357">
        <f t="shared" si="378"/>
        <v>0</v>
      </c>
      <c r="N1357" s="8">
        <f t="shared" si="385"/>
        <v>0</v>
      </c>
      <c r="O1357" s="8">
        <f t="shared" si="391"/>
        <v>1</v>
      </c>
      <c r="P1357">
        <f t="shared" si="379"/>
        <v>0</v>
      </c>
      <c r="Q1357" s="8">
        <f t="shared" si="386"/>
        <v>0</v>
      </c>
      <c r="R1357" s="8">
        <f t="shared" si="392"/>
        <v>1</v>
      </c>
      <c r="S1357">
        <f t="shared" si="380"/>
        <v>0</v>
      </c>
      <c r="T1357" s="8">
        <f t="shared" si="387"/>
        <v>0</v>
      </c>
      <c r="U1357" s="8">
        <f t="shared" si="393"/>
        <v>1</v>
      </c>
      <c r="V1357">
        <f t="shared" si="381"/>
        <v>0</v>
      </c>
      <c r="W1357" s="8">
        <f t="shared" si="388"/>
        <v>0</v>
      </c>
      <c r="X1357" s="8">
        <f t="shared" si="394"/>
        <v>1</v>
      </c>
      <c r="Y1357">
        <f t="shared" si="382"/>
        <v>0</v>
      </c>
      <c r="Z1357" s="8">
        <f t="shared" si="389"/>
        <v>0</v>
      </c>
      <c r="AA1357" s="8">
        <f t="shared" si="395"/>
        <v>1</v>
      </c>
    </row>
    <row r="1358" spans="1:27" x14ac:dyDescent="0.2">
      <c r="A1358" s="3">
        <v>42339</v>
      </c>
      <c r="B1358" s="7">
        <v>9.6179893039400992E-3</v>
      </c>
      <c r="C1358" s="7">
        <v>-1.9445223733782768E-2</v>
      </c>
      <c r="D1358" s="7">
        <v>-9.8389685153961182E-3</v>
      </c>
      <c r="E1358" s="7">
        <v>-6.6041718237102032E-3</v>
      </c>
      <c r="F1358" s="7">
        <v>8.0178761854767799E-3</v>
      </c>
      <c r="G1358" s="7">
        <v>9.8695773631334305E-3</v>
      </c>
      <c r="H1358" s="7">
        <v>1.3424222357571125E-2</v>
      </c>
      <c r="J1358">
        <f t="shared" si="383"/>
        <v>0</v>
      </c>
      <c r="K1358" s="8">
        <f t="shared" si="384"/>
        <v>0</v>
      </c>
      <c r="L1358" s="8">
        <f t="shared" si="390"/>
        <v>1</v>
      </c>
      <c r="M1358">
        <f t="shared" si="378"/>
        <v>0</v>
      </c>
      <c r="N1358" s="8">
        <f t="shared" si="385"/>
        <v>0</v>
      </c>
      <c r="O1358" s="8">
        <f t="shared" si="391"/>
        <v>1</v>
      </c>
      <c r="P1358">
        <f t="shared" si="379"/>
        <v>0</v>
      </c>
      <c r="Q1358" s="8">
        <f t="shared" si="386"/>
        <v>0</v>
      </c>
      <c r="R1358" s="8">
        <f t="shared" si="392"/>
        <v>1</v>
      </c>
      <c r="S1358">
        <f t="shared" si="380"/>
        <v>1</v>
      </c>
      <c r="T1358" s="8">
        <f t="shared" si="387"/>
        <v>0</v>
      </c>
      <c r="U1358" s="8">
        <f t="shared" si="393"/>
        <v>0</v>
      </c>
      <c r="V1358">
        <f t="shared" si="381"/>
        <v>0</v>
      </c>
      <c r="W1358" s="8">
        <f t="shared" si="388"/>
        <v>0</v>
      </c>
      <c r="X1358" s="8">
        <f t="shared" si="394"/>
        <v>1</v>
      </c>
      <c r="Y1358">
        <f t="shared" si="382"/>
        <v>0</v>
      </c>
      <c r="Z1358" s="8">
        <f t="shared" si="389"/>
        <v>0</v>
      </c>
      <c r="AA1358" s="8">
        <f t="shared" si="395"/>
        <v>1</v>
      </c>
    </row>
    <row r="1359" spans="1:27" x14ac:dyDescent="0.2">
      <c r="A1359" s="3">
        <v>42340</v>
      </c>
      <c r="B1359" s="7">
        <v>-8.7528957718317514E-3</v>
      </c>
      <c r="C1359" s="7">
        <v>-2.0545024424791336E-2</v>
      </c>
      <c r="D1359" s="7">
        <v>-1.0980616323649883E-2</v>
      </c>
      <c r="E1359" s="7">
        <v>-7.7347923070192337E-3</v>
      </c>
      <c r="F1359" s="7">
        <v>9.1457124799489975E-3</v>
      </c>
      <c r="G1359" s="7">
        <v>1.1177375912666321E-2</v>
      </c>
      <c r="H1359" s="7">
        <v>1.5450211241841316E-2</v>
      </c>
      <c r="J1359">
        <f t="shared" si="383"/>
        <v>0</v>
      </c>
      <c r="K1359" s="8">
        <f t="shared" si="384"/>
        <v>0</v>
      </c>
      <c r="L1359" s="8">
        <f t="shared" si="390"/>
        <v>1</v>
      </c>
      <c r="M1359">
        <f t="shared" si="378"/>
        <v>0</v>
      </c>
      <c r="N1359" s="8">
        <f t="shared" si="385"/>
        <v>0</v>
      </c>
      <c r="O1359" s="8">
        <f t="shared" si="391"/>
        <v>1</v>
      </c>
      <c r="P1359">
        <f t="shared" si="379"/>
        <v>1</v>
      </c>
      <c r="Q1359" s="8">
        <f t="shared" si="386"/>
        <v>0</v>
      </c>
      <c r="R1359" s="8">
        <f t="shared" si="392"/>
        <v>0</v>
      </c>
      <c r="S1359">
        <f t="shared" si="380"/>
        <v>0</v>
      </c>
      <c r="T1359" s="8">
        <f t="shared" si="387"/>
        <v>0</v>
      </c>
      <c r="U1359" s="8">
        <f t="shared" si="393"/>
        <v>0</v>
      </c>
      <c r="V1359">
        <f t="shared" si="381"/>
        <v>0</v>
      </c>
      <c r="W1359" s="8">
        <f t="shared" si="388"/>
        <v>0</v>
      </c>
      <c r="X1359" s="8">
        <f t="shared" si="394"/>
        <v>1</v>
      </c>
      <c r="Y1359">
        <f t="shared" si="382"/>
        <v>0</v>
      </c>
      <c r="Z1359" s="8">
        <f t="shared" si="389"/>
        <v>0</v>
      </c>
      <c r="AA1359" s="8">
        <f t="shared" si="395"/>
        <v>1</v>
      </c>
    </row>
    <row r="1360" spans="1:27" x14ac:dyDescent="0.2">
      <c r="A1360" s="3">
        <v>42341</v>
      </c>
      <c r="B1360" s="7">
        <v>-1.4711841031889984E-2</v>
      </c>
      <c r="C1360" s="7">
        <v>-2.2556472569704056E-2</v>
      </c>
      <c r="D1360" s="7">
        <v>-1.2779687531292439E-2</v>
      </c>
      <c r="E1360" s="7">
        <v>-8.948017843067646E-3</v>
      </c>
      <c r="F1360" s="7">
        <v>9.8577998578548431E-3</v>
      </c>
      <c r="G1360" s="7">
        <v>1.2160774320363998E-2</v>
      </c>
      <c r="H1360" s="7">
        <v>1.7720535397529602E-2</v>
      </c>
      <c r="J1360">
        <f t="shared" si="383"/>
        <v>0</v>
      </c>
      <c r="K1360" s="8">
        <f t="shared" si="384"/>
        <v>0</v>
      </c>
      <c r="L1360" s="8">
        <f t="shared" si="390"/>
        <v>1</v>
      </c>
      <c r="M1360">
        <f t="shared" si="378"/>
        <v>1</v>
      </c>
      <c r="N1360" s="8">
        <f t="shared" si="385"/>
        <v>0</v>
      </c>
      <c r="O1360" s="8">
        <f t="shared" si="391"/>
        <v>0</v>
      </c>
      <c r="P1360">
        <f t="shared" si="379"/>
        <v>1</v>
      </c>
      <c r="Q1360" s="8">
        <f t="shared" si="386"/>
        <v>1</v>
      </c>
      <c r="R1360" s="8">
        <f t="shared" si="392"/>
        <v>0</v>
      </c>
      <c r="S1360">
        <f t="shared" si="380"/>
        <v>0</v>
      </c>
      <c r="T1360" s="8">
        <f t="shared" si="387"/>
        <v>0</v>
      </c>
      <c r="U1360" s="8">
        <f t="shared" si="393"/>
        <v>1</v>
      </c>
      <c r="V1360">
        <f t="shared" si="381"/>
        <v>0</v>
      </c>
      <c r="W1360" s="8">
        <f t="shared" si="388"/>
        <v>0</v>
      </c>
      <c r="X1360" s="8">
        <f t="shared" si="394"/>
        <v>1</v>
      </c>
      <c r="Y1360">
        <f t="shared" si="382"/>
        <v>0</v>
      </c>
      <c r="Z1360" s="8">
        <f t="shared" si="389"/>
        <v>0</v>
      </c>
      <c r="AA1360" s="8">
        <f t="shared" si="395"/>
        <v>1</v>
      </c>
    </row>
    <row r="1361" spans="1:27" x14ac:dyDescent="0.2">
      <c r="A1361" s="3">
        <v>42342</v>
      </c>
      <c r="B1361" s="7">
        <v>1.7973234810046548E-2</v>
      </c>
      <c r="C1361" s="7">
        <v>-2.4297967553138733E-2</v>
      </c>
      <c r="D1361" s="7">
        <v>-1.4517728239297867E-2</v>
      </c>
      <c r="E1361" s="7">
        <v>-1.0623856447637081E-2</v>
      </c>
      <c r="F1361" s="7">
        <v>1.1639455333352089E-2</v>
      </c>
      <c r="G1361" s="7">
        <v>1.4256765134632587E-2</v>
      </c>
      <c r="H1361" s="7">
        <v>2.0874492824077606E-2</v>
      </c>
      <c r="J1361">
        <f t="shared" si="383"/>
        <v>0</v>
      </c>
      <c r="K1361" s="8">
        <f t="shared" si="384"/>
        <v>0</v>
      </c>
      <c r="L1361" s="8">
        <f t="shared" si="390"/>
        <v>1</v>
      </c>
      <c r="M1361">
        <f t="shared" si="378"/>
        <v>0</v>
      </c>
      <c r="N1361" s="8">
        <f t="shared" si="385"/>
        <v>0</v>
      </c>
      <c r="O1361" s="8">
        <f t="shared" si="391"/>
        <v>0</v>
      </c>
      <c r="P1361">
        <f t="shared" si="379"/>
        <v>0</v>
      </c>
      <c r="Q1361" s="8">
        <f t="shared" si="386"/>
        <v>0</v>
      </c>
      <c r="R1361" s="8">
        <f t="shared" si="392"/>
        <v>0</v>
      </c>
      <c r="S1361">
        <f t="shared" si="380"/>
        <v>1</v>
      </c>
      <c r="T1361" s="8">
        <f t="shared" si="387"/>
        <v>0</v>
      </c>
      <c r="U1361" s="8">
        <f t="shared" si="393"/>
        <v>0</v>
      </c>
      <c r="V1361">
        <f t="shared" si="381"/>
        <v>1</v>
      </c>
      <c r="W1361" s="8">
        <f t="shared" si="388"/>
        <v>0</v>
      </c>
      <c r="X1361" s="8">
        <f t="shared" si="394"/>
        <v>0</v>
      </c>
      <c r="Y1361">
        <f t="shared" si="382"/>
        <v>0</v>
      </c>
      <c r="Z1361" s="8">
        <f t="shared" si="389"/>
        <v>0</v>
      </c>
      <c r="AA1361" s="8">
        <f t="shared" si="395"/>
        <v>1</v>
      </c>
    </row>
    <row r="1362" spans="1:27" x14ac:dyDescent="0.2">
      <c r="A1362" s="3">
        <v>42345</v>
      </c>
      <c r="B1362" s="7">
        <v>-3.5496751427629082E-3</v>
      </c>
      <c r="C1362" s="7">
        <v>-2.7438294142484665E-2</v>
      </c>
      <c r="D1362" s="7">
        <v>-1.7441455274820328E-2</v>
      </c>
      <c r="E1362" s="7">
        <v>-1.2959795072674751E-2</v>
      </c>
      <c r="F1362" s="7">
        <v>1.3645329512655735E-2</v>
      </c>
      <c r="G1362" s="7">
        <v>1.6757264733314514E-2</v>
      </c>
      <c r="H1362" s="7">
        <v>2.5313988327980042E-2</v>
      </c>
      <c r="J1362">
        <f t="shared" si="383"/>
        <v>0</v>
      </c>
      <c r="K1362" s="8">
        <f t="shared" si="384"/>
        <v>0</v>
      </c>
      <c r="L1362" s="8">
        <f t="shared" si="390"/>
        <v>1</v>
      </c>
      <c r="M1362">
        <f t="shared" si="378"/>
        <v>0</v>
      </c>
      <c r="N1362" s="8">
        <f t="shared" si="385"/>
        <v>0</v>
      </c>
      <c r="O1362" s="8">
        <f t="shared" si="391"/>
        <v>1</v>
      </c>
      <c r="P1362">
        <f t="shared" si="379"/>
        <v>0</v>
      </c>
      <c r="Q1362" s="8">
        <f t="shared" si="386"/>
        <v>0</v>
      </c>
      <c r="R1362" s="8">
        <f t="shared" si="392"/>
        <v>1</v>
      </c>
      <c r="S1362">
        <f t="shared" si="380"/>
        <v>0</v>
      </c>
      <c r="T1362" s="8">
        <f t="shared" si="387"/>
        <v>0</v>
      </c>
      <c r="U1362" s="8">
        <f t="shared" si="393"/>
        <v>0</v>
      </c>
      <c r="V1362">
        <f t="shared" si="381"/>
        <v>0</v>
      </c>
      <c r="W1362" s="8">
        <f t="shared" si="388"/>
        <v>0</v>
      </c>
      <c r="X1362" s="8">
        <f t="shared" si="394"/>
        <v>0</v>
      </c>
      <c r="Y1362">
        <f t="shared" si="382"/>
        <v>0</v>
      </c>
      <c r="Z1362" s="8">
        <f t="shared" si="389"/>
        <v>0</v>
      </c>
      <c r="AA1362" s="8">
        <f t="shared" si="395"/>
        <v>1</v>
      </c>
    </row>
    <row r="1363" spans="1:27" x14ac:dyDescent="0.2">
      <c r="A1363" s="3">
        <v>42346</v>
      </c>
      <c r="B1363" s="7">
        <v>-1.0773831778371908E-2</v>
      </c>
      <c r="C1363" s="7">
        <v>-3.2052408903837204E-2</v>
      </c>
      <c r="D1363" s="7">
        <v>-2.1221589297056198E-2</v>
      </c>
      <c r="E1363" s="7">
        <v>-1.4598940499126911E-2</v>
      </c>
      <c r="F1363" s="7">
        <v>1.324357558041811E-2</v>
      </c>
      <c r="G1363" s="7">
        <v>1.6852714121341705E-2</v>
      </c>
      <c r="H1363" s="7">
        <v>2.8423374518752098E-2</v>
      </c>
      <c r="J1363">
        <f t="shared" si="383"/>
        <v>0</v>
      </c>
      <c r="K1363" s="8">
        <f t="shared" si="384"/>
        <v>0</v>
      </c>
      <c r="L1363" s="8">
        <f t="shared" si="390"/>
        <v>1</v>
      </c>
      <c r="M1363">
        <f t="shared" si="378"/>
        <v>0</v>
      </c>
      <c r="N1363" s="8">
        <f t="shared" si="385"/>
        <v>0</v>
      </c>
      <c r="O1363" s="8">
        <f t="shared" si="391"/>
        <v>1</v>
      </c>
      <c r="P1363">
        <f t="shared" si="379"/>
        <v>0</v>
      </c>
      <c r="Q1363" s="8">
        <f t="shared" si="386"/>
        <v>0</v>
      </c>
      <c r="R1363" s="8">
        <f t="shared" si="392"/>
        <v>1</v>
      </c>
      <c r="S1363">
        <f t="shared" si="380"/>
        <v>0</v>
      </c>
      <c r="T1363" s="8">
        <f t="shared" si="387"/>
        <v>0</v>
      </c>
      <c r="U1363" s="8">
        <f t="shared" si="393"/>
        <v>1</v>
      </c>
      <c r="V1363">
        <f t="shared" si="381"/>
        <v>0</v>
      </c>
      <c r="W1363" s="8">
        <f t="shared" si="388"/>
        <v>0</v>
      </c>
      <c r="X1363" s="8">
        <f t="shared" si="394"/>
        <v>1</v>
      </c>
      <c r="Y1363">
        <f t="shared" si="382"/>
        <v>0</v>
      </c>
      <c r="Z1363" s="8">
        <f t="shared" si="389"/>
        <v>0</v>
      </c>
      <c r="AA1363" s="8">
        <f t="shared" si="395"/>
        <v>1</v>
      </c>
    </row>
    <row r="1364" spans="1:27" x14ac:dyDescent="0.2">
      <c r="A1364" s="3">
        <v>42347</v>
      </c>
      <c r="B1364" s="7">
        <v>-8.0960254932472154E-3</v>
      </c>
      <c r="C1364" s="7">
        <v>-2.9960243031382561E-2</v>
      </c>
      <c r="D1364" s="7">
        <v>-1.952553354203701E-2</v>
      </c>
      <c r="E1364" s="7">
        <v>-1.3920068740844727E-2</v>
      </c>
      <c r="F1364" s="7">
        <v>1.3549100607633591E-2</v>
      </c>
      <c r="G1364" s="7">
        <v>1.6941694542765617E-2</v>
      </c>
      <c r="H1364" s="7">
        <v>2.7138484641909599E-2</v>
      </c>
      <c r="J1364">
        <f t="shared" si="383"/>
        <v>0</v>
      </c>
      <c r="K1364" s="8">
        <f t="shared" si="384"/>
        <v>0</v>
      </c>
      <c r="L1364" s="8">
        <f t="shared" si="390"/>
        <v>1</v>
      </c>
      <c r="M1364">
        <f t="shared" si="378"/>
        <v>0</v>
      </c>
      <c r="N1364" s="8">
        <f t="shared" si="385"/>
        <v>0</v>
      </c>
      <c r="O1364" s="8">
        <f t="shared" si="391"/>
        <v>1</v>
      </c>
      <c r="P1364">
        <f t="shared" si="379"/>
        <v>0</v>
      </c>
      <c r="Q1364" s="8">
        <f t="shared" si="386"/>
        <v>0</v>
      </c>
      <c r="R1364" s="8">
        <f t="shared" si="392"/>
        <v>1</v>
      </c>
      <c r="S1364">
        <f t="shared" si="380"/>
        <v>0</v>
      </c>
      <c r="T1364" s="8">
        <f t="shared" si="387"/>
        <v>0</v>
      </c>
      <c r="U1364" s="8">
        <f t="shared" si="393"/>
        <v>1</v>
      </c>
      <c r="V1364">
        <f t="shared" si="381"/>
        <v>0</v>
      </c>
      <c r="W1364" s="8">
        <f t="shared" si="388"/>
        <v>0</v>
      </c>
      <c r="X1364" s="8">
        <f t="shared" si="394"/>
        <v>1</v>
      </c>
      <c r="Y1364">
        <f t="shared" si="382"/>
        <v>0</v>
      </c>
      <c r="Z1364" s="8">
        <f t="shared" si="389"/>
        <v>0</v>
      </c>
      <c r="AA1364" s="8">
        <f t="shared" si="395"/>
        <v>1</v>
      </c>
    </row>
    <row r="1365" spans="1:27" x14ac:dyDescent="0.2">
      <c r="A1365" s="3">
        <v>42348</v>
      </c>
      <c r="B1365" s="7">
        <v>3.5195812838980621E-3</v>
      </c>
      <c r="C1365" s="7">
        <v>-3.0854292213916779E-2</v>
      </c>
      <c r="D1365" s="7">
        <v>-2.0256504416465759E-2</v>
      </c>
      <c r="E1365" s="7">
        <v>-1.4254597947001457E-2</v>
      </c>
      <c r="F1365" s="7">
        <v>1.3539022766053677E-2</v>
      </c>
      <c r="G1365" s="7">
        <v>1.703772135078907E-2</v>
      </c>
      <c r="H1365" s="7">
        <v>2.7801450341939926E-2</v>
      </c>
      <c r="J1365">
        <f t="shared" si="383"/>
        <v>0</v>
      </c>
      <c r="K1365" s="8">
        <f t="shared" si="384"/>
        <v>0</v>
      </c>
      <c r="L1365" s="8">
        <f t="shared" si="390"/>
        <v>1</v>
      </c>
      <c r="M1365">
        <f t="shared" si="378"/>
        <v>0</v>
      </c>
      <c r="N1365" s="8">
        <f t="shared" si="385"/>
        <v>0</v>
      </c>
      <c r="O1365" s="8">
        <f t="shared" si="391"/>
        <v>1</v>
      </c>
      <c r="P1365">
        <f t="shared" si="379"/>
        <v>0</v>
      </c>
      <c r="Q1365" s="8">
        <f t="shared" si="386"/>
        <v>0</v>
      </c>
      <c r="R1365" s="8">
        <f t="shared" si="392"/>
        <v>1</v>
      </c>
      <c r="S1365">
        <f t="shared" si="380"/>
        <v>0</v>
      </c>
      <c r="T1365" s="8">
        <f t="shared" si="387"/>
        <v>0</v>
      </c>
      <c r="U1365" s="8">
        <f t="shared" si="393"/>
        <v>1</v>
      </c>
      <c r="V1365">
        <f t="shared" si="381"/>
        <v>0</v>
      </c>
      <c r="W1365" s="8">
        <f t="shared" si="388"/>
        <v>0</v>
      </c>
      <c r="X1365" s="8">
        <f t="shared" si="394"/>
        <v>1</v>
      </c>
      <c r="Y1365">
        <f t="shared" si="382"/>
        <v>0</v>
      </c>
      <c r="Z1365" s="8">
        <f t="shared" si="389"/>
        <v>0</v>
      </c>
      <c r="AA1365" s="8">
        <f t="shared" si="395"/>
        <v>1</v>
      </c>
    </row>
    <row r="1366" spans="1:27" x14ac:dyDescent="0.2">
      <c r="A1366" s="3">
        <v>42349</v>
      </c>
      <c r="B1366" s="7">
        <v>-1.9463056791055092E-2</v>
      </c>
      <c r="C1366" s="7">
        <v>-3.0260289087891579E-2</v>
      </c>
      <c r="D1366" s="7">
        <v>-1.9583346322178841E-2</v>
      </c>
      <c r="E1366" s="7">
        <v>-1.3461281545460224E-2</v>
      </c>
      <c r="F1366" s="7">
        <v>1.2611550278961658E-2</v>
      </c>
      <c r="G1366" s="7">
        <v>1.5994464978575706E-2</v>
      </c>
      <c r="H1366" s="7">
        <v>2.6377312839031219E-2</v>
      </c>
      <c r="J1366">
        <f t="shared" si="383"/>
        <v>0</v>
      </c>
      <c r="K1366" s="8">
        <f t="shared" si="384"/>
        <v>0</v>
      </c>
      <c r="L1366" s="8">
        <f t="shared" si="390"/>
        <v>1</v>
      </c>
      <c r="M1366">
        <f t="shared" si="378"/>
        <v>0</v>
      </c>
      <c r="N1366" s="8">
        <f t="shared" si="385"/>
        <v>0</v>
      </c>
      <c r="O1366" s="8">
        <f t="shared" si="391"/>
        <v>1</v>
      </c>
      <c r="P1366">
        <f t="shared" si="379"/>
        <v>1</v>
      </c>
      <c r="Q1366" s="8">
        <f t="shared" si="386"/>
        <v>0</v>
      </c>
      <c r="R1366" s="8">
        <f t="shared" si="392"/>
        <v>0</v>
      </c>
      <c r="S1366">
        <f t="shared" si="380"/>
        <v>0</v>
      </c>
      <c r="T1366" s="8">
        <f t="shared" si="387"/>
        <v>0</v>
      </c>
      <c r="U1366" s="8">
        <f t="shared" si="393"/>
        <v>1</v>
      </c>
      <c r="V1366">
        <f t="shared" si="381"/>
        <v>0</v>
      </c>
      <c r="W1366" s="8">
        <f t="shared" si="388"/>
        <v>0</v>
      </c>
      <c r="X1366" s="8">
        <f t="shared" si="394"/>
        <v>1</v>
      </c>
      <c r="Y1366">
        <f t="shared" si="382"/>
        <v>0</v>
      </c>
      <c r="Z1366" s="8">
        <f t="shared" si="389"/>
        <v>0</v>
      </c>
      <c r="AA1366" s="8">
        <f t="shared" si="395"/>
        <v>1</v>
      </c>
    </row>
    <row r="1367" spans="1:27" x14ac:dyDescent="0.2">
      <c r="A1367" s="3">
        <v>42352</v>
      </c>
      <c r="B1367" s="7">
        <v>4.2699037119896723E-3</v>
      </c>
      <c r="C1367" s="7">
        <v>-2.6065319776535034E-2</v>
      </c>
      <c r="D1367" s="7">
        <v>-1.6212236136198044E-2</v>
      </c>
      <c r="E1367" s="7">
        <v>-1.2248544953763485E-2</v>
      </c>
      <c r="F1367" s="7">
        <v>1.3575886376202106E-2</v>
      </c>
      <c r="G1367" s="7">
        <v>1.6559259966015816E-2</v>
      </c>
      <c r="H1367" s="7">
        <v>2.4141822010278702E-2</v>
      </c>
      <c r="J1367">
        <f t="shared" si="383"/>
        <v>0</v>
      </c>
      <c r="K1367" s="8">
        <f t="shared" si="384"/>
        <v>0</v>
      </c>
      <c r="L1367" s="8">
        <f t="shared" si="390"/>
        <v>1</v>
      </c>
      <c r="M1367">
        <f t="shared" si="378"/>
        <v>0</v>
      </c>
      <c r="N1367" s="8">
        <f t="shared" si="385"/>
        <v>0</v>
      </c>
      <c r="O1367" s="8">
        <f t="shared" si="391"/>
        <v>1</v>
      </c>
      <c r="P1367">
        <f t="shared" si="379"/>
        <v>0</v>
      </c>
      <c r="Q1367" s="8">
        <f t="shared" si="386"/>
        <v>0</v>
      </c>
      <c r="R1367" s="8">
        <f t="shared" si="392"/>
        <v>0</v>
      </c>
      <c r="S1367">
        <f t="shared" si="380"/>
        <v>0</v>
      </c>
      <c r="T1367" s="8">
        <f t="shared" si="387"/>
        <v>0</v>
      </c>
      <c r="U1367" s="8">
        <f t="shared" si="393"/>
        <v>1</v>
      </c>
      <c r="V1367">
        <f t="shared" si="381"/>
        <v>0</v>
      </c>
      <c r="W1367" s="8">
        <f t="shared" si="388"/>
        <v>0</v>
      </c>
      <c r="X1367" s="8">
        <f t="shared" si="394"/>
        <v>1</v>
      </c>
      <c r="Y1367">
        <f t="shared" si="382"/>
        <v>0</v>
      </c>
      <c r="Z1367" s="8">
        <f t="shared" si="389"/>
        <v>0</v>
      </c>
      <c r="AA1367" s="8">
        <f t="shared" si="395"/>
        <v>1</v>
      </c>
    </row>
    <row r="1368" spans="1:27" x14ac:dyDescent="0.2">
      <c r="A1368" s="3">
        <v>42353</v>
      </c>
      <c r="B1368" s="7">
        <v>1.2554629120884109E-2</v>
      </c>
      <c r="C1368" s="7">
        <v>-3.0860636383295059E-2</v>
      </c>
      <c r="D1368" s="7">
        <v>-2.0144211128354073E-2</v>
      </c>
      <c r="E1368" s="7">
        <v>-1.3921609148383141E-2</v>
      </c>
      <c r="F1368" s="7">
        <v>1.3032292015850544E-2</v>
      </c>
      <c r="G1368" s="7">
        <v>1.6513960435986519E-2</v>
      </c>
      <c r="H1368" s="7">
        <v>2.7261268347501755E-2</v>
      </c>
      <c r="J1368">
        <f t="shared" si="383"/>
        <v>0</v>
      </c>
      <c r="K1368" s="8">
        <f t="shared" si="384"/>
        <v>0</v>
      </c>
      <c r="L1368" s="8">
        <f t="shared" si="390"/>
        <v>1</v>
      </c>
      <c r="M1368">
        <f t="shared" si="378"/>
        <v>0</v>
      </c>
      <c r="N1368" s="8">
        <f t="shared" si="385"/>
        <v>0</v>
      </c>
      <c r="O1368" s="8">
        <f t="shared" si="391"/>
        <v>1</v>
      </c>
      <c r="P1368">
        <f t="shared" si="379"/>
        <v>0</v>
      </c>
      <c r="Q1368" s="8">
        <f t="shared" si="386"/>
        <v>0</v>
      </c>
      <c r="R1368" s="8">
        <f t="shared" si="392"/>
        <v>1</v>
      </c>
      <c r="S1368">
        <f t="shared" si="380"/>
        <v>0</v>
      </c>
      <c r="T1368" s="8">
        <f t="shared" si="387"/>
        <v>0</v>
      </c>
      <c r="U1368" s="8">
        <f t="shared" si="393"/>
        <v>1</v>
      </c>
      <c r="V1368">
        <f t="shared" si="381"/>
        <v>0</v>
      </c>
      <c r="W1368" s="8">
        <f t="shared" si="388"/>
        <v>0</v>
      </c>
      <c r="X1368" s="8">
        <f t="shared" si="394"/>
        <v>1</v>
      </c>
      <c r="Y1368">
        <f t="shared" si="382"/>
        <v>0</v>
      </c>
      <c r="Z1368" s="8">
        <f t="shared" si="389"/>
        <v>0</v>
      </c>
      <c r="AA1368" s="8">
        <f t="shared" si="395"/>
        <v>1</v>
      </c>
    </row>
    <row r="1369" spans="1:27" x14ac:dyDescent="0.2">
      <c r="A1369" s="3">
        <v>42354</v>
      </c>
      <c r="B1369" s="7">
        <v>1.2079978829099681E-2</v>
      </c>
      <c r="C1369" s="7">
        <v>-2.848617359995842E-2</v>
      </c>
      <c r="D1369" s="7">
        <v>-1.8227729946374893E-2</v>
      </c>
      <c r="E1369" s="7">
        <v>-1.3151182793080807E-2</v>
      </c>
      <c r="F1369" s="7">
        <v>1.3331223279237747E-2</v>
      </c>
      <c r="G1369" s="7">
        <v>1.6557071357965469E-2</v>
      </c>
      <c r="H1369" s="7">
        <v>2.5765653699636459E-2</v>
      </c>
      <c r="J1369">
        <f t="shared" si="383"/>
        <v>0</v>
      </c>
      <c r="K1369" s="8">
        <f t="shared" si="384"/>
        <v>0</v>
      </c>
      <c r="L1369" s="8">
        <f t="shared" si="390"/>
        <v>1</v>
      </c>
      <c r="M1369">
        <f t="shared" si="378"/>
        <v>0</v>
      </c>
      <c r="N1369" s="8">
        <f t="shared" si="385"/>
        <v>0</v>
      </c>
      <c r="O1369" s="8">
        <f t="shared" si="391"/>
        <v>1</v>
      </c>
      <c r="P1369">
        <f t="shared" si="379"/>
        <v>0</v>
      </c>
      <c r="Q1369" s="8">
        <f t="shared" si="386"/>
        <v>0</v>
      </c>
      <c r="R1369" s="8">
        <f t="shared" si="392"/>
        <v>1</v>
      </c>
      <c r="S1369">
        <f t="shared" si="380"/>
        <v>0</v>
      </c>
      <c r="T1369" s="8">
        <f t="shared" si="387"/>
        <v>0</v>
      </c>
      <c r="U1369" s="8">
        <f t="shared" si="393"/>
        <v>1</v>
      </c>
      <c r="V1369">
        <f t="shared" si="381"/>
        <v>0</v>
      </c>
      <c r="W1369" s="8">
        <f t="shared" si="388"/>
        <v>0</v>
      </c>
      <c r="X1369" s="8">
        <f t="shared" si="394"/>
        <v>1</v>
      </c>
      <c r="Y1369">
        <f t="shared" si="382"/>
        <v>0</v>
      </c>
      <c r="Z1369" s="8">
        <f t="shared" si="389"/>
        <v>0</v>
      </c>
      <c r="AA1369" s="8">
        <f t="shared" si="395"/>
        <v>1</v>
      </c>
    </row>
    <row r="1370" spans="1:27" x14ac:dyDescent="0.2">
      <c r="A1370" s="3">
        <v>42355</v>
      </c>
      <c r="B1370" s="7">
        <v>-1.9623403820556658E-2</v>
      </c>
      <c r="C1370" s="7">
        <v>-2.9727427288889885E-2</v>
      </c>
      <c r="D1370" s="7">
        <v>-1.9331837072968483E-2</v>
      </c>
      <c r="E1370" s="7">
        <v>-1.3915360905230045E-2</v>
      </c>
      <c r="F1370" s="7">
        <v>1.3859671540558338E-2</v>
      </c>
      <c r="G1370" s="7">
        <v>1.726754754781723E-2</v>
      </c>
      <c r="H1370" s="7">
        <v>2.7243118733167648E-2</v>
      </c>
      <c r="J1370">
        <f t="shared" si="383"/>
        <v>0</v>
      </c>
      <c r="K1370" s="8">
        <f t="shared" si="384"/>
        <v>0</v>
      </c>
      <c r="L1370" s="8">
        <f t="shared" si="390"/>
        <v>1</v>
      </c>
      <c r="M1370">
        <f t="shared" si="378"/>
        <v>1</v>
      </c>
      <c r="N1370" s="8">
        <f t="shared" si="385"/>
        <v>0</v>
      </c>
      <c r="O1370" s="8">
        <f t="shared" si="391"/>
        <v>0</v>
      </c>
      <c r="P1370">
        <f t="shared" si="379"/>
        <v>1</v>
      </c>
      <c r="Q1370" s="8">
        <f t="shared" si="386"/>
        <v>0</v>
      </c>
      <c r="R1370" s="8">
        <f t="shared" si="392"/>
        <v>0</v>
      </c>
      <c r="S1370">
        <f t="shared" si="380"/>
        <v>0</v>
      </c>
      <c r="T1370" s="8">
        <f t="shared" si="387"/>
        <v>0</v>
      </c>
      <c r="U1370" s="8">
        <f t="shared" si="393"/>
        <v>1</v>
      </c>
      <c r="V1370">
        <f t="shared" si="381"/>
        <v>0</v>
      </c>
      <c r="W1370" s="8">
        <f t="shared" si="388"/>
        <v>0</v>
      </c>
      <c r="X1370" s="8">
        <f t="shared" si="394"/>
        <v>1</v>
      </c>
      <c r="Y1370">
        <f t="shared" si="382"/>
        <v>0</v>
      </c>
      <c r="Z1370" s="8">
        <f t="shared" si="389"/>
        <v>0</v>
      </c>
      <c r="AA1370" s="8">
        <f t="shared" si="395"/>
        <v>1</v>
      </c>
    </row>
    <row r="1371" spans="1:27" x14ac:dyDescent="0.2">
      <c r="A1371" s="3">
        <v>42356</v>
      </c>
      <c r="B1371" s="7">
        <v>-1.4437177832610367E-2</v>
      </c>
      <c r="C1371" s="7">
        <v>-3.0770404264330864E-2</v>
      </c>
      <c r="D1371" s="7">
        <v>-2.0487502217292786E-2</v>
      </c>
      <c r="E1371" s="7">
        <v>-1.5279400162398815E-2</v>
      </c>
      <c r="F1371" s="7">
        <v>1.5536587685346603E-2</v>
      </c>
      <c r="G1371" s="7">
        <v>1.9165573641657829E-2</v>
      </c>
      <c r="H1371" s="7">
        <v>2.9768696054816246E-2</v>
      </c>
      <c r="J1371">
        <f t="shared" si="383"/>
        <v>0</v>
      </c>
      <c r="K1371" s="8">
        <f t="shared" si="384"/>
        <v>0</v>
      </c>
      <c r="L1371" s="8">
        <f t="shared" si="390"/>
        <v>1</v>
      </c>
      <c r="M1371">
        <f t="shared" si="378"/>
        <v>0</v>
      </c>
      <c r="N1371" s="8">
        <f t="shared" si="385"/>
        <v>0</v>
      </c>
      <c r="O1371" s="8">
        <f t="shared" si="391"/>
        <v>0</v>
      </c>
      <c r="P1371">
        <f t="shared" si="379"/>
        <v>0</v>
      </c>
      <c r="Q1371" s="8">
        <f t="shared" si="386"/>
        <v>0</v>
      </c>
      <c r="R1371" s="8">
        <f t="shared" si="392"/>
        <v>0</v>
      </c>
      <c r="S1371">
        <f t="shared" si="380"/>
        <v>0</v>
      </c>
      <c r="T1371" s="8">
        <f t="shared" si="387"/>
        <v>0</v>
      </c>
      <c r="U1371" s="8">
        <f t="shared" si="393"/>
        <v>1</v>
      </c>
      <c r="V1371">
        <f t="shared" si="381"/>
        <v>0</v>
      </c>
      <c r="W1371" s="8">
        <f t="shared" si="388"/>
        <v>0</v>
      </c>
      <c r="X1371" s="8">
        <f t="shared" si="394"/>
        <v>1</v>
      </c>
      <c r="Y1371">
        <f t="shared" si="382"/>
        <v>0</v>
      </c>
      <c r="Z1371" s="8">
        <f t="shared" si="389"/>
        <v>0</v>
      </c>
      <c r="AA1371" s="8">
        <f t="shared" si="395"/>
        <v>1</v>
      </c>
    </row>
    <row r="1372" spans="1:27" x14ac:dyDescent="0.2">
      <c r="A1372" s="3">
        <v>42359</v>
      </c>
      <c r="B1372" s="7">
        <v>7.6904217340556663E-3</v>
      </c>
      <c r="C1372" s="7">
        <v>-3.148212656378746E-2</v>
      </c>
      <c r="D1372" s="7">
        <v>-2.0968861877918243E-2</v>
      </c>
      <c r="E1372" s="7">
        <v>-1.5284811146557331E-2</v>
      </c>
      <c r="F1372" s="7">
        <v>1.5186499804258347E-2</v>
      </c>
      <c r="G1372" s="7">
        <v>1.8897062167525291E-2</v>
      </c>
      <c r="H1372" s="7">
        <v>2.9913280159235001E-2</v>
      </c>
      <c r="J1372">
        <f t="shared" si="383"/>
        <v>0</v>
      </c>
      <c r="K1372" s="8">
        <f t="shared" si="384"/>
        <v>0</v>
      </c>
      <c r="L1372" s="8">
        <f t="shared" si="390"/>
        <v>1</v>
      </c>
      <c r="M1372">
        <f t="shared" si="378"/>
        <v>0</v>
      </c>
      <c r="N1372" s="8">
        <f t="shared" si="385"/>
        <v>0</v>
      </c>
      <c r="O1372" s="8">
        <f t="shared" si="391"/>
        <v>1</v>
      </c>
      <c r="P1372">
        <f t="shared" si="379"/>
        <v>0</v>
      </c>
      <c r="Q1372" s="8">
        <f t="shared" si="386"/>
        <v>0</v>
      </c>
      <c r="R1372" s="8">
        <f t="shared" si="392"/>
        <v>1</v>
      </c>
      <c r="S1372">
        <f t="shared" si="380"/>
        <v>0</v>
      </c>
      <c r="T1372" s="8">
        <f t="shared" si="387"/>
        <v>0</v>
      </c>
      <c r="U1372" s="8">
        <f t="shared" si="393"/>
        <v>1</v>
      </c>
      <c r="V1372">
        <f t="shared" si="381"/>
        <v>0</v>
      </c>
      <c r="W1372" s="8">
        <f t="shared" si="388"/>
        <v>0</v>
      </c>
      <c r="X1372" s="8">
        <f t="shared" si="394"/>
        <v>1</v>
      </c>
      <c r="Y1372">
        <f t="shared" si="382"/>
        <v>0</v>
      </c>
      <c r="Z1372" s="8">
        <f t="shared" si="389"/>
        <v>0</v>
      </c>
      <c r="AA1372" s="8">
        <f t="shared" si="395"/>
        <v>1</v>
      </c>
    </row>
    <row r="1373" spans="1:27" x14ac:dyDescent="0.2">
      <c r="A1373" s="3">
        <v>42360</v>
      </c>
      <c r="B1373" s="7">
        <v>1.0368415192910815E-2</v>
      </c>
      <c r="C1373" s="7">
        <v>-3.4085437655448914E-2</v>
      </c>
      <c r="D1373" s="7">
        <v>-2.3139851167798042E-2</v>
      </c>
      <c r="E1373" s="7">
        <v>-1.6338294371962547E-2</v>
      </c>
      <c r="F1373" s="7">
        <v>1.5193271450698376E-2</v>
      </c>
      <c r="G1373" s="7">
        <v>1.9199386239051819E-2</v>
      </c>
      <c r="H1373" s="7">
        <v>3.190719336271286E-2</v>
      </c>
      <c r="J1373">
        <f t="shared" si="383"/>
        <v>0</v>
      </c>
      <c r="K1373" s="8">
        <f t="shared" si="384"/>
        <v>0</v>
      </c>
      <c r="L1373" s="8">
        <f t="shared" si="390"/>
        <v>1</v>
      </c>
      <c r="M1373">
        <f t="shared" si="378"/>
        <v>0</v>
      </c>
      <c r="N1373" s="8">
        <f t="shared" si="385"/>
        <v>0</v>
      </c>
      <c r="O1373" s="8">
        <f t="shared" si="391"/>
        <v>1</v>
      </c>
      <c r="P1373">
        <f t="shared" si="379"/>
        <v>0</v>
      </c>
      <c r="Q1373" s="8">
        <f t="shared" si="386"/>
        <v>0</v>
      </c>
      <c r="R1373" s="8">
        <f t="shared" si="392"/>
        <v>1</v>
      </c>
      <c r="S1373">
        <f t="shared" si="380"/>
        <v>0</v>
      </c>
      <c r="T1373" s="8">
        <f t="shared" si="387"/>
        <v>0</v>
      </c>
      <c r="U1373" s="8">
        <f t="shared" si="393"/>
        <v>1</v>
      </c>
      <c r="V1373">
        <f t="shared" si="381"/>
        <v>0</v>
      </c>
      <c r="W1373" s="8">
        <f t="shared" si="388"/>
        <v>0</v>
      </c>
      <c r="X1373" s="8">
        <f t="shared" si="394"/>
        <v>1</v>
      </c>
      <c r="Y1373">
        <f t="shared" si="382"/>
        <v>0</v>
      </c>
      <c r="Z1373" s="8">
        <f t="shared" si="389"/>
        <v>0</v>
      </c>
      <c r="AA1373" s="8">
        <f t="shared" si="395"/>
        <v>1</v>
      </c>
    </row>
    <row r="1374" spans="1:27" x14ac:dyDescent="0.2">
      <c r="A1374" s="3">
        <v>42361</v>
      </c>
      <c r="B1374" s="7">
        <v>8.364156468302188E-3</v>
      </c>
      <c r="C1374" s="7">
        <v>-3.2984200865030289E-2</v>
      </c>
      <c r="D1374" s="7">
        <v>-2.2207699716091156E-2</v>
      </c>
      <c r="E1374" s="7">
        <v>-1.5888029709458351E-2</v>
      </c>
      <c r="F1374" s="7">
        <v>1.5252736397087574E-2</v>
      </c>
      <c r="G1374" s="7">
        <v>1.9148148596286774E-2</v>
      </c>
      <c r="H1374" s="7">
        <v>3.1110404059290886E-2</v>
      </c>
      <c r="J1374">
        <f t="shared" si="383"/>
        <v>0</v>
      </c>
      <c r="K1374" s="8">
        <f t="shared" si="384"/>
        <v>0</v>
      </c>
      <c r="L1374" s="8">
        <f t="shared" si="390"/>
        <v>1</v>
      </c>
      <c r="M1374">
        <f t="shared" si="378"/>
        <v>0</v>
      </c>
      <c r="N1374" s="8">
        <f t="shared" si="385"/>
        <v>0</v>
      </c>
      <c r="O1374" s="8">
        <f t="shared" si="391"/>
        <v>1</v>
      </c>
      <c r="P1374">
        <f t="shared" si="379"/>
        <v>0</v>
      </c>
      <c r="Q1374" s="8">
        <f t="shared" si="386"/>
        <v>0</v>
      </c>
      <c r="R1374" s="8">
        <f t="shared" si="392"/>
        <v>1</v>
      </c>
      <c r="S1374">
        <f t="shared" si="380"/>
        <v>0</v>
      </c>
      <c r="T1374" s="8">
        <f t="shared" si="387"/>
        <v>0</v>
      </c>
      <c r="U1374" s="8">
        <f t="shared" si="393"/>
        <v>1</v>
      </c>
      <c r="V1374">
        <f t="shared" si="381"/>
        <v>0</v>
      </c>
      <c r="W1374" s="8">
        <f t="shared" si="388"/>
        <v>0</v>
      </c>
      <c r="X1374" s="8">
        <f t="shared" si="394"/>
        <v>1</v>
      </c>
      <c r="Y1374">
        <f t="shared" si="382"/>
        <v>0</v>
      </c>
      <c r="Z1374" s="8">
        <f t="shared" si="389"/>
        <v>0</v>
      </c>
      <c r="AA1374" s="8">
        <f t="shared" si="395"/>
        <v>1</v>
      </c>
    </row>
    <row r="1375" spans="1:27" x14ac:dyDescent="0.2">
      <c r="A1375" s="3">
        <v>42362</v>
      </c>
      <c r="B1375" s="7">
        <v>-8.7715029258280568E-4</v>
      </c>
      <c r="C1375" s="7">
        <v>-3.3105581998825073E-2</v>
      </c>
      <c r="D1375" s="7">
        <v>-2.2254953160881996E-2</v>
      </c>
      <c r="E1375" s="7">
        <v>-1.5790678560733795E-2</v>
      </c>
      <c r="F1375" s="7">
        <v>1.5046907588839531E-2</v>
      </c>
      <c r="G1375" s="7">
        <v>1.895151287317276E-2</v>
      </c>
      <c r="H1375" s="7">
        <v>3.0977223068475723E-2</v>
      </c>
      <c r="J1375">
        <f t="shared" si="383"/>
        <v>0</v>
      </c>
      <c r="K1375" s="8">
        <f t="shared" si="384"/>
        <v>0</v>
      </c>
      <c r="L1375" s="8">
        <f t="shared" si="390"/>
        <v>1</v>
      </c>
      <c r="M1375">
        <f t="shared" si="378"/>
        <v>0</v>
      </c>
      <c r="N1375" s="8">
        <f t="shared" si="385"/>
        <v>0</v>
      </c>
      <c r="O1375" s="8">
        <f t="shared" si="391"/>
        <v>1</v>
      </c>
      <c r="P1375">
        <f t="shared" si="379"/>
        <v>0</v>
      </c>
      <c r="Q1375" s="8">
        <f t="shared" si="386"/>
        <v>0</v>
      </c>
      <c r="R1375" s="8">
        <f t="shared" si="392"/>
        <v>1</v>
      </c>
      <c r="S1375">
        <f t="shared" si="380"/>
        <v>0</v>
      </c>
      <c r="T1375" s="8">
        <f t="shared" si="387"/>
        <v>0</v>
      </c>
      <c r="U1375" s="8">
        <f t="shared" si="393"/>
        <v>1</v>
      </c>
      <c r="V1375">
        <f t="shared" si="381"/>
        <v>0</v>
      </c>
      <c r="W1375" s="8">
        <f t="shared" si="388"/>
        <v>0</v>
      </c>
      <c r="X1375" s="8">
        <f t="shared" si="394"/>
        <v>1</v>
      </c>
      <c r="Y1375">
        <f t="shared" si="382"/>
        <v>0</v>
      </c>
      <c r="Z1375" s="8">
        <f t="shared" si="389"/>
        <v>0</v>
      </c>
      <c r="AA1375" s="8">
        <f t="shared" si="395"/>
        <v>1</v>
      </c>
    </row>
    <row r="1376" spans="1:27" x14ac:dyDescent="0.2">
      <c r="A1376" s="3">
        <v>42366</v>
      </c>
      <c r="B1376" s="7">
        <v>-1.1707318410352787E-3</v>
      </c>
      <c r="C1376" s="7">
        <v>-3.162924200296402E-2</v>
      </c>
      <c r="D1376" s="7">
        <v>-2.0693534985184669E-2</v>
      </c>
      <c r="E1376" s="7">
        <v>-1.4172190800309181E-2</v>
      </c>
      <c r="F1376" s="7">
        <v>1.3344248756766319E-2</v>
      </c>
      <c r="G1376" s="7">
        <v>1.6994280740618706E-2</v>
      </c>
      <c r="H1376" s="7">
        <v>2.8065381571650505E-2</v>
      </c>
      <c r="J1376">
        <f t="shared" si="383"/>
        <v>0</v>
      </c>
      <c r="K1376" s="8">
        <f t="shared" si="384"/>
        <v>0</v>
      </c>
      <c r="L1376" s="8">
        <f t="shared" si="390"/>
        <v>1</v>
      </c>
      <c r="M1376">
        <f t="shared" si="378"/>
        <v>0</v>
      </c>
      <c r="N1376" s="8">
        <f t="shared" si="385"/>
        <v>0</v>
      </c>
      <c r="O1376" s="8">
        <f t="shared" si="391"/>
        <v>1</v>
      </c>
      <c r="P1376">
        <f t="shared" si="379"/>
        <v>0</v>
      </c>
      <c r="Q1376" s="8">
        <f t="shared" si="386"/>
        <v>0</v>
      </c>
      <c r="R1376" s="8">
        <f t="shared" si="392"/>
        <v>1</v>
      </c>
      <c r="S1376">
        <f t="shared" si="380"/>
        <v>0</v>
      </c>
      <c r="T1376" s="8">
        <f t="shared" si="387"/>
        <v>0</v>
      </c>
      <c r="U1376" s="8">
        <f t="shared" si="393"/>
        <v>1</v>
      </c>
      <c r="V1376">
        <f t="shared" si="381"/>
        <v>0</v>
      </c>
      <c r="W1376" s="8">
        <f t="shared" si="388"/>
        <v>0</v>
      </c>
      <c r="X1376" s="8">
        <f t="shared" si="394"/>
        <v>1</v>
      </c>
      <c r="Y1376">
        <f t="shared" si="382"/>
        <v>0</v>
      </c>
      <c r="Z1376" s="8">
        <f t="shared" si="389"/>
        <v>0</v>
      </c>
      <c r="AA1376" s="8">
        <f t="shared" si="395"/>
        <v>1</v>
      </c>
    </row>
    <row r="1377" spans="1:27" x14ac:dyDescent="0.2">
      <c r="A1377" s="3">
        <v>42367</v>
      </c>
      <c r="B1377" s="7">
        <v>1.1646094362584646E-2</v>
      </c>
      <c r="C1377" s="7">
        <v>-2.8660688549280167E-2</v>
      </c>
      <c r="D1377" s="7">
        <v>-1.7999632284045219E-2</v>
      </c>
      <c r="E1377" s="7">
        <v>-1.2306050397455692E-2</v>
      </c>
      <c r="F1377" s="7">
        <v>1.2249055318534374E-2</v>
      </c>
      <c r="G1377" s="7">
        <v>1.5509370714426041E-2</v>
      </c>
      <c r="H1377" s="7">
        <v>2.4646593257784843E-2</v>
      </c>
      <c r="J1377">
        <f t="shared" si="383"/>
        <v>0</v>
      </c>
      <c r="K1377" s="8">
        <f t="shared" si="384"/>
        <v>0</v>
      </c>
      <c r="L1377" s="8">
        <f t="shared" si="390"/>
        <v>1</v>
      </c>
      <c r="M1377">
        <f t="shared" si="378"/>
        <v>0</v>
      </c>
      <c r="N1377" s="8">
        <f t="shared" si="385"/>
        <v>0</v>
      </c>
      <c r="O1377" s="8">
        <f t="shared" si="391"/>
        <v>1</v>
      </c>
      <c r="P1377">
        <f t="shared" si="379"/>
        <v>0</v>
      </c>
      <c r="Q1377" s="8">
        <f t="shared" si="386"/>
        <v>0</v>
      </c>
      <c r="R1377" s="8">
        <f t="shared" si="392"/>
        <v>1</v>
      </c>
      <c r="S1377">
        <f t="shared" si="380"/>
        <v>0</v>
      </c>
      <c r="T1377" s="8">
        <f t="shared" si="387"/>
        <v>0</v>
      </c>
      <c r="U1377" s="8">
        <f t="shared" si="393"/>
        <v>1</v>
      </c>
      <c r="V1377">
        <f t="shared" si="381"/>
        <v>0</v>
      </c>
      <c r="W1377" s="8">
        <f t="shared" si="388"/>
        <v>0</v>
      </c>
      <c r="X1377" s="8">
        <f t="shared" si="394"/>
        <v>1</v>
      </c>
      <c r="Y1377">
        <f t="shared" si="382"/>
        <v>0</v>
      </c>
      <c r="Z1377" s="8">
        <f t="shared" si="389"/>
        <v>0</v>
      </c>
      <c r="AA1377" s="8">
        <f t="shared" si="395"/>
        <v>1</v>
      </c>
    </row>
    <row r="1378" spans="1:27" x14ac:dyDescent="0.2">
      <c r="A1378" s="3">
        <v>42368</v>
      </c>
      <c r="B1378" s="7">
        <v>-8.8191684657370067E-3</v>
      </c>
      <c r="C1378" s="7">
        <v>-2.6620162650942802E-2</v>
      </c>
      <c r="D1378" s="7">
        <v>-1.6438625752925873E-2</v>
      </c>
      <c r="E1378" s="7">
        <v>-1.1962467804551125E-2</v>
      </c>
      <c r="F1378" s="7">
        <v>1.3133035972714424E-2</v>
      </c>
      <c r="G1378" s="7">
        <v>1.6221053898334503E-2</v>
      </c>
      <c r="H1378" s="7">
        <v>2.3992845788598061E-2</v>
      </c>
      <c r="J1378">
        <f t="shared" si="383"/>
        <v>0</v>
      </c>
      <c r="K1378" s="8">
        <f t="shared" si="384"/>
        <v>0</v>
      </c>
      <c r="L1378" s="8">
        <f t="shared" si="390"/>
        <v>1</v>
      </c>
      <c r="M1378">
        <f t="shared" si="378"/>
        <v>0</v>
      </c>
      <c r="N1378" s="8">
        <f t="shared" si="385"/>
        <v>0</v>
      </c>
      <c r="O1378" s="8">
        <f t="shared" si="391"/>
        <v>1</v>
      </c>
      <c r="P1378">
        <f t="shared" si="379"/>
        <v>0</v>
      </c>
      <c r="Q1378" s="8">
        <f t="shared" si="386"/>
        <v>0</v>
      </c>
      <c r="R1378" s="8">
        <f t="shared" si="392"/>
        <v>1</v>
      </c>
      <c r="S1378">
        <f t="shared" si="380"/>
        <v>0</v>
      </c>
      <c r="T1378" s="8">
        <f t="shared" si="387"/>
        <v>0</v>
      </c>
      <c r="U1378" s="8">
        <f t="shared" si="393"/>
        <v>1</v>
      </c>
      <c r="V1378">
        <f t="shared" si="381"/>
        <v>0</v>
      </c>
      <c r="W1378" s="8">
        <f t="shared" si="388"/>
        <v>0</v>
      </c>
      <c r="X1378" s="8">
        <f t="shared" si="394"/>
        <v>1</v>
      </c>
      <c r="Y1378">
        <f t="shared" si="382"/>
        <v>0</v>
      </c>
      <c r="Z1378" s="8">
        <f t="shared" si="389"/>
        <v>0</v>
      </c>
      <c r="AA1378" s="8">
        <f t="shared" si="395"/>
        <v>1</v>
      </c>
    </row>
    <row r="1379" spans="1:27" x14ac:dyDescent="0.2">
      <c r="A1379" s="3">
        <v>42369</v>
      </c>
      <c r="B1379" s="7">
        <v>-9.3888220243320206E-3</v>
      </c>
      <c r="C1379" s="7">
        <v>-2.7078306302428246E-2</v>
      </c>
      <c r="D1379" s="7">
        <v>-1.6774559393525124E-2</v>
      </c>
      <c r="E1379" s="7">
        <v>-1.1997626163065434E-2</v>
      </c>
      <c r="F1379" s="7">
        <v>1.2870226055383682E-2</v>
      </c>
      <c r="G1379" s="7">
        <v>1.5994509682059288E-2</v>
      </c>
      <c r="H1379" s="7">
        <v>2.4070702493190765E-2</v>
      </c>
      <c r="J1379">
        <f t="shared" si="383"/>
        <v>0</v>
      </c>
      <c r="K1379" s="8">
        <f t="shared" si="384"/>
        <v>0</v>
      </c>
      <c r="L1379" s="8">
        <f t="shared" si="390"/>
        <v>1</v>
      </c>
      <c r="M1379">
        <f t="shared" si="378"/>
        <v>0</v>
      </c>
      <c r="N1379" s="8">
        <f t="shared" si="385"/>
        <v>0</v>
      </c>
      <c r="O1379" s="8">
        <f t="shared" si="391"/>
        <v>1</v>
      </c>
      <c r="P1379">
        <f t="shared" si="379"/>
        <v>0</v>
      </c>
      <c r="Q1379" s="8">
        <f t="shared" si="386"/>
        <v>0</v>
      </c>
      <c r="R1379" s="8">
        <f t="shared" si="392"/>
        <v>1</v>
      </c>
      <c r="S1379">
        <f t="shared" si="380"/>
        <v>0</v>
      </c>
      <c r="T1379" s="8">
        <f t="shared" si="387"/>
        <v>0</v>
      </c>
      <c r="U1379" s="8">
        <f t="shared" si="393"/>
        <v>1</v>
      </c>
      <c r="V1379">
        <f t="shared" si="381"/>
        <v>0</v>
      </c>
      <c r="W1379" s="8">
        <f t="shared" si="388"/>
        <v>0</v>
      </c>
      <c r="X1379" s="8">
        <f t="shared" si="394"/>
        <v>1</v>
      </c>
      <c r="Y1379">
        <f t="shared" si="382"/>
        <v>0</v>
      </c>
      <c r="Z1379" s="8">
        <f t="shared" si="389"/>
        <v>0</v>
      </c>
      <c r="AA1379" s="8">
        <f t="shared" si="395"/>
        <v>1</v>
      </c>
    </row>
    <row r="1380" spans="1:27" x14ac:dyDescent="0.2">
      <c r="A1380" s="3">
        <v>42373</v>
      </c>
      <c r="B1380" s="7">
        <v>-1.300549917371709E-2</v>
      </c>
      <c r="C1380" s="7">
        <v>-2.7182068675756454E-2</v>
      </c>
      <c r="D1380" s="7">
        <v>-1.6884772107005119E-2</v>
      </c>
      <c r="E1380" s="7">
        <v>-1.211633812636137E-2</v>
      </c>
      <c r="F1380" s="7">
        <v>1.3004601933062077E-2</v>
      </c>
      <c r="G1380" s="7">
        <v>1.6148556023836136E-2</v>
      </c>
      <c r="H1380" s="7">
        <v>2.4289052933454514E-2</v>
      </c>
      <c r="J1380">
        <f t="shared" si="383"/>
        <v>0</v>
      </c>
      <c r="K1380" s="8">
        <f t="shared" si="384"/>
        <v>0</v>
      </c>
      <c r="L1380" s="8">
        <f t="shared" si="390"/>
        <v>1</v>
      </c>
      <c r="M1380">
        <f t="shared" si="378"/>
        <v>0</v>
      </c>
      <c r="N1380" s="8">
        <f t="shared" si="385"/>
        <v>0</v>
      </c>
      <c r="O1380" s="8">
        <f t="shared" si="391"/>
        <v>1</v>
      </c>
      <c r="P1380">
        <f t="shared" si="379"/>
        <v>1</v>
      </c>
      <c r="Q1380" s="8">
        <f t="shared" si="386"/>
        <v>0</v>
      </c>
      <c r="R1380" s="8">
        <f t="shared" si="392"/>
        <v>0</v>
      </c>
      <c r="S1380">
        <f t="shared" si="380"/>
        <v>0</v>
      </c>
      <c r="T1380" s="8">
        <f t="shared" si="387"/>
        <v>0</v>
      </c>
      <c r="U1380" s="8">
        <f t="shared" si="393"/>
        <v>1</v>
      </c>
      <c r="V1380">
        <f t="shared" si="381"/>
        <v>0</v>
      </c>
      <c r="W1380" s="8">
        <f t="shared" si="388"/>
        <v>0</v>
      </c>
      <c r="X1380" s="8">
        <f t="shared" si="394"/>
        <v>1</v>
      </c>
      <c r="Y1380">
        <f t="shared" si="382"/>
        <v>0</v>
      </c>
      <c r="Z1380" s="8">
        <f t="shared" si="389"/>
        <v>0</v>
      </c>
      <c r="AA1380" s="8">
        <f t="shared" si="395"/>
        <v>1</v>
      </c>
    </row>
    <row r="1381" spans="1:27" x14ac:dyDescent="0.2">
      <c r="A1381" s="3">
        <v>42374</v>
      </c>
      <c r="B1381" s="7">
        <v>1.2932751504119763E-3</v>
      </c>
      <c r="C1381" s="7">
        <v>-2.8106847777962685E-2</v>
      </c>
      <c r="D1381" s="7">
        <v>-1.7835039645433426E-2</v>
      </c>
      <c r="E1381" s="7">
        <v>-1.3028720393776894E-2</v>
      </c>
      <c r="F1381" s="7">
        <v>1.3873878866434097E-2</v>
      </c>
      <c r="G1381" s="7">
        <v>1.716267317533493E-2</v>
      </c>
      <c r="H1381" s="7">
        <v>2.5913812220096588E-2</v>
      </c>
      <c r="J1381">
        <f t="shared" si="383"/>
        <v>0</v>
      </c>
      <c r="K1381" s="8">
        <f t="shared" si="384"/>
        <v>0</v>
      </c>
      <c r="L1381" s="8">
        <f t="shared" si="390"/>
        <v>1</v>
      </c>
      <c r="M1381">
        <f t="shared" si="378"/>
        <v>0</v>
      </c>
      <c r="N1381" s="8">
        <f t="shared" si="385"/>
        <v>0</v>
      </c>
      <c r="O1381" s="8">
        <f t="shared" si="391"/>
        <v>1</v>
      </c>
      <c r="P1381">
        <f t="shared" si="379"/>
        <v>0</v>
      </c>
      <c r="Q1381" s="8">
        <f t="shared" si="386"/>
        <v>0</v>
      </c>
      <c r="R1381" s="8">
        <f t="shared" si="392"/>
        <v>0</v>
      </c>
      <c r="S1381">
        <f t="shared" si="380"/>
        <v>0</v>
      </c>
      <c r="T1381" s="8">
        <f t="shared" si="387"/>
        <v>0</v>
      </c>
      <c r="U1381" s="8">
        <f t="shared" si="393"/>
        <v>1</v>
      </c>
      <c r="V1381">
        <f t="shared" si="381"/>
        <v>0</v>
      </c>
      <c r="W1381" s="8">
        <f t="shared" si="388"/>
        <v>0</v>
      </c>
      <c r="X1381" s="8">
        <f t="shared" si="394"/>
        <v>1</v>
      </c>
      <c r="Y1381">
        <f t="shared" si="382"/>
        <v>0</v>
      </c>
      <c r="Z1381" s="8">
        <f t="shared" si="389"/>
        <v>0</v>
      </c>
      <c r="AA1381" s="8">
        <f t="shared" si="395"/>
        <v>1</v>
      </c>
    </row>
    <row r="1382" spans="1:27" x14ac:dyDescent="0.2">
      <c r="A1382" s="3">
        <v>42375</v>
      </c>
      <c r="B1382" s="7">
        <v>-1.290792386440711E-2</v>
      </c>
      <c r="C1382" s="7">
        <v>-3.1338490545749664E-2</v>
      </c>
      <c r="D1382" s="7">
        <v>-2.0459834486246109E-2</v>
      </c>
      <c r="E1382" s="7">
        <v>-1.3999875634908676E-2</v>
      </c>
      <c r="F1382" s="7">
        <v>1.3101948425173759E-2</v>
      </c>
      <c r="G1382" s="7">
        <v>1.6682673245668411E-2</v>
      </c>
      <c r="H1382" s="7">
        <v>2.7629634365439415E-2</v>
      </c>
      <c r="J1382">
        <f t="shared" si="383"/>
        <v>0</v>
      </c>
      <c r="K1382" s="8">
        <f t="shared" si="384"/>
        <v>0</v>
      </c>
      <c r="L1382" s="8">
        <f t="shared" si="390"/>
        <v>1</v>
      </c>
      <c r="M1382">
        <f t="shared" si="378"/>
        <v>0</v>
      </c>
      <c r="N1382" s="8">
        <f t="shared" si="385"/>
        <v>0</v>
      </c>
      <c r="O1382" s="8">
        <f t="shared" si="391"/>
        <v>1</v>
      </c>
      <c r="P1382">
        <f t="shared" si="379"/>
        <v>0</v>
      </c>
      <c r="Q1382" s="8">
        <f t="shared" si="386"/>
        <v>0</v>
      </c>
      <c r="R1382" s="8">
        <f t="shared" si="392"/>
        <v>1</v>
      </c>
      <c r="S1382">
        <f t="shared" si="380"/>
        <v>0</v>
      </c>
      <c r="T1382" s="8">
        <f t="shared" si="387"/>
        <v>0</v>
      </c>
      <c r="U1382" s="8">
        <f t="shared" si="393"/>
        <v>1</v>
      </c>
      <c r="V1382">
        <f t="shared" si="381"/>
        <v>0</v>
      </c>
      <c r="W1382" s="8">
        <f t="shared" si="388"/>
        <v>0</v>
      </c>
      <c r="X1382" s="8">
        <f t="shared" si="394"/>
        <v>1</v>
      </c>
      <c r="Y1382">
        <f t="shared" si="382"/>
        <v>0</v>
      </c>
      <c r="Z1382" s="8">
        <f t="shared" si="389"/>
        <v>0</v>
      </c>
      <c r="AA1382" s="8">
        <f t="shared" si="395"/>
        <v>1</v>
      </c>
    </row>
    <row r="1383" spans="1:27" x14ac:dyDescent="0.2">
      <c r="A1383" s="3">
        <v>42376</v>
      </c>
      <c r="B1383" s="7">
        <v>-2.7050746057412513E-2</v>
      </c>
      <c r="C1383" s="7">
        <v>-2.8201248496770859E-2</v>
      </c>
      <c r="D1383" s="7">
        <v>-1.7930068075656891E-2</v>
      </c>
      <c r="E1383" s="7">
        <v>-1.3064580038189888E-2</v>
      </c>
      <c r="F1383" s="7">
        <v>1.3773064129054546E-2</v>
      </c>
      <c r="G1383" s="7">
        <v>1.7051961272954941E-2</v>
      </c>
      <c r="H1383" s="7">
        <v>2.5906087830662727E-2</v>
      </c>
      <c r="J1383">
        <f t="shared" si="383"/>
        <v>0</v>
      </c>
      <c r="K1383" s="8">
        <f t="shared" si="384"/>
        <v>0</v>
      </c>
      <c r="L1383" s="8">
        <f t="shared" si="390"/>
        <v>1</v>
      </c>
      <c r="M1383">
        <f t="shared" si="378"/>
        <v>1</v>
      </c>
      <c r="N1383" s="8">
        <f t="shared" si="385"/>
        <v>0</v>
      </c>
      <c r="O1383" s="8">
        <f t="shared" si="391"/>
        <v>0</v>
      </c>
      <c r="P1383">
        <f t="shared" si="379"/>
        <v>1</v>
      </c>
      <c r="Q1383" s="8">
        <f t="shared" si="386"/>
        <v>0</v>
      </c>
      <c r="R1383" s="8">
        <f t="shared" si="392"/>
        <v>0</v>
      </c>
      <c r="S1383">
        <f t="shared" si="380"/>
        <v>0</v>
      </c>
      <c r="T1383" s="8">
        <f t="shared" si="387"/>
        <v>0</v>
      </c>
      <c r="U1383" s="8">
        <f t="shared" si="393"/>
        <v>1</v>
      </c>
      <c r="V1383">
        <f t="shared" si="381"/>
        <v>0</v>
      </c>
      <c r="W1383" s="8">
        <f t="shared" si="388"/>
        <v>0</v>
      </c>
      <c r="X1383" s="8">
        <f t="shared" si="394"/>
        <v>1</v>
      </c>
      <c r="Y1383">
        <f t="shared" si="382"/>
        <v>0</v>
      </c>
      <c r="Z1383" s="8">
        <f t="shared" si="389"/>
        <v>0</v>
      </c>
      <c r="AA1383" s="8">
        <f t="shared" si="395"/>
        <v>1</v>
      </c>
    </row>
    <row r="1384" spans="1:27" x14ac:dyDescent="0.2">
      <c r="A1384" s="3">
        <v>42377</v>
      </c>
      <c r="B1384" s="7">
        <v>-1.1133191676238972E-2</v>
      </c>
      <c r="C1384" s="7">
        <v>-3.0529966577887535E-2</v>
      </c>
      <c r="D1384" s="7">
        <v>-2.0418940111994743E-2</v>
      </c>
      <c r="E1384" s="7">
        <v>-1.5882905572652817E-2</v>
      </c>
      <c r="F1384" s="7">
        <v>1.7241343855857849E-2</v>
      </c>
      <c r="G1384" s="7">
        <v>2.1016048267483711E-2</v>
      </c>
      <c r="H1384" s="7">
        <v>3.122858889400959E-2</v>
      </c>
      <c r="J1384">
        <f t="shared" si="383"/>
        <v>0</v>
      </c>
      <c r="K1384" s="8">
        <f t="shared" si="384"/>
        <v>0</v>
      </c>
      <c r="L1384" s="8">
        <f t="shared" si="390"/>
        <v>1</v>
      </c>
      <c r="M1384">
        <f t="shared" si="378"/>
        <v>0</v>
      </c>
      <c r="N1384" s="8">
        <f t="shared" si="385"/>
        <v>0</v>
      </c>
      <c r="O1384" s="8">
        <f t="shared" si="391"/>
        <v>0</v>
      </c>
      <c r="P1384">
        <f t="shared" si="379"/>
        <v>0</v>
      </c>
      <c r="Q1384" s="8">
        <f t="shared" si="386"/>
        <v>0</v>
      </c>
      <c r="R1384" s="8">
        <f t="shared" si="392"/>
        <v>0</v>
      </c>
      <c r="S1384">
        <f t="shared" si="380"/>
        <v>0</v>
      </c>
      <c r="T1384" s="8">
        <f t="shared" si="387"/>
        <v>0</v>
      </c>
      <c r="U1384" s="8">
        <f t="shared" si="393"/>
        <v>1</v>
      </c>
      <c r="V1384">
        <f t="shared" si="381"/>
        <v>0</v>
      </c>
      <c r="W1384" s="8">
        <f t="shared" si="388"/>
        <v>0</v>
      </c>
      <c r="X1384" s="8">
        <f t="shared" si="394"/>
        <v>1</v>
      </c>
      <c r="Y1384">
        <f t="shared" si="382"/>
        <v>0</v>
      </c>
      <c r="Z1384" s="8">
        <f t="shared" si="389"/>
        <v>0</v>
      </c>
      <c r="AA1384" s="8">
        <f t="shared" si="395"/>
        <v>1</v>
      </c>
    </row>
    <row r="1385" spans="1:27" x14ac:dyDescent="0.2">
      <c r="A1385" s="3">
        <v>42380</v>
      </c>
      <c r="B1385" s="7">
        <v>1.4115066253385616E-3</v>
      </c>
      <c r="C1385" s="7">
        <v>-3.6063224077224731E-2</v>
      </c>
      <c r="D1385" s="7">
        <v>-2.498972974717617E-2</v>
      </c>
      <c r="E1385" s="7">
        <v>-1.7976455390453339E-2</v>
      </c>
      <c r="F1385" s="7">
        <v>1.6993492841720581E-2</v>
      </c>
      <c r="G1385" s="7">
        <v>2.1379783749580383E-2</v>
      </c>
      <c r="H1385" s="7">
        <v>3.5196986049413681E-2</v>
      </c>
      <c r="J1385">
        <f t="shared" si="383"/>
        <v>0</v>
      </c>
      <c r="K1385" s="8">
        <f t="shared" si="384"/>
        <v>0</v>
      </c>
      <c r="L1385" s="8">
        <f t="shared" si="390"/>
        <v>1</v>
      </c>
      <c r="M1385">
        <f t="shared" si="378"/>
        <v>0</v>
      </c>
      <c r="N1385" s="8">
        <f t="shared" si="385"/>
        <v>0</v>
      </c>
      <c r="O1385" s="8">
        <f t="shared" si="391"/>
        <v>1</v>
      </c>
      <c r="P1385">
        <f t="shared" si="379"/>
        <v>0</v>
      </c>
      <c r="Q1385" s="8">
        <f t="shared" si="386"/>
        <v>0</v>
      </c>
      <c r="R1385" s="8">
        <f t="shared" si="392"/>
        <v>1</v>
      </c>
      <c r="S1385">
        <f t="shared" si="380"/>
        <v>0</v>
      </c>
      <c r="T1385" s="8">
        <f t="shared" si="387"/>
        <v>0</v>
      </c>
      <c r="U1385" s="8">
        <f t="shared" si="393"/>
        <v>1</v>
      </c>
      <c r="V1385">
        <f t="shared" si="381"/>
        <v>0</v>
      </c>
      <c r="W1385" s="8">
        <f t="shared" si="388"/>
        <v>0</v>
      </c>
      <c r="X1385" s="8">
        <f t="shared" si="394"/>
        <v>1</v>
      </c>
      <c r="Y1385">
        <f t="shared" si="382"/>
        <v>0</v>
      </c>
      <c r="Z1385" s="8">
        <f t="shared" si="389"/>
        <v>0</v>
      </c>
      <c r="AA1385" s="8">
        <f t="shared" si="395"/>
        <v>1</v>
      </c>
    </row>
    <row r="1386" spans="1:27" x14ac:dyDescent="0.2">
      <c r="A1386" s="3">
        <v>42381</v>
      </c>
      <c r="B1386" s="7">
        <v>5.5742375587837737E-3</v>
      </c>
      <c r="C1386" s="7">
        <v>-3.7932775914669037E-2</v>
      </c>
      <c r="D1386" s="7">
        <v>-2.640979178249836E-2</v>
      </c>
      <c r="E1386" s="7">
        <v>-1.8288541585206985E-2</v>
      </c>
      <c r="F1386" s="7">
        <v>1.6231883317232132E-2</v>
      </c>
      <c r="G1386" s="7">
        <v>2.0786898210644722E-2</v>
      </c>
      <c r="H1386" s="7">
        <v>3.5832509398460388E-2</v>
      </c>
      <c r="J1386">
        <f t="shared" si="383"/>
        <v>0</v>
      </c>
      <c r="K1386" s="8">
        <f t="shared" si="384"/>
        <v>0</v>
      </c>
      <c r="L1386" s="8">
        <f t="shared" si="390"/>
        <v>1</v>
      </c>
      <c r="M1386">
        <f t="shared" si="378"/>
        <v>0</v>
      </c>
      <c r="N1386" s="8">
        <f t="shared" si="385"/>
        <v>0</v>
      </c>
      <c r="O1386" s="8">
        <f t="shared" si="391"/>
        <v>1</v>
      </c>
      <c r="P1386">
        <f t="shared" si="379"/>
        <v>0</v>
      </c>
      <c r="Q1386" s="8">
        <f t="shared" si="386"/>
        <v>0</v>
      </c>
      <c r="R1386" s="8">
        <f t="shared" si="392"/>
        <v>1</v>
      </c>
      <c r="S1386">
        <f t="shared" si="380"/>
        <v>0</v>
      </c>
      <c r="T1386" s="8">
        <f t="shared" si="387"/>
        <v>0</v>
      </c>
      <c r="U1386" s="8">
        <f t="shared" si="393"/>
        <v>1</v>
      </c>
      <c r="V1386">
        <f t="shared" si="381"/>
        <v>0</v>
      </c>
      <c r="W1386" s="8">
        <f t="shared" si="388"/>
        <v>0</v>
      </c>
      <c r="X1386" s="8">
        <f t="shared" si="394"/>
        <v>1</v>
      </c>
      <c r="Y1386">
        <f t="shared" si="382"/>
        <v>0</v>
      </c>
      <c r="Z1386" s="8">
        <f t="shared" si="389"/>
        <v>0</v>
      </c>
      <c r="AA1386" s="8">
        <f t="shared" si="395"/>
        <v>1</v>
      </c>
    </row>
    <row r="1387" spans="1:27" x14ac:dyDescent="0.2">
      <c r="A1387" s="3">
        <v>42382</v>
      </c>
      <c r="B1387" s="7">
        <v>-2.2857837782738658E-2</v>
      </c>
      <c r="C1387" s="7">
        <v>-3.6239240318536758E-2</v>
      </c>
      <c r="D1387" s="7">
        <v>-2.501203864812851E-2</v>
      </c>
      <c r="E1387" s="7">
        <v>-1.7555302008986473E-2</v>
      </c>
      <c r="F1387" s="7">
        <v>1.59766785800457E-2</v>
      </c>
      <c r="G1387" s="7">
        <v>2.0299404859542847E-2</v>
      </c>
      <c r="H1387" s="7">
        <v>3.4318108111619949E-2</v>
      </c>
      <c r="J1387">
        <f t="shared" si="383"/>
        <v>0</v>
      </c>
      <c r="K1387" s="8">
        <f t="shared" si="384"/>
        <v>0</v>
      </c>
      <c r="L1387" s="8">
        <f t="shared" si="390"/>
        <v>1</v>
      </c>
      <c r="M1387">
        <f t="shared" si="378"/>
        <v>0</v>
      </c>
      <c r="N1387" s="8">
        <f t="shared" si="385"/>
        <v>0</v>
      </c>
      <c r="O1387" s="8">
        <f t="shared" si="391"/>
        <v>1</v>
      </c>
      <c r="P1387">
        <f t="shared" si="379"/>
        <v>1</v>
      </c>
      <c r="Q1387" s="8">
        <f t="shared" si="386"/>
        <v>0</v>
      </c>
      <c r="R1387" s="8">
        <f t="shared" si="392"/>
        <v>0</v>
      </c>
      <c r="S1387">
        <f t="shared" si="380"/>
        <v>0</v>
      </c>
      <c r="T1387" s="8">
        <f t="shared" si="387"/>
        <v>0</v>
      </c>
      <c r="U1387" s="8">
        <f t="shared" si="393"/>
        <v>1</v>
      </c>
      <c r="V1387">
        <f t="shared" si="381"/>
        <v>0</v>
      </c>
      <c r="W1387" s="8">
        <f t="shared" si="388"/>
        <v>0</v>
      </c>
      <c r="X1387" s="8">
        <f t="shared" si="394"/>
        <v>1</v>
      </c>
      <c r="Y1387">
        <f t="shared" si="382"/>
        <v>0</v>
      </c>
      <c r="Z1387" s="8">
        <f t="shared" si="389"/>
        <v>0</v>
      </c>
      <c r="AA1387" s="8">
        <f t="shared" si="395"/>
        <v>1</v>
      </c>
    </row>
    <row r="1388" spans="1:27" x14ac:dyDescent="0.2">
      <c r="A1388" s="3">
        <v>42383</v>
      </c>
      <c r="B1388" s="7">
        <v>1.7492542974401688E-2</v>
      </c>
      <c r="C1388" s="7">
        <v>-3.4016761928796768E-2</v>
      </c>
      <c r="D1388" s="7">
        <v>-2.3458259180188179E-2</v>
      </c>
      <c r="E1388" s="7">
        <v>-1.7743831500411034E-2</v>
      </c>
      <c r="F1388" s="7">
        <v>1.8078485503792763E-2</v>
      </c>
      <c r="G1388" s="7">
        <v>2.2304067388176918E-2</v>
      </c>
      <c r="H1388" s="7">
        <v>3.4746140241622925E-2</v>
      </c>
      <c r="J1388">
        <f t="shared" si="383"/>
        <v>0</v>
      </c>
      <c r="K1388" s="8">
        <f t="shared" si="384"/>
        <v>0</v>
      </c>
      <c r="L1388" s="8">
        <f t="shared" si="390"/>
        <v>1</v>
      </c>
      <c r="M1388">
        <f t="shared" si="378"/>
        <v>0</v>
      </c>
      <c r="N1388" s="8">
        <f t="shared" si="385"/>
        <v>0</v>
      </c>
      <c r="O1388" s="8">
        <f t="shared" si="391"/>
        <v>1</v>
      </c>
      <c r="P1388">
        <f t="shared" si="379"/>
        <v>0</v>
      </c>
      <c r="Q1388" s="8">
        <f t="shared" si="386"/>
        <v>0</v>
      </c>
      <c r="R1388" s="8">
        <f t="shared" si="392"/>
        <v>0</v>
      </c>
      <c r="S1388">
        <f t="shared" si="380"/>
        <v>0</v>
      </c>
      <c r="T1388" s="8">
        <f t="shared" si="387"/>
        <v>0</v>
      </c>
      <c r="U1388" s="8">
        <f t="shared" si="393"/>
        <v>1</v>
      </c>
      <c r="V1388">
        <f t="shared" si="381"/>
        <v>0</v>
      </c>
      <c r="W1388" s="8">
        <f t="shared" si="388"/>
        <v>0</v>
      </c>
      <c r="X1388" s="8">
        <f t="shared" si="394"/>
        <v>1</v>
      </c>
      <c r="Y1388">
        <f t="shared" si="382"/>
        <v>0</v>
      </c>
      <c r="Z1388" s="8">
        <f t="shared" si="389"/>
        <v>0</v>
      </c>
      <c r="AA1388" s="8">
        <f t="shared" si="395"/>
        <v>1</v>
      </c>
    </row>
    <row r="1389" spans="1:27" x14ac:dyDescent="0.2">
      <c r="A1389" s="3">
        <v>42384</v>
      </c>
      <c r="B1389" s="7">
        <v>-2.0900064107741579E-2</v>
      </c>
      <c r="C1389" s="7">
        <v>-3.2855421304702759E-2</v>
      </c>
      <c r="D1389" s="7">
        <v>-2.223595418035984E-2</v>
      </c>
      <c r="E1389" s="7">
        <v>-1.6530128195881844E-2</v>
      </c>
      <c r="F1389" s="7">
        <v>1.6913587227463722E-2</v>
      </c>
      <c r="G1389" s="7">
        <v>2.0959848538041115E-2</v>
      </c>
      <c r="H1389" s="7">
        <v>3.2618343830108643E-2</v>
      </c>
      <c r="J1389">
        <f t="shared" si="383"/>
        <v>0</v>
      </c>
      <c r="K1389" s="8">
        <f t="shared" si="384"/>
        <v>0</v>
      </c>
      <c r="L1389" s="8">
        <f t="shared" si="390"/>
        <v>1</v>
      </c>
      <c r="M1389">
        <f t="shared" si="378"/>
        <v>0</v>
      </c>
      <c r="N1389" s="8">
        <f t="shared" si="385"/>
        <v>0</v>
      </c>
      <c r="O1389" s="8">
        <f t="shared" si="391"/>
        <v>1</v>
      </c>
      <c r="P1389">
        <f t="shared" si="379"/>
        <v>1</v>
      </c>
      <c r="Q1389" s="8">
        <f t="shared" si="386"/>
        <v>0</v>
      </c>
      <c r="R1389" s="8">
        <f t="shared" si="392"/>
        <v>0</v>
      </c>
      <c r="S1389">
        <f t="shared" si="380"/>
        <v>0</v>
      </c>
      <c r="T1389" s="8">
        <f t="shared" si="387"/>
        <v>0</v>
      </c>
      <c r="U1389" s="8">
        <f t="shared" si="393"/>
        <v>1</v>
      </c>
      <c r="V1389">
        <f t="shared" si="381"/>
        <v>0</v>
      </c>
      <c r="W1389" s="8">
        <f t="shared" si="388"/>
        <v>0</v>
      </c>
      <c r="X1389" s="8">
        <f t="shared" si="394"/>
        <v>1</v>
      </c>
      <c r="Y1389">
        <f t="shared" si="382"/>
        <v>0</v>
      </c>
      <c r="Z1389" s="8">
        <f t="shared" si="389"/>
        <v>0</v>
      </c>
      <c r="AA1389" s="8">
        <f t="shared" si="395"/>
        <v>1</v>
      </c>
    </row>
    <row r="1390" spans="1:27" x14ac:dyDescent="0.2">
      <c r="A1390" s="3">
        <v>42388</v>
      </c>
      <c r="B1390" s="7">
        <v>-1.1206276687029647E-3</v>
      </c>
      <c r="C1390" s="7">
        <v>-3.4535821527242661E-2</v>
      </c>
      <c r="D1390" s="7">
        <v>-2.3847321048378944E-2</v>
      </c>
      <c r="E1390" s="7">
        <v>-1.7932286486029625E-2</v>
      </c>
      <c r="F1390" s="7">
        <v>1.8253562971949577E-2</v>
      </c>
      <c r="G1390" s="7">
        <v>2.2580280900001526E-2</v>
      </c>
      <c r="H1390" s="7">
        <v>3.5269893705844879E-2</v>
      </c>
      <c r="J1390">
        <f t="shared" si="383"/>
        <v>0</v>
      </c>
      <c r="K1390" s="8">
        <f t="shared" si="384"/>
        <v>0</v>
      </c>
      <c r="L1390" s="8">
        <f t="shared" si="390"/>
        <v>1</v>
      </c>
      <c r="M1390">
        <f t="shared" si="378"/>
        <v>0</v>
      </c>
      <c r="N1390" s="8">
        <f t="shared" si="385"/>
        <v>0</v>
      </c>
      <c r="O1390" s="8">
        <f t="shared" si="391"/>
        <v>1</v>
      </c>
      <c r="P1390">
        <f t="shared" si="379"/>
        <v>0</v>
      </c>
      <c r="Q1390" s="8">
        <f t="shared" si="386"/>
        <v>0</v>
      </c>
      <c r="R1390" s="8">
        <f t="shared" si="392"/>
        <v>0</v>
      </c>
      <c r="S1390">
        <f t="shared" si="380"/>
        <v>0</v>
      </c>
      <c r="T1390" s="8">
        <f t="shared" si="387"/>
        <v>0</v>
      </c>
      <c r="U1390" s="8">
        <f t="shared" si="393"/>
        <v>1</v>
      </c>
      <c r="V1390">
        <f t="shared" si="381"/>
        <v>0</v>
      </c>
      <c r="W1390" s="8">
        <f t="shared" si="388"/>
        <v>0</v>
      </c>
      <c r="X1390" s="8">
        <f t="shared" si="394"/>
        <v>1</v>
      </c>
      <c r="Y1390">
        <f t="shared" si="382"/>
        <v>0</v>
      </c>
      <c r="Z1390" s="8">
        <f t="shared" si="389"/>
        <v>0</v>
      </c>
      <c r="AA1390" s="8">
        <f t="shared" si="395"/>
        <v>1</v>
      </c>
    </row>
    <row r="1391" spans="1:27" x14ac:dyDescent="0.2">
      <c r="A1391" s="3">
        <v>42389</v>
      </c>
      <c r="B1391" s="7">
        <v>-9.6572455031754233E-3</v>
      </c>
      <c r="C1391" s="7">
        <v>-4.0385659784078598E-2</v>
      </c>
      <c r="D1391" s="7">
        <v>-2.8620943427085876E-2</v>
      </c>
      <c r="E1391" s="7">
        <v>-1.9843554124236107E-2</v>
      </c>
      <c r="F1391" s="7">
        <v>1.7266782000660896E-2</v>
      </c>
      <c r="G1391" s="7">
        <v>2.2167671471834183E-2</v>
      </c>
      <c r="H1391" s="7">
        <v>3.8764778524637222E-2</v>
      </c>
      <c r="J1391">
        <f t="shared" si="383"/>
        <v>0</v>
      </c>
      <c r="K1391" s="8">
        <f t="shared" si="384"/>
        <v>0</v>
      </c>
      <c r="L1391" s="8">
        <f t="shared" si="390"/>
        <v>1</v>
      </c>
      <c r="M1391">
        <f t="shared" si="378"/>
        <v>0</v>
      </c>
      <c r="N1391" s="8">
        <f t="shared" si="385"/>
        <v>0</v>
      </c>
      <c r="O1391" s="8">
        <f t="shared" si="391"/>
        <v>1</v>
      </c>
      <c r="P1391">
        <f t="shared" si="379"/>
        <v>0</v>
      </c>
      <c r="Q1391" s="8">
        <f t="shared" si="386"/>
        <v>0</v>
      </c>
      <c r="R1391" s="8">
        <f t="shared" si="392"/>
        <v>1</v>
      </c>
      <c r="S1391">
        <f t="shared" si="380"/>
        <v>0</v>
      </c>
      <c r="T1391" s="8">
        <f t="shared" si="387"/>
        <v>0</v>
      </c>
      <c r="U1391" s="8">
        <f t="shared" si="393"/>
        <v>1</v>
      </c>
      <c r="V1391">
        <f t="shared" si="381"/>
        <v>0</v>
      </c>
      <c r="W1391" s="8">
        <f t="shared" si="388"/>
        <v>0</v>
      </c>
      <c r="X1391" s="8">
        <f t="shared" si="394"/>
        <v>1</v>
      </c>
      <c r="Y1391">
        <f t="shared" si="382"/>
        <v>0</v>
      </c>
      <c r="Z1391" s="8">
        <f t="shared" si="389"/>
        <v>0</v>
      </c>
      <c r="AA1391" s="8">
        <f t="shared" si="395"/>
        <v>1</v>
      </c>
    </row>
    <row r="1392" spans="1:27" x14ac:dyDescent="0.2">
      <c r="A1392" s="3">
        <v>42390</v>
      </c>
      <c r="B1392" s="7">
        <v>3.2831914096179298E-3</v>
      </c>
      <c r="C1392" s="7">
        <v>-3.7864230573177338E-2</v>
      </c>
      <c r="D1392" s="7">
        <v>-2.6580877602100372E-2</v>
      </c>
      <c r="E1392" s="7">
        <v>-1.8998447805643082E-2</v>
      </c>
      <c r="F1392" s="7">
        <v>1.7517855390906334E-2</v>
      </c>
      <c r="G1392" s="7">
        <v>2.214028500020504E-2</v>
      </c>
      <c r="H1392" s="7">
        <v>3.7112738937139511E-2</v>
      </c>
      <c r="J1392">
        <f t="shared" si="383"/>
        <v>0</v>
      </c>
      <c r="K1392" s="8">
        <f t="shared" si="384"/>
        <v>0</v>
      </c>
      <c r="L1392" s="8">
        <f t="shared" si="390"/>
        <v>1</v>
      </c>
      <c r="M1392">
        <f t="shared" si="378"/>
        <v>0</v>
      </c>
      <c r="N1392" s="8">
        <f t="shared" si="385"/>
        <v>0</v>
      </c>
      <c r="O1392" s="8">
        <f t="shared" si="391"/>
        <v>1</v>
      </c>
      <c r="P1392">
        <f t="shared" si="379"/>
        <v>0</v>
      </c>
      <c r="Q1392" s="8">
        <f t="shared" si="386"/>
        <v>0</v>
      </c>
      <c r="R1392" s="8">
        <f t="shared" si="392"/>
        <v>1</v>
      </c>
      <c r="S1392">
        <f t="shared" si="380"/>
        <v>0</v>
      </c>
      <c r="T1392" s="8">
        <f t="shared" si="387"/>
        <v>0</v>
      </c>
      <c r="U1392" s="8">
        <f t="shared" si="393"/>
        <v>1</v>
      </c>
      <c r="V1392">
        <f t="shared" si="381"/>
        <v>0</v>
      </c>
      <c r="W1392" s="8">
        <f t="shared" si="388"/>
        <v>0</v>
      </c>
      <c r="X1392" s="8">
        <f t="shared" si="394"/>
        <v>1</v>
      </c>
      <c r="Y1392">
        <f t="shared" si="382"/>
        <v>0</v>
      </c>
      <c r="Z1392" s="8">
        <f t="shared" si="389"/>
        <v>0</v>
      </c>
      <c r="AA1392" s="8">
        <f t="shared" si="395"/>
        <v>1</v>
      </c>
    </row>
    <row r="1393" spans="1:27" x14ac:dyDescent="0.2">
      <c r="A1393" s="3">
        <v>42391</v>
      </c>
      <c r="B1393" s="7">
        <v>2.0318767213152903E-2</v>
      </c>
      <c r="C1393" s="7">
        <v>-3.5924877971410751E-2</v>
      </c>
      <c r="D1393" s="7">
        <v>-2.4633230641484261E-2</v>
      </c>
      <c r="E1393" s="7">
        <v>-1.7181571573019028E-2</v>
      </c>
      <c r="F1393" s="7">
        <v>1.5775950625538826E-2</v>
      </c>
      <c r="G1393" s="7">
        <v>2.008616179227829E-2</v>
      </c>
      <c r="H1393" s="7">
        <v>3.3811643719673157E-2</v>
      </c>
      <c r="J1393">
        <f t="shared" si="383"/>
        <v>0</v>
      </c>
      <c r="K1393" s="8">
        <f t="shared" si="384"/>
        <v>0</v>
      </c>
      <c r="L1393" s="8">
        <f t="shared" si="390"/>
        <v>1</v>
      </c>
      <c r="M1393">
        <f t="shared" si="378"/>
        <v>0</v>
      </c>
      <c r="N1393" s="8">
        <f t="shared" si="385"/>
        <v>0</v>
      </c>
      <c r="O1393" s="8">
        <f t="shared" si="391"/>
        <v>1</v>
      </c>
      <c r="P1393">
        <f t="shared" si="379"/>
        <v>0</v>
      </c>
      <c r="Q1393" s="8">
        <f t="shared" si="386"/>
        <v>0</v>
      </c>
      <c r="R1393" s="8">
        <f t="shared" si="392"/>
        <v>1</v>
      </c>
      <c r="S1393">
        <f t="shared" si="380"/>
        <v>1</v>
      </c>
      <c r="T1393" s="8">
        <f t="shared" si="387"/>
        <v>0</v>
      </c>
      <c r="U1393" s="8">
        <f t="shared" si="393"/>
        <v>0</v>
      </c>
      <c r="V1393">
        <f t="shared" si="381"/>
        <v>1</v>
      </c>
      <c r="W1393" s="8">
        <f t="shared" si="388"/>
        <v>0</v>
      </c>
      <c r="X1393" s="8">
        <f t="shared" si="394"/>
        <v>0</v>
      </c>
      <c r="Y1393">
        <f t="shared" si="382"/>
        <v>0</v>
      </c>
      <c r="Z1393" s="8">
        <f t="shared" si="389"/>
        <v>0</v>
      </c>
      <c r="AA1393" s="8">
        <f t="shared" si="395"/>
        <v>1</v>
      </c>
    </row>
    <row r="1394" spans="1:27" x14ac:dyDescent="0.2">
      <c r="A1394" s="3">
        <v>42394</v>
      </c>
      <c r="B1394" s="7">
        <v>-1.5387367854057182E-2</v>
      </c>
      <c r="C1394" s="7">
        <v>-3.1761985272169113E-2</v>
      </c>
      <c r="D1394" s="7">
        <v>-2.1319719031453133E-2</v>
      </c>
      <c r="E1394" s="7">
        <v>-1.6092382371425629E-2</v>
      </c>
      <c r="F1394" s="7">
        <v>1.6952300444245338E-2</v>
      </c>
      <c r="G1394" s="7">
        <v>2.0881906151771545E-2</v>
      </c>
      <c r="H1394" s="7">
        <v>3.1815450638532639E-2</v>
      </c>
      <c r="J1394">
        <f t="shared" si="383"/>
        <v>0</v>
      </c>
      <c r="K1394" s="8">
        <f t="shared" si="384"/>
        <v>0</v>
      </c>
      <c r="L1394" s="8">
        <f t="shared" si="390"/>
        <v>1</v>
      </c>
      <c r="M1394">
        <f t="shared" si="378"/>
        <v>0</v>
      </c>
      <c r="N1394" s="8">
        <f t="shared" si="385"/>
        <v>0</v>
      </c>
      <c r="O1394" s="8">
        <f t="shared" si="391"/>
        <v>1</v>
      </c>
      <c r="P1394">
        <f t="shared" si="379"/>
        <v>0</v>
      </c>
      <c r="Q1394" s="8">
        <f t="shared" si="386"/>
        <v>0</v>
      </c>
      <c r="R1394" s="8">
        <f t="shared" si="392"/>
        <v>1</v>
      </c>
      <c r="S1394">
        <f t="shared" si="380"/>
        <v>0</v>
      </c>
      <c r="T1394" s="8">
        <f t="shared" si="387"/>
        <v>0</v>
      </c>
      <c r="U1394" s="8">
        <f t="shared" si="393"/>
        <v>0</v>
      </c>
      <c r="V1394">
        <f t="shared" si="381"/>
        <v>0</v>
      </c>
      <c r="W1394" s="8">
        <f t="shared" si="388"/>
        <v>0</v>
      </c>
      <c r="X1394" s="8">
        <f t="shared" si="394"/>
        <v>0</v>
      </c>
      <c r="Y1394">
        <f t="shared" si="382"/>
        <v>0</v>
      </c>
      <c r="Z1394" s="8">
        <f t="shared" si="389"/>
        <v>0</v>
      </c>
      <c r="AA1394" s="8">
        <f t="shared" si="395"/>
        <v>1</v>
      </c>
    </row>
    <row r="1395" spans="1:27" x14ac:dyDescent="0.2">
      <c r="A1395" s="3">
        <v>42395</v>
      </c>
      <c r="B1395" s="7">
        <v>1.3648282806646221E-2</v>
      </c>
      <c r="C1395" s="7">
        <v>-3.1874667853116989E-2</v>
      </c>
      <c r="D1395" s="7">
        <v>-2.1268989890813828E-2</v>
      </c>
      <c r="E1395" s="7">
        <v>-1.5731304883956909E-2</v>
      </c>
      <c r="F1395" s="7">
        <v>1.6350934281945229E-2</v>
      </c>
      <c r="G1395" s="7">
        <v>2.0274443551898003E-2</v>
      </c>
      <c r="H1395" s="7">
        <v>3.1250957399606705E-2</v>
      </c>
      <c r="J1395">
        <f t="shared" si="383"/>
        <v>0</v>
      </c>
      <c r="K1395" s="8">
        <f t="shared" si="384"/>
        <v>0</v>
      </c>
      <c r="L1395" s="8">
        <f t="shared" si="390"/>
        <v>1</v>
      </c>
      <c r="M1395">
        <f t="shared" si="378"/>
        <v>0</v>
      </c>
      <c r="N1395" s="8">
        <f t="shared" si="385"/>
        <v>0</v>
      </c>
      <c r="O1395" s="8">
        <f t="shared" si="391"/>
        <v>1</v>
      </c>
      <c r="P1395">
        <f t="shared" si="379"/>
        <v>0</v>
      </c>
      <c r="Q1395" s="8">
        <f t="shared" si="386"/>
        <v>0</v>
      </c>
      <c r="R1395" s="8">
        <f t="shared" si="392"/>
        <v>1</v>
      </c>
      <c r="S1395">
        <f t="shared" si="380"/>
        <v>0</v>
      </c>
      <c r="T1395" s="8">
        <f t="shared" si="387"/>
        <v>0</v>
      </c>
      <c r="U1395" s="8">
        <f t="shared" si="393"/>
        <v>1</v>
      </c>
      <c r="V1395">
        <f t="shared" si="381"/>
        <v>0</v>
      </c>
      <c r="W1395" s="8">
        <f t="shared" si="388"/>
        <v>0</v>
      </c>
      <c r="X1395" s="8">
        <f t="shared" si="394"/>
        <v>1</v>
      </c>
      <c r="Y1395">
        <f t="shared" si="382"/>
        <v>0</v>
      </c>
      <c r="Z1395" s="8">
        <f t="shared" si="389"/>
        <v>0</v>
      </c>
      <c r="AA1395" s="8">
        <f t="shared" si="395"/>
        <v>1</v>
      </c>
    </row>
    <row r="1396" spans="1:27" x14ac:dyDescent="0.2">
      <c r="A1396" s="3">
        <v>42396</v>
      </c>
      <c r="B1396" s="7">
        <v>-1.10316684923199E-2</v>
      </c>
      <c r="C1396" s="7">
        <v>-3.4325279295444489E-2</v>
      </c>
      <c r="D1396" s="7">
        <v>-2.3438494652509689E-2</v>
      </c>
      <c r="E1396" s="7">
        <v>-1.7150649800896645E-2</v>
      </c>
      <c r="F1396" s="7">
        <v>1.7139818519353867E-2</v>
      </c>
      <c r="G1396" s="7">
        <v>2.1392881870269775E-2</v>
      </c>
      <c r="H1396" s="7">
        <v>3.3929381519556046E-2</v>
      </c>
      <c r="J1396">
        <f t="shared" si="383"/>
        <v>0</v>
      </c>
      <c r="K1396" s="8">
        <f t="shared" si="384"/>
        <v>0</v>
      </c>
      <c r="L1396" s="8">
        <f t="shared" si="390"/>
        <v>1</v>
      </c>
      <c r="M1396">
        <f t="shared" si="378"/>
        <v>0</v>
      </c>
      <c r="N1396" s="8">
        <f t="shared" si="385"/>
        <v>0</v>
      </c>
      <c r="O1396" s="8">
        <f t="shared" si="391"/>
        <v>1</v>
      </c>
      <c r="P1396">
        <f t="shared" si="379"/>
        <v>0</v>
      </c>
      <c r="Q1396" s="8">
        <f t="shared" si="386"/>
        <v>0</v>
      </c>
      <c r="R1396" s="8">
        <f t="shared" si="392"/>
        <v>1</v>
      </c>
      <c r="S1396">
        <f t="shared" si="380"/>
        <v>0</v>
      </c>
      <c r="T1396" s="8">
        <f t="shared" si="387"/>
        <v>0</v>
      </c>
      <c r="U1396" s="8">
        <f t="shared" si="393"/>
        <v>1</v>
      </c>
      <c r="V1396">
        <f t="shared" si="381"/>
        <v>0</v>
      </c>
      <c r="W1396" s="8">
        <f t="shared" si="388"/>
        <v>0</v>
      </c>
      <c r="X1396" s="8">
        <f t="shared" si="394"/>
        <v>1</v>
      </c>
      <c r="Y1396">
        <f t="shared" si="382"/>
        <v>0</v>
      </c>
      <c r="Z1396" s="8">
        <f t="shared" si="389"/>
        <v>0</v>
      </c>
      <c r="AA1396" s="8">
        <f t="shared" si="395"/>
        <v>1</v>
      </c>
    </row>
    <row r="1397" spans="1:27" x14ac:dyDescent="0.2">
      <c r="A1397" s="3">
        <v>42397</v>
      </c>
      <c r="B1397" s="7">
        <v>2.9820566323596354E-3</v>
      </c>
      <c r="C1397" s="7">
        <v>-3.558102622628212E-2</v>
      </c>
      <c r="D1397" s="7">
        <v>-2.4498715996742249E-2</v>
      </c>
      <c r="E1397" s="7">
        <v>-1.772366464138031E-2</v>
      </c>
      <c r="F1397" s="7">
        <v>1.7296323552727699E-2</v>
      </c>
      <c r="G1397" s="7">
        <v>2.1707002073526382E-2</v>
      </c>
      <c r="H1397" s="7">
        <v>3.5039737820625305E-2</v>
      </c>
      <c r="J1397">
        <f t="shared" si="383"/>
        <v>0</v>
      </c>
      <c r="K1397" s="8">
        <f t="shared" si="384"/>
        <v>0</v>
      </c>
      <c r="L1397" s="8">
        <f t="shared" si="390"/>
        <v>1</v>
      </c>
      <c r="M1397">
        <f t="shared" si="378"/>
        <v>0</v>
      </c>
      <c r="N1397" s="8">
        <f t="shared" si="385"/>
        <v>0</v>
      </c>
      <c r="O1397" s="8">
        <f t="shared" si="391"/>
        <v>1</v>
      </c>
      <c r="P1397">
        <f t="shared" si="379"/>
        <v>0</v>
      </c>
      <c r="Q1397" s="8">
        <f t="shared" si="386"/>
        <v>0</v>
      </c>
      <c r="R1397" s="8">
        <f t="shared" si="392"/>
        <v>1</v>
      </c>
      <c r="S1397">
        <f t="shared" si="380"/>
        <v>0</v>
      </c>
      <c r="T1397" s="8">
        <f t="shared" si="387"/>
        <v>0</v>
      </c>
      <c r="U1397" s="8">
        <f t="shared" si="393"/>
        <v>1</v>
      </c>
      <c r="V1397">
        <f t="shared" si="381"/>
        <v>0</v>
      </c>
      <c r="W1397" s="8">
        <f t="shared" si="388"/>
        <v>0</v>
      </c>
      <c r="X1397" s="8">
        <f t="shared" si="394"/>
        <v>1</v>
      </c>
      <c r="Y1397">
        <f t="shared" si="382"/>
        <v>0</v>
      </c>
      <c r="Z1397" s="8">
        <f t="shared" si="389"/>
        <v>0</v>
      </c>
      <c r="AA1397" s="8">
        <f t="shared" si="395"/>
        <v>1</v>
      </c>
    </row>
    <row r="1398" spans="1:27" x14ac:dyDescent="0.2">
      <c r="A1398" s="3">
        <v>42398</v>
      </c>
      <c r="B1398" s="7">
        <v>2.5927767080129591E-2</v>
      </c>
      <c r="C1398" s="7">
        <v>-3.8001891225576401E-2</v>
      </c>
      <c r="D1398" s="7">
        <v>-2.6475844904780388E-2</v>
      </c>
      <c r="E1398" s="7">
        <v>-1.8529888242483139E-2</v>
      </c>
      <c r="F1398" s="7">
        <v>1.6932174563407898E-2</v>
      </c>
      <c r="G1398" s="7">
        <v>2.1585714071989059E-2</v>
      </c>
      <c r="H1398" s="7">
        <v>3.6527380347251892E-2</v>
      </c>
      <c r="J1398">
        <f t="shared" si="383"/>
        <v>0</v>
      </c>
      <c r="K1398" s="8">
        <f t="shared" si="384"/>
        <v>0</v>
      </c>
      <c r="L1398" s="8">
        <f t="shared" si="390"/>
        <v>1</v>
      </c>
      <c r="M1398">
        <f t="shared" si="378"/>
        <v>0</v>
      </c>
      <c r="N1398" s="8">
        <f t="shared" si="385"/>
        <v>0</v>
      </c>
      <c r="O1398" s="8">
        <f t="shared" si="391"/>
        <v>1</v>
      </c>
      <c r="P1398">
        <f t="shared" si="379"/>
        <v>0</v>
      </c>
      <c r="Q1398" s="8">
        <f t="shared" si="386"/>
        <v>0</v>
      </c>
      <c r="R1398" s="8">
        <f t="shared" si="392"/>
        <v>1</v>
      </c>
      <c r="S1398">
        <f t="shared" si="380"/>
        <v>1</v>
      </c>
      <c r="T1398" s="8">
        <f t="shared" si="387"/>
        <v>0</v>
      </c>
      <c r="U1398" s="8">
        <f t="shared" si="393"/>
        <v>0</v>
      </c>
      <c r="V1398">
        <f t="shared" si="381"/>
        <v>1</v>
      </c>
      <c r="W1398" s="8">
        <f t="shared" si="388"/>
        <v>0</v>
      </c>
      <c r="X1398" s="8">
        <f t="shared" si="394"/>
        <v>0</v>
      </c>
      <c r="Y1398">
        <f t="shared" si="382"/>
        <v>0</v>
      </c>
      <c r="Z1398" s="8">
        <f t="shared" si="389"/>
        <v>0</v>
      </c>
      <c r="AA1398" s="8">
        <f t="shared" si="395"/>
        <v>1</v>
      </c>
    </row>
    <row r="1399" spans="1:27" x14ac:dyDescent="0.2">
      <c r="A1399" s="3">
        <v>42401</v>
      </c>
      <c r="B1399" s="7">
        <v>6.2153625039141334E-4</v>
      </c>
      <c r="C1399" s="7">
        <v>-3.3357050269842148E-2</v>
      </c>
      <c r="D1399" s="7">
        <v>-2.2881245240569115E-2</v>
      </c>
      <c r="E1399" s="7">
        <v>-1.7686175182461739E-2</v>
      </c>
      <c r="F1399" s="7">
        <v>1.8963487818837166E-2</v>
      </c>
      <c r="G1399" s="7">
        <v>2.3245131596922874E-2</v>
      </c>
      <c r="H1399" s="7">
        <v>3.502684086561203E-2</v>
      </c>
      <c r="J1399">
        <f t="shared" si="383"/>
        <v>0</v>
      </c>
      <c r="K1399" s="8">
        <f t="shared" si="384"/>
        <v>0</v>
      </c>
      <c r="L1399" s="8">
        <f t="shared" si="390"/>
        <v>1</v>
      </c>
      <c r="M1399">
        <f t="shared" si="378"/>
        <v>0</v>
      </c>
      <c r="N1399" s="8">
        <f t="shared" si="385"/>
        <v>0</v>
      </c>
      <c r="O1399" s="8">
        <f t="shared" si="391"/>
        <v>1</v>
      </c>
      <c r="P1399">
        <f t="shared" si="379"/>
        <v>0</v>
      </c>
      <c r="Q1399" s="8">
        <f t="shared" si="386"/>
        <v>0</v>
      </c>
      <c r="R1399" s="8">
        <f t="shared" si="392"/>
        <v>1</v>
      </c>
      <c r="S1399">
        <f t="shared" si="380"/>
        <v>0</v>
      </c>
      <c r="T1399" s="8">
        <f t="shared" si="387"/>
        <v>0</v>
      </c>
      <c r="U1399" s="8">
        <f t="shared" si="393"/>
        <v>0</v>
      </c>
      <c r="V1399">
        <f t="shared" si="381"/>
        <v>0</v>
      </c>
      <c r="W1399" s="8">
        <f t="shared" si="388"/>
        <v>0</v>
      </c>
      <c r="X1399" s="8">
        <f t="shared" si="394"/>
        <v>0</v>
      </c>
      <c r="Y1399">
        <f t="shared" si="382"/>
        <v>0</v>
      </c>
      <c r="Z1399" s="8">
        <f t="shared" si="389"/>
        <v>0</v>
      </c>
      <c r="AA1399" s="8">
        <f t="shared" si="395"/>
        <v>1</v>
      </c>
    </row>
    <row r="1400" spans="1:27" x14ac:dyDescent="0.2">
      <c r="A1400" s="3">
        <v>42402</v>
      </c>
      <c r="B1400" s="7">
        <v>-1.7708823319777123E-2</v>
      </c>
      <c r="C1400" s="7">
        <v>-3.9661269634962082E-2</v>
      </c>
      <c r="D1400" s="7">
        <v>-2.7889508754014969E-2</v>
      </c>
      <c r="E1400" s="7">
        <v>-1.9411297515034676E-2</v>
      </c>
      <c r="F1400" s="7">
        <v>1.7502367496490479E-2</v>
      </c>
      <c r="G1400" s="7">
        <v>2.2407690063118935E-2</v>
      </c>
      <c r="H1400" s="7">
        <v>3.8333803415298462E-2</v>
      </c>
      <c r="J1400">
        <f t="shared" si="383"/>
        <v>0</v>
      </c>
      <c r="K1400" s="8">
        <f t="shared" si="384"/>
        <v>0</v>
      </c>
      <c r="L1400" s="8">
        <f t="shared" si="390"/>
        <v>1</v>
      </c>
      <c r="M1400">
        <f t="shared" si="378"/>
        <v>0</v>
      </c>
      <c r="N1400" s="8">
        <f t="shared" si="385"/>
        <v>0</v>
      </c>
      <c r="O1400" s="8">
        <f t="shared" si="391"/>
        <v>1</v>
      </c>
      <c r="P1400">
        <f t="shared" si="379"/>
        <v>0</v>
      </c>
      <c r="Q1400" s="8">
        <f t="shared" si="386"/>
        <v>0</v>
      </c>
      <c r="R1400" s="8">
        <f t="shared" si="392"/>
        <v>1</v>
      </c>
      <c r="S1400">
        <f t="shared" si="380"/>
        <v>0</v>
      </c>
      <c r="T1400" s="8">
        <f t="shared" si="387"/>
        <v>0</v>
      </c>
      <c r="U1400" s="8">
        <f t="shared" si="393"/>
        <v>1</v>
      </c>
      <c r="V1400">
        <f t="shared" si="381"/>
        <v>0</v>
      </c>
      <c r="W1400" s="8">
        <f t="shared" si="388"/>
        <v>0</v>
      </c>
      <c r="X1400" s="8">
        <f t="shared" si="394"/>
        <v>1</v>
      </c>
      <c r="Y1400">
        <f t="shared" si="382"/>
        <v>0</v>
      </c>
      <c r="Z1400" s="8">
        <f t="shared" si="389"/>
        <v>0</v>
      </c>
      <c r="AA1400" s="8">
        <f t="shared" si="395"/>
        <v>1</v>
      </c>
    </row>
    <row r="1401" spans="1:27" x14ac:dyDescent="0.2">
      <c r="A1401" s="3">
        <v>42403</v>
      </c>
      <c r="B1401" s="7">
        <v>5.8330652265079184E-3</v>
      </c>
      <c r="C1401" s="7">
        <v>-3.5295579582452774E-2</v>
      </c>
      <c r="D1401" s="7">
        <v>-2.4404074996709824E-2</v>
      </c>
      <c r="E1401" s="7">
        <v>-1.818292960524559E-2</v>
      </c>
      <c r="F1401" s="7">
        <v>1.8493933603167534E-2</v>
      </c>
      <c r="G1401" s="7">
        <v>2.2972013801336288E-2</v>
      </c>
      <c r="H1401" s="7">
        <v>3.6012914031744003E-2</v>
      </c>
      <c r="J1401">
        <f t="shared" si="383"/>
        <v>0</v>
      </c>
      <c r="K1401" s="8">
        <f t="shared" si="384"/>
        <v>0</v>
      </c>
      <c r="L1401" s="8">
        <f t="shared" si="390"/>
        <v>1</v>
      </c>
      <c r="M1401">
        <f t="shared" si="378"/>
        <v>0</v>
      </c>
      <c r="N1401" s="8">
        <f t="shared" si="385"/>
        <v>0</v>
      </c>
      <c r="O1401" s="8">
        <f t="shared" si="391"/>
        <v>1</v>
      </c>
      <c r="P1401">
        <f t="shared" si="379"/>
        <v>0</v>
      </c>
      <c r="Q1401" s="8">
        <f t="shared" si="386"/>
        <v>0</v>
      </c>
      <c r="R1401" s="8">
        <f t="shared" si="392"/>
        <v>1</v>
      </c>
      <c r="S1401">
        <f t="shared" si="380"/>
        <v>0</v>
      </c>
      <c r="T1401" s="8">
        <f t="shared" si="387"/>
        <v>0</v>
      </c>
      <c r="U1401" s="8">
        <f t="shared" si="393"/>
        <v>1</v>
      </c>
      <c r="V1401">
        <f t="shared" si="381"/>
        <v>0</v>
      </c>
      <c r="W1401" s="8">
        <f t="shared" si="388"/>
        <v>0</v>
      </c>
      <c r="X1401" s="8">
        <f t="shared" si="394"/>
        <v>1</v>
      </c>
      <c r="Y1401">
        <f t="shared" si="382"/>
        <v>0</v>
      </c>
      <c r="Z1401" s="8">
        <f t="shared" si="389"/>
        <v>0</v>
      </c>
      <c r="AA1401" s="8">
        <f t="shared" si="395"/>
        <v>1</v>
      </c>
    </row>
    <row r="1402" spans="1:27" x14ac:dyDescent="0.2">
      <c r="A1402" s="3">
        <v>42404</v>
      </c>
      <c r="B1402" s="7">
        <v>-3.6684747417679788E-4</v>
      </c>
      <c r="C1402" s="7">
        <v>-3.8519829511642456E-2</v>
      </c>
      <c r="D1402" s="7">
        <v>-2.6992382481694221E-2</v>
      </c>
      <c r="E1402" s="7">
        <v>-1.9167091697454453E-2</v>
      </c>
      <c r="F1402" s="7">
        <v>1.7950747162103653E-2</v>
      </c>
      <c r="G1402" s="7">
        <v>2.2763753309845924E-2</v>
      </c>
      <c r="H1402" s="7">
        <v>3.7908978760242462E-2</v>
      </c>
      <c r="J1402">
        <f t="shared" si="383"/>
        <v>0</v>
      </c>
      <c r="K1402" s="8">
        <f t="shared" si="384"/>
        <v>0</v>
      </c>
      <c r="L1402" s="8">
        <f t="shared" si="390"/>
        <v>1</v>
      </c>
      <c r="M1402">
        <f t="shared" si="378"/>
        <v>0</v>
      </c>
      <c r="N1402" s="8">
        <f t="shared" si="385"/>
        <v>0</v>
      </c>
      <c r="O1402" s="8">
        <f t="shared" si="391"/>
        <v>1</v>
      </c>
      <c r="P1402">
        <f t="shared" si="379"/>
        <v>0</v>
      </c>
      <c r="Q1402" s="8">
        <f t="shared" si="386"/>
        <v>0</v>
      </c>
      <c r="R1402" s="8">
        <f t="shared" si="392"/>
        <v>1</v>
      </c>
      <c r="S1402">
        <f t="shared" si="380"/>
        <v>0</v>
      </c>
      <c r="T1402" s="8">
        <f t="shared" si="387"/>
        <v>0</v>
      </c>
      <c r="U1402" s="8">
        <f t="shared" si="393"/>
        <v>1</v>
      </c>
      <c r="V1402">
        <f t="shared" si="381"/>
        <v>0</v>
      </c>
      <c r="W1402" s="8">
        <f t="shared" si="388"/>
        <v>0</v>
      </c>
      <c r="X1402" s="8">
        <f t="shared" si="394"/>
        <v>1</v>
      </c>
      <c r="Y1402">
        <f t="shared" si="382"/>
        <v>0</v>
      </c>
      <c r="Z1402" s="8">
        <f t="shared" si="389"/>
        <v>0</v>
      </c>
      <c r="AA1402" s="8">
        <f t="shared" si="395"/>
        <v>1</v>
      </c>
    </row>
    <row r="1403" spans="1:27" x14ac:dyDescent="0.2">
      <c r="A1403" s="3">
        <v>42405</v>
      </c>
      <c r="B1403" s="7">
        <v>-1.7182099105231295E-2</v>
      </c>
      <c r="C1403" s="7">
        <v>-4.0005341172218323E-2</v>
      </c>
      <c r="D1403" s="7">
        <v>-2.8194768354296684E-2</v>
      </c>
      <c r="E1403" s="7">
        <v>-1.9608372822403908E-2</v>
      </c>
      <c r="F1403" s="7">
        <v>1.7601665109395981E-2</v>
      </c>
      <c r="G1403" s="7">
        <v>2.2551432251930237E-2</v>
      </c>
      <c r="H1403" s="7">
        <v>3.8699921220541E-2</v>
      </c>
      <c r="J1403">
        <f t="shared" si="383"/>
        <v>0</v>
      </c>
      <c r="K1403" s="8">
        <f t="shared" si="384"/>
        <v>0</v>
      </c>
      <c r="L1403" s="8">
        <f t="shared" si="390"/>
        <v>1</v>
      </c>
      <c r="M1403">
        <f t="shared" si="378"/>
        <v>0</v>
      </c>
      <c r="N1403" s="8">
        <f t="shared" si="385"/>
        <v>0</v>
      </c>
      <c r="O1403" s="8">
        <f t="shared" si="391"/>
        <v>1</v>
      </c>
      <c r="P1403">
        <f t="shared" si="379"/>
        <v>0</v>
      </c>
      <c r="Q1403" s="8">
        <f t="shared" si="386"/>
        <v>0</v>
      </c>
      <c r="R1403" s="8">
        <f t="shared" si="392"/>
        <v>1</v>
      </c>
      <c r="S1403">
        <f t="shared" si="380"/>
        <v>0</v>
      </c>
      <c r="T1403" s="8">
        <f t="shared" si="387"/>
        <v>0</v>
      </c>
      <c r="U1403" s="8">
        <f t="shared" si="393"/>
        <v>1</v>
      </c>
      <c r="V1403">
        <f t="shared" si="381"/>
        <v>0</v>
      </c>
      <c r="W1403" s="8">
        <f t="shared" si="388"/>
        <v>0</v>
      </c>
      <c r="X1403" s="8">
        <f t="shared" si="394"/>
        <v>1</v>
      </c>
      <c r="Y1403">
        <f t="shared" si="382"/>
        <v>0</v>
      </c>
      <c r="Z1403" s="8">
        <f t="shared" si="389"/>
        <v>0</v>
      </c>
      <c r="AA1403" s="8">
        <f t="shared" si="395"/>
        <v>1</v>
      </c>
    </row>
    <row r="1404" spans="1:27" x14ac:dyDescent="0.2">
      <c r="A1404" s="3">
        <v>42408</v>
      </c>
      <c r="B1404" s="7">
        <v>-1.2502510399751626E-2</v>
      </c>
      <c r="C1404" s="7">
        <v>-3.059547021985054E-2</v>
      </c>
      <c r="D1404" s="7">
        <v>-2.0141549408435822E-2</v>
      </c>
      <c r="E1404" s="7">
        <v>-1.5097604133188725E-2</v>
      </c>
      <c r="F1404" s="7">
        <v>1.6286315396428108E-2</v>
      </c>
      <c r="G1404" s="7">
        <v>2.0082402974367142E-2</v>
      </c>
      <c r="H1404" s="7">
        <v>3.0171778053045273E-2</v>
      </c>
      <c r="J1404">
        <f t="shared" si="383"/>
        <v>0</v>
      </c>
      <c r="K1404" s="8">
        <f t="shared" si="384"/>
        <v>0</v>
      </c>
      <c r="L1404" s="8">
        <f t="shared" si="390"/>
        <v>1</v>
      </c>
      <c r="M1404">
        <f t="shared" si="378"/>
        <v>0</v>
      </c>
      <c r="N1404" s="8">
        <f t="shared" si="385"/>
        <v>0</v>
      </c>
      <c r="O1404" s="8">
        <f t="shared" si="391"/>
        <v>1</v>
      </c>
      <c r="P1404">
        <f t="shared" si="379"/>
        <v>0</v>
      </c>
      <c r="Q1404" s="8">
        <f t="shared" si="386"/>
        <v>0</v>
      </c>
      <c r="R1404" s="8">
        <f t="shared" si="392"/>
        <v>1</v>
      </c>
      <c r="S1404">
        <f t="shared" si="380"/>
        <v>0</v>
      </c>
      <c r="T1404" s="8">
        <f t="shared" si="387"/>
        <v>0</v>
      </c>
      <c r="U1404" s="8">
        <f t="shared" si="393"/>
        <v>1</v>
      </c>
      <c r="V1404">
        <f t="shared" si="381"/>
        <v>0</v>
      </c>
      <c r="W1404" s="8">
        <f t="shared" si="388"/>
        <v>0</v>
      </c>
      <c r="X1404" s="8">
        <f t="shared" si="394"/>
        <v>1</v>
      </c>
      <c r="Y1404">
        <f t="shared" si="382"/>
        <v>0</v>
      </c>
      <c r="Z1404" s="8">
        <f t="shared" si="389"/>
        <v>0</v>
      </c>
      <c r="AA1404" s="8">
        <f t="shared" si="395"/>
        <v>1</v>
      </c>
    </row>
    <row r="1405" spans="1:27" x14ac:dyDescent="0.2">
      <c r="A1405" s="3">
        <v>42409</v>
      </c>
      <c r="B1405" s="7">
        <v>-2.0539437521846244E-3</v>
      </c>
      <c r="C1405" s="7">
        <v>-3.3638279885053635E-2</v>
      </c>
      <c r="D1405" s="7">
        <v>-2.2773692384362221E-2</v>
      </c>
      <c r="E1405" s="7">
        <v>-1.6616947948932648E-2</v>
      </c>
      <c r="F1405" s="7">
        <v>1.6764931380748749E-2</v>
      </c>
      <c r="G1405" s="7">
        <v>2.0929215475916862E-2</v>
      </c>
      <c r="H1405" s="7">
        <v>3.2998070120811462E-2</v>
      </c>
      <c r="J1405">
        <f t="shared" si="383"/>
        <v>0</v>
      </c>
      <c r="K1405" s="8">
        <f t="shared" si="384"/>
        <v>0</v>
      </c>
      <c r="L1405" s="8">
        <f t="shared" si="390"/>
        <v>1</v>
      </c>
      <c r="M1405">
        <f t="shared" si="378"/>
        <v>0</v>
      </c>
      <c r="N1405" s="8">
        <f t="shared" si="385"/>
        <v>0</v>
      </c>
      <c r="O1405" s="8">
        <f t="shared" si="391"/>
        <v>1</v>
      </c>
      <c r="P1405">
        <f t="shared" si="379"/>
        <v>0</v>
      </c>
      <c r="Q1405" s="8">
        <f t="shared" si="386"/>
        <v>0</v>
      </c>
      <c r="R1405" s="8">
        <f t="shared" si="392"/>
        <v>1</v>
      </c>
      <c r="S1405">
        <f t="shared" si="380"/>
        <v>0</v>
      </c>
      <c r="T1405" s="8">
        <f t="shared" si="387"/>
        <v>0</v>
      </c>
      <c r="U1405" s="8">
        <f t="shared" si="393"/>
        <v>1</v>
      </c>
      <c r="V1405">
        <f t="shared" si="381"/>
        <v>0</v>
      </c>
      <c r="W1405" s="8">
        <f t="shared" si="388"/>
        <v>0</v>
      </c>
      <c r="X1405" s="8">
        <f t="shared" si="394"/>
        <v>1</v>
      </c>
      <c r="Y1405">
        <f t="shared" si="382"/>
        <v>0</v>
      </c>
      <c r="Z1405" s="8">
        <f t="shared" si="389"/>
        <v>0</v>
      </c>
      <c r="AA1405" s="8">
        <f t="shared" si="395"/>
        <v>1</v>
      </c>
    </row>
    <row r="1406" spans="1:27" x14ac:dyDescent="0.2">
      <c r="A1406" s="3">
        <v>42410</v>
      </c>
      <c r="B1406" s="7">
        <v>-8.1193000211305288E-4</v>
      </c>
      <c r="C1406" s="7">
        <v>-3.3922899514436722E-2</v>
      </c>
      <c r="D1406" s="7">
        <v>-2.2729011252522469E-2</v>
      </c>
      <c r="E1406" s="7">
        <v>-1.585378497838974E-2</v>
      </c>
      <c r="F1406" s="7">
        <v>1.529259979724884E-2</v>
      </c>
      <c r="G1406" s="7">
        <v>1.9411927089095116E-2</v>
      </c>
      <c r="H1406" s="7">
        <v>3.1674772500991821E-2</v>
      </c>
      <c r="J1406">
        <f t="shared" si="383"/>
        <v>0</v>
      </c>
      <c r="K1406" s="8">
        <f t="shared" si="384"/>
        <v>0</v>
      </c>
      <c r="L1406" s="8">
        <f t="shared" si="390"/>
        <v>1</v>
      </c>
      <c r="M1406">
        <f t="shared" si="378"/>
        <v>0</v>
      </c>
      <c r="N1406" s="8">
        <f t="shared" si="385"/>
        <v>0</v>
      </c>
      <c r="O1406" s="8">
        <f t="shared" si="391"/>
        <v>1</v>
      </c>
      <c r="P1406">
        <f t="shared" si="379"/>
        <v>0</v>
      </c>
      <c r="Q1406" s="8">
        <f t="shared" si="386"/>
        <v>0</v>
      </c>
      <c r="R1406" s="8">
        <f t="shared" si="392"/>
        <v>1</v>
      </c>
      <c r="S1406">
        <f t="shared" si="380"/>
        <v>0</v>
      </c>
      <c r="T1406" s="8">
        <f t="shared" si="387"/>
        <v>0</v>
      </c>
      <c r="U1406" s="8">
        <f t="shared" si="393"/>
        <v>1</v>
      </c>
      <c r="V1406">
        <f t="shared" si="381"/>
        <v>0</v>
      </c>
      <c r="W1406" s="8">
        <f t="shared" si="388"/>
        <v>0</v>
      </c>
      <c r="X1406" s="8">
        <f t="shared" si="394"/>
        <v>1</v>
      </c>
      <c r="Y1406">
        <f t="shared" si="382"/>
        <v>0</v>
      </c>
      <c r="Z1406" s="8">
        <f t="shared" si="389"/>
        <v>0</v>
      </c>
      <c r="AA1406" s="8">
        <f t="shared" si="395"/>
        <v>1</v>
      </c>
    </row>
    <row r="1407" spans="1:27" x14ac:dyDescent="0.2">
      <c r="A1407" s="3">
        <v>42411</v>
      </c>
      <c r="B1407" s="7">
        <v>-1.2094285575324644E-2</v>
      </c>
      <c r="C1407" s="7">
        <v>-3.389422595500946E-2</v>
      </c>
      <c r="D1407" s="7">
        <v>-2.2668547928333282E-2</v>
      </c>
      <c r="E1407" s="7">
        <v>-1.5720942988991737E-2</v>
      </c>
      <c r="F1407" s="7">
        <v>1.5075651928782463E-2</v>
      </c>
      <c r="G1407" s="7">
        <v>1.9178213551640511E-2</v>
      </c>
      <c r="H1407" s="7">
        <v>3.1429480761289597E-2</v>
      </c>
      <c r="J1407">
        <f t="shared" si="383"/>
        <v>0</v>
      </c>
      <c r="K1407" s="8">
        <f t="shared" si="384"/>
        <v>0</v>
      </c>
      <c r="L1407" s="8">
        <f t="shared" si="390"/>
        <v>1</v>
      </c>
      <c r="M1407">
        <f t="shared" si="378"/>
        <v>0</v>
      </c>
      <c r="N1407" s="8">
        <f t="shared" si="385"/>
        <v>0</v>
      </c>
      <c r="O1407" s="8">
        <f t="shared" si="391"/>
        <v>1</v>
      </c>
      <c r="P1407">
        <f t="shared" si="379"/>
        <v>0</v>
      </c>
      <c r="Q1407" s="8">
        <f t="shared" si="386"/>
        <v>0</v>
      </c>
      <c r="R1407" s="8">
        <f t="shared" si="392"/>
        <v>1</v>
      </c>
      <c r="S1407">
        <f t="shared" si="380"/>
        <v>0</v>
      </c>
      <c r="T1407" s="8">
        <f t="shared" si="387"/>
        <v>0</v>
      </c>
      <c r="U1407" s="8">
        <f t="shared" si="393"/>
        <v>1</v>
      </c>
      <c r="V1407">
        <f t="shared" si="381"/>
        <v>0</v>
      </c>
      <c r="W1407" s="8">
        <f t="shared" si="388"/>
        <v>0</v>
      </c>
      <c r="X1407" s="8">
        <f t="shared" si="394"/>
        <v>1</v>
      </c>
      <c r="Y1407">
        <f t="shared" si="382"/>
        <v>0</v>
      </c>
      <c r="Z1407" s="8">
        <f t="shared" si="389"/>
        <v>0</v>
      </c>
      <c r="AA1407" s="8">
        <f t="shared" si="395"/>
        <v>1</v>
      </c>
    </row>
    <row r="1408" spans="1:27" x14ac:dyDescent="0.2">
      <c r="A1408" s="3">
        <v>42412</v>
      </c>
      <c r="B1408" s="7">
        <v>1.835611440310277E-2</v>
      </c>
      <c r="C1408" s="7">
        <v>-3.1293079257011414E-2</v>
      </c>
      <c r="D1408" s="7">
        <v>-2.0650550723075867E-2</v>
      </c>
      <c r="E1408" s="7">
        <v>-1.5053988434374332E-2</v>
      </c>
      <c r="F1408" s="7">
        <v>1.5559892170131207E-2</v>
      </c>
      <c r="G1408" s="7">
        <v>1.936834491789341E-2</v>
      </c>
      <c r="H1408" s="7">
        <v>2.9992204159498215E-2</v>
      </c>
      <c r="J1408">
        <f t="shared" si="383"/>
        <v>0</v>
      </c>
      <c r="K1408" s="8">
        <f t="shared" si="384"/>
        <v>0</v>
      </c>
      <c r="L1408" s="8">
        <f t="shared" si="390"/>
        <v>1</v>
      </c>
      <c r="M1408">
        <f t="shared" si="378"/>
        <v>0</v>
      </c>
      <c r="N1408" s="8">
        <f t="shared" si="385"/>
        <v>0</v>
      </c>
      <c r="O1408" s="8">
        <f t="shared" si="391"/>
        <v>1</v>
      </c>
      <c r="P1408">
        <f t="shared" si="379"/>
        <v>0</v>
      </c>
      <c r="Q1408" s="8">
        <f t="shared" si="386"/>
        <v>0</v>
      </c>
      <c r="R1408" s="8">
        <f t="shared" si="392"/>
        <v>1</v>
      </c>
      <c r="S1408">
        <f t="shared" si="380"/>
        <v>1</v>
      </c>
      <c r="T1408" s="8">
        <f t="shared" si="387"/>
        <v>0</v>
      </c>
      <c r="U1408" s="8">
        <f t="shared" si="393"/>
        <v>0</v>
      </c>
      <c r="V1408">
        <f t="shared" si="381"/>
        <v>0</v>
      </c>
      <c r="W1408" s="8">
        <f t="shared" si="388"/>
        <v>0</v>
      </c>
      <c r="X1408" s="8">
        <f t="shared" si="394"/>
        <v>1</v>
      </c>
      <c r="Y1408">
        <f t="shared" si="382"/>
        <v>0</v>
      </c>
      <c r="Z1408" s="8">
        <f t="shared" si="389"/>
        <v>0</v>
      </c>
      <c r="AA1408" s="8">
        <f t="shared" si="395"/>
        <v>1</v>
      </c>
    </row>
    <row r="1409" spans="1:27" x14ac:dyDescent="0.2">
      <c r="A1409" s="3">
        <v>42416</v>
      </c>
      <c r="B1409" s="7">
        <v>1.6279615491698204E-2</v>
      </c>
      <c r="C1409" s="7">
        <v>-2.9727693647146225E-2</v>
      </c>
      <c r="D1409" s="7">
        <v>-1.940564438700676E-2</v>
      </c>
      <c r="E1409" s="7">
        <v>-1.4624536968767643E-2</v>
      </c>
      <c r="F1409" s="7">
        <v>1.5926387161016464E-2</v>
      </c>
      <c r="G1409" s="7">
        <v>1.9581038504838943E-2</v>
      </c>
      <c r="H1409" s="7">
        <v>2.9173459857702255E-2</v>
      </c>
      <c r="J1409">
        <f t="shared" si="383"/>
        <v>0</v>
      </c>
      <c r="K1409" s="8">
        <f t="shared" si="384"/>
        <v>0</v>
      </c>
      <c r="L1409" s="8">
        <f t="shared" si="390"/>
        <v>1</v>
      </c>
      <c r="M1409">
        <f t="shared" si="378"/>
        <v>0</v>
      </c>
      <c r="N1409" s="8">
        <f t="shared" si="385"/>
        <v>0</v>
      </c>
      <c r="O1409" s="8">
        <f t="shared" si="391"/>
        <v>1</v>
      </c>
      <c r="P1409">
        <f t="shared" si="379"/>
        <v>0</v>
      </c>
      <c r="Q1409" s="8">
        <f t="shared" si="386"/>
        <v>0</v>
      </c>
      <c r="R1409" s="8">
        <f t="shared" si="392"/>
        <v>1</v>
      </c>
      <c r="S1409">
        <f t="shared" si="380"/>
        <v>1</v>
      </c>
      <c r="T1409" s="8">
        <f t="shared" si="387"/>
        <v>1</v>
      </c>
      <c r="U1409" s="8">
        <f t="shared" si="393"/>
        <v>0</v>
      </c>
      <c r="V1409">
        <f t="shared" si="381"/>
        <v>0</v>
      </c>
      <c r="W1409" s="8">
        <f t="shared" si="388"/>
        <v>0</v>
      </c>
      <c r="X1409" s="8">
        <f t="shared" si="394"/>
        <v>1</v>
      </c>
      <c r="Y1409">
        <f t="shared" si="382"/>
        <v>0</v>
      </c>
      <c r="Z1409" s="8">
        <f t="shared" si="389"/>
        <v>0</v>
      </c>
      <c r="AA1409" s="8">
        <f t="shared" si="395"/>
        <v>1</v>
      </c>
    </row>
    <row r="1410" spans="1:27" x14ac:dyDescent="0.2">
      <c r="A1410" s="3">
        <v>42417</v>
      </c>
      <c r="B1410" s="7">
        <v>1.7788741406987708E-2</v>
      </c>
      <c r="C1410" s="7">
        <v>-3.1187951564788818E-2</v>
      </c>
      <c r="D1410" s="7">
        <v>-2.0685045048594475E-2</v>
      </c>
      <c r="E1410" s="7">
        <v>-1.5354285016655922E-2</v>
      </c>
      <c r="F1410" s="7">
        <v>1.6065824776887894E-2</v>
      </c>
      <c r="G1410" s="7">
        <v>1.9878054037690163E-2</v>
      </c>
      <c r="H1410" s="7">
        <v>3.0459539964795113E-2</v>
      </c>
      <c r="J1410">
        <f t="shared" si="383"/>
        <v>0</v>
      </c>
      <c r="K1410" s="8">
        <f t="shared" si="384"/>
        <v>0</v>
      </c>
      <c r="L1410" s="8">
        <f t="shared" si="390"/>
        <v>1</v>
      </c>
      <c r="M1410">
        <f t="shared" ref="M1410:M1473" si="396">IF($B1410&lt;D1410,1,0)</f>
        <v>0</v>
      </c>
      <c r="N1410" s="8">
        <f t="shared" si="385"/>
        <v>0</v>
      </c>
      <c r="O1410" s="8">
        <f t="shared" si="391"/>
        <v>1</v>
      </c>
      <c r="P1410">
        <f t="shared" ref="P1410:P1473" si="397">IF($B1410&lt;E1410,1,0)</f>
        <v>0</v>
      </c>
      <c r="Q1410" s="8">
        <f t="shared" si="386"/>
        <v>0</v>
      </c>
      <c r="R1410" s="8">
        <f t="shared" si="392"/>
        <v>1</v>
      </c>
      <c r="S1410">
        <f t="shared" ref="S1410:S1473" si="398">IF($B1410&gt;F1410,1,0)</f>
        <v>1</v>
      </c>
      <c r="T1410" s="8">
        <f t="shared" si="387"/>
        <v>1</v>
      </c>
      <c r="U1410" s="8">
        <f t="shared" si="393"/>
        <v>0</v>
      </c>
      <c r="V1410">
        <f t="shared" ref="V1410:V1473" si="399">IF($B1410&gt;G1410,1,0)</f>
        <v>0</v>
      </c>
      <c r="W1410" s="8">
        <f t="shared" si="388"/>
        <v>0</v>
      </c>
      <c r="X1410" s="8">
        <f t="shared" si="394"/>
        <v>1</v>
      </c>
      <c r="Y1410">
        <f t="shared" ref="Y1410:Y1473" si="400">IF($B1410&gt;H1410,1,0)</f>
        <v>0</v>
      </c>
      <c r="Z1410" s="8">
        <f t="shared" si="389"/>
        <v>0</v>
      </c>
      <c r="AA1410" s="8">
        <f t="shared" si="395"/>
        <v>1</v>
      </c>
    </row>
    <row r="1411" spans="1:27" x14ac:dyDescent="0.2">
      <c r="A1411" s="3">
        <v>42418</v>
      </c>
      <c r="B1411" s="7">
        <v>-3.1776652686291546E-3</v>
      </c>
      <c r="C1411" s="7">
        <v>-3.3805802464485168E-2</v>
      </c>
      <c r="D1411" s="7">
        <v>-2.3093113675713539E-2</v>
      </c>
      <c r="E1411" s="7">
        <v>-1.7184479162096977E-2</v>
      </c>
      <c r="F1411" s="7">
        <v>1.7493855208158493E-2</v>
      </c>
      <c r="G1411" s="7">
        <v>2.1698087453842163E-2</v>
      </c>
      <c r="H1411" s="7">
        <v>3.3917620778083801E-2</v>
      </c>
      <c r="J1411">
        <f t="shared" ref="J1411:J1474" si="401">IF(B1411&lt;C1411,1,0)</f>
        <v>0</v>
      </c>
      <c r="K1411" s="8">
        <f t="shared" si="384"/>
        <v>0</v>
      </c>
      <c r="L1411" s="8">
        <f t="shared" si="390"/>
        <v>1</v>
      </c>
      <c r="M1411">
        <f t="shared" si="396"/>
        <v>0</v>
      </c>
      <c r="N1411" s="8">
        <f t="shared" si="385"/>
        <v>0</v>
      </c>
      <c r="O1411" s="8">
        <f t="shared" si="391"/>
        <v>1</v>
      </c>
      <c r="P1411">
        <f t="shared" si="397"/>
        <v>0</v>
      </c>
      <c r="Q1411" s="8">
        <f t="shared" si="386"/>
        <v>0</v>
      </c>
      <c r="R1411" s="8">
        <f t="shared" si="392"/>
        <v>1</v>
      </c>
      <c r="S1411">
        <f t="shared" si="398"/>
        <v>0</v>
      </c>
      <c r="T1411" s="8">
        <f t="shared" si="387"/>
        <v>0</v>
      </c>
      <c r="U1411" s="8">
        <f t="shared" si="393"/>
        <v>0</v>
      </c>
      <c r="V1411">
        <f t="shared" si="399"/>
        <v>0</v>
      </c>
      <c r="W1411" s="8">
        <f t="shared" si="388"/>
        <v>0</v>
      </c>
      <c r="X1411" s="8">
        <f t="shared" si="394"/>
        <v>1</v>
      </c>
      <c r="Y1411">
        <f t="shared" si="400"/>
        <v>0</v>
      </c>
      <c r="Z1411" s="8">
        <f t="shared" si="389"/>
        <v>0</v>
      </c>
      <c r="AA1411" s="8">
        <f t="shared" si="395"/>
        <v>1</v>
      </c>
    </row>
    <row r="1412" spans="1:27" x14ac:dyDescent="0.2">
      <c r="A1412" s="3">
        <v>42419</v>
      </c>
      <c r="B1412" s="7">
        <v>-1.0962909923125797E-3</v>
      </c>
      <c r="C1412" s="7">
        <v>-3.8506902754306793E-2</v>
      </c>
      <c r="D1412" s="7">
        <v>-2.6952993124723434E-2</v>
      </c>
      <c r="E1412" s="7">
        <v>-1.8854321911931038E-2</v>
      </c>
      <c r="F1412" s="7">
        <v>1.7035512253642082E-2</v>
      </c>
      <c r="G1412" s="7">
        <v>2.1736076101660728E-2</v>
      </c>
      <c r="H1412" s="7">
        <v>3.704722598195076E-2</v>
      </c>
      <c r="J1412">
        <f t="shared" si="401"/>
        <v>0</v>
      </c>
      <c r="K1412" s="8">
        <f t="shared" ref="K1412:K1475" si="402">IF(J1412=J1411,IF(J1411=1,1,0),0)</f>
        <v>0</v>
      </c>
      <c r="L1412" s="8">
        <f t="shared" si="390"/>
        <v>1</v>
      </c>
      <c r="M1412">
        <f t="shared" si="396"/>
        <v>0</v>
      </c>
      <c r="N1412" s="8">
        <f t="shared" ref="N1412:N1475" si="403">IF(M1412=M1411,IF(M1411=1,1,0),0)</f>
        <v>0</v>
      </c>
      <c r="O1412" s="8">
        <f t="shared" si="391"/>
        <v>1</v>
      </c>
      <c r="P1412">
        <f t="shared" si="397"/>
        <v>0</v>
      </c>
      <c r="Q1412" s="8">
        <f t="shared" ref="Q1412:Q1475" si="404">IF(P1412=P1411,IF(P1411=1,1,0),0)</f>
        <v>0</v>
      </c>
      <c r="R1412" s="8">
        <f t="shared" si="392"/>
        <v>1</v>
      </c>
      <c r="S1412">
        <f t="shared" si="398"/>
        <v>0</v>
      </c>
      <c r="T1412" s="8">
        <f t="shared" ref="T1412:T1475" si="405">IF(S1412=S1411,IF(S1411=1,1,0),0)</f>
        <v>0</v>
      </c>
      <c r="U1412" s="8">
        <f t="shared" si="393"/>
        <v>1</v>
      </c>
      <c r="V1412">
        <f t="shared" si="399"/>
        <v>0</v>
      </c>
      <c r="W1412" s="8">
        <f t="shared" ref="W1412:W1475" si="406">IF(V1412=V1411,IF(V1411=1,1,0),0)</f>
        <v>0</v>
      </c>
      <c r="X1412" s="8">
        <f t="shared" si="394"/>
        <v>1</v>
      </c>
      <c r="Y1412">
        <f t="shared" si="400"/>
        <v>0</v>
      </c>
      <c r="Z1412" s="8">
        <f t="shared" ref="Z1412:Z1475" si="407">IF(Y1412=Y1411,IF(Y1411=1,1,0),0)</f>
        <v>0</v>
      </c>
      <c r="AA1412" s="8">
        <f t="shared" si="395"/>
        <v>1</v>
      </c>
    </row>
    <row r="1413" spans="1:27" x14ac:dyDescent="0.2">
      <c r="A1413" s="3">
        <v>42422</v>
      </c>
      <c r="B1413" s="7">
        <v>1.1322443592003413E-2</v>
      </c>
      <c r="C1413" s="7">
        <v>-3.8005705922842026E-2</v>
      </c>
      <c r="D1413" s="7">
        <v>-2.6436813175678253E-2</v>
      </c>
      <c r="E1413" s="7">
        <v>-1.8345814198255539E-2</v>
      </c>
      <c r="F1413" s="7">
        <v>1.6521858051419258E-2</v>
      </c>
      <c r="G1413" s="7">
        <v>2.1138697862625122E-2</v>
      </c>
      <c r="H1413" s="7">
        <v>3.6127187311649323E-2</v>
      </c>
      <c r="J1413">
        <f t="shared" si="401"/>
        <v>0</v>
      </c>
      <c r="K1413" s="8">
        <f t="shared" si="402"/>
        <v>0</v>
      </c>
      <c r="L1413" s="8">
        <f t="shared" ref="L1413:L1476" si="408">IF(J1413=J1412,IF(J1412=0,1,0),0)</f>
        <v>1</v>
      </c>
      <c r="M1413">
        <f t="shared" si="396"/>
        <v>0</v>
      </c>
      <c r="N1413" s="8">
        <f t="shared" si="403"/>
        <v>0</v>
      </c>
      <c r="O1413" s="8">
        <f t="shared" ref="O1413:O1476" si="409">IF(M1413=M1412,IF(M1412=0,1,0),0)</f>
        <v>1</v>
      </c>
      <c r="P1413">
        <f t="shared" si="397"/>
        <v>0</v>
      </c>
      <c r="Q1413" s="8">
        <f t="shared" si="404"/>
        <v>0</v>
      </c>
      <c r="R1413" s="8">
        <f t="shared" ref="R1413:R1476" si="410">IF(P1413=P1412,IF(P1412=0,1,0),0)</f>
        <v>1</v>
      </c>
      <c r="S1413">
        <f t="shared" si="398"/>
        <v>0</v>
      </c>
      <c r="T1413" s="8">
        <f t="shared" si="405"/>
        <v>0</v>
      </c>
      <c r="U1413" s="8">
        <f t="shared" ref="U1413:U1476" si="411">IF(S1413=S1412,IF(S1412=0,1,0),0)</f>
        <v>1</v>
      </c>
      <c r="V1413">
        <f t="shared" si="399"/>
        <v>0</v>
      </c>
      <c r="W1413" s="8">
        <f t="shared" si="406"/>
        <v>0</v>
      </c>
      <c r="X1413" s="8">
        <f t="shared" ref="X1413:X1476" si="412">IF(V1413=V1412,IF(V1412=0,1,0),0)</f>
        <v>1</v>
      </c>
      <c r="Y1413">
        <f t="shared" si="400"/>
        <v>0</v>
      </c>
      <c r="Z1413" s="8">
        <f t="shared" si="407"/>
        <v>0</v>
      </c>
      <c r="AA1413" s="8">
        <f t="shared" ref="AA1413:AA1476" si="413">IF(Y1413=Y1412,IF(Y1412=0,1,0),0)</f>
        <v>1</v>
      </c>
    </row>
    <row r="1414" spans="1:27" x14ac:dyDescent="0.2">
      <c r="A1414" s="3">
        <v>42423</v>
      </c>
      <c r="B1414" s="7">
        <v>-1.0487065273699445E-2</v>
      </c>
      <c r="C1414" s="7">
        <v>-3.2403308898210526E-2</v>
      </c>
      <c r="D1414" s="7">
        <v>-2.1651206538081169E-2</v>
      </c>
      <c r="E1414" s="7">
        <v>-1.5675956383347511E-2</v>
      </c>
      <c r="F1414" s="7">
        <v>1.5742233023047447E-2</v>
      </c>
      <c r="G1414" s="7">
        <v>1.9668774679303169E-2</v>
      </c>
      <c r="H1414" s="7">
        <v>3.1059470027685165E-2</v>
      </c>
      <c r="J1414">
        <f t="shared" si="401"/>
        <v>0</v>
      </c>
      <c r="K1414" s="8">
        <f t="shared" si="402"/>
        <v>0</v>
      </c>
      <c r="L1414" s="8">
        <f t="shared" si="408"/>
        <v>1</v>
      </c>
      <c r="M1414">
        <f t="shared" si="396"/>
        <v>0</v>
      </c>
      <c r="N1414" s="8">
        <f t="shared" si="403"/>
        <v>0</v>
      </c>
      <c r="O1414" s="8">
        <f t="shared" si="409"/>
        <v>1</v>
      </c>
      <c r="P1414">
        <f t="shared" si="397"/>
        <v>0</v>
      </c>
      <c r="Q1414" s="8">
        <f t="shared" si="404"/>
        <v>0</v>
      </c>
      <c r="R1414" s="8">
        <f t="shared" si="410"/>
        <v>1</v>
      </c>
      <c r="S1414">
        <f t="shared" si="398"/>
        <v>0</v>
      </c>
      <c r="T1414" s="8">
        <f t="shared" si="405"/>
        <v>0</v>
      </c>
      <c r="U1414" s="8">
        <f t="shared" si="411"/>
        <v>1</v>
      </c>
      <c r="V1414">
        <f t="shared" si="399"/>
        <v>0</v>
      </c>
      <c r="W1414" s="8">
        <f t="shared" si="406"/>
        <v>0</v>
      </c>
      <c r="X1414" s="8">
        <f t="shared" si="412"/>
        <v>1</v>
      </c>
      <c r="Y1414">
        <f t="shared" si="400"/>
        <v>0</v>
      </c>
      <c r="Z1414" s="8">
        <f t="shared" si="407"/>
        <v>0</v>
      </c>
      <c r="AA1414" s="8">
        <f t="shared" si="413"/>
        <v>1</v>
      </c>
    </row>
    <row r="1415" spans="1:27" x14ac:dyDescent="0.2">
      <c r="A1415" s="3">
        <v>42424</v>
      </c>
      <c r="B1415" s="7">
        <v>7.3317542373824802E-3</v>
      </c>
      <c r="C1415" s="7">
        <v>-3.092317096889019E-2</v>
      </c>
      <c r="D1415" s="7">
        <v>-2.0287442952394485E-2</v>
      </c>
      <c r="E1415" s="7">
        <v>-1.4646358788013458E-2</v>
      </c>
      <c r="F1415" s="7">
        <v>1.4965778216719627E-2</v>
      </c>
      <c r="G1415" s="7">
        <v>1.8675809726119041E-2</v>
      </c>
      <c r="H1415" s="7">
        <v>2.9130768030881882E-2</v>
      </c>
      <c r="J1415">
        <f t="shared" si="401"/>
        <v>0</v>
      </c>
      <c r="K1415" s="8">
        <f t="shared" si="402"/>
        <v>0</v>
      </c>
      <c r="L1415" s="8">
        <f t="shared" si="408"/>
        <v>1</v>
      </c>
      <c r="M1415">
        <f t="shared" si="396"/>
        <v>0</v>
      </c>
      <c r="N1415" s="8">
        <f t="shared" si="403"/>
        <v>0</v>
      </c>
      <c r="O1415" s="8">
        <f t="shared" si="409"/>
        <v>1</v>
      </c>
      <c r="P1415">
        <f t="shared" si="397"/>
        <v>0</v>
      </c>
      <c r="Q1415" s="8">
        <f t="shared" si="404"/>
        <v>0</v>
      </c>
      <c r="R1415" s="8">
        <f t="shared" si="410"/>
        <v>1</v>
      </c>
      <c r="S1415">
        <f t="shared" si="398"/>
        <v>0</v>
      </c>
      <c r="T1415" s="8">
        <f t="shared" si="405"/>
        <v>0</v>
      </c>
      <c r="U1415" s="8">
        <f t="shared" si="411"/>
        <v>1</v>
      </c>
      <c r="V1415">
        <f t="shared" si="399"/>
        <v>0</v>
      </c>
      <c r="W1415" s="8">
        <f t="shared" si="406"/>
        <v>0</v>
      </c>
      <c r="X1415" s="8">
        <f t="shared" si="412"/>
        <v>1</v>
      </c>
      <c r="Y1415">
        <f t="shared" si="400"/>
        <v>0</v>
      </c>
      <c r="Z1415" s="8">
        <f t="shared" si="407"/>
        <v>0</v>
      </c>
      <c r="AA1415" s="8">
        <f t="shared" si="413"/>
        <v>1</v>
      </c>
    </row>
    <row r="1416" spans="1:27" x14ac:dyDescent="0.2">
      <c r="A1416" s="3">
        <v>42425</v>
      </c>
      <c r="B1416" s="7">
        <v>1.0410855253971471E-2</v>
      </c>
      <c r="C1416" s="7">
        <v>-2.850203774869442E-2</v>
      </c>
      <c r="D1416" s="7">
        <v>-1.8000170588493347E-2</v>
      </c>
      <c r="E1416" s="7">
        <v>-1.2806314043700695E-2</v>
      </c>
      <c r="F1416" s="7">
        <v>1.3470976613461971E-2</v>
      </c>
      <c r="G1416" s="7">
        <v>1.682085357606411E-2</v>
      </c>
      <c r="H1416" s="7">
        <v>2.5731051340699196E-2</v>
      </c>
      <c r="J1416">
        <f t="shared" si="401"/>
        <v>0</v>
      </c>
      <c r="K1416" s="8">
        <f t="shared" si="402"/>
        <v>0</v>
      </c>
      <c r="L1416" s="8">
        <f t="shared" si="408"/>
        <v>1</v>
      </c>
      <c r="M1416">
        <f t="shared" si="396"/>
        <v>0</v>
      </c>
      <c r="N1416" s="8">
        <f t="shared" si="403"/>
        <v>0</v>
      </c>
      <c r="O1416" s="8">
        <f t="shared" si="409"/>
        <v>1</v>
      </c>
      <c r="P1416">
        <f t="shared" si="397"/>
        <v>0</v>
      </c>
      <c r="Q1416" s="8">
        <f t="shared" si="404"/>
        <v>0</v>
      </c>
      <c r="R1416" s="8">
        <f t="shared" si="410"/>
        <v>1</v>
      </c>
      <c r="S1416">
        <f t="shared" si="398"/>
        <v>0</v>
      </c>
      <c r="T1416" s="8">
        <f t="shared" si="405"/>
        <v>0</v>
      </c>
      <c r="U1416" s="8">
        <f t="shared" si="411"/>
        <v>1</v>
      </c>
      <c r="V1416">
        <f t="shared" si="399"/>
        <v>0</v>
      </c>
      <c r="W1416" s="8">
        <f t="shared" si="406"/>
        <v>0</v>
      </c>
      <c r="X1416" s="8">
        <f t="shared" si="412"/>
        <v>1</v>
      </c>
      <c r="Y1416">
        <f t="shared" si="400"/>
        <v>0</v>
      </c>
      <c r="Z1416" s="8">
        <f t="shared" si="407"/>
        <v>0</v>
      </c>
      <c r="AA1416" s="8">
        <f t="shared" si="413"/>
        <v>1</v>
      </c>
    </row>
    <row r="1417" spans="1:27" x14ac:dyDescent="0.2">
      <c r="A1417" s="3">
        <v>42426</v>
      </c>
      <c r="B1417" s="7">
        <v>-3.9557216822720788E-3</v>
      </c>
      <c r="C1417" s="7">
        <v>-2.8811641037464142E-2</v>
      </c>
      <c r="D1417" s="7">
        <v>-1.8372360616922379E-2</v>
      </c>
      <c r="E1417" s="7">
        <v>-1.3281021267175674E-2</v>
      </c>
      <c r="F1417" s="7">
        <v>1.4047530479729176E-2</v>
      </c>
      <c r="G1417" s="7">
        <v>1.7461139708757401E-2</v>
      </c>
      <c r="H1417" s="7">
        <v>2.6573309674859047E-2</v>
      </c>
      <c r="J1417">
        <f t="shared" si="401"/>
        <v>0</v>
      </c>
      <c r="K1417" s="8">
        <f t="shared" si="402"/>
        <v>0</v>
      </c>
      <c r="L1417" s="8">
        <f t="shared" si="408"/>
        <v>1</v>
      </c>
      <c r="M1417">
        <f t="shared" si="396"/>
        <v>0</v>
      </c>
      <c r="N1417" s="8">
        <f t="shared" si="403"/>
        <v>0</v>
      </c>
      <c r="O1417" s="8">
        <f t="shared" si="409"/>
        <v>1</v>
      </c>
      <c r="P1417">
        <f t="shared" si="397"/>
        <v>0</v>
      </c>
      <c r="Q1417" s="8">
        <f t="shared" si="404"/>
        <v>0</v>
      </c>
      <c r="R1417" s="8">
        <f t="shared" si="410"/>
        <v>1</v>
      </c>
      <c r="S1417">
        <f t="shared" si="398"/>
        <v>0</v>
      </c>
      <c r="T1417" s="8">
        <f t="shared" si="405"/>
        <v>0</v>
      </c>
      <c r="U1417" s="8">
        <f t="shared" si="411"/>
        <v>1</v>
      </c>
      <c r="V1417">
        <f t="shared" si="399"/>
        <v>0</v>
      </c>
      <c r="W1417" s="8">
        <f t="shared" si="406"/>
        <v>0</v>
      </c>
      <c r="X1417" s="8">
        <f t="shared" si="412"/>
        <v>1</v>
      </c>
      <c r="Y1417">
        <f t="shared" si="400"/>
        <v>0</v>
      </c>
      <c r="Z1417" s="8">
        <f t="shared" si="407"/>
        <v>0</v>
      </c>
      <c r="AA1417" s="8">
        <f t="shared" si="413"/>
        <v>1</v>
      </c>
    </row>
    <row r="1418" spans="1:27" x14ac:dyDescent="0.2">
      <c r="A1418" s="3">
        <v>42429</v>
      </c>
      <c r="B1418" s="7">
        <v>-6.8178560670616129E-3</v>
      </c>
      <c r="C1418" s="7">
        <v>-3.1102439388632774E-2</v>
      </c>
      <c r="D1418" s="7">
        <v>-2.0269725471735001E-2</v>
      </c>
      <c r="E1418" s="7">
        <v>-1.4158500358462334E-2</v>
      </c>
      <c r="F1418" s="7">
        <v>1.3953894376754761E-2</v>
      </c>
      <c r="G1418" s="7">
        <v>1.7619749531149864E-2</v>
      </c>
      <c r="H1418" s="7">
        <v>2.8228029608726501E-2</v>
      </c>
      <c r="J1418">
        <f t="shared" si="401"/>
        <v>0</v>
      </c>
      <c r="K1418" s="8">
        <f t="shared" si="402"/>
        <v>0</v>
      </c>
      <c r="L1418" s="8">
        <f t="shared" si="408"/>
        <v>1</v>
      </c>
      <c r="M1418">
        <f t="shared" si="396"/>
        <v>0</v>
      </c>
      <c r="N1418" s="8">
        <f t="shared" si="403"/>
        <v>0</v>
      </c>
      <c r="O1418" s="8">
        <f t="shared" si="409"/>
        <v>1</v>
      </c>
      <c r="P1418">
        <f t="shared" si="397"/>
        <v>0</v>
      </c>
      <c r="Q1418" s="8">
        <f t="shared" si="404"/>
        <v>0</v>
      </c>
      <c r="R1418" s="8">
        <f t="shared" si="410"/>
        <v>1</v>
      </c>
      <c r="S1418">
        <f t="shared" si="398"/>
        <v>0</v>
      </c>
      <c r="T1418" s="8">
        <f t="shared" si="405"/>
        <v>0</v>
      </c>
      <c r="U1418" s="8">
        <f t="shared" si="411"/>
        <v>1</v>
      </c>
      <c r="V1418">
        <f t="shared" si="399"/>
        <v>0</v>
      </c>
      <c r="W1418" s="8">
        <f t="shared" si="406"/>
        <v>0</v>
      </c>
      <c r="X1418" s="8">
        <f t="shared" si="412"/>
        <v>1</v>
      </c>
      <c r="Y1418">
        <f t="shared" si="400"/>
        <v>0</v>
      </c>
      <c r="Z1418" s="8">
        <f t="shared" si="407"/>
        <v>0</v>
      </c>
      <c r="AA1418" s="8">
        <f t="shared" si="413"/>
        <v>1</v>
      </c>
    </row>
    <row r="1419" spans="1:27" x14ac:dyDescent="0.2">
      <c r="A1419" s="3">
        <v>42430</v>
      </c>
      <c r="B1419" s="7">
        <v>2.477477380969036E-2</v>
      </c>
      <c r="C1419" s="7">
        <v>-2.8031805530190468E-2</v>
      </c>
      <c r="D1419" s="7">
        <v>-1.7600491642951965E-2</v>
      </c>
      <c r="E1419" s="7">
        <v>-1.2403696775436401E-2</v>
      </c>
      <c r="F1419" s="7">
        <v>1.2768322601914406E-2</v>
      </c>
      <c r="G1419" s="7">
        <v>1.5973581001162529E-2</v>
      </c>
      <c r="H1419" s="7">
        <v>2.4728391319513321E-2</v>
      </c>
      <c r="J1419">
        <f t="shared" si="401"/>
        <v>0</v>
      </c>
      <c r="K1419" s="8">
        <f t="shared" si="402"/>
        <v>0</v>
      </c>
      <c r="L1419" s="8">
        <f t="shared" si="408"/>
        <v>1</v>
      </c>
      <c r="M1419">
        <f t="shared" si="396"/>
        <v>0</v>
      </c>
      <c r="N1419" s="8">
        <f t="shared" si="403"/>
        <v>0</v>
      </c>
      <c r="O1419" s="8">
        <f t="shared" si="409"/>
        <v>1</v>
      </c>
      <c r="P1419">
        <f t="shared" si="397"/>
        <v>0</v>
      </c>
      <c r="Q1419" s="8">
        <f t="shared" si="404"/>
        <v>0</v>
      </c>
      <c r="R1419" s="8">
        <f t="shared" si="410"/>
        <v>1</v>
      </c>
      <c r="S1419">
        <f t="shared" si="398"/>
        <v>1</v>
      </c>
      <c r="T1419" s="8">
        <f t="shared" si="405"/>
        <v>0</v>
      </c>
      <c r="U1419" s="8">
        <f t="shared" si="411"/>
        <v>0</v>
      </c>
      <c r="V1419">
        <f t="shared" si="399"/>
        <v>1</v>
      </c>
      <c r="W1419" s="8">
        <f t="shared" si="406"/>
        <v>0</v>
      </c>
      <c r="X1419" s="8">
        <f t="shared" si="412"/>
        <v>0</v>
      </c>
      <c r="Y1419">
        <f t="shared" si="400"/>
        <v>1</v>
      </c>
      <c r="Z1419" s="8">
        <f t="shared" si="407"/>
        <v>0</v>
      </c>
      <c r="AA1419" s="8">
        <f t="shared" si="413"/>
        <v>0</v>
      </c>
    </row>
    <row r="1420" spans="1:27" x14ac:dyDescent="0.2">
      <c r="A1420" s="3">
        <v>42431</v>
      </c>
      <c r="B1420" s="7">
        <v>2.877699827614974E-3</v>
      </c>
      <c r="C1420" s="7">
        <v>-2.865598164498806E-2</v>
      </c>
      <c r="D1420" s="7">
        <v>-1.8648460507392883E-2</v>
      </c>
      <c r="E1420" s="7">
        <v>-1.4480140060186386E-2</v>
      </c>
      <c r="F1420" s="7">
        <v>1.6160134226083755E-2</v>
      </c>
      <c r="G1420" s="7">
        <v>1.9666323438286781E-2</v>
      </c>
      <c r="H1420" s="7">
        <v>2.8665924444794655E-2</v>
      </c>
      <c r="J1420">
        <f t="shared" si="401"/>
        <v>0</v>
      </c>
      <c r="K1420" s="8">
        <f t="shared" si="402"/>
        <v>0</v>
      </c>
      <c r="L1420" s="8">
        <f t="shared" si="408"/>
        <v>1</v>
      </c>
      <c r="M1420">
        <f t="shared" si="396"/>
        <v>0</v>
      </c>
      <c r="N1420" s="8">
        <f t="shared" si="403"/>
        <v>0</v>
      </c>
      <c r="O1420" s="8">
        <f t="shared" si="409"/>
        <v>1</v>
      </c>
      <c r="P1420">
        <f t="shared" si="397"/>
        <v>0</v>
      </c>
      <c r="Q1420" s="8">
        <f t="shared" si="404"/>
        <v>0</v>
      </c>
      <c r="R1420" s="8">
        <f t="shared" si="410"/>
        <v>1</v>
      </c>
      <c r="S1420">
        <f t="shared" si="398"/>
        <v>0</v>
      </c>
      <c r="T1420" s="8">
        <f t="shared" si="405"/>
        <v>0</v>
      </c>
      <c r="U1420" s="8">
        <f t="shared" si="411"/>
        <v>0</v>
      </c>
      <c r="V1420">
        <f t="shared" si="399"/>
        <v>0</v>
      </c>
      <c r="W1420" s="8">
        <f t="shared" si="406"/>
        <v>0</v>
      </c>
      <c r="X1420" s="8">
        <f t="shared" si="412"/>
        <v>0</v>
      </c>
      <c r="Y1420">
        <f t="shared" si="400"/>
        <v>0</v>
      </c>
      <c r="Z1420" s="8">
        <f t="shared" si="407"/>
        <v>0</v>
      </c>
      <c r="AA1420" s="8">
        <f t="shared" si="413"/>
        <v>0</v>
      </c>
    </row>
    <row r="1421" spans="1:27" x14ac:dyDescent="0.2">
      <c r="A1421" s="3">
        <v>42432</v>
      </c>
      <c r="B1421" s="7">
        <v>3.4724878253930402E-3</v>
      </c>
      <c r="C1421" s="7">
        <v>-3.4864135086536407E-2</v>
      </c>
      <c r="D1421" s="7">
        <v>-2.3683961480855942E-2</v>
      </c>
      <c r="E1421" s="7">
        <v>-1.6431981697678566E-2</v>
      </c>
      <c r="F1421" s="7">
        <v>1.501852460205555E-2</v>
      </c>
      <c r="G1421" s="7">
        <v>1.913444884121418E-2</v>
      </c>
      <c r="H1421" s="7">
        <v>3.2267145812511444E-2</v>
      </c>
      <c r="J1421">
        <f t="shared" si="401"/>
        <v>0</v>
      </c>
      <c r="K1421" s="8">
        <f t="shared" si="402"/>
        <v>0</v>
      </c>
      <c r="L1421" s="8">
        <f t="shared" si="408"/>
        <v>1</v>
      </c>
      <c r="M1421">
        <f t="shared" si="396"/>
        <v>0</v>
      </c>
      <c r="N1421" s="8">
        <f t="shared" si="403"/>
        <v>0</v>
      </c>
      <c r="O1421" s="8">
        <f t="shared" si="409"/>
        <v>1</v>
      </c>
      <c r="P1421">
        <f t="shared" si="397"/>
        <v>0</v>
      </c>
      <c r="Q1421" s="8">
        <f t="shared" si="404"/>
        <v>0</v>
      </c>
      <c r="R1421" s="8">
        <f t="shared" si="410"/>
        <v>1</v>
      </c>
      <c r="S1421">
        <f t="shared" si="398"/>
        <v>0</v>
      </c>
      <c r="T1421" s="8">
        <f t="shared" si="405"/>
        <v>0</v>
      </c>
      <c r="U1421" s="8">
        <f t="shared" si="411"/>
        <v>1</v>
      </c>
      <c r="V1421">
        <f t="shared" si="399"/>
        <v>0</v>
      </c>
      <c r="W1421" s="8">
        <f t="shared" si="406"/>
        <v>0</v>
      </c>
      <c r="X1421" s="8">
        <f t="shared" si="412"/>
        <v>1</v>
      </c>
      <c r="Y1421">
        <f t="shared" si="400"/>
        <v>0</v>
      </c>
      <c r="Z1421" s="8">
        <f t="shared" si="407"/>
        <v>0</v>
      </c>
      <c r="AA1421" s="8">
        <f t="shared" si="413"/>
        <v>1</v>
      </c>
    </row>
    <row r="1422" spans="1:27" x14ac:dyDescent="0.2">
      <c r="A1422" s="3">
        <v>42433</v>
      </c>
      <c r="B1422" s="7">
        <v>2.2080603139932879E-3</v>
      </c>
      <c r="C1422" s="7">
        <v>-3.3736780285835266E-2</v>
      </c>
      <c r="D1422" s="7">
        <v>-2.2676479071378708E-2</v>
      </c>
      <c r="E1422" s="7">
        <v>-1.5765001997351646E-2</v>
      </c>
      <c r="F1422" s="7">
        <v>1.4660192653536797E-2</v>
      </c>
      <c r="G1422" s="7">
        <v>1.8629183992743492E-2</v>
      </c>
      <c r="H1422" s="7">
        <v>3.103233315050602E-2</v>
      </c>
      <c r="J1422">
        <f t="shared" si="401"/>
        <v>0</v>
      </c>
      <c r="K1422" s="8">
        <f t="shared" si="402"/>
        <v>0</v>
      </c>
      <c r="L1422" s="8">
        <f t="shared" si="408"/>
        <v>1</v>
      </c>
      <c r="M1422">
        <f t="shared" si="396"/>
        <v>0</v>
      </c>
      <c r="N1422" s="8">
        <f t="shared" si="403"/>
        <v>0</v>
      </c>
      <c r="O1422" s="8">
        <f t="shared" si="409"/>
        <v>1</v>
      </c>
      <c r="P1422">
        <f t="shared" si="397"/>
        <v>0</v>
      </c>
      <c r="Q1422" s="8">
        <f t="shared" si="404"/>
        <v>0</v>
      </c>
      <c r="R1422" s="8">
        <f t="shared" si="410"/>
        <v>1</v>
      </c>
      <c r="S1422">
        <f t="shared" si="398"/>
        <v>0</v>
      </c>
      <c r="T1422" s="8">
        <f t="shared" si="405"/>
        <v>0</v>
      </c>
      <c r="U1422" s="8">
        <f t="shared" si="411"/>
        <v>1</v>
      </c>
      <c r="V1422">
        <f t="shared" si="399"/>
        <v>0</v>
      </c>
      <c r="W1422" s="8">
        <f t="shared" si="406"/>
        <v>0</v>
      </c>
      <c r="X1422" s="8">
        <f t="shared" si="412"/>
        <v>1</v>
      </c>
      <c r="Y1422">
        <f t="shared" si="400"/>
        <v>0</v>
      </c>
      <c r="Z1422" s="8">
        <f t="shared" si="407"/>
        <v>0</v>
      </c>
      <c r="AA1422" s="8">
        <f t="shared" si="413"/>
        <v>1</v>
      </c>
    </row>
    <row r="1423" spans="1:27" x14ac:dyDescent="0.2">
      <c r="A1423" s="3">
        <v>42436</v>
      </c>
      <c r="B1423" s="7">
        <v>2.103155507331833E-3</v>
      </c>
      <c r="C1423" s="7">
        <v>-3.4051947295665741E-2</v>
      </c>
      <c r="D1423" s="7">
        <v>-2.2926317527890205E-2</v>
      </c>
      <c r="E1423" s="7">
        <v>-1.5852043405175209E-2</v>
      </c>
      <c r="F1423" s="7">
        <v>1.459302194416523E-2</v>
      </c>
      <c r="G1423" s="7">
        <v>1.8594218418002129E-2</v>
      </c>
      <c r="H1423" s="7">
        <v>3.1202604994177818E-2</v>
      </c>
      <c r="J1423">
        <f t="shared" si="401"/>
        <v>0</v>
      </c>
      <c r="K1423" s="8">
        <f t="shared" si="402"/>
        <v>0</v>
      </c>
      <c r="L1423" s="8">
        <f t="shared" si="408"/>
        <v>1</v>
      </c>
      <c r="M1423">
        <f t="shared" si="396"/>
        <v>0</v>
      </c>
      <c r="N1423" s="8">
        <f t="shared" si="403"/>
        <v>0</v>
      </c>
      <c r="O1423" s="8">
        <f t="shared" si="409"/>
        <v>1</v>
      </c>
      <c r="P1423">
        <f t="shared" si="397"/>
        <v>0</v>
      </c>
      <c r="Q1423" s="8">
        <f t="shared" si="404"/>
        <v>0</v>
      </c>
      <c r="R1423" s="8">
        <f t="shared" si="410"/>
        <v>1</v>
      </c>
      <c r="S1423">
        <f t="shared" si="398"/>
        <v>0</v>
      </c>
      <c r="T1423" s="8">
        <f t="shared" si="405"/>
        <v>0</v>
      </c>
      <c r="U1423" s="8">
        <f t="shared" si="411"/>
        <v>1</v>
      </c>
      <c r="V1423">
        <f t="shared" si="399"/>
        <v>0</v>
      </c>
      <c r="W1423" s="8">
        <f t="shared" si="406"/>
        <v>0</v>
      </c>
      <c r="X1423" s="8">
        <f t="shared" si="412"/>
        <v>1</v>
      </c>
      <c r="Y1423">
        <f t="shared" si="400"/>
        <v>0</v>
      </c>
      <c r="Z1423" s="8">
        <f t="shared" si="407"/>
        <v>0</v>
      </c>
      <c r="AA1423" s="8">
        <f t="shared" si="413"/>
        <v>1</v>
      </c>
    </row>
    <row r="1424" spans="1:27" x14ac:dyDescent="0.2">
      <c r="A1424" s="3">
        <v>42437</v>
      </c>
      <c r="B1424" s="7">
        <v>-9.1457923930616178E-3</v>
      </c>
      <c r="C1424" s="7">
        <v>-3.3159933984279633E-2</v>
      </c>
      <c r="D1424" s="7">
        <v>-2.2131802514195442E-2</v>
      </c>
      <c r="E1424" s="7">
        <v>-1.5247068367898464E-2</v>
      </c>
      <c r="F1424" s="7">
        <v>1.4023644849658012E-2</v>
      </c>
      <c r="G1424" s="7">
        <v>1.7868943512439728E-2</v>
      </c>
      <c r="H1424" s="7">
        <v>2.9967861250042915E-2</v>
      </c>
      <c r="J1424">
        <f t="shared" si="401"/>
        <v>0</v>
      </c>
      <c r="K1424" s="8">
        <f t="shared" si="402"/>
        <v>0</v>
      </c>
      <c r="L1424" s="8">
        <f t="shared" si="408"/>
        <v>1</v>
      </c>
      <c r="M1424">
        <f t="shared" si="396"/>
        <v>0</v>
      </c>
      <c r="N1424" s="8">
        <f t="shared" si="403"/>
        <v>0</v>
      </c>
      <c r="O1424" s="8">
        <f t="shared" si="409"/>
        <v>1</v>
      </c>
      <c r="P1424">
        <f t="shared" si="397"/>
        <v>0</v>
      </c>
      <c r="Q1424" s="8">
        <f t="shared" si="404"/>
        <v>0</v>
      </c>
      <c r="R1424" s="8">
        <f t="shared" si="410"/>
        <v>1</v>
      </c>
      <c r="S1424">
        <f t="shared" si="398"/>
        <v>0</v>
      </c>
      <c r="T1424" s="8">
        <f t="shared" si="405"/>
        <v>0</v>
      </c>
      <c r="U1424" s="8">
        <f t="shared" si="411"/>
        <v>1</v>
      </c>
      <c r="V1424">
        <f t="shared" si="399"/>
        <v>0</v>
      </c>
      <c r="W1424" s="8">
        <f t="shared" si="406"/>
        <v>0</v>
      </c>
      <c r="X1424" s="8">
        <f t="shared" si="412"/>
        <v>1</v>
      </c>
      <c r="Y1424">
        <f t="shared" si="400"/>
        <v>0</v>
      </c>
      <c r="Z1424" s="8">
        <f t="shared" si="407"/>
        <v>0</v>
      </c>
      <c r="AA1424" s="8">
        <f t="shared" si="413"/>
        <v>1</v>
      </c>
    </row>
    <row r="1425" spans="1:27" x14ac:dyDescent="0.2">
      <c r="A1425" s="3">
        <v>42438</v>
      </c>
      <c r="B1425" s="7">
        <v>4.0304352005654607E-3</v>
      </c>
      <c r="C1425" s="7">
        <v>-2.326495386660099E-2</v>
      </c>
      <c r="D1425" s="7">
        <v>-1.3334028422832489E-2</v>
      </c>
      <c r="E1425" s="7">
        <v>-9.5679285004734993E-3</v>
      </c>
      <c r="F1425" s="7">
        <v>1.1235532350838184E-2</v>
      </c>
      <c r="G1425" s="7">
        <v>1.3819917105138302E-2</v>
      </c>
      <c r="H1425" s="7">
        <v>1.9486496224999428E-2</v>
      </c>
      <c r="J1425">
        <f t="shared" si="401"/>
        <v>0</v>
      </c>
      <c r="K1425" s="8">
        <f t="shared" si="402"/>
        <v>0</v>
      </c>
      <c r="L1425" s="8">
        <f t="shared" si="408"/>
        <v>1</v>
      </c>
      <c r="M1425">
        <f t="shared" si="396"/>
        <v>0</v>
      </c>
      <c r="N1425" s="8">
        <f t="shared" si="403"/>
        <v>0</v>
      </c>
      <c r="O1425" s="8">
        <f t="shared" si="409"/>
        <v>1</v>
      </c>
      <c r="P1425">
        <f t="shared" si="397"/>
        <v>0</v>
      </c>
      <c r="Q1425" s="8">
        <f t="shared" si="404"/>
        <v>0</v>
      </c>
      <c r="R1425" s="8">
        <f t="shared" si="410"/>
        <v>1</v>
      </c>
      <c r="S1425">
        <f t="shared" si="398"/>
        <v>0</v>
      </c>
      <c r="T1425" s="8">
        <f t="shared" si="405"/>
        <v>0</v>
      </c>
      <c r="U1425" s="8">
        <f t="shared" si="411"/>
        <v>1</v>
      </c>
      <c r="V1425">
        <f t="shared" si="399"/>
        <v>0</v>
      </c>
      <c r="W1425" s="8">
        <f t="shared" si="406"/>
        <v>0</v>
      </c>
      <c r="X1425" s="8">
        <f t="shared" si="412"/>
        <v>1</v>
      </c>
      <c r="Y1425">
        <f t="shared" si="400"/>
        <v>0</v>
      </c>
      <c r="Z1425" s="8">
        <f t="shared" si="407"/>
        <v>0</v>
      </c>
      <c r="AA1425" s="8">
        <f t="shared" si="413"/>
        <v>1</v>
      </c>
    </row>
    <row r="1426" spans="1:27" x14ac:dyDescent="0.2">
      <c r="A1426" s="3">
        <v>42439</v>
      </c>
      <c r="B1426" s="7">
        <v>-5.0280312754198421E-5</v>
      </c>
      <c r="C1426" s="7">
        <v>-2.5136735290288925E-2</v>
      </c>
      <c r="D1426" s="7">
        <v>-1.4888432808220387E-2</v>
      </c>
      <c r="E1426" s="7">
        <v>-1.0299978777766228E-2</v>
      </c>
      <c r="F1426" s="7">
        <v>1.1188569478690624E-2</v>
      </c>
      <c r="G1426" s="7">
        <v>1.3981282711029053E-2</v>
      </c>
      <c r="H1426" s="7">
        <v>2.086833119392395E-2</v>
      </c>
      <c r="J1426">
        <f t="shared" si="401"/>
        <v>0</v>
      </c>
      <c r="K1426" s="8">
        <f t="shared" si="402"/>
        <v>0</v>
      </c>
      <c r="L1426" s="8">
        <f t="shared" si="408"/>
        <v>1</v>
      </c>
      <c r="M1426">
        <f t="shared" si="396"/>
        <v>0</v>
      </c>
      <c r="N1426" s="8">
        <f t="shared" si="403"/>
        <v>0</v>
      </c>
      <c r="O1426" s="8">
        <f t="shared" si="409"/>
        <v>1</v>
      </c>
      <c r="P1426">
        <f t="shared" si="397"/>
        <v>0</v>
      </c>
      <c r="Q1426" s="8">
        <f t="shared" si="404"/>
        <v>0</v>
      </c>
      <c r="R1426" s="8">
        <f t="shared" si="410"/>
        <v>1</v>
      </c>
      <c r="S1426">
        <f t="shared" si="398"/>
        <v>0</v>
      </c>
      <c r="T1426" s="8">
        <f t="shared" si="405"/>
        <v>0</v>
      </c>
      <c r="U1426" s="8">
        <f t="shared" si="411"/>
        <v>1</v>
      </c>
      <c r="V1426">
        <f t="shared" si="399"/>
        <v>0</v>
      </c>
      <c r="W1426" s="8">
        <f t="shared" si="406"/>
        <v>0</v>
      </c>
      <c r="X1426" s="8">
        <f t="shared" si="412"/>
        <v>1</v>
      </c>
      <c r="Y1426">
        <f t="shared" si="400"/>
        <v>0</v>
      </c>
      <c r="Z1426" s="8">
        <f t="shared" si="407"/>
        <v>0</v>
      </c>
      <c r="AA1426" s="8">
        <f t="shared" si="413"/>
        <v>1</v>
      </c>
    </row>
    <row r="1427" spans="1:27" x14ac:dyDescent="0.2">
      <c r="A1427" s="3">
        <v>42440</v>
      </c>
      <c r="B1427" s="7">
        <v>1.5516563462898206E-2</v>
      </c>
      <c r="C1427" s="7">
        <v>-2.6144349947571754E-2</v>
      </c>
      <c r="D1427" s="7">
        <v>-1.569008082151413E-2</v>
      </c>
      <c r="E1427" s="7">
        <v>-1.0582467541098595E-2</v>
      </c>
      <c r="F1427" s="7">
        <v>1.0972076095640659E-2</v>
      </c>
      <c r="G1427" s="7">
        <v>1.3866267167031765E-2</v>
      </c>
      <c r="H1427" s="7">
        <v>2.1413207054138184E-2</v>
      </c>
      <c r="J1427">
        <f t="shared" si="401"/>
        <v>0</v>
      </c>
      <c r="K1427" s="8">
        <f t="shared" si="402"/>
        <v>0</v>
      </c>
      <c r="L1427" s="8">
        <f t="shared" si="408"/>
        <v>1</v>
      </c>
      <c r="M1427">
        <f t="shared" si="396"/>
        <v>0</v>
      </c>
      <c r="N1427" s="8">
        <f t="shared" si="403"/>
        <v>0</v>
      </c>
      <c r="O1427" s="8">
        <f t="shared" si="409"/>
        <v>1</v>
      </c>
      <c r="P1427">
        <f t="shared" si="397"/>
        <v>0</v>
      </c>
      <c r="Q1427" s="8">
        <f t="shared" si="404"/>
        <v>0</v>
      </c>
      <c r="R1427" s="8">
        <f t="shared" si="410"/>
        <v>1</v>
      </c>
      <c r="S1427">
        <f t="shared" si="398"/>
        <v>1</v>
      </c>
      <c r="T1427" s="8">
        <f t="shared" si="405"/>
        <v>0</v>
      </c>
      <c r="U1427" s="8">
        <f t="shared" si="411"/>
        <v>0</v>
      </c>
      <c r="V1427">
        <f t="shared" si="399"/>
        <v>1</v>
      </c>
      <c r="W1427" s="8">
        <f t="shared" si="406"/>
        <v>0</v>
      </c>
      <c r="X1427" s="8">
        <f t="shared" si="412"/>
        <v>0</v>
      </c>
      <c r="Y1427">
        <f t="shared" si="400"/>
        <v>0</v>
      </c>
      <c r="Z1427" s="8">
        <f t="shared" si="407"/>
        <v>0</v>
      </c>
      <c r="AA1427" s="8">
        <f t="shared" si="413"/>
        <v>1</v>
      </c>
    </row>
    <row r="1428" spans="1:27" x14ac:dyDescent="0.2">
      <c r="A1428" s="3">
        <v>42443</v>
      </c>
      <c r="B1428" s="7">
        <v>-5.9426535696293368E-4</v>
      </c>
      <c r="C1428" s="7">
        <v>-2.5413071736693382E-2</v>
      </c>
      <c r="D1428" s="7">
        <v>-1.5466941520571709E-2</v>
      </c>
      <c r="E1428" s="7">
        <v>-1.1523705907166004E-2</v>
      </c>
      <c r="F1428" s="7">
        <v>1.3105142861604691E-2</v>
      </c>
      <c r="G1428" s="7">
        <v>1.6037775203585625E-2</v>
      </c>
      <c r="H1428" s="7">
        <v>2.3071037605404854E-2</v>
      </c>
      <c r="J1428">
        <f t="shared" si="401"/>
        <v>0</v>
      </c>
      <c r="K1428" s="8">
        <f t="shared" si="402"/>
        <v>0</v>
      </c>
      <c r="L1428" s="8">
        <f t="shared" si="408"/>
        <v>1</v>
      </c>
      <c r="M1428">
        <f t="shared" si="396"/>
        <v>0</v>
      </c>
      <c r="N1428" s="8">
        <f t="shared" si="403"/>
        <v>0</v>
      </c>
      <c r="O1428" s="8">
        <f t="shared" si="409"/>
        <v>1</v>
      </c>
      <c r="P1428">
        <f t="shared" si="397"/>
        <v>0</v>
      </c>
      <c r="Q1428" s="8">
        <f t="shared" si="404"/>
        <v>0</v>
      </c>
      <c r="R1428" s="8">
        <f t="shared" si="410"/>
        <v>1</v>
      </c>
      <c r="S1428">
        <f t="shared" si="398"/>
        <v>0</v>
      </c>
      <c r="T1428" s="8">
        <f t="shared" si="405"/>
        <v>0</v>
      </c>
      <c r="U1428" s="8">
        <f t="shared" si="411"/>
        <v>0</v>
      </c>
      <c r="V1428">
        <f t="shared" si="399"/>
        <v>0</v>
      </c>
      <c r="W1428" s="8">
        <f t="shared" si="406"/>
        <v>0</v>
      </c>
      <c r="X1428" s="8">
        <f t="shared" si="412"/>
        <v>0</v>
      </c>
      <c r="Y1428">
        <f t="shared" si="400"/>
        <v>0</v>
      </c>
      <c r="Z1428" s="8">
        <f t="shared" si="407"/>
        <v>0</v>
      </c>
      <c r="AA1428" s="8">
        <f t="shared" si="413"/>
        <v>1</v>
      </c>
    </row>
    <row r="1429" spans="1:27" x14ac:dyDescent="0.2">
      <c r="A1429" s="3">
        <v>42444</v>
      </c>
      <c r="B1429" s="7">
        <v>-2.3706683191871999E-3</v>
      </c>
      <c r="C1429" s="7">
        <v>-2.9579240828752518E-2</v>
      </c>
      <c r="D1429" s="7">
        <v>-1.8851181492209435E-2</v>
      </c>
      <c r="E1429" s="7">
        <v>-1.2797845527529716E-2</v>
      </c>
      <c r="F1429" s="7">
        <v>1.2185310013592243E-2</v>
      </c>
      <c r="G1429" s="7">
        <v>1.5504265204071999E-2</v>
      </c>
      <c r="H1429" s="7">
        <v>2.5351746007800102E-2</v>
      </c>
      <c r="J1429">
        <f t="shared" si="401"/>
        <v>0</v>
      </c>
      <c r="K1429" s="8">
        <f t="shared" si="402"/>
        <v>0</v>
      </c>
      <c r="L1429" s="8">
        <f t="shared" si="408"/>
        <v>1</v>
      </c>
      <c r="M1429">
        <f t="shared" si="396"/>
        <v>0</v>
      </c>
      <c r="N1429" s="8">
        <f t="shared" si="403"/>
        <v>0</v>
      </c>
      <c r="O1429" s="8">
        <f t="shared" si="409"/>
        <v>1</v>
      </c>
      <c r="P1429">
        <f t="shared" si="397"/>
        <v>0</v>
      </c>
      <c r="Q1429" s="8">
        <f t="shared" si="404"/>
        <v>0</v>
      </c>
      <c r="R1429" s="8">
        <f t="shared" si="410"/>
        <v>1</v>
      </c>
      <c r="S1429">
        <f t="shared" si="398"/>
        <v>0</v>
      </c>
      <c r="T1429" s="8">
        <f t="shared" si="405"/>
        <v>0</v>
      </c>
      <c r="U1429" s="8">
        <f t="shared" si="411"/>
        <v>1</v>
      </c>
      <c r="V1429">
        <f t="shared" si="399"/>
        <v>0</v>
      </c>
      <c r="W1429" s="8">
        <f t="shared" si="406"/>
        <v>0</v>
      </c>
      <c r="X1429" s="8">
        <f t="shared" si="412"/>
        <v>1</v>
      </c>
      <c r="Y1429">
        <f t="shared" si="400"/>
        <v>0</v>
      </c>
      <c r="Z1429" s="8">
        <f t="shared" si="407"/>
        <v>0</v>
      </c>
      <c r="AA1429" s="8">
        <f t="shared" si="413"/>
        <v>1</v>
      </c>
    </row>
    <row r="1430" spans="1:27" x14ac:dyDescent="0.2">
      <c r="A1430" s="3">
        <v>42445</v>
      </c>
      <c r="B1430" s="7">
        <v>4.5281451071260232E-3</v>
      </c>
      <c r="C1430" s="7">
        <v>-2.7338504791259766E-2</v>
      </c>
      <c r="D1430" s="7">
        <v>-1.6883926466107368E-2</v>
      </c>
      <c r="E1430" s="7">
        <v>-1.1502550914883614E-2</v>
      </c>
      <c r="F1430" s="7">
        <v>1.1379075236618519E-2</v>
      </c>
      <c r="G1430" s="7">
        <v>1.437819842249155E-2</v>
      </c>
      <c r="H1430" s="7">
        <v>2.2837445139884949E-2</v>
      </c>
      <c r="J1430">
        <f t="shared" si="401"/>
        <v>0</v>
      </c>
      <c r="K1430" s="8">
        <f t="shared" si="402"/>
        <v>0</v>
      </c>
      <c r="L1430" s="8">
        <f t="shared" si="408"/>
        <v>1</v>
      </c>
      <c r="M1430">
        <f t="shared" si="396"/>
        <v>0</v>
      </c>
      <c r="N1430" s="8">
        <f t="shared" si="403"/>
        <v>0</v>
      </c>
      <c r="O1430" s="8">
        <f t="shared" si="409"/>
        <v>1</v>
      </c>
      <c r="P1430">
        <f t="shared" si="397"/>
        <v>0</v>
      </c>
      <c r="Q1430" s="8">
        <f t="shared" si="404"/>
        <v>0</v>
      </c>
      <c r="R1430" s="8">
        <f t="shared" si="410"/>
        <v>1</v>
      </c>
      <c r="S1430">
        <f t="shared" si="398"/>
        <v>0</v>
      </c>
      <c r="T1430" s="8">
        <f t="shared" si="405"/>
        <v>0</v>
      </c>
      <c r="U1430" s="8">
        <f t="shared" si="411"/>
        <v>1</v>
      </c>
      <c r="V1430">
        <f t="shared" si="399"/>
        <v>0</v>
      </c>
      <c r="W1430" s="8">
        <f t="shared" si="406"/>
        <v>0</v>
      </c>
      <c r="X1430" s="8">
        <f t="shared" si="412"/>
        <v>1</v>
      </c>
      <c r="Y1430">
        <f t="shared" si="400"/>
        <v>0</v>
      </c>
      <c r="Z1430" s="8">
        <f t="shared" si="407"/>
        <v>0</v>
      </c>
      <c r="AA1430" s="8">
        <f t="shared" si="413"/>
        <v>1</v>
      </c>
    </row>
    <row r="1431" spans="1:27" x14ac:dyDescent="0.2">
      <c r="A1431" s="3">
        <v>42446</v>
      </c>
      <c r="B1431" s="7">
        <v>5.4422439581205875E-3</v>
      </c>
      <c r="C1431" s="7">
        <v>-2.6059810072183609E-2</v>
      </c>
      <c r="D1431" s="7">
        <v>-1.5808442607522011E-2</v>
      </c>
      <c r="E1431" s="7">
        <v>-1.0848721489310265E-2</v>
      </c>
      <c r="F1431" s="7">
        <v>1.0949677787721157E-2</v>
      </c>
      <c r="G1431" s="7">
        <v>1.3750171288847923E-2</v>
      </c>
      <c r="H1431" s="7">
        <v>2.1464511752128601E-2</v>
      </c>
      <c r="J1431">
        <f t="shared" si="401"/>
        <v>0</v>
      </c>
      <c r="K1431" s="8">
        <f t="shared" si="402"/>
        <v>0</v>
      </c>
      <c r="L1431" s="8">
        <f t="shared" si="408"/>
        <v>1</v>
      </c>
      <c r="M1431">
        <f t="shared" si="396"/>
        <v>0</v>
      </c>
      <c r="N1431" s="8">
        <f t="shared" si="403"/>
        <v>0</v>
      </c>
      <c r="O1431" s="8">
        <f t="shared" si="409"/>
        <v>1</v>
      </c>
      <c r="P1431">
        <f t="shared" si="397"/>
        <v>0</v>
      </c>
      <c r="Q1431" s="8">
        <f t="shared" si="404"/>
        <v>0</v>
      </c>
      <c r="R1431" s="8">
        <f t="shared" si="410"/>
        <v>1</v>
      </c>
      <c r="S1431">
        <f t="shared" si="398"/>
        <v>0</v>
      </c>
      <c r="T1431" s="8">
        <f t="shared" si="405"/>
        <v>0</v>
      </c>
      <c r="U1431" s="8">
        <f t="shared" si="411"/>
        <v>1</v>
      </c>
      <c r="V1431">
        <f t="shared" si="399"/>
        <v>0</v>
      </c>
      <c r="W1431" s="8">
        <f t="shared" si="406"/>
        <v>0</v>
      </c>
      <c r="X1431" s="8">
        <f t="shared" si="412"/>
        <v>1</v>
      </c>
      <c r="Y1431">
        <f t="shared" si="400"/>
        <v>0</v>
      </c>
      <c r="Z1431" s="8">
        <f t="shared" si="407"/>
        <v>0</v>
      </c>
      <c r="AA1431" s="8">
        <f t="shared" si="413"/>
        <v>1</v>
      </c>
    </row>
    <row r="1432" spans="1:27" x14ac:dyDescent="0.2">
      <c r="A1432" s="3">
        <v>42447</v>
      </c>
      <c r="B1432" s="7">
        <v>2.8639937652764399E-3</v>
      </c>
      <c r="C1432" s="7">
        <v>-2.6254650205373764E-2</v>
      </c>
      <c r="D1432" s="7">
        <v>-1.6010597348213196E-2</v>
      </c>
      <c r="E1432" s="7">
        <v>-1.1057923547923565E-2</v>
      </c>
      <c r="F1432" s="7">
        <v>1.1181255802512169E-2</v>
      </c>
      <c r="G1432" s="7">
        <v>1.4017953537404537E-2</v>
      </c>
      <c r="H1432" s="7">
        <v>2.1852219477295876E-2</v>
      </c>
      <c r="J1432">
        <f t="shared" si="401"/>
        <v>0</v>
      </c>
      <c r="K1432" s="8">
        <f t="shared" si="402"/>
        <v>0</v>
      </c>
      <c r="L1432" s="8">
        <f t="shared" si="408"/>
        <v>1</v>
      </c>
      <c r="M1432">
        <f t="shared" si="396"/>
        <v>0</v>
      </c>
      <c r="N1432" s="8">
        <f t="shared" si="403"/>
        <v>0</v>
      </c>
      <c r="O1432" s="8">
        <f t="shared" si="409"/>
        <v>1</v>
      </c>
      <c r="P1432">
        <f t="shared" si="397"/>
        <v>0</v>
      </c>
      <c r="Q1432" s="8">
        <f t="shared" si="404"/>
        <v>0</v>
      </c>
      <c r="R1432" s="8">
        <f t="shared" si="410"/>
        <v>1</v>
      </c>
      <c r="S1432">
        <f t="shared" si="398"/>
        <v>0</v>
      </c>
      <c r="T1432" s="8">
        <f t="shared" si="405"/>
        <v>0</v>
      </c>
      <c r="U1432" s="8">
        <f t="shared" si="411"/>
        <v>1</v>
      </c>
      <c r="V1432">
        <f t="shared" si="399"/>
        <v>0</v>
      </c>
      <c r="W1432" s="8">
        <f t="shared" si="406"/>
        <v>0</v>
      </c>
      <c r="X1432" s="8">
        <f t="shared" si="412"/>
        <v>1</v>
      </c>
      <c r="Y1432">
        <f t="shared" si="400"/>
        <v>0</v>
      </c>
      <c r="Z1432" s="8">
        <f t="shared" si="407"/>
        <v>0</v>
      </c>
      <c r="AA1432" s="8">
        <f t="shared" si="413"/>
        <v>1</v>
      </c>
    </row>
    <row r="1433" spans="1:27" x14ac:dyDescent="0.2">
      <c r="A1433" s="3">
        <v>42450</v>
      </c>
      <c r="B1433" s="7">
        <v>1.3550077833127357E-3</v>
      </c>
      <c r="C1433" s="7">
        <v>-2.243347093462944E-2</v>
      </c>
      <c r="D1433" s="7">
        <v>-1.2456466443836689E-2</v>
      </c>
      <c r="E1433" s="7">
        <v>-8.3892373368144035E-3</v>
      </c>
      <c r="F1433" s="7">
        <v>9.3295807018876076E-3</v>
      </c>
      <c r="G1433" s="7">
        <v>1.1642254889011383E-2</v>
      </c>
      <c r="H1433" s="7">
        <v>1.6987750306725502E-2</v>
      </c>
      <c r="J1433">
        <f t="shared" si="401"/>
        <v>0</v>
      </c>
      <c r="K1433" s="8">
        <f t="shared" si="402"/>
        <v>0</v>
      </c>
      <c r="L1433" s="8">
        <f t="shared" si="408"/>
        <v>1</v>
      </c>
      <c r="M1433">
        <f t="shared" si="396"/>
        <v>0</v>
      </c>
      <c r="N1433" s="8">
        <f t="shared" si="403"/>
        <v>0</v>
      </c>
      <c r="O1433" s="8">
        <f t="shared" si="409"/>
        <v>1</v>
      </c>
      <c r="P1433">
        <f t="shared" si="397"/>
        <v>0</v>
      </c>
      <c r="Q1433" s="8">
        <f t="shared" si="404"/>
        <v>0</v>
      </c>
      <c r="R1433" s="8">
        <f t="shared" si="410"/>
        <v>1</v>
      </c>
      <c r="S1433">
        <f t="shared" si="398"/>
        <v>0</v>
      </c>
      <c r="T1433" s="8">
        <f t="shared" si="405"/>
        <v>0</v>
      </c>
      <c r="U1433" s="8">
        <f t="shared" si="411"/>
        <v>1</v>
      </c>
      <c r="V1433">
        <f t="shared" si="399"/>
        <v>0</v>
      </c>
      <c r="W1433" s="8">
        <f t="shared" si="406"/>
        <v>0</v>
      </c>
      <c r="X1433" s="8">
        <f t="shared" si="412"/>
        <v>1</v>
      </c>
      <c r="Y1433">
        <f t="shared" si="400"/>
        <v>0</v>
      </c>
      <c r="Z1433" s="8">
        <f t="shared" si="407"/>
        <v>0</v>
      </c>
      <c r="AA1433" s="8">
        <f t="shared" si="413"/>
        <v>1</v>
      </c>
    </row>
    <row r="1434" spans="1:27" x14ac:dyDescent="0.2">
      <c r="A1434" s="3">
        <v>42451</v>
      </c>
      <c r="B1434" s="7">
        <v>-9.7914422872681951E-5</v>
      </c>
      <c r="C1434" s="7">
        <v>-2.2679086774587631E-2</v>
      </c>
      <c r="D1434" s="7">
        <v>-1.2647923082113266E-2</v>
      </c>
      <c r="E1434" s="7">
        <v>-8.3941612392663956E-3</v>
      </c>
      <c r="F1434" s="7">
        <v>9.0751824900507927E-3</v>
      </c>
      <c r="G1434" s="7">
        <v>1.1387133970856667E-2</v>
      </c>
      <c r="H1434" s="7">
        <v>1.69345922768116E-2</v>
      </c>
      <c r="J1434">
        <f t="shared" si="401"/>
        <v>0</v>
      </c>
      <c r="K1434" s="8">
        <f t="shared" si="402"/>
        <v>0</v>
      </c>
      <c r="L1434" s="8">
        <f t="shared" si="408"/>
        <v>1</v>
      </c>
      <c r="M1434">
        <f t="shared" si="396"/>
        <v>0</v>
      </c>
      <c r="N1434" s="8">
        <f t="shared" si="403"/>
        <v>0</v>
      </c>
      <c r="O1434" s="8">
        <f t="shared" si="409"/>
        <v>1</v>
      </c>
      <c r="P1434">
        <f t="shared" si="397"/>
        <v>0</v>
      </c>
      <c r="Q1434" s="8">
        <f t="shared" si="404"/>
        <v>0</v>
      </c>
      <c r="R1434" s="8">
        <f t="shared" si="410"/>
        <v>1</v>
      </c>
      <c r="S1434">
        <f t="shared" si="398"/>
        <v>0</v>
      </c>
      <c r="T1434" s="8">
        <f t="shared" si="405"/>
        <v>0</v>
      </c>
      <c r="U1434" s="8">
        <f t="shared" si="411"/>
        <v>1</v>
      </c>
      <c r="V1434">
        <f t="shared" si="399"/>
        <v>0</v>
      </c>
      <c r="W1434" s="8">
        <f t="shared" si="406"/>
        <v>0</v>
      </c>
      <c r="X1434" s="8">
        <f t="shared" si="412"/>
        <v>1</v>
      </c>
      <c r="Y1434">
        <f t="shared" si="400"/>
        <v>0</v>
      </c>
      <c r="Z1434" s="8">
        <f t="shared" si="407"/>
        <v>0</v>
      </c>
      <c r="AA1434" s="8">
        <f t="shared" si="413"/>
        <v>1</v>
      </c>
    </row>
    <row r="1435" spans="1:27" x14ac:dyDescent="0.2">
      <c r="A1435" s="3">
        <v>42452</v>
      </c>
      <c r="B1435" s="7">
        <v>-6.7300624912511927E-3</v>
      </c>
      <c r="C1435" s="7">
        <v>-2.2643480449914932E-2</v>
      </c>
      <c r="D1435" s="7">
        <v>-1.258961483836174E-2</v>
      </c>
      <c r="E1435" s="7">
        <v>-8.2439538091421127E-3</v>
      </c>
      <c r="F1435" s="7">
        <v>8.7619749829173088E-3</v>
      </c>
      <c r="G1435" s="7">
        <v>1.1040003038942814E-2</v>
      </c>
      <c r="H1435" s="7">
        <v>1.6602303832769394E-2</v>
      </c>
      <c r="J1435">
        <f t="shared" si="401"/>
        <v>0</v>
      </c>
      <c r="K1435" s="8">
        <f t="shared" si="402"/>
        <v>0</v>
      </c>
      <c r="L1435" s="8">
        <f t="shared" si="408"/>
        <v>1</v>
      </c>
      <c r="M1435">
        <f t="shared" si="396"/>
        <v>0</v>
      </c>
      <c r="N1435" s="8">
        <f t="shared" si="403"/>
        <v>0</v>
      </c>
      <c r="O1435" s="8">
        <f t="shared" si="409"/>
        <v>1</v>
      </c>
      <c r="P1435">
        <f t="shared" si="397"/>
        <v>0</v>
      </c>
      <c r="Q1435" s="8">
        <f t="shared" si="404"/>
        <v>0</v>
      </c>
      <c r="R1435" s="8">
        <f t="shared" si="410"/>
        <v>1</v>
      </c>
      <c r="S1435">
        <f t="shared" si="398"/>
        <v>0</v>
      </c>
      <c r="T1435" s="8">
        <f t="shared" si="405"/>
        <v>0</v>
      </c>
      <c r="U1435" s="8">
        <f t="shared" si="411"/>
        <v>1</v>
      </c>
      <c r="V1435">
        <f t="shared" si="399"/>
        <v>0</v>
      </c>
      <c r="W1435" s="8">
        <f t="shared" si="406"/>
        <v>0</v>
      </c>
      <c r="X1435" s="8">
        <f t="shared" si="412"/>
        <v>1</v>
      </c>
      <c r="Y1435">
        <f t="shared" si="400"/>
        <v>0</v>
      </c>
      <c r="Z1435" s="8">
        <f t="shared" si="407"/>
        <v>0</v>
      </c>
      <c r="AA1435" s="8">
        <f t="shared" si="413"/>
        <v>1</v>
      </c>
    </row>
    <row r="1436" spans="1:27" x14ac:dyDescent="0.2">
      <c r="A1436" s="3">
        <v>42453</v>
      </c>
      <c r="B1436" s="7">
        <v>-9.8585301011449103E-5</v>
      </c>
      <c r="C1436" s="7">
        <v>-2.1207788959145546E-2</v>
      </c>
      <c r="D1436" s="7">
        <v>-1.1476228944957256E-2</v>
      </c>
      <c r="E1436" s="7">
        <v>-7.9271746799349785E-3</v>
      </c>
      <c r="F1436" s="7">
        <v>9.2067485675215721E-3</v>
      </c>
      <c r="G1436" s="7">
        <v>1.1346161365509033E-2</v>
      </c>
      <c r="H1436" s="7">
        <v>1.5970531851053238E-2</v>
      </c>
      <c r="J1436">
        <f t="shared" si="401"/>
        <v>0</v>
      </c>
      <c r="K1436" s="8">
        <f t="shared" si="402"/>
        <v>0</v>
      </c>
      <c r="L1436" s="8">
        <f t="shared" si="408"/>
        <v>1</v>
      </c>
      <c r="M1436">
        <f t="shared" si="396"/>
        <v>0</v>
      </c>
      <c r="N1436" s="8">
        <f t="shared" si="403"/>
        <v>0</v>
      </c>
      <c r="O1436" s="8">
        <f t="shared" si="409"/>
        <v>1</v>
      </c>
      <c r="P1436">
        <f t="shared" si="397"/>
        <v>0</v>
      </c>
      <c r="Q1436" s="8">
        <f t="shared" si="404"/>
        <v>0</v>
      </c>
      <c r="R1436" s="8">
        <f t="shared" si="410"/>
        <v>1</v>
      </c>
      <c r="S1436">
        <f t="shared" si="398"/>
        <v>0</v>
      </c>
      <c r="T1436" s="8">
        <f t="shared" si="405"/>
        <v>0</v>
      </c>
      <c r="U1436" s="8">
        <f t="shared" si="411"/>
        <v>1</v>
      </c>
      <c r="V1436">
        <f t="shared" si="399"/>
        <v>0</v>
      </c>
      <c r="W1436" s="8">
        <f t="shared" si="406"/>
        <v>0</v>
      </c>
      <c r="X1436" s="8">
        <f t="shared" si="412"/>
        <v>1</v>
      </c>
      <c r="Y1436">
        <f t="shared" si="400"/>
        <v>0</v>
      </c>
      <c r="Z1436" s="8">
        <f t="shared" si="407"/>
        <v>0</v>
      </c>
      <c r="AA1436" s="8">
        <f t="shared" si="413"/>
        <v>1</v>
      </c>
    </row>
    <row r="1437" spans="1:27" x14ac:dyDescent="0.2">
      <c r="A1437" s="3">
        <v>42457</v>
      </c>
      <c r="B1437" s="7">
        <v>-2.9581423082146924E-4</v>
      </c>
      <c r="C1437" s="7">
        <v>-2.2188112139701843E-2</v>
      </c>
      <c r="D1437" s="7">
        <v>-1.2186916545033455E-2</v>
      </c>
      <c r="E1437" s="7">
        <v>-7.9383049160242081E-3</v>
      </c>
      <c r="F1437" s="7">
        <v>8.465995080769062E-3</v>
      </c>
      <c r="G1437" s="7">
        <v>1.066247932612896E-2</v>
      </c>
      <c r="H1437" s="7">
        <v>1.5969233587384224E-2</v>
      </c>
      <c r="J1437">
        <f t="shared" si="401"/>
        <v>0</v>
      </c>
      <c r="K1437" s="8">
        <f t="shared" si="402"/>
        <v>0</v>
      </c>
      <c r="L1437" s="8">
        <f t="shared" si="408"/>
        <v>1</v>
      </c>
      <c r="M1437">
        <f t="shared" si="396"/>
        <v>0</v>
      </c>
      <c r="N1437" s="8">
        <f t="shared" si="403"/>
        <v>0</v>
      </c>
      <c r="O1437" s="8">
        <f t="shared" si="409"/>
        <v>1</v>
      </c>
      <c r="P1437">
        <f t="shared" si="397"/>
        <v>0</v>
      </c>
      <c r="Q1437" s="8">
        <f t="shared" si="404"/>
        <v>0</v>
      </c>
      <c r="R1437" s="8">
        <f t="shared" si="410"/>
        <v>1</v>
      </c>
      <c r="S1437">
        <f t="shared" si="398"/>
        <v>0</v>
      </c>
      <c r="T1437" s="8">
        <f t="shared" si="405"/>
        <v>0</v>
      </c>
      <c r="U1437" s="8">
        <f t="shared" si="411"/>
        <v>1</v>
      </c>
      <c r="V1437">
        <f t="shared" si="399"/>
        <v>0</v>
      </c>
      <c r="W1437" s="8">
        <f t="shared" si="406"/>
        <v>0</v>
      </c>
      <c r="X1437" s="8">
        <f t="shared" si="412"/>
        <v>1</v>
      </c>
      <c r="Y1437">
        <f t="shared" si="400"/>
        <v>0</v>
      </c>
      <c r="Z1437" s="8">
        <f t="shared" si="407"/>
        <v>0</v>
      </c>
      <c r="AA1437" s="8">
        <f t="shared" si="413"/>
        <v>1</v>
      </c>
    </row>
    <row r="1438" spans="1:27" x14ac:dyDescent="0.2">
      <c r="A1438" s="3">
        <v>42458</v>
      </c>
      <c r="B1438" s="7">
        <v>9.5694510161506725E-3</v>
      </c>
      <c r="C1438" s="7">
        <v>-2.1795934066176414E-2</v>
      </c>
      <c r="D1438" s="7">
        <v>-1.1837250553071499E-2</v>
      </c>
      <c r="E1438" s="7">
        <v>-7.7039818279445171E-3</v>
      </c>
      <c r="F1438" s="7">
        <v>8.3286585286259651E-3</v>
      </c>
      <c r="G1438" s="7">
        <v>1.0471971705555916E-2</v>
      </c>
      <c r="H1438" s="7">
        <v>1.5528741292655468E-2</v>
      </c>
      <c r="J1438">
        <f t="shared" si="401"/>
        <v>0</v>
      </c>
      <c r="K1438" s="8">
        <f t="shared" si="402"/>
        <v>0</v>
      </c>
      <c r="L1438" s="8">
        <f t="shared" si="408"/>
        <v>1</v>
      </c>
      <c r="M1438">
        <f t="shared" si="396"/>
        <v>0</v>
      </c>
      <c r="N1438" s="8">
        <f t="shared" si="403"/>
        <v>0</v>
      </c>
      <c r="O1438" s="8">
        <f t="shared" si="409"/>
        <v>1</v>
      </c>
      <c r="P1438">
        <f t="shared" si="397"/>
        <v>0</v>
      </c>
      <c r="Q1438" s="8">
        <f t="shared" si="404"/>
        <v>0</v>
      </c>
      <c r="R1438" s="8">
        <f t="shared" si="410"/>
        <v>1</v>
      </c>
      <c r="S1438">
        <f t="shared" si="398"/>
        <v>1</v>
      </c>
      <c r="T1438" s="8">
        <f t="shared" si="405"/>
        <v>0</v>
      </c>
      <c r="U1438" s="8">
        <f t="shared" si="411"/>
        <v>0</v>
      </c>
      <c r="V1438">
        <f t="shared" si="399"/>
        <v>0</v>
      </c>
      <c r="W1438" s="8">
        <f t="shared" si="406"/>
        <v>0</v>
      </c>
      <c r="X1438" s="8">
        <f t="shared" si="412"/>
        <v>1</v>
      </c>
      <c r="Y1438">
        <f t="shared" si="400"/>
        <v>0</v>
      </c>
      <c r="Z1438" s="8">
        <f t="shared" si="407"/>
        <v>0</v>
      </c>
      <c r="AA1438" s="8">
        <f t="shared" si="413"/>
        <v>1</v>
      </c>
    </row>
    <row r="1439" spans="1:27" x14ac:dyDescent="0.2">
      <c r="A1439" s="3">
        <v>42459</v>
      </c>
      <c r="B1439" s="7">
        <v>3.753630068449186E-3</v>
      </c>
      <c r="C1439" s="7">
        <v>-2.1348990499973297E-2</v>
      </c>
      <c r="D1439" s="7">
        <v>-1.1695229448378086E-2</v>
      </c>
      <c r="E1439" s="7">
        <v>-8.2636289298534393E-3</v>
      </c>
      <c r="F1439" s="7">
        <v>9.609726257622242E-3</v>
      </c>
      <c r="G1439" s="7">
        <v>1.1775911785662174E-2</v>
      </c>
      <c r="H1439" s="7">
        <v>1.6517361626029015E-2</v>
      </c>
      <c r="J1439">
        <f t="shared" si="401"/>
        <v>0</v>
      </c>
      <c r="K1439" s="8">
        <f t="shared" si="402"/>
        <v>0</v>
      </c>
      <c r="L1439" s="8">
        <f t="shared" si="408"/>
        <v>1</v>
      </c>
      <c r="M1439">
        <f t="shared" si="396"/>
        <v>0</v>
      </c>
      <c r="N1439" s="8">
        <f t="shared" si="403"/>
        <v>0</v>
      </c>
      <c r="O1439" s="8">
        <f t="shared" si="409"/>
        <v>1</v>
      </c>
      <c r="P1439">
        <f t="shared" si="397"/>
        <v>0</v>
      </c>
      <c r="Q1439" s="8">
        <f t="shared" si="404"/>
        <v>0</v>
      </c>
      <c r="R1439" s="8">
        <f t="shared" si="410"/>
        <v>1</v>
      </c>
      <c r="S1439">
        <f t="shared" si="398"/>
        <v>0</v>
      </c>
      <c r="T1439" s="8">
        <f t="shared" si="405"/>
        <v>0</v>
      </c>
      <c r="U1439" s="8">
        <f t="shared" si="411"/>
        <v>0</v>
      </c>
      <c r="V1439">
        <f t="shared" si="399"/>
        <v>0</v>
      </c>
      <c r="W1439" s="8">
        <f t="shared" si="406"/>
        <v>0</v>
      </c>
      <c r="X1439" s="8">
        <f t="shared" si="412"/>
        <v>1</v>
      </c>
      <c r="Y1439">
        <f t="shared" si="400"/>
        <v>0</v>
      </c>
      <c r="Z1439" s="8">
        <f t="shared" si="407"/>
        <v>0</v>
      </c>
      <c r="AA1439" s="8">
        <f t="shared" si="413"/>
        <v>1</v>
      </c>
    </row>
    <row r="1440" spans="1:27" x14ac:dyDescent="0.2">
      <c r="A1440" s="3">
        <v>42460</v>
      </c>
      <c r="B1440" s="7">
        <v>-1.8019339134329783E-3</v>
      </c>
      <c r="C1440" s="7">
        <v>-2.1743649616837502E-2</v>
      </c>
      <c r="D1440" s="7">
        <v>-1.1957558803260326E-2</v>
      </c>
      <c r="E1440" s="7">
        <v>-7.8956689685583115E-3</v>
      </c>
      <c r="F1440" s="7">
        <v>8.1412745639681816E-3</v>
      </c>
      <c r="G1440" s="7">
        <v>1.0183037258684635E-2</v>
      </c>
      <c r="H1440" s="7">
        <v>1.5436833724379539E-2</v>
      </c>
      <c r="J1440">
        <f t="shared" si="401"/>
        <v>0</v>
      </c>
      <c r="K1440" s="8">
        <f t="shared" si="402"/>
        <v>0</v>
      </c>
      <c r="L1440" s="8">
        <f t="shared" si="408"/>
        <v>1</v>
      </c>
      <c r="M1440">
        <f t="shared" si="396"/>
        <v>0</v>
      </c>
      <c r="N1440" s="8">
        <f t="shared" si="403"/>
        <v>0</v>
      </c>
      <c r="O1440" s="8">
        <f t="shared" si="409"/>
        <v>1</v>
      </c>
      <c r="P1440">
        <f t="shared" si="397"/>
        <v>0</v>
      </c>
      <c r="Q1440" s="8">
        <f t="shared" si="404"/>
        <v>0</v>
      </c>
      <c r="R1440" s="8">
        <f t="shared" si="410"/>
        <v>1</v>
      </c>
      <c r="S1440">
        <f t="shared" si="398"/>
        <v>0</v>
      </c>
      <c r="T1440" s="8">
        <f t="shared" si="405"/>
        <v>0</v>
      </c>
      <c r="U1440" s="8">
        <f t="shared" si="411"/>
        <v>1</v>
      </c>
      <c r="V1440">
        <f t="shared" si="399"/>
        <v>0</v>
      </c>
      <c r="W1440" s="8">
        <f t="shared" si="406"/>
        <v>0</v>
      </c>
      <c r="X1440" s="8">
        <f t="shared" si="412"/>
        <v>1</v>
      </c>
      <c r="Y1440">
        <f t="shared" si="400"/>
        <v>0</v>
      </c>
      <c r="Z1440" s="8">
        <f t="shared" si="407"/>
        <v>0</v>
      </c>
      <c r="AA1440" s="8">
        <f t="shared" si="413"/>
        <v>1</v>
      </c>
    </row>
    <row r="1441" spans="1:27" x14ac:dyDescent="0.2">
      <c r="A1441" s="3">
        <v>42461</v>
      </c>
      <c r="B1441" s="7">
        <v>6.6074184905051169E-3</v>
      </c>
      <c r="C1441" s="7">
        <v>-2.1421005949378014E-2</v>
      </c>
      <c r="D1441" s="7">
        <v>-1.1607859283685684E-2</v>
      </c>
      <c r="E1441" s="7">
        <v>-7.5125182047486305E-3</v>
      </c>
      <c r="F1441" s="7">
        <v>7.7141514047980309E-3</v>
      </c>
      <c r="G1441" s="7">
        <v>9.6965041011571884E-3</v>
      </c>
      <c r="H1441" s="7">
        <v>1.474439911544323E-2</v>
      </c>
      <c r="J1441">
        <f t="shared" si="401"/>
        <v>0</v>
      </c>
      <c r="K1441" s="8">
        <f t="shared" si="402"/>
        <v>0</v>
      </c>
      <c r="L1441" s="8">
        <f t="shared" si="408"/>
        <v>1</v>
      </c>
      <c r="M1441">
        <f t="shared" si="396"/>
        <v>0</v>
      </c>
      <c r="N1441" s="8">
        <f t="shared" si="403"/>
        <v>0</v>
      </c>
      <c r="O1441" s="8">
        <f t="shared" si="409"/>
        <v>1</v>
      </c>
      <c r="P1441">
        <f t="shared" si="397"/>
        <v>0</v>
      </c>
      <c r="Q1441" s="8">
        <f t="shared" si="404"/>
        <v>0</v>
      </c>
      <c r="R1441" s="8">
        <f t="shared" si="410"/>
        <v>1</v>
      </c>
      <c r="S1441">
        <f t="shared" si="398"/>
        <v>0</v>
      </c>
      <c r="T1441" s="8">
        <f t="shared" si="405"/>
        <v>0</v>
      </c>
      <c r="U1441" s="8">
        <f t="shared" si="411"/>
        <v>1</v>
      </c>
      <c r="V1441">
        <f t="shared" si="399"/>
        <v>0</v>
      </c>
      <c r="W1441" s="8">
        <f t="shared" si="406"/>
        <v>0</v>
      </c>
      <c r="X1441" s="8">
        <f t="shared" si="412"/>
        <v>1</v>
      </c>
      <c r="Y1441">
        <f t="shared" si="400"/>
        <v>0</v>
      </c>
      <c r="Z1441" s="8">
        <f t="shared" si="407"/>
        <v>0</v>
      </c>
      <c r="AA1441" s="8">
        <f t="shared" si="413"/>
        <v>1</v>
      </c>
    </row>
    <row r="1442" spans="1:27" x14ac:dyDescent="0.2">
      <c r="A1442" s="3">
        <v>42464</v>
      </c>
      <c r="B1442" s="7">
        <v>-3.6869978215211719E-3</v>
      </c>
      <c r="C1442" s="7">
        <v>-2.0944016054272652E-2</v>
      </c>
      <c r="D1442" s="7">
        <v>-1.130873616784811E-2</v>
      </c>
      <c r="E1442" s="7">
        <v>-7.6488452032208443E-3</v>
      </c>
      <c r="F1442" s="7">
        <v>8.305700495839119E-3</v>
      </c>
      <c r="G1442" s="7">
        <v>1.0271369479596615E-2</v>
      </c>
      <c r="H1442" s="7">
        <v>1.4988604001700878E-2</v>
      </c>
      <c r="J1442">
        <f t="shared" si="401"/>
        <v>0</v>
      </c>
      <c r="K1442" s="8">
        <f t="shared" si="402"/>
        <v>0</v>
      </c>
      <c r="L1442" s="8">
        <f t="shared" si="408"/>
        <v>1</v>
      </c>
      <c r="M1442">
        <f t="shared" si="396"/>
        <v>0</v>
      </c>
      <c r="N1442" s="8">
        <f t="shared" si="403"/>
        <v>0</v>
      </c>
      <c r="O1442" s="8">
        <f t="shared" si="409"/>
        <v>1</v>
      </c>
      <c r="P1442">
        <f t="shared" si="397"/>
        <v>0</v>
      </c>
      <c r="Q1442" s="8">
        <f t="shared" si="404"/>
        <v>0</v>
      </c>
      <c r="R1442" s="8">
        <f t="shared" si="410"/>
        <v>1</v>
      </c>
      <c r="S1442">
        <f t="shared" si="398"/>
        <v>0</v>
      </c>
      <c r="T1442" s="8">
        <f t="shared" si="405"/>
        <v>0</v>
      </c>
      <c r="U1442" s="8">
        <f t="shared" si="411"/>
        <v>1</v>
      </c>
      <c r="V1442">
        <f t="shared" si="399"/>
        <v>0</v>
      </c>
      <c r="W1442" s="8">
        <f t="shared" si="406"/>
        <v>0</v>
      </c>
      <c r="X1442" s="8">
        <f t="shared" si="412"/>
        <v>1</v>
      </c>
      <c r="Y1442">
        <f t="shared" si="400"/>
        <v>0</v>
      </c>
      <c r="Z1442" s="8">
        <f t="shared" si="407"/>
        <v>0</v>
      </c>
      <c r="AA1442" s="8">
        <f t="shared" si="413"/>
        <v>1</v>
      </c>
    </row>
    <row r="1443" spans="1:27" x14ac:dyDescent="0.2">
      <c r="A1443" s="3">
        <v>42465</v>
      </c>
      <c r="B1443" s="7">
        <v>-9.1302540853382772E-3</v>
      </c>
      <c r="C1443" s="7">
        <v>-2.2195769473910332E-2</v>
      </c>
      <c r="D1443" s="7">
        <v>-1.2362145818769932E-2</v>
      </c>
      <c r="E1443" s="7">
        <v>-8.1844925880432129E-3</v>
      </c>
      <c r="F1443" s="7">
        <v>8.3566969260573387E-3</v>
      </c>
      <c r="G1443" s="7">
        <v>1.0466813109815121E-2</v>
      </c>
      <c r="H1443" s="7">
        <v>1.5997571870684624E-2</v>
      </c>
      <c r="J1443">
        <f t="shared" si="401"/>
        <v>0</v>
      </c>
      <c r="K1443" s="8">
        <f t="shared" si="402"/>
        <v>0</v>
      </c>
      <c r="L1443" s="8">
        <f t="shared" si="408"/>
        <v>1</v>
      </c>
      <c r="M1443">
        <f t="shared" si="396"/>
        <v>0</v>
      </c>
      <c r="N1443" s="8">
        <f t="shared" si="403"/>
        <v>0</v>
      </c>
      <c r="O1443" s="8">
        <f t="shared" si="409"/>
        <v>1</v>
      </c>
      <c r="P1443">
        <f t="shared" si="397"/>
        <v>1</v>
      </c>
      <c r="Q1443" s="8">
        <f t="shared" si="404"/>
        <v>0</v>
      </c>
      <c r="R1443" s="8">
        <f t="shared" si="410"/>
        <v>0</v>
      </c>
      <c r="S1443">
        <f t="shared" si="398"/>
        <v>0</v>
      </c>
      <c r="T1443" s="8">
        <f t="shared" si="405"/>
        <v>0</v>
      </c>
      <c r="U1443" s="8">
        <f t="shared" si="411"/>
        <v>1</v>
      </c>
      <c r="V1443">
        <f t="shared" si="399"/>
        <v>0</v>
      </c>
      <c r="W1443" s="8">
        <f t="shared" si="406"/>
        <v>0</v>
      </c>
      <c r="X1443" s="8">
        <f t="shared" si="412"/>
        <v>1</v>
      </c>
      <c r="Y1443">
        <f t="shared" si="400"/>
        <v>0</v>
      </c>
      <c r="Z1443" s="8">
        <f t="shared" si="407"/>
        <v>0</v>
      </c>
      <c r="AA1443" s="8">
        <f t="shared" si="413"/>
        <v>1</v>
      </c>
    </row>
    <row r="1444" spans="1:27" x14ac:dyDescent="0.2">
      <c r="A1444" s="3">
        <v>42466</v>
      </c>
      <c r="B1444" s="7">
        <v>1.0441665983706262E-2</v>
      </c>
      <c r="C1444" s="7">
        <v>-2.0531827583909035E-2</v>
      </c>
      <c r="D1444" s="7">
        <v>-1.0994762182235718E-2</v>
      </c>
      <c r="E1444" s="7">
        <v>-7.6298383064568043E-3</v>
      </c>
      <c r="F1444" s="7">
        <v>8.6532467976212502E-3</v>
      </c>
      <c r="G1444" s="7">
        <v>1.0606288909912109E-2</v>
      </c>
      <c r="H1444" s="7">
        <v>1.5010994859039783E-2</v>
      </c>
      <c r="J1444">
        <f t="shared" si="401"/>
        <v>0</v>
      </c>
      <c r="K1444" s="8">
        <f t="shared" si="402"/>
        <v>0</v>
      </c>
      <c r="L1444" s="8">
        <f t="shared" si="408"/>
        <v>1</v>
      </c>
      <c r="M1444">
        <f t="shared" si="396"/>
        <v>0</v>
      </c>
      <c r="N1444" s="8">
        <f t="shared" si="403"/>
        <v>0</v>
      </c>
      <c r="O1444" s="8">
        <f t="shared" si="409"/>
        <v>1</v>
      </c>
      <c r="P1444">
        <f t="shared" si="397"/>
        <v>0</v>
      </c>
      <c r="Q1444" s="8">
        <f t="shared" si="404"/>
        <v>0</v>
      </c>
      <c r="R1444" s="8">
        <f t="shared" si="410"/>
        <v>0</v>
      </c>
      <c r="S1444">
        <f t="shared" si="398"/>
        <v>1</v>
      </c>
      <c r="T1444" s="8">
        <f t="shared" si="405"/>
        <v>0</v>
      </c>
      <c r="U1444" s="8">
        <f t="shared" si="411"/>
        <v>0</v>
      </c>
      <c r="V1444">
        <f t="shared" si="399"/>
        <v>0</v>
      </c>
      <c r="W1444" s="8">
        <f t="shared" si="406"/>
        <v>0</v>
      </c>
      <c r="X1444" s="8">
        <f t="shared" si="412"/>
        <v>1</v>
      </c>
      <c r="Y1444">
        <f t="shared" si="400"/>
        <v>0</v>
      </c>
      <c r="Z1444" s="8">
        <f t="shared" si="407"/>
        <v>0</v>
      </c>
      <c r="AA1444" s="8">
        <f t="shared" si="413"/>
        <v>1</v>
      </c>
    </row>
    <row r="1445" spans="1:27" x14ac:dyDescent="0.2">
      <c r="A1445" s="3">
        <v>42467</v>
      </c>
      <c r="B1445" s="7">
        <v>-1.2258107731090243E-2</v>
      </c>
      <c r="C1445" s="7">
        <v>-2.188141830265522E-2</v>
      </c>
      <c r="D1445" s="7">
        <v>-1.2258107773959637E-2</v>
      </c>
      <c r="E1445" s="7">
        <v>-8.6132725700736046E-3</v>
      </c>
      <c r="F1445" s="7">
        <v>9.4046005979180336E-3</v>
      </c>
      <c r="G1445" s="7">
        <v>1.1552366428077221E-2</v>
      </c>
      <c r="H1445" s="7">
        <v>1.6823315992951393E-2</v>
      </c>
      <c r="J1445">
        <f t="shared" si="401"/>
        <v>0</v>
      </c>
      <c r="K1445" s="8">
        <f t="shared" si="402"/>
        <v>0</v>
      </c>
      <c r="L1445" s="8">
        <f t="shared" si="408"/>
        <v>1</v>
      </c>
      <c r="M1445">
        <f t="shared" si="396"/>
        <v>0</v>
      </c>
      <c r="N1445" s="8">
        <f t="shared" si="403"/>
        <v>0</v>
      </c>
      <c r="O1445" s="8">
        <f t="shared" si="409"/>
        <v>1</v>
      </c>
      <c r="P1445">
        <f t="shared" si="397"/>
        <v>1</v>
      </c>
      <c r="Q1445" s="8">
        <f t="shared" si="404"/>
        <v>0</v>
      </c>
      <c r="R1445" s="8">
        <f t="shared" si="410"/>
        <v>0</v>
      </c>
      <c r="S1445">
        <f t="shared" si="398"/>
        <v>0</v>
      </c>
      <c r="T1445" s="8">
        <f t="shared" si="405"/>
        <v>0</v>
      </c>
      <c r="U1445" s="8">
        <f t="shared" si="411"/>
        <v>0</v>
      </c>
      <c r="V1445">
        <f t="shared" si="399"/>
        <v>0</v>
      </c>
      <c r="W1445" s="8">
        <f t="shared" si="406"/>
        <v>0</v>
      </c>
      <c r="X1445" s="8">
        <f t="shared" si="412"/>
        <v>1</v>
      </c>
      <c r="Y1445">
        <f t="shared" si="400"/>
        <v>0</v>
      </c>
      <c r="Z1445" s="8">
        <f t="shared" si="407"/>
        <v>0</v>
      </c>
      <c r="AA1445" s="8">
        <f t="shared" si="413"/>
        <v>1</v>
      </c>
    </row>
    <row r="1446" spans="1:27" x14ac:dyDescent="0.2">
      <c r="A1446" s="3">
        <v>42468</v>
      </c>
      <c r="B1446" s="7">
        <v>2.7479285165373634E-3</v>
      </c>
      <c r="C1446" s="7">
        <v>-2.3787293583154678E-2</v>
      </c>
      <c r="D1446" s="7">
        <v>-1.4029099605977535E-2</v>
      </c>
      <c r="E1446" s="7">
        <v>-1.0014533065259457E-2</v>
      </c>
      <c r="F1446" s="7">
        <v>1.0583900846540928E-2</v>
      </c>
      <c r="G1446" s="7">
        <v>1.3028202578425407E-2</v>
      </c>
      <c r="H1446" s="7">
        <v>1.9480612128973007E-2</v>
      </c>
      <c r="J1446">
        <f t="shared" si="401"/>
        <v>0</v>
      </c>
      <c r="K1446" s="8">
        <f t="shared" si="402"/>
        <v>0</v>
      </c>
      <c r="L1446" s="8">
        <f t="shared" si="408"/>
        <v>1</v>
      </c>
      <c r="M1446">
        <f t="shared" si="396"/>
        <v>0</v>
      </c>
      <c r="N1446" s="8">
        <f t="shared" si="403"/>
        <v>0</v>
      </c>
      <c r="O1446" s="8">
        <f t="shared" si="409"/>
        <v>1</v>
      </c>
      <c r="P1446">
        <f t="shared" si="397"/>
        <v>0</v>
      </c>
      <c r="Q1446" s="8">
        <f t="shared" si="404"/>
        <v>0</v>
      </c>
      <c r="R1446" s="8">
        <f t="shared" si="410"/>
        <v>0</v>
      </c>
      <c r="S1446">
        <f t="shared" si="398"/>
        <v>0</v>
      </c>
      <c r="T1446" s="8">
        <f t="shared" si="405"/>
        <v>0</v>
      </c>
      <c r="U1446" s="8">
        <f t="shared" si="411"/>
        <v>1</v>
      </c>
      <c r="V1446">
        <f t="shared" si="399"/>
        <v>0</v>
      </c>
      <c r="W1446" s="8">
        <f t="shared" si="406"/>
        <v>0</v>
      </c>
      <c r="X1446" s="8">
        <f t="shared" si="412"/>
        <v>1</v>
      </c>
      <c r="Y1446">
        <f t="shared" si="400"/>
        <v>0</v>
      </c>
      <c r="Z1446" s="8">
        <f t="shared" si="407"/>
        <v>0</v>
      </c>
      <c r="AA1446" s="8">
        <f t="shared" si="413"/>
        <v>1</v>
      </c>
    </row>
    <row r="1447" spans="1:27" x14ac:dyDescent="0.2">
      <c r="A1447" s="3">
        <v>42471</v>
      </c>
      <c r="B1447" s="7">
        <v>-3.0427977932954813E-3</v>
      </c>
      <c r="C1447" s="7">
        <v>-2.6432527229189873E-2</v>
      </c>
      <c r="D1447" s="7">
        <v>-1.6159871593117714E-2</v>
      </c>
      <c r="E1447" s="7">
        <v>-1.0842359624803066E-2</v>
      </c>
      <c r="F1447" s="7">
        <v>1.0168354026973248E-2</v>
      </c>
      <c r="G1447" s="7">
        <v>1.2888362631201744E-2</v>
      </c>
      <c r="H1447" s="7">
        <v>2.10687555372715E-2</v>
      </c>
      <c r="J1447">
        <f t="shared" si="401"/>
        <v>0</v>
      </c>
      <c r="K1447" s="8">
        <f t="shared" si="402"/>
        <v>0</v>
      </c>
      <c r="L1447" s="8">
        <f t="shared" si="408"/>
        <v>1</v>
      </c>
      <c r="M1447">
        <f t="shared" si="396"/>
        <v>0</v>
      </c>
      <c r="N1447" s="8">
        <f t="shared" si="403"/>
        <v>0</v>
      </c>
      <c r="O1447" s="8">
        <f t="shared" si="409"/>
        <v>1</v>
      </c>
      <c r="P1447">
        <f t="shared" si="397"/>
        <v>0</v>
      </c>
      <c r="Q1447" s="8">
        <f t="shared" si="404"/>
        <v>0</v>
      </c>
      <c r="R1447" s="8">
        <f t="shared" si="410"/>
        <v>1</v>
      </c>
      <c r="S1447">
        <f t="shared" si="398"/>
        <v>0</v>
      </c>
      <c r="T1447" s="8">
        <f t="shared" si="405"/>
        <v>0</v>
      </c>
      <c r="U1447" s="8">
        <f t="shared" si="411"/>
        <v>1</v>
      </c>
      <c r="V1447">
        <f t="shared" si="399"/>
        <v>0</v>
      </c>
      <c r="W1447" s="8">
        <f t="shared" si="406"/>
        <v>0</v>
      </c>
      <c r="X1447" s="8">
        <f t="shared" si="412"/>
        <v>1</v>
      </c>
      <c r="Y1447">
        <f t="shared" si="400"/>
        <v>0</v>
      </c>
      <c r="Z1447" s="8">
        <f t="shared" si="407"/>
        <v>0</v>
      </c>
      <c r="AA1447" s="8">
        <f t="shared" si="413"/>
        <v>1</v>
      </c>
    </row>
    <row r="1448" spans="1:27" x14ac:dyDescent="0.2">
      <c r="A1448" s="3">
        <v>42472</v>
      </c>
      <c r="B1448" s="7">
        <v>1.0366334089882651E-2</v>
      </c>
      <c r="C1448" s="7">
        <v>-2.5535935536026955E-2</v>
      </c>
      <c r="D1448" s="7">
        <v>-1.5382084064185619E-2</v>
      </c>
      <c r="E1448" s="7">
        <v>-1.0258553549647331E-2</v>
      </c>
      <c r="F1448" s="7">
        <v>9.5626730471849442E-3</v>
      </c>
      <c r="G1448" s="7">
        <v>1.2112555094063282E-2</v>
      </c>
      <c r="H1448" s="7">
        <v>1.9812360405921936E-2</v>
      </c>
      <c r="J1448">
        <f t="shared" si="401"/>
        <v>0</v>
      </c>
      <c r="K1448" s="8">
        <f t="shared" si="402"/>
        <v>0</v>
      </c>
      <c r="L1448" s="8">
        <f t="shared" si="408"/>
        <v>1</v>
      </c>
      <c r="M1448">
        <f t="shared" si="396"/>
        <v>0</v>
      </c>
      <c r="N1448" s="8">
        <f t="shared" si="403"/>
        <v>0</v>
      </c>
      <c r="O1448" s="8">
        <f t="shared" si="409"/>
        <v>1</v>
      </c>
      <c r="P1448">
        <f t="shared" si="397"/>
        <v>0</v>
      </c>
      <c r="Q1448" s="8">
        <f t="shared" si="404"/>
        <v>0</v>
      </c>
      <c r="R1448" s="8">
        <f t="shared" si="410"/>
        <v>1</v>
      </c>
      <c r="S1448">
        <f t="shared" si="398"/>
        <v>1</v>
      </c>
      <c r="T1448" s="8">
        <f t="shared" si="405"/>
        <v>0</v>
      </c>
      <c r="U1448" s="8">
        <f t="shared" si="411"/>
        <v>0</v>
      </c>
      <c r="V1448">
        <f t="shared" si="399"/>
        <v>0</v>
      </c>
      <c r="W1448" s="8">
        <f t="shared" si="406"/>
        <v>0</v>
      </c>
      <c r="X1448" s="8">
        <f t="shared" si="412"/>
        <v>1</v>
      </c>
      <c r="Y1448">
        <f t="shared" si="400"/>
        <v>0</v>
      </c>
      <c r="Z1448" s="8">
        <f t="shared" si="407"/>
        <v>0</v>
      </c>
      <c r="AA1448" s="8">
        <f t="shared" si="413"/>
        <v>1</v>
      </c>
    </row>
    <row r="1449" spans="1:27" x14ac:dyDescent="0.2">
      <c r="A1449" s="3">
        <v>42473</v>
      </c>
      <c r="B1449" s="7">
        <v>9.7783720371216638E-3</v>
      </c>
      <c r="C1449" s="7">
        <v>-2.3830441758036613E-2</v>
      </c>
      <c r="D1449" s="7">
        <v>-1.4027958735823631E-2</v>
      </c>
      <c r="E1449" s="7">
        <v>-9.8520582541823387E-3</v>
      </c>
      <c r="F1449" s="7">
        <v>1.0164635255932808E-2</v>
      </c>
      <c r="G1449" s="7">
        <v>1.2573297135531902E-2</v>
      </c>
      <c r="H1449" s="7">
        <v>1.9105993211269379E-2</v>
      </c>
      <c r="J1449">
        <f t="shared" si="401"/>
        <v>0</v>
      </c>
      <c r="K1449" s="8">
        <f t="shared" si="402"/>
        <v>0</v>
      </c>
      <c r="L1449" s="8">
        <f t="shared" si="408"/>
        <v>1</v>
      </c>
      <c r="M1449">
        <f t="shared" si="396"/>
        <v>0</v>
      </c>
      <c r="N1449" s="8">
        <f t="shared" si="403"/>
        <v>0</v>
      </c>
      <c r="O1449" s="8">
        <f t="shared" si="409"/>
        <v>1</v>
      </c>
      <c r="P1449">
        <f t="shared" si="397"/>
        <v>0</v>
      </c>
      <c r="Q1449" s="8">
        <f t="shared" si="404"/>
        <v>0</v>
      </c>
      <c r="R1449" s="8">
        <f t="shared" si="410"/>
        <v>1</v>
      </c>
      <c r="S1449">
        <f t="shared" si="398"/>
        <v>0</v>
      </c>
      <c r="T1449" s="8">
        <f t="shared" si="405"/>
        <v>0</v>
      </c>
      <c r="U1449" s="8">
        <f t="shared" si="411"/>
        <v>0</v>
      </c>
      <c r="V1449">
        <f t="shared" si="399"/>
        <v>0</v>
      </c>
      <c r="W1449" s="8">
        <f t="shared" si="406"/>
        <v>0</v>
      </c>
      <c r="X1449" s="8">
        <f t="shared" si="412"/>
        <v>1</v>
      </c>
      <c r="Y1449">
        <f t="shared" si="400"/>
        <v>0</v>
      </c>
      <c r="Z1449" s="8">
        <f t="shared" si="407"/>
        <v>0</v>
      </c>
      <c r="AA1449" s="8">
        <f t="shared" si="413"/>
        <v>1</v>
      </c>
    </row>
    <row r="1450" spans="1:27" x14ac:dyDescent="0.2">
      <c r="A1450" s="3">
        <v>42474</v>
      </c>
      <c r="B1450" s="7">
        <v>3.3714630060456075E-4</v>
      </c>
      <c r="C1450" s="7">
        <v>-2.4127582088112831E-2</v>
      </c>
      <c r="D1450" s="7">
        <v>-1.4270066283643246E-2</v>
      </c>
      <c r="E1450" s="7">
        <v>-1.0003044269979E-2</v>
      </c>
      <c r="F1450" s="7">
        <v>1.0305567644536495E-2</v>
      </c>
      <c r="G1450" s="7">
        <v>1.2769283726811409E-2</v>
      </c>
      <c r="H1450" s="7">
        <v>1.9456773996353149E-2</v>
      </c>
      <c r="J1450">
        <f t="shared" si="401"/>
        <v>0</v>
      </c>
      <c r="K1450" s="8">
        <f t="shared" si="402"/>
        <v>0</v>
      </c>
      <c r="L1450" s="8">
        <f t="shared" si="408"/>
        <v>1</v>
      </c>
      <c r="M1450">
        <f t="shared" si="396"/>
        <v>0</v>
      </c>
      <c r="N1450" s="8">
        <f t="shared" si="403"/>
        <v>0</v>
      </c>
      <c r="O1450" s="8">
        <f t="shared" si="409"/>
        <v>1</v>
      </c>
      <c r="P1450">
        <f t="shared" si="397"/>
        <v>0</v>
      </c>
      <c r="Q1450" s="8">
        <f t="shared" si="404"/>
        <v>0</v>
      </c>
      <c r="R1450" s="8">
        <f t="shared" si="410"/>
        <v>1</v>
      </c>
      <c r="S1450">
        <f t="shared" si="398"/>
        <v>0</v>
      </c>
      <c r="T1450" s="8">
        <f t="shared" si="405"/>
        <v>0</v>
      </c>
      <c r="U1450" s="8">
        <f t="shared" si="411"/>
        <v>1</v>
      </c>
      <c r="V1450">
        <f t="shared" si="399"/>
        <v>0</v>
      </c>
      <c r="W1450" s="8">
        <f t="shared" si="406"/>
        <v>0</v>
      </c>
      <c r="X1450" s="8">
        <f t="shared" si="412"/>
        <v>1</v>
      </c>
      <c r="Y1450">
        <f t="shared" si="400"/>
        <v>0</v>
      </c>
      <c r="Z1450" s="8">
        <f t="shared" si="407"/>
        <v>0</v>
      </c>
      <c r="AA1450" s="8">
        <f t="shared" si="413"/>
        <v>1</v>
      </c>
    </row>
    <row r="1451" spans="1:27" x14ac:dyDescent="0.2">
      <c r="A1451" s="3">
        <v>42475</v>
      </c>
      <c r="B1451" s="7">
        <v>-7.7078720455484799E-4</v>
      </c>
      <c r="C1451" s="7">
        <v>-2.4897817522287369E-2</v>
      </c>
      <c r="D1451" s="7">
        <v>-1.4699368737637997E-2</v>
      </c>
      <c r="E1451" s="7">
        <v>-9.6371760591864586E-3</v>
      </c>
      <c r="F1451" s="7">
        <v>9.1453716158866882E-3</v>
      </c>
      <c r="G1451" s="7">
        <v>1.1631494387984276E-2</v>
      </c>
      <c r="H1451" s="7">
        <v>1.883753202855587E-2</v>
      </c>
      <c r="J1451">
        <f t="shared" si="401"/>
        <v>0</v>
      </c>
      <c r="K1451" s="8">
        <f t="shared" si="402"/>
        <v>0</v>
      </c>
      <c r="L1451" s="8">
        <f t="shared" si="408"/>
        <v>1</v>
      </c>
      <c r="M1451">
        <f t="shared" si="396"/>
        <v>0</v>
      </c>
      <c r="N1451" s="8">
        <f t="shared" si="403"/>
        <v>0</v>
      </c>
      <c r="O1451" s="8">
        <f t="shared" si="409"/>
        <v>1</v>
      </c>
      <c r="P1451">
        <f t="shared" si="397"/>
        <v>0</v>
      </c>
      <c r="Q1451" s="8">
        <f t="shared" si="404"/>
        <v>0</v>
      </c>
      <c r="R1451" s="8">
        <f t="shared" si="410"/>
        <v>1</v>
      </c>
      <c r="S1451">
        <f t="shared" si="398"/>
        <v>0</v>
      </c>
      <c r="T1451" s="8">
        <f t="shared" si="405"/>
        <v>0</v>
      </c>
      <c r="U1451" s="8">
        <f t="shared" si="411"/>
        <v>1</v>
      </c>
      <c r="V1451">
        <f t="shared" si="399"/>
        <v>0</v>
      </c>
      <c r="W1451" s="8">
        <f t="shared" si="406"/>
        <v>0</v>
      </c>
      <c r="X1451" s="8">
        <f t="shared" si="412"/>
        <v>1</v>
      </c>
      <c r="Y1451">
        <f t="shared" si="400"/>
        <v>0</v>
      </c>
      <c r="Z1451" s="8">
        <f t="shared" si="407"/>
        <v>0</v>
      </c>
      <c r="AA1451" s="8">
        <f t="shared" si="413"/>
        <v>1</v>
      </c>
    </row>
    <row r="1452" spans="1:27" x14ac:dyDescent="0.2">
      <c r="A1452" s="3">
        <v>42478</v>
      </c>
      <c r="B1452" s="7">
        <v>5.6227170745402431E-3</v>
      </c>
      <c r="C1452" s="7">
        <v>-2.4546729400753975E-2</v>
      </c>
      <c r="D1452" s="7">
        <v>-1.4395981095731258E-2</v>
      </c>
      <c r="E1452" s="7">
        <v>-9.4478260725736618E-3</v>
      </c>
      <c r="F1452" s="7">
        <v>9.0391021221876144E-3</v>
      </c>
      <c r="G1452" s="7">
        <v>1.1475728824734688E-2</v>
      </c>
      <c r="H1452" s="7">
        <v>1.8465293571352959E-2</v>
      </c>
      <c r="J1452">
        <f t="shared" si="401"/>
        <v>0</v>
      </c>
      <c r="K1452" s="8">
        <f t="shared" si="402"/>
        <v>0</v>
      </c>
      <c r="L1452" s="8">
        <f t="shared" si="408"/>
        <v>1</v>
      </c>
      <c r="M1452">
        <f t="shared" si="396"/>
        <v>0</v>
      </c>
      <c r="N1452" s="8">
        <f t="shared" si="403"/>
        <v>0</v>
      </c>
      <c r="O1452" s="8">
        <f t="shared" si="409"/>
        <v>1</v>
      </c>
      <c r="P1452">
        <f t="shared" si="397"/>
        <v>0</v>
      </c>
      <c r="Q1452" s="8">
        <f t="shared" si="404"/>
        <v>0</v>
      </c>
      <c r="R1452" s="8">
        <f t="shared" si="410"/>
        <v>1</v>
      </c>
      <c r="S1452">
        <f t="shared" si="398"/>
        <v>0</v>
      </c>
      <c r="T1452" s="8">
        <f t="shared" si="405"/>
        <v>0</v>
      </c>
      <c r="U1452" s="8">
        <f t="shared" si="411"/>
        <v>1</v>
      </c>
      <c r="V1452">
        <f t="shared" si="399"/>
        <v>0</v>
      </c>
      <c r="W1452" s="8">
        <f t="shared" si="406"/>
        <v>0</v>
      </c>
      <c r="X1452" s="8">
        <f t="shared" si="412"/>
        <v>1</v>
      </c>
      <c r="Y1452">
        <f t="shared" si="400"/>
        <v>0</v>
      </c>
      <c r="Z1452" s="8">
        <f t="shared" si="407"/>
        <v>0</v>
      </c>
      <c r="AA1452" s="8">
        <f t="shared" si="413"/>
        <v>1</v>
      </c>
    </row>
    <row r="1453" spans="1:27" x14ac:dyDescent="0.2">
      <c r="A1453" s="3">
        <v>42479</v>
      </c>
      <c r="B1453" s="7">
        <v>3.3489649518766529E-3</v>
      </c>
      <c r="C1453" s="7">
        <v>-2.3421207442879677E-2</v>
      </c>
      <c r="D1453" s="7">
        <v>-1.3509456068277359E-2</v>
      </c>
      <c r="E1453" s="7">
        <v>-9.1727301478385925E-3</v>
      </c>
      <c r="F1453" s="7">
        <v>9.3718841671943665E-3</v>
      </c>
      <c r="G1453" s="7">
        <v>1.170357596129179E-2</v>
      </c>
      <c r="H1453" s="7">
        <v>1.7945706844329834E-2</v>
      </c>
      <c r="J1453">
        <f t="shared" si="401"/>
        <v>0</v>
      </c>
      <c r="K1453" s="8">
        <f t="shared" si="402"/>
        <v>0</v>
      </c>
      <c r="L1453" s="8">
        <f t="shared" si="408"/>
        <v>1</v>
      </c>
      <c r="M1453">
        <f t="shared" si="396"/>
        <v>0</v>
      </c>
      <c r="N1453" s="8">
        <f t="shared" si="403"/>
        <v>0</v>
      </c>
      <c r="O1453" s="8">
        <f t="shared" si="409"/>
        <v>1</v>
      </c>
      <c r="P1453">
        <f t="shared" si="397"/>
        <v>0</v>
      </c>
      <c r="Q1453" s="8">
        <f t="shared" si="404"/>
        <v>0</v>
      </c>
      <c r="R1453" s="8">
        <f t="shared" si="410"/>
        <v>1</v>
      </c>
      <c r="S1453">
        <f t="shared" si="398"/>
        <v>0</v>
      </c>
      <c r="T1453" s="8">
        <f t="shared" si="405"/>
        <v>0</v>
      </c>
      <c r="U1453" s="8">
        <f t="shared" si="411"/>
        <v>1</v>
      </c>
      <c r="V1453">
        <f t="shared" si="399"/>
        <v>0</v>
      </c>
      <c r="W1453" s="8">
        <f t="shared" si="406"/>
        <v>0</v>
      </c>
      <c r="X1453" s="8">
        <f t="shared" si="412"/>
        <v>1</v>
      </c>
      <c r="Y1453">
        <f t="shared" si="400"/>
        <v>0</v>
      </c>
      <c r="Z1453" s="8">
        <f t="shared" si="407"/>
        <v>0</v>
      </c>
      <c r="AA1453" s="8">
        <f t="shared" si="413"/>
        <v>1</v>
      </c>
    </row>
    <row r="1454" spans="1:27" x14ac:dyDescent="0.2">
      <c r="A1454" s="3">
        <v>42480</v>
      </c>
      <c r="B1454" s="7">
        <v>2.0516742650268914E-3</v>
      </c>
      <c r="C1454" s="7">
        <v>-2.238926850259304E-2</v>
      </c>
      <c r="D1454" s="7">
        <v>-1.2502802535891533E-2</v>
      </c>
      <c r="E1454" s="7">
        <v>-8.3106746897101402E-3</v>
      </c>
      <c r="F1454" s="7">
        <v>8.6429743096232414E-3</v>
      </c>
      <c r="G1454" s="7">
        <v>1.082244049757719E-2</v>
      </c>
      <c r="H1454" s="7">
        <v>1.6390394419431686E-2</v>
      </c>
      <c r="J1454">
        <f t="shared" si="401"/>
        <v>0</v>
      </c>
      <c r="K1454" s="8">
        <f t="shared" si="402"/>
        <v>0</v>
      </c>
      <c r="L1454" s="8">
        <f t="shared" si="408"/>
        <v>1</v>
      </c>
      <c r="M1454">
        <f t="shared" si="396"/>
        <v>0</v>
      </c>
      <c r="N1454" s="8">
        <f t="shared" si="403"/>
        <v>0</v>
      </c>
      <c r="O1454" s="8">
        <f t="shared" si="409"/>
        <v>1</v>
      </c>
      <c r="P1454">
        <f t="shared" si="397"/>
        <v>0</v>
      </c>
      <c r="Q1454" s="8">
        <f t="shared" si="404"/>
        <v>0</v>
      </c>
      <c r="R1454" s="8">
        <f t="shared" si="410"/>
        <v>1</v>
      </c>
      <c r="S1454">
        <f t="shared" si="398"/>
        <v>0</v>
      </c>
      <c r="T1454" s="8">
        <f t="shared" si="405"/>
        <v>0</v>
      </c>
      <c r="U1454" s="8">
        <f t="shared" si="411"/>
        <v>1</v>
      </c>
      <c r="V1454">
        <f t="shared" si="399"/>
        <v>0</v>
      </c>
      <c r="W1454" s="8">
        <f t="shared" si="406"/>
        <v>0</v>
      </c>
      <c r="X1454" s="8">
        <f t="shared" si="412"/>
        <v>1</v>
      </c>
      <c r="Y1454">
        <f t="shared" si="400"/>
        <v>0</v>
      </c>
      <c r="Z1454" s="8">
        <f t="shared" si="407"/>
        <v>0</v>
      </c>
      <c r="AA1454" s="8">
        <f t="shared" si="413"/>
        <v>1</v>
      </c>
    </row>
    <row r="1455" spans="1:27" x14ac:dyDescent="0.2">
      <c r="A1455" s="3">
        <v>42481</v>
      </c>
      <c r="B1455" s="7">
        <v>-7.2713676674984115E-3</v>
      </c>
      <c r="C1455" s="7">
        <v>-2.0343711599707603E-2</v>
      </c>
      <c r="D1455" s="7">
        <v>-1.0602434165775776E-2</v>
      </c>
      <c r="E1455" s="7">
        <v>-6.8897968158125877E-3</v>
      </c>
      <c r="F1455" s="7">
        <v>7.6661068014800549E-3</v>
      </c>
      <c r="G1455" s="7">
        <v>9.5660295337438583E-3</v>
      </c>
      <c r="H1455" s="7">
        <v>1.3801004737615585E-2</v>
      </c>
      <c r="J1455">
        <f t="shared" si="401"/>
        <v>0</v>
      </c>
      <c r="K1455" s="8">
        <f t="shared" si="402"/>
        <v>0</v>
      </c>
      <c r="L1455" s="8">
        <f t="shared" si="408"/>
        <v>1</v>
      </c>
      <c r="M1455">
        <f t="shared" si="396"/>
        <v>0</v>
      </c>
      <c r="N1455" s="8">
        <f t="shared" si="403"/>
        <v>0</v>
      </c>
      <c r="O1455" s="8">
        <f t="shared" si="409"/>
        <v>1</v>
      </c>
      <c r="P1455">
        <f t="shared" si="397"/>
        <v>1</v>
      </c>
      <c r="Q1455" s="8">
        <f t="shared" si="404"/>
        <v>0</v>
      </c>
      <c r="R1455" s="8">
        <f t="shared" si="410"/>
        <v>0</v>
      </c>
      <c r="S1455">
        <f t="shared" si="398"/>
        <v>0</v>
      </c>
      <c r="T1455" s="8">
        <f t="shared" si="405"/>
        <v>0</v>
      </c>
      <c r="U1455" s="8">
        <f t="shared" si="411"/>
        <v>1</v>
      </c>
      <c r="V1455">
        <f t="shared" si="399"/>
        <v>0</v>
      </c>
      <c r="W1455" s="8">
        <f t="shared" si="406"/>
        <v>0</v>
      </c>
      <c r="X1455" s="8">
        <f t="shared" si="412"/>
        <v>1</v>
      </c>
      <c r="Y1455">
        <f t="shared" si="400"/>
        <v>0</v>
      </c>
      <c r="Z1455" s="8">
        <f t="shared" si="407"/>
        <v>0</v>
      </c>
      <c r="AA1455" s="8">
        <f t="shared" si="413"/>
        <v>1</v>
      </c>
    </row>
    <row r="1456" spans="1:27" x14ac:dyDescent="0.2">
      <c r="A1456" s="3">
        <v>42482</v>
      </c>
      <c r="B1456" s="7">
        <v>1.5352142719736491E-3</v>
      </c>
      <c r="C1456" s="7">
        <v>-2.0251184701919556E-2</v>
      </c>
      <c r="D1456" s="7">
        <v>-1.0668966919183731E-2</v>
      </c>
      <c r="E1456" s="7">
        <v>-7.3039964772760868E-3</v>
      </c>
      <c r="F1456" s="7">
        <v>8.4308851510286331E-3</v>
      </c>
      <c r="G1456" s="7">
        <v>1.0361623950302601E-2</v>
      </c>
      <c r="H1456" s="7">
        <v>1.4528581872582436E-2</v>
      </c>
      <c r="J1456">
        <f t="shared" si="401"/>
        <v>0</v>
      </c>
      <c r="K1456" s="8">
        <f t="shared" si="402"/>
        <v>0</v>
      </c>
      <c r="L1456" s="8">
        <f t="shared" si="408"/>
        <v>1</v>
      </c>
      <c r="M1456">
        <f t="shared" si="396"/>
        <v>0</v>
      </c>
      <c r="N1456" s="8">
        <f t="shared" si="403"/>
        <v>0</v>
      </c>
      <c r="O1456" s="8">
        <f t="shared" si="409"/>
        <v>1</v>
      </c>
      <c r="P1456">
        <f t="shared" si="397"/>
        <v>0</v>
      </c>
      <c r="Q1456" s="8">
        <f t="shared" si="404"/>
        <v>0</v>
      </c>
      <c r="R1456" s="8">
        <f t="shared" si="410"/>
        <v>0</v>
      </c>
      <c r="S1456">
        <f t="shared" si="398"/>
        <v>0</v>
      </c>
      <c r="T1456" s="8">
        <f t="shared" si="405"/>
        <v>0</v>
      </c>
      <c r="U1456" s="8">
        <f t="shared" si="411"/>
        <v>1</v>
      </c>
      <c r="V1456">
        <f t="shared" si="399"/>
        <v>0</v>
      </c>
      <c r="W1456" s="8">
        <f t="shared" si="406"/>
        <v>0</v>
      </c>
      <c r="X1456" s="8">
        <f t="shared" si="412"/>
        <v>1</v>
      </c>
      <c r="Y1456">
        <f t="shared" si="400"/>
        <v>0</v>
      </c>
      <c r="Z1456" s="8">
        <f t="shared" si="407"/>
        <v>0</v>
      </c>
      <c r="AA1456" s="8">
        <f t="shared" si="413"/>
        <v>1</v>
      </c>
    </row>
    <row r="1457" spans="1:27" x14ac:dyDescent="0.2">
      <c r="A1457" s="3">
        <v>42485</v>
      </c>
      <c r="B1457" s="7">
        <v>-1.3431835464677369E-3</v>
      </c>
      <c r="C1457" s="7">
        <v>-2.2167587652802467E-2</v>
      </c>
      <c r="D1457" s="7">
        <v>-1.2246551923453808E-2</v>
      </c>
      <c r="E1457" s="7">
        <v>-8.0075804144144058E-3</v>
      </c>
      <c r="F1457" s="7">
        <v>8.3008399233222008E-3</v>
      </c>
      <c r="G1457" s="7">
        <v>1.0439795441925526E-2</v>
      </c>
      <c r="H1457" s="7">
        <v>1.5858910977840424E-2</v>
      </c>
      <c r="J1457">
        <f t="shared" si="401"/>
        <v>0</v>
      </c>
      <c r="K1457" s="8">
        <f t="shared" si="402"/>
        <v>0</v>
      </c>
      <c r="L1457" s="8">
        <f t="shared" si="408"/>
        <v>1</v>
      </c>
      <c r="M1457">
        <f t="shared" si="396"/>
        <v>0</v>
      </c>
      <c r="N1457" s="8">
        <f t="shared" si="403"/>
        <v>0</v>
      </c>
      <c r="O1457" s="8">
        <f t="shared" si="409"/>
        <v>1</v>
      </c>
      <c r="P1457">
        <f t="shared" si="397"/>
        <v>0</v>
      </c>
      <c r="Q1457" s="8">
        <f t="shared" si="404"/>
        <v>0</v>
      </c>
      <c r="R1457" s="8">
        <f t="shared" si="410"/>
        <v>1</v>
      </c>
      <c r="S1457">
        <f t="shared" si="398"/>
        <v>0</v>
      </c>
      <c r="T1457" s="8">
        <f t="shared" si="405"/>
        <v>0</v>
      </c>
      <c r="U1457" s="8">
        <f t="shared" si="411"/>
        <v>1</v>
      </c>
      <c r="V1457">
        <f t="shared" si="399"/>
        <v>0</v>
      </c>
      <c r="W1457" s="8">
        <f t="shared" si="406"/>
        <v>0</v>
      </c>
      <c r="X1457" s="8">
        <f t="shared" si="412"/>
        <v>1</v>
      </c>
      <c r="Y1457">
        <f t="shared" si="400"/>
        <v>0</v>
      </c>
      <c r="Z1457" s="8">
        <f t="shared" si="407"/>
        <v>0</v>
      </c>
      <c r="AA1457" s="8">
        <f t="shared" si="413"/>
        <v>1</v>
      </c>
    </row>
    <row r="1458" spans="1:27" x14ac:dyDescent="0.2">
      <c r="A1458" s="3">
        <v>42486</v>
      </c>
      <c r="B1458" s="7">
        <v>2.4930495221472718E-3</v>
      </c>
      <c r="C1458" s="7">
        <v>-2.1422844380140305E-2</v>
      </c>
      <c r="D1458" s="7">
        <v>-1.1562792584300041E-2</v>
      </c>
      <c r="E1458" s="7">
        <v>-7.5156413950026035E-3</v>
      </c>
      <c r="F1458" s="7">
        <v>7.9878661781549454E-3</v>
      </c>
      <c r="G1458" s="7">
        <v>1.0027305223047733E-2</v>
      </c>
      <c r="H1458" s="7">
        <v>1.4960795640945435E-2</v>
      </c>
      <c r="J1458">
        <f t="shared" si="401"/>
        <v>0</v>
      </c>
      <c r="K1458" s="8">
        <f t="shared" si="402"/>
        <v>0</v>
      </c>
      <c r="L1458" s="8">
        <f t="shared" si="408"/>
        <v>1</v>
      </c>
      <c r="M1458">
        <f t="shared" si="396"/>
        <v>0</v>
      </c>
      <c r="N1458" s="8">
        <f t="shared" si="403"/>
        <v>0</v>
      </c>
      <c r="O1458" s="8">
        <f t="shared" si="409"/>
        <v>1</v>
      </c>
      <c r="P1458">
        <f t="shared" si="397"/>
        <v>0</v>
      </c>
      <c r="Q1458" s="8">
        <f t="shared" si="404"/>
        <v>0</v>
      </c>
      <c r="R1458" s="8">
        <f t="shared" si="410"/>
        <v>1</v>
      </c>
      <c r="S1458">
        <f t="shared" si="398"/>
        <v>0</v>
      </c>
      <c r="T1458" s="8">
        <f t="shared" si="405"/>
        <v>0</v>
      </c>
      <c r="U1458" s="8">
        <f t="shared" si="411"/>
        <v>1</v>
      </c>
      <c r="V1458">
        <f t="shared" si="399"/>
        <v>0</v>
      </c>
      <c r="W1458" s="8">
        <f t="shared" si="406"/>
        <v>0</v>
      </c>
      <c r="X1458" s="8">
        <f t="shared" si="412"/>
        <v>1</v>
      </c>
      <c r="Y1458">
        <f t="shared" si="400"/>
        <v>0</v>
      </c>
      <c r="Z1458" s="8">
        <f t="shared" si="407"/>
        <v>0</v>
      </c>
      <c r="AA1458" s="8">
        <f t="shared" si="413"/>
        <v>1</v>
      </c>
    </row>
    <row r="1459" spans="1:27" x14ac:dyDescent="0.2">
      <c r="A1459" s="3">
        <v>42487</v>
      </c>
      <c r="B1459" s="7">
        <v>1.1007155761854929E-3</v>
      </c>
      <c r="C1459" s="7">
        <v>-2.0630715414881706E-2</v>
      </c>
      <c r="D1459" s="7">
        <v>-1.088581420481205E-2</v>
      </c>
      <c r="E1459" s="7">
        <v>-7.1006324142217636E-3</v>
      </c>
      <c r="F1459" s="7">
        <v>7.7480352483689785E-3</v>
      </c>
      <c r="G1459" s="7">
        <v>9.6725616604089737E-3</v>
      </c>
      <c r="H1459" s="7">
        <v>1.4126315712928772E-2</v>
      </c>
      <c r="J1459">
        <f t="shared" si="401"/>
        <v>0</v>
      </c>
      <c r="K1459" s="8">
        <f t="shared" si="402"/>
        <v>0</v>
      </c>
      <c r="L1459" s="8">
        <f t="shared" si="408"/>
        <v>1</v>
      </c>
      <c r="M1459">
        <f t="shared" si="396"/>
        <v>0</v>
      </c>
      <c r="N1459" s="8">
        <f t="shared" si="403"/>
        <v>0</v>
      </c>
      <c r="O1459" s="8">
        <f t="shared" si="409"/>
        <v>1</v>
      </c>
      <c r="P1459">
        <f t="shared" si="397"/>
        <v>0</v>
      </c>
      <c r="Q1459" s="8">
        <f t="shared" si="404"/>
        <v>0</v>
      </c>
      <c r="R1459" s="8">
        <f t="shared" si="410"/>
        <v>1</v>
      </c>
      <c r="S1459">
        <f t="shared" si="398"/>
        <v>0</v>
      </c>
      <c r="T1459" s="8">
        <f t="shared" si="405"/>
        <v>0</v>
      </c>
      <c r="U1459" s="8">
        <f t="shared" si="411"/>
        <v>1</v>
      </c>
      <c r="V1459">
        <f t="shared" si="399"/>
        <v>0</v>
      </c>
      <c r="W1459" s="8">
        <f t="shared" si="406"/>
        <v>0</v>
      </c>
      <c r="X1459" s="8">
        <f t="shared" si="412"/>
        <v>1</v>
      </c>
      <c r="Y1459">
        <f t="shared" si="400"/>
        <v>0</v>
      </c>
      <c r="Z1459" s="8">
        <f t="shared" si="407"/>
        <v>0</v>
      </c>
      <c r="AA1459" s="8">
        <f t="shared" si="413"/>
        <v>1</v>
      </c>
    </row>
    <row r="1460" spans="1:27" x14ac:dyDescent="0.2">
      <c r="A1460" s="3">
        <v>42488</v>
      </c>
      <c r="B1460" s="7">
        <v>-8.7915821719494955E-3</v>
      </c>
      <c r="C1460" s="7">
        <v>-2.0948169752955437E-2</v>
      </c>
      <c r="D1460" s="7">
        <v>-1.113600842654705E-2</v>
      </c>
      <c r="E1460" s="7">
        <v>-7.174971979111433E-3</v>
      </c>
      <c r="F1460" s="7">
        <v>7.6419231481850147E-3</v>
      </c>
      <c r="G1460" s="7">
        <v>9.5943324267864227E-3</v>
      </c>
      <c r="H1460" s="7">
        <v>1.4261847361922264E-2</v>
      </c>
      <c r="J1460">
        <f t="shared" si="401"/>
        <v>0</v>
      </c>
      <c r="K1460" s="8">
        <f t="shared" si="402"/>
        <v>0</v>
      </c>
      <c r="L1460" s="8">
        <f t="shared" si="408"/>
        <v>1</v>
      </c>
      <c r="M1460">
        <f t="shared" si="396"/>
        <v>0</v>
      </c>
      <c r="N1460" s="8">
        <f t="shared" si="403"/>
        <v>0</v>
      </c>
      <c r="O1460" s="8">
        <f t="shared" si="409"/>
        <v>1</v>
      </c>
      <c r="P1460">
        <f t="shared" si="397"/>
        <v>1</v>
      </c>
      <c r="Q1460" s="8">
        <f t="shared" si="404"/>
        <v>0</v>
      </c>
      <c r="R1460" s="8">
        <f t="shared" si="410"/>
        <v>0</v>
      </c>
      <c r="S1460">
        <f t="shared" si="398"/>
        <v>0</v>
      </c>
      <c r="T1460" s="8">
        <f t="shared" si="405"/>
        <v>0</v>
      </c>
      <c r="U1460" s="8">
        <f t="shared" si="411"/>
        <v>1</v>
      </c>
      <c r="V1460">
        <f t="shared" si="399"/>
        <v>0</v>
      </c>
      <c r="W1460" s="8">
        <f t="shared" si="406"/>
        <v>0</v>
      </c>
      <c r="X1460" s="8">
        <f t="shared" si="412"/>
        <v>1</v>
      </c>
      <c r="Y1460">
        <f t="shared" si="400"/>
        <v>0</v>
      </c>
      <c r="Z1460" s="8">
        <f t="shared" si="407"/>
        <v>0</v>
      </c>
      <c r="AA1460" s="8">
        <f t="shared" si="413"/>
        <v>1</v>
      </c>
    </row>
    <row r="1461" spans="1:27" x14ac:dyDescent="0.2">
      <c r="A1461" s="3">
        <v>42489</v>
      </c>
      <c r="B1461" s="7">
        <v>-6.4383618265323322E-3</v>
      </c>
      <c r="C1461" s="7">
        <v>-1.9391858950257301E-2</v>
      </c>
      <c r="D1461" s="7">
        <v>-9.9333496764302254E-3</v>
      </c>
      <c r="E1461" s="7">
        <v>-6.8903309293091297E-3</v>
      </c>
      <c r="F1461" s="7">
        <v>8.3057265728712082E-3</v>
      </c>
      <c r="G1461" s="7">
        <v>1.0130509734153748E-2</v>
      </c>
      <c r="H1461" s="7">
        <v>1.3745068572461605E-2</v>
      </c>
      <c r="J1461">
        <f t="shared" si="401"/>
        <v>0</v>
      </c>
      <c r="K1461" s="8">
        <f t="shared" si="402"/>
        <v>0</v>
      </c>
      <c r="L1461" s="8">
        <f t="shared" si="408"/>
        <v>1</v>
      </c>
      <c r="M1461">
        <f t="shared" si="396"/>
        <v>0</v>
      </c>
      <c r="N1461" s="8">
        <f t="shared" si="403"/>
        <v>0</v>
      </c>
      <c r="O1461" s="8">
        <f t="shared" si="409"/>
        <v>1</v>
      </c>
      <c r="P1461">
        <f t="shared" si="397"/>
        <v>0</v>
      </c>
      <c r="Q1461" s="8">
        <f t="shared" si="404"/>
        <v>0</v>
      </c>
      <c r="R1461" s="8">
        <f t="shared" si="410"/>
        <v>0</v>
      </c>
      <c r="S1461">
        <f t="shared" si="398"/>
        <v>0</v>
      </c>
      <c r="T1461" s="8">
        <f t="shared" si="405"/>
        <v>0</v>
      </c>
      <c r="U1461" s="8">
        <f t="shared" si="411"/>
        <v>1</v>
      </c>
      <c r="V1461">
        <f t="shared" si="399"/>
        <v>0</v>
      </c>
      <c r="W1461" s="8">
        <f t="shared" si="406"/>
        <v>0</v>
      </c>
      <c r="X1461" s="8">
        <f t="shared" si="412"/>
        <v>1</v>
      </c>
      <c r="Y1461">
        <f t="shared" si="400"/>
        <v>0</v>
      </c>
      <c r="Z1461" s="8">
        <f t="shared" si="407"/>
        <v>0</v>
      </c>
      <c r="AA1461" s="8">
        <f t="shared" si="413"/>
        <v>1</v>
      </c>
    </row>
    <row r="1462" spans="1:27" x14ac:dyDescent="0.2">
      <c r="A1462" s="3">
        <v>42492</v>
      </c>
      <c r="B1462" s="7">
        <v>7.3547532379989585E-3</v>
      </c>
      <c r="C1462" s="7">
        <v>-2.1106850355863571E-2</v>
      </c>
      <c r="D1462" s="7">
        <v>-1.1426457203924656E-2</v>
      </c>
      <c r="E1462" s="7">
        <v>-7.7706635929644108E-3</v>
      </c>
      <c r="F1462" s="7">
        <v>8.6050862446427345E-3</v>
      </c>
      <c r="G1462" s="7">
        <v>1.0637266561388969E-2</v>
      </c>
      <c r="H1462" s="7">
        <v>1.5371817164123058E-2</v>
      </c>
      <c r="J1462">
        <f t="shared" si="401"/>
        <v>0</v>
      </c>
      <c r="K1462" s="8">
        <f t="shared" si="402"/>
        <v>0</v>
      </c>
      <c r="L1462" s="8">
        <f t="shared" si="408"/>
        <v>1</v>
      </c>
      <c r="M1462">
        <f t="shared" si="396"/>
        <v>0</v>
      </c>
      <c r="N1462" s="8">
        <f t="shared" si="403"/>
        <v>0</v>
      </c>
      <c r="O1462" s="8">
        <f t="shared" si="409"/>
        <v>1</v>
      </c>
      <c r="P1462">
        <f t="shared" si="397"/>
        <v>0</v>
      </c>
      <c r="Q1462" s="8">
        <f t="shared" si="404"/>
        <v>0</v>
      </c>
      <c r="R1462" s="8">
        <f t="shared" si="410"/>
        <v>1</v>
      </c>
      <c r="S1462">
        <f t="shared" si="398"/>
        <v>0</v>
      </c>
      <c r="T1462" s="8">
        <f t="shared" si="405"/>
        <v>0</v>
      </c>
      <c r="U1462" s="8">
        <f t="shared" si="411"/>
        <v>1</v>
      </c>
      <c r="V1462">
        <f t="shared" si="399"/>
        <v>0</v>
      </c>
      <c r="W1462" s="8">
        <f t="shared" si="406"/>
        <v>0</v>
      </c>
      <c r="X1462" s="8">
        <f t="shared" si="412"/>
        <v>1</v>
      </c>
      <c r="Y1462">
        <f t="shared" si="400"/>
        <v>0</v>
      </c>
      <c r="Z1462" s="8">
        <f t="shared" si="407"/>
        <v>0</v>
      </c>
      <c r="AA1462" s="8">
        <f t="shared" si="413"/>
        <v>1</v>
      </c>
    </row>
    <row r="1463" spans="1:27" x14ac:dyDescent="0.2">
      <c r="A1463" s="3">
        <v>42493</v>
      </c>
      <c r="B1463" s="7">
        <v>-8.4237523679822363E-3</v>
      </c>
      <c r="C1463" s="7">
        <v>-2.2005340084433556E-2</v>
      </c>
      <c r="D1463" s="7">
        <v>-1.2266052886843681E-2</v>
      </c>
      <c r="E1463" s="7">
        <v>-8.4328595548868179E-3</v>
      </c>
      <c r="F1463" s="7">
        <v>9.1399168595671654E-3</v>
      </c>
      <c r="G1463" s="7">
        <v>1.1307032778859138E-2</v>
      </c>
      <c r="H1463" s="7">
        <v>1.6608744859695435E-2</v>
      </c>
      <c r="J1463">
        <f t="shared" si="401"/>
        <v>0</v>
      </c>
      <c r="K1463" s="8">
        <f t="shared" si="402"/>
        <v>0</v>
      </c>
      <c r="L1463" s="8">
        <f t="shared" si="408"/>
        <v>1</v>
      </c>
      <c r="M1463">
        <f t="shared" si="396"/>
        <v>0</v>
      </c>
      <c r="N1463" s="8">
        <f t="shared" si="403"/>
        <v>0</v>
      </c>
      <c r="O1463" s="8">
        <f t="shared" si="409"/>
        <v>1</v>
      </c>
      <c r="P1463">
        <f t="shared" si="397"/>
        <v>0</v>
      </c>
      <c r="Q1463" s="8">
        <f t="shared" si="404"/>
        <v>0</v>
      </c>
      <c r="R1463" s="8">
        <f t="shared" si="410"/>
        <v>1</v>
      </c>
      <c r="S1463">
        <f t="shared" si="398"/>
        <v>0</v>
      </c>
      <c r="T1463" s="8">
        <f t="shared" si="405"/>
        <v>0</v>
      </c>
      <c r="U1463" s="8">
        <f t="shared" si="411"/>
        <v>1</v>
      </c>
      <c r="V1463">
        <f t="shared" si="399"/>
        <v>0</v>
      </c>
      <c r="W1463" s="8">
        <f t="shared" si="406"/>
        <v>0</v>
      </c>
      <c r="X1463" s="8">
        <f t="shared" si="412"/>
        <v>1</v>
      </c>
      <c r="Y1463">
        <f t="shared" si="400"/>
        <v>0</v>
      </c>
      <c r="Z1463" s="8">
        <f t="shared" si="407"/>
        <v>0</v>
      </c>
      <c r="AA1463" s="8">
        <f t="shared" si="413"/>
        <v>1</v>
      </c>
    </row>
    <row r="1464" spans="1:27" x14ac:dyDescent="0.2">
      <c r="A1464" s="3">
        <v>42494</v>
      </c>
      <c r="B1464" s="7">
        <v>-4.8735414946298938E-3</v>
      </c>
      <c r="C1464" s="7">
        <v>-2.27503702044487E-2</v>
      </c>
      <c r="D1464" s="7">
        <v>-1.2976857833564281E-2</v>
      </c>
      <c r="E1464" s="7">
        <v>-9.0025924146175385E-3</v>
      </c>
      <c r="F1464" s="7">
        <v>9.5725506544113159E-3</v>
      </c>
      <c r="G1464" s="7">
        <v>1.1843818239867687E-2</v>
      </c>
      <c r="H1464" s="7">
        <v>1.763509213924408E-2</v>
      </c>
      <c r="J1464">
        <f t="shared" si="401"/>
        <v>0</v>
      </c>
      <c r="K1464" s="8">
        <f t="shared" si="402"/>
        <v>0</v>
      </c>
      <c r="L1464" s="8">
        <f t="shared" si="408"/>
        <v>1</v>
      </c>
      <c r="M1464">
        <f t="shared" si="396"/>
        <v>0</v>
      </c>
      <c r="N1464" s="8">
        <f t="shared" si="403"/>
        <v>0</v>
      </c>
      <c r="O1464" s="8">
        <f t="shared" si="409"/>
        <v>1</v>
      </c>
      <c r="P1464">
        <f t="shared" si="397"/>
        <v>0</v>
      </c>
      <c r="Q1464" s="8">
        <f t="shared" si="404"/>
        <v>0</v>
      </c>
      <c r="R1464" s="8">
        <f t="shared" si="410"/>
        <v>1</v>
      </c>
      <c r="S1464">
        <f t="shared" si="398"/>
        <v>0</v>
      </c>
      <c r="T1464" s="8">
        <f t="shared" si="405"/>
        <v>0</v>
      </c>
      <c r="U1464" s="8">
        <f t="shared" si="411"/>
        <v>1</v>
      </c>
      <c r="V1464">
        <f t="shared" si="399"/>
        <v>0</v>
      </c>
      <c r="W1464" s="8">
        <f t="shared" si="406"/>
        <v>0</v>
      </c>
      <c r="X1464" s="8">
        <f t="shared" si="412"/>
        <v>1</v>
      </c>
      <c r="Y1464">
        <f t="shared" si="400"/>
        <v>0</v>
      </c>
      <c r="Z1464" s="8">
        <f t="shared" si="407"/>
        <v>0</v>
      </c>
      <c r="AA1464" s="8">
        <f t="shared" si="413"/>
        <v>1</v>
      </c>
    </row>
    <row r="1465" spans="1:27" x14ac:dyDescent="0.2">
      <c r="A1465" s="3">
        <v>42495</v>
      </c>
      <c r="B1465" s="7">
        <v>-1.4667060417554907E-3</v>
      </c>
      <c r="C1465" s="7">
        <v>-2.3995935916900635E-2</v>
      </c>
      <c r="D1465" s="7">
        <v>-1.4018255285918713E-2</v>
      </c>
      <c r="E1465" s="7">
        <v>-9.4618424773216248E-3</v>
      </c>
      <c r="F1465" s="7">
        <v>9.4035044312477112E-3</v>
      </c>
      <c r="G1465" s="7">
        <v>1.1791826225817204E-2</v>
      </c>
      <c r="H1465" s="7">
        <v>1.8434543162584305E-2</v>
      </c>
      <c r="J1465">
        <f t="shared" si="401"/>
        <v>0</v>
      </c>
      <c r="K1465" s="8">
        <f t="shared" si="402"/>
        <v>0</v>
      </c>
      <c r="L1465" s="8">
        <f t="shared" si="408"/>
        <v>1</v>
      </c>
      <c r="M1465">
        <f t="shared" si="396"/>
        <v>0</v>
      </c>
      <c r="N1465" s="8">
        <f t="shared" si="403"/>
        <v>0</v>
      </c>
      <c r="O1465" s="8">
        <f t="shared" si="409"/>
        <v>1</v>
      </c>
      <c r="P1465">
        <f t="shared" si="397"/>
        <v>0</v>
      </c>
      <c r="Q1465" s="8">
        <f t="shared" si="404"/>
        <v>0</v>
      </c>
      <c r="R1465" s="8">
        <f t="shared" si="410"/>
        <v>1</v>
      </c>
      <c r="S1465">
        <f t="shared" si="398"/>
        <v>0</v>
      </c>
      <c r="T1465" s="8">
        <f t="shared" si="405"/>
        <v>0</v>
      </c>
      <c r="U1465" s="8">
        <f t="shared" si="411"/>
        <v>1</v>
      </c>
      <c r="V1465">
        <f t="shared" si="399"/>
        <v>0</v>
      </c>
      <c r="W1465" s="8">
        <f t="shared" si="406"/>
        <v>0</v>
      </c>
      <c r="X1465" s="8">
        <f t="shared" si="412"/>
        <v>1</v>
      </c>
      <c r="Y1465">
        <f t="shared" si="400"/>
        <v>0</v>
      </c>
      <c r="Z1465" s="8">
        <f t="shared" si="407"/>
        <v>0</v>
      </c>
      <c r="AA1465" s="8">
        <f t="shared" si="413"/>
        <v>1</v>
      </c>
    </row>
    <row r="1466" spans="1:27" x14ac:dyDescent="0.2">
      <c r="A1466" s="3">
        <v>42496</v>
      </c>
      <c r="B1466" s="7">
        <v>4.2962522754008726E-3</v>
      </c>
      <c r="C1466" s="7">
        <v>-2.3340895771980286E-2</v>
      </c>
      <c r="D1466" s="7">
        <v>-1.3343064114451408E-2</v>
      </c>
      <c r="E1466" s="7">
        <v>-8.7099680677056313E-3</v>
      </c>
      <c r="F1466" s="7">
        <v>8.429468609392643E-3</v>
      </c>
      <c r="G1466" s="7">
        <v>1.0667841881513596E-2</v>
      </c>
      <c r="H1466" s="7">
        <v>1.6956752166152E-2</v>
      </c>
      <c r="J1466">
        <f t="shared" si="401"/>
        <v>0</v>
      </c>
      <c r="K1466" s="8">
        <f t="shared" si="402"/>
        <v>0</v>
      </c>
      <c r="L1466" s="8">
        <f t="shared" si="408"/>
        <v>1</v>
      </c>
      <c r="M1466">
        <f t="shared" si="396"/>
        <v>0</v>
      </c>
      <c r="N1466" s="8">
        <f t="shared" si="403"/>
        <v>0</v>
      </c>
      <c r="O1466" s="8">
        <f t="shared" si="409"/>
        <v>1</v>
      </c>
      <c r="P1466">
        <f t="shared" si="397"/>
        <v>0</v>
      </c>
      <c r="Q1466" s="8">
        <f t="shared" si="404"/>
        <v>0</v>
      </c>
      <c r="R1466" s="8">
        <f t="shared" si="410"/>
        <v>1</v>
      </c>
      <c r="S1466">
        <f t="shared" si="398"/>
        <v>0</v>
      </c>
      <c r="T1466" s="8">
        <f t="shared" si="405"/>
        <v>0</v>
      </c>
      <c r="U1466" s="8">
        <f t="shared" si="411"/>
        <v>1</v>
      </c>
      <c r="V1466">
        <f t="shared" si="399"/>
        <v>0</v>
      </c>
      <c r="W1466" s="8">
        <f t="shared" si="406"/>
        <v>0</v>
      </c>
      <c r="X1466" s="8">
        <f t="shared" si="412"/>
        <v>1</v>
      </c>
      <c r="Y1466">
        <f t="shared" si="400"/>
        <v>0</v>
      </c>
      <c r="Z1466" s="8">
        <f t="shared" si="407"/>
        <v>0</v>
      </c>
      <c r="AA1466" s="8">
        <f t="shared" si="413"/>
        <v>1</v>
      </c>
    </row>
    <row r="1467" spans="1:27" x14ac:dyDescent="0.2">
      <c r="A1467" s="3">
        <v>42499</v>
      </c>
      <c r="B1467" s="7">
        <v>7.7915757533245967E-4</v>
      </c>
      <c r="C1467" s="7">
        <v>-2.2025775164365768E-2</v>
      </c>
      <c r="D1467" s="7">
        <v>-1.222652941942215E-2</v>
      </c>
      <c r="E1467" s="7">
        <v>-8.129337802529335E-3</v>
      </c>
      <c r="F1467" s="7">
        <v>8.3690499886870384E-3</v>
      </c>
      <c r="G1467" s="7">
        <v>1.0458949953317642E-2</v>
      </c>
      <c r="H1467" s="7">
        <v>1.5883427113294601E-2</v>
      </c>
      <c r="J1467">
        <f t="shared" si="401"/>
        <v>0</v>
      </c>
      <c r="K1467" s="8">
        <f t="shared" si="402"/>
        <v>0</v>
      </c>
      <c r="L1467" s="8">
        <f t="shared" si="408"/>
        <v>1</v>
      </c>
      <c r="M1467">
        <f t="shared" si="396"/>
        <v>0</v>
      </c>
      <c r="N1467" s="8">
        <f t="shared" si="403"/>
        <v>0</v>
      </c>
      <c r="O1467" s="8">
        <f t="shared" si="409"/>
        <v>1</v>
      </c>
      <c r="P1467">
        <f t="shared" si="397"/>
        <v>0</v>
      </c>
      <c r="Q1467" s="8">
        <f t="shared" si="404"/>
        <v>0</v>
      </c>
      <c r="R1467" s="8">
        <f t="shared" si="410"/>
        <v>1</v>
      </c>
      <c r="S1467">
        <f t="shared" si="398"/>
        <v>0</v>
      </c>
      <c r="T1467" s="8">
        <f t="shared" si="405"/>
        <v>0</v>
      </c>
      <c r="U1467" s="8">
        <f t="shared" si="411"/>
        <v>1</v>
      </c>
      <c r="V1467">
        <f t="shared" si="399"/>
        <v>0</v>
      </c>
      <c r="W1467" s="8">
        <f t="shared" si="406"/>
        <v>0</v>
      </c>
      <c r="X1467" s="8">
        <f t="shared" si="412"/>
        <v>1</v>
      </c>
      <c r="Y1467">
        <f t="shared" si="400"/>
        <v>0</v>
      </c>
      <c r="Z1467" s="8">
        <f t="shared" si="407"/>
        <v>0</v>
      </c>
      <c r="AA1467" s="8">
        <f t="shared" si="413"/>
        <v>1</v>
      </c>
    </row>
    <row r="1468" spans="1:27" x14ac:dyDescent="0.2">
      <c r="A1468" s="3">
        <v>42500</v>
      </c>
      <c r="B1468" s="7">
        <v>1.127822405007302E-2</v>
      </c>
      <c r="C1468" s="7">
        <v>-2.1996922791004181E-2</v>
      </c>
      <c r="D1468" s="7">
        <v>-1.209928747266531E-2</v>
      </c>
      <c r="E1468" s="7">
        <v>-7.7913026325404644E-3</v>
      </c>
      <c r="F1468" s="7">
        <v>7.8124487772583961E-3</v>
      </c>
      <c r="G1468" s="7">
        <v>9.8684327676892281E-3</v>
      </c>
      <c r="H1468" s="7">
        <v>1.5281460247933865E-2</v>
      </c>
      <c r="J1468">
        <f t="shared" si="401"/>
        <v>0</v>
      </c>
      <c r="K1468" s="8">
        <f t="shared" si="402"/>
        <v>0</v>
      </c>
      <c r="L1468" s="8">
        <f t="shared" si="408"/>
        <v>1</v>
      </c>
      <c r="M1468">
        <f t="shared" si="396"/>
        <v>0</v>
      </c>
      <c r="N1468" s="8">
        <f t="shared" si="403"/>
        <v>0</v>
      </c>
      <c r="O1468" s="8">
        <f t="shared" si="409"/>
        <v>1</v>
      </c>
      <c r="P1468">
        <f t="shared" si="397"/>
        <v>0</v>
      </c>
      <c r="Q1468" s="8">
        <f t="shared" si="404"/>
        <v>0</v>
      </c>
      <c r="R1468" s="8">
        <f t="shared" si="410"/>
        <v>1</v>
      </c>
      <c r="S1468">
        <f t="shared" si="398"/>
        <v>1</v>
      </c>
      <c r="T1468" s="8">
        <f t="shared" si="405"/>
        <v>0</v>
      </c>
      <c r="U1468" s="8">
        <f t="shared" si="411"/>
        <v>0</v>
      </c>
      <c r="V1468">
        <f t="shared" si="399"/>
        <v>1</v>
      </c>
      <c r="W1468" s="8">
        <f t="shared" si="406"/>
        <v>0</v>
      </c>
      <c r="X1468" s="8">
        <f t="shared" si="412"/>
        <v>0</v>
      </c>
      <c r="Y1468">
        <f t="shared" si="400"/>
        <v>0</v>
      </c>
      <c r="Z1468" s="8">
        <f t="shared" si="407"/>
        <v>0</v>
      </c>
      <c r="AA1468" s="8">
        <f t="shared" si="413"/>
        <v>1</v>
      </c>
    </row>
    <row r="1469" spans="1:27" x14ac:dyDescent="0.2">
      <c r="A1469" s="3">
        <v>42501</v>
      </c>
      <c r="B1469" s="7">
        <v>-9.47874395454377E-3</v>
      </c>
      <c r="C1469" s="7">
        <v>-1.9848546013236046E-2</v>
      </c>
      <c r="D1469" s="7">
        <v>-1.0445849969983101E-2</v>
      </c>
      <c r="E1469" s="7">
        <v>-7.3745208792388439E-3</v>
      </c>
      <c r="F1469" s="7">
        <v>8.606727235019207E-3</v>
      </c>
      <c r="G1469" s="7">
        <v>1.0467194952070713E-2</v>
      </c>
      <c r="H1469" s="7">
        <v>1.4462094753980637E-2</v>
      </c>
      <c r="J1469">
        <f t="shared" si="401"/>
        <v>0</v>
      </c>
      <c r="K1469" s="8">
        <f t="shared" si="402"/>
        <v>0</v>
      </c>
      <c r="L1469" s="8">
        <f t="shared" si="408"/>
        <v>1</v>
      </c>
      <c r="M1469">
        <f t="shared" si="396"/>
        <v>0</v>
      </c>
      <c r="N1469" s="8">
        <f t="shared" si="403"/>
        <v>0</v>
      </c>
      <c r="O1469" s="8">
        <f t="shared" si="409"/>
        <v>1</v>
      </c>
      <c r="P1469">
        <f t="shared" si="397"/>
        <v>1</v>
      </c>
      <c r="Q1469" s="8">
        <f t="shared" si="404"/>
        <v>0</v>
      </c>
      <c r="R1469" s="8">
        <f t="shared" si="410"/>
        <v>0</v>
      </c>
      <c r="S1469">
        <f t="shared" si="398"/>
        <v>0</v>
      </c>
      <c r="T1469" s="8">
        <f t="shared" si="405"/>
        <v>0</v>
      </c>
      <c r="U1469" s="8">
        <f t="shared" si="411"/>
        <v>0</v>
      </c>
      <c r="V1469">
        <f t="shared" si="399"/>
        <v>0</v>
      </c>
      <c r="W1469" s="8">
        <f t="shared" si="406"/>
        <v>0</v>
      </c>
      <c r="X1469" s="8">
        <f t="shared" si="412"/>
        <v>0</v>
      </c>
      <c r="Y1469">
        <f t="shared" si="400"/>
        <v>0</v>
      </c>
      <c r="Z1469" s="8">
        <f t="shared" si="407"/>
        <v>0</v>
      </c>
      <c r="AA1469" s="8">
        <f t="shared" si="413"/>
        <v>1</v>
      </c>
    </row>
    <row r="1470" spans="1:27" x14ac:dyDescent="0.2">
      <c r="A1470" s="3">
        <v>42502</v>
      </c>
      <c r="B1470" s="7">
        <v>3.8865138460460142E-4</v>
      </c>
      <c r="C1470" s="7">
        <v>-2.1587995812296867E-2</v>
      </c>
      <c r="D1470" s="7">
        <v>-1.1977857910096645E-2</v>
      </c>
      <c r="E1470" s="7">
        <v>-8.3198128268122673E-3</v>
      </c>
      <c r="F1470" s="7">
        <v>8.9938025921583176E-3</v>
      </c>
      <c r="G1470" s="7">
        <v>1.1068303138017654E-2</v>
      </c>
      <c r="H1470" s="7">
        <v>1.6200529411435127E-2</v>
      </c>
      <c r="J1470">
        <f t="shared" si="401"/>
        <v>0</v>
      </c>
      <c r="K1470" s="8">
        <f t="shared" si="402"/>
        <v>0</v>
      </c>
      <c r="L1470" s="8">
        <f t="shared" si="408"/>
        <v>1</v>
      </c>
      <c r="M1470">
        <f t="shared" si="396"/>
        <v>0</v>
      </c>
      <c r="N1470" s="8">
        <f t="shared" si="403"/>
        <v>0</v>
      </c>
      <c r="O1470" s="8">
        <f t="shared" si="409"/>
        <v>1</v>
      </c>
      <c r="P1470">
        <f t="shared" si="397"/>
        <v>0</v>
      </c>
      <c r="Q1470" s="8">
        <f t="shared" si="404"/>
        <v>0</v>
      </c>
      <c r="R1470" s="8">
        <f t="shared" si="410"/>
        <v>0</v>
      </c>
      <c r="S1470">
        <f t="shared" si="398"/>
        <v>0</v>
      </c>
      <c r="T1470" s="8">
        <f t="shared" si="405"/>
        <v>0</v>
      </c>
      <c r="U1470" s="8">
        <f t="shared" si="411"/>
        <v>1</v>
      </c>
      <c r="V1470">
        <f t="shared" si="399"/>
        <v>0</v>
      </c>
      <c r="W1470" s="8">
        <f t="shared" si="406"/>
        <v>0</v>
      </c>
      <c r="X1470" s="8">
        <f t="shared" si="412"/>
        <v>1</v>
      </c>
      <c r="Y1470">
        <f t="shared" si="400"/>
        <v>0</v>
      </c>
      <c r="Z1470" s="8">
        <f t="shared" si="407"/>
        <v>0</v>
      </c>
      <c r="AA1470" s="8">
        <f t="shared" si="413"/>
        <v>1</v>
      </c>
    </row>
    <row r="1471" spans="1:27" x14ac:dyDescent="0.2">
      <c r="A1471" s="3">
        <v>42503</v>
      </c>
      <c r="B1471" s="7">
        <v>-7.410330321956737E-3</v>
      </c>
      <c r="C1471" s="7">
        <v>-2.451036311686039E-2</v>
      </c>
      <c r="D1471" s="7">
        <v>-1.4374022372066975E-2</v>
      </c>
      <c r="E1471" s="7">
        <v>-9.3611553311347961E-3</v>
      </c>
      <c r="F1471" s="7">
        <v>8.739108219742775E-3</v>
      </c>
      <c r="G1471" s="7">
        <v>1.1127622798085213E-2</v>
      </c>
      <c r="H1471" s="7">
        <v>1.8171096220612526E-2</v>
      </c>
      <c r="J1471">
        <f t="shared" si="401"/>
        <v>0</v>
      </c>
      <c r="K1471" s="8">
        <f t="shared" si="402"/>
        <v>0</v>
      </c>
      <c r="L1471" s="8">
        <f t="shared" si="408"/>
        <v>1</v>
      </c>
      <c r="M1471">
        <f t="shared" si="396"/>
        <v>0</v>
      </c>
      <c r="N1471" s="8">
        <f t="shared" si="403"/>
        <v>0</v>
      </c>
      <c r="O1471" s="8">
        <f t="shared" si="409"/>
        <v>1</v>
      </c>
      <c r="P1471">
        <f t="shared" si="397"/>
        <v>0</v>
      </c>
      <c r="Q1471" s="8">
        <f t="shared" si="404"/>
        <v>0</v>
      </c>
      <c r="R1471" s="8">
        <f t="shared" si="410"/>
        <v>1</v>
      </c>
      <c r="S1471">
        <f t="shared" si="398"/>
        <v>0</v>
      </c>
      <c r="T1471" s="8">
        <f t="shared" si="405"/>
        <v>0</v>
      </c>
      <c r="U1471" s="8">
        <f t="shared" si="411"/>
        <v>1</v>
      </c>
      <c r="V1471">
        <f t="shared" si="399"/>
        <v>0</v>
      </c>
      <c r="W1471" s="8">
        <f t="shared" si="406"/>
        <v>0</v>
      </c>
      <c r="X1471" s="8">
        <f t="shared" si="412"/>
        <v>1</v>
      </c>
      <c r="Y1471">
        <f t="shared" si="400"/>
        <v>0</v>
      </c>
      <c r="Z1471" s="8">
        <f t="shared" si="407"/>
        <v>0</v>
      </c>
      <c r="AA1471" s="8">
        <f t="shared" si="413"/>
        <v>1</v>
      </c>
    </row>
    <row r="1472" spans="1:27" x14ac:dyDescent="0.2">
      <c r="A1472" s="3">
        <v>42506</v>
      </c>
      <c r="B1472" s="7">
        <v>9.3028457479056668E-3</v>
      </c>
      <c r="C1472" s="7">
        <v>-2.2995704784989357E-2</v>
      </c>
      <c r="D1472" s="7">
        <v>-1.3191688805818558E-2</v>
      </c>
      <c r="E1472" s="7">
        <v>-9.040147066116333E-3</v>
      </c>
      <c r="F1472" s="7">
        <v>9.2984959483146667E-3</v>
      </c>
      <c r="G1472" s="7">
        <v>1.1556223034858704E-2</v>
      </c>
      <c r="H1472" s="7">
        <v>1.7580894753336906E-2</v>
      </c>
      <c r="J1472">
        <f t="shared" si="401"/>
        <v>0</v>
      </c>
      <c r="K1472" s="8">
        <f t="shared" si="402"/>
        <v>0</v>
      </c>
      <c r="L1472" s="8">
        <f t="shared" si="408"/>
        <v>1</v>
      </c>
      <c r="M1472">
        <f t="shared" si="396"/>
        <v>0</v>
      </c>
      <c r="N1472" s="8">
        <f t="shared" si="403"/>
        <v>0</v>
      </c>
      <c r="O1472" s="8">
        <f t="shared" si="409"/>
        <v>1</v>
      </c>
      <c r="P1472">
        <f t="shared" si="397"/>
        <v>0</v>
      </c>
      <c r="Q1472" s="8">
        <f t="shared" si="404"/>
        <v>0</v>
      </c>
      <c r="R1472" s="8">
        <f t="shared" si="410"/>
        <v>1</v>
      </c>
      <c r="S1472">
        <f t="shared" si="398"/>
        <v>1</v>
      </c>
      <c r="T1472" s="8">
        <f t="shared" si="405"/>
        <v>0</v>
      </c>
      <c r="U1472" s="8">
        <f t="shared" si="411"/>
        <v>0</v>
      </c>
      <c r="V1472">
        <f t="shared" si="399"/>
        <v>0</v>
      </c>
      <c r="W1472" s="8">
        <f t="shared" si="406"/>
        <v>0</v>
      </c>
      <c r="X1472" s="8">
        <f t="shared" si="412"/>
        <v>1</v>
      </c>
      <c r="Y1472">
        <f t="shared" si="400"/>
        <v>0</v>
      </c>
      <c r="Z1472" s="8">
        <f t="shared" si="407"/>
        <v>0</v>
      </c>
      <c r="AA1472" s="8">
        <f t="shared" si="413"/>
        <v>1</v>
      </c>
    </row>
    <row r="1473" spans="1:27" x14ac:dyDescent="0.2">
      <c r="A1473" s="3">
        <v>42507</v>
      </c>
      <c r="B1473" s="7">
        <v>-9.3028457479056303E-3</v>
      </c>
      <c r="C1473" s="7">
        <v>-2.3793093860149384E-2</v>
      </c>
      <c r="D1473" s="7">
        <v>-1.3965257443487644E-2</v>
      </c>
      <c r="E1473" s="7">
        <v>-9.729212149977684E-3</v>
      </c>
      <c r="F1473" s="7">
        <v>9.9665578454732895E-3</v>
      </c>
      <c r="G1473" s="7">
        <v>1.2357867322862148E-2</v>
      </c>
      <c r="H1473" s="7">
        <v>1.8874816596508026E-2</v>
      </c>
      <c r="J1473">
        <f t="shared" si="401"/>
        <v>0</v>
      </c>
      <c r="K1473" s="8">
        <f t="shared" si="402"/>
        <v>0</v>
      </c>
      <c r="L1473" s="8">
        <f t="shared" si="408"/>
        <v>1</v>
      </c>
      <c r="M1473">
        <f t="shared" si="396"/>
        <v>0</v>
      </c>
      <c r="N1473" s="8">
        <f t="shared" si="403"/>
        <v>0</v>
      </c>
      <c r="O1473" s="8">
        <f t="shared" si="409"/>
        <v>1</v>
      </c>
      <c r="P1473">
        <f t="shared" si="397"/>
        <v>0</v>
      </c>
      <c r="Q1473" s="8">
        <f t="shared" si="404"/>
        <v>0</v>
      </c>
      <c r="R1473" s="8">
        <f t="shared" si="410"/>
        <v>1</v>
      </c>
      <c r="S1473">
        <f t="shared" si="398"/>
        <v>0</v>
      </c>
      <c r="T1473" s="8">
        <f t="shared" si="405"/>
        <v>0</v>
      </c>
      <c r="U1473" s="8">
        <f t="shared" si="411"/>
        <v>0</v>
      </c>
      <c r="V1473">
        <f t="shared" si="399"/>
        <v>0</v>
      </c>
      <c r="W1473" s="8">
        <f t="shared" si="406"/>
        <v>0</v>
      </c>
      <c r="X1473" s="8">
        <f t="shared" si="412"/>
        <v>1</v>
      </c>
      <c r="Y1473">
        <f t="shared" si="400"/>
        <v>0</v>
      </c>
      <c r="Z1473" s="8">
        <f t="shared" si="407"/>
        <v>0</v>
      </c>
      <c r="AA1473" s="8">
        <f t="shared" si="413"/>
        <v>1</v>
      </c>
    </row>
    <row r="1474" spans="1:27" x14ac:dyDescent="0.2">
      <c r="A1474" s="3">
        <v>42508</v>
      </c>
      <c r="B1474" s="7">
        <v>-9.7914430617212448E-4</v>
      </c>
      <c r="C1474" s="7">
        <v>-2.3471064865589142E-2</v>
      </c>
      <c r="D1474" s="7">
        <v>-1.3662493787705898E-2</v>
      </c>
      <c r="E1474" s="7">
        <v>-9.5363808795809746E-3</v>
      </c>
      <c r="F1474" s="7">
        <v>9.94139164686203E-3</v>
      </c>
      <c r="G1474" s="7">
        <v>1.2307559140026569E-2</v>
      </c>
      <c r="H1474" s="7">
        <v>1.858140341937542E-2</v>
      </c>
      <c r="J1474">
        <f t="shared" si="401"/>
        <v>0</v>
      </c>
      <c r="K1474" s="8">
        <f t="shared" si="402"/>
        <v>0</v>
      </c>
      <c r="L1474" s="8">
        <f t="shared" si="408"/>
        <v>1</v>
      </c>
      <c r="M1474">
        <f t="shared" ref="M1474:M1537" si="414">IF($B1474&lt;D1474,1,0)</f>
        <v>0</v>
      </c>
      <c r="N1474" s="8">
        <f t="shared" si="403"/>
        <v>0</v>
      </c>
      <c r="O1474" s="8">
        <f t="shared" si="409"/>
        <v>1</v>
      </c>
      <c r="P1474">
        <f t="shared" ref="P1474:P1537" si="415">IF($B1474&lt;E1474,1,0)</f>
        <v>0</v>
      </c>
      <c r="Q1474" s="8">
        <f t="shared" si="404"/>
        <v>0</v>
      </c>
      <c r="R1474" s="8">
        <f t="shared" si="410"/>
        <v>1</v>
      </c>
      <c r="S1474">
        <f t="shared" ref="S1474:S1537" si="416">IF($B1474&gt;F1474,1,0)</f>
        <v>0</v>
      </c>
      <c r="T1474" s="8">
        <f t="shared" si="405"/>
        <v>0</v>
      </c>
      <c r="U1474" s="8">
        <f t="shared" si="411"/>
        <v>1</v>
      </c>
      <c r="V1474">
        <f t="shared" ref="V1474:V1537" si="417">IF($B1474&gt;G1474,1,0)</f>
        <v>0</v>
      </c>
      <c r="W1474" s="8">
        <f t="shared" si="406"/>
        <v>0</v>
      </c>
      <c r="X1474" s="8">
        <f t="shared" si="412"/>
        <v>1</v>
      </c>
      <c r="Y1474">
        <f t="shared" ref="Y1474:Y1537" si="418">IF($B1474&gt;H1474,1,0)</f>
        <v>0</v>
      </c>
      <c r="Z1474" s="8">
        <f t="shared" si="407"/>
        <v>0</v>
      </c>
      <c r="AA1474" s="8">
        <f t="shared" si="413"/>
        <v>1</v>
      </c>
    </row>
    <row r="1475" spans="1:27" x14ac:dyDescent="0.2">
      <c r="A1475" s="3">
        <v>42509</v>
      </c>
      <c r="B1475" s="7">
        <v>-1.4214643473774255E-3</v>
      </c>
      <c r="C1475" s="7">
        <v>-2.479855902493E-2</v>
      </c>
      <c r="D1475" s="7">
        <v>-1.4629465527832508E-2</v>
      </c>
      <c r="E1475" s="7">
        <v>-9.6295997500419617E-3</v>
      </c>
      <c r="F1475" s="7">
        <v>9.1860564425587654E-3</v>
      </c>
      <c r="G1475" s="7">
        <v>1.1660895310342312E-2</v>
      </c>
      <c r="H1475" s="7">
        <v>1.8807977437973022E-2</v>
      </c>
      <c r="J1475">
        <f t="shared" ref="J1475:J1538" si="419">IF(B1475&lt;C1475,1,0)</f>
        <v>0</v>
      </c>
      <c r="K1475" s="8">
        <f t="shared" si="402"/>
        <v>0</v>
      </c>
      <c r="L1475" s="8">
        <f t="shared" si="408"/>
        <v>1</v>
      </c>
      <c r="M1475">
        <f t="shared" si="414"/>
        <v>0</v>
      </c>
      <c r="N1475" s="8">
        <f t="shared" si="403"/>
        <v>0</v>
      </c>
      <c r="O1475" s="8">
        <f t="shared" si="409"/>
        <v>1</v>
      </c>
      <c r="P1475">
        <f t="shared" si="415"/>
        <v>0</v>
      </c>
      <c r="Q1475" s="8">
        <f t="shared" si="404"/>
        <v>0</v>
      </c>
      <c r="R1475" s="8">
        <f t="shared" si="410"/>
        <v>1</v>
      </c>
      <c r="S1475">
        <f t="shared" si="416"/>
        <v>0</v>
      </c>
      <c r="T1475" s="8">
        <f t="shared" si="405"/>
        <v>0</v>
      </c>
      <c r="U1475" s="8">
        <f t="shared" si="411"/>
        <v>1</v>
      </c>
      <c r="V1475">
        <f t="shared" si="417"/>
        <v>0</v>
      </c>
      <c r="W1475" s="8">
        <f t="shared" si="406"/>
        <v>0</v>
      </c>
      <c r="X1475" s="8">
        <f t="shared" si="412"/>
        <v>1</v>
      </c>
      <c r="Y1475">
        <f t="shared" si="418"/>
        <v>0</v>
      </c>
      <c r="Z1475" s="8">
        <f t="shared" si="407"/>
        <v>0</v>
      </c>
      <c r="AA1475" s="8">
        <f t="shared" si="413"/>
        <v>1</v>
      </c>
    </row>
    <row r="1476" spans="1:27" x14ac:dyDescent="0.2">
      <c r="A1476" s="3">
        <v>42510</v>
      </c>
      <c r="B1476" s="7">
        <v>5.5274433293605752E-3</v>
      </c>
      <c r="C1476" s="7">
        <v>-2.4525552988052368E-2</v>
      </c>
      <c r="D1476" s="7">
        <v>-1.4400241896510124E-2</v>
      </c>
      <c r="E1476" s="7">
        <v>-9.4871455803513527E-3</v>
      </c>
      <c r="F1476" s="7">
        <v>9.0821078047156334E-3</v>
      </c>
      <c r="G1476" s="7">
        <v>1.1512716300785542E-2</v>
      </c>
      <c r="H1476" s="7">
        <v>1.8503991886973381E-2</v>
      </c>
      <c r="J1476">
        <f t="shared" si="419"/>
        <v>0</v>
      </c>
      <c r="K1476" s="8">
        <f t="shared" ref="K1476:K1539" si="420">IF(J1476=J1475,IF(J1475=1,1,0),0)</f>
        <v>0</v>
      </c>
      <c r="L1476" s="8">
        <f t="shared" si="408"/>
        <v>1</v>
      </c>
      <c r="M1476">
        <f t="shared" si="414"/>
        <v>0</v>
      </c>
      <c r="N1476" s="8">
        <f t="shared" ref="N1476:N1539" si="421">IF(M1476=M1475,IF(M1475=1,1,0),0)</f>
        <v>0</v>
      </c>
      <c r="O1476" s="8">
        <f t="shared" si="409"/>
        <v>1</v>
      </c>
      <c r="P1476">
        <f t="shared" si="415"/>
        <v>0</v>
      </c>
      <c r="Q1476" s="8">
        <f t="shared" ref="Q1476:Q1539" si="422">IF(P1476=P1475,IF(P1475=1,1,0),0)</f>
        <v>0</v>
      </c>
      <c r="R1476" s="8">
        <f t="shared" si="410"/>
        <v>1</v>
      </c>
      <c r="S1476">
        <f t="shared" si="416"/>
        <v>0</v>
      </c>
      <c r="T1476" s="8">
        <f t="shared" ref="T1476:T1539" si="423">IF(S1476=S1475,IF(S1475=1,1,0),0)</f>
        <v>0</v>
      </c>
      <c r="U1476" s="8">
        <f t="shared" si="411"/>
        <v>1</v>
      </c>
      <c r="V1476">
        <f t="shared" si="417"/>
        <v>0</v>
      </c>
      <c r="W1476" s="8">
        <f t="shared" ref="W1476:W1539" si="424">IF(V1476=V1475,IF(V1475=1,1,0),0)</f>
        <v>0</v>
      </c>
      <c r="X1476" s="8">
        <f t="shared" si="412"/>
        <v>1</v>
      </c>
      <c r="Y1476">
        <f t="shared" si="418"/>
        <v>0</v>
      </c>
      <c r="Z1476" s="8">
        <f t="shared" ref="Z1476:Z1539" si="425">IF(Y1476=Y1475,IF(Y1475=1,1,0),0)</f>
        <v>0</v>
      </c>
      <c r="AA1476" s="8">
        <f t="shared" si="413"/>
        <v>1</v>
      </c>
    </row>
    <row r="1477" spans="1:27" x14ac:dyDescent="0.2">
      <c r="A1477" s="3">
        <v>42513</v>
      </c>
      <c r="B1477" s="7">
        <v>-2.2953151483332333E-3</v>
      </c>
      <c r="C1477" s="7">
        <v>-2.2862222045660019E-2</v>
      </c>
      <c r="D1477" s="7">
        <v>-1.3001772575080395E-2</v>
      </c>
      <c r="E1477" s="7">
        <v>-8.8025685399770737E-3</v>
      </c>
      <c r="F1477" s="7">
        <v>9.1022467240691185E-3</v>
      </c>
      <c r="G1477" s="7">
        <v>1.1352192610502243E-2</v>
      </c>
      <c r="H1477" s="7">
        <v>1.7244048416614532E-2</v>
      </c>
      <c r="J1477">
        <f t="shared" si="419"/>
        <v>0</v>
      </c>
      <c r="K1477" s="8">
        <f t="shared" si="420"/>
        <v>0</v>
      </c>
      <c r="L1477" s="8">
        <f t="shared" ref="L1477:L1540" si="426">IF(J1477=J1476,IF(J1476=0,1,0),0)</f>
        <v>1</v>
      </c>
      <c r="M1477">
        <f t="shared" si="414"/>
        <v>0</v>
      </c>
      <c r="N1477" s="8">
        <f t="shared" si="421"/>
        <v>0</v>
      </c>
      <c r="O1477" s="8">
        <f t="shared" ref="O1477:O1540" si="427">IF(M1477=M1476,IF(M1476=0,1,0),0)</f>
        <v>1</v>
      </c>
      <c r="P1477">
        <f t="shared" si="415"/>
        <v>0</v>
      </c>
      <c r="Q1477" s="8">
        <f t="shared" si="422"/>
        <v>0</v>
      </c>
      <c r="R1477" s="8">
        <f t="shared" ref="R1477:R1540" si="428">IF(P1477=P1476,IF(P1476=0,1,0),0)</f>
        <v>1</v>
      </c>
      <c r="S1477">
        <f t="shared" si="416"/>
        <v>0</v>
      </c>
      <c r="T1477" s="8">
        <f t="shared" si="423"/>
        <v>0</v>
      </c>
      <c r="U1477" s="8">
        <f t="shared" ref="U1477:U1540" si="429">IF(S1477=S1476,IF(S1476=0,1,0),0)</f>
        <v>1</v>
      </c>
      <c r="V1477">
        <f t="shared" si="417"/>
        <v>0</v>
      </c>
      <c r="W1477" s="8">
        <f t="shared" si="424"/>
        <v>0</v>
      </c>
      <c r="X1477" s="8">
        <f t="shared" ref="X1477:X1540" si="430">IF(V1477=V1476,IF(V1476=0,1,0),0)</f>
        <v>1</v>
      </c>
      <c r="Y1477">
        <f t="shared" si="418"/>
        <v>0</v>
      </c>
      <c r="Z1477" s="8">
        <f t="shared" si="425"/>
        <v>0</v>
      </c>
      <c r="AA1477" s="8">
        <f t="shared" ref="AA1477:AA1540" si="431">IF(Y1477=Y1476,IF(Y1476=0,1,0),0)</f>
        <v>1</v>
      </c>
    </row>
    <row r="1478" spans="1:27" x14ac:dyDescent="0.2">
      <c r="A1478" s="3">
        <v>42514</v>
      </c>
      <c r="B1478" s="7">
        <v>1.4416675680678032E-2</v>
      </c>
      <c r="C1478" s="7">
        <v>-2.2310575470328331E-2</v>
      </c>
      <c r="D1478" s="7">
        <v>-1.2405218556523323E-2</v>
      </c>
      <c r="E1478" s="7">
        <v>-8.1591485068202019E-3</v>
      </c>
      <c r="F1478" s="7">
        <v>8.4052039310336113E-3</v>
      </c>
      <c r="G1478" s="7">
        <v>1.0557467117905617E-2</v>
      </c>
      <c r="H1478" s="7">
        <v>1.6091307625174522E-2</v>
      </c>
      <c r="J1478">
        <f t="shared" si="419"/>
        <v>0</v>
      </c>
      <c r="K1478" s="8">
        <f t="shared" si="420"/>
        <v>0</v>
      </c>
      <c r="L1478" s="8">
        <f t="shared" si="426"/>
        <v>1</v>
      </c>
      <c r="M1478">
        <f t="shared" si="414"/>
        <v>0</v>
      </c>
      <c r="N1478" s="8">
        <f t="shared" si="421"/>
        <v>0</v>
      </c>
      <c r="O1478" s="8">
        <f t="shared" si="427"/>
        <v>1</v>
      </c>
      <c r="P1478">
        <f t="shared" si="415"/>
        <v>0</v>
      </c>
      <c r="Q1478" s="8">
        <f t="shared" si="422"/>
        <v>0</v>
      </c>
      <c r="R1478" s="8">
        <f t="shared" si="428"/>
        <v>1</v>
      </c>
      <c r="S1478">
        <f t="shared" si="416"/>
        <v>1</v>
      </c>
      <c r="T1478" s="8">
        <f t="shared" si="423"/>
        <v>0</v>
      </c>
      <c r="U1478" s="8">
        <f t="shared" si="429"/>
        <v>0</v>
      </c>
      <c r="V1478">
        <f t="shared" si="417"/>
        <v>1</v>
      </c>
      <c r="W1478" s="8">
        <f t="shared" si="424"/>
        <v>0</v>
      </c>
      <c r="X1478" s="8">
        <f t="shared" si="430"/>
        <v>0</v>
      </c>
      <c r="Y1478">
        <f t="shared" si="418"/>
        <v>0</v>
      </c>
      <c r="Z1478" s="8">
        <f t="shared" si="425"/>
        <v>0</v>
      </c>
      <c r="AA1478" s="8">
        <f t="shared" si="431"/>
        <v>1</v>
      </c>
    </row>
    <row r="1479" spans="1:27" x14ac:dyDescent="0.2">
      <c r="A1479" s="3">
        <v>42515</v>
      </c>
      <c r="B1479" s="7">
        <v>5.9102110870620402E-3</v>
      </c>
      <c r="C1479" s="7">
        <v>-2.1255914121866226E-2</v>
      </c>
      <c r="D1479" s="7">
        <v>-1.1773387901484966E-2</v>
      </c>
      <c r="E1479" s="7">
        <v>-8.613957092165947E-3</v>
      </c>
      <c r="F1479" s="7">
        <v>1.0082554072141647E-2</v>
      </c>
      <c r="G1479" s="7">
        <v>1.223498210310936E-2</v>
      </c>
      <c r="H1479" s="7">
        <v>1.698807068169117E-2</v>
      </c>
      <c r="J1479">
        <f t="shared" si="419"/>
        <v>0</v>
      </c>
      <c r="K1479" s="8">
        <f t="shared" si="420"/>
        <v>0</v>
      </c>
      <c r="L1479" s="8">
        <f t="shared" si="426"/>
        <v>1</v>
      </c>
      <c r="M1479">
        <f t="shared" si="414"/>
        <v>0</v>
      </c>
      <c r="N1479" s="8">
        <f t="shared" si="421"/>
        <v>0</v>
      </c>
      <c r="O1479" s="8">
        <f t="shared" si="427"/>
        <v>1</v>
      </c>
      <c r="P1479">
        <f t="shared" si="415"/>
        <v>0</v>
      </c>
      <c r="Q1479" s="8">
        <f t="shared" si="422"/>
        <v>0</v>
      </c>
      <c r="R1479" s="8">
        <f t="shared" si="428"/>
        <v>1</v>
      </c>
      <c r="S1479">
        <f t="shared" si="416"/>
        <v>0</v>
      </c>
      <c r="T1479" s="8">
        <f t="shared" si="423"/>
        <v>0</v>
      </c>
      <c r="U1479" s="8">
        <f t="shared" si="429"/>
        <v>0</v>
      </c>
      <c r="V1479">
        <f t="shared" si="417"/>
        <v>0</v>
      </c>
      <c r="W1479" s="8">
        <f t="shared" si="424"/>
        <v>0</v>
      </c>
      <c r="X1479" s="8">
        <f t="shared" si="430"/>
        <v>0</v>
      </c>
      <c r="Y1479">
        <f t="shared" si="418"/>
        <v>0</v>
      </c>
      <c r="Z1479" s="8">
        <f t="shared" si="425"/>
        <v>0</v>
      </c>
      <c r="AA1479" s="8">
        <f t="shared" si="431"/>
        <v>1</v>
      </c>
    </row>
    <row r="1480" spans="1:27" x14ac:dyDescent="0.2">
      <c r="A1480" s="3">
        <v>42516</v>
      </c>
      <c r="B1480" s="7">
        <v>1.1491502341915642E-3</v>
      </c>
      <c r="C1480" s="7">
        <v>-2.4646304547786713E-2</v>
      </c>
      <c r="D1480" s="7">
        <v>-1.4608816243708134E-2</v>
      </c>
      <c r="E1480" s="7">
        <v>-1.0011371225118637E-2</v>
      </c>
      <c r="F1480" s="7">
        <v>1.0134562849998474E-2</v>
      </c>
      <c r="G1480" s="7">
        <v>1.2674254365265369E-2</v>
      </c>
      <c r="H1480" s="7">
        <v>1.9629865884780884E-2</v>
      </c>
      <c r="J1480">
        <f t="shared" si="419"/>
        <v>0</v>
      </c>
      <c r="K1480" s="8">
        <f t="shared" si="420"/>
        <v>0</v>
      </c>
      <c r="L1480" s="8">
        <f t="shared" si="426"/>
        <v>1</v>
      </c>
      <c r="M1480">
        <f t="shared" si="414"/>
        <v>0</v>
      </c>
      <c r="N1480" s="8">
        <f t="shared" si="421"/>
        <v>0</v>
      </c>
      <c r="O1480" s="8">
        <f t="shared" si="427"/>
        <v>1</v>
      </c>
      <c r="P1480">
        <f t="shared" si="415"/>
        <v>0</v>
      </c>
      <c r="Q1480" s="8">
        <f t="shared" si="422"/>
        <v>0</v>
      </c>
      <c r="R1480" s="8">
        <f t="shared" si="428"/>
        <v>1</v>
      </c>
      <c r="S1480">
        <f t="shared" si="416"/>
        <v>0</v>
      </c>
      <c r="T1480" s="8">
        <f t="shared" si="423"/>
        <v>0</v>
      </c>
      <c r="U1480" s="8">
        <f t="shared" si="429"/>
        <v>1</v>
      </c>
      <c r="V1480">
        <f t="shared" si="417"/>
        <v>0</v>
      </c>
      <c r="W1480" s="8">
        <f t="shared" si="424"/>
        <v>0</v>
      </c>
      <c r="X1480" s="8">
        <f t="shared" si="430"/>
        <v>1</v>
      </c>
      <c r="Y1480">
        <f t="shared" si="418"/>
        <v>0</v>
      </c>
      <c r="Z1480" s="8">
        <f t="shared" si="425"/>
        <v>0</v>
      </c>
      <c r="AA1480" s="8">
        <f t="shared" si="431"/>
        <v>1</v>
      </c>
    </row>
    <row r="1481" spans="1:27" x14ac:dyDescent="0.2">
      <c r="A1481" s="3">
        <v>42517</v>
      </c>
      <c r="B1481" s="7">
        <v>3.6302881999969549E-3</v>
      </c>
      <c r="C1481" s="7">
        <v>-2.5970164686441422E-2</v>
      </c>
      <c r="D1481" s="7">
        <v>-1.5684183686971664E-2</v>
      </c>
      <c r="E1481" s="7">
        <v>-1.0413804091513157E-2</v>
      </c>
      <c r="F1481" s="7">
        <v>9.8338378593325615E-3</v>
      </c>
      <c r="G1481" s="7">
        <v>1.2495162896811962E-2</v>
      </c>
      <c r="H1481" s="7">
        <v>2.034691721200943E-2</v>
      </c>
      <c r="J1481">
        <f t="shared" si="419"/>
        <v>0</v>
      </c>
      <c r="K1481" s="8">
        <f t="shared" si="420"/>
        <v>0</v>
      </c>
      <c r="L1481" s="8">
        <f t="shared" si="426"/>
        <v>1</v>
      </c>
      <c r="M1481">
        <f t="shared" si="414"/>
        <v>0</v>
      </c>
      <c r="N1481" s="8">
        <f t="shared" si="421"/>
        <v>0</v>
      </c>
      <c r="O1481" s="8">
        <f t="shared" si="427"/>
        <v>1</v>
      </c>
      <c r="P1481">
        <f t="shared" si="415"/>
        <v>0</v>
      </c>
      <c r="Q1481" s="8">
        <f t="shared" si="422"/>
        <v>0</v>
      </c>
      <c r="R1481" s="8">
        <f t="shared" si="428"/>
        <v>1</v>
      </c>
      <c r="S1481">
        <f t="shared" si="416"/>
        <v>0</v>
      </c>
      <c r="T1481" s="8">
        <f t="shared" si="423"/>
        <v>0</v>
      </c>
      <c r="U1481" s="8">
        <f t="shared" si="429"/>
        <v>1</v>
      </c>
      <c r="V1481">
        <f t="shared" si="417"/>
        <v>0</v>
      </c>
      <c r="W1481" s="8">
        <f t="shared" si="424"/>
        <v>0</v>
      </c>
      <c r="X1481" s="8">
        <f t="shared" si="430"/>
        <v>1</v>
      </c>
      <c r="Y1481">
        <f t="shared" si="418"/>
        <v>0</v>
      </c>
      <c r="Z1481" s="8">
        <f t="shared" si="425"/>
        <v>0</v>
      </c>
      <c r="AA1481" s="8">
        <f t="shared" si="431"/>
        <v>1</v>
      </c>
    </row>
    <row r="1482" spans="1:27" x14ac:dyDescent="0.2">
      <c r="A1482" s="3">
        <v>42521</v>
      </c>
      <c r="B1482" s="7">
        <v>-1.1449836659498793E-3</v>
      </c>
      <c r="C1482" s="7">
        <v>-2.4814194068312645E-2</v>
      </c>
      <c r="D1482" s="7">
        <v>-1.4707243070006371E-2</v>
      </c>
      <c r="E1482" s="7">
        <v>-9.8968511447310448E-3</v>
      </c>
      <c r="F1482" s="7">
        <v>9.7321467474102974E-3</v>
      </c>
      <c r="G1482" s="7">
        <v>1.2254499830305576E-2</v>
      </c>
      <c r="H1482" s="7">
        <v>1.9362581893801689E-2</v>
      </c>
      <c r="J1482">
        <f t="shared" si="419"/>
        <v>0</v>
      </c>
      <c r="K1482" s="8">
        <f t="shared" si="420"/>
        <v>0</v>
      </c>
      <c r="L1482" s="8">
        <f t="shared" si="426"/>
        <v>1</v>
      </c>
      <c r="M1482">
        <f t="shared" si="414"/>
        <v>0</v>
      </c>
      <c r="N1482" s="8">
        <f t="shared" si="421"/>
        <v>0</v>
      </c>
      <c r="O1482" s="8">
        <f t="shared" si="427"/>
        <v>1</v>
      </c>
      <c r="P1482">
        <f t="shared" si="415"/>
        <v>0</v>
      </c>
      <c r="Q1482" s="8">
        <f t="shared" si="422"/>
        <v>0</v>
      </c>
      <c r="R1482" s="8">
        <f t="shared" si="428"/>
        <v>1</v>
      </c>
      <c r="S1482">
        <f t="shared" si="416"/>
        <v>0</v>
      </c>
      <c r="T1482" s="8">
        <f t="shared" si="423"/>
        <v>0</v>
      </c>
      <c r="U1482" s="8">
        <f t="shared" si="429"/>
        <v>1</v>
      </c>
      <c r="V1482">
        <f t="shared" si="417"/>
        <v>0</v>
      </c>
      <c r="W1482" s="8">
        <f t="shared" si="424"/>
        <v>0</v>
      </c>
      <c r="X1482" s="8">
        <f t="shared" si="430"/>
        <v>1</v>
      </c>
      <c r="Y1482">
        <f t="shared" si="418"/>
        <v>0</v>
      </c>
      <c r="Z1482" s="8">
        <f t="shared" si="425"/>
        <v>0</v>
      </c>
      <c r="AA1482" s="8">
        <f t="shared" si="431"/>
        <v>1</v>
      </c>
    </row>
    <row r="1483" spans="1:27" x14ac:dyDescent="0.2">
      <c r="A1483" s="3">
        <v>42522</v>
      </c>
      <c r="B1483" s="7">
        <v>1.4310248578315277E-3</v>
      </c>
      <c r="C1483" s="7">
        <v>-2.5404166430234909E-2</v>
      </c>
      <c r="D1483" s="7">
        <v>-1.5178348869085312E-2</v>
      </c>
      <c r="E1483" s="7">
        <v>-1.0040148161351681E-2</v>
      </c>
      <c r="F1483" s="7">
        <v>9.5180468633770943E-3</v>
      </c>
      <c r="G1483" s="7">
        <v>1.2087310664355755E-2</v>
      </c>
      <c r="H1483" s="7">
        <v>1.9603537395596504E-2</v>
      </c>
      <c r="J1483">
        <f t="shared" si="419"/>
        <v>0</v>
      </c>
      <c r="K1483" s="8">
        <f t="shared" si="420"/>
        <v>0</v>
      </c>
      <c r="L1483" s="8">
        <f t="shared" si="426"/>
        <v>1</v>
      </c>
      <c r="M1483">
        <f t="shared" si="414"/>
        <v>0</v>
      </c>
      <c r="N1483" s="8">
        <f t="shared" si="421"/>
        <v>0</v>
      </c>
      <c r="O1483" s="8">
        <f t="shared" si="427"/>
        <v>1</v>
      </c>
      <c r="P1483">
        <f t="shared" si="415"/>
        <v>0</v>
      </c>
      <c r="Q1483" s="8">
        <f t="shared" si="422"/>
        <v>0</v>
      </c>
      <c r="R1483" s="8">
        <f t="shared" si="428"/>
        <v>1</v>
      </c>
      <c r="S1483">
        <f t="shared" si="416"/>
        <v>0</v>
      </c>
      <c r="T1483" s="8">
        <f t="shared" si="423"/>
        <v>0</v>
      </c>
      <c r="U1483" s="8">
        <f t="shared" si="429"/>
        <v>1</v>
      </c>
      <c r="V1483">
        <f t="shared" si="417"/>
        <v>0</v>
      </c>
      <c r="W1483" s="8">
        <f t="shared" si="424"/>
        <v>0</v>
      </c>
      <c r="X1483" s="8">
        <f t="shared" si="430"/>
        <v>1</v>
      </c>
      <c r="Y1483">
        <f t="shared" si="418"/>
        <v>0</v>
      </c>
      <c r="Z1483" s="8">
        <f t="shared" si="425"/>
        <v>0</v>
      </c>
      <c r="AA1483" s="8">
        <f t="shared" si="431"/>
        <v>1</v>
      </c>
    </row>
    <row r="1484" spans="1:27" x14ac:dyDescent="0.2">
      <c r="A1484" s="3">
        <v>42523</v>
      </c>
      <c r="B1484" s="7">
        <v>2.8083889272429905E-3</v>
      </c>
      <c r="C1484" s="7">
        <v>-2.0626254379749298E-2</v>
      </c>
      <c r="D1484" s="7">
        <v>-1.0845612734556198E-2</v>
      </c>
      <c r="E1484" s="7">
        <v>-7.0086140185594559E-3</v>
      </c>
      <c r="F1484" s="7">
        <v>7.6395110227167606E-3</v>
      </c>
      <c r="G1484" s="7">
        <v>9.5645841211080551E-3</v>
      </c>
      <c r="H1484" s="7">
        <v>1.3998035341501236E-2</v>
      </c>
      <c r="J1484">
        <f t="shared" si="419"/>
        <v>0</v>
      </c>
      <c r="K1484" s="8">
        <f t="shared" si="420"/>
        <v>0</v>
      </c>
      <c r="L1484" s="8">
        <f t="shared" si="426"/>
        <v>1</v>
      </c>
      <c r="M1484">
        <f t="shared" si="414"/>
        <v>0</v>
      </c>
      <c r="N1484" s="8">
        <f t="shared" si="421"/>
        <v>0</v>
      </c>
      <c r="O1484" s="8">
        <f t="shared" si="427"/>
        <v>1</v>
      </c>
      <c r="P1484">
        <f t="shared" si="415"/>
        <v>0</v>
      </c>
      <c r="Q1484" s="8">
        <f t="shared" si="422"/>
        <v>0</v>
      </c>
      <c r="R1484" s="8">
        <f t="shared" si="428"/>
        <v>1</v>
      </c>
      <c r="S1484">
        <f t="shared" si="416"/>
        <v>0</v>
      </c>
      <c r="T1484" s="8">
        <f t="shared" si="423"/>
        <v>0</v>
      </c>
      <c r="U1484" s="8">
        <f t="shared" si="429"/>
        <v>1</v>
      </c>
      <c r="V1484">
        <f t="shared" si="417"/>
        <v>0</v>
      </c>
      <c r="W1484" s="8">
        <f t="shared" si="424"/>
        <v>0</v>
      </c>
      <c r="X1484" s="8">
        <f t="shared" si="430"/>
        <v>1</v>
      </c>
      <c r="Y1484">
        <f t="shared" si="418"/>
        <v>0</v>
      </c>
      <c r="Z1484" s="8">
        <f t="shared" si="425"/>
        <v>0</v>
      </c>
      <c r="AA1484" s="8">
        <f t="shared" si="431"/>
        <v>1</v>
      </c>
    </row>
    <row r="1485" spans="1:27" x14ac:dyDescent="0.2">
      <c r="A1485" s="3">
        <v>42524</v>
      </c>
      <c r="B1485" s="7">
        <v>-2.8560567776702004E-3</v>
      </c>
      <c r="C1485" s="7">
        <v>-1.9016273319721222E-2</v>
      </c>
      <c r="D1485" s="7">
        <v>-9.4220153987407684E-3</v>
      </c>
      <c r="E1485" s="7">
        <v>-6.1040371656417847E-3</v>
      </c>
      <c r="F1485" s="7">
        <v>7.20931775867939E-3</v>
      </c>
      <c r="G1485" s="7">
        <v>8.9290142059326172E-3</v>
      </c>
      <c r="H1485" s="7">
        <v>1.2319614179432392E-2</v>
      </c>
      <c r="J1485">
        <f t="shared" si="419"/>
        <v>0</v>
      </c>
      <c r="K1485" s="8">
        <f t="shared" si="420"/>
        <v>0</v>
      </c>
      <c r="L1485" s="8">
        <f t="shared" si="426"/>
        <v>1</v>
      </c>
      <c r="M1485">
        <f t="shared" si="414"/>
        <v>0</v>
      </c>
      <c r="N1485" s="8">
        <f t="shared" si="421"/>
        <v>0</v>
      </c>
      <c r="O1485" s="8">
        <f t="shared" si="427"/>
        <v>1</v>
      </c>
      <c r="P1485">
        <f t="shared" si="415"/>
        <v>0</v>
      </c>
      <c r="Q1485" s="8">
        <f t="shared" si="422"/>
        <v>0</v>
      </c>
      <c r="R1485" s="8">
        <f t="shared" si="428"/>
        <v>1</v>
      </c>
      <c r="S1485">
        <f t="shared" si="416"/>
        <v>0</v>
      </c>
      <c r="T1485" s="8">
        <f t="shared" si="423"/>
        <v>0</v>
      </c>
      <c r="U1485" s="8">
        <f t="shared" si="429"/>
        <v>1</v>
      </c>
      <c r="V1485">
        <f t="shared" si="417"/>
        <v>0</v>
      </c>
      <c r="W1485" s="8">
        <f t="shared" si="424"/>
        <v>0</v>
      </c>
      <c r="X1485" s="8">
        <f t="shared" si="430"/>
        <v>1</v>
      </c>
      <c r="Y1485">
        <f t="shared" si="418"/>
        <v>0</v>
      </c>
      <c r="Z1485" s="8">
        <f t="shared" si="425"/>
        <v>0</v>
      </c>
      <c r="AA1485" s="8">
        <f t="shared" si="431"/>
        <v>1</v>
      </c>
    </row>
    <row r="1486" spans="1:27" x14ac:dyDescent="0.2">
      <c r="A1486" s="3">
        <v>42527</v>
      </c>
      <c r="B1486" s="7">
        <v>4.9927589984441615E-3</v>
      </c>
      <c r="C1486" s="7">
        <v>-1.9341522827744484E-2</v>
      </c>
      <c r="D1486" s="7">
        <v>-9.7187282517552376E-3</v>
      </c>
      <c r="E1486" s="7">
        <v>-6.31671492010355E-3</v>
      </c>
      <c r="F1486" s="7">
        <v>7.3492503724992275E-3</v>
      </c>
      <c r="G1486" s="7">
        <v>9.113662876188755E-3</v>
      </c>
      <c r="H1486" s="7">
        <v>1.2713423930108547E-2</v>
      </c>
      <c r="J1486">
        <f t="shared" si="419"/>
        <v>0</v>
      </c>
      <c r="K1486" s="8">
        <f t="shared" si="420"/>
        <v>0</v>
      </c>
      <c r="L1486" s="8">
        <f t="shared" si="426"/>
        <v>1</v>
      </c>
      <c r="M1486">
        <f t="shared" si="414"/>
        <v>0</v>
      </c>
      <c r="N1486" s="8">
        <f t="shared" si="421"/>
        <v>0</v>
      </c>
      <c r="O1486" s="8">
        <f t="shared" si="427"/>
        <v>1</v>
      </c>
      <c r="P1486">
        <f t="shared" si="415"/>
        <v>0</v>
      </c>
      <c r="Q1486" s="8">
        <f t="shared" si="422"/>
        <v>0</v>
      </c>
      <c r="R1486" s="8">
        <f t="shared" si="428"/>
        <v>1</v>
      </c>
      <c r="S1486">
        <f t="shared" si="416"/>
        <v>0</v>
      </c>
      <c r="T1486" s="8">
        <f t="shared" si="423"/>
        <v>0</v>
      </c>
      <c r="U1486" s="8">
        <f t="shared" si="429"/>
        <v>1</v>
      </c>
      <c r="V1486">
        <f t="shared" si="417"/>
        <v>0</v>
      </c>
      <c r="W1486" s="8">
        <f t="shared" si="424"/>
        <v>0</v>
      </c>
      <c r="X1486" s="8">
        <f t="shared" si="430"/>
        <v>1</v>
      </c>
      <c r="Y1486">
        <f t="shared" si="418"/>
        <v>0</v>
      </c>
      <c r="Z1486" s="8">
        <f t="shared" si="425"/>
        <v>0</v>
      </c>
      <c r="AA1486" s="8">
        <f t="shared" si="431"/>
        <v>1</v>
      </c>
    </row>
    <row r="1487" spans="1:27" x14ac:dyDescent="0.2">
      <c r="A1487" s="3">
        <v>42528</v>
      </c>
      <c r="B1487" s="7">
        <v>9.4818193231959694E-4</v>
      </c>
      <c r="C1487" s="7">
        <v>-1.9149400293827057E-2</v>
      </c>
      <c r="D1487" s="7">
        <v>-9.6051115542650223E-3</v>
      </c>
      <c r="E1487" s="7">
        <v>-6.3884858973324299E-3</v>
      </c>
      <c r="F1487" s="7">
        <v>7.6075303368270397E-3</v>
      </c>
      <c r="G1487" s="7">
        <v>9.3649700284004211E-3</v>
      </c>
      <c r="H1487" s="7">
        <v>1.2834914028644562E-2</v>
      </c>
      <c r="J1487">
        <f t="shared" si="419"/>
        <v>0</v>
      </c>
      <c r="K1487" s="8">
        <f t="shared" si="420"/>
        <v>0</v>
      </c>
      <c r="L1487" s="8">
        <f t="shared" si="426"/>
        <v>1</v>
      </c>
      <c r="M1487">
        <f t="shared" si="414"/>
        <v>0</v>
      </c>
      <c r="N1487" s="8">
        <f t="shared" si="421"/>
        <v>0</v>
      </c>
      <c r="O1487" s="8">
        <f t="shared" si="427"/>
        <v>1</v>
      </c>
      <c r="P1487">
        <f t="shared" si="415"/>
        <v>0</v>
      </c>
      <c r="Q1487" s="8">
        <f t="shared" si="422"/>
        <v>0</v>
      </c>
      <c r="R1487" s="8">
        <f t="shared" si="428"/>
        <v>1</v>
      </c>
      <c r="S1487">
        <f t="shared" si="416"/>
        <v>0</v>
      </c>
      <c r="T1487" s="8">
        <f t="shared" si="423"/>
        <v>0</v>
      </c>
      <c r="U1487" s="8">
        <f t="shared" si="429"/>
        <v>1</v>
      </c>
      <c r="V1487">
        <f t="shared" si="417"/>
        <v>0</v>
      </c>
      <c r="W1487" s="8">
        <f t="shared" si="424"/>
        <v>0</v>
      </c>
      <c r="X1487" s="8">
        <f t="shared" si="430"/>
        <v>1</v>
      </c>
      <c r="Y1487">
        <f t="shared" si="418"/>
        <v>0</v>
      </c>
      <c r="Z1487" s="8">
        <f t="shared" si="425"/>
        <v>0</v>
      </c>
      <c r="AA1487" s="8">
        <f t="shared" si="431"/>
        <v>1</v>
      </c>
    </row>
    <row r="1488" spans="1:27" x14ac:dyDescent="0.2">
      <c r="A1488" s="3">
        <v>42529</v>
      </c>
      <c r="B1488" s="7">
        <v>3.6893429416853829E-3</v>
      </c>
      <c r="C1488" s="7">
        <v>-2.044946700334549E-2</v>
      </c>
      <c r="D1488" s="7">
        <v>-1.0671034455299377E-2</v>
      </c>
      <c r="E1488" s="7">
        <v>-6.8517290055751801E-3</v>
      </c>
      <c r="F1488" s="7">
        <v>7.4944738298654556E-3</v>
      </c>
      <c r="G1488" s="7">
        <v>9.3916645273566246E-3</v>
      </c>
      <c r="H1488" s="7">
        <v>1.3711742125451565E-2</v>
      </c>
      <c r="J1488">
        <f t="shared" si="419"/>
        <v>0</v>
      </c>
      <c r="K1488" s="8">
        <f t="shared" si="420"/>
        <v>0</v>
      </c>
      <c r="L1488" s="8">
        <f t="shared" si="426"/>
        <v>1</v>
      </c>
      <c r="M1488">
        <f t="shared" si="414"/>
        <v>0</v>
      </c>
      <c r="N1488" s="8">
        <f t="shared" si="421"/>
        <v>0</v>
      </c>
      <c r="O1488" s="8">
        <f t="shared" si="427"/>
        <v>1</v>
      </c>
      <c r="P1488">
        <f t="shared" si="415"/>
        <v>0</v>
      </c>
      <c r="Q1488" s="8">
        <f t="shared" si="422"/>
        <v>0</v>
      </c>
      <c r="R1488" s="8">
        <f t="shared" si="428"/>
        <v>1</v>
      </c>
      <c r="S1488">
        <f t="shared" si="416"/>
        <v>0</v>
      </c>
      <c r="T1488" s="8">
        <f t="shared" si="423"/>
        <v>0</v>
      </c>
      <c r="U1488" s="8">
        <f t="shared" si="429"/>
        <v>1</v>
      </c>
      <c r="V1488">
        <f t="shared" si="417"/>
        <v>0</v>
      </c>
      <c r="W1488" s="8">
        <f t="shared" si="424"/>
        <v>0</v>
      </c>
      <c r="X1488" s="8">
        <f t="shared" si="430"/>
        <v>1</v>
      </c>
      <c r="Y1488">
        <f t="shared" si="418"/>
        <v>0</v>
      </c>
      <c r="Z1488" s="8">
        <f t="shared" si="425"/>
        <v>0</v>
      </c>
      <c r="AA1488" s="8">
        <f t="shared" si="431"/>
        <v>1</v>
      </c>
    </row>
    <row r="1489" spans="1:27" x14ac:dyDescent="0.2">
      <c r="A1489" s="3">
        <v>42530</v>
      </c>
      <c r="B1489" s="7">
        <v>-1.8429700653899957E-3</v>
      </c>
      <c r="C1489" s="7">
        <v>-1.9605871289968491E-2</v>
      </c>
      <c r="D1489" s="7">
        <v>-9.9975820630788803E-3</v>
      </c>
      <c r="E1489" s="7">
        <v>-6.542423740029335E-3</v>
      </c>
      <c r="F1489" s="7">
        <v>7.4335895478725433E-3</v>
      </c>
      <c r="G1489" s="7">
        <v>9.2141972854733467E-3</v>
      </c>
      <c r="H1489" s="7">
        <v>1.303398609161377E-2</v>
      </c>
      <c r="J1489">
        <f t="shared" si="419"/>
        <v>0</v>
      </c>
      <c r="K1489" s="8">
        <f t="shared" si="420"/>
        <v>0</v>
      </c>
      <c r="L1489" s="8">
        <f t="shared" si="426"/>
        <v>1</v>
      </c>
      <c r="M1489">
        <f t="shared" si="414"/>
        <v>0</v>
      </c>
      <c r="N1489" s="8">
        <f t="shared" si="421"/>
        <v>0</v>
      </c>
      <c r="O1489" s="8">
        <f t="shared" si="427"/>
        <v>1</v>
      </c>
      <c r="P1489">
        <f t="shared" si="415"/>
        <v>0</v>
      </c>
      <c r="Q1489" s="8">
        <f t="shared" si="422"/>
        <v>0</v>
      </c>
      <c r="R1489" s="8">
        <f t="shared" si="428"/>
        <v>1</v>
      </c>
      <c r="S1489">
        <f t="shared" si="416"/>
        <v>0</v>
      </c>
      <c r="T1489" s="8">
        <f t="shared" si="423"/>
        <v>0</v>
      </c>
      <c r="U1489" s="8">
        <f t="shared" si="429"/>
        <v>1</v>
      </c>
      <c r="V1489">
        <f t="shared" si="417"/>
        <v>0</v>
      </c>
      <c r="W1489" s="8">
        <f t="shared" si="424"/>
        <v>0</v>
      </c>
      <c r="X1489" s="8">
        <f t="shared" si="430"/>
        <v>1</v>
      </c>
      <c r="Y1489">
        <f t="shared" si="418"/>
        <v>0</v>
      </c>
      <c r="Z1489" s="8">
        <f t="shared" si="425"/>
        <v>0</v>
      </c>
      <c r="AA1489" s="8">
        <f t="shared" si="431"/>
        <v>1</v>
      </c>
    </row>
    <row r="1490" spans="1:27" x14ac:dyDescent="0.2">
      <c r="A1490" s="3">
        <v>42531</v>
      </c>
      <c r="B1490" s="7">
        <v>-8.5026043647257275E-3</v>
      </c>
      <c r="C1490" s="7">
        <v>-1.9747287034988403E-2</v>
      </c>
      <c r="D1490" s="7">
        <v>-1.0084817185997963E-2</v>
      </c>
      <c r="E1490" s="7">
        <v>-6.4498269930481911E-3</v>
      </c>
      <c r="F1490" s="7">
        <v>7.083528209477663E-3</v>
      </c>
      <c r="G1490" s="7">
        <v>8.8461767882108688E-3</v>
      </c>
      <c r="H1490" s="7">
        <v>1.2801889330148697E-2</v>
      </c>
      <c r="J1490">
        <f t="shared" si="419"/>
        <v>0</v>
      </c>
      <c r="K1490" s="8">
        <f t="shared" si="420"/>
        <v>0</v>
      </c>
      <c r="L1490" s="8">
        <f t="shared" si="426"/>
        <v>1</v>
      </c>
      <c r="M1490">
        <f t="shared" si="414"/>
        <v>0</v>
      </c>
      <c r="N1490" s="8">
        <f t="shared" si="421"/>
        <v>0</v>
      </c>
      <c r="O1490" s="8">
        <f t="shared" si="427"/>
        <v>1</v>
      </c>
      <c r="P1490">
        <f t="shared" si="415"/>
        <v>1</v>
      </c>
      <c r="Q1490" s="8">
        <f t="shared" si="422"/>
        <v>0</v>
      </c>
      <c r="R1490" s="8">
        <f t="shared" si="428"/>
        <v>0</v>
      </c>
      <c r="S1490">
        <f t="shared" si="416"/>
        <v>0</v>
      </c>
      <c r="T1490" s="8">
        <f t="shared" si="423"/>
        <v>0</v>
      </c>
      <c r="U1490" s="8">
        <f t="shared" si="429"/>
        <v>1</v>
      </c>
      <c r="V1490">
        <f t="shared" si="417"/>
        <v>0</v>
      </c>
      <c r="W1490" s="8">
        <f t="shared" si="424"/>
        <v>0</v>
      </c>
      <c r="X1490" s="8">
        <f t="shared" si="430"/>
        <v>1</v>
      </c>
      <c r="Y1490">
        <f t="shared" si="418"/>
        <v>0</v>
      </c>
      <c r="Z1490" s="8">
        <f t="shared" si="425"/>
        <v>0</v>
      </c>
      <c r="AA1490" s="8">
        <f t="shared" si="431"/>
        <v>1</v>
      </c>
    </row>
    <row r="1491" spans="1:27" x14ac:dyDescent="0.2">
      <c r="A1491" s="3">
        <v>42534</v>
      </c>
      <c r="B1491" s="7">
        <v>-8.4311876683916126E-3</v>
      </c>
      <c r="C1491" s="7">
        <v>-1.9657818600535393E-2</v>
      </c>
      <c r="D1491" s="7">
        <v>-1.0186709463596344E-2</v>
      </c>
      <c r="E1491" s="7">
        <v>-7.0082363672554493E-3</v>
      </c>
      <c r="F1491" s="7">
        <v>8.1626931205391884E-3</v>
      </c>
      <c r="G1491" s="7">
        <v>9.9847558885812759E-3</v>
      </c>
      <c r="H1491" s="7">
        <v>1.3840998522937298E-2</v>
      </c>
      <c r="J1491">
        <f t="shared" si="419"/>
        <v>0</v>
      </c>
      <c r="K1491" s="8">
        <f t="shared" si="420"/>
        <v>0</v>
      </c>
      <c r="L1491" s="8">
        <f t="shared" si="426"/>
        <v>1</v>
      </c>
      <c r="M1491">
        <f t="shared" si="414"/>
        <v>0</v>
      </c>
      <c r="N1491" s="8">
        <f t="shared" si="421"/>
        <v>0</v>
      </c>
      <c r="O1491" s="8">
        <f t="shared" si="427"/>
        <v>1</v>
      </c>
      <c r="P1491">
        <f t="shared" si="415"/>
        <v>1</v>
      </c>
      <c r="Q1491" s="8">
        <f t="shared" si="422"/>
        <v>1</v>
      </c>
      <c r="R1491" s="8">
        <f t="shared" si="428"/>
        <v>0</v>
      </c>
      <c r="S1491">
        <f t="shared" si="416"/>
        <v>0</v>
      </c>
      <c r="T1491" s="8">
        <f t="shared" si="423"/>
        <v>0</v>
      </c>
      <c r="U1491" s="8">
        <f t="shared" si="429"/>
        <v>1</v>
      </c>
      <c r="V1491">
        <f t="shared" si="417"/>
        <v>0</v>
      </c>
      <c r="W1491" s="8">
        <f t="shared" si="424"/>
        <v>0</v>
      </c>
      <c r="X1491" s="8">
        <f t="shared" si="430"/>
        <v>1</v>
      </c>
      <c r="Y1491">
        <f t="shared" si="418"/>
        <v>0</v>
      </c>
      <c r="Z1491" s="8">
        <f t="shared" si="425"/>
        <v>0</v>
      </c>
      <c r="AA1491" s="8">
        <f t="shared" si="431"/>
        <v>1</v>
      </c>
    </row>
    <row r="1492" spans="1:27" x14ac:dyDescent="0.2">
      <c r="A1492" s="3">
        <v>42535</v>
      </c>
      <c r="B1492" s="7">
        <v>-2.8905931385864348E-3</v>
      </c>
      <c r="C1492" s="7">
        <v>-2.0735945552587509E-2</v>
      </c>
      <c r="D1492" s="7">
        <v>-1.1163884773850441E-2</v>
      </c>
      <c r="E1492" s="7">
        <v>-7.6920622959733009E-3</v>
      </c>
      <c r="F1492" s="7">
        <v>8.5885971784591675E-3</v>
      </c>
      <c r="G1492" s="7">
        <v>1.0556505061686039E-2</v>
      </c>
      <c r="H1492" s="7">
        <v>1.5107341110706329E-2</v>
      </c>
      <c r="J1492">
        <f t="shared" si="419"/>
        <v>0</v>
      </c>
      <c r="K1492" s="8">
        <f t="shared" si="420"/>
        <v>0</v>
      </c>
      <c r="L1492" s="8">
        <f t="shared" si="426"/>
        <v>1</v>
      </c>
      <c r="M1492">
        <f t="shared" si="414"/>
        <v>0</v>
      </c>
      <c r="N1492" s="8">
        <f t="shared" si="421"/>
        <v>0</v>
      </c>
      <c r="O1492" s="8">
        <f t="shared" si="427"/>
        <v>1</v>
      </c>
      <c r="P1492">
        <f t="shared" si="415"/>
        <v>0</v>
      </c>
      <c r="Q1492" s="8">
        <f t="shared" si="422"/>
        <v>0</v>
      </c>
      <c r="R1492" s="8">
        <f t="shared" si="428"/>
        <v>0</v>
      </c>
      <c r="S1492">
        <f t="shared" si="416"/>
        <v>0</v>
      </c>
      <c r="T1492" s="8">
        <f t="shared" si="423"/>
        <v>0</v>
      </c>
      <c r="U1492" s="8">
        <f t="shared" si="429"/>
        <v>1</v>
      </c>
      <c r="V1492">
        <f t="shared" si="417"/>
        <v>0</v>
      </c>
      <c r="W1492" s="8">
        <f t="shared" si="424"/>
        <v>0</v>
      </c>
      <c r="X1492" s="8">
        <f t="shared" si="430"/>
        <v>1</v>
      </c>
      <c r="Y1492">
        <f t="shared" si="418"/>
        <v>0</v>
      </c>
      <c r="Z1492" s="8">
        <f t="shared" si="425"/>
        <v>0</v>
      </c>
      <c r="AA1492" s="8">
        <f t="shared" si="431"/>
        <v>1</v>
      </c>
    </row>
    <row r="1493" spans="1:27" x14ac:dyDescent="0.2">
      <c r="A1493" s="3">
        <v>42536</v>
      </c>
      <c r="B1493" s="7">
        <v>-2.0574052085585003E-3</v>
      </c>
      <c r="C1493" s="7">
        <v>-2.2412147372961044E-2</v>
      </c>
      <c r="D1493" s="7">
        <v>-1.2539719231426716E-2</v>
      </c>
      <c r="E1493" s="7">
        <v>-8.2455771043896675E-3</v>
      </c>
      <c r="F1493" s="7">
        <v>8.2807885482907295E-3</v>
      </c>
      <c r="G1493" s="7">
        <v>1.0406403802335262E-2</v>
      </c>
      <c r="H1493" s="7">
        <v>1.6091775149106979E-2</v>
      </c>
      <c r="J1493">
        <f t="shared" si="419"/>
        <v>0</v>
      </c>
      <c r="K1493" s="8">
        <f t="shared" si="420"/>
        <v>0</v>
      </c>
      <c r="L1493" s="8">
        <f t="shared" si="426"/>
        <v>1</v>
      </c>
      <c r="M1493">
        <f t="shared" si="414"/>
        <v>0</v>
      </c>
      <c r="N1493" s="8">
        <f t="shared" si="421"/>
        <v>0</v>
      </c>
      <c r="O1493" s="8">
        <f t="shared" si="427"/>
        <v>1</v>
      </c>
      <c r="P1493">
        <f t="shared" si="415"/>
        <v>0</v>
      </c>
      <c r="Q1493" s="8">
        <f t="shared" si="422"/>
        <v>0</v>
      </c>
      <c r="R1493" s="8">
        <f t="shared" si="428"/>
        <v>1</v>
      </c>
      <c r="S1493">
        <f t="shared" si="416"/>
        <v>0</v>
      </c>
      <c r="T1493" s="8">
        <f t="shared" si="423"/>
        <v>0</v>
      </c>
      <c r="U1493" s="8">
        <f t="shared" si="429"/>
        <v>1</v>
      </c>
      <c r="V1493">
        <f t="shared" si="417"/>
        <v>0</v>
      </c>
      <c r="W1493" s="8">
        <f t="shared" si="424"/>
        <v>0</v>
      </c>
      <c r="X1493" s="8">
        <f t="shared" si="430"/>
        <v>1</v>
      </c>
      <c r="Y1493">
        <f t="shared" si="418"/>
        <v>0</v>
      </c>
      <c r="Z1493" s="8">
        <f t="shared" si="425"/>
        <v>0</v>
      </c>
      <c r="AA1493" s="8">
        <f t="shared" si="431"/>
        <v>1</v>
      </c>
    </row>
    <row r="1494" spans="1:27" x14ac:dyDescent="0.2">
      <c r="A1494" s="3">
        <v>42537</v>
      </c>
      <c r="B1494" s="7">
        <v>2.7036960522778177E-3</v>
      </c>
      <c r="C1494" s="7">
        <v>-2.2190367802977562E-2</v>
      </c>
      <c r="D1494" s="7">
        <v>-1.2325937859714031E-2</v>
      </c>
      <c r="E1494" s="7">
        <v>-8.012804202735424E-3</v>
      </c>
      <c r="F1494" s="7">
        <v>7.9430043697357178E-3</v>
      </c>
      <c r="G1494" s="7">
        <v>1.0010408237576485E-2</v>
      </c>
      <c r="H1494" s="7">
        <v>1.5594854019582272E-2</v>
      </c>
      <c r="J1494">
        <f t="shared" si="419"/>
        <v>0</v>
      </c>
      <c r="K1494" s="8">
        <f t="shared" si="420"/>
        <v>0</v>
      </c>
      <c r="L1494" s="8">
        <f t="shared" si="426"/>
        <v>1</v>
      </c>
      <c r="M1494">
        <f t="shared" si="414"/>
        <v>0</v>
      </c>
      <c r="N1494" s="8">
        <f t="shared" si="421"/>
        <v>0</v>
      </c>
      <c r="O1494" s="8">
        <f t="shared" si="427"/>
        <v>1</v>
      </c>
      <c r="P1494">
        <f t="shared" si="415"/>
        <v>0</v>
      </c>
      <c r="Q1494" s="8">
        <f t="shared" si="422"/>
        <v>0</v>
      </c>
      <c r="R1494" s="8">
        <f t="shared" si="428"/>
        <v>1</v>
      </c>
      <c r="S1494">
        <f t="shared" si="416"/>
        <v>0</v>
      </c>
      <c r="T1494" s="8">
        <f t="shared" si="423"/>
        <v>0</v>
      </c>
      <c r="U1494" s="8">
        <f t="shared" si="429"/>
        <v>1</v>
      </c>
      <c r="V1494">
        <f t="shared" si="417"/>
        <v>0</v>
      </c>
      <c r="W1494" s="8">
        <f t="shared" si="424"/>
        <v>0</v>
      </c>
      <c r="X1494" s="8">
        <f t="shared" si="430"/>
        <v>1</v>
      </c>
      <c r="Y1494">
        <f t="shared" si="418"/>
        <v>0</v>
      </c>
      <c r="Z1494" s="8">
        <f t="shared" si="425"/>
        <v>0</v>
      </c>
      <c r="AA1494" s="8">
        <f t="shared" si="431"/>
        <v>1</v>
      </c>
    </row>
    <row r="1495" spans="1:27" x14ac:dyDescent="0.2">
      <c r="A1495" s="3">
        <v>42538</v>
      </c>
      <c r="B1495" s="7">
        <v>-5.3643072383181382E-3</v>
      </c>
      <c r="C1495" s="7">
        <v>-2.2082965821027756E-2</v>
      </c>
      <c r="D1495" s="7">
        <v>-1.2245962396264076E-2</v>
      </c>
      <c r="E1495" s="7">
        <v>-8.0040451139211655E-3</v>
      </c>
      <c r="F1495" s="7">
        <v>8.0097625032067299E-3</v>
      </c>
      <c r="G1495" s="7">
        <v>1.0069882497191429E-2</v>
      </c>
      <c r="H1495" s="7">
        <v>1.5580396167933941E-2</v>
      </c>
      <c r="J1495">
        <f t="shared" si="419"/>
        <v>0</v>
      </c>
      <c r="K1495" s="8">
        <f t="shared" si="420"/>
        <v>0</v>
      </c>
      <c r="L1495" s="8">
        <f t="shared" si="426"/>
        <v>1</v>
      </c>
      <c r="M1495">
        <f t="shared" si="414"/>
        <v>0</v>
      </c>
      <c r="N1495" s="8">
        <f t="shared" si="421"/>
        <v>0</v>
      </c>
      <c r="O1495" s="8">
        <f t="shared" si="427"/>
        <v>1</v>
      </c>
      <c r="P1495">
        <f t="shared" si="415"/>
        <v>0</v>
      </c>
      <c r="Q1495" s="8">
        <f t="shared" si="422"/>
        <v>0</v>
      </c>
      <c r="R1495" s="8">
        <f t="shared" si="428"/>
        <v>1</v>
      </c>
      <c r="S1495">
        <f t="shared" si="416"/>
        <v>0</v>
      </c>
      <c r="T1495" s="8">
        <f t="shared" si="423"/>
        <v>0</v>
      </c>
      <c r="U1495" s="8">
        <f t="shared" si="429"/>
        <v>1</v>
      </c>
      <c r="V1495">
        <f t="shared" si="417"/>
        <v>0</v>
      </c>
      <c r="W1495" s="8">
        <f t="shared" si="424"/>
        <v>0</v>
      </c>
      <c r="X1495" s="8">
        <f t="shared" si="430"/>
        <v>1</v>
      </c>
      <c r="Y1495">
        <f t="shared" si="418"/>
        <v>0</v>
      </c>
      <c r="Z1495" s="8">
        <f t="shared" si="425"/>
        <v>0</v>
      </c>
      <c r="AA1495" s="8">
        <f t="shared" si="431"/>
        <v>1</v>
      </c>
    </row>
    <row r="1496" spans="1:27" x14ac:dyDescent="0.2">
      <c r="A1496" s="3">
        <v>42541</v>
      </c>
      <c r="B1496" s="7">
        <v>5.4414483873736893E-3</v>
      </c>
      <c r="C1496" s="7">
        <v>-2.0388487726449966E-2</v>
      </c>
      <c r="D1496" s="7">
        <v>-1.077665202319622E-2</v>
      </c>
      <c r="E1496" s="7">
        <v>-7.1695409715175629E-3</v>
      </c>
      <c r="F1496" s="7">
        <v>7.8039169311523438E-3</v>
      </c>
      <c r="G1496" s="7">
        <v>9.6686817705631256E-3</v>
      </c>
      <c r="H1496" s="7">
        <v>1.4059066772460938E-2</v>
      </c>
      <c r="J1496">
        <f t="shared" si="419"/>
        <v>0</v>
      </c>
      <c r="K1496" s="8">
        <f t="shared" si="420"/>
        <v>0</v>
      </c>
      <c r="L1496" s="8">
        <f t="shared" si="426"/>
        <v>1</v>
      </c>
      <c r="M1496">
        <f t="shared" si="414"/>
        <v>0</v>
      </c>
      <c r="N1496" s="8">
        <f t="shared" si="421"/>
        <v>0</v>
      </c>
      <c r="O1496" s="8">
        <f t="shared" si="427"/>
        <v>1</v>
      </c>
      <c r="P1496">
        <f t="shared" si="415"/>
        <v>0</v>
      </c>
      <c r="Q1496" s="8">
        <f t="shared" si="422"/>
        <v>0</v>
      </c>
      <c r="R1496" s="8">
        <f t="shared" si="428"/>
        <v>1</v>
      </c>
      <c r="S1496">
        <f t="shared" si="416"/>
        <v>0</v>
      </c>
      <c r="T1496" s="8">
        <f t="shared" si="423"/>
        <v>0</v>
      </c>
      <c r="U1496" s="8">
        <f t="shared" si="429"/>
        <v>1</v>
      </c>
      <c r="V1496">
        <f t="shared" si="417"/>
        <v>0</v>
      </c>
      <c r="W1496" s="8">
        <f t="shared" si="424"/>
        <v>0</v>
      </c>
      <c r="X1496" s="8">
        <f t="shared" si="430"/>
        <v>1</v>
      </c>
      <c r="Y1496">
        <f t="shared" si="418"/>
        <v>0</v>
      </c>
      <c r="Z1496" s="8">
        <f t="shared" si="425"/>
        <v>0</v>
      </c>
      <c r="AA1496" s="8">
        <f t="shared" si="431"/>
        <v>1</v>
      </c>
    </row>
    <row r="1497" spans="1:27" x14ac:dyDescent="0.2">
      <c r="A1497" s="3">
        <v>42542</v>
      </c>
      <c r="B1497" s="7">
        <v>2.9846457432837754E-3</v>
      </c>
      <c r="C1497" s="7">
        <v>-1.9296186044812202E-2</v>
      </c>
      <c r="D1497" s="7">
        <v>-9.7846714779734612E-3</v>
      </c>
      <c r="E1497" s="7">
        <v>-6.4798817038536072E-3</v>
      </c>
      <c r="F1497" s="7">
        <v>7.3946267366409302E-3</v>
      </c>
      <c r="G1497" s="7">
        <v>9.1154603287577629E-3</v>
      </c>
      <c r="H1497" s="7">
        <v>1.2794839218258858E-2</v>
      </c>
      <c r="J1497">
        <f t="shared" si="419"/>
        <v>0</v>
      </c>
      <c r="K1497" s="8">
        <f t="shared" si="420"/>
        <v>0</v>
      </c>
      <c r="L1497" s="8">
        <f t="shared" si="426"/>
        <v>1</v>
      </c>
      <c r="M1497">
        <f t="shared" si="414"/>
        <v>0</v>
      </c>
      <c r="N1497" s="8">
        <f t="shared" si="421"/>
        <v>0</v>
      </c>
      <c r="O1497" s="8">
        <f t="shared" si="427"/>
        <v>1</v>
      </c>
      <c r="P1497">
        <f t="shared" si="415"/>
        <v>0</v>
      </c>
      <c r="Q1497" s="8">
        <f t="shared" si="422"/>
        <v>0</v>
      </c>
      <c r="R1497" s="8">
        <f t="shared" si="428"/>
        <v>1</v>
      </c>
      <c r="S1497">
        <f t="shared" si="416"/>
        <v>0</v>
      </c>
      <c r="T1497" s="8">
        <f t="shared" si="423"/>
        <v>0</v>
      </c>
      <c r="U1497" s="8">
        <f t="shared" si="429"/>
        <v>1</v>
      </c>
      <c r="V1497">
        <f t="shared" si="417"/>
        <v>0</v>
      </c>
      <c r="W1497" s="8">
        <f t="shared" si="424"/>
        <v>0</v>
      </c>
      <c r="X1497" s="8">
        <f t="shared" si="430"/>
        <v>1</v>
      </c>
      <c r="Y1497">
        <f t="shared" si="418"/>
        <v>0</v>
      </c>
      <c r="Z1497" s="8">
        <f t="shared" si="425"/>
        <v>0</v>
      </c>
      <c r="AA1497" s="8">
        <f t="shared" si="431"/>
        <v>1</v>
      </c>
    </row>
    <row r="1498" spans="1:27" x14ac:dyDescent="0.2">
      <c r="A1498" s="3">
        <v>42543</v>
      </c>
      <c r="B1498" s="7">
        <v>-1.7800875499841735E-3</v>
      </c>
      <c r="C1498" s="7">
        <v>-2.0124360918998718E-2</v>
      </c>
      <c r="D1498" s="7">
        <v>-1.0466643609106541E-2</v>
      </c>
      <c r="E1498" s="7">
        <v>-6.7864838056266308E-3</v>
      </c>
      <c r="F1498" s="7">
        <v>7.3461206629872322E-3</v>
      </c>
      <c r="G1498" s="7">
        <v>9.1578783467411995E-3</v>
      </c>
      <c r="H1498" s="7">
        <v>1.3376886025071144E-2</v>
      </c>
      <c r="J1498">
        <f t="shared" si="419"/>
        <v>0</v>
      </c>
      <c r="K1498" s="8">
        <f t="shared" si="420"/>
        <v>0</v>
      </c>
      <c r="L1498" s="8">
        <f t="shared" si="426"/>
        <v>1</v>
      </c>
      <c r="M1498">
        <f t="shared" si="414"/>
        <v>0</v>
      </c>
      <c r="N1498" s="8">
        <f t="shared" si="421"/>
        <v>0</v>
      </c>
      <c r="O1498" s="8">
        <f t="shared" si="427"/>
        <v>1</v>
      </c>
      <c r="P1498">
        <f t="shared" si="415"/>
        <v>0</v>
      </c>
      <c r="Q1498" s="8">
        <f t="shared" si="422"/>
        <v>0</v>
      </c>
      <c r="R1498" s="8">
        <f t="shared" si="428"/>
        <v>1</v>
      </c>
      <c r="S1498">
        <f t="shared" si="416"/>
        <v>0</v>
      </c>
      <c r="T1498" s="8">
        <f t="shared" si="423"/>
        <v>0</v>
      </c>
      <c r="U1498" s="8">
        <f t="shared" si="429"/>
        <v>1</v>
      </c>
      <c r="V1498">
        <f t="shared" si="417"/>
        <v>0</v>
      </c>
      <c r="W1498" s="8">
        <f t="shared" si="424"/>
        <v>0</v>
      </c>
      <c r="X1498" s="8">
        <f t="shared" si="430"/>
        <v>1</v>
      </c>
      <c r="Y1498">
        <f t="shared" si="418"/>
        <v>0</v>
      </c>
      <c r="Z1498" s="8">
        <f t="shared" si="425"/>
        <v>0</v>
      </c>
      <c r="AA1498" s="8">
        <f t="shared" si="431"/>
        <v>1</v>
      </c>
    </row>
    <row r="1499" spans="1:27" x14ac:dyDescent="0.2">
      <c r="A1499" s="3">
        <v>42544</v>
      </c>
      <c r="B1499" s="7">
        <v>1.3915347073725739E-2</v>
      </c>
      <c r="C1499" s="7">
        <v>-1.9630635157227516E-2</v>
      </c>
      <c r="D1499" s="7">
        <v>-1.001652330160141E-2</v>
      </c>
      <c r="E1499" s="7">
        <v>-6.3181137666106224E-3</v>
      </c>
      <c r="F1499" s="7">
        <v>6.6219004802405834E-3</v>
      </c>
      <c r="G1499" s="7">
        <v>8.2967253401875496E-3</v>
      </c>
      <c r="H1499" s="7">
        <v>1.2314453721046448E-2</v>
      </c>
      <c r="J1499">
        <f t="shared" si="419"/>
        <v>0</v>
      </c>
      <c r="K1499" s="8">
        <f t="shared" si="420"/>
        <v>0</v>
      </c>
      <c r="L1499" s="8">
        <f t="shared" si="426"/>
        <v>1</v>
      </c>
      <c r="M1499">
        <f t="shared" si="414"/>
        <v>0</v>
      </c>
      <c r="N1499" s="8">
        <f t="shared" si="421"/>
        <v>0</v>
      </c>
      <c r="O1499" s="8">
        <f t="shared" si="427"/>
        <v>1</v>
      </c>
      <c r="P1499">
        <f t="shared" si="415"/>
        <v>0</v>
      </c>
      <c r="Q1499" s="8">
        <f t="shared" si="422"/>
        <v>0</v>
      </c>
      <c r="R1499" s="8">
        <f t="shared" si="428"/>
        <v>1</v>
      </c>
      <c r="S1499">
        <f t="shared" si="416"/>
        <v>1</v>
      </c>
      <c r="T1499" s="8">
        <f t="shared" si="423"/>
        <v>0</v>
      </c>
      <c r="U1499" s="8">
        <f t="shared" si="429"/>
        <v>0</v>
      </c>
      <c r="V1499">
        <f t="shared" si="417"/>
        <v>1</v>
      </c>
      <c r="W1499" s="8">
        <f t="shared" si="424"/>
        <v>0</v>
      </c>
      <c r="X1499" s="8">
        <f t="shared" si="430"/>
        <v>0</v>
      </c>
      <c r="Y1499">
        <f t="shared" si="418"/>
        <v>1</v>
      </c>
      <c r="Z1499" s="8">
        <f t="shared" si="425"/>
        <v>0</v>
      </c>
      <c r="AA1499" s="8">
        <f t="shared" si="431"/>
        <v>0</v>
      </c>
    </row>
    <row r="1500" spans="1:27" x14ac:dyDescent="0.2">
      <c r="A1500" s="3">
        <v>42545</v>
      </c>
      <c r="B1500" s="7">
        <v>-4.229124061789992E-2</v>
      </c>
      <c r="C1500" s="7">
        <v>-2.0136840641498566E-2</v>
      </c>
      <c r="D1500" s="7">
        <v>-1.0802732780575752E-2</v>
      </c>
      <c r="E1500" s="7">
        <v>-7.7736536040902138E-3</v>
      </c>
      <c r="F1500" s="7">
        <v>8.9344857260584831E-3</v>
      </c>
      <c r="G1500" s="7">
        <v>1.0821706615388393E-2</v>
      </c>
      <c r="H1500" s="7">
        <v>1.5063893981277943E-2</v>
      </c>
      <c r="J1500">
        <f t="shared" si="419"/>
        <v>1</v>
      </c>
      <c r="K1500" s="8">
        <f t="shared" si="420"/>
        <v>0</v>
      </c>
      <c r="L1500" s="8">
        <f t="shared" si="426"/>
        <v>0</v>
      </c>
      <c r="M1500">
        <f t="shared" si="414"/>
        <v>1</v>
      </c>
      <c r="N1500" s="8">
        <f t="shared" si="421"/>
        <v>0</v>
      </c>
      <c r="O1500" s="8">
        <f t="shared" si="427"/>
        <v>0</v>
      </c>
      <c r="P1500">
        <f t="shared" si="415"/>
        <v>1</v>
      </c>
      <c r="Q1500" s="8">
        <f t="shared" si="422"/>
        <v>0</v>
      </c>
      <c r="R1500" s="8">
        <f t="shared" si="428"/>
        <v>0</v>
      </c>
      <c r="S1500">
        <f t="shared" si="416"/>
        <v>0</v>
      </c>
      <c r="T1500" s="8">
        <f t="shared" si="423"/>
        <v>0</v>
      </c>
      <c r="U1500" s="8">
        <f t="shared" si="429"/>
        <v>0</v>
      </c>
      <c r="V1500">
        <f t="shared" si="417"/>
        <v>0</v>
      </c>
      <c r="W1500" s="8">
        <f t="shared" si="424"/>
        <v>0</v>
      </c>
      <c r="X1500" s="8">
        <f t="shared" si="430"/>
        <v>0</v>
      </c>
      <c r="Y1500">
        <f t="shared" si="418"/>
        <v>0</v>
      </c>
      <c r="Z1500" s="8">
        <f t="shared" si="425"/>
        <v>0</v>
      </c>
      <c r="AA1500" s="8">
        <f t="shared" si="431"/>
        <v>0</v>
      </c>
    </row>
    <row r="1501" spans="1:27" x14ac:dyDescent="0.2">
      <c r="A1501" s="3">
        <v>42548</v>
      </c>
      <c r="B1501" s="7">
        <v>-1.683566678622709E-2</v>
      </c>
      <c r="C1501" s="7">
        <v>-2.9959743842482567E-2</v>
      </c>
      <c r="D1501" s="7">
        <v>-2.039027027785778E-2</v>
      </c>
      <c r="E1501" s="7">
        <v>-1.6835667192935944E-2</v>
      </c>
      <c r="F1501" s="7">
        <v>1.8844151869416237E-2</v>
      </c>
      <c r="G1501" s="7">
        <v>2.2578272968530655E-2</v>
      </c>
      <c r="H1501" s="7">
        <v>3.2571177929639816E-2</v>
      </c>
      <c r="J1501">
        <f t="shared" si="419"/>
        <v>0</v>
      </c>
      <c r="K1501" s="8">
        <f t="shared" si="420"/>
        <v>0</v>
      </c>
      <c r="L1501" s="8">
        <f t="shared" si="426"/>
        <v>0</v>
      </c>
      <c r="M1501">
        <f t="shared" si="414"/>
        <v>0</v>
      </c>
      <c r="N1501" s="8">
        <f t="shared" si="421"/>
        <v>0</v>
      </c>
      <c r="O1501" s="8">
        <f t="shared" si="427"/>
        <v>0</v>
      </c>
      <c r="P1501">
        <f t="shared" si="415"/>
        <v>0</v>
      </c>
      <c r="Q1501" s="8">
        <f t="shared" si="422"/>
        <v>0</v>
      </c>
      <c r="R1501" s="8">
        <f t="shared" si="428"/>
        <v>0</v>
      </c>
      <c r="S1501">
        <f t="shared" si="416"/>
        <v>0</v>
      </c>
      <c r="T1501" s="8">
        <f t="shared" si="423"/>
        <v>0</v>
      </c>
      <c r="U1501" s="8">
        <f t="shared" si="429"/>
        <v>1</v>
      </c>
      <c r="V1501">
        <f t="shared" si="417"/>
        <v>0</v>
      </c>
      <c r="W1501" s="8">
        <f t="shared" si="424"/>
        <v>0</v>
      </c>
      <c r="X1501" s="8">
        <f t="shared" si="430"/>
        <v>1</v>
      </c>
      <c r="Y1501">
        <f t="shared" si="418"/>
        <v>0</v>
      </c>
      <c r="Z1501" s="8">
        <f t="shared" si="425"/>
        <v>0</v>
      </c>
      <c r="AA1501" s="8">
        <f t="shared" si="431"/>
        <v>1</v>
      </c>
    </row>
    <row r="1502" spans="1:27" x14ac:dyDescent="0.2">
      <c r="A1502" s="3">
        <v>42549</v>
      </c>
      <c r="B1502" s="7">
        <v>2.167876990233213E-2</v>
      </c>
      <c r="C1502" s="7">
        <v>-4.010680690407753E-2</v>
      </c>
      <c r="D1502" s="7">
        <v>-2.8868392109870911E-2</v>
      </c>
      <c r="E1502" s="7">
        <v>-2.1028796210885048E-2</v>
      </c>
      <c r="F1502" s="7">
        <v>1.9083306193351746E-2</v>
      </c>
      <c r="G1502" s="7">
        <v>2.3991141468286514E-2</v>
      </c>
      <c r="H1502" s="7">
        <v>4.0547840297222137E-2</v>
      </c>
      <c r="J1502">
        <f t="shared" si="419"/>
        <v>0</v>
      </c>
      <c r="K1502" s="8">
        <f t="shared" si="420"/>
        <v>0</v>
      </c>
      <c r="L1502" s="8">
        <f t="shared" si="426"/>
        <v>1</v>
      </c>
      <c r="M1502">
        <f t="shared" si="414"/>
        <v>0</v>
      </c>
      <c r="N1502" s="8">
        <f t="shared" si="421"/>
        <v>0</v>
      </c>
      <c r="O1502" s="8">
        <f t="shared" si="427"/>
        <v>1</v>
      </c>
      <c r="P1502">
        <f t="shared" si="415"/>
        <v>0</v>
      </c>
      <c r="Q1502" s="8">
        <f t="shared" si="422"/>
        <v>0</v>
      </c>
      <c r="R1502" s="8">
        <f t="shared" si="428"/>
        <v>1</v>
      </c>
      <c r="S1502">
        <f t="shared" si="416"/>
        <v>1</v>
      </c>
      <c r="T1502" s="8">
        <f t="shared" si="423"/>
        <v>0</v>
      </c>
      <c r="U1502" s="8">
        <f t="shared" si="429"/>
        <v>0</v>
      </c>
      <c r="V1502">
        <f t="shared" si="417"/>
        <v>0</v>
      </c>
      <c r="W1502" s="8">
        <f t="shared" si="424"/>
        <v>0</v>
      </c>
      <c r="X1502" s="8">
        <f t="shared" si="430"/>
        <v>1</v>
      </c>
      <c r="Y1502">
        <f t="shared" si="418"/>
        <v>0</v>
      </c>
      <c r="Z1502" s="8">
        <f t="shared" si="425"/>
        <v>0</v>
      </c>
      <c r="AA1502" s="8">
        <f t="shared" si="431"/>
        <v>1</v>
      </c>
    </row>
    <row r="1503" spans="1:27" x14ac:dyDescent="0.2">
      <c r="A1503" s="3">
        <v>42550</v>
      </c>
      <c r="B1503" s="7">
        <v>1.8754212492165596E-2</v>
      </c>
      <c r="C1503" s="7">
        <v>-4.1649900376796722E-2</v>
      </c>
      <c r="D1503" s="7">
        <v>-3.0382590368390083E-2</v>
      </c>
      <c r="E1503" s="7">
        <v>-2.2491279989480972E-2</v>
      </c>
      <c r="F1503" s="7">
        <v>2.0730467513203621E-2</v>
      </c>
      <c r="G1503" s="7">
        <v>2.5937145575881004E-2</v>
      </c>
      <c r="H1503" s="7">
        <v>4.3386049568653107E-2</v>
      </c>
      <c r="J1503">
        <f t="shared" si="419"/>
        <v>0</v>
      </c>
      <c r="K1503" s="8">
        <f t="shared" si="420"/>
        <v>0</v>
      </c>
      <c r="L1503" s="8">
        <f t="shared" si="426"/>
        <v>1</v>
      </c>
      <c r="M1503">
        <f t="shared" si="414"/>
        <v>0</v>
      </c>
      <c r="N1503" s="8">
        <f t="shared" si="421"/>
        <v>0</v>
      </c>
      <c r="O1503" s="8">
        <f t="shared" si="427"/>
        <v>1</v>
      </c>
      <c r="P1503">
        <f t="shared" si="415"/>
        <v>0</v>
      </c>
      <c r="Q1503" s="8">
        <f t="shared" si="422"/>
        <v>0</v>
      </c>
      <c r="R1503" s="8">
        <f t="shared" si="428"/>
        <v>1</v>
      </c>
      <c r="S1503">
        <f t="shared" si="416"/>
        <v>0</v>
      </c>
      <c r="T1503" s="8">
        <f t="shared" si="423"/>
        <v>0</v>
      </c>
      <c r="U1503" s="8">
        <f t="shared" si="429"/>
        <v>0</v>
      </c>
      <c r="V1503">
        <f t="shared" si="417"/>
        <v>0</v>
      </c>
      <c r="W1503" s="8">
        <f t="shared" si="424"/>
        <v>0</v>
      </c>
      <c r="X1503" s="8">
        <f t="shared" si="430"/>
        <v>1</v>
      </c>
      <c r="Y1503">
        <f t="shared" si="418"/>
        <v>0</v>
      </c>
      <c r="Z1503" s="8">
        <f t="shared" si="425"/>
        <v>0</v>
      </c>
      <c r="AA1503" s="8">
        <f t="shared" si="431"/>
        <v>1</v>
      </c>
    </row>
    <row r="1504" spans="1:27" x14ac:dyDescent="0.2">
      <c r="A1504" s="3">
        <v>42551</v>
      </c>
      <c r="B1504" s="7">
        <v>1.1258237747373492E-2</v>
      </c>
      <c r="C1504" s="7">
        <v>-4.4782742857933044E-2</v>
      </c>
      <c r="D1504" s="7">
        <v>-3.312775120139122E-2</v>
      </c>
      <c r="E1504" s="7">
        <v>-2.425265870988369E-2</v>
      </c>
      <c r="F1504" s="7">
        <v>2.171405591070652E-2</v>
      </c>
      <c r="G1504" s="7">
        <v>2.7350841090083122E-2</v>
      </c>
      <c r="H1504" s="7">
        <v>4.6767082065343857E-2</v>
      </c>
      <c r="J1504">
        <f t="shared" si="419"/>
        <v>0</v>
      </c>
      <c r="K1504" s="8">
        <f t="shared" si="420"/>
        <v>0</v>
      </c>
      <c r="L1504" s="8">
        <f t="shared" si="426"/>
        <v>1</v>
      </c>
      <c r="M1504">
        <f t="shared" si="414"/>
        <v>0</v>
      </c>
      <c r="N1504" s="8">
        <f t="shared" si="421"/>
        <v>0</v>
      </c>
      <c r="O1504" s="8">
        <f t="shared" si="427"/>
        <v>1</v>
      </c>
      <c r="P1504">
        <f t="shared" si="415"/>
        <v>0</v>
      </c>
      <c r="Q1504" s="8">
        <f t="shared" si="422"/>
        <v>0</v>
      </c>
      <c r="R1504" s="8">
        <f t="shared" si="428"/>
        <v>1</v>
      </c>
      <c r="S1504">
        <f t="shared" si="416"/>
        <v>0</v>
      </c>
      <c r="T1504" s="8">
        <f t="shared" si="423"/>
        <v>0</v>
      </c>
      <c r="U1504" s="8">
        <f t="shared" si="429"/>
        <v>1</v>
      </c>
      <c r="V1504">
        <f t="shared" si="417"/>
        <v>0</v>
      </c>
      <c r="W1504" s="8">
        <f t="shared" si="424"/>
        <v>0</v>
      </c>
      <c r="X1504" s="8">
        <f t="shared" si="430"/>
        <v>1</v>
      </c>
      <c r="Y1504">
        <f t="shared" si="418"/>
        <v>0</v>
      </c>
      <c r="Z1504" s="8">
        <f t="shared" si="425"/>
        <v>0</v>
      </c>
      <c r="AA1504" s="8">
        <f t="shared" si="431"/>
        <v>1</v>
      </c>
    </row>
    <row r="1505" spans="1:27" x14ac:dyDescent="0.2">
      <c r="A1505" s="3">
        <v>42552</v>
      </c>
      <c r="B1505" s="7">
        <v>2.9141308094335575E-3</v>
      </c>
      <c r="C1505" s="7">
        <v>-4.7090429812669754E-2</v>
      </c>
      <c r="D1505" s="7">
        <v>-3.5003531724214554E-2</v>
      </c>
      <c r="E1505" s="7">
        <v>-2.5055516511201859E-2</v>
      </c>
      <c r="F1505" s="7">
        <v>2.1538026630878448E-2</v>
      </c>
      <c r="G1505" s="7">
        <v>2.7433192357420921E-2</v>
      </c>
      <c r="H1505" s="7">
        <v>4.8334144055843353E-2</v>
      </c>
      <c r="J1505">
        <f t="shared" si="419"/>
        <v>0</v>
      </c>
      <c r="K1505" s="8">
        <f t="shared" si="420"/>
        <v>0</v>
      </c>
      <c r="L1505" s="8">
        <f t="shared" si="426"/>
        <v>1</v>
      </c>
      <c r="M1505">
        <f t="shared" si="414"/>
        <v>0</v>
      </c>
      <c r="N1505" s="8">
        <f t="shared" si="421"/>
        <v>0</v>
      </c>
      <c r="O1505" s="8">
        <f t="shared" si="427"/>
        <v>1</v>
      </c>
      <c r="P1505">
        <f t="shared" si="415"/>
        <v>0</v>
      </c>
      <c r="Q1505" s="8">
        <f t="shared" si="422"/>
        <v>0</v>
      </c>
      <c r="R1505" s="8">
        <f t="shared" si="428"/>
        <v>1</v>
      </c>
      <c r="S1505">
        <f t="shared" si="416"/>
        <v>0</v>
      </c>
      <c r="T1505" s="8">
        <f t="shared" si="423"/>
        <v>0</v>
      </c>
      <c r="U1505" s="8">
        <f t="shared" si="429"/>
        <v>1</v>
      </c>
      <c r="V1505">
        <f t="shared" si="417"/>
        <v>0</v>
      </c>
      <c r="W1505" s="8">
        <f t="shared" si="424"/>
        <v>0</v>
      </c>
      <c r="X1505" s="8">
        <f t="shared" si="430"/>
        <v>1</v>
      </c>
      <c r="Y1505">
        <f t="shared" si="418"/>
        <v>0</v>
      </c>
      <c r="Z1505" s="8">
        <f t="shared" si="425"/>
        <v>0</v>
      </c>
      <c r="AA1505" s="8">
        <f t="shared" si="431"/>
        <v>1</v>
      </c>
    </row>
    <row r="1506" spans="1:27" x14ac:dyDescent="0.2">
      <c r="A1506" s="3">
        <v>42556</v>
      </c>
      <c r="B1506" s="7">
        <v>-6.5087571248663564E-3</v>
      </c>
      <c r="C1506" s="7">
        <v>-3.9784479886293411E-2</v>
      </c>
      <c r="D1506" s="7">
        <v>-2.811012975871563E-2</v>
      </c>
      <c r="E1506" s="7">
        <v>-1.9642774015665054E-2</v>
      </c>
      <c r="F1506" s="7">
        <v>1.7468124628067017E-2</v>
      </c>
      <c r="G1506" s="7">
        <v>2.233215793967247E-2</v>
      </c>
      <c r="H1506" s="7">
        <v>3.8481783121824265E-2</v>
      </c>
      <c r="J1506">
        <f t="shared" si="419"/>
        <v>0</v>
      </c>
      <c r="K1506" s="8">
        <f t="shared" si="420"/>
        <v>0</v>
      </c>
      <c r="L1506" s="8">
        <f t="shared" si="426"/>
        <v>1</v>
      </c>
      <c r="M1506">
        <f t="shared" si="414"/>
        <v>0</v>
      </c>
      <c r="N1506" s="8">
        <f t="shared" si="421"/>
        <v>0</v>
      </c>
      <c r="O1506" s="8">
        <f t="shared" si="427"/>
        <v>1</v>
      </c>
      <c r="P1506">
        <f t="shared" si="415"/>
        <v>0</v>
      </c>
      <c r="Q1506" s="8">
        <f t="shared" si="422"/>
        <v>0</v>
      </c>
      <c r="R1506" s="8">
        <f t="shared" si="428"/>
        <v>1</v>
      </c>
      <c r="S1506">
        <f t="shared" si="416"/>
        <v>0</v>
      </c>
      <c r="T1506" s="8">
        <f t="shared" si="423"/>
        <v>0</v>
      </c>
      <c r="U1506" s="8">
        <f t="shared" si="429"/>
        <v>1</v>
      </c>
      <c r="V1506">
        <f t="shared" si="417"/>
        <v>0</v>
      </c>
      <c r="W1506" s="8">
        <f t="shared" si="424"/>
        <v>0</v>
      </c>
      <c r="X1506" s="8">
        <f t="shared" si="430"/>
        <v>1</v>
      </c>
      <c r="Y1506">
        <f t="shared" si="418"/>
        <v>0</v>
      </c>
      <c r="Z1506" s="8">
        <f t="shared" si="425"/>
        <v>0</v>
      </c>
      <c r="AA1506" s="8">
        <f t="shared" si="431"/>
        <v>1</v>
      </c>
    </row>
    <row r="1507" spans="1:27" x14ac:dyDescent="0.2">
      <c r="A1507" s="3">
        <v>42557</v>
      </c>
      <c r="B1507" s="7">
        <v>5.4587379371360475E-3</v>
      </c>
      <c r="C1507" s="7">
        <v>-3.6810781806707382E-2</v>
      </c>
      <c r="D1507" s="7">
        <v>-2.5506485253572464E-2</v>
      </c>
      <c r="E1507" s="7">
        <v>-1.8073137849569321E-2</v>
      </c>
      <c r="F1507" s="7">
        <v>1.6881247982382774E-2</v>
      </c>
      <c r="G1507" s="7">
        <v>2.1382836624979973E-2</v>
      </c>
      <c r="H1507" s="7">
        <v>3.5588923841714859E-2</v>
      </c>
      <c r="J1507">
        <f t="shared" si="419"/>
        <v>0</v>
      </c>
      <c r="K1507" s="8">
        <f t="shared" si="420"/>
        <v>0</v>
      </c>
      <c r="L1507" s="8">
        <f t="shared" si="426"/>
        <v>1</v>
      </c>
      <c r="M1507">
        <f t="shared" si="414"/>
        <v>0</v>
      </c>
      <c r="N1507" s="8">
        <f t="shared" si="421"/>
        <v>0</v>
      </c>
      <c r="O1507" s="8">
        <f t="shared" si="427"/>
        <v>1</v>
      </c>
      <c r="P1507">
        <f t="shared" si="415"/>
        <v>0</v>
      </c>
      <c r="Q1507" s="8">
        <f t="shared" si="422"/>
        <v>0</v>
      </c>
      <c r="R1507" s="8">
        <f t="shared" si="428"/>
        <v>1</v>
      </c>
      <c r="S1507">
        <f t="shared" si="416"/>
        <v>0</v>
      </c>
      <c r="T1507" s="8">
        <f t="shared" si="423"/>
        <v>0</v>
      </c>
      <c r="U1507" s="8">
        <f t="shared" si="429"/>
        <v>1</v>
      </c>
      <c r="V1507">
        <f t="shared" si="417"/>
        <v>0</v>
      </c>
      <c r="W1507" s="8">
        <f t="shared" si="424"/>
        <v>0</v>
      </c>
      <c r="X1507" s="8">
        <f t="shared" si="430"/>
        <v>1</v>
      </c>
      <c r="Y1507">
        <f t="shared" si="418"/>
        <v>0</v>
      </c>
      <c r="Z1507" s="8">
        <f t="shared" si="425"/>
        <v>0</v>
      </c>
      <c r="AA1507" s="8">
        <f t="shared" si="431"/>
        <v>1</v>
      </c>
    </row>
    <row r="1508" spans="1:27" x14ac:dyDescent="0.2">
      <c r="A1508" s="3">
        <v>42558</v>
      </c>
      <c r="B1508" s="7">
        <v>-1.0033205972929311E-3</v>
      </c>
      <c r="C1508" s="7">
        <v>-3.3151645213365555E-2</v>
      </c>
      <c r="D1508" s="7">
        <v>-2.2143201902508736E-2</v>
      </c>
      <c r="E1508" s="7">
        <v>-1.5647361055016518E-2</v>
      </c>
      <c r="F1508" s="7">
        <v>1.5334399417042732E-2</v>
      </c>
      <c r="G1508" s="7">
        <v>1.9347429275512695E-2</v>
      </c>
      <c r="H1508" s="7">
        <v>3.1165214255452156E-2</v>
      </c>
      <c r="J1508">
        <f t="shared" si="419"/>
        <v>0</v>
      </c>
      <c r="K1508" s="8">
        <f t="shared" si="420"/>
        <v>0</v>
      </c>
      <c r="L1508" s="8">
        <f t="shared" si="426"/>
        <v>1</v>
      </c>
      <c r="M1508">
        <f t="shared" si="414"/>
        <v>0</v>
      </c>
      <c r="N1508" s="8">
        <f t="shared" si="421"/>
        <v>0</v>
      </c>
      <c r="O1508" s="8">
        <f t="shared" si="427"/>
        <v>1</v>
      </c>
      <c r="P1508">
        <f t="shared" si="415"/>
        <v>0</v>
      </c>
      <c r="Q1508" s="8">
        <f t="shared" si="422"/>
        <v>0</v>
      </c>
      <c r="R1508" s="8">
        <f t="shared" si="428"/>
        <v>1</v>
      </c>
      <c r="S1508">
        <f t="shared" si="416"/>
        <v>0</v>
      </c>
      <c r="T1508" s="8">
        <f t="shared" si="423"/>
        <v>0</v>
      </c>
      <c r="U1508" s="8">
        <f t="shared" si="429"/>
        <v>1</v>
      </c>
      <c r="V1508">
        <f t="shared" si="417"/>
        <v>0</v>
      </c>
      <c r="W1508" s="8">
        <f t="shared" si="424"/>
        <v>0</v>
      </c>
      <c r="X1508" s="8">
        <f t="shared" si="430"/>
        <v>1</v>
      </c>
      <c r="Y1508">
        <f t="shared" si="418"/>
        <v>0</v>
      </c>
      <c r="Z1508" s="8">
        <f t="shared" si="425"/>
        <v>0</v>
      </c>
      <c r="AA1508" s="8">
        <f t="shared" si="431"/>
        <v>1</v>
      </c>
    </row>
    <row r="1509" spans="1:27" x14ac:dyDescent="0.2">
      <c r="A1509" s="3">
        <v>42559</v>
      </c>
      <c r="B1509" s="7">
        <v>1.3531363729831984E-2</v>
      </c>
      <c r="C1509" s="7">
        <v>-2.9907116666436195E-2</v>
      </c>
      <c r="D1509" s="7">
        <v>-1.9060846418142319E-2</v>
      </c>
      <c r="E1509" s="7">
        <v>-1.3174807652831078E-2</v>
      </c>
      <c r="F1509" s="7">
        <v>1.3405626639723778E-2</v>
      </c>
      <c r="G1509" s="7">
        <v>1.6953427344560623E-2</v>
      </c>
      <c r="H1509" s="7">
        <v>2.6664454489946365E-2</v>
      </c>
      <c r="J1509">
        <f t="shared" si="419"/>
        <v>0</v>
      </c>
      <c r="K1509" s="8">
        <f t="shared" si="420"/>
        <v>0</v>
      </c>
      <c r="L1509" s="8">
        <f t="shared" si="426"/>
        <v>1</v>
      </c>
      <c r="M1509">
        <f t="shared" si="414"/>
        <v>0</v>
      </c>
      <c r="N1509" s="8">
        <f t="shared" si="421"/>
        <v>0</v>
      </c>
      <c r="O1509" s="8">
        <f t="shared" si="427"/>
        <v>1</v>
      </c>
      <c r="P1509">
        <f t="shared" si="415"/>
        <v>0</v>
      </c>
      <c r="Q1509" s="8">
        <f t="shared" si="422"/>
        <v>0</v>
      </c>
      <c r="R1509" s="8">
        <f t="shared" si="428"/>
        <v>1</v>
      </c>
      <c r="S1509">
        <f t="shared" si="416"/>
        <v>1</v>
      </c>
      <c r="T1509" s="8">
        <f t="shared" si="423"/>
        <v>0</v>
      </c>
      <c r="U1509" s="8">
        <f t="shared" si="429"/>
        <v>0</v>
      </c>
      <c r="V1509">
        <f t="shared" si="417"/>
        <v>0</v>
      </c>
      <c r="W1509" s="8">
        <f t="shared" si="424"/>
        <v>0</v>
      </c>
      <c r="X1509" s="8">
        <f t="shared" si="430"/>
        <v>1</v>
      </c>
      <c r="Y1509">
        <f t="shared" si="418"/>
        <v>0</v>
      </c>
      <c r="Z1509" s="8">
        <f t="shared" si="425"/>
        <v>0</v>
      </c>
      <c r="AA1509" s="8">
        <f t="shared" si="431"/>
        <v>1</v>
      </c>
    </row>
    <row r="1510" spans="1:27" x14ac:dyDescent="0.2">
      <c r="A1510" s="3">
        <v>42562</v>
      </c>
      <c r="B1510" s="7">
        <v>4.6109049415123584E-3</v>
      </c>
      <c r="C1510" s="7">
        <v>-2.702777087688446E-2</v>
      </c>
      <c r="D1510" s="7">
        <v>-1.6793223097920418E-2</v>
      </c>
      <c r="E1510" s="7">
        <v>-1.248546689748764E-2</v>
      </c>
      <c r="F1510" s="7">
        <v>1.4305713586509228E-2</v>
      </c>
      <c r="G1510" s="7">
        <v>1.7591496929526329E-2</v>
      </c>
      <c r="H1510" s="7">
        <v>2.5379732251167297E-2</v>
      </c>
      <c r="J1510">
        <f t="shared" si="419"/>
        <v>0</v>
      </c>
      <c r="K1510" s="8">
        <f t="shared" si="420"/>
        <v>0</v>
      </c>
      <c r="L1510" s="8">
        <f t="shared" si="426"/>
        <v>1</v>
      </c>
      <c r="M1510">
        <f t="shared" si="414"/>
        <v>0</v>
      </c>
      <c r="N1510" s="8">
        <f t="shared" si="421"/>
        <v>0</v>
      </c>
      <c r="O1510" s="8">
        <f t="shared" si="427"/>
        <v>1</v>
      </c>
      <c r="P1510">
        <f t="shared" si="415"/>
        <v>0</v>
      </c>
      <c r="Q1510" s="8">
        <f t="shared" si="422"/>
        <v>0</v>
      </c>
      <c r="R1510" s="8">
        <f t="shared" si="428"/>
        <v>1</v>
      </c>
      <c r="S1510">
        <f t="shared" si="416"/>
        <v>0</v>
      </c>
      <c r="T1510" s="8">
        <f t="shared" si="423"/>
        <v>0</v>
      </c>
      <c r="U1510" s="8">
        <f t="shared" si="429"/>
        <v>0</v>
      </c>
      <c r="V1510">
        <f t="shared" si="417"/>
        <v>0</v>
      </c>
      <c r="W1510" s="8">
        <f t="shared" si="424"/>
        <v>0</v>
      </c>
      <c r="X1510" s="8">
        <f t="shared" si="430"/>
        <v>1</v>
      </c>
      <c r="Y1510">
        <f t="shared" si="418"/>
        <v>0</v>
      </c>
      <c r="Z1510" s="8">
        <f t="shared" si="425"/>
        <v>0</v>
      </c>
      <c r="AA1510" s="8">
        <f t="shared" si="431"/>
        <v>1</v>
      </c>
    </row>
    <row r="1511" spans="1:27" x14ac:dyDescent="0.2">
      <c r="A1511" s="3">
        <v>42563</v>
      </c>
      <c r="B1511" s="7">
        <v>7.2496283464882957E-3</v>
      </c>
      <c r="C1511" s="7">
        <v>-3.0050830915570259E-2</v>
      </c>
      <c r="D1511" s="7">
        <v>-1.9288951531052589E-2</v>
      </c>
      <c r="E1511" s="7">
        <v>-1.3602489605545998E-2</v>
      </c>
      <c r="F1511" s="7">
        <v>1.4084946364164352E-2</v>
      </c>
      <c r="G1511" s="7">
        <v>1.7694011330604553E-2</v>
      </c>
      <c r="H1511" s="7">
        <v>2.7469240128993988E-2</v>
      </c>
      <c r="J1511">
        <f t="shared" si="419"/>
        <v>0</v>
      </c>
      <c r="K1511" s="8">
        <f t="shared" si="420"/>
        <v>0</v>
      </c>
      <c r="L1511" s="8">
        <f t="shared" si="426"/>
        <v>1</v>
      </c>
      <c r="M1511">
        <f t="shared" si="414"/>
        <v>0</v>
      </c>
      <c r="N1511" s="8">
        <f t="shared" si="421"/>
        <v>0</v>
      </c>
      <c r="O1511" s="8">
        <f t="shared" si="427"/>
        <v>1</v>
      </c>
      <c r="P1511">
        <f t="shared" si="415"/>
        <v>0</v>
      </c>
      <c r="Q1511" s="8">
        <f t="shared" si="422"/>
        <v>0</v>
      </c>
      <c r="R1511" s="8">
        <f t="shared" si="428"/>
        <v>1</v>
      </c>
      <c r="S1511">
        <f t="shared" si="416"/>
        <v>0</v>
      </c>
      <c r="T1511" s="8">
        <f t="shared" si="423"/>
        <v>0</v>
      </c>
      <c r="U1511" s="8">
        <f t="shared" si="429"/>
        <v>1</v>
      </c>
      <c r="V1511">
        <f t="shared" si="417"/>
        <v>0</v>
      </c>
      <c r="W1511" s="8">
        <f t="shared" si="424"/>
        <v>0</v>
      </c>
      <c r="X1511" s="8">
        <f t="shared" si="430"/>
        <v>1</v>
      </c>
      <c r="Y1511">
        <f t="shared" si="418"/>
        <v>0</v>
      </c>
      <c r="Z1511" s="8">
        <f t="shared" si="425"/>
        <v>0</v>
      </c>
      <c r="AA1511" s="8">
        <f t="shared" si="431"/>
        <v>1</v>
      </c>
    </row>
    <row r="1512" spans="1:27" x14ac:dyDescent="0.2">
      <c r="A1512" s="3">
        <v>42564</v>
      </c>
      <c r="B1512" s="7">
        <v>4.6601579801980573E-5</v>
      </c>
      <c r="C1512" s="7">
        <v>-2.9319949448108673E-2</v>
      </c>
      <c r="D1512" s="7">
        <v>-1.8701368942856789E-2</v>
      </c>
      <c r="E1512" s="7">
        <v>-1.3373678550124168E-2</v>
      </c>
      <c r="F1512" s="7">
        <v>1.4192914590239525E-2</v>
      </c>
      <c r="G1512" s="7">
        <v>1.7724383622407913E-2</v>
      </c>
      <c r="H1512" s="7">
        <v>2.7025045827031136E-2</v>
      </c>
      <c r="J1512">
        <f t="shared" si="419"/>
        <v>0</v>
      </c>
      <c r="K1512" s="8">
        <f t="shared" si="420"/>
        <v>0</v>
      </c>
      <c r="L1512" s="8">
        <f t="shared" si="426"/>
        <v>1</v>
      </c>
      <c r="M1512">
        <f t="shared" si="414"/>
        <v>0</v>
      </c>
      <c r="N1512" s="8">
        <f t="shared" si="421"/>
        <v>0</v>
      </c>
      <c r="O1512" s="8">
        <f t="shared" si="427"/>
        <v>1</v>
      </c>
      <c r="P1512">
        <f t="shared" si="415"/>
        <v>0</v>
      </c>
      <c r="Q1512" s="8">
        <f t="shared" si="422"/>
        <v>0</v>
      </c>
      <c r="R1512" s="8">
        <f t="shared" si="428"/>
        <v>1</v>
      </c>
      <c r="S1512">
        <f t="shared" si="416"/>
        <v>0</v>
      </c>
      <c r="T1512" s="8">
        <f t="shared" si="423"/>
        <v>0</v>
      </c>
      <c r="U1512" s="8">
        <f t="shared" si="429"/>
        <v>1</v>
      </c>
      <c r="V1512">
        <f t="shared" si="417"/>
        <v>0</v>
      </c>
      <c r="W1512" s="8">
        <f t="shared" si="424"/>
        <v>0</v>
      </c>
      <c r="X1512" s="8">
        <f t="shared" si="430"/>
        <v>1</v>
      </c>
      <c r="Y1512">
        <f t="shared" si="418"/>
        <v>0</v>
      </c>
      <c r="Z1512" s="8">
        <f t="shared" si="425"/>
        <v>0</v>
      </c>
      <c r="AA1512" s="8">
        <f t="shared" si="431"/>
        <v>1</v>
      </c>
    </row>
    <row r="1513" spans="1:27" x14ac:dyDescent="0.2">
      <c r="A1513" s="3">
        <v>42565</v>
      </c>
      <c r="B1513" s="7">
        <v>5.2520396806240424E-3</v>
      </c>
      <c r="C1513" s="7">
        <v>-3.1191525980830193E-2</v>
      </c>
      <c r="D1513" s="7">
        <v>-2.0196294412016869E-2</v>
      </c>
      <c r="E1513" s="7">
        <v>-1.3915032148361206E-2</v>
      </c>
      <c r="F1513" s="7">
        <v>1.3815471902489662E-2</v>
      </c>
      <c r="G1513" s="7">
        <v>1.7536209896206856E-2</v>
      </c>
      <c r="H1513" s="7">
        <v>2.8063800185918808E-2</v>
      </c>
      <c r="J1513">
        <f t="shared" si="419"/>
        <v>0</v>
      </c>
      <c r="K1513" s="8">
        <f t="shared" si="420"/>
        <v>0</v>
      </c>
      <c r="L1513" s="8">
        <f t="shared" si="426"/>
        <v>1</v>
      </c>
      <c r="M1513">
        <f t="shared" si="414"/>
        <v>0</v>
      </c>
      <c r="N1513" s="8">
        <f t="shared" si="421"/>
        <v>0</v>
      </c>
      <c r="O1513" s="8">
        <f t="shared" si="427"/>
        <v>1</v>
      </c>
      <c r="P1513">
        <f t="shared" si="415"/>
        <v>0</v>
      </c>
      <c r="Q1513" s="8">
        <f t="shared" si="422"/>
        <v>0</v>
      </c>
      <c r="R1513" s="8">
        <f t="shared" si="428"/>
        <v>1</v>
      </c>
      <c r="S1513">
        <f t="shared" si="416"/>
        <v>0</v>
      </c>
      <c r="T1513" s="8">
        <f t="shared" si="423"/>
        <v>0</v>
      </c>
      <c r="U1513" s="8">
        <f t="shared" si="429"/>
        <v>1</v>
      </c>
      <c r="V1513">
        <f t="shared" si="417"/>
        <v>0</v>
      </c>
      <c r="W1513" s="8">
        <f t="shared" si="424"/>
        <v>0</v>
      </c>
      <c r="X1513" s="8">
        <f t="shared" si="430"/>
        <v>1</v>
      </c>
      <c r="Y1513">
        <f t="shared" si="418"/>
        <v>0</v>
      </c>
      <c r="Z1513" s="8">
        <f t="shared" si="425"/>
        <v>0</v>
      </c>
      <c r="AA1513" s="8">
        <f t="shared" si="431"/>
        <v>1</v>
      </c>
    </row>
    <row r="1514" spans="1:27" x14ac:dyDescent="0.2">
      <c r="A1514" s="3">
        <v>42566</v>
      </c>
      <c r="B1514" s="7">
        <v>-2.0882162626709028E-3</v>
      </c>
      <c r="C1514" s="7">
        <v>-2.9942870140075684E-2</v>
      </c>
      <c r="D1514" s="7">
        <v>-1.9209509715437889E-2</v>
      </c>
      <c r="E1514" s="7">
        <v>-1.3591359369456768E-2</v>
      </c>
      <c r="F1514" s="7">
        <v>1.4138502068817616E-2</v>
      </c>
      <c r="G1514" s="7">
        <v>1.7738012596964836E-2</v>
      </c>
      <c r="H1514" s="7">
        <v>2.7443084865808487E-2</v>
      </c>
      <c r="J1514">
        <f t="shared" si="419"/>
        <v>0</v>
      </c>
      <c r="K1514" s="8">
        <f t="shared" si="420"/>
        <v>0</v>
      </c>
      <c r="L1514" s="8">
        <f t="shared" si="426"/>
        <v>1</v>
      </c>
      <c r="M1514">
        <f t="shared" si="414"/>
        <v>0</v>
      </c>
      <c r="N1514" s="8">
        <f t="shared" si="421"/>
        <v>0</v>
      </c>
      <c r="O1514" s="8">
        <f t="shared" si="427"/>
        <v>1</v>
      </c>
      <c r="P1514">
        <f t="shared" si="415"/>
        <v>0</v>
      </c>
      <c r="Q1514" s="8">
        <f t="shared" si="422"/>
        <v>0</v>
      </c>
      <c r="R1514" s="8">
        <f t="shared" si="428"/>
        <v>1</v>
      </c>
      <c r="S1514">
        <f t="shared" si="416"/>
        <v>0</v>
      </c>
      <c r="T1514" s="8">
        <f t="shared" si="423"/>
        <v>0</v>
      </c>
      <c r="U1514" s="8">
        <f t="shared" si="429"/>
        <v>1</v>
      </c>
      <c r="V1514">
        <f t="shared" si="417"/>
        <v>0</v>
      </c>
      <c r="W1514" s="8">
        <f t="shared" si="424"/>
        <v>0</v>
      </c>
      <c r="X1514" s="8">
        <f t="shared" si="430"/>
        <v>1</v>
      </c>
      <c r="Y1514">
        <f t="shared" si="418"/>
        <v>0</v>
      </c>
      <c r="Z1514" s="8">
        <f t="shared" si="425"/>
        <v>0</v>
      </c>
      <c r="AA1514" s="8">
        <f t="shared" si="431"/>
        <v>1</v>
      </c>
    </row>
    <row r="1515" spans="1:27" x14ac:dyDescent="0.2">
      <c r="A1515" s="3">
        <v>42569</v>
      </c>
      <c r="B1515" s="7">
        <v>3.3390561098067266E-3</v>
      </c>
      <c r="C1515" s="7">
        <v>-2.7625840157270432E-2</v>
      </c>
      <c r="D1515" s="7">
        <v>-1.7008453607559204E-2</v>
      </c>
      <c r="E1515" s="7">
        <v>-1.1827717535197735E-2</v>
      </c>
      <c r="F1515" s="7">
        <v>1.276752632111311E-2</v>
      </c>
      <c r="G1515" s="7">
        <v>1.6035597771406174E-2</v>
      </c>
      <c r="H1515" s="7">
        <v>2.4234889075160027E-2</v>
      </c>
      <c r="J1515">
        <f t="shared" si="419"/>
        <v>0</v>
      </c>
      <c r="K1515" s="8">
        <f t="shared" si="420"/>
        <v>0</v>
      </c>
      <c r="L1515" s="8">
        <f t="shared" si="426"/>
        <v>1</v>
      </c>
      <c r="M1515">
        <f t="shared" si="414"/>
        <v>0</v>
      </c>
      <c r="N1515" s="8">
        <f t="shared" si="421"/>
        <v>0</v>
      </c>
      <c r="O1515" s="8">
        <f t="shared" si="427"/>
        <v>1</v>
      </c>
      <c r="P1515">
        <f t="shared" si="415"/>
        <v>0</v>
      </c>
      <c r="Q1515" s="8">
        <f t="shared" si="422"/>
        <v>0</v>
      </c>
      <c r="R1515" s="8">
        <f t="shared" si="428"/>
        <v>1</v>
      </c>
      <c r="S1515">
        <f t="shared" si="416"/>
        <v>0</v>
      </c>
      <c r="T1515" s="8">
        <f t="shared" si="423"/>
        <v>0</v>
      </c>
      <c r="U1515" s="8">
        <f t="shared" si="429"/>
        <v>1</v>
      </c>
      <c r="V1515">
        <f t="shared" si="417"/>
        <v>0</v>
      </c>
      <c r="W1515" s="8">
        <f t="shared" si="424"/>
        <v>0</v>
      </c>
      <c r="X1515" s="8">
        <f t="shared" si="430"/>
        <v>1</v>
      </c>
      <c r="Y1515">
        <f t="shared" si="418"/>
        <v>0</v>
      </c>
      <c r="Z1515" s="8">
        <f t="shared" si="425"/>
        <v>0</v>
      </c>
      <c r="AA1515" s="8">
        <f t="shared" si="431"/>
        <v>1</v>
      </c>
    </row>
    <row r="1516" spans="1:27" x14ac:dyDescent="0.2">
      <c r="A1516" s="3">
        <v>42570</v>
      </c>
      <c r="B1516" s="7">
        <v>-5.5573566937644979E-4</v>
      </c>
      <c r="C1516" s="7">
        <v>-2.6937786489725113E-2</v>
      </c>
      <c r="D1516" s="7">
        <v>-1.641947403550148E-2</v>
      </c>
      <c r="E1516" s="7">
        <v>-1.1500782333314419E-2</v>
      </c>
      <c r="F1516" s="7">
        <v>1.2682211585342884E-2</v>
      </c>
      <c r="G1516" s="7">
        <v>1.5867441892623901E-2</v>
      </c>
      <c r="H1516" s="7">
        <v>2.3621084168553352E-2</v>
      </c>
      <c r="J1516">
        <f t="shared" si="419"/>
        <v>0</v>
      </c>
      <c r="K1516" s="8">
        <f t="shared" si="420"/>
        <v>0</v>
      </c>
      <c r="L1516" s="8">
        <f t="shared" si="426"/>
        <v>1</v>
      </c>
      <c r="M1516">
        <f t="shared" si="414"/>
        <v>0</v>
      </c>
      <c r="N1516" s="8">
        <f t="shared" si="421"/>
        <v>0</v>
      </c>
      <c r="O1516" s="8">
        <f t="shared" si="427"/>
        <v>1</v>
      </c>
      <c r="P1516">
        <f t="shared" si="415"/>
        <v>0</v>
      </c>
      <c r="Q1516" s="8">
        <f t="shared" si="422"/>
        <v>0</v>
      </c>
      <c r="R1516" s="8">
        <f t="shared" si="428"/>
        <v>1</v>
      </c>
      <c r="S1516">
        <f t="shared" si="416"/>
        <v>0</v>
      </c>
      <c r="T1516" s="8">
        <f t="shared" si="423"/>
        <v>0</v>
      </c>
      <c r="U1516" s="8">
        <f t="shared" si="429"/>
        <v>1</v>
      </c>
      <c r="V1516">
        <f t="shared" si="417"/>
        <v>0</v>
      </c>
      <c r="W1516" s="8">
        <f t="shared" si="424"/>
        <v>0</v>
      </c>
      <c r="X1516" s="8">
        <f t="shared" si="430"/>
        <v>1</v>
      </c>
      <c r="Y1516">
        <f t="shared" si="418"/>
        <v>0</v>
      </c>
      <c r="Z1516" s="8">
        <f t="shared" si="425"/>
        <v>0</v>
      </c>
      <c r="AA1516" s="8">
        <f t="shared" si="431"/>
        <v>1</v>
      </c>
    </row>
    <row r="1517" spans="1:27" x14ac:dyDescent="0.2">
      <c r="A1517" s="3">
        <v>42571</v>
      </c>
      <c r="B1517" s="7">
        <v>4.1143760511276693E-3</v>
      </c>
      <c r="C1517" s="7">
        <v>-2.6179755106568336E-2</v>
      </c>
      <c r="D1517" s="7">
        <v>-1.565023697912693E-2</v>
      </c>
      <c r="E1517" s="7">
        <v>-1.0763552039861679E-2</v>
      </c>
      <c r="F1517" s="7">
        <v>1.1951803229749203E-2</v>
      </c>
      <c r="G1517" s="7">
        <v>1.5011743642389774E-2</v>
      </c>
      <c r="H1517" s="7">
        <v>2.2280041128396988E-2</v>
      </c>
      <c r="J1517">
        <f t="shared" si="419"/>
        <v>0</v>
      </c>
      <c r="K1517" s="8">
        <f t="shared" si="420"/>
        <v>0</v>
      </c>
      <c r="L1517" s="8">
        <f t="shared" si="426"/>
        <v>1</v>
      </c>
      <c r="M1517">
        <f t="shared" si="414"/>
        <v>0</v>
      </c>
      <c r="N1517" s="8">
        <f t="shared" si="421"/>
        <v>0</v>
      </c>
      <c r="O1517" s="8">
        <f t="shared" si="427"/>
        <v>1</v>
      </c>
      <c r="P1517">
        <f t="shared" si="415"/>
        <v>0</v>
      </c>
      <c r="Q1517" s="8">
        <f t="shared" si="422"/>
        <v>0</v>
      </c>
      <c r="R1517" s="8">
        <f t="shared" si="428"/>
        <v>1</v>
      </c>
      <c r="S1517">
        <f t="shared" si="416"/>
        <v>0</v>
      </c>
      <c r="T1517" s="8">
        <f t="shared" si="423"/>
        <v>0</v>
      </c>
      <c r="U1517" s="8">
        <f t="shared" si="429"/>
        <v>1</v>
      </c>
      <c r="V1517">
        <f t="shared" si="417"/>
        <v>0</v>
      </c>
      <c r="W1517" s="8">
        <f t="shared" si="424"/>
        <v>0</v>
      </c>
      <c r="X1517" s="8">
        <f t="shared" si="430"/>
        <v>1</v>
      </c>
      <c r="Y1517">
        <f t="shared" si="418"/>
        <v>0</v>
      </c>
      <c r="Z1517" s="8">
        <f t="shared" si="425"/>
        <v>0</v>
      </c>
      <c r="AA1517" s="8">
        <f t="shared" si="431"/>
        <v>1</v>
      </c>
    </row>
    <row r="1518" spans="1:27" x14ac:dyDescent="0.2">
      <c r="A1518" s="3">
        <v>42572</v>
      </c>
      <c r="B1518" s="7">
        <v>-4.4850381505387883E-3</v>
      </c>
      <c r="C1518" s="7">
        <v>-2.5633003562688828E-2</v>
      </c>
      <c r="D1518" s="7">
        <v>-1.5255456790328026E-2</v>
      </c>
      <c r="E1518" s="7">
        <v>-1.0737340897321701E-2</v>
      </c>
      <c r="F1518" s="7">
        <v>1.2285767123103142E-2</v>
      </c>
      <c r="G1518" s="7">
        <v>1.5302532352507114E-2</v>
      </c>
      <c r="H1518" s="7">
        <v>2.2210001945495605E-2</v>
      </c>
      <c r="J1518">
        <f t="shared" si="419"/>
        <v>0</v>
      </c>
      <c r="K1518" s="8">
        <f t="shared" si="420"/>
        <v>0</v>
      </c>
      <c r="L1518" s="8">
        <f t="shared" si="426"/>
        <v>1</v>
      </c>
      <c r="M1518">
        <f t="shared" si="414"/>
        <v>0</v>
      </c>
      <c r="N1518" s="8">
        <f t="shared" si="421"/>
        <v>0</v>
      </c>
      <c r="O1518" s="8">
        <f t="shared" si="427"/>
        <v>1</v>
      </c>
      <c r="P1518">
        <f t="shared" si="415"/>
        <v>0</v>
      </c>
      <c r="Q1518" s="8">
        <f t="shared" si="422"/>
        <v>0</v>
      </c>
      <c r="R1518" s="8">
        <f t="shared" si="428"/>
        <v>1</v>
      </c>
      <c r="S1518">
        <f t="shared" si="416"/>
        <v>0</v>
      </c>
      <c r="T1518" s="8">
        <f t="shared" si="423"/>
        <v>0</v>
      </c>
      <c r="U1518" s="8">
        <f t="shared" si="429"/>
        <v>1</v>
      </c>
      <c r="V1518">
        <f t="shared" si="417"/>
        <v>0</v>
      </c>
      <c r="W1518" s="8">
        <f t="shared" si="424"/>
        <v>0</v>
      </c>
      <c r="X1518" s="8">
        <f t="shared" si="430"/>
        <v>1</v>
      </c>
      <c r="Y1518">
        <f t="shared" si="418"/>
        <v>0</v>
      </c>
      <c r="Z1518" s="8">
        <f t="shared" si="425"/>
        <v>0</v>
      </c>
      <c r="AA1518" s="8">
        <f t="shared" si="431"/>
        <v>1</v>
      </c>
    </row>
    <row r="1519" spans="1:27" x14ac:dyDescent="0.2">
      <c r="A1519" s="3">
        <v>42573</v>
      </c>
      <c r="B1519" s="7">
        <v>4.3927659474746229E-3</v>
      </c>
      <c r="C1519" s="7">
        <v>-2.5285135954618454E-2</v>
      </c>
      <c r="D1519" s="7">
        <v>-1.4948559924960136E-2</v>
      </c>
      <c r="E1519" s="7">
        <v>-1.0550349950790405E-2</v>
      </c>
      <c r="F1519" s="7">
        <v>1.2218496762216091E-2</v>
      </c>
      <c r="G1519" s="7">
        <v>1.5194045379757881E-2</v>
      </c>
      <c r="H1519" s="7">
        <v>2.1871175616979599E-2</v>
      </c>
      <c r="J1519">
        <f t="shared" si="419"/>
        <v>0</v>
      </c>
      <c r="K1519" s="8">
        <f t="shared" si="420"/>
        <v>0</v>
      </c>
      <c r="L1519" s="8">
        <f t="shared" si="426"/>
        <v>1</v>
      </c>
      <c r="M1519">
        <f t="shared" si="414"/>
        <v>0</v>
      </c>
      <c r="N1519" s="8">
        <f t="shared" si="421"/>
        <v>0</v>
      </c>
      <c r="O1519" s="8">
        <f t="shared" si="427"/>
        <v>1</v>
      </c>
      <c r="P1519">
        <f t="shared" si="415"/>
        <v>0</v>
      </c>
      <c r="Q1519" s="8">
        <f t="shared" si="422"/>
        <v>0</v>
      </c>
      <c r="R1519" s="8">
        <f t="shared" si="428"/>
        <v>1</v>
      </c>
      <c r="S1519">
        <f t="shared" si="416"/>
        <v>0</v>
      </c>
      <c r="T1519" s="8">
        <f t="shared" si="423"/>
        <v>0</v>
      </c>
      <c r="U1519" s="8">
        <f t="shared" si="429"/>
        <v>1</v>
      </c>
      <c r="V1519">
        <f t="shared" si="417"/>
        <v>0</v>
      </c>
      <c r="W1519" s="8">
        <f t="shared" si="424"/>
        <v>0</v>
      </c>
      <c r="X1519" s="8">
        <f t="shared" si="430"/>
        <v>1</v>
      </c>
      <c r="Y1519">
        <f t="shared" si="418"/>
        <v>0</v>
      </c>
      <c r="Z1519" s="8">
        <f t="shared" si="425"/>
        <v>0</v>
      </c>
      <c r="AA1519" s="8">
        <f t="shared" si="431"/>
        <v>1</v>
      </c>
    </row>
    <row r="1520" spans="1:27" x14ac:dyDescent="0.2">
      <c r="A1520" s="3">
        <v>42576</v>
      </c>
      <c r="B1520" s="7">
        <v>-2.4020706302239044E-3</v>
      </c>
      <c r="C1520" s="7">
        <v>-2.554703876376152E-2</v>
      </c>
      <c r="D1520" s="7">
        <v>-1.5194625593721867E-2</v>
      </c>
      <c r="E1520" s="7">
        <v>-1.0695568285882473E-2</v>
      </c>
      <c r="F1520" s="7">
        <v>1.2199227698147297E-2</v>
      </c>
      <c r="G1520" s="7">
        <v>1.5189946629106998E-2</v>
      </c>
      <c r="H1520" s="7">
        <v>2.2073596715927124E-2</v>
      </c>
      <c r="J1520">
        <f t="shared" si="419"/>
        <v>0</v>
      </c>
      <c r="K1520" s="8">
        <f t="shared" si="420"/>
        <v>0</v>
      </c>
      <c r="L1520" s="8">
        <f t="shared" si="426"/>
        <v>1</v>
      </c>
      <c r="M1520">
        <f t="shared" si="414"/>
        <v>0</v>
      </c>
      <c r="N1520" s="8">
        <f t="shared" si="421"/>
        <v>0</v>
      </c>
      <c r="O1520" s="8">
        <f t="shared" si="427"/>
        <v>1</v>
      </c>
      <c r="P1520">
        <f t="shared" si="415"/>
        <v>0</v>
      </c>
      <c r="Q1520" s="8">
        <f t="shared" si="422"/>
        <v>0</v>
      </c>
      <c r="R1520" s="8">
        <f t="shared" si="428"/>
        <v>1</v>
      </c>
      <c r="S1520">
        <f t="shared" si="416"/>
        <v>0</v>
      </c>
      <c r="T1520" s="8">
        <f t="shared" si="423"/>
        <v>0</v>
      </c>
      <c r="U1520" s="8">
        <f t="shared" si="429"/>
        <v>1</v>
      </c>
      <c r="V1520">
        <f t="shared" si="417"/>
        <v>0</v>
      </c>
      <c r="W1520" s="8">
        <f t="shared" si="424"/>
        <v>0</v>
      </c>
      <c r="X1520" s="8">
        <f t="shared" si="430"/>
        <v>1</v>
      </c>
      <c r="Y1520">
        <f t="shared" si="418"/>
        <v>0</v>
      </c>
      <c r="Z1520" s="8">
        <f t="shared" si="425"/>
        <v>0</v>
      </c>
      <c r="AA1520" s="8">
        <f t="shared" si="431"/>
        <v>1</v>
      </c>
    </row>
    <row r="1521" spans="1:27" x14ac:dyDescent="0.2">
      <c r="A1521" s="3">
        <v>42577</v>
      </c>
      <c r="B1521" s="7">
        <v>5.0861173215275201E-4</v>
      </c>
      <c r="C1521" s="7">
        <v>-2.2887032479047775E-2</v>
      </c>
      <c r="D1521" s="7">
        <v>-1.2841340154409409E-2</v>
      </c>
      <c r="E1521" s="7">
        <v>-8.6556356400251389E-3</v>
      </c>
      <c r="F1521" s="7">
        <v>9.5834461972117424E-3</v>
      </c>
      <c r="G1521" s="7">
        <v>1.1978795751929283E-2</v>
      </c>
      <c r="H1521" s="7">
        <v>1.7569420859217644E-2</v>
      </c>
      <c r="J1521">
        <f t="shared" si="419"/>
        <v>0</v>
      </c>
      <c r="K1521" s="8">
        <f t="shared" si="420"/>
        <v>0</v>
      </c>
      <c r="L1521" s="8">
        <f t="shared" si="426"/>
        <v>1</v>
      </c>
      <c r="M1521">
        <f t="shared" si="414"/>
        <v>0</v>
      </c>
      <c r="N1521" s="8">
        <f t="shared" si="421"/>
        <v>0</v>
      </c>
      <c r="O1521" s="8">
        <f t="shared" si="427"/>
        <v>1</v>
      </c>
      <c r="P1521">
        <f t="shared" si="415"/>
        <v>0</v>
      </c>
      <c r="Q1521" s="8">
        <f t="shared" si="422"/>
        <v>0</v>
      </c>
      <c r="R1521" s="8">
        <f t="shared" si="428"/>
        <v>1</v>
      </c>
      <c r="S1521">
        <f t="shared" si="416"/>
        <v>0</v>
      </c>
      <c r="T1521" s="8">
        <f t="shared" si="423"/>
        <v>0</v>
      </c>
      <c r="U1521" s="8">
        <f t="shared" si="429"/>
        <v>1</v>
      </c>
      <c r="V1521">
        <f t="shared" si="417"/>
        <v>0</v>
      </c>
      <c r="W1521" s="8">
        <f t="shared" si="424"/>
        <v>0</v>
      </c>
      <c r="X1521" s="8">
        <f t="shared" si="430"/>
        <v>1</v>
      </c>
      <c r="Y1521">
        <f t="shared" si="418"/>
        <v>0</v>
      </c>
      <c r="Z1521" s="8">
        <f t="shared" si="425"/>
        <v>0</v>
      </c>
      <c r="AA1521" s="8">
        <f t="shared" si="431"/>
        <v>1</v>
      </c>
    </row>
    <row r="1522" spans="1:27" x14ac:dyDescent="0.2">
      <c r="A1522" s="3">
        <v>42578</v>
      </c>
      <c r="B1522" s="7">
        <v>-1.248872707939142E-3</v>
      </c>
      <c r="C1522" s="7">
        <v>-2.2865664213895798E-2</v>
      </c>
      <c r="D1522" s="7">
        <v>-1.2792386114597321E-2</v>
      </c>
      <c r="E1522" s="7">
        <v>-8.4376111626625061E-3</v>
      </c>
      <c r="F1522" s="7">
        <v>9.0266857296228409E-3</v>
      </c>
      <c r="G1522" s="7">
        <v>1.1358002200722694E-2</v>
      </c>
      <c r="H1522" s="7">
        <v>1.702498085796833E-2</v>
      </c>
      <c r="J1522">
        <f t="shared" si="419"/>
        <v>0</v>
      </c>
      <c r="K1522" s="8">
        <f t="shared" si="420"/>
        <v>0</v>
      </c>
      <c r="L1522" s="8">
        <f t="shared" si="426"/>
        <v>1</v>
      </c>
      <c r="M1522">
        <f t="shared" si="414"/>
        <v>0</v>
      </c>
      <c r="N1522" s="8">
        <f t="shared" si="421"/>
        <v>0</v>
      </c>
      <c r="O1522" s="8">
        <f t="shared" si="427"/>
        <v>1</v>
      </c>
      <c r="P1522">
        <f t="shared" si="415"/>
        <v>0</v>
      </c>
      <c r="Q1522" s="8">
        <f t="shared" si="422"/>
        <v>0</v>
      </c>
      <c r="R1522" s="8">
        <f t="shared" si="428"/>
        <v>1</v>
      </c>
      <c r="S1522">
        <f t="shared" si="416"/>
        <v>0</v>
      </c>
      <c r="T1522" s="8">
        <f t="shared" si="423"/>
        <v>0</v>
      </c>
      <c r="U1522" s="8">
        <f t="shared" si="429"/>
        <v>1</v>
      </c>
      <c r="V1522">
        <f t="shared" si="417"/>
        <v>0</v>
      </c>
      <c r="W1522" s="8">
        <f t="shared" si="424"/>
        <v>0</v>
      </c>
      <c r="X1522" s="8">
        <f t="shared" si="430"/>
        <v>1</v>
      </c>
      <c r="Y1522">
        <f t="shared" si="418"/>
        <v>0</v>
      </c>
      <c r="Z1522" s="8">
        <f t="shared" si="425"/>
        <v>0</v>
      </c>
      <c r="AA1522" s="8">
        <f t="shared" si="431"/>
        <v>1</v>
      </c>
    </row>
    <row r="1523" spans="1:27" x14ac:dyDescent="0.2">
      <c r="A1523" s="3">
        <v>42579</v>
      </c>
      <c r="B1523" s="7">
        <v>1.8958228229251145E-3</v>
      </c>
      <c r="C1523" s="7">
        <v>-2.0881911739706993E-2</v>
      </c>
      <c r="D1523" s="7">
        <v>-1.1056802235543728E-2</v>
      </c>
      <c r="E1523" s="7">
        <v>-7.1762795560061932E-3</v>
      </c>
      <c r="F1523" s="7">
        <v>7.8767267987132072E-3</v>
      </c>
      <c r="G1523" s="7">
        <v>9.8635470494627953E-3</v>
      </c>
      <c r="H1523" s="7">
        <v>1.440724078565836E-2</v>
      </c>
      <c r="J1523">
        <f t="shared" si="419"/>
        <v>0</v>
      </c>
      <c r="K1523" s="8">
        <f t="shared" si="420"/>
        <v>0</v>
      </c>
      <c r="L1523" s="8">
        <f t="shared" si="426"/>
        <v>1</v>
      </c>
      <c r="M1523">
        <f t="shared" si="414"/>
        <v>0</v>
      </c>
      <c r="N1523" s="8">
        <f t="shared" si="421"/>
        <v>0</v>
      </c>
      <c r="O1523" s="8">
        <f t="shared" si="427"/>
        <v>1</v>
      </c>
      <c r="P1523">
        <f t="shared" si="415"/>
        <v>0</v>
      </c>
      <c r="Q1523" s="8">
        <f t="shared" si="422"/>
        <v>0</v>
      </c>
      <c r="R1523" s="8">
        <f t="shared" si="428"/>
        <v>1</v>
      </c>
      <c r="S1523">
        <f t="shared" si="416"/>
        <v>0</v>
      </c>
      <c r="T1523" s="8">
        <f t="shared" si="423"/>
        <v>0</v>
      </c>
      <c r="U1523" s="8">
        <f t="shared" si="429"/>
        <v>1</v>
      </c>
      <c r="V1523">
        <f t="shared" si="417"/>
        <v>0</v>
      </c>
      <c r="W1523" s="8">
        <f t="shared" si="424"/>
        <v>0</v>
      </c>
      <c r="X1523" s="8">
        <f t="shared" si="430"/>
        <v>1</v>
      </c>
      <c r="Y1523">
        <f t="shared" si="418"/>
        <v>0</v>
      </c>
      <c r="Z1523" s="8">
        <f t="shared" si="425"/>
        <v>0</v>
      </c>
      <c r="AA1523" s="8">
        <f t="shared" si="431"/>
        <v>1</v>
      </c>
    </row>
    <row r="1524" spans="1:27" x14ac:dyDescent="0.2">
      <c r="A1524" s="3">
        <v>42580</v>
      </c>
      <c r="B1524" s="7">
        <v>1.6155465213815907E-3</v>
      </c>
      <c r="C1524" s="7">
        <v>-1.8870647996664047E-2</v>
      </c>
      <c r="D1524" s="7">
        <v>-9.2898076400160789E-3</v>
      </c>
      <c r="E1524" s="7">
        <v>-5.8937207795679569E-3</v>
      </c>
      <c r="F1524" s="7">
        <v>6.7395372316241264E-3</v>
      </c>
      <c r="G1524" s="7">
        <v>8.3841048181056976E-3</v>
      </c>
      <c r="H1524" s="7">
        <v>1.1773984879255295E-2</v>
      </c>
      <c r="J1524">
        <f t="shared" si="419"/>
        <v>0</v>
      </c>
      <c r="K1524" s="8">
        <f t="shared" si="420"/>
        <v>0</v>
      </c>
      <c r="L1524" s="8">
        <f t="shared" si="426"/>
        <v>1</v>
      </c>
      <c r="M1524">
        <f t="shared" si="414"/>
        <v>0</v>
      </c>
      <c r="N1524" s="8">
        <f t="shared" si="421"/>
        <v>0</v>
      </c>
      <c r="O1524" s="8">
        <f t="shared" si="427"/>
        <v>1</v>
      </c>
      <c r="P1524">
        <f t="shared" si="415"/>
        <v>0</v>
      </c>
      <c r="Q1524" s="8">
        <f t="shared" si="422"/>
        <v>0</v>
      </c>
      <c r="R1524" s="8">
        <f t="shared" si="428"/>
        <v>1</v>
      </c>
      <c r="S1524">
        <f t="shared" si="416"/>
        <v>0</v>
      </c>
      <c r="T1524" s="8">
        <f t="shared" si="423"/>
        <v>0</v>
      </c>
      <c r="U1524" s="8">
        <f t="shared" si="429"/>
        <v>1</v>
      </c>
      <c r="V1524">
        <f t="shared" si="417"/>
        <v>0</v>
      </c>
      <c r="W1524" s="8">
        <f t="shared" si="424"/>
        <v>0</v>
      </c>
      <c r="X1524" s="8">
        <f t="shared" si="430"/>
        <v>1</v>
      </c>
      <c r="Y1524">
        <f t="shared" si="418"/>
        <v>0</v>
      </c>
      <c r="Z1524" s="8">
        <f t="shared" si="425"/>
        <v>0</v>
      </c>
      <c r="AA1524" s="8">
        <f t="shared" si="431"/>
        <v>1</v>
      </c>
    </row>
    <row r="1525" spans="1:27" x14ac:dyDescent="0.2">
      <c r="A1525" s="3">
        <v>42583</v>
      </c>
      <c r="B1525" s="7">
        <v>-1.7541434586110169E-3</v>
      </c>
      <c r="C1525" s="7">
        <v>-1.7563147470355034E-2</v>
      </c>
      <c r="D1525" s="7">
        <v>-8.1107383593916893E-3</v>
      </c>
      <c r="E1525" s="7">
        <v>-5.0095668993890285E-3</v>
      </c>
      <c r="F1525" s="7">
        <v>5.9965802356600761E-3</v>
      </c>
      <c r="G1525" s="7">
        <v>7.4311974458396435E-3</v>
      </c>
      <c r="H1525" s="7">
        <v>1.003689132630825E-2</v>
      </c>
      <c r="J1525">
        <f t="shared" si="419"/>
        <v>0</v>
      </c>
      <c r="K1525" s="8">
        <f t="shared" si="420"/>
        <v>0</v>
      </c>
      <c r="L1525" s="8">
        <f t="shared" si="426"/>
        <v>1</v>
      </c>
      <c r="M1525">
        <f t="shared" si="414"/>
        <v>0</v>
      </c>
      <c r="N1525" s="8">
        <f t="shared" si="421"/>
        <v>0</v>
      </c>
      <c r="O1525" s="8">
        <f t="shared" si="427"/>
        <v>1</v>
      </c>
      <c r="P1525">
        <f t="shared" si="415"/>
        <v>0</v>
      </c>
      <c r="Q1525" s="8">
        <f t="shared" si="422"/>
        <v>0</v>
      </c>
      <c r="R1525" s="8">
        <f t="shared" si="428"/>
        <v>1</v>
      </c>
      <c r="S1525">
        <f t="shared" si="416"/>
        <v>0</v>
      </c>
      <c r="T1525" s="8">
        <f t="shared" si="423"/>
        <v>0</v>
      </c>
      <c r="U1525" s="8">
        <f t="shared" si="429"/>
        <v>1</v>
      </c>
      <c r="V1525">
        <f t="shared" si="417"/>
        <v>0</v>
      </c>
      <c r="W1525" s="8">
        <f t="shared" si="424"/>
        <v>0</v>
      </c>
      <c r="X1525" s="8">
        <f t="shared" si="430"/>
        <v>1</v>
      </c>
      <c r="Y1525">
        <f t="shared" si="418"/>
        <v>0</v>
      </c>
      <c r="Z1525" s="8">
        <f t="shared" si="425"/>
        <v>0</v>
      </c>
      <c r="AA1525" s="8">
        <f t="shared" si="431"/>
        <v>1</v>
      </c>
    </row>
    <row r="1526" spans="1:27" x14ac:dyDescent="0.2">
      <c r="A1526" s="3">
        <v>42584</v>
      </c>
      <c r="B1526" s="7">
        <v>-5.420318568179215E-3</v>
      </c>
      <c r="C1526" s="7">
        <v>-1.7301660031080246E-2</v>
      </c>
      <c r="D1526" s="7">
        <v>-7.8776255249977112E-3</v>
      </c>
      <c r="E1526" s="7">
        <v>-4.854204598814249E-3</v>
      </c>
      <c r="F1526" s="7">
        <v>5.9079118072986603E-3</v>
      </c>
      <c r="G1526" s="7">
        <v>7.307455874979496E-3</v>
      </c>
      <c r="H1526" s="7">
        <v>9.7458474338054657E-3</v>
      </c>
      <c r="J1526">
        <f t="shared" si="419"/>
        <v>0</v>
      </c>
      <c r="K1526" s="8">
        <f t="shared" si="420"/>
        <v>0</v>
      </c>
      <c r="L1526" s="8">
        <f t="shared" si="426"/>
        <v>1</v>
      </c>
      <c r="M1526">
        <f t="shared" si="414"/>
        <v>0</v>
      </c>
      <c r="N1526" s="8">
        <f t="shared" si="421"/>
        <v>0</v>
      </c>
      <c r="O1526" s="8">
        <f t="shared" si="427"/>
        <v>1</v>
      </c>
      <c r="P1526">
        <f t="shared" si="415"/>
        <v>1</v>
      </c>
      <c r="Q1526" s="8">
        <f t="shared" si="422"/>
        <v>0</v>
      </c>
      <c r="R1526" s="8">
        <f t="shared" si="428"/>
        <v>0</v>
      </c>
      <c r="S1526">
        <f t="shared" si="416"/>
        <v>0</v>
      </c>
      <c r="T1526" s="8">
        <f t="shared" si="423"/>
        <v>0</v>
      </c>
      <c r="U1526" s="8">
        <f t="shared" si="429"/>
        <v>1</v>
      </c>
      <c r="V1526">
        <f t="shared" si="417"/>
        <v>0</v>
      </c>
      <c r="W1526" s="8">
        <f t="shared" si="424"/>
        <v>0</v>
      </c>
      <c r="X1526" s="8">
        <f t="shared" si="430"/>
        <v>1</v>
      </c>
      <c r="Y1526">
        <f t="shared" si="418"/>
        <v>0</v>
      </c>
      <c r="Z1526" s="8">
        <f t="shared" si="425"/>
        <v>0</v>
      </c>
      <c r="AA1526" s="8">
        <f t="shared" si="431"/>
        <v>1</v>
      </c>
    </row>
    <row r="1527" spans="1:27" x14ac:dyDescent="0.2">
      <c r="A1527" s="3">
        <v>42585</v>
      </c>
      <c r="B1527" s="7">
        <v>1.9954991887553997E-3</v>
      </c>
      <c r="C1527" s="7">
        <v>-1.7583427950739861E-2</v>
      </c>
      <c r="D1527" s="7">
        <v>-8.2428576424717903E-3</v>
      </c>
      <c r="E1527" s="7">
        <v>-5.362530704587698E-3</v>
      </c>
      <c r="F1527" s="7">
        <v>6.5491721034049988E-3</v>
      </c>
      <c r="G1527" s="7">
        <v>8.0110300332307816E-3</v>
      </c>
      <c r="H1527" s="7">
        <v>1.0637342929840088E-2</v>
      </c>
      <c r="J1527">
        <f t="shared" si="419"/>
        <v>0</v>
      </c>
      <c r="K1527" s="8">
        <f t="shared" si="420"/>
        <v>0</v>
      </c>
      <c r="L1527" s="8">
        <f t="shared" si="426"/>
        <v>1</v>
      </c>
      <c r="M1527">
        <f t="shared" si="414"/>
        <v>0</v>
      </c>
      <c r="N1527" s="8">
        <f t="shared" si="421"/>
        <v>0</v>
      </c>
      <c r="O1527" s="8">
        <f t="shared" si="427"/>
        <v>1</v>
      </c>
      <c r="P1527">
        <f t="shared" si="415"/>
        <v>0</v>
      </c>
      <c r="Q1527" s="8">
        <f t="shared" si="422"/>
        <v>0</v>
      </c>
      <c r="R1527" s="8">
        <f t="shared" si="428"/>
        <v>0</v>
      </c>
      <c r="S1527">
        <f t="shared" si="416"/>
        <v>0</v>
      </c>
      <c r="T1527" s="8">
        <f t="shared" si="423"/>
        <v>0</v>
      </c>
      <c r="U1527" s="8">
        <f t="shared" si="429"/>
        <v>1</v>
      </c>
      <c r="V1527">
        <f t="shared" si="417"/>
        <v>0</v>
      </c>
      <c r="W1527" s="8">
        <f t="shared" si="424"/>
        <v>0</v>
      </c>
      <c r="X1527" s="8">
        <f t="shared" si="430"/>
        <v>1</v>
      </c>
      <c r="Y1527">
        <f t="shared" si="418"/>
        <v>0</v>
      </c>
      <c r="Z1527" s="8">
        <f t="shared" si="425"/>
        <v>0</v>
      </c>
      <c r="AA1527" s="8">
        <f t="shared" si="431"/>
        <v>1</v>
      </c>
    </row>
    <row r="1528" spans="1:27" x14ac:dyDescent="0.2">
      <c r="A1528" s="3">
        <v>42586</v>
      </c>
      <c r="B1528" s="7">
        <v>1.0657276916295456E-3</v>
      </c>
      <c r="C1528" s="7">
        <v>-1.8681861460208893E-2</v>
      </c>
      <c r="D1528" s="7">
        <v>-9.1477129608392715E-3</v>
      </c>
      <c r="E1528" s="7">
        <v>-5.7474337518215179E-3</v>
      </c>
      <c r="F1528" s="7">
        <v>6.406677421182394E-3</v>
      </c>
      <c r="G1528" s="7">
        <v>7.978459820151329E-3</v>
      </c>
      <c r="H1528" s="7">
        <v>1.1338583193719387E-2</v>
      </c>
      <c r="J1528">
        <f t="shared" si="419"/>
        <v>0</v>
      </c>
      <c r="K1528" s="8">
        <f t="shared" si="420"/>
        <v>0</v>
      </c>
      <c r="L1528" s="8">
        <f t="shared" si="426"/>
        <v>1</v>
      </c>
      <c r="M1528">
        <f t="shared" si="414"/>
        <v>0</v>
      </c>
      <c r="N1528" s="8">
        <f t="shared" si="421"/>
        <v>0</v>
      </c>
      <c r="O1528" s="8">
        <f t="shared" si="427"/>
        <v>1</v>
      </c>
      <c r="P1528">
        <f t="shared" si="415"/>
        <v>0</v>
      </c>
      <c r="Q1528" s="8">
        <f t="shared" si="422"/>
        <v>0</v>
      </c>
      <c r="R1528" s="8">
        <f t="shared" si="428"/>
        <v>1</v>
      </c>
      <c r="S1528">
        <f t="shared" si="416"/>
        <v>0</v>
      </c>
      <c r="T1528" s="8">
        <f t="shared" si="423"/>
        <v>0</v>
      </c>
      <c r="U1528" s="8">
        <f t="shared" si="429"/>
        <v>1</v>
      </c>
      <c r="V1528">
        <f t="shared" si="417"/>
        <v>0</v>
      </c>
      <c r="W1528" s="8">
        <f t="shared" si="424"/>
        <v>0</v>
      </c>
      <c r="X1528" s="8">
        <f t="shared" si="430"/>
        <v>1</v>
      </c>
      <c r="Y1528">
        <f t="shared" si="418"/>
        <v>0</v>
      </c>
      <c r="Z1528" s="8">
        <f t="shared" si="425"/>
        <v>0</v>
      </c>
      <c r="AA1528" s="8">
        <f t="shared" si="431"/>
        <v>1</v>
      </c>
    </row>
    <row r="1529" spans="1:27" x14ac:dyDescent="0.2">
      <c r="A1529" s="3">
        <v>42587</v>
      </c>
      <c r="B1529" s="7">
        <v>8.0718133882506753E-3</v>
      </c>
      <c r="C1529" s="7">
        <v>-1.8887734040617943E-2</v>
      </c>
      <c r="D1529" s="7">
        <v>-9.3080820515751839E-3</v>
      </c>
      <c r="E1529" s="7">
        <v>-5.7946532033383846E-3</v>
      </c>
      <c r="F1529" s="7">
        <v>6.3451183959841728E-3</v>
      </c>
      <c r="G1529" s="7">
        <v>7.9367691650986671E-3</v>
      </c>
      <c r="H1529" s="7">
        <v>1.1431708000600338E-2</v>
      </c>
      <c r="J1529">
        <f t="shared" si="419"/>
        <v>0</v>
      </c>
      <c r="K1529" s="8">
        <f t="shared" si="420"/>
        <v>0</v>
      </c>
      <c r="L1529" s="8">
        <f t="shared" si="426"/>
        <v>1</v>
      </c>
      <c r="M1529">
        <f t="shared" si="414"/>
        <v>0</v>
      </c>
      <c r="N1529" s="8">
        <f t="shared" si="421"/>
        <v>0</v>
      </c>
      <c r="O1529" s="8">
        <f t="shared" si="427"/>
        <v>1</v>
      </c>
      <c r="P1529">
        <f t="shared" si="415"/>
        <v>0</v>
      </c>
      <c r="Q1529" s="8">
        <f t="shared" si="422"/>
        <v>0</v>
      </c>
      <c r="R1529" s="8">
        <f t="shared" si="428"/>
        <v>1</v>
      </c>
      <c r="S1529">
        <f t="shared" si="416"/>
        <v>1</v>
      </c>
      <c r="T1529" s="8">
        <f t="shared" si="423"/>
        <v>0</v>
      </c>
      <c r="U1529" s="8">
        <f t="shared" si="429"/>
        <v>0</v>
      </c>
      <c r="V1529">
        <f t="shared" si="417"/>
        <v>1</v>
      </c>
      <c r="W1529" s="8">
        <f t="shared" si="424"/>
        <v>0</v>
      </c>
      <c r="X1529" s="8">
        <f t="shared" si="430"/>
        <v>0</v>
      </c>
      <c r="Y1529">
        <f t="shared" si="418"/>
        <v>0</v>
      </c>
      <c r="Z1529" s="8">
        <f t="shared" si="425"/>
        <v>0</v>
      </c>
      <c r="AA1529" s="8">
        <f t="shared" si="431"/>
        <v>1</v>
      </c>
    </row>
    <row r="1530" spans="1:27" x14ac:dyDescent="0.2">
      <c r="A1530" s="3">
        <v>42590</v>
      </c>
      <c r="B1530" s="7">
        <v>-5.9738530830179108E-4</v>
      </c>
      <c r="C1530" s="7">
        <v>-1.7980780452489853E-2</v>
      </c>
      <c r="D1530" s="7">
        <v>-8.7084034457802773E-3</v>
      </c>
      <c r="E1530" s="7">
        <v>-5.8208461850881577E-3</v>
      </c>
      <c r="F1530" s="7">
        <v>6.8290955387055874E-3</v>
      </c>
      <c r="G1530" s="7">
        <v>8.3159999921917915E-3</v>
      </c>
      <c r="H1530" s="7">
        <v>1.1291743256151676E-2</v>
      </c>
      <c r="J1530">
        <f t="shared" si="419"/>
        <v>0</v>
      </c>
      <c r="K1530" s="8">
        <f t="shared" si="420"/>
        <v>0</v>
      </c>
      <c r="L1530" s="8">
        <f t="shared" si="426"/>
        <v>1</v>
      </c>
      <c r="M1530">
        <f t="shared" si="414"/>
        <v>0</v>
      </c>
      <c r="N1530" s="8">
        <f t="shared" si="421"/>
        <v>0</v>
      </c>
      <c r="O1530" s="8">
        <f t="shared" si="427"/>
        <v>1</v>
      </c>
      <c r="P1530">
        <f t="shared" si="415"/>
        <v>0</v>
      </c>
      <c r="Q1530" s="8">
        <f t="shared" si="422"/>
        <v>0</v>
      </c>
      <c r="R1530" s="8">
        <f t="shared" si="428"/>
        <v>1</v>
      </c>
      <c r="S1530">
        <f t="shared" si="416"/>
        <v>0</v>
      </c>
      <c r="T1530" s="8">
        <f t="shared" si="423"/>
        <v>0</v>
      </c>
      <c r="U1530" s="8">
        <f t="shared" si="429"/>
        <v>0</v>
      </c>
      <c r="V1530">
        <f t="shared" si="417"/>
        <v>0</v>
      </c>
      <c r="W1530" s="8">
        <f t="shared" si="424"/>
        <v>0</v>
      </c>
      <c r="X1530" s="8">
        <f t="shared" si="430"/>
        <v>0</v>
      </c>
      <c r="Y1530">
        <f t="shared" si="418"/>
        <v>0</v>
      </c>
      <c r="Z1530" s="8">
        <f t="shared" si="425"/>
        <v>0</v>
      </c>
      <c r="AA1530" s="8">
        <f t="shared" si="431"/>
        <v>1</v>
      </c>
    </row>
    <row r="1531" spans="1:27" x14ac:dyDescent="0.2">
      <c r="A1531" s="3">
        <v>42591</v>
      </c>
      <c r="B1531" s="7">
        <v>9.6482973646686715E-4</v>
      </c>
      <c r="C1531" s="7">
        <v>-2.0232394337654114E-2</v>
      </c>
      <c r="D1531" s="7">
        <v>-1.0545323602855206E-2</v>
      </c>
      <c r="E1531" s="7">
        <v>-6.5748714841902256E-3</v>
      </c>
      <c r="F1531" s="7">
        <v>6.5162926912307739E-3</v>
      </c>
      <c r="G1531" s="7">
        <v>8.2334158942103386E-3</v>
      </c>
      <c r="H1531" s="7">
        <v>1.2697462923824787E-2</v>
      </c>
      <c r="J1531">
        <f t="shared" si="419"/>
        <v>0</v>
      </c>
      <c r="K1531" s="8">
        <f t="shared" si="420"/>
        <v>0</v>
      </c>
      <c r="L1531" s="8">
        <f t="shared" si="426"/>
        <v>1</v>
      </c>
      <c r="M1531">
        <f t="shared" si="414"/>
        <v>0</v>
      </c>
      <c r="N1531" s="8">
        <f t="shared" si="421"/>
        <v>0</v>
      </c>
      <c r="O1531" s="8">
        <f t="shared" si="427"/>
        <v>1</v>
      </c>
      <c r="P1531">
        <f t="shared" si="415"/>
        <v>0</v>
      </c>
      <c r="Q1531" s="8">
        <f t="shared" si="422"/>
        <v>0</v>
      </c>
      <c r="R1531" s="8">
        <f t="shared" si="428"/>
        <v>1</v>
      </c>
      <c r="S1531">
        <f t="shared" si="416"/>
        <v>0</v>
      </c>
      <c r="T1531" s="8">
        <f t="shared" si="423"/>
        <v>0</v>
      </c>
      <c r="U1531" s="8">
        <f t="shared" si="429"/>
        <v>1</v>
      </c>
      <c r="V1531">
        <f t="shared" si="417"/>
        <v>0</v>
      </c>
      <c r="W1531" s="8">
        <f t="shared" si="424"/>
        <v>0</v>
      </c>
      <c r="X1531" s="8">
        <f t="shared" si="430"/>
        <v>1</v>
      </c>
      <c r="Y1531">
        <f t="shared" si="418"/>
        <v>0</v>
      </c>
      <c r="Z1531" s="8">
        <f t="shared" si="425"/>
        <v>0</v>
      </c>
      <c r="AA1531" s="8">
        <f t="shared" si="431"/>
        <v>1</v>
      </c>
    </row>
    <row r="1532" spans="1:27" x14ac:dyDescent="0.2">
      <c r="A1532" s="3">
        <v>42592</v>
      </c>
      <c r="B1532" s="7">
        <v>-2.2527191560062065E-3</v>
      </c>
      <c r="C1532" s="7">
        <v>-1.9039781764149666E-2</v>
      </c>
      <c r="D1532" s="7">
        <v>-9.4820102676749229E-3</v>
      </c>
      <c r="E1532" s="7">
        <v>-5.8324933052062988E-3</v>
      </c>
      <c r="F1532" s="7">
        <v>5.9940782375633717E-3</v>
      </c>
      <c r="G1532" s="7">
        <v>7.5354189611971378E-3</v>
      </c>
      <c r="H1532" s="7">
        <v>1.1262964457273483E-2</v>
      </c>
      <c r="J1532">
        <f t="shared" si="419"/>
        <v>0</v>
      </c>
      <c r="K1532" s="8">
        <f t="shared" si="420"/>
        <v>0</v>
      </c>
      <c r="L1532" s="8">
        <f t="shared" si="426"/>
        <v>1</v>
      </c>
      <c r="M1532">
        <f t="shared" si="414"/>
        <v>0</v>
      </c>
      <c r="N1532" s="8">
        <f t="shared" si="421"/>
        <v>0</v>
      </c>
      <c r="O1532" s="8">
        <f t="shared" si="427"/>
        <v>1</v>
      </c>
      <c r="P1532">
        <f t="shared" si="415"/>
        <v>0</v>
      </c>
      <c r="Q1532" s="8">
        <f t="shared" si="422"/>
        <v>0</v>
      </c>
      <c r="R1532" s="8">
        <f t="shared" si="428"/>
        <v>1</v>
      </c>
      <c r="S1532">
        <f t="shared" si="416"/>
        <v>0</v>
      </c>
      <c r="T1532" s="8">
        <f t="shared" si="423"/>
        <v>0</v>
      </c>
      <c r="U1532" s="8">
        <f t="shared" si="429"/>
        <v>1</v>
      </c>
      <c r="V1532">
        <f t="shared" si="417"/>
        <v>0</v>
      </c>
      <c r="W1532" s="8">
        <f t="shared" si="424"/>
        <v>0</v>
      </c>
      <c r="X1532" s="8">
        <f t="shared" si="430"/>
        <v>1</v>
      </c>
      <c r="Y1532">
        <f t="shared" si="418"/>
        <v>0</v>
      </c>
      <c r="Z1532" s="8">
        <f t="shared" si="425"/>
        <v>0</v>
      </c>
      <c r="AA1532" s="8">
        <f t="shared" si="431"/>
        <v>1</v>
      </c>
    </row>
    <row r="1533" spans="1:27" x14ac:dyDescent="0.2">
      <c r="A1533" s="3">
        <v>42593</v>
      </c>
      <c r="B1533" s="7">
        <v>4.1795904224611689E-3</v>
      </c>
      <c r="C1533" s="7">
        <v>-1.8683765083551407E-2</v>
      </c>
      <c r="D1533" s="7">
        <v>-9.1941356658935547E-3</v>
      </c>
      <c r="E1533" s="7">
        <v>-5.7235206477344036E-3</v>
      </c>
      <c r="F1533" s="7">
        <v>6.0648210346698761E-3</v>
      </c>
      <c r="G1533" s="7">
        <v>7.5715212151408195E-3</v>
      </c>
      <c r="H1533" s="7">
        <v>1.1061882600188255E-2</v>
      </c>
      <c r="J1533">
        <f t="shared" si="419"/>
        <v>0</v>
      </c>
      <c r="K1533" s="8">
        <f t="shared" si="420"/>
        <v>0</v>
      </c>
      <c r="L1533" s="8">
        <f t="shared" si="426"/>
        <v>1</v>
      </c>
      <c r="M1533">
        <f t="shared" si="414"/>
        <v>0</v>
      </c>
      <c r="N1533" s="8">
        <f t="shared" si="421"/>
        <v>0</v>
      </c>
      <c r="O1533" s="8">
        <f t="shared" si="427"/>
        <v>1</v>
      </c>
      <c r="P1533">
        <f t="shared" si="415"/>
        <v>0</v>
      </c>
      <c r="Q1533" s="8">
        <f t="shared" si="422"/>
        <v>0</v>
      </c>
      <c r="R1533" s="8">
        <f t="shared" si="428"/>
        <v>1</v>
      </c>
      <c r="S1533">
        <f t="shared" si="416"/>
        <v>0</v>
      </c>
      <c r="T1533" s="8">
        <f t="shared" si="423"/>
        <v>0</v>
      </c>
      <c r="U1533" s="8">
        <f t="shared" si="429"/>
        <v>1</v>
      </c>
      <c r="V1533">
        <f t="shared" si="417"/>
        <v>0</v>
      </c>
      <c r="W1533" s="8">
        <f t="shared" si="424"/>
        <v>0</v>
      </c>
      <c r="X1533" s="8">
        <f t="shared" si="430"/>
        <v>1</v>
      </c>
      <c r="Y1533">
        <f t="shared" si="418"/>
        <v>0</v>
      </c>
      <c r="Z1533" s="8">
        <f t="shared" si="425"/>
        <v>0</v>
      </c>
      <c r="AA1533" s="8">
        <f t="shared" si="431"/>
        <v>1</v>
      </c>
    </row>
    <row r="1534" spans="1:27" x14ac:dyDescent="0.2">
      <c r="A1534" s="3">
        <v>42594</v>
      </c>
      <c r="B1534" s="7">
        <v>-7.336084693983447E-4</v>
      </c>
      <c r="C1534" s="7">
        <v>-1.8458805978298187E-2</v>
      </c>
      <c r="D1534" s="7">
        <v>-9.0477652847766876E-3</v>
      </c>
      <c r="E1534" s="7">
        <v>-5.7511781342327595E-3</v>
      </c>
      <c r="F1534" s="7">
        <v>6.2455413863062859E-3</v>
      </c>
      <c r="G1534" s="7">
        <v>7.7334134839475155E-3</v>
      </c>
      <c r="H1534" s="7">
        <v>1.1083985678851604E-2</v>
      </c>
      <c r="J1534">
        <f t="shared" si="419"/>
        <v>0</v>
      </c>
      <c r="K1534" s="8">
        <f t="shared" si="420"/>
        <v>0</v>
      </c>
      <c r="L1534" s="8">
        <f t="shared" si="426"/>
        <v>1</v>
      </c>
      <c r="M1534">
        <f t="shared" si="414"/>
        <v>0</v>
      </c>
      <c r="N1534" s="8">
        <f t="shared" si="421"/>
        <v>0</v>
      </c>
      <c r="O1534" s="8">
        <f t="shared" si="427"/>
        <v>1</v>
      </c>
      <c r="P1534">
        <f t="shared" si="415"/>
        <v>0</v>
      </c>
      <c r="Q1534" s="8">
        <f t="shared" si="422"/>
        <v>0</v>
      </c>
      <c r="R1534" s="8">
        <f t="shared" si="428"/>
        <v>1</v>
      </c>
      <c r="S1534">
        <f t="shared" si="416"/>
        <v>0</v>
      </c>
      <c r="T1534" s="8">
        <f t="shared" si="423"/>
        <v>0</v>
      </c>
      <c r="U1534" s="8">
        <f t="shared" si="429"/>
        <v>1</v>
      </c>
      <c r="V1534">
        <f t="shared" si="417"/>
        <v>0</v>
      </c>
      <c r="W1534" s="8">
        <f t="shared" si="424"/>
        <v>0</v>
      </c>
      <c r="X1534" s="8">
        <f t="shared" si="430"/>
        <v>1</v>
      </c>
      <c r="Y1534">
        <f t="shared" si="418"/>
        <v>0</v>
      </c>
      <c r="Z1534" s="8">
        <f t="shared" si="425"/>
        <v>0</v>
      </c>
      <c r="AA1534" s="8">
        <f t="shared" si="431"/>
        <v>1</v>
      </c>
    </row>
    <row r="1535" spans="1:27" x14ac:dyDescent="0.2">
      <c r="A1535" s="3">
        <v>42597</v>
      </c>
      <c r="B1535" s="7">
        <v>2.6110273416985606E-3</v>
      </c>
      <c r="C1535" s="7">
        <v>-1.7273621633648872E-2</v>
      </c>
      <c r="D1535" s="7">
        <v>-7.8696273267269135E-3</v>
      </c>
      <c r="E1535" s="7">
        <v>-4.6826992183923721E-3</v>
      </c>
      <c r="F1535" s="7">
        <v>5.2587627433240414E-3</v>
      </c>
      <c r="G1535" s="7">
        <v>6.5610972233116627E-3</v>
      </c>
      <c r="H1535" s="7">
        <v>9.1459499672055244E-3</v>
      </c>
      <c r="J1535">
        <f t="shared" si="419"/>
        <v>0</v>
      </c>
      <c r="K1535" s="8">
        <f t="shared" si="420"/>
        <v>0</v>
      </c>
      <c r="L1535" s="8">
        <f t="shared" si="426"/>
        <v>1</v>
      </c>
      <c r="M1535">
        <f t="shared" si="414"/>
        <v>0</v>
      </c>
      <c r="N1535" s="8">
        <f t="shared" si="421"/>
        <v>0</v>
      </c>
      <c r="O1535" s="8">
        <f t="shared" si="427"/>
        <v>1</v>
      </c>
      <c r="P1535">
        <f t="shared" si="415"/>
        <v>0</v>
      </c>
      <c r="Q1535" s="8">
        <f t="shared" si="422"/>
        <v>0</v>
      </c>
      <c r="R1535" s="8">
        <f t="shared" si="428"/>
        <v>1</v>
      </c>
      <c r="S1535">
        <f t="shared" si="416"/>
        <v>0</v>
      </c>
      <c r="T1535" s="8">
        <f t="shared" si="423"/>
        <v>0</v>
      </c>
      <c r="U1535" s="8">
        <f t="shared" si="429"/>
        <v>1</v>
      </c>
      <c r="V1535">
        <f t="shared" si="417"/>
        <v>0</v>
      </c>
      <c r="W1535" s="8">
        <f t="shared" si="424"/>
        <v>0</v>
      </c>
      <c r="X1535" s="8">
        <f t="shared" si="430"/>
        <v>1</v>
      </c>
      <c r="Y1535">
        <f t="shared" si="418"/>
        <v>0</v>
      </c>
      <c r="Z1535" s="8">
        <f t="shared" si="425"/>
        <v>0</v>
      </c>
      <c r="AA1535" s="8">
        <f t="shared" si="431"/>
        <v>1</v>
      </c>
    </row>
    <row r="1536" spans="1:27" x14ac:dyDescent="0.2">
      <c r="A1536" s="3">
        <v>42598</v>
      </c>
      <c r="B1536" s="7">
        <v>-4.1717345669200706E-3</v>
      </c>
      <c r="C1536" s="7">
        <v>-1.694943755865097E-2</v>
      </c>
      <c r="D1536" s="7">
        <v>-7.6301358640193939E-3</v>
      </c>
      <c r="E1536" s="7">
        <v>-4.6443818137049675E-3</v>
      </c>
      <c r="F1536" s="7">
        <v>5.4077808745205402E-3</v>
      </c>
      <c r="G1536" s="7">
        <v>6.6802427172660828E-3</v>
      </c>
      <c r="H1536" s="7">
        <v>9.0560149401426315E-3</v>
      </c>
      <c r="J1536">
        <f t="shared" si="419"/>
        <v>0</v>
      </c>
      <c r="K1536" s="8">
        <f t="shared" si="420"/>
        <v>0</v>
      </c>
      <c r="L1536" s="8">
        <f t="shared" si="426"/>
        <v>1</v>
      </c>
      <c r="M1536">
        <f t="shared" si="414"/>
        <v>0</v>
      </c>
      <c r="N1536" s="8">
        <f t="shared" si="421"/>
        <v>0</v>
      </c>
      <c r="O1536" s="8">
        <f t="shared" si="427"/>
        <v>1</v>
      </c>
      <c r="P1536">
        <f t="shared" si="415"/>
        <v>0</v>
      </c>
      <c r="Q1536" s="8">
        <f t="shared" si="422"/>
        <v>0</v>
      </c>
      <c r="R1536" s="8">
        <f t="shared" si="428"/>
        <v>1</v>
      </c>
      <c r="S1536">
        <f t="shared" si="416"/>
        <v>0</v>
      </c>
      <c r="T1536" s="8">
        <f t="shared" si="423"/>
        <v>0</v>
      </c>
      <c r="U1536" s="8">
        <f t="shared" si="429"/>
        <v>1</v>
      </c>
      <c r="V1536">
        <f t="shared" si="417"/>
        <v>0</v>
      </c>
      <c r="W1536" s="8">
        <f t="shared" si="424"/>
        <v>0</v>
      </c>
      <c r="X1536" s="8">
        <f t="shared" si="430"/>
        <v>1</v>
      </c>
      <c r="Y1536">
        <f t="shared" si="418"/>
        <v>0</v>
      </c>
      <c r="Z1536" s="8">
        <f t="shared" si="425"/>
        <v>0</v>
      </c>
      <c r="AA1536" s="8">
        <f t="shared" si="431"/>
        <v>1</v>
      </c>
    </row>
    <row r="1537" spans="1:27" x14ac:dyDescent="0.2">
      <c r="A1537" s="3">
        <v>42599</v>
      </c>
      <c r="B1537" s="7">
        <v>1.3313441654302111E-3</v>
      </c>
      <c r="C1537" s="7">
        <v>-1.7217546701431274E-2</v>
      </c>
      <c r="D1537" s="7">
        <v>-7.9154288396239281E-3</v>
      </c>
      <c r="E1537" s="7">
        <v>-4.9618259072303772E-3</v>
      </c>
      <c r="F1537" s="7">
        <v>5.789570976048708E-3</v>
      </c>
      <c r="G1537" s="7">
        <v>7.1172951720654964E-3</v>
      </c>
      <c r="H1537" s="7">
        <v>9.6519868820905685E-3</v>
      </c>
      <c r="J1537">
        <f t="shared" si="419"/>
        <v>0</v>
      </c>
      <c r="K1537" s="8">
        <f t="shared" si="420"/>
        <v>0</v>
      </c>
      <c r="L1537" s="8">
        <f t="shared" si="426"/>
        <v>1</v>
      </c>
      <c r="M1537">
        <f t="shared" si="414"/>
        <v>0</v>
      </c>
      <c r="N1537" s="8">
        <f t="shared" si="421"/>
        <v>0</v>
      </c>
      <c r="O1537" s="8">
        <f t="shared" si="427"/>
        <v>1</v>
      </c>
      <c r="P1537">
        <f t="shared" si="415"/>
        <v>0</v>
      </c>
      <c r="Q1537" s="8">
        <f t="shared" si="422"/>
        <v>0</v>
      </c>
      <c r="R1537" s="8">
        <f t="shared" si="428"/>
        <v>1</v>
      </c>
      <c r="S1537">
        <f t="shared" si="416"/>
        <v>0</v>
      </c>
      <c r="T1537" s="8">
        <f t="shared" si="423"/>
        <v>0</v>
      </c>
      <c r="U1537" s="8">
        <f t="shared" si="429"/>
        <v>1</v>
      </c>
      <c r="V1537">
        <f t="shared" si="417"/>
        <v>0</v>
      </c>
      <c r="W1537" s="8">
        <f t="shared" si="424"/>
        <v>0</v>
      </c>
      <c r="X1537" s="8">
        <f t="shared" si="430"/>
        <v>1</v>
      </c>
      <c r="Y1537">
        <f t="shared" si="418"/>
        <v>0</v>
      </c>
      <c r="Z1537" s="8">
        <f t="shared" si="425"/>
        <v>0</v>
      </c>
      <c r="AA1537" s="8">
        <f t="shared" si="431"/>
        <v>1</v>
      </c>
    </row>
    <row r="1538" spans="1:27" x14ac:dyDescent="0.2">
      <c r="A1538" s="3">
        <v>42600</v>
      </c>
      <c r="B1538" s="7">
        <v>1.7876382731357807E-3</v>
      </c>
      <c r="C1538" s="7">
        <v>-1.7925912514328957E-2</v>
      </c>
      <c r="D1538" s="7">
        <v>-8.4813907742500305E-3</v>
      </c>
      <c r="E1538" s="7">
        <v>-5.1518864929676056E-3</v>
      </c>
      <c r="F1538" s="7">
        <v>5.5938358418643475E-3</v>
      </c>
      <c r="G1538" s="7">
        <v>6.9860080257058144E-3</v>
      </c>
      <c r="H1538" s="7">
        <v>9.9972253665328026E-3</v>
      </c>
      <c r="J1538">
        <f t="shared" si="419"/>
        <v>0</v>
      </c>
      <c r="K1538" s="8">
        <f t="shared" si="420"/>
        <v>0</v>
      </c>
      <c r="L1538" s="8">
        <f t="shared" si="426"/>
        <v>1</v>
      </c>
      <c r="M1538">
        <f t="shared" ref="M1538:M1601" si="432">IF($B1538&lt;D1538,1,0)</f>
        <v>0</v>
      </c>
      <c r="N1538" s="8">
        <f t="shared" si="421"/>
        <v>0</v>
      </c>
      <c r="O1538" s="8">
        <f t="shared" si="427"/>
        <v>1</v>
      </c>
      <c r="P1538">
        <f t="shared" ref="P1538:P1601" si="433">IF($B1538&lt;E1538,1,0)</f>
        <v>0</v>
      </c>
      <c r="Q1538" s="8">
        <f t="shared" si="422"/>
        <v>0</v>
      </c>
      <c r="R1538" s="8">
        <f t="shared" si="428"/>
        <v>1</v>
      </c>
      <c r="S1538">
        <f t="shared" ref="S1538:S1601" si="434">IF($B1538&gt;F1538,1,0)</f>
        <v>0</v>
      </c>
      <c r="T1538" s="8">
        <f t="shared" si="423"/>
        <v>0</v>
      </c>
      <c r="U1538" s="8">
        <f t="shared" si="429"/>
        <v>1</v>
      </c>
      <c r="V1538">
        <f t="shared" ref="V1538:V1601" si="435">IF($B1538&gt;G1538,1,0)</f>
        <v>0</v>
      </c>
      <c r="W1538" s="8">
        <f t="shared" si="424"/>
        <v>0</v>
      </c>
      <c r="X1538" s="8">
        <f t="shared" si="430"/>
        <v>1</v>
      </c>
      <c r="Y1538">
        <f t="shared" ref="Y1538:Y1601" si="436">IF($B1538&gt;H1538,1,0)</f>
        <v>0</v>
      </c>
      <c r="Z1538" s="8">
        <f t="shared" si="425"/>
        <v>0</v>
      </c>
      <c r="AA1538" s="8">
        <f t="shared" si="431"/>
        <v>1</v>
      </c>
    </row>
    <row r="1539" spans="1:27" x14ac:dyDescent="0.2">
      <c r="A1539" s="3">
        <v>42601</v>
      </c>
      <c r="B1539" s="7">
        <v>-8.7050150962403089E-4</v>
      </c>
      <c r="C1539" s="7">
        <v>-1.7072495073080063E-2</v>
      </c>
      <c r="D1539" s="7">
        <v>-7.7219968661665916E-3</v>
      </c>
      <c r="E1539" s="7">
        <v>-4.6434919349849224E-3</v>
      </c>
      <c r="F1539" s="7">
        <v>5.2916840650141239E-3</v>
      </c>
      <c r="G1539" s="7">
        <v>6.5670590847730637E-3</v>
      </c>
      <c r="H1539" s="7">
        <v>9.0367719531059265E-3</v>
      </c>
      <c r="J1539">
        <f t="shared" ref="J1539:J1602" si="437">IF(B1539&lt;C1539,1,0)</f>
        <v>0</v>
      </c>
      <c r="K1539" s="8">
        <f t="shared" si="420"/>
        <v>0</v>
      </c>
      <c r="L1539" s="8">
        <f t="shared" si="426"/>
        <v>1</v>
      </c>
      <c r="M1539">
        <f t="shared" si="432"/>
        <v>0</v>
      </c>
      <c r="N1539" s="8">
        <f t="shared" si="421"/>
        <v>0</v>
      </c>
      <c r="O1539" s="8">
        <f t="shared" si="427"/>
        <v>1</v>
      </c>
      <c r="P1539">
        <f t="shared" si="433"/>
        <v>0</v>
      </c>
      <c r="Q1539" s="8">
        <f t="shared" si="422"/>
        <v>0</v>
      </c>
      <c r="R1539" s="8">
        <f t="shared" si="428"/>
        <v>1</v>
      </c>
      <c r="S1539">
        <f t="shared" si="434"/>
        <v>0</v>
      </c>
      <c r="T1539" s="8">
        <f t="shared" si="423"/>
        <v>0</v>
      </c>
      <c r="U1539" s="8">
        <f t="shared" si="429"/>
        <v>1</v>
      </c>
      <c r="V1539">
        <f t="shared" si="435"/>
        <v>0</v>
      </c>
      <c r="W1539" s="8">
        <f t="shared" si="424"/>
        <v>0</v>
      </c>
      <c r="X1539" s="8">
        <f t="shared" si="430"/>
        <v>1</v>
      </c>
      <c r="Y1539">
        <f t="shared" si="436"/>
        <v>0</v>
      </c>
      <c r="Z1539" s="8">
        <f t="shared" si="425"/>
        <v>0</v>
      </c>
      <c r="AA1539" s="8">
        <f t="shared" si="431"/>
        <v>1</v>
      </c>
    </row>
    <row r="1540" spans="1:27" x14ac:dyDescent="0.2">
      <c r="A1540" s="3">
        <v>42604</v>
      </c>
      <c r="B1540" s="7">
        <v>-1.3751690333591181E-4</v>
      </c>
      <c r="C1540" s="7">
        <v>-1.7259551212191582E-2</v>
      </c>
      <c r="D1540" s="7">
        <v>-7.8705018386244774E-3</v>
      </c>
      <c r="E1540" s="7">
        <v>-4.6734912320971489E-3</v>
      </c>
      <c r="F1540" s="7">
        <v>5.1746135577559471E-3</v>
      </c>
      <c r="G1540" s="7">
        <v>6.4586079679429531E-3</v>
      </c>
      <c r="H1540" s="7">
        <v>9.0678716078400612E-3</v>
      </c>
      <c r="J1540">
        <f t="shared" si="437"/>
        <v>0</v>
      </c>
      <c r="K1540" s="8">
        <f t="shared" ref="K1540:K1603" si="438">IF(J1540=J1539,IF(J1539=1,1,0),0)</f>
        <v>0</v>
      </c>
      <c r="L1540" s="8">
        <f t="shared" si="426"/>
        <v>1</v>
      </c>
      <c r="M1540">
        <f t="shared" si="432"/>
        <v>0</v>
      </c>
      <c r="N1540" s="8">
        <f t="shared" ref="N1540:N1603" si="439">IF(M1540=M1539,IF(M1539=1,1,0),0)</f>
        <v>0</v>
      </c>
      <c r="O1540" s="8">
        <f t="shared" si="427"/>
        <v>1</v>
      </c>
      <c r="P1540">
        <f t="shared" si="433"/>
        <v>0</v>
      </c>
      <c r="Q1540" s="8">
        <f t="shared" ref="Q1540:Q1603" si="440">IF(P1540=P1539,IF(P1539=1,1,0),0)</f>
        <v>0</v>
      </c>
      <c r="R1540" s="8">
        <f t="shared" si="428"/>
        <v>1</v>
      </c>
      <c r="S1540">
        <f t="shared" si="434"/>
        <v>0</v>
      </c>
      <c r="T1540" s="8">
        <f t="shared" ref="T1540:T1603" si="441">IF(S1540=S1539,IF(S1539=1,1,0),0)</f>
        <v>0</v>
      </c>
      <c r="U1540" s="8">
        <f t="shared" si="429"/>
        <v>1</v>
      </c>
      <c r="V1540">
        <f t="shared" si="435"/>
        <v>0</v>
      </c>
      <c r="W1540" s="8">
        <f t="shared" ref="W1540:W1603" si="442">IF(V1540=V1539,IF(V1539=1,1,0),0)</f>
        <v>0</v>
      </c>
      <c r="X1540" s="8">
        <f t="shared" si="430"/>
        <v>1</v>
      </c>
      <c r="Y1540">
        <f t="shared" si="436"/>
        <v>0</v>
      </c>
      <c r="Z1540" s="8">
        <f t="shared" ref="Z1540:Z1603" si="443">IF(Y1540=Y1539,IF(Y1539=1,1,0),0)</f>
        <v>0</v>
      </c>
      <c r="AA1540" s="8">
        <f t="shared" si="431"/>
        <v>1</v>
      </c>
    </row>
    <row r="1541" spans="1:27" x14ac:dyDescent="0.2">
      <c r="A1541" s="3">
        <v>42605</v>
      </c>
      <c r="B1541" s="7">
        <v>1.7404850269198096E-3</v>
      </c>
      <c r="C1541" s="7">
        <v>-1.7123332247138023E-2</v>
      </c>
      <c r="D1541" s="7">
        <v>-7.7267601154744625E-3</v>
      </c>
      <c r="E1541" s="7">
        <v>-4.5183240436017513E-3</v>
      </c>
      <c r="F1541" s="7">
        <v>4.995203111320734E-3</v>
      </c>
      <c r="G1541" s="7">
        <v>6.2525635585188866E-3</v>
      </c>
      <c r="H1541" s="7">
        <v>8.7791755795478821E-3</v>
      </c>
      <c r="J1541">
        <f t="shared" si="437"/>
        <v>0</v>
      </c>
      <c r="K1541" s="8">
        <f t="shared" si="438"/>
        <v>0</v>
      </c>
      <c r="L1541" s="8">
        <f t="shared" ref="L1541:L1604" si="444">IF(J1541=J1540,IF(J1540=0,1,0),0)</f>
        <v>1</v>
      </c>
      <c r="M1541">
        <f t="shared" si="432"/>
        <v>0</v>
      </c>
      <c r="N1541" s="8">
        <f t="shared" si="439"/>
        <v>0</v>
      </c>
      <c r="O1541" s="8">
        <f t="shared" ref="O1541:O1604" si="445">IF(M1541=M1540,IF(M1540=0,1,0),0)</f>
        <v>1</v>
      </c>
      <c r="P1541">
        <f t="shared" si="433"/>
        <v>0</v>
      </c>
      <c r="Q1541" s="8">
        <f t="shared" si="440"/>
        <v>0</v>
      </c>
      <c r="R1541" s="8">
        <f t="shared" ref="R1541:R1604" si="446">IF(P1541=P1540,IF(P1540=0,1,0),0)</f>
        <v>1</v>
      </c>
      <c r="S1541">
        <f t="shared" si="434"/>
        <v>0</v>
      </c>
      <c r="T1541" s="8">
        <f t="shared" si="441"/>
        <v>0</v>
      </c>
      <c r="U1541" s="8">
        <f t="shared" ref="U1541:U1604" si="447">IF(S1541=S1540,IF(S1540=0,1,0),0)</f>
        <v>1</v>
      </c>
      <c r="V1541">
        <f t="shared" si="435"/>
        <v>0</v>
      </c>
      <c r="W1541" s="8">
        <f t="shared" si="442"/>
        <v>0</v>
      </c>
      <c r="X1541" s="8">
        <f t="shared" ref="X1541:X1604" si="448">IF(V1541=V1540,IF(V1540=0,1,0),0)</f>
        <v>1</v>
      </c>
      <c r="Y1541">
        <f t="shared" si="436"/>
        <v>0</v>
      </c>
      <c r="Z1541" s="8">
        <f t="shared" si="443"/>
        <v>0</v>
      </c>
      <c r="AA1541" s="8">
        <f t="shared" ref="AA1541:AA1604" si="449">IF(Y1541=Y1540,IF(Y1540=0,1,0),0)</f>
        <v>1</v>
      </c>
    </row>
    <row r="1542" spans="1:27" x14ac:dyDescent="0.2">
      <c r="A1542" s="3">
        <v>42606</v>
      </c>
      <c r="B1542" s="7">
        <v>-4.7246710672474062E-3</v>
      </c>
      <c r="C1542" s="7">
        <v>-1.5682496130466461E-2</v>
      </c>
      <c r="D1542" s="7">
        <v>-6.4609376713633537E-3</v>
      </c>
      <c r="E1542" s="7">
        <v>-3.7455796264111996E-3</v>
      </c>
      <c r="F1542" s="7">
        <v>4.6924352645874023E-3</v>
      </c>
      <c r="G1542" s="7">
        <v>5.7735433802008629E-3</v>
      </c>
      <c r="H1542" s="7">
        <v>7.3576946742832661E-3</v>
      </c>
      <c r="J1542">
        <f t="shared" si="437"/>
        <v>0</v>
      </c>
      <c r="K1542" s="8">
        <f t="shared" si="438"/>
        <v>0</v>
      </c>
      <c r="L1542" s="8">
        <f t="shared" si="444"/>
        <v>1</v>
      </c>
      <c r="M1542">
        <f t="shared" si="432"/>
        <v>0</v>
      </c>
      <c r="N1542" s="8">
        <f t="shared" si="439"/>
        <v>0</v>
      </c>
      <c r="O1542" s="8">
        <f t="shared" si="445"/>
        <v>1</v>
      </c>
      <c r="P1542">
        <f t="shared" si="433"/>
        <v>1</v>
      </c>
      <c r="Q1542" s="8">
        <f t="shared" si="440"/>
        <v>0</v>
      </c>
      <c r="R1542" s="8">
        <f t="shared" si="446"/>
        <v>0</v>
      </c>
      <c r="S1542">
        <f t="shared" si="434"/>
        <v>0</v>
      </c>
      <c r="T1542" s="8">
        <f t="shared" si="441"/>
        <v>0</v>
      </c>
      <c r="U1542" s="8">
        <f t="shared" si="447"/>
        <v>1</v>
      </c>
      <c r="V1542">
        <f t="shared" si="435"/>
        <v>0</v>
      </c>
      <c r="W1542" s="8">
        <f t="shared" si="442"/>
        <v>0</v>
      </c>
      <c r="X1542" s="8">
        <f t="shared" si="448"/>
        <v>1</v>
      </c>
      <c r="Y1542">
        <f t="shared" si="436"/>
        <v>0</v>
      </c>
      <c r="Z1542" s="8">
        <f t="shared" si="443"/>
        <v>0</v>
      </c>
      <c r="AA1542" s="8">
        <f t="shared" si="449"/>
        <v>1</v>
      </c>
    </row>
    <row r="1543" spans="1:27" x14ac:dyDescent="0.2">
      <c r="A1543" s="3">
        <v>42607</v>
      </c>
      <c r="B1543" s="7">
        <v>-5.9790734217716037E-4</v>
      </c>
      <c r="C1543" s="7">
        <v>-1.6094014048576355E-2</v>
      </c>
      <c r="D1543" s="7">
        <v>-6.9167972542345524E-3</v>
      </c>
      <c r="E1543" s="7">
        <v>-4.2849392630159855E-3</v>
      </c>
      <c r="F1543" s="7">
        <v>5.3588482551276684E-3</v>
      </c>
      <c r="G1543" s="7">
        <v>6.5278913825750351E-3</v>
      </c>
      <c r="H1543" s="7">
        <v>8.3584319800138474E-3</v>
      </c>
      <c r="J1543">
        <f t="shared" si="437"/>
        <v>0</v>
      </c>
      <c r="K1543" s="8">
        <f t="shared" si="438"/>
        <v>0</v>
      </c>
      <c r="L1543" s="8">
        <f t="shared" si="444"/>
        <v>1</v>
      </c>
      <c r="M1543">
        <f t="shared" si="432"/>
        <v>0</v>
      </c>
      <c r="N1543" s="8">
        <f t="shared" si="439"/>
        <v>0</v>
      </c>
      <c r="O1543" s="8">
        <f t="shared" si="445"/>
        <v>1</v>
      </c>
      <c r="P1543">
        <f t="shared" si="433"/>
        <v>0</v>
      </c>
      <c r="Q1543" s="8">
        <f t="shared" si="440"/>
        <v>0</v>
      </c>
      <c r="R1543" s="8">
        <f t="shared" si="446"/>
        <v>0</v>
      </c>
      <c r="S1543">
        <f t="shared" si="434"/>
        <v>0</v>
      </c>
      <c r="T1543" s="8">
        <f t="shared" si="441"/>
        <v>0</v>
      </c>
      <c r="U1543" s="8">
        <f t="shared" si="447"/>
        <v>1</v>
      </c>
      <c r="V1543">
        <f t="shared" si="435"/>
        <v>0</v>
      </c>
      <c r="W1543" s="8">
        <f t="shared" si="442"/>
        <v>0</v>
      </c>
      <c r="X1543" s="8">
        <f t="shared" si="448"/>
        <v>1</v>
      </c>
      <c r="Y1543">
        <f t="shared" si="436"/>
        <v>0</v>
      </c>
      <c r="Z1543" s="8">
        <f t="shared" si="443"/>
        <v>0</v>
      </c>
      <c r="AA1543" s="8">
        <f t="shared" si="449"/>
        <v>1</v>
      </c>
    </row>
    <row r="1544" spans="1:27" x14ac:dyDescent="0.2">
      <c r="A1544" s="3">
        <v>42608</v>
      </c>
      <c r="B1544" s="7">
        <v>-2.3952107259548219E-3</v>
      </c>
      <c r="C1544" s="7">
        <v>-1.7278451472520828E-2</v>
      </c>
      <c r="D1544" s="7">
        <v>-7.8759407624602318E-3</v>
      </c>
      <c r="E1544" s="7">
        <v>-4.6658921055495739E-3</v>
      </c>
      <c r="F1544" s="7">
        <v>5.1799952052533627E-3</v>
      </c>
      <c r="G1544" s="7">
        <v>6.4712874591350555E-3</v>
      </c>
      <c r="H1544" s="7">
        <v>9.0797469019889832E-3</v>
      </c>
      <c r="J1544">
        <f t="shared" si="437"/>
        <v>0</v>
      </c>
      <c r="K1544" s="8">
        <f t="shared" si="438"/>
        <v>0</v>
      </c>
      <c r="L1544" s="8">
        <f t="shared" si="444"/>
        <v>1</v>
      </c>
      <c r="M1544">
        <f t="shared" si="432"/>
        <v>0</v>
      </c>
      <c r="N1544" s="8">
        <f t="shared" si="439"/>
        <v>0</v>
      </c>
      <c r="O1544" s="8">
        <f t="shared" si="445"/>
        <v>1</v>
      </c>
      <c r="P1544">
        <f t="shared" si="433"/>
        <v>0</v>
      </c>
      <c r="Q1544" s="8">
        <f t="shared" si="440"/>
        <v>0</v>
      </c>
      <c r="R1544" s="8">
        <f t="shared" si="446"/>
        <v>1</v>
      </c>
      <c r="S1544">
        <f t="shared" si="434"/>
        <v>0</v>
      </c>
      <c r="T1544" s="8">
        <f t="shared" si="441"/>
        <v>0</v>
      </c>
      <c r="U1544" s="8">
        <f t="shared" si="447"/>
        <v>1</v>
      </c>
      <c r="V1544">
        <f t="shared" si="435"/>
        <v>0</v>
      </c>
      <c r="W1544" s="8">
        <f t="shared" si="442"/>
        <v>0</v>
      </c>
      <c r="X1544" s="8">
        <f t="shared" si="448"/>
        <v>1</v>
      </c>
      <c r="Y1544">
        <f t="shared" si="436"/>
        <v>0</v>
      </c>
      <c r="Z1544" s="8">
        <f t="shared" si="443"/>
        <v>0</v>
      </c>
      <c r="AA1544" s="8">
        <f t="shared" si="449"/>
        <v>1</v>
      </c>
    </row>
    <row r="1545" spans="1:27" x14ac:dyDescent="0.2">
      <c r="A1545" s="3">
        <v>42611</v>
      </c>
      <c r="B1545" s="7">
        <v>5.0141559155823497E-3</v>
      </c>
      <c r="C1545" s="7">
        <v>-1.694919727742672E-2</v>
      </c>
      <c r="D1545" s="7">
        <v>-7.6276329346001148E-3</v>
      </c>
      <c r="E1545" s="7">
        <v>-4.6195271424949169E-3</v>
      </c>
      <c r="F1545" s="7">
        <v>5.3340978920459747E-3</v>
      </c>
      <c r="G1545" s="7">
        <v>6.5975976176559925E-3</v>
      </c>
      <c r="H1545" s="7">
        <v>8.9872488752007484E-3</v>
      </c>
      <c r="J1545">
        <f t="shared" si="437"/>
        <v>0</v>
      </c>
      <c r="K1545" s="8">
        <f t="shared" si="438"/>
        <v>0</v>
      </c>
      <c r="L1545" s="8">
        <f t="shared" si="444"/>
        <v>1</v>
      </c>
      <c r="M1545">
        <f t="shared" si="432"/>
        <v>0</v>
      </c>
      <c r="N1545" s="8">
        <f t="shared" si="439"/>
        <v>0</v>
      </c>
      <c r="O1545" s="8">
        <f t="shared" si="445"/>
        <v>1</v>
      </c>
      <c r="P1545">
        <f t="shared" si="433"/>
        <v>0</v>
      </c>
      <c r="Q1545" s="8">
        <f t="shared" si="440"/>
        <v>0</v>
      </c>
      <c r="R1545" s="8">
        <f t="shared" si="446"/>
        <v>1</v>
      </c>
      <c r="S1545">
        <f t="shared" si="434"/>
        <v>0</v>
      </c>
      <c r="T1545" s="8">
        <f t="shared" si="441"/>
        <v>0</v>
      </c>
      <c r="U1545" s="8">
        <f t="shared" si="447"/>
        <v>1</v>
      </c>
      <c r="V1545">
        <f t="shared" si="435"/>
        <v>0</v>
      </c>
      <c r="W1545" s="8">
        <f t="shared" si="442"/>
        <v>0</v>
      </c>
      <c r="X1545" s="8">
        <f t="shared" si="448"/>
        <v>1</v>
      </c>
      <c r="Y1545">
        <f t="shared" si="436"/>
        <v>0</v>
      </c>
      <c r="Z1545" s="8">
        <f t="shared" si="443"/>
        <v>0</v>
      </c>
      <c r="AA1545" s="8">
        <f t="shared" si="449"/>
        <v>1</v>
      </c>
    </row>
    <row r="1546" spans="1:27" x14ac:dyDescent="0.2">
      <c r="A1546" s="3">
        <v>42612</v>
      </c>
      <c r="B1546" s="7">
        <v>-1.8831099835046798E-3</v>
      </c>
      <c r="C1546" s="7">
        <v>-1.7205987125635147E-2</v>
      </c>
      <c r="D1546" s="7">
        <v>-7.9319989308714867E-3</v>
      </c>
      <c r="E1546" s="7">
        <v>-5.0272364169359207E-3</v>
      </c>
      <c r="F1546" s="7">
        <v>5.8859945274889469E-3</v>
      </c>
      <c r="G1546" s="7">
        <v>7.2141406126320362E-3</v>
      </c>
      <c r="H1546" s="7">
        <v>9.7496369853615761E-3</v>
      </c>
      <c r="J1546">
        <f t="shared" si="437"/>
        <v>0</v>
      </c>
      <c r="K1546" s="8">
        <f t="shared" si="438"/>
        <v>0</v>
      </c>
      <c r="L1546" s="8">
        <f t="shared" si="444"/>
        <v>1</v>
      </c>
      <c r="M1546">
        <f t="shared" si="432"/>
        <v>0</v>
      </c>
      <c r="N1546" s="8">
        <f t="shared" si="439"/>
        <v>0</v>
      </c>
      <c r="O1546" s="8">
        <f t="shared" si="445"/>
        <v>1</v>
      </c>
      <c r="P1546">
        <f t="shared" si="433"/>
        <v>0</v>
      </c>
      <c r="Q1546" s="8">
        <f t="shared" si="440"/>
        <v>0</v>
      </c>
      <c r="R1546" s="8">
        <f t="shared" si="446"/>
        <v>1</v>
      </c>
      <c r="S1546">
        <f t="shared" si="434"/>
        <v>0</v>
      </c>
      <c r="T1546" s="8">
        <f t="shared" si="441"/>
        <v>0</v>
      </c>
      <c r="U1546" s="8">
        <f t="shared" si="447"/>
        <v>1</v>
      </c>
      <c r="V1546">
        <f t="shared" si="435"/>
        <v>0</v>
      </c>
      <c r="W1546" s="8">
        <f t="shared" si="442"/>
        <v>0</v>
      </c>
      <c r="X1546" s="8">
        <f t="shared" si="448"/>
        <v>1</v>
      </c>
      <c r="Y1546">
        <f t="shared" si="436"/>
        <v>0</v>
      </c>
      <c r="Z1546" s="8">
        <f t="shared" si="443"/>
        <v>0</v>
      </c>
      <c r="AA1546" s="8">
        <f t="shared" si="449"/>
        <v>1</v>
      </c>
    </row>
    <row r="1547" spans="1:27" x14ac:dyDescent="0.2">
      <c r="A1547" s="3">
        <v>42613</v>
      </c>
      <c r="B1547" s="7">
        <v>-2.6238880798554677E-3</v>
      </c>
      <c r="C1547" s="7">
        <v>-1.8079889938235283E-2</v>
      </c>
      <c r="D1547" s="7">
        <v>-8.6430367082357407E-3</v>
      </c>
      <c r="E1547" s="7">
        <v>-5.292884074151516E-3</v>
      </c>
      <c r="F1547" s="7">
        <v>5.6808022782206535E-3</v>
      </c>
      <c r="G1547" s="7">
        <v>7.0878393016755581E-3</v>
      </c>
      <c r="H1547" s="7">
        <v>1.0217752307653427E-2</v>
      </c>
      <c r="J1547">
        <f t="shared" si="437"/>
        <v>0</v>
      </c>
      <c r="K1547" s="8">
        <f t="shared" si="438"/>
        <v>0</v>
      </c>
      <c r="L1547" s="8">
        <f t="shared" si="444"/>
        <v>1</v>
      </c>
      <c r="M1547">
        <f t="shared" si="432"/>
        <v>0</v>
      </c>
      <c r="N1547" s="8">
        <f t="shared" si="439"/>
        <v>0</v>
      </c>
      <c r="O1547" s="8">
        <f t="shared" si="445"/>
        <v>1</v>
      </c>
      <c r="P1547">
        <f t="shared" si="433"/>
        <v>0</v>
      </c>
      <c r="Q1547" s="8">
        <f t="shared" si="440"/>
        <v>0</v>
      </c>
      <c r="R1547" s="8">
        <f t="shared" si="446"/>
        <v>1</v>
      </c>
      <c r="S1547">
        <f t="shared" si="434"/>
        <v>0</v>
      </c>
      <c r="T1547" s="8">
        <f t="shared" si="441"/>
        <v>0</v>
      </c>
      <c r="U1547" s="8">
        <f t="shared" si="447"/>
        <v>1</v>
      </c>
      <c r="V1547">
        <f t="shared" si="435"/>
        <v>0</v>
      </c>
      <c r="W1547" s="8">
        <f t="shared" si="442"/>
        <v>0</v>
      </c>
      <c r="X1547" s="8">
        <f t="shared" si="448"/>
        <v>1</v>
      </c>
      <c r="Y1547">
        <f t="shared" si="436"/>
        <v>0</v>
      </c>
      <c r="Z1547" s="8">
        <f t="shared" si="443"/>
        <v>0</v>
      </c>
      <c r="AA1547" s="8">
        <f t="shared" si="449"/>
        <v>1</v>
      </c>
    </row>
    <row r="1548" spans="1:27" x14ac:dyDescent="0.2">
      <c r="A1548" s="3">
        <v>42614</v>
      </c>
      <c r="B1548" s="7">
        <v>-1.0145730440488439E-3</v>
      </c>
      <c r="C1548" s="7">
        <v>-1.7298517748713493E-2</v>
      </c>
      <c r="D1548" s="7">
        <v>-7.9525019973516464E-3</v>
      </c>
      <c r="E1548" s="7">
        <v>-4.8626423813402653E-3</v>
      </c>
      <c r="F1548" s="7">
        <v>5.5006216280162334E-3</v>
      </c>
      <c r="G1548" s="7">
        <v>6.811672355979681E-3</v>
      </c>
      <c r="H1548" s="7">
        <v>9.4294184818863869E-3</v>
      </c>
      <c r="J1548">
        <f t="shared" si="437"/>
        <v>0</v>
      </c>
      <c r="K1548" s="8">
        <f t="shared" si="438"/>
        <v>0</v>
      </c>
      <c r="L1548" s="8">
        <f t="shared" si="444"/>
        <v>1</v>
      </c>
      <c r="M1548">
        <f t="shared" si="432"/>
        <v>0</v>
      </c>
      <c r="N1548" s="8">
        <f t="shared" si="439"/>
        <v>0</v>
      </c>
      <c r="O1548" s="8">
        <f t="shared" si="445"/>
        <v>1</v>
      </c>
      <c r="P1548">
        <f t="shared" si="433"/>
        <v>0</v>
      </c>
      <c r="Q1548" s="8">
        <f t="shared" si="440"/>
        <v>0</v>
      </c>
      <c r="R1548" s="8">
        <f t="shared" si="446"/>
        <v>1</v>
      </c>
      <c r="S1548">
        <f t="shared" si="434"/>
        <v>0</v>
      </c>
      <c r="T1548" s="8">
        <f t="shared" si="441"/>
        <v>0</v>
      </c>
      <c r="U1548" s="8">
        <f t="shared" si="447"/>
        <v>1</v>
      </c>
      <c r="V1548">
        <f t="shared" si="435"/>
        <v>0</v>
      </c>
      <c r="W1548" s="8">
        <f t="shared" si="442"/>
        <v>0</v>
      </c>
      <c r="X1548" s="8">
        <f t="shared" si="448"/>
        <v>1</v>
      </c>
      <c r="Y1548">
        <f t="shared" si="436"/>
        <v>0</v>
      </c>
      <c r="Z1548" s="8">
        <f t="shared" si="443"/>
        <v>0</v>
      </c>
      <c r="AA1548" s="8">
        <f t="shared" si="449"/>
        <v>1</v>
      </c>
    </row>
    <row r="1549" spans="1:27" x14ac:dyDescent="0.2">
      <c r="A1549" s="3">
        <v>42615</v>
      </c>
      <c r="B1549" s="7">
        <v>4.9248712985491419E-3</v>
      </c>
      <c r="C1549" s="7">
        <v>-1.7847334966063499E-2</v>
      </c>
      <c r="D1549" s="7">
        <v>-8.4053687751293182E-3</v>
      </c>
      <c r="E1549" s="7">
        <v>-5.067010410130024E-3</v>
      </c>
      <c r="F1549" s="7">
        <v>5.4673142731189728E-3</v>
      </c>
      <c r="G1549" s="7">
        <v>6.8380599841475487E-3</v>
      </c>
      <c r="H1549" s="7">
        <v>9.814748540520668E-3</v>
      </c>
      <c r="J1549">
        <f t="shared" si="437"/>
        <v>0</v>
      </c>
      <c r="K1549" s="8">
        <f t="shared" si="438"/>
        <v>0</v>
      </c>
      <c r="L1549" s="8">
        <f t="shared" si="444"/>
        <v>1</v>
      </c>
      <c r="M1549">
        <f t="shared" si="432"/>
        <v>0</v>
      </c>
      <c r="N1549" s="8">
        <f t="shared" si="439"/>
        <v>0</v>
      </c>
      <c r="O1549" s="8">
        <f t="shared" si="445"/>
        <v>1</v>
      </c>
      <c r="P1549">
        <f t="shared" si="433"/>
        <v>0</v>
      </c>
      <c r="Q1549" s="8">
        <f t="shared" si="440"/>
        <v>0</v>
      </c>
      <c r="R1549" s="8">
        <f t="shared" si="446"/>
        <v>1</v>
      </c>
      <c r="S1549">
        <f t="shared" si="434"/>
        <v>0</v>
      </c>
      <c r="T1549" s="8">
        <f t="shared" si="441"/>
        <v>0</v>
      </c>
      <c r="U1549" s="8">
        <f t="shared" si="447"/>
        <v>1</v>
      </c>
      <c r="V1549">
        <f t="shared" si="435"/>
        <v>0</v>
      </c>
      <c r="W1549" s="8">
        <f t="shared" si="442"/>
        <v>0</v>
      </c>
      <c r="X1549" s="8">
        <f t="shared" si="448"/>
        <v>1</v>
      </c>
      <c r="Y1549">
        <f t="shared" si="436"/>
        <v>0</v>
      </c>
      <c r="Z1549" s="8">
        <f t="shared" si="443"/>
        <v>0</v>
      </c>
      <c r="AA1549" s="8">
        <f t="shared" si="449"/>
        <v>1</v>
      </c>
    </row>
    <row r="1550" spans="1:27" x14ac:dyDescent="0.2">
      <c r="A1550" s="3">
        <v>42619</v>
      </c>
      <c r="B1550" s="7">
        <v>2.979944898584773E-3</v>
      </c>
      <c r="C1550" s="7">
        <v>-1.6954699531197548E-2</v>
      </c>
      <c r="D1550" s="7">
        <v>-7.7175898477435112E-3</v>
      </c>
      <c r="E1550" s="7">
        <v>-4.8369155265390873E-3</v>
      </c>
      <c r="F1550" s="7">
        <v>5.6022549979388714E-3</v>
      </c>
      <c r="G1550" s="7">
        <v>6.865830160677433E-3</v>
      </c>
      <c r="H1550" s="7">
        <v>9.2965643852949142E-3</v>
      </c>
      <c r="J1550">
        <f t="shared" si="437"/>
        <v>0</v>
      </c>
      <c r="K1550" s="8">
        <f t="shared" si="438"/>
        <v>0</v>
      </c>
      <c r="L1550" s="8">
        <f t="shared" si="444"/>
        <v>1</v>
      </c>
      <c r="M1550">
        <f t="shared" si="432"/>
        <v>0</v>
      </c>
      <c r="N1550" s="8">
        <f t="shared" si="439"/>
        <v>0</v>
      </c>
      <c r="O1550" s="8">
        <f t="shared" si="445"/>
        <v>1</v>
      </c>
      <c r="P1550">
        <f t="shared" si="433"/>
        <v>0</v>
      </c>
      <c r="Q1550" s="8">
        <f t="shared" si="440"/>
        <v>0</v>
      </c>
      <c r="R1550" s="8">
        <f t="shared" si="446"/>
        <v>1</v>
      </c>
      <c r="S1550">
        <f t="shared" si="434"/>
        <v>0</v>
      </c>
      <c r="T1550" s="8">
        <f t="shared" si="441"/>
        <v>0</v>
      </c>
      <c r="U1550" s="8">
        <f t="shared" si="447"/>
        <v>1</v>
      </c>
      <c r="V1550">
        <f t="shared" si="435"/>
        <v>0</v>
      </c>
      <c r="W1550" s="8">
        <f t="shared" si="442"/>
        <v>0</v>
      </c>
      <c r="X1550" s="8">
        <f t="shared" si="448"/>
        <v>1</v>
      </c>
      <c r="Y1550">
        <f t="shared" si="436"/>
        <v>0</v>
      </c>
      <c r="Z1550" s="8">
        <f t="shared" si="443"/>
        <v>0</v>
      </c>
      <c r="AA1550" s="8">
        <f t="shared" si="449"/>
        <v>1</v>
      </c>
    </row>
    <row r="1551" spans="1:27" x14ac:dyDescent="0.2">
      <c r="A1551" s="3">
        <v>42620</v>
      </c>
      <c r="B1551" s="7">
        <v>4.5776017952192294E-5</v>
      </c>
      <c r="C1551" s="7">
        <v>-1.7077852040529251E-2</v>
      </c>
      <c r="D1551" s="7">
        <v>-7.7707292512059212E-3</v>
      </c>
      <c r="E1551" s="7">
        <v>-4.7427513636648655E-3</v>
      </c>
      <c r="F1551" s="7">
        <v>5.3799920715391636E-3</v>
      </c>
      <c r="G1551" s="7">
        <v>6.6488562151789665E-3</v>
      </c>
      <c r="H1551" s="7">
        <v>9.1529889032244682E-3</v>
      </c>
      <c r="J1551">
        <f t="shared" si="437"/>
        <v>0</v>
      </c>
      <c r="K1551" s="8">
        <f t="shared" si="438"/>
        <v>0</v>
      </c>
      <c r="L1551" s="8">
        <f t="shared" si="444"/>
        <v>1</v>
      </c>
      <c r="M1551">
        <f t="shared" si="432"/>
        <v>0</v>
      </c>
      <c r="N1551" s="8">
        <f t="shared" si="439"/>
        <v>0</v>
      </c>
      <c r="O1551" s="8">
        <f t="shared" si="445"/>
        <v>1</v>
      </c>
      <c r="P1551">
        <f t="shared" si="433"/>
        <v>0</v>
      </c>
      <c r="Q1551" s="8">
        <f t="shared" si="440"/>
        <v>0</v>
      </c>
      <c r="R1551" s="8">
        <f t="shared" si="446"/>
        <v>1</v>
      </c>
      <c r="S1551">
        <f t="shared" si="434"/>
        <v>0</v>
      </c>
      <c r="T1551" s="8">
        <f t="shared" si="441"/>
        <v>0</v>
      </c>
      <c r="U1551" s="8">
        <f t="shared" si="447"/>
        <v>1</v>
      </c>
      <c r="V1551">
        <f t="shared" si="435"/>
        <v>0</v>
      </c>
      <c r="W1551" s="8">
        <f t="shared" si="442"/>
        <v>0</v>
      </c>
      <c r="X1551" s="8">
        <f t="shared" si="448"/>
        <v>1</v>
      </c>
      <c r="Y1551">
        <f t="shared" si="436"/>
        <v>0</v>
      </c>
      <c r="Z1551" s="8">
        <f t="shared" si="443"/>
        <v>0</v>
      </c>
      <c r="AA1551" s="8">
        <f t="shared" si="449"/>
        <v>1</v>
      </c>
    </row>
    <row r="1552" spans="1:27" x14ac:dyDescent="0.2">
      <c r="A1552" s="3">
        <v>42621</v>
      </c>
      <c r="B1552" s="7">
        <v>-3.255315682784882E-3</v>
      </c>
      <c r="C1552" s="7">
        <v>-1.7887722700834274E-2</v>
      </c>
      <c r="D1552" s="7">
        <v>-8.4229772910475731E-3</v>
      </c>
      <c r="E1552" s="7">
        <v>-4.993462935090065E-3</v>
      </c>
      <c r="F1552" s="7">
        <v>5.2438150160014629E-3</v>
      </c>
      <c r="G1552" s="7">
        <v>6.5959333442151546E-3</v>
      </c>
      <c r="H1552" s="7">
        <v>9.631006047129631E-3</v>
      </c>
      <c r="J1552">
        <f t="shared" si="437"/>
        <v>0</v>
      </c>
      <c r="K1552" s="8">
        <f t="shared" si="438"/>
        <v>0</v>
      </c>
      <c r="L1552" s="8">
        <f t="shared" si="444"/>
        <v>1</v>
      </c>
      <c r="M1552">
        <f t="shared" si="432"/>
        <v>0</v>
      </c>
      <c r="N1552" s="8">
        <f t="shared" si="439"/>
        <v>0</v>
      </c>
      <c r="O1552" s="8">
        <f t="shared" si="445"/>
        <v>1</v>
      </c>
      <c r="P1552">
        <f t="shared" si="433"/>
        <v>0</v>
      </c>
      <c r="Q1552" s="8">
        <f t="shared" si="440"/>
        <v>0</v>
      </c>
      <c r="R1552" s="8">
        <f t="shared" si="446"/>
        <v>1</v>
      </c>
      <c r="S1552">
        <f t="shared" si="434"/>
        <v>0</v>
      </c>
      <c r="T1552" s="8">
        <f t="shared" si="441"/>
        <v>0</v>
      </c>
      <c r="U1552" s="8">
        <f t="shared" si="447"/>
        <v>1</v>
      </c>
      <c r="V1552">
        <f t="shared" si="435"/>
        <v>0</v>
      </c>
      <c r="W1552" s="8">
        <f t="shared" si="442"/>
        <v>0</v>
      </c>
      <c r="X1552" s="8">
        <f t="shared" si="448"/>
        <v>1</v>
      </c>
      <c r="Y1552">
        <f t="shared" si="436"/>
        <v>0</v>
      </c>
      <c r="Z1552" s="8">
        <f t="shared" si="443"/>
        <v>0</v>
      </c>
      <c r="AA1552" s="8">
        <f t="shared" si="449"/>
        <v>1</v>
      </c>
    </row>
    <row r="1553" spans="1:27" x14ac:dyDescent="0.2">
      <c r="A1553" s="3">
        <v>42622</v>
      </c>
      <c r="B1553" s="7">
        <v>-2.5488566476259699E-2</v>
      </c>
      <c r="C1553" s="7">
        <v>-1.7026854678988457E-2</v>
      </c>
      <c r="D1553" s="7">
        <v>-7.7310167253017426E-3</v>
      </c>
      <c r="E1553" s="7">
        <v>-4.7368146479129791E-3</v>
      </c>
      <c r="F1553" s="7">
        <v>5.4153623059391975E-3</v>
      </c>
      <c r="G1553" s="7">
        <v>6.682008970528841E-3</v>
      </c>
      <c r="H1553" s="7">
        <v>9.1482046991586685E-3</v>
      </c>
      <c r="J1553">
        <f t="shared" si="437"/>
        <v>1</v>
      </c>
      <c r="K1553" s="8">
        <f t="shared" si="438"/>
        <v>0</v>
      </c>
      <c r="L1553" s="8">
        <f t="shared" si="444"/>
        <v>0</v>
      </c>
      <c r="M1553">
        <f t="shared" si="432"/>
        <v>1</v>
      </c>
      <c r="N1553" s="8">
        <f t="shared" si="439"/>
        <v>0</v>
      </c>
      <c r="O1553" s="8">
        <f t="shared" si="445"/>
        <v>0</v>
      </c>
      <c r="P1553">
        <f t="shared" si="433"/>
        <v>1</v>
      </c>
      <c r="Q1553" s="8">
        <f t="shared" si="440"/>
        <v>0</v>
      </c>
      <c r="R1553" s="8">
        <f t="shared" si="446"/>
        <v>0</v>
      </c>
      <c r="S1553">
        <f t="shared" si="434"/>
        <v>0</v>
      </c>
      <c r="T1553" s="8">
        <f t="shared" si="441"/>
        <v>0</v>
      </c>
      <c r="U1553" s="8">
        <f t="shared" si="447"/>
        <v>1</v>
      </c>
      <c r="V1553">
        <f t="shared" si="435"/>
        <v>0</v>
      </c>
      <c r="W1553" s="8">
        <f t="shared" si="442"/>
        <v>0</v>
      </c>
      <c r="X1553" s="8">
        <f t="shared" si="448"/>
        <v>1</v>
      </c>
      <c r="Y1553">
        <f t="shared" si="436"/>
        <v>0</v>
      </c>
      <c r="Z1553" s="8">
        <f t="shared" si="443"/>
        <v>0</v>
      </c>
      <c r="AA1553" s="8">
        <f t="shared" si="449"/>
        <v>1</v>
      </c>
    </row>
    <row r="1554" spans="1:27" x14ac:dyDescent="0.2">
      <c r="A1554" s="3">
        <v>42625</v>
      </c>
      <c r="B1554" s="7">
        <v>1.6771000140847783E-2</v>
      </c>
      <c r="C1554" s="7">
        <v>-2.2490229457616806E-2</v>
      </c>
      <c r="D1554" s="7">
        <v>-1.3241320848464966E-2</v>
      </c>
      <c r="E1554" s="7">
        <v>-1.0372842662036419E-2</v>
      </c>
      <c r="F1554" s="7">
        <v>1.2003126554191113E-2</v>
      </c>
      <c r="G1554" s="7">
        <v>1.4365554787218571E-2</v>
      </c>
      <c r="H1554" s="7">
        <v>1.9991166889667511E-2</v>
      </c>
      <c r="J1554">
        <f t="shared" si="437"/>
        <v>0</v>
      </c>
      <c r="K1554" s="8">
        <f t="shared" si="438"/>
        <v>0</v>
      </c>
      <c r="L1554" s="8">
        <f t="shared" si="444"/>
        <v>0</v>
      </c>
      <c r="M1554">
        <f t="shared" si="432"/>
        <v>0</v>
      </c>
      <c r="N1554" s="8">
        <f t="shared" si="439"/>
        <v>0</v>
      </c>
      <c r="O1554" s="8">
        <f t="shared" si="445"/>
        <v>0</v>
      </c>
      <c r="P1554">
        <f t="shared" si="433"/>
        <v>0</v>
      </c>
      <c r="Q1554" s="8">
        <f t="shared" si="440"/>
        <v>0</v>
      </c>
      <c r="R1554" s="8">
        <f t="shared" si="446"/>
        <v>0</v>
      </c>
      <c r="S1554">
        <f t="shared" si="434"/>
        <v>1</v>
      </c>
      <c r="T1554" s="8">
        <f t="shared" si="441"/>
        <v>0</v>
      </c>
      <c r="U1554" s="8">
        <f t="shared" si="447"/>
        <v>0</v>
      </c>
      <c r="V1554">
        <f t="shared" si="435"/>
        <v>1</v>
      </c>
      <c r="W1554" s="8">
        <f t="shared" si="442"/>
        <v>0</v>
      </c>
      <c r="X1554" s="8">
        <f t="shared" si="448"/>
        <v>0</v>
      </c>
      <c r="Y1554">
        <f t="shared" si="436"/>
        <v>0</v>
      </c>
      <c r="Z1554" s="8">
        <f t="shared" si="443"/>
        <v>0</v>
      </c>
      <c r="AA1554" s="8">
        <f t="shared" si="449"/>
        <v>1</v>
      </c>
    </row>
    <row r="1555" spans="1:27" x14ac:dyDescent="0.2">
      <c r="A1555" s="3">
        <v>42626</v>
      </c>
      <c r="B1555" s="7">
        <v>-1.4521682692956447E-2</v>
      </c>
      <c r="C1555" s="7">
        <v>-2.8415888547897339E-2</v>
      </c>
      <c r="D1555" s="7">
        <v>-1.834980770945549E-2</v>
      </c>
      <c r="E1555" s="7">
        <v>-1.3405037112534046E-2</v>
      </c>
      <c r="F1555" s="7">
        <v>1.3291698880493641E-2</v>
      </c>
      <c r="G1555" s="7">
        <v>1.6426665708422661E-2</v>
      </c>
      <c r="H1555" s="7">
        <v>2.5806393474340439E-2</v>
      </c>
      <c r="J1555">
        <f t="shared" si="437"/>
        <v>0</v>
      </c>
      <c r="K1555" s="8">
        <f t="shared" si="438"/>
        <v>0</v>
      </c>
      <c r="L1555" s="8">
        <f t="shared" si="444"/>
        <v>1</v>
      </c>
      <c r="M1555">
        <f t="shared" si="432"/>
        <v>0</v>
      </c>
      <c r="N1555" s="8">
        <f t="shared" si="439"/>
        <v>0</v>
      </c>
      <c r="O1555" s="8">
        <f t="shared" si="445"/>
        <v>1</v>
      </c>
      <c r="P1555">
        <f t="shared" si="433"/>
        <v>1</v>
      </c>
      <c r="Q1555" s="8">
        <f t="shared" si="440"/>
        <v>0</v>
      </c>
      <c r="R1555" s="8">
        <f t="shared" si="446"/>
        <v>0</v>
      </c>
      <c r="S1555">
        <f t="shared" si="434"/>
        <v>0</v>
      </c>
      <c r="T1555" s="8">
        <f t="shared" si="441"/>
        <v>0</v>
      </c>
      <c r="U1555" s="8">
        <f t="shared" si="447"/>
        <v>0</v>
      </c>
      <c r="V1555">
        <f t="shared" si="435"/>
        <v>0</v>
      </c>
      <c r="W1555" s="8">
        <f t="shared" si="442"/>
        <v>0</v>
      </c>
      <c r="X1555" s="8">
        <f t="shared" si="448"/>
        <v>0</v>
      </c>
      <c r="Y1555">
        <f t="shared" si="436"/>
        <v>0</v>
      </c>
      <c r="Z1555" s="8">
        <f t="shared" si="443"/>
        <v>0</v>
      </c>
      <c r="AA1555" s="8">
        <f t="shared" si="449"/>
        <v>1</v>
      </c>
    </row>
    <row r="1556" spans="1:27" x14ac:dyDescent="0.2">
      <c r="A1556" s="3">
        <v>42627</v>
      </c>
      <c r="B1556" s="7">
        <v>-4.7303688745947235E-3</v>
      </c>
      <c r="C1556" s="7">
        <v>-3.1253114342689514E-2</v>
      </c>
      <c r="D1556" s="7">
        <v>-2.0846255123615265E-2</v>
      </c>
      <c r="E1556" s="7">
        <v>-1.5037983655929565E-2</v>
      </c>
      <c r="F1556" s="7">
        <v>1.425611786544323E-2</v>
      </c>
      <c r="G1556" s="7">
        <v>1.7786091193556786E-2</v>
      </c>
      <c r="H1556" s="7">
        <v>2.8942717239260674E-2</v>
      </c>
      <c r="J1556">
        <f t="shared" si="437"/>
        <v>0</v>
      </c>
      <c r="K1556" s="8">
        <f t="shared" si="438"/>
        <v>0</v>
      </c>
      <c r="L1556" s="8">
        <f t="shared" si="444"/>
        <v>1</v>
      </c>
      <c r="M1556">
        <f t="shared" si="432"/>
        <v>0</v>
      </c>
      <c r="N1556" s="8">
        <f t="shared" si="439"/>
        <v>0</v>
      </c>
      <c r="O1556" s="8">
        <f t="shared" si="445"/>
        <v>1</v>
      </c>
      <c r="P1556">
        <f t="shared" si="433"/>
        <v>0</v>
      </c>
      <c r="Q1556" s="8">
        <f t="shared" si="440"/>
        <v>0</v>
      </c>
      <c r="R1556" s="8">
        <f t="shared" si="446"/>
        <v>0</v>
      </c>
      <c r="S1556">
        <f t="shared" si="434"/>
        <v>0</v>
      </c>
      <c r="T1556" s="8">
        <f t="shared" si="441"/>
        <v>0</v>
      </c>
      <c r="U1556" s="8">
        <f t="shared" si="447"/>
        <v>1</v>
      </c>
      <c r="V1556">
        <f t="shared" si="435"/>
        <v>0</v>
      </c>
      <c r="W1556" s="8">
        <f t="shared" si="442"/>
        <v>0</v>
      </c>
      <c r="X1556" s="8">
        <f t="shared" si="448"/>
        <v>1</v>
      </c>
      <c r="Y1556">
        <f t="shared" si="436"/>
        <v>0</v>
      </c>
      <c r="Z1556" s="8">
        <f t="shared" si="443"/>
        <v>0</v>
      </c>
      <c r="AA1556" s="8">
        <f t="shared" si="449"/>
        <v>1</v>
      </c>
    </row>
    <row r="1557" spans="1:27" x14ac:dyDescent="0.2">
      <c r="A1557" s="3">
        <v>42628</v>
      </c>
      <c r="B1557" s="7">
        <v>1.0943751811623903E-2</v>
      </c>
      <c r="C1557" s="7">
        <v>-3.4614939242601395E-2</v>
      </c>
      <c r="D1557" s="7">
        <v>-2.3621611297130585E-2</v>
      </c>
      <c r="E1557" s="7">
        <v>-1.6296748071908951E-2</v>
      </c>
      <c r="F1557" s="7">
        <v>1.4068945311009884E-2</v>
      </c>
      <c r="G1557" s="7">
        <v>1.7966302111744881E-2</v>
      </c>
      <c r="H1557" s="7">
        <v>3.1319323927164078E-2</v>
      </c>
      <c r="J1557">
        <f t="shared" si="437"/>
        <v>0</v>
      </c>
      <c r="K1557" s="8">
        <f t="shared" si="438"/>
        <v>0</v>
      </c>
      <c r="L1557" s="8">
        <f t="shared" si="444"/>
        <v>1</v>
      </c>
      <c r="M1557">
        <f t="shared" si="432"/>
        <v>0</v>
      </c>
      <c r="N1557" s="8">
        <f t="shared" si="439"/>
        <v>0</v>
      </c>
      <c r="O1557" s="8">
        <f t="shared" si="445"/>
        <v>1</v>
      </c>
      <c r="P1557">
        <f t="shared" si="433"/>
        <v>0</v>
      </c>
      <c r="Q1557" s="8">
        <f t="shared" si="440"/>
        <v>0</v>
      </c>
      <c r="R1557" s="8">
        <f t="shared" si="446"/>
        <v>1</v>
      </c>
      <c r="S1557">
        <f t="shared" si="434"/>
        <v>0</v>
      </c>
      <c r="T1557" s="8">
        <f t="shared" si="441"/>
        <v>0</v>
      </c>
      <c r="U1557" s="8">
        <f t="shared" si="447"/>
        <v>1</v>
      </c>
      <c r="V1557">
        <f t="shared" si="435"/>
        <v>0</v>
      </c>
      <c r="W1557" s="8">
        <f t="shared" si="442"/>
        <v>0</v>
      </c>
      <c r="X1557" s="8">
        <f t="shared" si="448"/>
        <v>1</v>
      </c>
      <c r="Y1557">
        <f t="shared" si="436"/>
        <v>0</v>
      </c>
      <c r="Z1557" s="8">
        <f t="shared" si="443"/>
        <v>0</v>
      </c>
      <c r="AA1557" s="8">
        <f t="shared" si="449"/>
        <v>1</v>
      </c>
    </row>
    <row r="1558" spans="1:27" x14ac:dyDescent="0.2">
      <c r="A1558" s="3">
        <v>42629</v>
      </c>
      <c r="B1558" s="7">
        <v>-3.1571596091377338E-3</v>
      </c>
      <c r="C1558" s="7">
        <v>-3.3668290823698044E-2</v>
      </c>
      <c r="D1558" s="7">
        <v>-2.292904444038868E-2</v>
      </c>
      <c r="E1558" s="7">
        <v>-1.6269784420728683E-2</v>
      </c>
      <c r="F1558" s="7">
        <v>1.4763242565095425E-2</v>
      </c>
      <c r="G1558" s="7">
        <v>1.8605362623929977E-2</v>
      </c>
      <c r="H1558" s="7">
        <v>3.1296957284212112E-2</v>
      </c>
      <c r="J1558">
        <f t="shared" si="437"/>
        <v>0</v>
      </c>
      <c r="K1558" s="8">
        <f t="shared" si="438"/>
        <v>0</v>
      </c>
      <c r="L1558" s="8">
        <f t="shared" si="444"/>
        <v>1</v>
      </c>
      <c r="M1558">
        <f t="shared" si="432"/>
        <v>0</v>
      </c>
      <c r="N1558" s="8">
        <f t="shared" si="439"/>
        <v>0</v>
      </c>
      <c r="O1558" s="8">
        <f t="shared" si="445"/>
        <v>1</v>
      </c>
      <c r="P1558">
        <f t="shared" si="433"/>
        <v>0</v>
      </c>
      <c r="Q1558" s="8">
        <f t="shared" si="440"/>
        <v>0</v>
      </c>
      <c r="R1558" s="8">
        <f t="shared" si="446"/>
        <v>1</v>
      </c>
      <c r="S1558">
        <f t="shared" si="434"/>
        <v>0</v>
      </c>
      <c r="T1558" s="8">
        <f t="shared" si="441"/>
        <v>0</v>
      </c>
      <c r="U1558" s="8">
        <f t="shared" si="447"/>
        <v>1</v>
      </c>
      <c r="V1558">
        <f t="shared" si="435"/>
        <v>0</v>
      </c>
      <c r="W1558" s="8">
        <f t="shared" si="442"/>
        <v>0</v>
      </c>
      <c r="X1558" s="8">
        <f t="shared" si="448"/>
        <v>1</v>
      </c>
      <c r="Y1558">
        <f t="shared" si="436"/>
        <v>0</v>
      </c>
      <c r="Z1558" s="8">
        <f t="shared" si="443"/>
        <v>0</v>
      </c>
      <c r="AA1558" s="8">
        <f t="shared" si="449"/>
        <v>1</v>
      </c>
    </row>
    <row r="1559" spans="1:27" x14ac:dyDescent="0.2">
      <c r="A1559" s="3">
        <v>42632</v>
      </c>
      <c r="B1559" s="7">
        <v>-5.1184797920413418E-4</v>
      </c>
      <c r="C1559" s="7">
        <v>-3.0911451205611229E-2</v>
      </c>
      <c r="D1559" s="7">
        <v>-2.0192457363009453E-2</v>
      </c>
      <c r="E1559" s="7">
        <v>-1.3808762654662132E-2</v>
      </c>
      <c r="F1559" s="7">
        <v>1.2531306594610214E-2</v>
      </c>
      <c r="G1559" s="7">
        <v>1.5948731452226639E-2</v>
      </c>
      <c r="H1559" s="7">
        <v>2.6849286630749702E-2</v>
      </c>
      <c r="J1559">
        <f t="shared" si="437"/>
        <v>0</v>
      </c>
      <c r="K1559" s="8">
        <f t="shared" si="438"/>
        <v>0</v>
      </c>
      <c r="L1559" s="8">
        <f t="shared" si="444"/>
        <v>1</v>
      </c>
      <c r="M1559">
        <f t="shared" si="432"/>
        <v>0</v>
      </c>
      <c r="N1559" s="8">
        <f t="shared" si="439"/>
        <v>0</v>
      </c>
      <c r="O1559" s="8">
        <f t="shared" si="445"/>
        <v>1</v>
      </c>
      <c r="P1559">
        <f t="shared" si="433"/>
        <v>0</v>
      </c>
      <c r="Q1559" s="8">
        <f t="shared" si="440"/>
        <v>0</v>
      </c>
      <c r="R1559" s="8">
        <f t="shared" si="446"/>
        <v>1</v>
      </c>
      <c r="S1559">
        <f t="shared" si="434"/>
        <v>0</v>
      </c>
      <c r="T1559" s="8">
        <f t="shared" si="441"/>
        <v>0</v>
      </c>
      <c r="U1559" s="8">
        <f t="shared" si="447"/>
        <v>1</v>
      </c>
      <c r="V1559">
        <f t="shared" si="435"/>
        <v>0</v>
      </c>
      <c r="W1559" s="8">
        <f t="shared" si="442"/>
        <v>0</v>
      </c>
      <c r="X1559" s="8">
        <f t="shared" si="448"/>
        <v>1</v>
      </c>
      <c r="Y1559">
        <f t="shared" si="436"/>
        <v>0</v>
      </c>
      <c r="Z1559" s="8">
        <f t="shared" si="443"/>
        <v>0</v>
      </c>
      <c r="AA1559" s="8">
        <f t="shared" si="449"/>
        <v>1</v>
      </c>
    </row>
    <row r="1560" spans="1:27" x14ac:dyDescent="0.2">
      <c r="A1560" s="3">
        <v>42633</v>
      </c>
      <c r="B1560" s="7">
        <v>-8.442777236965371E-4</v>
      </c>
      <c r="C1560" s="7">
        <v>-2.856091782450676E-2</v>
      </c>
      <c r="D1560" s="7">
        <v>-1.797584630548954E-2</v>
      </c>
      <c r="E1560" s="7">
        <v>-1.2070806697010994E-2</v>
      </c>
      <c r="F1560" s="7">
        <v>1.1227301321923733E-2</v>
      </c>
      <c r="G1560" s="7">
        <v>1.4313196763396263E-2</v>
      </c>
      <c r="H1560" s="7">
        <v>2.3685265332460403E-2</v>
      </c>
      <c r="J1560">
        <f t="shared" si="437"/>
        <v>0</v>
      </c>
      <c r="K1560" s="8">
        <f t="shared" si="438"/>
        <v>0</v>
      </c>
      <c r="L1560" s="8">
        <f t="shared" si="444"/>
        <v>1</v>
      </c>
      <c r="M1560">
        <f t="shared" si="432"/>
        <v>0</v>
      </c>
      <c r="N1560" s="8">
        <f t="shared" si="439"/>
        <v>0</v>
      </c>
      <c r="O1560" s="8">
        <f t="shared" si="445"/>
        <v>1</v>
      </c>
      <c r="P1560">
        <f t="shared" si="433"/>
        <v>0</v>
      </c>
      <c r="Q1560" s="8">
        <f t="shared" si="440"/>
        <v>0</v>
      </c>
      <c r="R1560" s="8">
        <f t="shared" si="446"/>
        <v>1</v>
      </c>
      <c r="S1560">
        <f t="shared" si="434"/>
        <v>0</v>
      </c>
      <c r="T1560" s="8">
        <f t="shared" si="441"/>
        <v>0</v>
      </c>
      <c r="U1560" s="8">
        <f t="shared" si="447"/>
        <v>1</v>
      </c>
      <c r="V1560">
        <f t="shared" si="435"/>
        <v>0</v>
      </c>
      <c r="W1560" s="8">
        <f t="shared" si="442"/>
        <v>0</v>
      </c>
      <c r="X1560" s="8">
        <f t="shared" si="448"/>
        <v>1</v>
      </c>
      <c r="Y1560">
        <f t="shared" si="436"/>
        <v>0</v>
      </c>
      <c r="Z1560" s="8">
        <f t="shared" si="443"/>
        <v>0</v>
      </c>
      <c r="AA1560" s="8">
        <f t="shared" si="449"/>
        <v>1</v>
      </c>
    </row>
    <row r="1561" spans="1:27" x14ac:dyDescent="0.2">
      <c r="A1561" s="3">
        <v>42634</v>
      </c>
      <c r="B1561" s="7">
        <v>1.170913478173722E-2</v>
      </c>
      <c r="C1561" s="7">
        <v>-2.506067231297493E-2</v>
      </c>
      <c r="D1561" s="7">
        <v>-1.4799033291637897E-2</v>
      </c>
      <c r="E1561" s="7">
        <v>-9.8692001774907112E-3</v>
      </c>
      <c r="F1561" s="7">
        <v>9.933999739587307E-3</v>
      </c>
      <c r="G1561" s="7">
        <v>1.2560291215777397E-2</v>
      </c>
      <c r="H1561" s="7">
        <v>1.9652076065540314E-2</v>
      </c>
      <c r="J1561">
        <f t="shared" si="437"/>
        <v>0</v>
      </c>
      <c r="K1561" s="8">
        <f t="shared" si="438"/>
        <v>0</v>
      </c>
      <c r="L1561" s="8">
        <f t="shared" si="444"/>
        <v>1</v>
      </c>
      <c r="M1561">
        <f t="shared" si="432"/>
        <v>0</v>
      </c>
      <c r="N1561" s="8">
        <f t="shared" si="439"/>
        <v>0</v>
      </c>
      <c r="O1561" s="8">
        <f t="shared" si="445"/>
        <v>1</v>
      </c>
      <c r="P1561">
        <f t="shared" si="433"/>
        <v>0</v>
      </c>
      <c r="Q1561" s="8">
        <f t="shared" si="440"/>
        <v>0</v>
      </c>
      <c r="R1561" s="8">
        <f t="shared" si="446"/>
        <v>1</v>
      </c>
      <c r="S1561">
        <f t="shared" si="434"/>
        <v>1</v>
      </c>
      <c r="T1561" s="8">
        <f t="shared" si="441"/>
        <v>0</v>
      </c>
      <c r="U1561" s="8">
        <f t="shared" si="447"/>
        <v>0</v>
      </c>
      <c r="V1561">
        <f t="shared" si="435"/>
        <v>0</v>
      </c>
      <c r="W1561" s="8">
        <f t="shared" si="442"/>
        <v>0</v>
      </c>
      <c r="X1561" s="8">
        <f t="shared" si="448"/>
        <v>1</v>
      </c>
      <c r="Y1561">
        <f t="shared" si="436"/>
        <v>0</v>
      </c>
      <c r="Z1561" s="8">
        <f t="shared" si="443"/>
        <v>0</v>
      </c>
      <c r="AA1561" s="8">
        <f t="shared" si="449"/>
        <v>1</v>
      </c>
    </row>
    <row r="1562" spans="1:27" x14ac:dyDescent="0.2">
      <c r="A1562" s="3">
        <v>42635</v>
      </c>
      <c r="B1562" s="7">
        <v>5.5960372651546082E-3</v>
      </c>
      <c r="C1562" s="7">
        <v>-2.3861505091190338E-2</v>
      </c>
      <c r="D1562" s="7">
        <v>-1.401081494987011E-2</v>
      </c>
      <c r="E1562" s="7">
        <v>-1.0103074833750725E-2</v>
      </c>
      <c r="F1562" s="7">
        <v>1.1245774105191231E-2</v>
      </c>
      <c r="G1562" s="7">
        <v>1.3822049833834171E-2</v>
      </c>
      <c r="H1562" s="7">
        <v>2.0080598071217537E-2</v>
      </c>
      <c r="J1562">
        <f t="shared" si="437"/>
        <v>0</v>
      </c>
      <c r="K1562" s="8">
        <f t="shared" si="438"/>
        <v>0</v>
      </c>
      <c r="L1562" s="8">
        <f t="shared" si="444"/>
        <v>1</v>
      </c>
      <c r="M1562">
        <f t="shared" si="432"/>
        <v>0</v>
      </c>
      <c r="N1562" s="8">
        <f t="shared" si="439"/>
        <v>0</v>
      </c>
      <c r="O1562" s="8">
        <f t="shared" si="445"/>
        <v>1</v>
      </c>
      <c r="P1562">
        <f t="shared" si="433"/>
        <v>0</v>
      </c>
      <c r="Q1562" s="8">
        <f t="shared" si="440"/>
        <v>0</v>
      </c>
      <c r="R1562" s="8">
        <f t="shared" si="446"/>
        <v>1</v>
      </c>
      <c r="S1562">
        <f t="shared" si="434"/>
        <v>0</v>
      </c>
      <c r="T1562" s="8">
        <f t="shared" si="441"/>
        <v>0</v>
      </c>
      <c r="U1562" s="8">
        <f t="shared" si="447"/>
        <v>0</v>
      </c>
      <c r="V1562">
        <f t="shared" si="435"/>
        <v>0</v>
      </c>
      <c r="W1562" s="8">
        <f t="shared" si="442"/>
        <v>0</v>
      </c>
      <c r="X1562" s="8">
        <f t="shared" si="448"/>
        <v>1</v>
      </c>
      <c r="Y1562">
        <f t="shared" si="436"/>
        <v>0</v>
      </c>
      <c r="Z1562" s="8">
        <f t="shared" si="443"/>
        <v>0</v>
      </c>
      <c r="AA1562" s="8">
        <f t="shared" si="449"/>
        <v>1</v>
      </c>
    </row>
    <row r="1563" spans="1:27" x14ac:dyDescent="0.2">
      <c r="A1563" s="3">
        <v>42636</v>
      </c>
      <c r="B1563" s="7">
        <v>-4.7152454227541094E-3</v>
      </c>
      <c r="C1563" s="7">
        <v>-2.4360289797186852E-2</v>
      </c>
      <c r="D1563" s="7">
        <v>-1.4286413788795471E-2</v>
      </c>
      <c r="E1563" s="7">
        <v>-9.8693780601024628E-3</v>
      </c>
      <c r="F1563" s="7">
        <v>1.0519487783312798E-2</v>
      </c>
      <c r="G1563" s="7">
        <v>1.3114676810801029E-2</v>
      </c>
      <c r="H1563" s="7">
        <v>1.9700588658452034E-2</v>
      </c>
      <c r="J1563">
        <f t="shared" si="437"/>
        <v>0</v>
      </c>
      <c r="K1563" s="8">
        <f t="shared" si="438"/>
        <v>0</v>
      </c>
      <c r="L1563" s="8">
        <f t="shared" si="444"/>
        <v>1</v>
      </c>
      <c r="M1563">
        <f t="shared" si="432"/>
        <v>0</v>
      </c>
      <c r="N1563" s="8">
        <f t="shared" si="439"/>
        <v>0</v>
      </c>
      <c r="O1563" s="8">
        <f t="shared" si="445"/>
        <v>1</v>
      </c>
      <c r="P1563">
        <f t="shared" si="433"/>
        <v>0</v>
      </c>
      <c r="Q1563" s="8">
        <f t="shared" si="440"/>
        <v>0</v>
      </c>
      <c r="R1563" s="8">
        <f t="shared" si="446"/>
        <v>1</v>
      </c>
      <c r="S1563">
        <f t="shared" si="434"/>
        <v>0</v>
      </c>
      <c r="T1563" s="8">
        <f t="shared" si="441"/>
        <v>0</v>
      </c>
      <c r="U1563" s="8">
        <f t="shared" si="447"/>
        <v>1</v>
      </c>
      <c r="V1563">
        <f t="shared" si="435"/>
        <v>0</v>
      </c>
      <c r="W1563" s="8">
        <f t="shared" si="442"/>
        <v>0</v>
      </c>
      <c r="X1563" s="8">
        <f t="shared" si="448"/>
        <v>1</v>
      </c>
      <c r="Y1563">
        <f t="shared" si="436"/>
        <v>0</v>
      </c>
      <c r="Z1563" s="8">
        <f t="shared" si="443"/>
        <v>0</v>
      </c>
      <c r="AA1563" s="8">
        <f t="shared" si="449"/>
        <v>1</v>
      </c>
    </row>
    <row r="1564" spans="1:27" x14ac:dyDescent="0.2">
      <c r="A1564" s="3">
        <v>42639</v>
      </c>
      <c r="B1564" s="7">
        <v>-8.5625726745128198E-3</v>
      </c>
      <c r="C1564" s="7">
        <v>-2.4923836812376976E-2</v>
      </c>
      <c r="D1564" s="7">
        <v>-1.4771881513297558E-2</v>
      </c>
      <c r="E1564" s="7">
        <v>-1.0151589289307594E-2</v>
      </c>
      <c r="F1564" s="7">
        <v>1.0622513480484486E-2</v>
      </c>
      <c r="G1564" s="7">
        <v>1.3288700021803379E-2</v>
      </c>
      <c r="H1564" s="7">
        <v>2.0235640928149223E-2</v>
      </c>
      <c r="J1564">
        <f t="shared" si="437"/>
        <v>0</v>
      </c>
      <c r="K1564" s="8">
        <f t="shared" si="438"/>
        <v>0</v>
      </c>
      <c r="L1564" s="8">
        <f t="shared" si="444"/>
        <v>1</v>
      </c>
      <c r="M1564">
        <f t="shared" si="432"/>
        <v>0</v>
      </c>
      <c r="N1564" s="8">
        <f t="shared" si="439"/>
        <v>0</v>
      </c>
      <c r="O1564" s="8">
        <f t="shared" si="445"/>
        <v>1</v>
      </c>
      <c r="P1564">
        <f t="shared" si="433"/>
        <v>0</v>
      </c>
      <c r="Q1564" s="8">
        <f t="shared" si="440"/>
        <v>0</v>
      </c>
      <c r="R1564" s="8">
        <f t="shared" si="446"/>
        <v>1</v>
      </c>
      <c r="S1564">
        <f t="shared" si="434"/>
        <v>0</v>
      </c>
      <c r="T1564" s="8">
        <f t="shared" si="441"/>
        <v>0</v>
      </c>
      <c r="U1564" s="8">
        <f t="shared" si="447"/>
        <v>1</v>
      </c>
      <c r="V1564">
        <f t="shared" si="435"/>
        <v>0</v>
      </c>
      <c r="W1564" s="8">
        <f t="shared" si="442"/>
        <v>0</v>
      </c>
      <c r="X1564" s="8">
        <f t="shared" si="448"/>
        <v>1</v>
      </c>
      <c r="Y1564">
        <f t="shared" si="436"/>
        <v>0</v>
      </c>
      <c r="Z1564" s="8">
        <f t="shared" si="443"/>
        <v>0</v>
      </c>
      <c r="AA1564" s="8">
        <f t="shared" si="449"/>
        <v>1</v>
      </c>
    </row>
    <row r="1565" spans="1:27" x14ac:dyDescent="0.2">
      <c r="A1565" s="3">
        <v>42640</v>
      </c>
      <c r="B1565" s="7">
        <v>6.1036881397910038E-3</v>
      </c>
      <c r="C1565" s="7">
        <v>-2.5052566081285477E-2</v>
      </c>
      <c r="D1565" s="7">
        <v>-1.4994928613305092E-2</v>
      </c>
      <c r="E1565" s="7">
        <v>-1.0589291341602802E-2</v>
      </c>
      <c r="F1565" s="7">
        <v>1.1315814219415188E-2</v>
      </c>
      <c r="G1565" s="7">
        <v>1.4040255919098854E-2</v>
      </c>
      <c r="H1565" s="7">
        <v>2.1047048270702362E-2</v>
      </c>
      <c r="J1565">
        <f t="shared" si="437"/>
        <v>0</v>
      </c>
      <c r="K1565" s="8">
        <f t="shared" si="438"/>
        <v>0</v>
      </c>
      <c r="L1565" s="8">
        <f t="shared" si="444"/>
        <v>1</v>
      </c>
      <c r="M1565">
        <f t="shared" si="432"/>
        <v>0</v>
      </c>
      <c r="N1565" s="8">
        <f t="shared" si="439"/>
        <v>0</v>
      </c>
      <c r="O1565" s="8">
        <f t="shared" si="445"/>
        <v>1</v>
      </c>
      <c r="P1565">
        <f t="shared" si="433"/>
        <v>0</v>
      </c>
      <c r="Q1565" s="8">
        <f t="shared" si="440"/>
        <v>0</v>
      </c>
      <c r="R1565" s="8">
        <f t="shared" si="446"/>
        <v>1</v>
      </c>
      <c r="S1565">
        <f t="shared" si="434"/>
        <v>0</v>
      </c>
      <c r="T1565" s="8">
        <f t="shared" si="441"/>
        <v>0</v>
      </c>
      <c r="U1565" s="8">
        <f t="shared" si="447"/>
        <v>1</v>
      </c>
      <c r="V1565">
        <f t="shared" si="435"/>
        <v>0</v>
      </c>
      <c r="W1565" s="8">
        <f t="shared" si="442"/>
        <v>0</v>
      </c>
      <c r="X1565" s="8">
        <f t="shared" si="448"/>
        <v>1</v>
      </c>
      <c r="Y1565">
        <f t="shared" si="436"/>
        <v>0</v>
      </c>
      <c r="Z1565" s="8">
        <f t="shared" si="443"/>
        <v>0</v>
      </c>
      <c r="AA1565" s="8">
        <f t="shared" si="449"/>
        <v>1</v>
      </c>
    </row>
    <row r="1566" spans="1:27" x14ac:dyDescent="0.2">
      <c r="A1566" s="3">
        <v>42641</v>
      </c>
      <c r="B1566" s="7">
        <v>4.8192864359487006E-3</v>
      </c>
      <c r="C1566" s="7">
        <v>-2.6429768651723862E-2</v>
      </c>
      <c r="D1566" s="7">
        <v>-1.6176136210560799E-2</v>
      </c>
      <c r="E1566" s="7">
        <v>-1.1246421374380589E-2</v>
      </c>
      <c r="F1566" s="7">
        <v>1.1483035050332546E-2</v>
      </c>
      <c r="G1566" s="7">
        <v>1.4371820725500584E-2</v>
      </c>
      <c r="H1566" s="7">
        <v>2.2274082526564598E-2</v>
      </c>
      <c r="J1566">
        <f t="shared" si="437"/>
        <v>0</v>
      </c>
      <c r="K1566" s="8">
        <f t="shared" si="438"/>
        <v>0</v>
      </c>
      <c r="L1566" s="8">
        <f t="shared" si="444"/>
        <v>1</v>
      </c>
      <c r="M1566">
        <f t="shared" si="432"/>
        <v>0</v>
      </c>
      <c r="N1566" s="8">
        <f t="shared" si="439"/>
        <v>0</v>
      </c>
      <c r="O1566" s="8">
        <f t="shared" si="445"/>
        <v>1</v>
      </c>
      <c r="P1566">
        <f t="shared" si="433"/>
        <v>0</v>
      </c>
      <c r="Q1566" s="8">
        <f t="shared" si="440"/>
        <v>0</v>
      </c>
      <c r="R1566" s="8">
        <f t="shared" si="446"/>
        <v>1</v>
      </c>
      <c r="S1566">
        <f t="shared" si="434"/>
        <v>0</v>
      </c>
      <c r="T1566" s="8">
        <f t="shared" si="441"/>
        <v>0</v>
      </c>
      <c r="U1566" s="8">
        <f t="shared" si="447"/>
        <v>1</v>
      </c>
      <c r="V1566">
        <f t="shared" si="435"/>
        <v>0</v>
      </c>
      <c r="W1566" s="8">
        <f t="shared" si="442"/>
        <v>0</v>
      </c>
      <c r="X1566" s="8">
        <f t="shared" si="448"/>
        <v>1</v>
      </c>
      <c r="Y1566">
        <f t="shared" si="436"/>
        <v>0</v>
      </c>
      <c r="Z1566" s="8">
        <f t="shared" si="443"/>
        <v>0</v>
      </c>
      <c r="AA1566" s="8">
        <f t="shared" si="449"/>
        <v>1</v>
      </c>
    </row>
    <row r="1567" spans="1:27" x14ac:dyDescent="0.2">
      <c r="A1567" s="3">
        <v>42642</v>
      </c>
      <c r="B1567" s="7">
        <v>-6.8186826335951117E-3</v>
      </c>
      <c r="C1567" s="7">
        <v>-2.5027776136994362E-2</v>
      </c>
      <c r="D1567" s="7">
        <v>-1.4860819093883038E-2</v>
      </c>
      <c r="E1567" s="7">
        <v>-1.023858692497015E-2</v>
      </c>
      <c r="F1567" s="7">
        <v>1.076744869351387E-2</v>
      </c>
      <c r="G1567" s="7">
        <v>1.3463949784636497E-2</v>
      </c>
      <c r="H1567" s="7">
        <v>2.0448271185159683E-2</v>
      </c>
      <c r="J1567">
        <f t="shared" si="437"/>
        <v>0</v>
      </c>
      <c r="K1567" s="8">
        <f t="shared" si="438"/>
        <v>0</v>
      </c>
      <c r="L1567" s="8">
        <f t="shared" si="444"/>
        <v>1</v>
      </c>
      <c r="M1567">
        <f t="shared" si="432"/>
        <v>0</v>
      </c>
      <c r="N1567" s="8">
        <f t="shared" si="439"/>
        <v>0</v>
      </c>
      <c r="O1567" s="8">
        <f t="shared" si="445"/>
        <v>1</v>
      </c>
      <c r="P1567">
        <f t="shared" si="433"/>
        <v>0</v>
      </c>
      <c r="Q1567" s="8">
        <f t="shared" si="440"/>
        <v>0</v>
      </c>
      <c r="R1567" s="8">
        <f t="shared" si="446"/>
        <v>1</v>
      </c>
      <c r="S1567">
        <f t="shared" si="434"/>
        <v>0</v>
      </c>
      <c r="T1567" s="8">
        <f t="shared" si="441"/>
        <v>0</v>
      </c>
      <c r="U1567" s="8">
        <f t="shared" si="447"/>
        <v>1</v>
      </c>
      <c r="V1567">
        <f t="shared" si="435"/>
        <v>0</v>
      </c>
      <c r="W1567" s="8">
        <f t="shared" si="442"/>
        <v>0</v>
      </c>
      <c r="X1567" s="8">
        <f t="shared" si="448"/>
        <v>1</v>
      </c>
      <c r="Y1567">
        <f t="shared" si="436"/>
        <v>0</v>
      </c>
      <c r="Z1567" s="8">
        <f t="shared" si="443"/>
        <v>0</v>
      </c>
      <c r="AA1567" s="8">
        <f t="shared" si="449"/>
        <v>1</v>
      </c>
    </row>
    <row r="1568" spans="1:27" x14ac:dyDescent="0.2">
      <c r="A1568" s="3">
        <v>42643</v>
      </c>
      <c r="B1568" s="7">
        <v>5.5234655036863461E-3</v>
      </c>
      <c r="C1568" s="7">
        <v>-2.4738291278481483E-2</v>
      </c>
      <c r="D1568" s="7">
        <v>-1.4651997946202755E-2</v>
      </c>
      <c r="E1568" s="7">
        <v>-1.0239222086966038E-2</v>
      </c>
      <c r="F1568" s="7">
        <v>1.0994006879627705E-2</v>
      </c>
      <c r="G1568" s="7">
        <v>1.3674259185791016E-2</v>
      </c>
      <c r="H1568" s="7">
        <v>2.0456504076719284E-2</v>
      </c>
      <c r="J1568">
        <f t="shared" si="437"/>
        <v>0</v>
      </c>
      <c r="K1568" s="8">
        <f t="shared" si="438"/>
        <v>0</v>
      </c>
      <c r="L1568" s="8">
        <f t="shared" si="444"/>
        <v>1</v>
      </c>
      <c r="M1568">
        <f t="shared" si="432"/>
        <v>0</v>
      </c>
      <c r="N1568" s="8">
        <f t="shared" si="439"/>
        <v>0</v>
      </c>
      <c r="O1568" s="8">
        <f t="shared" si="445"/>
        <v>1</v>
      </c>
      <c r="P1568">
        <f t="shared" si="433"/>
        <v>0</v>
      </c>
      <c r="Q1568" s="8">
        <f t="shared" si="440"/>
        <v>0</v>
      </c>
      <c r="R1568" s="8">
        <f t="shared" si="446"/>
        <v>1</v>
      </c>
      <c r="S1568">
        <f t="shared" si="434"/>
        <v>0</v>
      </c>
      <c r="T1568" s="8">
        <f t="shared" si="441"/>
        <v>0</v>
      </c>
      <c r="U1568" s="8">
        <f t="shared" si="447"/>
        <v>1</v>
      </c>
      <c r="V1568">
        <f t="shared" si="435"/>
        <v>0</v>
      </c>
      <c r="W1568" s="8">
        <f t="shared" si="442"/>
        <v>0</v>
      </c>
      <c r="X1568" s="8">
        <f t="shared" si="448"/>
        <v>1</v>
      </c>
      <c r="Y1568">
        <f t="shared" si="436"/>
        <v>0</v>
      </c>
      <c r="Z1568" s="8">
        <f t="shared" si="443"/>
        <v>0</v>
      </c>
      <c r="AA1568" s="8">
        <f t="shared" si="449"/>
        <v>1</v>
      </c>
    </row>
    <row r="1569" spans="1:27" x14ac:dyDescent="0.2">
      <c r="A1569" s="3">
        <v>42646</v>
      </c>
      <c r="B1569" s="7">
        <v>-3.3382820319339266E-3</v>
      </c>
      <c r="C1569" s="7">
        <v>-2.5367762893438339E-2</v>
      </c>
      <c r="D1569" s="7">
        <v>-1.5184885822236538E-2</v>
      </c>
      <c r="E1569" s="7">
        <v>-1.0526708327233791E-2</v>
      </c>
      <c r="F1569" s="7">
        <v>1.1065206490457058E-2</v>
      </c>
      <c r="G1569" s="7">
        <v>1.3822877779603004E-2</v>
      </c>
      <c r="H1569" s="7">
        <v>2.1007537841796875E-2</v>
      </c>
      <c r="J1569">
        <f t="shared" si="437"/>
        <v>0</v>
      </c>
      <c r="K1569" s="8">
        <f t="shared" si="438"/>
        <v>0</v>
      </c>
      <c r="L1569" s="8">
        <f t="shared" si="444"/>
        <v>1</v>
      </c>
      <c r="M1569">
        <f t="shared" si="432"/>
        <v>0</v>
      </c>
      <c r="N1569" s="8">
        <f t="shared" si="439"/>
        <v>0</v>
      </c>
      <c r="O1569" s="8">
        <f t="shared" si="445"/>
        <v>1</v>
      </c>
      <c r="P1569">
        <f t="shared" si="433"/>
        <v>0</v>
      </c>
      <c r="Q1569" s="8">
        <f t="shared" si="440"/>
        <v>0</v>
      </c>
      <c r="R1569" s="8">
        <f t="shared" si="446"/>
        <v>1</v>
      </c>
      <c r="S1569">
        <f t="shared" si="434"/>
        <v>0</v>
      </c>
      <c r="T1569" s="8">
        <f t="shared" si="441"/>
        <v>0</v>
      </c>
      <c r="U1569" s="8">
        <f t="shared" si="447"/>
        <v>1</v>
      </c>
      <c r="V1569">
        <f t="shared" si="435"/>
        <v>0</v>
      </c>
      <c r="W1569" s="8">
        <f t="shared" si="442"/>
        <v>0</v>
      </c>
      <c r="X1569" s="8">
        <f t="shared" si="448"/>
        <v>1</v>
      </c>
      <c r="Y1569">
        <f t="shared" si="436"/>
        <v>0</v>
      </c>
      <c r="Z1569" s="8">
        <f t="shared" si="443"/>
        <v>0</v>
      </c>
      <c r="AA1569" s="8">
        <f t="shared" si="449"/>
        <v>1</v>
      </c>
    </row>
    <row r="1570" spans="1:27" x14ac:dyDescent="0.2">
      <c r="A1570" s="3">
        <v>42647</v>
      </c>
      <c r="B1570" s="7">
        <v>-3.9554252458863454E-3</v>
      </c>
      <c r="C1570" s="7">
        <v>-2.4869062006473541E-2</v>
      </c>
      <c r="D1570" s="7">
        <v>-1.466850470751524E-2</v>
      </c>
      <c r="E1570" s="7">
        <v>-1.0009700432419777E-2</v>
      </c>
      <c r="F1570" s="7">
        <v>1.0531232692301273E-2</v>
      </c>
      <c r="G1570" s="7">
        <v>1.3203706592321396E-2</v>
      </c>
      <c r="H1570" s="7">
        <v>2.006930485367775E-2</v>
      </c>
      <c r="J1570">
        <f t="shared" si="437"/>
        <v>0</v>
      </c>
      <c r="K1570" s="8">
        <f t="shared" si="438"/>
        <v>0</v>
      </c>
      <c r="L1570" s="8">
        <f t="shared" si="444"/>
        <v>1</v>
      </c>
      <c r="M1570">
        <f t="shared" si="432"/>
        <v>0</v>
      </c>
      <c r="N1570" s="8">
        <f t="shared" si="439"/>
        <v>0</v>
      </c>
      <c r="O1570" s="8">
        <f t="shared" si="445"/>
        <v>1</v>
      </c>
      <c r="P1570">
        <f t="shared" si="433"/>
        <v>0</v>
      </c>
      <c r="Q1570" s="8">
        <f t="shared" si="440"/>
        <v>0</v>
      </c>
      <c r="R1570" s="8">
        <f t="shared" si="446"/>
        <v>1</v>
      </c>
      <c r="S1570">
        <f t="shared" si="434"/>
        <v>0</v>
      </c>
      <c r="T1570" s="8">
        <f t="shared" si="441"/>
        <v>0</v>
      </c>
      <c r="U1570" s="8">
        <f t="shared" si="447"/>
        <v>1</v>
      </c>
      <c r="V1570">
        <f t="shared" si="435"/>
        <v>0</v>
      </c>
      <c r="W1570" s="8">
        <f t="shared" si="442"/>
        <v>0</v>
      </c>
      <c r="X1570" s="8">
        <f t="shared" si="448"/>
        <v>1</v>
      </c>
      <c r="Y1570">
        <f t="shared" si="436"/>
        <v>0</v>
      </c>
      <c r="Z1570" s="8">
        <f t="shared" si="443"/>
        <v>0</v>
      </c>
      <c r="AA1570" s="8">
        <f t="shared" si="449"/>
        <v>1</v>
      </c>
    </row>
    <row r="1571" spans="1:27" x14ac:dyDescent="0.2">
      <c r="A1571" s="3">
        <v>42648</v>
      </c>
      <c r="B1571" s="7">
        <v>4.0018666716467623E-3</v>
      </c>
      <c r="C1571" s="7">
        <v>-2.4215204641222954E-2</v>
      </c>
      <c r="D1571" s="7">
        <v>-1.4090634882450104E-2</v>
      </c>
      <c r="E1571" s="7">
        <v>-9.6493521705269814E-3</v>
      </c>
      <c r="F1571" s="7">
        <v>1.0379483923316002E-2</v>
      </c>
      <c r="G1571" s="7">
        <v>1.2971515767276287E-2</v>
      </c>
      <c r="H1571" s="7">
        <v>1.940871961414814E-2</v>
      </c>
      <c r="J1571">
        <f t="shared" si="437"/>
        <v>0</v>
      </c>
      <c r="K1571" s="8">
        <f t="shared" si="438"/>
        <v>0</v>
      </c>
      <c r="L1571" s="8">
        <f t="shared" si="444"/>
        <v>1</v>
      </c>
      <c r="M1571">
        <f t="shared" si="432"/>
        <v>0</v>
      </c>
      <c r="N1571" s="8">
        <f t="shared" si="439"/>
        <v>0</v>
      </c>
      <c r="O1571" s="8">
        <f t="shared" si="445"/>
        <v>1</v>
      </c>
      <c r="P1571">
        <f t="shared" si="433"/>
        <v>0</v>
      </c>
      <c r="Q1571" s="8">
        <f t="shared" si="440"/>
        <v>0</v>
      </c>
      <c r="R1571" s="8">
        <f t="shared" si="446"/>
        <v>1</v>
      </c>
      <c r="S1571">
        <f t="shared" si="434"/>
        <v>0</v>
      </c>
      <c r="T1571" s="8">
        <f t="shared" si="441"/>
        <v>0</v>
      </c>
      <c r="U1571" s="8">
        <f t="shared" si="447"/>
        <v>1</v>
      </c>
      <c r="V1571">
        <f t="shared" si="435"/>
        <v>0</v>
      </c>
      <c r="W1571" s="8">
        <f t="shared" si="442"/>
        <v>0</v>
      </c>
      <c r="X1571" s="8">
        <f t="shared" si="448"/>
        <v>1</v>
      </c>
      <c r="Y1571">
        <f t="shared" si="436"/>
        <v>0</v>
      </c>
      <c r="Z1571" s="8">
        <f t="shared" si="443"/>
        <v>0</v>
      </c>
      <c r="AA1571" s="8">
        <f t="shared" si="449"/>
        <v>1</v>
      </c>
    </row>
    <row r="1572" spans="1:27" x14ac:dyDescent="0.2">
      <c r="A1572" s="3">
        <v>42649</v>
      </c>
      <c r="B1572" s="7">
        <v>1.484987975335487E-3</v>
      </c>
      <c r="C1572" s="7">
        <v>-2.4069048464298248E-2</v>
      </c>
      <c r="D1572" s="7">
        <v>-1.3957579620182514E-2</v>
      </c>
      <c r="E1572" s="7">
        <v>-9.5621226355433464E-3</v>
      </c>
      <c r="F1572" s="7">
        <v>1.034426037222147E-2</v>
      </c>
      <c r="G1572" s="7">
        <v>1.2919804081320763E-2</v>
      </c>
      <c r="H1572" s="7">
        <v>1.9257074221968651E-2</v>
      </c>
      <c r="J1572">
        <f t="shared" si="437"/>
        <v>0</v>
      </c>
      <c r="K1572" s="8">
        <f t="shared" si="438"/>
        <v>0</v>
      </c>
      <c r="L1572" s="8">
        <f t="shared" si="444"/>
        <v>1</v>
      </c>
      <c r="M1572">
        <f t="shared" si="432"/>
        <v>0</v>
      </c>
      <c r="N1572" s="8">
        <f t="shared" si="439"/>
        <v>0</v>
      </c>
      <c r="O1572" s="8">
        <f t="shared" si="445"/>
        <v>1</v>
      </c>
      <c r="P1572">
        <f t="shared" si="433"/>
        <v>0</v>
      </c>
      <c r="Q1572" s="8">
        <f t="shared" si="440"/>
        <v>0</v>
      </c>
      <c r="R1572" s="8">
        <f t="shared" si="446"/>
        <v>1</v>
      </c>
      <c r="S1572">
        <f t="shared" si="434"/>
        <v>0</v>
      </c>
      <c r="T1572" s="8">
        <f t="shared" si="441"/>
        <v>0</v>
      </c>
      <c r="U1572" s="8">
        <f t="shared" si="447"/>
        <v>1</v>
      </c>
      <c r="V1572">
        <f t="shared" si="435"/>
        <v>0</v>
      </c>
      <c r="W1572" s="8">
        <f t="shared" si="442"/>
        <v>0</v>
      </c>
      <c r="X1572" s="8">
        <f t="shared" si="448"/>
        <v>1</v>
      </c>
      <c r="Y1572">
        <f t="shared" si="436"/>
        <v>0</v>
      </c>
      <c r="Z1572" s="8">
        <f t="shared" si="443"/>
        <v>0</v>
      </c>
      <c r="AA1572" s="8">
        <f t="shared" si="449"/>
        <v>1</v>
      </c>
    </row>
    <row r="1573" spans="1:27" x14ac:dyDescent="0.2">
      <c r="A1573" s="3">
        <v>42650</v>
      </c>
      <c r="B1573" s="7">
        <v>-4.6479284232824837E-3</v>
      </c>
      <c r="C1573" s="7">
        <v>-2.3724818602204323E-2</v>
      </c>
      <c r="D1573" s="7">
        <v>-1.3571778312325478E-2</v>
      </c>
      <c r="E1573" s="7">
        <v>-9.1141350567340851E-3</v>
      </c>
      <c r="F1573" s="7">
        <v>9.8234862089157104E-3</v>
      </c>
      <c r="G1573" s="7">
        <v>1.233233604580164E-2</v>
      </c>
      <c r="H1573" s="7">
        <v>1.8450045958161354E-2</v>
      </c>
      <c r="J1573">
        <f t="shared" si="437"/>
        <v>0</v>
      </c>
      <c r="K1573" s="8">
        <f t="shared" si="438"/>
        <v>0</v>
      </c>
      <c r="L1573" s="8">
        <f t="shared" si="444"/>
        <v>1</v>
      </c>
      <c r="M1573">
        <f t="shared" si="432"/>
        <v>0</v>
      </c>
      <c r="N1573" s="8">
        <f t="shared" si="439"/>
        <v>0</v>
      </c>
      <c r="O1573" s="8">
        <f t="shared" si="445"/>
        <v>1</v>
      </c>
      <c r="P1573">
        <f t="shared" si="433"/>
        <v>0</v>
      </c>
      <c r="Q1573" s="8">
        <f t="shared" si="440"/>
        <v>0</v>
      </c>
      <c r="R1573" s="8">
        <f t="shared" si="446"/>
        <v>1</v>
      </c>
      <c r="S1573">
        <f t="shared" si="434"/>
        <v>0</v>
      </c>
      <c r="T1573" s="8">
        <f t="shared" si="441"/>
        <v>0</v>
      </c>
      <c r="U1573" s="8">
        <f t="shared" si="447"/>
        <v>1</v>
      </c>
      <c r="V1573">
        <f t="shared" si="435"/>
        <v>0</v>
      </c>
      <c r="W1573" s="8">
        <f t="shared" si="442"/>
        <v>0</v>
      </c>
      <c r="X1573" s="8">
        <f t="shared" si="448"/>
        <v>1</v>
      </c>
      <c r="Y1573">
        <f t="shared" si="436"/>
        <v>0</v>
      </c>
      <c r="Z1573" s="8">
        <f t="shared" si="443"/>
        <v>0</v>
      </c>
      <c r="AA1573" s="8">
        <f t="shared" si="449"/>
        <v>1</v>
      </c>
    </row>
    <row r="1574" spans="1:27" x14ac:dyDescent="0.2">
      <c r="A1574" s="3">
        <v>42653</v>
      </c>
      <c r="B1574" s="7">
        <v>5.8528595172529074E-3</v>
      </c>
      <c r="C1574" s="7">
        <v>-2.0959902554750443E-2</v>
      </c>
      <c r="D1574" s="7">
        <v>-1.1205685324966908E-2</v>
      </c>
      <c r="E1574" s="7">
        <v>-7.5605320744216442E-3</v>
      </c>
      <c r="F1574" s="7">
        <v>8.6358878761529922E-3</v>
      </c>
      <c r="G1574" s="7">
        <v>1.0697771795094013E-2</v>
      </c>
      <c r="H1574" s="7">
        <v>1.5216754749417305E-2</v>
      </c>
      <c r="J1574">
        <f t="shared" si="437"/>
        <v>0</v>
      </c>
      <c r="K1574" s="8">
        <f t="shared" si="438"/>
        <v>0</v>
      </c>
      <c r="L1574" s="8">
        <f t="shared" si="444"/>
        <v>1</v>
      </c>
      <c r="M1574">
        <f t="shared" si="432"/>
        <v>0</v>
      </c>
      <c r="N1574" s="8">
        <f t="shared" si="439"/>
        <v>0</v>
      </c>
      <c r="O1574" s="8">
        <f t="shared" si="445"/>
        <v>1</v>
      </c>
      <c r="P1574">
        <f t="shared" si="433"/>
        <v>0</v>
      </c>
      <c r="Q1574" s="8">
        <f t="shared" si="440"/>
        <v>0</v>
      </c>
      <c r="R1574" s="8">
        <f t="shared" si="446"/>
        <v>1</v>
      </c>
      <c r="S1574">
        <f t="shared" si="434"/>
        <v>0</v>
      </c>
      <c r="T1574" s="8">
        <f t="shared" si="441"/>
        <v>0</v>
      </c>
      <c r="U1574" s="8">
        <f t="shared" si="447"/>
        <v>1</v>
      </c>
      <c r="V1574">
        <f t="shared" si="435"/>
        <v>0</v>
      </c>
      <c r="W1574" s="8">
        <f t="shared" si="442"/>
        <v>0</v>
      </c>
      <c r="X1574" s="8">
        <f t="shared" si="448"/>
        <v>1</v>
      </c>
      <c r="Y1574">
        <f t="shared" si="436"/>
        <v>0</v>
      </c>
      <c r="Z1574" s="8">
        <f t="shared" si="443"/>
        <v>0</v>
      </c>
      <c r="AA1574" s="8">
        <f t="shared" si="449"/>
        <v>1</v>
      </c>
    </row>
    <row r="1575" spans="1:27" x14ac:dyDescent="0.2">
      <c r="A1575" s="3">
        <v>42654</v>
      </c>
      <c r="B1575" s="7">
        <v>-1.1505891460563633E-2</v>
      </c>
      <c r="C1575" s="7">
        <v>-2.0542820915579796E-2</v>
      </c>
      <c r="D1575" s="7">
        <v>-1.0888762772083282E-2</v>
      </c>
      <c r="E1575" s="7">
        <v>-7.3674824088811874E-3</v>
      </c>
      <c r="F1575" s="7">
        <v>8.3737792447209358E-3</v>
      </c>
      <c r="G1575" s="7">
        <v>1.0339886881411076E-2</v>
      </c>
      <c r="H1575" s="7">
        <v>1.4682513661682606E-2</v>
      </c>
      <c r="J1575">
        <f t="shared" si="437"/>
        <v>0</v>
      </c>
      <c r="K1575" s="8">
        <f t="shared" si="438"/>
        <v>0</v>
      </c>
      <c r="L1575" s="8">
        <f t="shared" si="444"/>
        <v>1</v>
      </c>
      <c r="M1575">
        <f t="shared" si="432"/>
        <v>1</v>
      </c>
      <c r="N1575" s="8">
        <f t="shared" si="439"/>
        <v>0</v>
      </c>
      <c r="O1575" s="8">
        <f t="shared" si="445"/>
        <v>0</v>
      </c>
      <c r="P1575">
        <f t="shared" si="433"/>
        <v>1</v>
      </c>
      <c r="Q1575" s="8">
        <f t="shared" si="440"/>
        <v>0</v>
      </c>
      <c r="R1575" s="8">
        <f t="shared" si="446"/>
        <v>0</v>
      </c>
      <c r="S1575">
        <f t="shared" si="434"/>
        <v>0</v>
      </c>
      <c r="T1575" s="8">
        <f t="shared" si="441"/>
        <v>0</v>
      </c>
      <c r="U1575" s="8">
        <f t="shared" si="447"/>
        <v>1</v>
      </c>
      <c r="V1575">
        <f t="shared" si="435"/>
        <v>0</v>
      </c>
      <c r="W1575" s="8">
        <f t="shared" si="442"/>
        <v>0</v>
      </c>
      <c r="X1575" s="8">
        <f t="shared" si="448"/>
        <v>1</v>
      </c>
      <c r="Y1575">
        <f t="shared" si="436"/>
        <v>0</v>
      </c>
      <c r="Z1575" s="8">
        <f t="shared" si="443"/>
        <v>0</v>
      </c>
      <c r="AA1575" s="8">
        <f t="shared" si="449"/>
        <v>1</v>
      </c>
    </row>
    <row r="1576" spans="1:27" x14ac:dyDescent="0.2">
      <c r="A1576" s="3">
        <v>42655</v>
      </c>
      <c r="B1576" s="7">
        <v>-1.3596195160395954E-3</v>
      </c>
      <c r="C1576" s="7">
        <v>-2.0950678735971451E-2</v>
      </c>
      <c r="D1576" s="7">
        <v>-1.143396832048893E-2</v>
      </c>
      <c r="E1576" s="7">
        <v>-8.1261806190013885E-3</v>
      </c>
      <c r="F1576" s="7">
        <v>9.2881247401237488E-3</v>
      </c>
      <c r="G1576" s="7">
        <v>1.1335463263094425E-2</v>
      </c>
      <c r="H1576" s="7">
        <v>1.597227156162262E-2</v>
      </c>
      <c r="J1576">
        <f t="shared" si="437"/>
        <v>0</v>
      </c>
      <c r="K1576" s="8">
        <f t="shared" si="438"/>
        <v>0</v>
      </c>
      <c r="L1576" s="8">
        <f t="shared" si="444"/>
        <v>1</v>
      </c>
      <c r="M1576">
        <f t="shared" si="432"/>
        <v>0</v>
      </c>
      <c r="N1576" s="8">
        <f t="shared" si="439"/>
        <v>0</v>
      </c>
      <c r="O1576" s="8">
        <f t="shared" si="445"/>
        <v>0</v>
      </c>
      <c r="P1576">
        <f t="shared" si="433"/>
        <v>0</v>
      </c>
      <c r="Q1576" s="8">
        <f t="shared" si="440"/>
        <v>0</v>
      </c>
      <c r="R1576" s="8">
        <f t="shared" si="446"/>
        <v>0</v>
      </c>
      <c r="S1576">
        <f t="shared" si="434"/>
        <v>0</v>
      </c>
      <c r="T1576" s="8">
        <f t="shared" si="441"/>
        <v>0</v>
      </c>
      <c r="U1576" s="8">
        <f t="shared" si="447"/>
        <v>1</v>
      </c>
      <c r="V1576">
        <f t="shared" si="435"/>
        <v>0</v>
      </c>
      <c r="W1576" s="8">
        <f t="shared" si="442"/>
        <v>0</v>
      </c>
      <c r="X1576" s="8">
        <f t="shared" si="448"/>
        <v>1</v>
      </c>
      <c r="Y1576">
        <f t="shared" si="436"/>
        <v>0</v>
      </c>
      <c r="Z1576" s="8">
        <f t="shared" si="443"/>
        <v>0</v>
      </c>
      <c r="AA1576" s="8">
        <f t="shared" si="449"/>
        <v>1</v>
      </c>
    </row>
    <row r="1577" spans="1:27" x14ac:dyDescent="0.2">
      <c r="A1577" s="3">
        <v>42656</v>
      </c>
      <c r="B1577" s="7">
        <v>-2.4425771926092016E-3</v>
      </c>
      <c r="C1577" s="7">
        <v>-2.3929951712489128E-2</v>
      </c>
      <c r="D1577" s="7">
        <v>-1.3853843323886395E-2</v>
      </c>
      <c r="E1577" s="7">
        <v>-9.1049196198582649E-3</v>
      </c>
      <c r="F1577" s="7">
        <v>8.8686011731624603E-3</v>
      </c>
      <c r="G1577" s="7">
        <v>1.1224391870200634E-2</v>
      </c>
      <c r="H1577" s="7">
        <v>1.7819458618760109E-2</v>
      </c>
      <c r="J1577">
        <f t="shared" si="437"/>
        <v>0</v>
      </c>
      <c r="K1577" s="8">
        <f t="shared" si="438"/>
        <v>0</v>
      </c>
      <c r="L1577" s="8">
        <f t="shared" si="444"/>
        <v>1</v>
      </c>
      <c r="M1577">
        <f t="shared" si="432"/>
        <v>0</v>
      </c>
      <c r="N1577" s="8">
        <f t="shared" si="439"/>
        <v>0</v>
      </c>
      <c r="O1577" s="8">
        <f t="shared" si="445"/>
        <v>1</v>
      </c>
      <c r="P1577">
        <f t="shared" si="433"/>
        <v>0</v>
      </c>
      <c r="Q1577" s="8">
        <f t="shared" si="440"/>
        <v>0</v>
      </c>
      <c r="R1577" s="8">
        <f t="shared" si="446"/>
        <v>1</v>
      </c>
      <c r="S1577">
        <f t="shared" si="434"/>
        <v>0</v>
      </c>
      <c r="T1577" s="8">
        <f t="shared" si="441"/>
        <v>0</v>
      </c>
      <c r="U1577" s="8">
        <f t="shared" si="447"/>
        <v>1</v>
      </c>
      <c r="V1577">
        <f t="shared" si="435"/>
        <v>0</v>
      </c>
      <c r="W1577" s="8">
        <f t="shared" si="442"/>
        <v>0</v>
      </c>
      <c r="X1577" s="8">
        <f t="shared" si="448"/>
        <v>1</v>
      </c>
      <c r="Y1577">
        <f t="shared" si="436"/>
        <v>0</v>
      </c>
      <c r="Z1577" s="8">
        <f t="shared" si="443"/>
        <v>0</v>
      </c>
      <c r="AA1577" s="8">
        <f t="shared" si="449"/>
        <v>1</v>
      </c>
    </row>
    <row r="1578" spans="1:27" x14ac:dyDescent="0.2">
      <c r="A1578" s="3">
        <v>42657</v>
      </c>
      <c r="B1578" s="7">
        <v>2.8214050784346146E-4</v>
      </c>
      <c r="C1578" s="7">
        <v>-2.3271249607205391E-2</v>
      </c>
      <c r="D1578" s="7">
        <v>-1.330074667930603E-2</v>
      </c>
      <c r="E1578" s="7">
        <v>-8.7632639333605766E-3</v>
      </c>
      <c r="F1578" s="7">
        <v>8.6251609027385712E-3</v>
      </c>
      <c r="G1578" s="7">
        <v>1.0875238105654716E-2</v>
      </c>
      <c r="H1578" s="7">
        <v>1.7092674970626831E-2</v>
      </c>
      <c r="J1578">
        <f t="shared" si="437"/>
        <v>0</v>
      </c>
      <c r="K1578" s="8">
        <f t="shared" si="438"/>
        <v>0</v>
      </c>
      <c r="L1578" s="8">
        <f t="shared" si="444"/>
        <v>1</v>
      </c>
      <c r="M1578">
        <f t="shared" si="432"/>
        <v>0</v>
      </c>
      <c r="N1578" s="8">
        <f t="shared" si="439"/>
        <v>0</v>
      </c>
      <c r="O1578" s="8">
        <f t="shared" si="445"/>
        <v>1</v>
      </c>
      <c r="P1578">
        <f t="shared" si="433"/>
        <v>0</v>
      </c>
      <c r="Q1578" s="8">
        <f t="shared" si="440"/>
        <v>0</v>
      </c>
      <c r="R1578" s="8">
        <f t="shared" si="446"/>
        <v>1</v>
      </c>
      <c r="S1578">
        <f t="shared" si="434"/>
        <v>0</v>
      </c>
      <c r="T1578" s="8">
        <f t="shared" si="441"/>
        <v>0</v>
      </c>
      <c r="U1578" s="8">
        <f t="shared" si="447"/>
        <v>1</v>
      </c>
      <c r="V1578">
        <f t="shared" si="435"/>
        <v>0</v>
      </c>
      <c r="W1578" s="8">
        <f t="shared" si="442"/>
        <v>0</v>
      </c>
      <c r="X1578" s="8">
        <f t="shared" si="448"/>
        <v>1</v>
      </c>
      <c r="Y1578">
        <f t="shared" si="436"/>
        <v>0</v>
      </c>
      <c r="Z1578" s="8">
        <f t="shared" si="443"/>
        <v>0</v>
      </c>
      <c r="AA1578" s="8">
        <f t="shared" si="449"/>
        <v>1</v>
      </c>
    </row>
    <row r="1579" spans="1:27" x14ac:dyDescent="0.2">
      <c r="A1579" s="3">
        <v>42660</v>
      </c>
      <c r="B1579" s="7">
        <v>-1.7882357706507472E-3</v>
      </c>
      <c r="C1579" s="7">
        <v>-2.3538077250123024E-2</v>
      </c>
      <c r="D1579" s="7">
        <v>-1.3482232578098774E-2</v>
      </c>
      <c r="E1579" s="7">
        <v>-8.7362555786967278E-3</v>
      </c>
      <c r="F1579" s="7">
        <v>8.3862962201237679E-3</v>
      </c>
      <c r="G1579" s="7">
        <v>1.0652023367583752E-2</v>
      </c>
      <c r="H1579" s="7">
        <v>1.7049876973032951E-2</v>
      </c>
      <c r="J1579">
        <f t="shared" si="437"/>
        <v>0</v>
      </c>
      <c r="K1579" s="8">
        <f t="shared" si="438"/>
        <v>0</v>
      </c>
      <c r="L1579" s="8">
        <f t="shared" si="444"/>
        <v>1</v>
      </c>
      <c r="M1579">
        <f t="shared" si="432"/>
        <v>0</v>
      </c>
      <c r="N1579" s="8">
        <f t="shared" si="439"/>
        <v>0</v>
      </c>
      <c r="O1579" s="8">
        <f t="shared" si="445"/>
        <v>1</v>
      </c>
      <c r="P1579">
        <f t="shared" si="433"/>
        <v>0</v>
      </c>
      <c r="Q1579" s="8">
        <f t="shared" si="440"/>
        <v>0</v>
      </c>
      <c r="R1579" s="8">
        <f t="shared" si="446"/>
        <v>1</v>
      </c>
      <c r="S1579">
        <f t="shared" si="434"/>
        <v>0</v>
      </c>
      <c r="T1579" s="8">
        <f t="shared" si="441"/>
        <v>0</v>
      </c>
      <c r="U1579" s="8">
        <f t="shared" si="447"/>
        <v>1</v>
      </c>
      <c r="V1579">
        <f t="shared" si="435"/>
        <v>0</v>
      </c>
      <c r="W1579" s="8">
        <f t="shared" si="442"/>
        <v>0</v>
      </c>
      <c r="X1579" s="8">
        <f t="shared" si="448"/>
        <v>1</v>
      </c>
      <c r="Y1579">
        <f t="shared" si="436"/>
        <v>0</v>
      </c>
      <c r="Z1579" s="8">
        <f t="shared" si="443"/>
        <v>0</v>
      </c>
      <c r="AA1579" s="8">
        <f t="shared" si="449"/>
        <v>1</v>
      </c>
    </row>
    <row r="1580" spans="1:27" x14ac:dyDescent="0.2">
      <c r="A1580" s="3">
        <v>42661</v>
      </c>
      <c r="B1580" s="7">
        <v>4.1363161206478096E-3</v>
      </c>
      <c r="C1580" s="7">
        <v>-2.2432770580053329E-2</v>
      </c>
      <c r="D1580" s="7">
        <v>-1.2519392184913158E-2</v>
      </c>
      <c r="E1580" s="7">
        <v>-8.1682316958904266E-3</v>
      </c>
      <c r="F1580" s="7">
        <v>8.1941345706582069E-3</v>
      </c>
      <c r="G1580" s="7">
        <v>1.032652985304594E-2</v>
      </c>
      <c r="H1580" s="7">
        <v>1.6001759096980095E-2</v>
      </c>
      <c r="J1580">
        <f t="shared" si="437"/>
        <v>0</v>
      </c>
      <c r="K1580" s="8">
        <f t="shared" si="438"/>
        <v>0</v>
      </c>
      <c r="L1580" s="8">
        <f t="shared" si="444"/>
        <v>1</v>
      </c>
      <c r="M1580">
        <f t="shared" si="432"/>
        <v>0</v>
      </c>
      <c r="N1580" s="8">
        <f t="shared" si="439"/>
        <v>0</v>
      </c>
      <c r="O1580" s="8">
        <f t="shared" si="445"/>
        <v>1</v>
      </c>
      <c r="P1580">
        <f t="shared" si="433"/>
        <v>0</v>
      </c>
      <c r="Q1580" s="8">
        <f t="shared" si="440"/>
        <v>0</v>
      </c>
      <c r="R1580" s="8">
        <f t="shared" si="446"/>
        <v>1</v>
      </c>
      <c r="S1580">
        <f t="shared" si="434"/>
        <v>0</v>
      </c>
      <c r="T1580" s="8">
        <f t="shared" si="441"/>
        <v>0</v>
      </c>
      <c r="U1580" s="8">
        <f t="shared" si="447"/>
        <v>1</v>
      </c>
      <c r="V1580">
        <f t="shared" si="435"/>
        <v>0</v>
      </c>
      <c r="W1580" s="8">
        <f t="shared" si="442"/>
        <v>0</v>
      </c>
      <c r="X1580" s="8">
        <f t="shared" si="448"/>
        <v>1</v>
      </c>
      <c r="Y1580">
        <f t="shared" si="436"/>
        <v>0</v>
      </c>
      <c r="Z1580" s="8">
        <f t="shared" si="443"/>
        <v>0</v>
      </c>
      <c r="AA1580" s="8">
        <f t="shared" si="449"/>
        <v>1</v>
      </c>
    </row>
    <row r="1581" spans="1:27" x14ac:dyDescent="0.2">
      <c r="A1581" s="3">
        <v>42662</v>
      </c>
      <c r="B1581" s="7">
        <v>2.9039833054382764E-3</v>
      </c>
      <c r="C1581" s="7">
        <v>-1.8341347575187683E-2</v>
      </c>
      <c r="D1581" s="7">
        <v>-8.8607920333743095E-3</v>
      </c>
      <c r="E1581" s="7">
        <v>-5.774808581918478E-3</v>
      </c>
      <c r="F1581" s="7">
        <v>7.0016519166529179E-3</v>
      </c>
      <c r="G1581" s="7">
        <v>8.616296574473381E-3</v>
      </c>
      <c r="H1581" s="7">
        <v>1.1616830714046955E-2</v>
      </c>
      <c r="J1581">
        <f t="shared" si="437"/>
        <v>0</v>
      </c>
      <c r="K1581" s="8">
        <f t="shared" si="438"/>
        <v>0</v>
      </c>
      <c r="L1581" s="8">
        <f t="shared" si="444"/>
        <v>1</v>
      </c>
      <c r="M1581">
        <f t="shared" si="432"/>
        <v>0</v>
      </c>
      <c r="N1581" s="8">
        <f t="shared" si="439"/>
        <v>0</v>
      </c>
      <c r="O1581" s="8">
        <f t="shared" si="445"/>
        <v>1</v>
      </c>
      <c r="P1581">
        <f t="shared" si="433"/>
        <v>0</v>
      </c>
      <c r="Q1581" s="8">
        <f t="shared" si="440"/>
        <v>0</v>
      </c>
      <c r="R1581" s="8">
        <f t="shared" si="446"/>
        <v>1</v>
      </c>
      <c r="S1581">
        <f t="shared" si="434"/>
        <v>0</v>
      </c>
      <c r="T1581" s="8">
        <f t="shared" si="441"/>
        <v>0</v>
      </c>
      <c r="U1581" s="8">
        <f t="shared" si="447"/>
        <v>1</v>
      </c>
      <c r="V1581">
        <f t="shared" si="435"/>
        <v>0</v>
      </c>
      <c r="W1581" s="8">
        <f t="shared" si="442"/>
        <v>0</v>
      </c>
      <c r="X1581" s="8">
        <f t="shared" si="448"/>
        <v>1</v>
      </c>
      <c r="Y1581">
        <f t="shared" si="436"/>
        <v>0</v>
      </c>
      <c r="Z1581" s="8">
        <f t="shared" si="443"/>
        <v>0</v>
      </c>
      <c r="AA1581" s="8">
        <f t="shared" si="449"/>
        <v>1</v>
      </c>
    </row>
    <row r="1582" spans="1:27" x14ac:dyDescent="0.2">
      <c r="A1582" s="3">
        <v>42663</v>
      </c>
      <c r="B1582" s="7">
        <v>-4.678143797893091E-4</v>
      </c>
      <c r="C1582" s="7">
        <v>-1.8577795475721359E-2</v>
      </c>
      <c r="D1582" s="7">
        <v>-9.058801457285881E-3</v>
      </c>
      <c r="E1582" s="7">
        <v>-5.7899830862879753E-3</v>
      </c>
      <c r="F1582" s="7">
        <v>6.7153139971196651E-3</v>
      </c>
      <c r="G1582" s="7">
        <v>8.3177993074059486E-3</v>
      </c>
      <c r="H1582" s="7">
        <v>1.1537904851138592E-2</v>
      </c>
      <c r="J1582">
        <f t="shared" si="437"/>
        <v>0</v>
      </c>
      <c r="K1582" s="8">
        <f t="shared" si="438"/>
        <v>0</v>
      </c>
      <c r="L1582" s="8">
        <f t="shared" si="444"/>
        <v>1</v>
      </c>
      <c r="M1582">
        <f t="shared" si="432"/>
        <v>0</v>
      </c>
      <c r="N1582" s="8">
        <f t="shared" si="439"/>
        <v>0</v>
      </c>
      <c r="O1582" s="8">
        <f t="shared" si="445"/>
        <v>1</v>
      </c>
      <c r="P1582">
        <f t="shared" si="433"/>
        <v>0</v>
      </c>
      <c r="Q1582" s="8">
        <f t="shared" si="440"/>
        <v>0</v>
      </c>
      <c r="R1582" s="8">
        <f t="shared" si="446"/>
        <v>1</v>
      </c>
      <c r="S1582">
        <f t="shared" si="434"/>
        <v>0</v>
      </c>
      <c r="T1582" s="8">
        <f t="shared" si="441"/>
        <v>0</v>
      </c>
      <c r="U1582" s="8">
        <f t="shared" si="447"/>
        <v>1</v>
      </c>
      <c r="V1582">
        <f t="shared" si="435"/>
        <v>0</v>
      </c>
      <c r="W1582" s="8">
        <f t="shared" si="442"/>
        <v>0</v>
      </c>
      <c r="X1582" s="8">
        <f t="shared" si="448"/>
        <v>1</v>
      </c>
      <c r="Y1582">
        <f t="shared" si="436"/>
        <v>0</v>
      </c>
      <c r="Z1582" s="8">
        <f t="shared" si="443"/>
        <v>0</v>
      </c>
      <c r="AA1582" s="8">
        <f t="shared" si="449"/>
        <v>1</v>
      </c>
    </row>
    <row r="1583" spans="1:27" x14ac:dyDescent="0.2">
      <c r="A1583" s="3">
        <v>42664</v>
      </c>
      <c r="B1583" s="7">
        <v>-1.1236482290917548E-3</v>
      </c>
      <c r="C1583" s="7">
        <v>-1.8991455435752869E-2</v>
      </c>
      <c r="D1583" s="7">
        <v>-9.3693900853395462E-3</v>
      </c>
      <c r="E1583" s="7">
        <v>-5.8271829038858414E-3</v>
      </c>
      <c r="F1583" s="7">
        <v>6.4557320438325405E-3</v>
      </c>
      <c r="G1583" s="7">
        <v>8.0848382785916328E-3</v>
      </c>
      <c r="H1583" s="7">
        <v>1.159320306032896E-2</v>
      </c>
      <c r="J1583">
        <f t="shared" si="437"/>
        <v>0</v>
      </c>
      <c r="K1583" s="8">
        <f t="shared" si="438"/>
        <v>0</v>
      </c>
      <c r="L1583" s="8">
        <f t="shared" si="444"/>
        <v>1</v>
      </c>
      <c r="M1583">
        <f t="shared" si="432"/>
        <v>0</v>
      </c>
      <c r="N1583" s="8">
        <f t="shared" si="439"/>
        <v>0</v>
      </c>
      <c r="O1583" s="8">
        <f t="shared" si="445"/>
        <v>1</v>
      </c>
      <c r="P1583">
        <f t="shared" si="433"/>
        <v>0</v>
      </c>
      <c r="Q1583" s="8">
        <f t="shared" si="440"/>
        <v>0</v>
      </c>
      <c r="R1583" s="8">
        <f t="shared" si="446"/>
        <v>1</v>
      </c>
      <c r="S1583">
        <f t="shared" si="434"/>
        <v>0</v>
      </c>
      <c r="T1583" s="8">
        <f t="shared" si="441"/>
        <v>0</v>
      </c>
      <c r="U1583" s="8">
        <f t="shared" si="447"/>
        <v>1</v>
      </c>
      <c r="V1583">
        <f t="shared" si="435"/>
        <v>0</v>
      </c>
      <c r="W1583" s="8">
        <f t="shared" si="442"/>
        <v>0</v>
      </c>
      <c r="X1583" s="8">
        <f t="shared" si="448"/>
        <v>1</v>
      </c>
      <c r="Y1583">
        <f t="shared" si="436"/>
        <v>0</v>
      </c>
      <c r="Z1583" s="8">
        <f t="shared" si="443"/>
        <v>0</v>
      </c>
      <c r="AA1583" s="8">
        <f t="shared" si="449"/>
        <v>1</v>
      </c>
    </row>
    <row r="1584" spans="1:27" x14ac:dyDescent="0.2">
      <c r="A1584" s="3">
        <v>42667</v>
      </c>
      <c r="B1584" s="7">
        <v>4.4870372081314497E-3</v>
      </c>
      <c r="C1584" s="7">
        <v>-1.8750453367829323E-2</v>
      </c>
      <c r="D1584" s="7">
        <v>-9.1723883524537086E-3</v>
      </c>
      <c r="E1584" s="7">
        <v>-5.7284906506538391E-3</v>
      </c>
      <c r="F1584" s="7">
        <v>6.4283614046871662E-3</v>
      </c>
      <c r="G1584" s="7">
        <v>8.0247959122061729E-3</v>
      </c>
      <c r="H1584" s="7">
        <v>1.1387195438146591E-2</v>
      </c>
      <c r="J1584">
        <f t="shared" si="437"/>
        <v>0</v>
      </c>
      <c r="K1584" s="8">
        <f t="shared" si="438"/>
        <v>0</v>
      </c>
      <c r="L1584" s="8">
        <f t="shared" si="444"/>
        <v>1</v>
      </c>
      <c r="M1584">
        <f t="shared" si="432"/>
        <v>0</v>
      </c>
      <c r="N1584" s="8">
        <f t="shared" si="439"/>
        <v>0</v>
      </c>
      <c r="O1584" s="8">
        <f t="shared" si="445"/>
        <v>1</v>
      </c>
      <c r="P1584">
        <f t="shared" si="433"/>
        <v>0</v>
      </c>
      <c r="Q1584" s="8">
        <f t="shared" si="440"/>
        <v>0</v>
      </c>
      <c r="R1584" s="8">
        <f t="shared" si="446"/>
        <v>1</v>
      </c>
      <c r="S1584">
        <f t="shared" si="434"/>
        <v>0</v>
      </c>
      <c r="T1584" s="8">
        <f t="shared" si="441"/>
        <v>0</v>
      </c>
      <c r="U1584" s="8">
        <f t="shared" si="447"/>
        <v>1</v>
      </c>
      <c r="V1584">
        <f t="shared" si="435"/>
        <v>0</v>
      </c>
      <c r="W1584" s="8">
        <f t="shared" si="442"/>
        <v>0</v>
      </c>
      <c r="X1584" s="8">
        <f t="shared" si="448"/>
        <v>1</v>
      </c>
      <c r="Y1584">
        <f t="shared" si="436"/>
        <v>0</v>
      </c>
      <c r="Z1584" s="8">
        <f t="shared" si="443"/>
        <v>0</v>
      </c>
      <c r="AA1584" s="8">
        <f t="shared" si="449"/>
        <v>1</v>
      </c>
    </row>
    <row r="1585" spans="1:27" x14ac:dyDescent="0.2">
      <c r="A1585" s="3">
        <v>42668</v>
      </c>
      <c r="B1585" s="7">
        <v>-2.9423461901945573E-3</v>
      </c>
      <c r="C1585" s="7">
        <v>-1.8133396282792091E-2</v>
      </c>
      <c r="D1585" s="7">
        <v>-8.7171951308846474E-3</v>
      </c>
      <c r="E1585" s="7">
        <v>-5.6277555413544178E-3</v>
      </c>
      <c r="F1585" s="7">
        <v>6.6107767634093761E-3</v>
      </c>
      <c r="G1585" s="7">
        <v>8.136434480547905E-3</v>
      </c>
      <c r="H1585" s="7">
        <v>1.1124546639621258E-2</v>
      </c>
      <c r="J1585">
        <f t="shared" si="437"/>
        <v>0</v>
      </c>
      <c r="K1585" s="8">
        <f t="shared" si="438"/>
        <v>0</v>
      </c>
      <c r="L1585" s="8">
        <f t="shared" si="444"/>
        <v>1</v>
      </c>
      <c r="M1585">
        <f t="shared" si="432"/>
        <v>0</v>
      </c>
      <c r="N1585" s="8">
        <f t="shared" si="439"/>
        <v>0</v>
      </c>
      <c r="O1585" s="8">
        <f t="shared" si="445"/>
        <v>1</v>
      </c>
      <c r="P1585">
        <f t="shared" si="433"/>
        <v>0</v>
      </c>
      <c r="Q1585" s="8">
        <f t="shared" si="440"/>
        <v>0</v>
      </c>
      <c r="R1585" s="8">
        <f t="shared" si="446"/>
        <v>1</v>
      </c>
      <c r="S1585">
        <f t="shared" si="434"/>
        <v>0</v>
      </c>
      <c r="T1585" s="8">
        <f t="shared" si="441"/>
        <v>0</v>
      </c>
      <c r="U1585" s="8">
        <f t="shared" si="447"/>
        <v>1</v>
      </c>
      <c r="V1585">
        <f t="shared" si="435"/>
        <v>0</v>
      </c>
      <c r="W1585" s="8">
        <f t="shared" si="442"/>
        <v>0</v>
      </c>
      <c r="X1585" s="8">
        <f t="shared" si="448"/>
        <v>1</v>
      </c>
      <c r="Y1585">
        <f t="shared" si="436"/>
        <v>0</v>
      </c>
      <c r="Z1585" s="8">
        <f t="shared" si="443"/>
        <v>0</v>
      </c>
      <c r="AA1585" s="8">
        <f t="shared" si="449"/>
        <v>1</v>
      </c>
    </row>
    <row r="1586" spans="1:27" x14ac:dyDescent="0.2">
      <c r="A1586" s="3">
        <v>42669</v>
      </c>
      <c r="B1586" s="7">
        <v>-1.8258004650654153E-3</v>
      </c>
      <c r="C1586" s="7">
        <v>-1.8184520304203033E-2</v>
      </c>
      <c r="D1586" s="7">
        <v>-8.7237982079386711E-3</v>
      </c>
      <c r="E1586" s="7">
        <v>-5.5142352357506752E-3</v>
      </c>
      <c r="F1586" s="7">
        <v>6.3456045463681221E-3</v>
      </c>
      <c r="G1586" s="7">
        <v>7.856808602809906E-3</v>
      </c>
      <c r="H1586" s="7">
        <v>1.0896759107708931E-2</v>
      </c>
      <c r="J1586">
        <f t="shared" si="437"/>
        <v>0</v>
      </c>
      <c r="K1586" s="8">
        <f t="shared" si="438"/>
        <v>0</v>
      </c>
      <c r="L1586" s="8">
        <f t="shared" si="444"/>
        <v>1</v>
      </c>
      <c r="M1586">
        <f t="shared" si="432"/>
        <v>0</v>
      </c>
      <c r="N1586" s="8">
        <f t="shared" si="439"/>
        <v>0</v>
      </c>
      <c r="O1586" s="8">
        <f t="shared" si="445"/>
        <v>1</v>
      </c>
      <c r="P1586">
        <f t="shared" si="433"/>
        <v>0</v>
      </c>
      <c r="Q1586" s="8">
        <f t="shared" si="440"/>
        <v>0</v>
      </c>
      <c r="R1586" s="8">
        <f t="shared" si="446"/>
        <v>1</v>
      </c>
      <c r="S1586">
        <f t="shared" si="434"/>
        <v>0</v>
      </c>
      <c r="T1586" s="8">
        <f t="shared" si="441"/>
        <v>0</v>
      </c>
      <c r="U1586" s="8">
        <f t="shared" si="447"/>
        <v>1</v>
      </c>
      <c r="V1586">
        <f t="shared" si="435"/>
        <v>0</v>
      </c>
      <c r="W1586" s="8">
        <f t="shared" si="442"/>
        <v>0</v>
      </c>
      <c r="X1586" s="8">
        <f t="shared" si="448"/>
        <v>1</v>
      </c>
      <c r="Y1586">
        <f t="shared" si="436"/>
        <v>0</v>
      </c>
      <c r="Z1586" s="8">
        <f t="shared" si="443"/>
        <v>0</v>
      </c>
      <c r="AA1586" s="8">
        <f t="shared" si="449"/>
        <v>1</v>
      </c>
    </row>
    <row r="1587" spans="1:27" x14ac:dyDescent="0.2">
      <c r="A1587" s="3">
        <v>42670</v>
      </c>
      <c r="B1587" s="7">
        <v>-5.0264345404524612E-3</v>
      </c>
      <c r="C1587" s="7">
        <v>-1.8243761733174324E-2</v>
      </c>
      <c r="D1587" s="7">
        <v>-8.7488293647766113E-3</v>
      </c>
      <c r="E1587" s="7">
        <v>-5.4464275017380714E-3</v>
      </c>
      <c r="F1587" s="7">
        <v>6.1627957038581371E-3</v>
      </c>
      <c r="G1587" s="7">
        <v>7.6665505766868591E-3</v>
      </c>
      <c r="H1587" s="7">
        <v>1.0758383199572563E-2</v>
      </c>
      <c r="J1587">
        <f t="shared" si="437"/>
        <v>0</v>
      </c>
      <c r="K1587" s="8">
        <f t="shared" si="438"/>
        <v>0</v>
      </c>
      <c r="L1587" s="8">
        <f t="shared" si="444"/>
        <v>1</v>
      </c>
      <c r="M1587">
        <f t="shared" si="432"/>
        <v>0</v>
      </c>
      <c r="N1587" s="8">
        <f t="shared" si="439"/>
        <v>0</v>
      </c>
      <c r="O1587" s="8">
        <f t="shared" si="445"/>
        <v>1</v>
      </c>
      <c r="P1587">
        <f t="shared" si="433"/>
        <v>0</v>
      </c>
      <c r="Q1587" s="8">
        <f t="shared" si="440"/>
        <v>0</v>
      </c>
      <c r="R1587" s="8">
        <f t="shared" si="446"/>
        <v>1</v>
      </c>
      <c r="S1587">
        <f t="shared" si="434"/>
        <v>0</v>
      </c>
      <c r="T1587" s="8">
        <f t="shared" si="441"/>
        <v>0</v>
      </c>
      <c r="U1587" s="8">
        <f t="shared" si="447"/>
        <v>1</v>
      </c>
      <c r="V1587">
        <f t="shared" si="435"/>
        <v>0</v>
      </c>
      <c r="W1587" s="8">
        <f t="shared" si="442"/>
        <v>0</v>
      </c>
      <c r="X1587" s="8">
        <f t="shared" si="448"/>
        <v>1</v>
      </c>
      <c r="Y1587">
        <f t="shared" si="436"/>
        <v>0</v>
      </c>
      <c r="Z1587" s="8">
        <f t="shared" si="443"/>
        <v>0</v>
      </c>
      <c r="AA1587" s="8">
        <f t="shared" si="449"/>
        <v>1</v>
      </c>
    </row>
    <row r="1588" spans="1:27" x14ac:dyDescent="0.2">
      <c r="A1588" s="3">
        <v>42671</v>
      </c>
      <c r="B1588" s="7">
        <v>1.8835939027245775E-4</v>
      </c>
      <c r="C1588" s="7">
        <v>-1.8051108345389366E-2</v>
      </c>
      <c r="D1588" s="7">
        <v>-8.6703598499298096E-3</v>
      </c>
      <c r="E1588" s="7">
        <v>-5.60794398188591E-3</v>
      </c>
      <c r="F1588" s="7">
        <v>6.533775944262743E-3</v>
      </c>
      <c r="G1588" s="7">
        <v>8.0303922295570374E-3</v>
      </c>
      <c r="H1588" s="7">
        <v>1.1007492430508137E-2</v>
      </c>
      <c r="J1588">
        <f t="shared" si="437"/>
        <v>0</v>
      </c>
      <c r="K1588" s="8">
        <f t="shared" si="438"/>
        <v>0</v>
      </c>
      <c r="L1588" s="8">
        <f t="shared" si="444"/>
        <v>1</v>
      </c>
      <c r="M1588">
        <f t="shared" si="432"/>
        <v>0</v>
      </c>
      <c r="N1588" s="8">
        <f t="shared" si="439"/>
        <v>0</v>
      </c>
      <c r="O1588" s="8">
        <f t="shared" si="445"/>
        <v>1</v>
      </c>
      <c r="P1588">
        <f t="shared" si="433"/>
        <v>0</v>
      </c>
      <c r="Q1588" s="8">
        <f t="shared" si="440"/>
        <v>0</v>
      </c>
      <c r="R1588" s="8">
        <f t="shared" si="446"/>
        <v>1</v>
      </c>
      <c r="S1588">
        <f t="shared" si="434"/>
        <v>0</v>
      </c>
      <c r="T1588" s="8">
        <f t="shared" si="441"/>
        <v>0</v>
      </c>
      <c r="U1588" s="8">
        <f t="shared" si="447"/>
        <v>1</v>
      </c>
      <c r="V1588">
        <f t="shared" si="435"/>
        <v>0</v>
      </c>
      <c r="W1588" s="8">
        <f t="shared" si="442"/>
        <v>0</v>
      </c>
      <c r="X1588" s="8">
        <f t="shared" si="448"/>
        <v>1</v>
      </c>
      <c r="Y1588">
        <f t="shared" si="436"/>
        <v>0</v>
      </c>
      <c r="Z1588" s="8">
        <f t="shared" si="443"/>
        <v>0</v>
      </c>
      <c r="AA1588" s="8">
        <f t="shared" si="449"/>
        <v>1</v>
      </c>
    </row>
    <row r="1589" spans="1:27" x14ac:dyDescent="0.2">
      <c r="A1589" s="3">
        <v>42674</v>
      </c>
      <c r="B1589" s="7">
        <v>-1.743679604826951E-3</v>
      </c>
      <c r="C1589" s="7">
        <v>-1.943882554769516E-2</v>
      </c>
      <c r="D1589" s="7">
        <v>-9.7988462075591087E-3</v>
      </c>
      <c r="E1589" s="7">
        <v>-6.0477373190224171E-3</v>
      </c>
      <c r="F1589" s="7">
        <v>6.2743681482970715E-3</v>
      </c>
      <c r="G1589" s="7">
        <v>7.9054683446884155E-3</v>
      </c>
      <c r="H1589" s="7">
        <v>1.1810729280114174E-2</v>
      </c>
      <c r="J1589">
        <f t="shared" si="437"/>
        <v>0</v>
      </c>
      <c r="K1589" s="8">
        <f t="shared" si="438"/>
        <v>0</v>
      </c>
      <c r="L1589" s="8">
        <f t="shared" si="444"/>
        <v>1</v>
      </c>
      <c r="M1589">
        <f t="shared" si="432"/>
        <v>0</v>
      </c>
      <c r="N1589" s="8">
        <f t="shared" si="439"/>
        <v>0</v>
      </c>
      <c r="O1589" s="8">
        <f t="shared" si="445"/>
        <v>1</v>
      </c>
      <c r="P1589">
        <f t="shared" si="433"/>
        <v>0</v>
      </c>
      <c r="Q1589" s="8">
        <f t="shared" si="440"/>
        <v>0</v>
      </c>
      <c r="R1589" s="8">
        <f t="shared" si="446"/>
        <v>1</v>
      </c>
      <c r="S1589">
        <f t="shared" si="434"/>
        <v>0</v>
      </c>
      <c r="T1589" s="8">
        <f t="shared" si="441"/>
        <v>0</v>
      </c>
      <c r="U1589" s="8">
        <f t="shared" si="447"/>
        <v>1</v>
      </c>
      <c r="V1589">
        <f t="shared" si="435"/>
        <v>0</v>
      </c>
      <c r="W1589" s="8">
        <f t="shared" si="442"/>
        <v>0</v>
      </c>
      <c r="X1589" s="8">
        <f t="shared" si="448"/>
        <v>1</v>
      </c>
      <c r="Y1589">
        <f t="shared" si="436"/>
        <v>0</v>
      </c>
      <c r="Z1589" s="8">
        <f t="shared" si="443"/>
        <v>0</v>
      </c>
      <c r="AA1589" s="8">
        <f t="shared" si="449"/>
        <v>1</v>
      </c>
    </row>
    <row r="1590" spans="1:27" x14ac:dyDescent="0.2">
      <c r="A1590" s="3">
        <v>42675</v>
      </c>
      <c r="B1590" s="7">
        <v>-7.7180240597444928E-3</v>
      </c>
      <c r="C1590" s="7">
        <v>-1.8270835280418396E-2</v>
      </c>
      <c r="D1590" s="7">
        <v>-8.7823644280433655E-3</v>
      </c>
      <c r="E1590" s="7">
        <v>-5.4416037164628506E-3</v>
      </c>
      <c r="F1590" s="7">
        <v>6.0451468452811241E-3</v>
      </c>
      <c r="G1590" s="7">
        <v>7.5314152054488659E-3</v>
      </c>
      <c r="H1590" s="7">
        <v>1.0680103674530983E-2</v>
      </c>
      <c r="J1590">
        <f t="shared" si="437"/>
        <v>0</v>
      </c>
      <c r="K1590" s="8">
        <f t="shared" si="438"/>
        <v>0</v>
      </c>
      <c r="L1590" s="8">
        <f t="shared" si="444"/>
        <v>1</v>
      </c>
      <c r="M1590">
        <f t="shared" si="432"/>
        <v>0</v>
      </c>
      <c r="N1590" s="8">
        <f t="shared" si="439"/>
        <v>0</v>
      </c>
      <c r="O1590" s="8">
        <f t="shared" si="445"/>
        <v>1</v>
      </c>
      <c r="P1590">
        <f t="shared" si="433"/>
        <v>1</v>
      </c>
      <c r="Q1590" s="8">
        <f t="shared" si="440"/>
        <v>0</v>
      </c>
      <c r="R1590" s="8">
        <f t="shared" si="446"/>
        <v>0</v>
      </c>
      <c r="S1590">
        <f t="shared" si="434"/>
        <v>0</v>
      </c>
      <c r="T1590" s="8">
        <f t="shared" si="441"/>
        <v>0</v>
      </c>
      <c r="U1590" s="8">
        <f t="shared" si="447"/>
        <v>1</v>
      </c>
      <c r="V1590">
        <f t="shared" si="435"/>
        <v>0</v>
      </c>
      <c r="W1590" s="8">
        <f t="shared" si="442"/>
        <v>0</v>
      </c>
      <c r="X1590" s="8">
        <f t="shared" si="448"/>
        <v>1</v>
      </c>
      <c r="Y1590">
        <f t="shared" si="436"/>
        <v>0</v>
      </c>
      <c r="Z1590" s="8">
        <f t="shared" si="443"/>
        <v>0</v>
      </c>
      <c r="AA1590" s="8">
        <f t="shared" si="449"/>
        <v>1</v>
      </c>
    </row>
    <row r="1591" spans="1:27" x14ac:dyDescent="0.2">
      <c r="A1591" s="3">
        <v>42676</v>
      </c>
      <c r="B1591" s="7">
        <v>-5.4812939599682663E-3</v>
      </c>
      <c r="C1591" s="7">
        <v>-1.8161879852414131E-2</v>
      </c>
      <c r="D1591" s="7">
        <v>-8.8484296575188637E-3</v>
      </c>
      <c r="E1591" s="7">
        <v>-5.9232432395219803E-3</v>
      </c>
      <c r="F1591" s="7">
        <v>6.9942520931363106E-3</v>
      </c>
      <c r="G1591" s="7">
        <v>8.528619073331356E-3</v>
      </c>
      <c r="H1591" s="7">
        <v>1.1572092771530151E-2</v>
      </c>
      <c r="J1591">
        <f t="shared" si="437"/>
        <v>0</v>
      </c>
      <c r="K1591" s="8">
        <f t="shared" si="438"/>
        <v>0</v>
      </c>
      <c r="L1591" s="8">
        <f t="shared" si="444"/>
        <v>1</v>
      </c>
      <c r="M1591">
        <f t="shared" si="432"/>
        <v>0</v>
      </c>
      <c r="N1591" s="8">
        <f t="shared" si="439"/>
        <v>0</v>
      </c>
      <c r="O1591" s="8">
        <f t="shared" si="445"/>
        <v>1</v>
      </c>
      <c r="P1591">
        <f t="shared" si="433"/>
        <v>0</v>
      </c>
      <c r="Q1591" s="8">
        <f t="shared" si="440"/>
        <v>0</v>
      </c>
      <c r="R1591" s="8">
        <f t="shared" si="446"/>
        <v>0</v>
      </c>
      <c r="S1591">
        <f t="shared" si="434"/>
        <v>0</v>
      </c>
      <c r="T1591" s="8">
        <f t="shared" si="441"/>
        <v>0</v>
      </c>
      <c r="U1591" s="8">
        <f t="shared" si="447"/>
        <v>1</v>
      </c>
      <c r="V1591">
        <f t="shared" si="435"/>
        <v>0</v>
      </c>
      <c r="W1591" s="8">
        <f t="shared" si="442"/>
        <v>0</v>
      </c>
      <c r="X1591" s="8">
        <f t="shared" si="448"/>
        <v>1</v>
      </c>
      <c r="Y1591">
        <f t="shared" si="436"/>
        <v>0</v>
      </c>
      <c r="Z1591" s="8">
        <f t="shared" si="443"/>
        <v>0</v>
      </c>
      <c r="AA1591" s="8">
        <f t="shared" si="449"/>
        <v>1</v>
      </c>
    </row>
    <row r="1592" spans="1:27" x14ac:dyDescent="0.2">
      <c r="A1592" s="3">
        <v>42677</v>
      </c>
      <c r="B1592" s="7">
        <v>-4.1667724741690894E-3</v>
      </c>
      <c r="C1592" s="7">
        <v>-1.9617106765508652E-2</v>
      </c>
      <c r="D1592" s="7">
        <v>-1.0105608962476254E-2</v>
      </c>
      <c r="E1592" s="7">
        <v>-6.6521777771413326E-3</v>
      </c>
      <c r="F1592" s="7">
        <v>7.2406153194606304E-3</v>
      </c>
      <c r="G1592" s="7">
        <v>8.9541329070925713E-3</v>
      </c>
      <c r="H1592" s="7">
        <v>1.2938445433974266E-2</v>
      </c>
      <c r="J1592">
        <f t="shared" si="437"/>
        <v>0</v>
      </c>
      <c r="K1592" s="8">
        <f t="shared" si="438"/>
        <v>0</v>
      </c>
      <c r="L1592" s="8">
        <f t="shared" si="444"/>
        <v>1</v>
      </c>
      <c r="M1592">
        <f t="shared" si="432"/>
        <v>0</v>
      </c>
      <c r="N1592" s="8">
        <f t="shared" si="439"/>
        <v>0</v>
      </c>
      <c r="O1592" s="8">
        <f t="shared" si="445"/>
        <v>1</v>
      </c>
      <c r="P1592">
        <f t="shared" si="433"/>
        <v>0</v>
      </c>
      <c r="Q1592" s="8">
        <f t="shared" si="440"/>
        <v>0</v>
      </c>
      <c r="R1592" s="8">
        <f t="shared" si="446"/>
        <v>1</v>
      </c>
      <c r="S1592">
        <f t="shared" si="434"/>
        <v>0</v>
      </c>
      <c r="T1592" s="8">
        <f t="shared" si="441"/>
        <v>0</v>
      </c>
      <c r="U1592" s="8">
        <f t="shared" si="447"/>
        <v>1</v>
      </c>
      <c r="V1592">
        <f t="shared" si="435"/>
        <v>0</v>
      </c>
      <c r="W1592" s="8">
        <f t="shared" si="442"/>
        <v>0</v>
      </c>
      <c r="X1592" s="8">
        <f t="shared" si="448"/>
        <v>1</v>
      </c>
      <c r="Y1592">
        <f t="shared" si="436"/>
        <v>0</v>
      </c>
      <c r="Z1592" s="8">
        <f t="shared" si="443"/>
        <v>0</v>
      </c>
      <c r="AA1592" s="8">
        <f t="shared" si="449"/>
        <v>1</v>
      </c>
    </row>
    <row r="1593" spans="1:27" x14ac:dyDescent="0.2">
      <c r="A1593" s="3">
        <v>42678</v>
      </c>
      <c r="B1593" s="7">
        <v>-1.7292731756727471E-3</v>
      </c>
      <c r="C1593" s="7">
        <v>-1.9924292340874672E-2</v>
      </c>
      <c r="D1593" s="7">
        <v>-1.0344329290091991E-2</v>
      </c>
      <c r="E1593" s="7">
        <v>-6.7327111028134823E-3</v>
      </c>
      <c r="F1593" s="7">
        <v>7.1873371489346027E-3</v>
      </c>
      <c r="G1593" s="7">
        <v>8.9359413832426071E-3</v>
      </c>
      <c r="H1593" s="7">
        <v>1.3112022541463375E-2</v>
      </c>
      <c r="J1593">
        <f t="shared" si="437"/>
        <v>0</v>
      </c>
      <c r="K1593" s="8">
        <f t="shared" si="438"/>
        <v>0</v>
      </c>
      <c r="L1593" s="8">
        <f t="shared" si="444"/>
        <v>1</v>
      </c>
      <c r="M1593">
        <f t="shared" si="432"/>
        <v>0</v>
      </c>
      <c r="N1593" s="8">
        <f t="shared" si="439"/>
        <v>0</v>
      </c>
      <c r="O1593" s="8">
        <f t="shared" si="445"/>
        <v>1</v>
      </c>
      <c r="P1593">
        <f t="shared" si="433"/>
        <v>0</v>
      </c>
      <c r="Q1593" s="8">
        <f t="shared" si="440"/>
        <v>0</v>
      </c>
      <c r="R1593" s="8">
        <f t="shared" si="446"/>
        <v>1</v>
      </c>
      <c r="S1593">
        <f t="shared" si="434"/>
        <v>0</v>
      </c>
      <c r="T1593" s="8">
        <f t="shared" si="441"/>
        <v>0</v>
      </c>
      <c r="U1593" s="8">
        <f t="shared" si="447"/>
        <v>1</v>
      </c>
      <c r="V1593">
        <f t="shared" si="435"/>
        <v>0</v>
      </c>
      <c r="W1593" s="8">
        <f t="shared" si="442"/>
        <v>0</v>
      </c>
      <c r="X1593" s="8">
        <f t="shared" si="448"/>
        <v>1</v>
      </c>
      <c r="Y1593">
        <f t="shared" si="436"/>
        <v>0</v>
      </c>
      <c r="Z1593" s="8">
        <f t="shared" si="443"/>
        <v>0</v>
      </c>
      <c r="AA1593" s="8">
        <f t="shared" si="449"/>
        <v>1</v>
      </c>
    </row>
    <row r="1594" spans="1:27" x14ac:dyDescent="0.2">
      <c r="A1594" s="3">
        <v>42681</v>
      </c>
      <c r="B1594" s="7">
        <v>2.3331461503683214E-2</v>
      </c>
      <c r="C1594" s="7">
        <v>-2.0704397931694984E-2</v>
      </c>
      <c r="D1594" s="7">
        <v>-1.0987000539898872E-2</v>
      </c>
      <c r="E1594" s="7">
        <v>-7.0053446106612682E-3</v>
      </c>
      <c r="F1594" s="7">
        <v>7.0833461359143257E-3</v>
      </c>
      <c r="G1594" s="7">
        <v>8.9096240699291229E-3</v>
      </c>
      <c r="H1594" s="7">
        <v>1.3607539236545563E-2</v>
      </c>
      <c r="J1594">
        <f t="shared" si="437"/>
        <v>0</v>
      </c>
      <c r="K1594" s="8">
        <f t="shared" si="438"/>
        <v>0</v>
      </c>
      <c r="L1594" s="8">
        <f t="shared" si="444"/>
        <v>1</v>
      </c>
      <c r="M1594">
        <f t="shared" si="432"/>
        <v>0</v>
      </c>
      <c r="N1594" s="8">
        <f t="shared" si="439"/>
        <v>0</v>
      </c>
      <c r="O1594" s="8">
        <f t="shared" si="445"/>
        <v>1</v>
      </c>
      <c r="P1594">
        <f t="shared" si="433"/>
        <v>0</v>
      </c>
      <c r="Q1594" s="8">
        <f t="shared" si="440"/>
        <v>0</v>
      </c>
      <c r="R1594" s="8">
        <f t="shared" si="446"/>
        <v>1</v>
      </c>
      <c r="S1594">
        <f t="shared" si="434"/>
        <v>1</v>
      </c>
      <c r="T1594" s="8">
        <f t="shared" si="441"/>
        <v>0</v>
      </c>
      <c r="U1594" s="8">
        <f t="shared" si="447"/>
        <v>0</v>
      </c>
      <c r="V1594">
        <f t="shared" si="435"/>
        <v>1</v>
      </c>
      <c r="W1594" s="8">
        <f t="shared" si="442"/>
        <v>0</v>
      </c>
      <c r="X1594" s="8">
        <f t="shared" si="448"/>
        <v>0</v>
      </c>
      <c r="Y1594">
        <f t="shared" si="436"/>
        <v>1</v>
      </c>
      <c r="Z1594" s="8">
        <f t="shared" si="443"/>
        <v>0</v>
      </c>
      <c r="AA1594" s="8">
        <f t="shared" si="449"/>
        <v>0</v>
      </c>
    </row>
    <row r="1595" spans="1:27" x14ac:dyDescent="0.2">
      <c r="A1595" s="3">
        <v>42682</v>
      </c>
      <c r="B1595" s="7">
        <v>3.0014560824742466E-3</v>
      </c>
      <c r="C1595" s="7">
        <v>-2.3092469200491905E-2</v>
      </c>
      <c r="D1595" s="7">
        <v>-1.3715500012040138E-2</v>
      </c>
      <c r="E1595" s="7">
        <v>-1.0576560162007809E-2</v>
      </c>
      <c r="F1595" s="7">
        <v>1.2024221941828728E-2</v>
      </c>
      <c r="G1595" s="7">
        <v>1.4469698071479797E-2</v>
      </c>
      <c r="H1595" s="7">
        <v>2.0449940115213394E-2</v>
      </c>
      <c r="J1595">
        <f t="shared" si="437"/>
        <v>0</v>
      </c>
      <c r="K1595" s="8">
        <f t="shared" si="438"/>
        <v>0</v>
      </c>
      <c r="L1595" s="8">
        <f t="shared" si="444"/>
        <v>1</v>
      </c>
      <c r="M1595">
        <f t="shared" si="432"/>
        <v>0</v>
      </c>
      <c r="N1595" s="8">
        <f t="shared" si="439"/>
        <v>0</v>
      </c>
      <c r="O1595" s="8">
        <f t="shared" si="445"/>
        <v>1</v>
      </c>
      <c r="P1595">
        <f t="shared" si="433"/>
        <v>0</v>
      </c>
      <c r="Q1595" s="8">
        <f t="shared" si="440"/>
        <v>0</v>
      </c>
      <c r="R1595" s="8">
        <f t="shared" si="446"/>
        <v>1</v>
      </c>
      <c r="S1595">
        <f t="shared" si="434"/>
        <v>0</v>
      </c>
      <c r="T1595" s="8">
        <f t="shared" si="441"/>
        <v>0</v>
      </c>
      <c r="U1595" s="8">
        <f t="shared" si="447"/>
        <v>0</v>
      </c>
      <c r="V1595">
        <f t="shared" si="435"/>
        <v>0</v>
      </c>
      <c r="W1595" s="8">
        <f t="shared" si="442"/>
        <v>0</v>
      </c>
      <c r="X1595" s="8">
        <f t="shared" si="448"/>
        <v>0</v>
      </c>
      <c r="Y1595">
        <f t="shared" si="436"/>
        <v>0</v>
      </c>
      <c r="Z1595" s="8">
        <f t="shared" si="443"/>
        <v>0</v>
      </c>
      <c r="AA1595" s="8">
        <f t="shared" si="449"/>
        <v>0</v>
      </c>
    </row>
    <row r="1596" spans="1:27" x14ac:dyDescent="0.2">
      <c r="A1596" s="3">
        <v>42683</v>
      </c>
      <c r="B1596" s="7">
        <v>1.1546289641409802E-2</v>
      </c>
      <c r="C1596" s="7">
        <v>-2.8812391683459282E-2</v>
      </c>
      <c r="D1596" s="7">
        <v>-1.8346915021538734E-2</v>
      </c>
      <c r="E1596" s="7">
        <v>-1.2365530245006084E-2</v>
      </c>
      <c r="F1596" s="7">
        <v>1.0985528118908405E-2</v>
      </c>
      <c r="G1596" s="7">
        <v>1.3998023234307766E-2</v>
      </c>
      <c r="H1596" s="7">
        <v>2.3774053901433945E-2</v>
      </c>
      <c r="J1596">
        <f t="shared" si="437"/>
        <v>0</v>
      </c>
      <c r="K1596" s="8">
        <f t="shared" si="438"/>
        <v>0</v>
      </c>
      <c r="L1596" s="8">
        <f t="shared" si="444"/>
        <v>1</v>
      </c>
      <c r="M1596">
        <f t="shared" si="432"/>
        <v>0</v>
      </c>
      <c r="N1596" s="8">
        <f t="shared" si="439"/>
        <v>0</v>
      </c>
      <c r="O1596" s="8">
        <f t="shared" si="445"/>
        <v>1</v>
      </c>
      <c r="P1596">
        <f t="shared" si="433"/>
        <v>0</v>
      </c>
      <c r="Q1596" s="8">
        <f t="shared" si="440"/>
        <v>0</v>
      </c>
      <c r="R1596" s="8">
        <f t="shared" si="446"/>
        <v>1</v>
      </c>
      <c r="S1596">
        <f t="shared" si="434"/>
        <v>1</v>
      </c>
      <c r="T1596" s="8">
        <f t="shared" si="441"/>
        <v>0</v>
      </c>
      <c r="U1596" s="8">
        <f t="shared" si="447"/>
        <v>0</v>
      </c>
      <c r="V1596">
        <f t="shared" si="435"/>
        <v>0</v>
      </c>
      <c r="W1596" s="8">
        <f t="shared" si="442"/>
        <v>0</v>
      </c>
      <c r="X1596" s="8">
        <f t="shared" si="448"/>
        <v>1</v>
      </c>
      <c r="Y1596">
        <f t="shared" si="436"/>
        <v>0</v>
      </c>
      <c r="Z1596" s="8">
        <f t="shared" si="443"/>
        <v>0</v>
      </c>
      <c r="AA1596" s="8">
        <f t="shared" si="449"/>
        <v>1</v>
      </c>
    </row>
    <row r="1597" spans="1:27" x14ac:dyDescent="0.2">
      <c r="A1597" s="3">
        <v>42684</v>
      </c>
      <c r="B1597" s="7">
        <v>3.1889108479543466E-3</v>
      </c>
      <c r="C1597" s="7">
        <v>-2.7460500597953796E-2</v>
      </c>
      <c r="D1597" s="7">
        <v>-1.7348432913422585E-2</v>
      </c>
      <c r="E1597" s="7">
        <v>-1.2297193519771099E-2</v>
      </c>
      <c r="F1597" s="7">
        <v>1.1926217935979366E-2</v>
      </c>
      <c r="G1597" s="7">
        <v>1.4857038855552673E-2</v>
      </c>
      <c r="H1597" s="7">
        <v>2.3689143359661102E-2</v>
      </c>
      <c r="J1597">
        <f t="shared" si="437"/>
        <v>0</v>
      </c>
      <c r="K1597" s="8">
        <f t="shared" si="438"/>
        <v>0</v>
      </c>
      <c r="L1597" s="8">
        <f t="shared" si="444"/>
        <v>1</v>
      </c>
      <c r="M1597">
        <f t="shared" si="432"/>
        <v>0</v>
      </c>
      <c r="N1597" s="8">
        <f t="shared" si="439"/>
        <v>0</v>
      </c>
      <c r="O1597" s="8">
        <f t="shared" si="445"/>
        <v>1</v>
      </c>
      <c r="P1597">
        <f t="shared" si="433"/>
        <v>0</v>
      </c>
      <c r="Q1597" s="8">
        <f t="shared" si="440"/>
        <v>0</v>
      </c>
      <c r="R1597" s="8">
        <f t="shared" si="446"/>
        <v>1</v>
      </c>
      <c r="S1597">
        <f t="shared" si="434"/>
        <v>0</v>
      </c>
      <c r="T1597" s="8">
        <f t="shared" si="441"/>
        <v>0</v>
      </c>
      <c r="U1597" s="8">
        <f t="shared" si="447"/>
        <v>0</v>
      </c>
      <c r="V1597">
        <f t="shared" si="435"/>
        <v>0</v>
      </c>
      <c r="W1597" s="8">
        <f t="shared" si="442"/>
        <v>0</v>
      </c>
      <c r="X1597" s="8">
        <f t="shared" si="448"/>
        <v>1</v>
      </c>
      <c r="Y1597">
        <f t="shared" si="436"/>
        <v>0</v>
      </c>
      <c r="Z1597" s="8">
        <f t="shared" si="443"/>
        <v>0</v>
      </c>
      <c r="AA1597" s="8">
        <f t="shared" si="449"/>
        <v>1</v>
      </c>
    </row>
    <row r="1598" spans="1:27" x14ac:dyDescent="0.2">
      <c r="A1598" s="3">
        <v>42685</v>
      </c>
      <c r="B1598" s="7">
        <v>-2.5873235649509123E-3</v>
      </c>
      <c r="C1598" s="7">
        <v>-3.0120989307761192E-2</v>
      </c>
      <c r="D1598" s="7">
        <v>-1.9527003169059753E-2</v>
      </c>
      <c r="E1598" s="7">
        <v>-1.3238455168902874E-2</v>
      </c>
      <c r="F1598" s="7">
        <v>1.1686975136399269E-2</v>
      </c>
      <c r="G1598" s="7">
        <v>1.4903909526765347E-2</v>
      </c>
      <c r="H1598" s="7">
        <v>2.5474358350038528E-2</v>
      </c>
      <c r="J1598">
        <f t="shared" si="437"/>
        <v>0</v>
      </c>
      <c r="K1598" s="8">
        <f t="shared" si="438"/>
        <v>0</v>
      </c>
      <c r="L1598" s="8">
        <f t="shared" si="444"/>
        <v>1</v>
      </c>
      <c r="M1598">
        <f t="shared" si="432"/>
        <v>0</v>
      </c>
      <c r="N1598" s="8">
        <f t="shared" si="439"/>
        <v>0</v>
      </c>
      <c r="O1598" s="8">
        <f t="shared" si="445"/>
        <v>1</v>
      </c>
      <c r="P1598">
        <f t="shared" si="433"/>
        <v>0</v>
      </c>
      <c r="Q1598" s="8">
        <f t="shared" si="440"/>
        <v>0</v>
      </c>
      <c r="R1598" s="8">
        <f t="shared" si="446"/>
        <v>1</v>
      </c>
      <c r="S1598">
        <f t="shared" si="434"/>
        <v>0</v>
      </c>
      <c r="T1598" s="8">
        <f t="shared" si="441"/>
        <v>0</v>
      </c>
      <c r="U1598" s="8">
        <f t="shared" si="447"/>
        <v>1</v>
      </c>
      <c r="V1598">
        <f t="shared" si="435"/>
        <v>0</v>
      </c>
      <c r="W1598" s="8">
        <f t="shared" si="442"/>
        <v>0</v>
      </c>
      <c r="X1598" s="8">
        <f t="shared" si="448"/>
        <v>1</v>
      </c>
      <c r="Y1598">
        <f t="shared" si="436"/>
        <v>0</v>
      </c>
      <c r="Z1598" s="8">
        <f t="shared" si="443"/>
        <v>0</v>
      </c>
      <c r="AA1598" s="8">
        <f t="shared" si="449"/>
        <v>1</v>
      </c>
    </row>
    <row r="1599" spans="1:27" x14ac:dyDescent="0.2">
      <c r="A1599" s="3">
        <v>42688</v>
      </c>
      <c r="B1599" s="7">
        <v>-5.5529848719827561E-4</v>
      </c>
      <c r="C1599" s="7">
        <v>-3.0371395871043205E-2</v>
      </c>
      <c r="D1599" s="7">
        <v>-1.9736697897315025E-2</v>
      </c>
      <c r="E1599" s="7">
        <v>-1.3344727456569672E-2</v>
      </c>
      <c r="F1599" s="7">
        <v>1.169997826218605E-2</v>
      </c>
      <c r="G1599" s="7">
        <v>1.4946630224585533E-2</v>
      </c>
      <c r="H1599" s="7">
        <v>2.5677995756268501E-2</v>
      </c>
      <c r="J1599">
        <f t="shared" si="437"/>
        <v>0</v>
      </c>
      <c r="K1599" s="8">
        <f t="shared" si="438"/>
        <v>0</v>
      </c>
      <c r="L1599" s="8">
        <f t="shared" si="444"/>
        <v>1</v>
      </c>
      <c r="M1599">
        <f t="shared" si="432"/>
        <v>0</v>
      </c>
      <c r="N1599" s="8">
        <f t="shared" si="439"/>
        <v>0</v>
      </c>
      <c r="O1599" s="8">
        <f t="shared" si="445"/>
        <v>1</v>
      </c>
      <c r="P1599">
        <f t="shared" si="433"/>
        <v>0</v>
      </c>
      <c r="Q1599" s="8">
        <f t="shared" si="440"/>
        <v>0</v>
      </c>
      <c r="R1599" s="8">
        <f t="shared" si="446"/>
        <v>1</v>
      </c>
      <c r="S1599">
        <f t="shared" si="434"/>
        <v>0</v>
      </c>
      <c r="T1599" s="8">
        <f t="shared" si="441"/>
        <v>0</v>
      </c>
      <c r="U1599" s="8">
        <f t="shared" si="447"/>
        <v>1</v>
      </c>
      <c r="V1599">
        <f t="shared" si="435"/>
        <v>0</v>
      </c>
      <c r="W1599" s="8">
        <f t="shared" si="442"/>
        <v>0</v>
      </c>
      <c r="X1599" s="8">
        <f t="shared" si="448"/>
        <v>1</v>
      </c>
      <c r="Y1599">
        <f t="shared" si="436"/>
        <v>0</v>
      </c>
      <c r="Z1599" s="8">
        <f t="shared" si="443"/>
        <v>0</v>
      </c>
      <c r="AA1599" s="8">
        <f t="shared" si="449"/>
        <v>1</v>
      </c>
    </row>
    <row r="1600" spans="1:27" x14ac:dyDescent="0.2">
      <c r="A1600" s="3">
        <v>42689</v>
      </c>
      <c r="B1600" s="7">
        <v>8.7103345830293645E-3</v>
      </c>
      <c r="C1600" s="7">
        <v>-2.3970820009708405E-2</v>
      </c>
      <c r="D1600" s="7">
        <v>-1.3851292431354523E-2</v>
      </c>
      <c r="E1600" s="7">
        <v>-9.0795457363128662E-3</v>
      </c>
      <c r="F1600" s="7">
        <v>8.9303925633430481E-3</v>
      </c>
      <c r="G1600" s="7">
        <v>1.131486427038908E-2</v>
      </c>
      <c r="H1600" s="7">
        <v>1.7880367115139961E-2</v>
      </c>
      <c r="J1600">
        <f t="shared" si="437"/>
        <v>0</v>
      </c>
      <c r="K1600" s="8">
        <f t="shared" si="438"/>
        <v>0</v>
      </c>
      <c r="L1600" s="8">
        <f t="shared" si="444"/>
        <v>1</v>
      </c>
      <c r="M1600">
        <f t="shared" si="432"/>
        <v>0</v>
      </c>
      <c r="N1600" s="8">
        <f t="shared" si="439"/>
        <v>0</v>
      </c>
      <c r="O1600" s="8">
        <f t="shared" si="445"/>
        <v>1</v>
      </c>
      <c r="P1600">
        <f t="shared" si="433"/>
        <v>0</v>
      </c>
      <c r="Q1600" s="8">
        <f t="shared" si="440"/>
        <v>0</v>
      </c>
      <c r="R1600" s="8">
        <f t="shared" si="446"/>
        <v>1</v>
      </c>
      <c r="S1600">
        <f t="shared" si="434"/>
        <v>0</v>
      </c>
      <c r="T1600" s="8">
        <f t="shared" si="441"/>
        <v>0</v>
      </c>
      <c r="U1600" s="8">
        <f t="shared" si="447"/>
        <v>1</v>
      </c>
      <c r="V1600">
        <f t="shared" si="435"/>
        <v>0</v>
      </c>
      <c r="W1600" s="8">
        <f t="shared" si="442"/>
        <v>0</v>
      </c>
      <c r="X1600" s="8">
        <f t="shared" si="448"/>
        <v>1</v>
      </c>
      <c r="Y1600">
        <f t="shared" si="436"/>
        <v>0</v>
      </c>
      <c r="Z1600" s="8">
        <f t="shared" si="443"/>
        <v>0</v>
      </c>
      <c r="AA1600" s="8">
        <f t="shared" si="449"/>
        <v>1</v>
      </c>
    </row>
    <row r="1601" spans="1:27" x14ac:dyDescent="0.2">
      <c r="A1601" s="3">
        <v>42690</v>
      </c>
      <c r="B1601" s="7">
        <v>-2.9870659373884651E-3</v>
      </c>
      <c r="C1601" s="7">
        <v>-2.2715004161000252E-2</v>
      </c>
      <c r="D1601" s="7">
        <v>-1.293827872723341E-2</v>
      </c>
      <c r="E1601" s="7">
        <v>-9.025081992149353E-3</v>
      </c>
      <c r="F1601" s="7">
        <v>9.7532095387578011E-3</v>
      </c>
      <c r="G1601" s="7">
        <v>1.2048707343637943E-2</v>
      </c>
      <c r="H1601" s="7">
        <v>1.7765616998076439E-2</v>
      </c>
      <c r="J1601">
        <f t="shared" si="437"/>
        <v>0</v>
      </c>
      <c r="K1601" s="8">
        <f t="shared" si="438"/>
        <v>0</v>
      </c>
      <c r="L1601" s="8">
        <f t="shared" si="444"/>
        <v>1</v>
      </c>
      <c r="M1601">
        <f t="shared" si="432"/>
        <v>0</v>
      </c>
      <c r="N1601" s="8">
        <f t="shared" si="439"/>
        <v>0</v>
      </c>
      <c r="O1601" s="8">
        <f t="shared" si="445"/>
        <v>1</v>
      </c>
      <c r="P1601">
        <f t="shared" si="433"/>
        <v>0</v>
      </c>
      <c r="Q1601" s="8">
        <f t="shared" si="440"/>
        <v>0</v>
      </c>
      <c r="R1601" s="8">
        <f t="shared" si="446"/>
        <v>1</v>
      </c>
      <c r="S1601">
        <f t="shared" si="434"/>
        <v>0</v>
      </c>
      <c r="T1601" s="8">
        <f t="shared" si="441"/>
        <v>0</v>
      </c>
      <c r="U1601" s="8">
        <f t="shared" si="447"/>
        <v>1</v>
      </c>
      <c r="V1601">
        <f t="shared" si="435"/>
        <v>0</v>
      </c>
      <c r="W1601" s="8">
        <f t="shared" si="442"/>
        <v>0</v>
      </c>
      <c r="X1601" s="8">
        <f t="shared" si="448"/>
        <v>1</v>
      </c>
      <c r="Y1601">
        <f t="shared" si="436"/>
        <v>0</v>
      </c>
      <c r="Z1601" s="8">
        <f t="shared" si="443"/>
        <v>0</v>
      </c>
      <c r="AA1601" s="8">
        <f t="shared" si="449"/>
        <v>1</v>
      </c>
    </row>
    <row r="1602" spans="1:27" x14ac:dyDescent="0.2">
      <c r="A1602" s="3">
        <v>42691</v>
      </c>
      <c r="B1602" s="7">
        <v>5.2787527043981807E-3</v>
      </c>
      <c r="C1602" s="7">
        <v>-2.2065851837396622E-2</v>
      </c>
      <c r="D1602" s="7">
        <v>-1.218094676733017E-2</v>
      </c>
      <c r="E1602" s="7">
        <v>-8.0937361344695091E-3</v>
      </c>
      <c r="F1602" s="7">
        <v>8.6373938247561455E-3</v>
      </c>
      <c r="G1602" s="7">
        <v>1.0801900178194046E-2</v>
      </c>
      <c r="H1602" s="7">
        <v>1.6100773587822914E-2</v>
      </c>
      <c r="J1602">
        <f t="shared" si="437"/>
        <v>0</v>
      </c>
      <c r="K1602" s="8">
        <f t="shared" si="438"/>
        <v>0</v>
      </c>
      <c r="L1602" s="8">
        <f t="shared" si="444"/>
        <v>1</v>
      </c>
      <c r="M1602">
        <f t="shared" ref="M1602:M1665" si="450">IF($B1602&lt;D1602,1,0)</f>
        <v>0</v>
      </c>
      <c r="N1602" s="8">
        <f t="shared" si="439"/>
        <v>0</v>
      </c>
      <c r="O1602" s="8">
        <f t="shared" si="445"/>
        <v>1</v>
      </c>
      <c r="P1602">
        <f t="shared" ref="P1602:P1665" si="451">IF($B1602&lt;E1602,1,0)</f>
        <v>0</v>
      </c>
      <c r="Q1602" s="8">
        <f t="shared" si="440"/>
        <v>0</v>
      </c>
      <c r="R1602" s="8">
        <f t="shared" si="446"/>
        <v>1</v>
      </c>
      <c r="S1602">
        <f t="shared" ref="S1602:S1665" si="452">IF($B1602&gt;F1602,1,0)</f>
        <v>0</v>
      </c>
      <c r="T1602" s="8">
        <f t="shared" si="441"/>
        <v>0</v>
      </c>
      <c r="U1602" s="8">
        <f t="shared" si="447"/>
        <v>1</v>
      </c>
      <c r="V1602">
        <f t="shared" ref="V1602:V1665" si="453">IF($B1602&gt;G1602,1,0)</f>
        <v>0</v>
      </c>
      <c r="W1602" s="8">
        <f t="shared" si="442"/>
        <v>0</v>
      </c>
      <c r="X1602" s="8">
        <f t="shared" si="448"/>
        <v>1</v>
      </c>
      <c r="Y1602">
        <f t="shared" ref="Y1602:Y1665" si="454">IF($B1602&gt;H1602,1,0)</f>
        <v>0</v>
      </c>
      <c r="Z1602" s="8">
        <f t="shared" si="443"/>
        <v>0</v>
      </c>
      <c r="AA1602" s="8">
        <f t="shared" si="449"/>
        <v>1</v>
      </c>
    </row>
    <row r="1603" spans="1:27" x14ac:dyDescent="0.2">
      <c r="A1603" s="3">
        <v>42692</v>
      </c>
      <c r="B1603" s="7">
        <v>-1.6036291265069578E-3</v>
      </c>
      <c r="C1603" s="7">
        <v>-2.182554267346859E-2</v>
      </c>
      <c r="D1603" s="7">
        <v>-1.2025659903883934E-2</v>
      </c>
      <c r="E1603" s="7">
        <v>-8.1517994403839111E-3</v>
      </c>
      <c r="F1603" s="7">
        <v>8.9243138208985329E-3</v>
      </c>
      <c r="G1603" s="7">
        <v>1.1080888099968433E-2</v>
      </c>
      <c r="H1603" s="7">
        <v>1.6210410743951797E-2</v>
      </c>
      <c r="J1603">
        <f t="shared" ref="J1603:J1666" si="455">IF(B1603&lt;C1603,1,0)</f>
        <v>0</v>
      </c>
      <c r="K1603" s="8">
        <f t="shared" si="438"/>
        <v>0</v>
      </c>
      <c r="L1603" s="8">
        <f t="shared" si="444"/>
        <v>1</v>
      </c>
      <c r="M1603">
        <f t="shared" si="450"/>
        <v>0</v>
      </c>
      <c r="N1603" s="8">
        <f t="shared" si="439"/>
        <v>0</v>
      </c>
      <c r="O1603" s="8">
        <f t="shared" si="445"/>
        <v>1</v>
      </c>
      <c r="P1603">
        <f t="shared" si="451"/>
        <v>0</v>
      </c>
      <c r="Q1603" s="8">
        <f t="shared" si="440"/>
        <v>0</v>
      </c>
      <c r="R1603" s="8">
        <f t="shared" si="446"/>
        <v>1</v>
      </c>
      <c r="S1603">
        <f t="shared" si="452"/>
        <v>0</v>
      </c>
      <c r="T1603" s="8">
        <f t="shared" si="441"/>
        <v>0</v>
      </c>
      <c r="U1603" s="8">
        <f t="shared" si="447"/>
        <v>1</v>
      </c>
      <c r="V1603">
        <f t="shared" si="453"/>
        <v>0</v>
      </c>
      <c r="W1603" s="8">
        <f t="shared" si="442"/>
        <v>0</v>
      </c>
      <c r="X1603" s="8">
        <f t="shared" si="448"/>
        <v>1</v>
      </c>
      <c r="Y1603">
        <f t="shared" si="454"/>
        <v>0</v>
      </c>
      <c r="Z1603" s="8">
        <f t="shared" si="443"/>
        <v>0</v>
      </c>
      <c r="AA1603" s="8">
        <f t="shared" si="449"/>
        <v>1</v>
      </c>
    </row>
    <row r="1604" spans="1:27" x14ac:dyDescent="0.2">
      <c r="A1604" s="3">
        <v>42695</v>
      </c>
      <c r="B1604" s="7">
        <v>5.5330868007221045E-3</v>
      </c>
      <c r="C1604" s="7">
        <v>-2.2927496582269669E-2</v>
      </c>
      <c r="D1604" s="7">
        <v>-1.2921859510242939E-2</v>
      </c>
      <c r="E1604" s="7">
        <v>-8.5222767665982246E-3</v>
      </c>
      <c r="F1604" s="7">
        <v>8.7922681123018265E-3</v>
      </c>
      <c r="G1604" s="7">
        <v>1.106555201113224E-2</v>
      </c>
      <c r="H1604" s="7">
        <v>1.6915470361709595E-2</v>
      </c>
      <c r="J1604">
        <f t="shared" si="455"/>
        <v>0</v>
      </c>
      <c r="K1604" s="8">
        <f t="shared" ref="K1604:K1667" si="456">IF(J1604=J1603,IF(J1603=1,1,0),0)</f>
        <v>0</v>
      </c>
      <c r="L1604" s="8">
        <f t="shared" si="444"/>
        <v>1</v>
      </c>
      <c r="M1604">
        <f t="shared" si="450"/>
        <v>0</v>
      </c>
      <c r="N1604" s="8">
        <f t="shared" ref="N1604:N1667" si="457">IF(M1604=M1603,IF(M1603=1,1,0),0)</f>
        <v>0</v>
      </c>
      <c r="O1604" s="8">
        <f t="shared" si="445"/>
        <v>1</v>
      </c>
      <c r="P1604">
        <f t="shared" si="451"/>
        <v>0</v>
      </c>
      <c r="Q1604" s="8">
        <f t="shared" ref="Q1604:Q1667" si="458">IF(P1604=P1603,IF(P1603=1,1,0),0)</f>
        <v>0</v>
      </c>
      <c r="R1604" s="8">
        <f t="shared" si="446"/>
        <v>1</v>
      </c>
      <c r="S1604">
        <f t="shared" si="452"/>
        <v>0</v>
      </c>
      <c r="T1604" s="8">
        <f t="shared" ref="T1604:T1667" si="459">IF(S1604=S1603,IF(S1603=1,1,0),0)</f>
        <v>0</v>
      </c>
      <c r="U1604" s="8">
        <f t="shared" si="447"/>
        <v>1</v>
      </c>
      <c r="V1604">
        <f t="shared" si="453"/>
        <v>0</v>
      </c>
      <c r="W1604" s="8">
        <f t="shared" ref="W1604:W1667" si="460">IF(V1604=V1603,IF(V1603=1,1,0),0)</f>
        <v>0</v>
      </c>
      <c r="X1604" s="8">
        <f t="shared" si="448"/>
        <v>1</v>
      </c>
      <c r="Y1604">
        <f t="shared" si="454"/>
        <v>0</v>
      </c>
      <c r="Z1604" s="8">
        <f t="shared" ref="Z1604:Z1667" si="461">IF(Y1604=Y1603,IF(Y1603=1,1,0),0)</f>
        <v>0</v>
      </c>
      <c r="AA1604" s="8">
        <f t="shared" si="449"/>
        <v>1</v>
      </c>
    </row>
    <row r="1605" spans="1:27" x14ac:dyDescent="0.2">
      <c r="A1605" s="3">
        <v>42696</v>
      </c>
      <c r="B1605" s="7">
        <v>3.3688459431050013E-3</v>
      </c>
      <c r="C1605" s="7">
        <v>-2.2353129461407661E-2</v>
      </c>
      <c r="D1605" s="7">
        <v>-1.2512016110122204E-2</v>
      </c>
      <c r="E1605" s="7">
        <v>-8.5129011422395706E-3</v>
      </c>
      <c r="F1605" s="7">
        <v>9.1789970174431801E-3</v>
      </c>
      <c r="G1605" s="7">
        <v>1.1409665457904339E-2</v>
      </c>
      <c r="H1605" s="7">
        <v>1.6878014430403709E-2</v>
      </c>
      <c r="J1605">
        <f t="shared" si="455"/>
        <v>0</v>
      </c>
      <c r="K1605" s="8">
        <f t="shared" si="456"/>
        <v>0</v>
      </c>
      <c r="L1605" s="8">
        <f t="shared" ref="L1605:L1668" si="462">IF(J1605=J1604,IF(J1604=0,1,0),0)</f>
        <v>1</v>
      </c>
      <c r="M1605">
        <f t="shared" si="450"/>
        <v>0</v>
      </c>
      <c r="N1605" s="8">
        <f t="shared" si="457"/>
        <v>0</v>
      </c>
      <c r="O1605" s="8">
        <f t="shared" ref="O1605:O1668" si="463">IF(M1605=M1604,IF(M1604=0,1,0),0)</f>
        <v>1</v>
      </c>
      <c r="P1605">
        <f t="shared" si="451"/>
        <v>0</v>
      </c>
      <c r="Q1605" s="8">
        <f t="shared" si="458"/>
        <v>0</v>
      </c>
      <c r="R1605" s="8">
        <f t="shared" ref="R1605:R1668" si="464">IF(P1605=P1604,IF(P1604=0,1,0),0)</f>
        <v>1</v>
      </c>
      <c r="S1605">
        <f t="shared" si="452"/>
        <v>0</v>
      </c>
      <c r="T1605" s="8">
        <f t="shared" si="459"/>
        <v>0</v>
      </c>
      <c r="U1605" s="8">
        <f t="shared" ref="U1605:U1668" si="465">IF(S1605=S1604,IF(S1604=0,1,0),0)</f>
        <v>1</v>
      </c>
      <c r="V1605">
        <f t="shared" si="453"/>
        <v>0</v>
      </c>
      <c r="W1605" s="8">
        <f t="shared" si="460"/>
        <v>0</v>
      </c>
      <c r="X1605" s="8">
        <f t="shared" ref="X1605:X1668" si="466">IF(V1605=V1604,IF(V1604=0,1,0),0)</f>
        <v>1</v>
      </c>
      <c r="Y1605">
        <f t="shared" si="454"/>
        <v>0</v>
      </c>
      <c r="Z1605" s="8">
        <f t="shared" si="461"/>
        <v>0</v>
      </c>
      <c r="AA1605" s="8">
        <f t="shared" ref="AA1605:AA1668" si="467">IF(Y1605=Y1604,IF(Y1604=0,1,0),0)</f>
        <v>1</v>
      </c>
    </row>
    <row r="1606" spans="1:27" x14ac:dyDescent="0.2">
      <c r="A1606" s="3">
        <v>42697</v>
      </c>
      <c r="B1606" s="7">
        <v>2.2721592426953703E-4</v>
      </c>
      <c r="C1606" s="7">
        <v>-2.1511726081371307E-2</v>
      </c>
      <c r="D1606" s="7">
        <v>-1.1682856827974319E-2</v>
      </c>
      <c r="E1606" s="7">
        <v>-7.7811148948967457E-3</v>
      </c>
      <c r="F1606" s="7">
        <v>8.5310367867350578E-3</v>
      </c>
      <c r="G1606" s="7">
        <v>1.0633958503603935E-2</v>
      </c>
      <c r="H1606" s="7">
        <v>1.5555121004581451E-2</v>
      </c>
      <c r="J1606">
        <f t="shared" si="455"/>
        <v>0</v>
      </c>
      <c r="K1606" s="8">
        <f t="shared" si="456"/>
        <v>0</v>
      </c>
      <c r="L1606" s="8">
        <f t="shared" si="462"/>
        <v>1</v>
      </c>
      <c r="M1606">
        <f t="shared" si="450"/>
        <v>0</v>
      </c>
      <c r="N1606" s="8">
        <f t="shared" si="457"/>
        <v>0</v>
      </c>
      <c r="O1606" s="8">
        <f t="shared" si="463"/>
        <v>1</v>
      </c>
      <c r="P1606">
        <f t="shared" si="451"/>
        <v>0</v>
      </c>
      <c r="Q1606" s="8">
        <f t="shared" si="458"/>
        <v>0</v>
      </c>
      <c r="R1606" s="8">
        <f t="shared" si="464"/>
        <v>1</v>
      </c>
      <c r="S1606">
        <f t="shared" si="452"/>
        <v>0</v>
      </c>
      <c r="T1606" s="8">
        <f t="shared" si="459"/>
        <v>0</v>
      </c>
      <c r="U1606" s="8">
        <f t="shared" si="465"/>
        <v>1</v>
      </c>
      <c r="V1606">
        <f t="shared" si="453"/>
        <v>0</v>
      </c>
      <c r="W1606" s="8">
        <f t="shared" si="460"/>
        <v>0</v>
      </c>
      <c r="X1606" s="8">
        <f t="shared" si="466"/>
        <v>1</v>
      </c>
      <c r="Y1606">
        <f t="shared" si="454"/>
        <v>0</v>
      </c>
      <c r="Z1606" s="8">
        <f t="shared" si="461"/>
        <v>0</v>
      </c>
      <c r="AA1606" s="8">
        <f t="shared" si="467"/>
        <v>1</v>
      </c>
    </row>
    <row r="1607" spans="1:27" x14ac:dyDescent="0.2">
      <c r="A1607" s="3">
        <v>42699</v>
      </c>
      <c r="B1607" s="7">
        <v>4.7596472529881336E-3</v>
      </c>
      <c r="C1607" s="7">
        <v>-2.2267112508416176E-2</v>
      </c>
      <c r="D1607" s="7">
        <v>-1.2279578484594822E-2</v>
      </c>
      <c r="E1607" s="7">
        <v>-7.978193461894989E-3</v>
      </c>
      <c r="F1607" s="7">
        <v>8.3414530381560326E-3</v>
      </c>
      <c r="G1607" s="7">
        <v>1.0518602095544338E-2</v>
      </c>
      <c r="H1607" s="7">
        <v>1.5935754403471947E-2</v>
      </c>
      <c r="J1607">
        <f t="shared" si="455"/>
        <v>0</v>
      </c>
      <c r="K1607" s="8">
        <f t="shared" si="456"/>
        <v>0</v>
      </c>
      <c r="L1607" s="8">
        <f t="shared" si="462"/>
        <v>1</v>
      </c>
      <c r="M1607">
        <f t="shared" si="450"/>
        <v>0</v>
      </c>
      <c r="N1607" s="8">
        <f t="shared" si="457"/>
        <v>0</v>
      </c>
      <c r="O1607" s="8">
        <f t="shared" si="463"/>
        <v>1</v>
      </c>
      <c r="P1607">
        <f t="shared" si="451"/>
        <v>0</v>
      </c>
      <c r="Q1607" s="8">
        <f t="shared" si="458"/>
        <v>0</v>
      </c>
      <c r="R1607" s="8">
        <f t="shared" si="464"/>
        <v>1</v>
      </c>
      <c r="S1607">
        <f t="shared" si="452"/>
        <v>0</v>
      </c>
      <c r="T1607" s="8">
        <f t="shared" si="459"/>
        <v>0</v>
      </c>
      <c r="U1607" s="8">
        <f t="shared" si="465"/>
        <v>1</v>
      </c>
      <c r="V1607">
        <f t="shared" si="453"/>
        <v>0</v>
      </c>
      <c r="W1607" s="8">
        <f t="shared" si="460"/>
        <v>0</v>
      </c>
      <c r="X1607" s="8">
        <f t="shared" si="466"/>
        <v>1</v>
      </c>
      <c r="Y1607">
        <f t="shared" si="454"/>
        <v>0</v>
      </c>
      <c r="Z1607" s="8">
        <f t="shared" si="461"/>
        <v>0</v>
      </c>
      <c r="AA1607" s="8">
        <f t="shared" si="467"/>
        <v>1</v>
      </c>
    </row>
    <row r="1608" spans="1:27" x14ac:dyDescent="0.2">
      <c r="A1608" s="3">
        <v>42702</v>
      </c>
      <c r="B1608" s="7">
        <v>-4.7596472529880243E-3</v>
      </c>
      <c r="C1608" s="7">
        <v>-2.0628098398447037E-2</v>
      </c>
      <c r="D1608" s="7">
        <v>-1.0919533669948578E-2</v>
      </c>
      <c r="E1608" s="7">
        <v>-7.3426226153969765E-3</v>
      </c>
      <c r="F1608" s="7">
        <v>8.3956290036439896E-3</v>
      </c>
      <c r="G1608" s="7">
        <v>1.039165910333395E-2</v>
      </c>
      <c r="H1608" s="7">
        <v>1.4738377183675766E-2</v>
      </c>
      <c r="J1608">
        <f t="shared" si="455"/>
        <v>0</v>
      </c>
      <c r="K1608" s="8">
        <f t="shared" si="456"/>
        <v>0</v>
      </c>
      <c r="L1608" s="8">
        <f t="shared" si="462"/>
        <v>1</v>
      </c>
      <c r="M1608">
        <f t="shared" si="450"/>
        <v>0</v>
      </c>
      <c r="N1608" s="8">
        <f t="shared" si="457"/>
        <v>0</v>
      </c>
      <c r="O1608" s="8">
        <f t="shared" si="463"/>
        <v>1</v>
      </c>
      <c r="P1608">
        <f t="shared" si="451"/>
        <v>0</v>
      </c>
      <c r="Q1608" s="8">
        <f t="shared" si="458"/>
        <v>0</v>
      </c>
      <c r="R1608" s="8">
        <f t="shared" si="464"/>
        <v>1</v>
      </c>
      <c r="S1608">
        <f t="shared" si="452"/>
        <v>0</v>
      </c>
      <c r="T1608" s="8">
        <f t="shared" si="459"/>
        <v>0</v>
      </c>
      <c r="U1608" s="8">
        <f t="shared" si="465"/>
        <v>1</v>
      </c>
      <c r="V1608">
        <f t="shared" si="453"/>
        <v>0</v>
      </c>
      <c r="W1608" s="8">
        <f t="shared" si="460"/>
        <v>0</v>
      </c>
      <c r="X1608" s="8">
        <f t="shared" si="466"/>
        <v>1</v>
      </c>
      <c r="Y1608">
        <f t="shared" si="454"/>
        <v>0</v>
      </c>
      <c r="Z1608" s="8">
        <f t="shared" si="461"/>
        <v>0</v>
      </c>
      <c r="AA1608" s="8">
        <f t="shared" si="467"/>
        <v>1</v>
      </c>
    </row>
    <row r="1609" spans="1:27" x14ac:dyDescent="0.2">
      <c r="A1609" s="3">
        <v>42703</v>
      </c>
      <c r="B1609" s="7">
        <v>1.3622124433119358E-3</v>
      </c>
      <c r="C1609" s="7">
        <v>-2.1271621808409691E-2</v>
      </c>
      <c r="D1609" s="7">
        <v>-1.1502844281494617E-2</v>
      </c>
      <c r="E1609" s="7">
        <v>-7.7561982907354832E-3</v>
      </c>
      <c r="F1609" s="7">
        <v>8.6685465648770332E-3</v>
      </c>
      <c r="G1609" s="7">
        <v>1.0754129849374294E-2</v>
      </c>
      <c r="H1609" s="7">
        <v>1.5511260367929935E-2</v>
      </c>
      <c r="J1609">
        <f t="shared" si="455"/>
        <v>0</v>
      </c>
      <c r="K1609" s="8">
        <f t="shared" si="456"/>
        <v>0</v>
      </c>
      <c r="L1609" s="8">
        <f t="shared" si="462"/>
        <v>1</v>
      </c>
      <c r="M1609">
        <f t="shared" si="450"/>
        <v>0</v>
      </c>
      <c r="N1609" s="8">
        <f t="shared" si="457"/>
        <v>0</v>
      </c>
      <c r="O1609" s="8">
        <f t="shared" si="463"/>
        <v>1</v>
      </c>
      <c r="P1609">
        <f t="shared" si="451"/>
        <v>0</v>
      </c>
      <c r="Q1609" s="8">
        <f t="shared" si="458"/>
        <v>0</v>
      </c>
      <c r="R1609" s="8">
        <f t="shared" si="464"/>
        <v>1</v>
      </c>
      <c r="S1609">
        <f t="shared" si="452"/>
        <v>0</v>
      </c>
      <c r="T1609" s="8">
        <f t="shared" si="459"/>
        <v>0</v>
      </c>
      <c r="U1609" s="8">
        <f t="shared" si="465"/>
        <v>1</v>
      </c>
      <c r="V1609">
        <f t="shared" si="453"/>
        <v>0</v>
      </c>
      <c r="W1609" s="8">
        <f t="shared" si="460"/>
        <v>0</v>
      </c>
      <c r="X1609" s="8">
        <f t="shared" si="466"/>
        <v>1</v>
      </c>
      <c r="Y1609">
        <f t="shared" si="454"/>
        <v>0</v>
      </c>
      <c r="Z1609" s="8">
        <f t="shared" si="461"/>
        <v>0</v>
      </c>
      <c r="AA1609" s="8">
        <f t="shared" si="467"/>
        <v>1</v>
      </c>
    </row>
    <row r="1610" spans="1:27" x14ac:dyDescent="0.2">
      <c r="A1610" s="3">
        <v>42704</v>
      </c>
      <c r="B1610" s="7">
        <v>-2.2713860671713434E-3</v>
      </c>
      <c r="C1610" s="7">
        <v>-2.1514078602194786E-2</v>
      </c>
      <c r="D1610" s="7">
        <v>-1.162495743483305E-2</v>
      </c>
      <c r="E1610" s="7">
        <v>-7.6034087687730789E-3</v>
      </c>
      <c r="F1610" s="7">
        <v>8.245617151260376E-3</v>
      </c>
      <c r="G1610" s="7">
        <v>1.0336073115468025E-2</v>
      </c>
      <c r="H1610" s="7">
        <v>1.5254518948495388E-2</v>
      </c>
      <c r="J1610">
        <f t="shared" si="455"/>
        <v>0</v>
      </c>
      <c r="K1610" s="8">
        <f t="shared" si="456"/>
        <v>0</v>
      </c>
      <c r="L1610" s="8">
        <f t="shared" si="462"/>
        <v>1</v>
      </c>
      <c r="M1610">
        <f t="shared" si="450"/>
        <v>0</v>
      </c>
      <c r="N1610" s="8">
        <f t="shared" si="457"/>
        <v>0</v>
      </c>
      <c r="O1610" s="8">
        <f t="shared" si="463"/>
        <v>1</v>
      </c>
      <c r="P1610">
        <f t="shared" si="451"/>
        <v>0</v>
      </c>
      <c r="Q1610" s="8">
        <f t="shared" si="458"/>
        <v>0</v>
      </c>
      <c r="R1610" s="8">
        <f t="shared" si="464"/>
        <v>1</v>
      </c>
      <c r="S1610">
        <f t="shared" si="452"/>
        <v>0</v>
      </c>
      <c r="T1610" s="8">
        <f t="shared" si="459"/>
        <v>0</v>
      </c>
      <c r="U1610" s="8">
        <f t="shared" si="465"/>
        <v>1</v>
      </c>
      <c r="V1610">
        <f t="shared" si="453"/>
        <v>0</v>
      </c>
      <c r="W1610" s="8">
        <f t="shared" si="460"/>
        <v>0</v>
      </c>
      <c r="X1610" s="8">
        <f t="shared" si="466"/>
        <v>1</v>
      </c>
      <c r="Y1610">
        <f t="shared" si="454"/>
        <v>0</v>
      </c>
      <c r="Z1610" s="8">
        <f t="shared" si="461"/>
        <v>0</v>
      </c>
      <c r="AA1610" s="8">
        <f t="shared" si="467"/>
        <v>1</v>
      </c>
    </row>
    <row r="1611" spans="1:27" x14ac:dyDescent="0.2">
      <c r="A1611" s="3">
        <v>42705</v>
      </c>
      <c r="B1611" s="7">
        <v>-3.0517685212236331E-3</v>
      </c>
      <c r="C1611" s="7">
        <v>-2.085576206445694E-2</v>
      </c>
      <c r="D1611" s="7">
        <v>-1.1058186180889606E-2</v>
      </c>
      <c r="E1611" s="7">
        <v>-7.2579532861709595E-3</v>
      </c>
      <c r="F1611" s="7">
        <v>8.0680139362812042E-3</v>
      </c>
      <c r="G1611" s="7">
        <v>1.0067678056657314E-2</v>
      </c>
      <c r="H1611" s="7">
        <v>1.4577733352780342E-2</v>
      </c>
      <c r="J1611">
        <f t="shared" si="455"/>
        <v>0</v>
      </c>
      <c r="K1611" s="8">
        <f t="shared" si="456"/>
        <v>0</v>
      </c>
      <c r="L1611" s="8">
        <f t="shared" si="462"/>
        <v>1</v>
      </c>
      <c r="M1611">
        <f t="shared" si="450"/>
        <v>0</v>
      </c>
      <c r="N1611" s="8">
        <f t="shared" si="457"/>
        <v>0</v>
      </c>
      <c r="O1611" s="8">
        <f t="shared" si="463"/>
        <v>1</v>
      </c>
      <c r="P1611">
        <f t="shared" si="451"/>
        <v>0</v>
      </c>
      <c r="Q1611" s="8">
        <f t="shared" si="458"/>
        <v>0</v>
      </c>
      <c r="R1611" s="8">
        <f t="shared" si="464"/>
        <v>1</v>
      </c>
      <c r="S1611">
        <f t="shared" si="452"/>
        <v>0</v>
      </c>
      <c r="T1611" s="8">
        <f t="shared" si="459"/>
        <v>0</v>
      </c>
      <c r="U1611" s="8">
        <f t="shared" si="465"/>
        <v>1</v>
      </c>
      <c r="V1611">
        <f t="shared" si="453"/>
        <v>0</v>
      </c>
      <c r="W1611" s="8">
        <f t="shared" si="460"/>
        <v>0</v>
      </c>
      <c r="X1611" s="8">
        <f t="shared" si="466"/>
        <v>1</v>
      </c>
      <c r="Y1611">
        <f t="shared" si="454"/>
        <v>0</v>
      </c>
      <c r="Z1611" s="8">
        <f t="shared" si="461"/>
        <v>0</v>
      </c>
      <c r="AA1611" s="8">
        <f t="shared" si="467"/>
        <v>1</v>
      </c>
    </row>
    <row r="1612" spans="1:27" x14ac:dyDescent="0.2">
      <c r="A1612" s="3">
        <v>42706</v>
      </c>
      <c r="B1612" s="7">
        <v>0</v>
      </c>
      <c r="C1612" s="7">
        <v>-2.0854687318205833E-2</v>
      </c>
      <c r="D1612" s="7">
        <v>-1.1082254350185394E-2</v>
      </c>
      <c r="E1612" s="7">
        <v>-7.3247537948191166E-3</v>
      </c>
      <c r="F1612" s="7">
        <v>8.1615494564175606E-3</v>
      </c>
      <c r="G1612" s="7">
        <v>1.0162967257201672E-2</v>
      </c>
      <c r="H1612" s="7">
        <v>1.4679867774248123E-2</v>
      </c>
      <c r="J1612">
        <f t="shared" si="455"/>
        <v>0</v>
      </c>
      <c r="K1612" s="8">
        <f t="shared" si="456"/>
        <v>0</v>
      </c>
      <c r="L1612" s="8">
        <f t="shared" si="462"/>
        <v>1</v>
      </c>
      <c r="M1612">
        <f t="shared" si="450"/>
        <v>0</v>
      </c>
      <c r="N1612" s="8">
        <f t="shared" si="457"/>
        <v>0</v>
      </c>
      <c r="O1612" s="8">
        <f t="shared" si="463"/>
        <v>1</v>
      </c>
      <c r="P1612">
        <f t="shared" si="451"/>
        <v>0</v>
      </c>
      <c r="Q1612" s="8">
        <f t="shared" si="458"/>
        <v>0</v>
      </c>
      <c r="R1612" s="8">
        <f t="shared" si="464"/>
        <v>1</v>
      </c>
      <c r="S1612">
        <f t="shared" si="452"/>
        <v>0</v>
      </c>
      <c r="T1612" s="8">
        <f t="shared" si="459"/>
        <v>0</v>
      </c>
      <c r="U1612" s="8">
        <f t="shared" si="465"/>
        <v>1</v>
      </c>
      <c r="V1612">
        <f t="shared" si="453"/>
        <v>0</v>
      </c>
      <c r="W1612" s="8">
        <f t="shared" si="460"/>
        <v>0</v>
      </c>
      <c r="X1612" s="8">
        <f t="shared" si="466"/>
        <v>1</v>
      </c>
      <c r="Y1612">
        <f t="shared" si="454"/>
        <v>0</v>
      </c>
      <c r="Z1612" s="8">
        <f t="shared" si="461"/>
        <v>0</v>
      </c>
      <c r="AA1612" s="8">
        <f t="shared" si="467"/>
        <v>1</v>
      </c>
    </row>
    <row r="1613" spans="1:27" x14ac:dyDescent="0.2">
      <c r="A1613" s="3">
        <v>42709</v>
      </c>
      <c r="B1613" s="7">
        <v>5.5046427921597229E-3</v>
      </c>
      <c r="C1613" s="7">
        <v>-2.0981138572096825E-2</v>
      </c>
      <c r="D1613" s="7">
        <v>-1.1110681109130383E-2</v>
      </c>
      <c r="E1613" s="7">
        <v>-7.1268212050199509E-3</v>
      </c>
      <c r="F1613" s="7">
        <v>7.7272374182939529E-3</v>
      </c>
      <c r="G1613" s="7">
        <v>9.7175538539886475E-3</v>
      </c>
      <c r="H1613" s="7">
        <v>1.4326414093375206E-2</v>
      </c>
      <c r="J1613">
        <f t="shared" si="455"/>
        <v>0</v>
      </c>
      <c r="K1613" s="8">
        <f t="shared" si="456"/>
        <v>0</v>
      </c>
      <c r="L1613" s="8">
        <f t="shared" si="462"/>
        <v>1</v>
      </c>
      <c r="M1613">
        <f t="shared" si="450"/>
        <v>0</v>
      </c>
      <c r="N1613" s="8">
        <f t="shared" si="457"/>
        <v>0</v>
      </c>
      <c r="O1613" s="8">
        <f t="shared" si="463"/>
        <v>1</v>
      </c>
      <c r="P1613">
        <f t="shared" si="451"/>
        <v>0</v>
      </c>
      <c r="Q1613" s="8">
        <f t="shared" si="458"/>
        <v>0</v>
      </c>
      <c r="R1613" s="8">
        <f t="shared" si="464"/>
        <v>1</v>
      </c>
      <c r="S1613">
        <f t="shared" si="452"/>
        <v>0</v>
      </c>
      <c r="T1613" s="8">
        <f t="shared" si="459"/>
        <v>0</v>
      </c>
      <c r="U1613" s="8">
        <f t="shared" si="465"/>
        <v>1</v>
      </c>
      <c r="V1613">
        <f t="shared" si="453"/>
        <v>0</v>
      </c>
      <c r="W1613" s="8">
        <f t="shared" si="460"/>
        <v>0</v>
      </c>
      <c r="X1613" s="8">
        <f t="shared" si="466"/>
        <v>1</v>
      </c>
      <c r="Y1613">
        <f t="shared" si="454"/>
        <v>0</v>
      </c>
      <c r="Z1613" s="8">
        <f t="shared" si="461"/>
        <v>0</v>
      </c>
      <c r="AA1613" s="8">
        <f t="shared" si="467"/>
        <v>1</v>
      </c>
    </row>
    <row r="1614" spans="1:27" x14ac:dyDescent="0.2">
      <c r="A1614" s="3">
        <v>42710</v>
      </c>
      <c r="B1614" s="7">
        <v>2.6731320994360592E-3</v>
      </c>
      <c r="C1614" s="7">
        <v>-1.9566716626286507E-2</v>
      </c>
      <c r="D1614" s="7">
        <v>-9.9799111485481262E-3</v>
      </c>
      <c r="E1614" s="7">
        <v>-6.7268260754644871E-3</v>
      </c>
      <c r="F1614" s="7">
        <v>8.0501716583967209E-3</v>
      </c>
      <c r="G1614" s="7">
        <v>9.9029550328850746E-3</v>
      </c>
      <c r="H1614" s="7">
        <v>1.357489638030529E-2</v>
      </c>
      <c r="J1614">
        <f t="shared" si="455"/>
        <v>0</v>
      </c>
      <c r="K1614" s="8">
        <f t="shared" si="456"/>
        <v>0</v>
      </c>
      <c r="L1614" s="8">
        <f t="shared" si="462"/>
        <v>1</v>
      </c>
      <c r="M1614">
        <f t="shared" si="450"/>
        <v>0</v>
      </c>
      <c r="N1614" s="8">
        <f t="shared" si="457"/>
        <v>0</v>
      </c>
      <c r="O1614" s="8">
        <f t="shared" si="463"/>
        <v>1</v>
      </c>
      <c r="P1614">
        <f t="shared" si="451"/>
        <v>0</v>
      </c>
      <c r="Q1614" s="8">
        <f t="shared" si="458"/>
        <v>0</v>
      </c>
      <c r="R1614" s="8">
        <f t="shared" si="464"/>
        <v>1</v>
      </c>
      <c r="S1614">
        <f t="shared" si="452"/>
        <v>0</v>
      </c>
      <c r="T1614" s="8">
        <f t="shared" si="459"/>
        <v>0</v>
      </c>
      <c r="U1614" s="8">
        <f t="shared" si="465"/>
        <v>1</v>
      </c>
      <c r="V1614">
        <f t="shared" si="453"/>
        <v>0</v>
      </c>
      <c r="W1614" s="8">
        <f t="shared" si="460"/>
        <v>0</v>
      </c>
      <c r="X1614" s="8">
        <f t="shared" si="466"/>
        <v>1</v>
      </c>
      <c r="Y1614">
        <f t="shared" si="454"/>
        <v>0</v>
      </c>
      <c r="Z1614" s="8">
        <f t="shared" si="461"/>
        <v>0</v>
      </c>
      <c r="AA1614" s="8">
        <f t="shared" si="467"/>
        <v>1</v>
      </c>
    </row>
    <row r="1615" spans="1:27" x14ac:dyDescent="0.2">
      <c r="A1615" s="3">
        <v>42711</v>
      </c>
      <c r="B1615" s="7">
        <v>1.1963801959346949E-2</v>
      </c>
      <c r="C1615" s="7">
        <v>-1.8838632851839066E-2</v>
      </c>
      <c r="D1615" s="7">
        <v>-9.3087432906031609E-3</v>
      </c>
      <c r="E1615" s="7">
        <v>-5.9104566462337971E-3</v>
      </c>
      <c r="F1615" s="7">
        <v>6.5836743451654911E-3</v>
      </c>
      <c r="G1615" s="7">
        <v>8.1840278580784798E-3</v>
      </c>
      <c r="H1615" s="7">
        <v>1.1640888638794422E-2</v>
      </c>
      <c r="J1615">
        <f t="shared" si="455"/>
        <v>0</v>
      </c>
      <c r="K1615" s="8">
        <f t="shared" si="456"/>
        <v>0</v>
      </c>
      <c r="L1615" s="8">
        <f t="shared" si="462"/>
        <v>1</v>
      </c>
      <c r="M1615">
        <f t="shared" si="450"/>
        <v>0</v>
      </c>
      <c r="N1615" s="8">
        <f t="shared" si="457"/>
        <v>0</v>
      </c>
      <c r="O1615" s="8">
        <f t="shared" si="463"/>
        <v>1</v>
      </c>
      <c r="P1615">
        <f t="shared" si="451"/>
        <v>0</v>
      </c>
      <c r="Q1615" s="8">
        <f t="shared" si="458"/>
        <v>0</v>
      </c>
      <c r="R1615" s="8">
        <f t="shared" si="464"/>
        <v>1</v>
      </c>
      <c r="S1615">
        <f t="shared" si="452"/>
        <v>1</v>
      </c>
      <c r="T1615" s="8">
        <f t="shared" si="459"/>
        <v>0</v>
      </c>
      <c r="U1615" s="8">
        <f t="shared" si="465"/>
        <v>0</v>
      </c>
      <c r="V1615">
        <f t="shared" si="453"/>
        <v>1</v>
      </c>
      <c r="W1615" s="8">
        <f t="shared" si="460"/>
        <v>0</v>
      </c>
      <c r="X1615" s="8">
        <f t="shared" si="466"/>
        <v>0</v>
      </c>
      <c r="Y1615">
        <f t="shared" si="454"/>
        <v>1</v>
      </c>
      <c r="Z1615" s="8">
        <f t="shared" si="461"/>
        <v>0</v>
      </c>
      <c r="AA1615" s="8">
        <f t="shared" si="467"/>
        <v>0</v>
      </c>
    </row>
    <row r="1616" spans="1:27" x14ac:dyDescent="0.2">
      <c r="A1616" s="3">
        <v>42712</v>
      </c>
      <c r="B1616" s="7">
        <v>4.9059058345570974E-3</v>
      </c>
      <c r="C1616" s="7">
        <v>-1.9692424684762955E-2</v>
      </c>
      <c r="D1616" s="7">
        <v>-1.0334405116736889E-2</v>
      </c>
      <c r="E1616" s="7">
        <v>-7.3229866102337837E-3</v>
      </c>
      <c r="F1616" s="7">
        <v>8.5403583943843842E-3</v>
      </c>
      <c r="G1616" s="7">
        <v>1.0366165079176426E-2</v>
      </c>
      <c r="H1616" s="7">
        <v>1.4296131208539009E-2</v>
      </c>
      <c r="J1616">
        <f t="shared" si="455"/>
        <v>0</v>
      </c>
      <c r="K1616" s="8">
        <f t="shared" si="456"/>
        <v>0</v>
      </c>
      <c r="L1616" s="8">
        <f t="shared" si="462"/>
        <v>1</v>
      </c>
      <c r="M1616">
        <f t="shared" si="450"/>
        <v>0</v>
      </c>
      <c r="N1616" s="8">
        <f t="shared" si="457"/>
        <v>0</v>
      </c>
      <c r="O1616" s="8">
        <f t="shared" si="463"/>
        <v>1</v>
      </c>
      <c r="P1616">
        <f t="shared" si="451"/>
        <v>0</v>
      </c>
      <c r="Q1616" s="8">
        <f t="shared" si="458"/>
        <v>0</v>
      </c>
      <c r="R1616" s="8">
        <f t="shared" si="464"/>
        <v>1</v>
      </c>
      <c r="S1616">
        <f t="shared" si="452"/>
        <v>0</v>
      </c>
      <c r="T1616" s="8">
        <f t="shared" si="459"/>
        <v>0</v>
      </c>
      <c r="U1616" s="8">
        <f t="shared" si="465"/>
        <v>0</v>
      </c>
      <c r="V1616">
        <f t="shared" si="453"/>
        <v>0</v>
      </c>
      <c r="W1616" s="8">
        <f t="shared" si="460"/>
        <v>0</v>
      </c>
      <c r="X1616" s="8">
        <f t="shared" si="466"/>
        <v>0</v>
      </c>
      <c r="Y1616">
        <f t="shared" si="454"/>
        <v>0</v>
      </c>
      <c r="Z1616" s="8">
        <f t="shared" si="461"/>
        <v>0</v>
      </c>
      <c r="AA1616" s="8">
        <f t="shared" si="467"/>
        <v>0</v>
      </c>
    </row>
    <row r="1617" spans="1:27" x14ac:dyDescent="0.2">
      <c r="A1617" s="3">
        <v>42713</v>
      </c>
      <c r="B1617" s="7">
        <v>5.5015889242562843E-3</v>
      </c>
      <c r="C1617" s="7">
        <v>-2.1822009235620499E-2</v>
      </c>
      <c r="D1617" s="7">
        <v>-1.2085273861885071E-2</v>
      </c>
      <c r="E1617" s="7">
        <v>-8.0200610682368279E-3</v>
      </c>
      <c r="F1617" s="7">
        <v>8.1112273037433624E-3</v>
      </c>
      <c r="G1617" s="7">
        <v>1.0131027549505234E-2</v>
      </c>
      <c r="H1617" s="7">
        <v>1.5514352358877659E-2</v>
      </c>
      <c r="J1617">
        <f t="shared" si="455"/>
        <v>0</v>
      </c>
      <c r="K1617" s="8">
        <f t="shared" si="456"/>
        <v>0</v>
      </c>
      <c r="L1617" s="8">
        <f t="shared" si="462"/>
        <v>1</v>
      </c>
      <c r="M1617">
        <f t="shared" si="450"/>
        <v>0</v>
      </c>
      <c r="N1617" s="8">
        <f t="shared" si="457"/>
        <v>0</v>
      </c>
      <c r="O1617" s="8">
        <f t="shared" si="463"/>
        <v>1</v>
      </c>
      <c r="P1617">
        <f t="shared" si="451"/>
        <v>0</v>
      </c>
      <c r="Q1617" s="8">
        <f t="shared" si="458"/>
        <v>0</v>
      </c>
      <c r="R1617" s="8">
        <f t="shared" si="464"/>
        <v>1</v>
      </c>
      <c r="S1617">
        <f t="shared" si="452"/>
        <v>0</v>
      </c>
      <c r="T1617" s="8">
        <f t="shared" si="459"/>
        <v>0</v>
      </c>
      <c r="U1617" s="8">
        <f t="shared" si="465"/>
        <v>1</v>
      </c>
      <c r="V1617">
        <f t="shared" si="453"/>
        <v>0</v>
      </c>
      <c r="W1617" s="8">
        <f t="shared" si="460"/>
        <v>0</v>
      </c>
      <c r="X1617" s="8">
        <f t="shared" si="466"/>
        <v>1</v>
      </c>
      <c r="Y1617">
        <f t="shared" si="454"/>
        <v>0</v>
      </c>
      <c r="Z1617" s="8">
        <f t="shared" si="461"/>
        <v>0</v>
      </c>
      <c r="AA1617" s="8">
        <f t="shared" si="467"/>
        <v>1</v>
      </c>
    </row>
    <row r="1618" spans="1:27" x14ac:dyDescent="0.2">
      <c r="A1618" s="3">
        <v>42716</v>
      </c>
      <c r="B1618" s="7">
        <v>-1.8157264570881945E-3</v>
      </c>
      <c r="C1618" s="7">
        <v>-2.2229906171560287E-2</v>
      </c>
      <c r="D1618" s="7">
        <v>-1.2470570392906666E-2</v>
      </c>
      <c r="E1618" s="7">
        <v>-8.3383405581116676E-3</v>
      </c>
      <c r="F1618" s="7">
        <v>8.3923665806651115E-3</v>
      </c>
      <c r="G1618" s="7">
        <v>1.0476810857653618E-2</v>
      </c>
      <c r="H1618" s="7">
        <v>1.6113694757223129E-2</v>
      </c>
      <c r="J1618">
        <f t="shared" si="455"/>
        <v>0</v>
      </c>
      <c r="K1618" s="8">
        <f t="shared" si="456"/>
        <v>0</v>
      </c>
      <c r="L1618" s="8">
        <f t="shared" si="462"/>
        <v>1</v>
      </c>
      <c r="M1618">
        <f t="shared" si="450"/>
        <v>0</v>
      </c>
      <c r="N1618" s="8">
        <f t="shared" si="457"/>
        <v>0</v>
      </c>
      <c r="O1618" s="8">
        <f t="shared" si="463"/>
        <v>1</v>
      </c>
      <c r="P1618">
        <f t="shared" si="451"/>
        <v>0</v>
      </c>
      <c r="Q1618" s="8">
        <f t="shared" si="458"/>
        <v>0</v>
      </c>
      <c r="R1618" s="8">
        <f t="shared" si="464"/>
        <v>1</v>
      </c>
      <c r="S1618">
        <f t="shared" si="452"/>
        <v>0</v>
      </c>
      <c r="T1618" s="8">
        <f t="shared" si="459"/>
        <v>0</v>
      </c>
      <c r="U1618" s="8">
        <f t="shared" si="465"/>
        <v>1</v>
      </c>
      <c r="V1618">
        <f t="shared" si="453"/>
        <v>0</v>
      </c>
      <c r="W1618" s="8">
        <f t="shared" si="460"/>
        <v>0</v>
      </c>
      <c r="X1618" s="8">
        <f t="shared" si="466"/>
        <v>1</v>
      </c>
      <c r="Y1618">
        <f t="shared" si="454"/>
        <v>0</v>
      </c>
      <c r="Z1618" s="8">
        <f t="shared" si="461"/>
        <v>0</v>
      </c>
      <c r="AA1618" s="8">
        <f t="shared" si="467"/>
        <v>1</v>
      </c>
    </row>
    <row r="1619" spans="1:27" x14ac:dyDescent="0.2">
      <c r="A1619" s="3">
        <v>42717</v>
      </c>
      <c r="B1619" s="7">
        <v>7.1199827297374558E-3</v>
      </c>
      <c r="C1619" s="7">
        <v>-2.2953478619456291E-2</v>
      </c>
      <c r="D1619" s="7">
        <v>-1.3022708706557751E-2</v>
      </c>
      <c r="E1619" s="7">
        <v>-8.4656719118356705E-3</v>
      </c>
      <c r="F1619" s="7">
        <v>8.1061311066150665E-3</v>
      </c>
      <c r="G1619" s="7">
        <v>1.0255939327180386E-2</v>
      </c>
      <c r="H1619" s="7">
        <v>1.6369234770536423E-2</v>
      </c>
      <c r="J1619">
        <f t="shared" si="455"/>
        <v>0</v>
      </c>
      <c r="K1619" s="8">
        <f t="shared" si="456"/>
        <v>0</v>
      </c>
      <c r="L1619" s="8">
        <f t="shared" si="462"/>
        <v>1</v>
      </c>
      <c r="M1619">
        <f t="shared" si="450"/>
        <v>0</v>
      </c>
      <c r="N1619" s="8">
        <f t="shared" si="457"/>
        <v>0</v>
      </c>
      <c r="O1619" s="8">
        <f t="shared" si="463"/>
        <v>1</v>
      </c>
      <c r="P1619">
        <f t="shared" si="451"/>
        <v>0</v>
      </c>
      <c r="Q1619" s="8">
        <f t="shared" si="458"/>
        <v>0</v>
      </c>
      <c r="R1619" s="8">
        <f t="shared" si="464"/>
        <v>1</v>
      </c>
      <c r="S1619">
        <f t="shared" si="452"/>
        <v>0</v>
      </c>
      <c r="T1619" s="8">
        <f t="shared" si="459"/>
        <v>0</v>
      </c>
      <c r="U1619" s="8">
        <f t="shared" si="465"/>
        <v>1</v>
      </c>
      <c r="V1619">
        <f t="shared" si="453"/>
        <v>0</v>
      </c>
      <c r="W1619" s="8">
        <f t="shared" si="460"/>
        <v>0</v>
      </c>
      <c r="X1619" s="8">
        <f t="shared" si="466"/>
        <v>1</v>
      </c>
      <c r="Y1619">
        <f t="shared" si="454"/>
        <v>0</v>
      </c>
      <c r="Z1619" s="8">
        <f t="shared" si="461"/>
        <v>0</v>
      </c>
      <c r="AA1619" s="8">
        <f t="shared" si="467"/>
        <v>1</v>
      </c>
    </row>
    <row r="1620" spans="1:27" x14ac:dyDescent="0.2">
      <c r="A1620" s="3">
        <v>42718</v>
      </c>
      <c r="B1620" s="7">
        <v>-7.5633434109081965E-3</v>
      </c>
      <c r="C1620" s="7">
        <v>-2.2160543128848076E-2</v>
      </c>
      <c r="D1620" s="7">
        <v>-1.2446926906704903E-2</v>
      </c>
      <c r="E1620" s="7">
        <v>-8.4502501413226128E-3</v>
      </c>
      <c r="F1620" s="7">
        <v>8.6881443858146667E-3</v>
      </c>
      <c r="G1620" s="7">
        <v>1.0789885185658932E-2</v>
      </c>
      <c r="H1620" s="7">
        <v>1.6354033723473549E-2</v>
      </c>
      <c r="J1620">
        <f t="shared" si="455"/>
        <v>0</v>
      </c>
      <c r="K1620" s="8">
        <f t="shared" si="456"/>
        <v>0</v>
      </c>
      <c r="L1620" s="8">
        <f t="shared" si="462"/>
        <v>1</v>
      </c>
      <c r="M1620">
        <f t="shared" si="450"/>
        <v>0</v>
      </c>
      <c r="N1620" s="8">
        <f t="shared" si="457"/>
        <v>0</v>
      </c>
      <c r="O1620" s="8">
        <f t="shared" si="463"/>
        <v>1</v>
      </c>
      <c r="P1620">
        <f t="shared" si="451"/>
        <v>0</v>
      </c>
      <c r="Q1620" s="8">
        <f t="shared" si="458"/>
        <v>0</v>
      </c>
      <c r="R1620" s="8">
        <f t="shared" si="464"/>
        <v>1</v>
      </c>
      <c r="S1620">
        <f t="shared" si="452"/>
        <v>0</v>
      </c>
      <c r="T1620" s="8">
        <f t="shared" si="459"/>
        <v>0</v>
      </c>
      <c r="U1620" s="8">
        <f t="shared" si="465"/>
        <v>1</v>
      </c>
      <c r="V1620">
        <f t="shared" si="453"/>
        <v>0</v>
      </c>
      <c r="W1620" s="8">
        <f t="shared" si="460"/>
        <v>0</v>
      </c>
      <c r="X1620" s="8">
        <f t="shared" si="466"/>
        <v>1</v>
      </c>
      <c r="Y1620">
        <f t="shared" si="454"/>
        <v>0</v>
      </c>
      <c r="Z1620" s="8">
        <f t="shared" si="461"/>
        <v>0</v>
      </c>
      <c r="AA1620" s="8">
        <f t="shared" si="467"/>
        <v>1</v>
      </c>
    </row>
    <row r="1621" spans="1:27" x14ac:dyDescent="0.2">
      <c r="A1621" s="3">
        <v>42719</v>
      </c>
      <c r="B1621" s="7">
        <v>2.3918158189095806E-3</v>
      </c>
      <c r="C1621" s="7">
        <v>-2.0424578338861465E-2</v>
      </c>
      <c r="D1621" s="7">
        <v>-1.0882445611059666E-2</v>
      </c>
      <c r="E1621" s="7">
        <v>-7.3796585202217102E-3</v>
      </c>
      <c r="F1621" s="7">
        <v>8.0583496019244194E-3</v>
      </c>
      <c r="G1621" s="7">
        <v>9.9289575591683388E-3</v>
      </c>
      <c r="H1621" s="7">
        <v>1.4372298493981361E-2</v>
      </c>
      <c r="J1621">
        <f t="shared" si="455"/>
        <v>0</v>
      </c>
      <c r="K1621" s="8">
        <f t="shared" si="456"/>
        <v>0</v>
      </c>
      <c r="L1621" s="8">
        <f t="shared" si="462"/>
        <v>1</v>
      </c>
      <c r="M1621">
        <f t="shared" si="450"/>
        <v>0</v>
      </c>
      <c r="N1621" s="8">
        <f t="shared" si="457"/>
        <v>0</v>
      </c>
      <c r="O1621" s="8">
        <f t="shared" si="463"/>
        <v>1</v>
      </c>
      <c r="P1621">
        <f t="shared" si="451"/>
        <v>0</v>
      </c>
      <c r="Q1621" s="8">
        <f t="shared" si="458"/>
        <v>0</v>
      </c>
      <c r="R1621" s="8">
        <f t="shared" si="464"/>
        <v>1</v>
      </c>
      <c r="S1621">
        <f t="shared" si="452"/>
        <v>0</v>
      </c>
      <c r="T1621" s="8">
        <f t="shared" si="459"/>
        <v>0</v>
      </c>
      <c r="U1621" s="8">
        <f t="shared" si="465"/>
        <v>1</v>
      </c>
      <c r="V1621">
        <f t="shared" si="453"/>
        <v>0</v>
      </c>
      <c r="W1621" s="8">
        <f t="shared" si="460"/>
        <v>0</v>
      </c>
      <c r="X1621" s="8">
        <f t="shared" si="466"/>
        <v>1</v>
      </c>
      <c r="Y1621">
        <f t="shared" si="454"/>
        <v>0</v>
      </c>
      <c r="Z1621" s="8">
        <f t="shared" si="461"/>
        <v>0</v>
      </c>
      <c r="AA1621" s="8">
        <f t="shared" si="467"/>
        <v>1</v>
      </c>
    </row>
    <row r="1622" spans="1:27" x14ac:dyDescent="0.2">
      <c r="A1622" s="3">
        <v>42720</v>
      </c>
      <c r="B1622" s="7">
        <v>-1.0773807325209599E-3</v>
      </c>
      <c r="C1622" s="7">
        <v>-2.1720584481954575E-2</v>
      </c>
      <c r="D1622" s="7">
        <v>-1.1912467889487743E-2</v>
      </c>
      <c r="E1622" s="7">
        <v>-7.7376952394843102E-3</v>
      </c>
      <c r="F1622" s="7">
        <v>7.7673816122114658E-3</v>
      </c>
      <c r="G1622" s="7">
        <v>9.7672836855053902E-3</v>
      </c>
      <c r="H1622" s="7">
        <v>1.5060991980135441E-2</v>
      </c>
      <c r="J1622">
        <f t="shared" si="455"/>
        <v>0</v>
      </c>
      <c r="K1622" s="8">
        <f t="shared" si="456"/>
        <v>0</v>
      </c>
      <c r="L1622" s="8">
        <f t="shared" si="462"/>
        <v>1</v>
      </c>
      <c r="M1622">
        <f t="shared" si="450"/>
        <v>0</v>
      </c>
      <c r="N1622" s="8">
        <f t="shared" si="457"/>
        <v>0</v>
      </c>
      <c r="O1622" s="8">
        <f t="shared" si="463"/>
        <v>1</v>
      </c>
      <c r="P1622">
        <f t="shared" si="451"/>
        <v>0</v>
      </c>
      <c r="Q1622" s="8">
        <f t="shared" si="458"/>
        <v>0</v>
      </c>
      <c r="R1622" s="8">
        <f t="shared" si="464"/>
        <v>1</v>
      </c>
      <c r="S1622">
        <f t="shared" si="452"/>
        <v>0</v>
      </c>
      <c r="T1622" s="8">
        <f t="shared" si="459"/>
        <v>0</v>
      </c>
      <c r="U1622" s="8">
        <f t="shared" si="465"/>
        <v>1</v>
      </c>
      <c r="V1622">
        <f t="shared" si="453"/>
        <v>0</v>
      </c>
      <c r="W1622" s="8">
        <f t="shared" si="460"/>
        <v>0</v>
      </c>
      <c r="X1622" s="8">
        <f t="shared" si="466"/>
        <v>1</v>
      </c>
      <c r="Y1622">
        <f t="shared" si="454"/>
        <v>0</v>
      </c>
      <c r="Z1622" s="8">
        <f t="shared" si="461"/>
        <v>0</v>
      </c>
      <c r="AA1622" s="8">
        <f t="shared" si="467"/>
        <v>1</v>
      </c>
    </row>
    <row r="1623" spans="1:27" x14ac:dyDescent="0.2">
      <c r="A1623" s="3">
        <v>42723</v>
      </c>
      <c r="B1623" s="7">
        <v>9.4465205187033131E-4</v>
      </c>
      <c r="C1623" s="7">
        <v>-2.1397676318883896E-2</v>
      </c>
      <c r="D1623" s="7">
        <v>-1.1584645137190819E-2</v>
      </c>
      <c r="E1623" s="7">
        <v>-7.4073197320103645E-3</v>
      </c>
      <c r="F1623" s="7">
        <v>7.3998016305267811E-3</v>
      </c>
      <c r="G1623" s="7">
        <v>9.3387914821505547E-3</v>
      </c>
      <c r="H1623" s="7">
        <v>1.4438370242714882E-2</v>
      </c>
      <c r="J1623">
        <f t="shared" si="455"/>
        <v>0</v>
      </c>
      <c r="K1623" s="8">
        <f t="shared" si="456"/>
        <v>0</v>
      </c>
      <c r="L1623" s="8">
        <f t="shared" si="462"/>
        <v>1</v>
      </c>
      <c r="M1623">
        <f t="shared" si="450"/>
        <v>0</v>
      </c>
      <c r="N1623" s="8">
        <f t="shared" si="457"/>
        <v>0</v>
      </c>
      <c r="O1623" s="8">
        <f t="shared" si="463"/>
        <v>1</v>
      </c>
      <c r="P1623">
        <f t="shared" si="451"/>
        <v>0</v>
      </c>
      <c r="Q1623" s="8">
        <f t="shared" si="458"/>
        <v>0</v>
      </c>
      <c r="R1623" s="8">
        <f t="shared" si="464"/>
        <v>1</v>
      </c>
      <c r="S1623">
        <f t="shared" si="452"/>
        <v>0</v>
      </c>
      <c r="T1623" s="8">
        <f t="shared" si="459"/>
        <v>0</v>
      </c>
      <c r="U1623" s="8">
        <f t="shared" si="465"/>
        <v>1</v>
      </c>
      <c r="V1623">
        <f t="shared" si="453"/>
        <v>0</v>
      </c>
      <c r="W1623" s="8">
        <f t="shared" si="460"/>
        <v>0</v>
      </c>
      <c r="X1623" s="8">
        <f t="shared" si="466"/>
        <v>1</v>
      </c>
      <c r="Y1623">
        <f t="shared" si="454"/>
        <v>0</v>
      </c>
      <c r="Z1623" s="8">
        <f t="shared" si="461"/>
        <v>0</v>
      </c>
      <c r="AA1623" s="8">
        <f t="shared" si="467"/>
        <v>1</v>
      </c>
    </row>
    <row r="1624" spans="1:27" x14ac:dyDescent="0.2">
      <c r="A1624" s="3">
        <v>42724</v>
      </c>
      <c r="B1624" s="7">
        <v>2.8277313058663071E-3</v>
      </c>
      <c r="C1624" s="7">
        <v>-2.1377496421337128E-2</v>
      </c>
      <c r="D1624" s="7">
        <v>-1.1562692932784557E-2</v>
      </c>
      <c r="E1624" s="7">
        <v>-7.3820906691253185E-3</v>
      </c>
      <c r="F1624" s="7">
        <v>7.3691061697900295E-3</v>
      </c>
      <c r="G1624" s="7">
        <v>9.3038780614733696E-3</v>
      </c>
      <c r="H1624" s="7">
        <v>1.4391387812793255E-2</v>
      </c>
      <c r="J1624">
        <f t="shared" si="455"/>
        <v>0</v>
      </c>
      <c r="K1624" s="8">
        <f t="shared" si="456"/>
        <v>0</v>
      </c>
      <c r="L1624" s="8">
        <f t="shared" si="462"/>
        <v>1</v>
      </c>
      <c r="M1624">
        <f t="shared" si="450"/>
        <v>0</v>
      </c>
      <c r="N1624" s="8">
        <f t="shared" si="457"/>
        <v>0</v>
      </c>
      <c r="O1624" s="8">
        <f t="shared" si="463"/>
        <v>1</v>
      </c>
      <c r="P1624">
        <f t="shared" si="451"/>
        <v>0</v>
      </c>
      <c r="Q1624" s="8">
        <f t="shared" si="458"/>
        <v>0</v>
      </c>
      <c r="R1624" s="8">
        <f t="shared" si="464"/>
        <v>1</v>
      </c>
      <c r="S1624">
        <f t="shared" si="452"/>
        <v>0</v>
      </c>
      <c r="T1624" s="8">
        <f t="shared" si="459"/>
        <v>0</v>
      </c>
      <c r="U1624" s="8">
        <f t="shared" si="465"/>
        <v>1</v>
      </c>
      <c r="V1624">
        <f t="shared" si="453"/>
        <v>0</v>
      </c>
      <c r="W1624" s="8">
        <f t="shared" si="460"/>
        <v>0</v>
      </c>
      <c r="X1624" s="8">
        <f t="shared" si="466"/>
        <v>1</v>
      </c>
      <c r="Y1624">
        <f t="shared" si="454"/>
        <v>0</v>
      </c>
      <c r="Z1624" s="8">
        <f t="shared" si="461"/>
        <v>0</v>
      </c>
      <c r="AA1624" s="8">
        <f t="shared" si="467"/>
        <v>1</v>
      </c>
    </row>
    <row r="1625" spans="1:27" x14ac:dyDescent="0.2">
      <c r="A1625" s="3">
        <v>42725</v>
      </c>
      <c r="B1625" s="7">
        <v>-2.6950026252156689E-3</v>
      </c>
      <c r="C1625" s="7">
        <v>-1.954825222492218E-2</v>
      </c>
      <c r="D1625" s="7">
        <v>-9.9559640511870384E-3</v>
      </c>
      <c r="E1625" s="7">
        <v>-6.3811321742832661E-3</v>
      </c>
      <c r="F1625" s="7">
        <v>6.9131124764680862E-3</v>
      </c>
      <c r="G1625" s="7">
        <v>8.6143370717763901E-3</v>
      </c>
      <c r="H1625" s="7">
        <v>1.2521912343800068E-2</v>
      </c>
      <c r="J1625">
        <f t="shared" si="455"/>
        <v>0</v>
      </c>
      <c r="K1625" s="8">
        <f t="shared" si="456"/>
        <v>0</v>
      </c>
      <c r="L1625" s="8">
        <f t="shared" si="462"/>
        <v>1</v>
      </c>
      <c r="M1625">
        <f t="shared" si="450"/>
        <v>0</v>
      </c>
      <c r="N1625" s="8">
        <f t="shared" si="457"/>
        <v>0</v>
      </c>
      <c r="O1625" s="8">
        <f t="shared" si="463"/>
        <v>1</v>
      </c>
      <c r="P1625">
        <f t="shared" si="451"/>
        <v>0</v>
      </c>
      <c r="Q1625" s="8">
        <f t="shared" si="458"/>
        <v>0</v>
      </c>
      <c r="R1625" s="8">
        <f t="shared" si="464"/>
        <v>1</v>
      </c>
      <c r="S1625">
        <f t="shared" si="452"/>
        <v>0</v>
      </c>
      <c r="T1625" s="8">
        <f t="shared" si="459"/>
        <v>0</v>
      </c>
      <c r="U1625" s="8">
        <f t="shared" si="465"/>
        <v>1</v>
      </c>
      <c r="V1625">
        <f t="shared" si="453"/>
        <v>0</v>
      </c>
      <c r="W1625" s="8">
        <f t="shared" si="460"/>
        <v>0</v>
      </c>
      <c r="X1625" s="8">
        <f t="shared" si="466"/>
        <v>1</v>
      </c>
      <c r="Y1625">
        <f t="shared" si="454"/>
        <v>0</v>
      </c>
      <c r="Z1625" s="8">
        <f t="shared" si="461"/>
        <v>0</v>
      </c>
      <c r="AA1625" s="8">
        <f t="shared" si="467"/>
        <v>1</v>
      </c>
    </row>
    <row r="1626" spans="1:27" x14ac:dyDescent="0.2">
      <c r="A1626" s="3">
        <v>42726</v>
      </c>
      <c r="B1626" s="7">
        <v>-7.5236223150209681E-4</v>
      </c>
      <c r="C1626" s="7">
        <v>-1.767423003911972E-2</v>
      </c>
      <c r="D1626" s="7">
        <v>-8.2468045875430107E-3</v>
      </c>
      <c r="E1626" s="7">
        <v>-5.1733562722802162E-3</v>
      </c>
      <c r="F1626" s="7">
        <v>6.1661498621106148E-3</v>
      </c>
      <c r="G1626" s="7">
        <v>7.6175248250365257E-3</v>
      </c>
      <c r="H1626" s="7">
        <v>1.0307038202881813E-2</v>
      </c>
      <c r="J1626">
        <f t="shared" si="455"/>
        <v>0</v>
      </c>
      <c r="K1626" s="8">
        <f t="shared" si="456"/>
        <v>0</v>
      </c>
      <c r="L1626" s="8">
        <f t="shared" si="462"/>
        <v>1</v>
      </c>
      <c r="M1626">
        <f t="shared" si="450"/>
        <v>0</v>
      </c>
      <c r="N1626" s="8">
        <f t="shared" si="457"/>
        <v>0</v>
      </c>
      <c r="O1626" s="8">
        <f t="shared" si="463"/>
        <v>1</v>
      </c>
      <c r="P1626">
        <f t="shared" si="451"/>
        <v>0</v>
      </c>
      <c r="Q1626" s="8">
        <f t="shared" si="458"/>
        <v>0</v>
      </c>
      <c r="R1626" s="8">
        <f t="shared" si="464"/>
        <v>1</v>
      </c>
      <c r="S1626">
        <f t="shared" si="452"/>
        <v>0</v>
      </c>
      <c r="T1626" s="8">
        <f t="shared" si="459"/>
        <v>0</v>
      </c>
      <c r="U1626" s="8">
        <f t="shared" si="465"/>
        <v>1</v>
      </c>
      <c r="V1626">
        <f t="shared" si="453"/>
        <v>0</v>
      </c>
      <c r="W1626" s="8">
        <f t="shared" si="460"/>
        <v>0</v>
      </c>
      <c r="X1626" s="8">
        <f t="shared" si="466"/>
        <v>1</v>
      </c>
      <c r="Y1626">
        <f t="shared" si="454"/>
        <v>0</v>
      </c>
      <c r="Z1626" s="8">
        <f t="shared" si="461"/>
        <v>0</v>
      </c>
      <c r="AA1626" s="8">
        <f t="shared" si="467"/>
        <v>1</v>
      </c>
    </row>
    <row r="1627" spans="1:27" x14ac:dyDescent="0.2">
      <c r="A1627" s="3">
        <v>42727</v>
      </c>
      <c r="B1627" s="7">
        <v>5.7538674214524445E-4</v>
      </c>
      <c r="C1627" s="7">
        <v>-1.801813580095768E-2</v>
      </c>
      <c r="D1627" s="7">
        <v>-8.5033318027853966E-3</v>
      </c>
      <c r="E1627" s="7">
        <v>-5.2170832641422749E-3</v>
      </c>
      <c r="F1627" s="7">
        <v>6.0048219747841358E-3</v>
      </c>
      <c r="G1627" s="7">
        <v>7.4863913469016552E-3</v>
      </c>
      <c r="H1627" s="7">
        <v>1.0401277802884579E-2</v>
      </c>
      <c r="J1627">
        <f t="shared" si="455"/>
        <v>0</v>
      </c>
      <c r="K1627" s="8">
        <f t="shared" si="456"/>
        <v>0</v>
      </c>
      <c r="L1627" s="8">
        <f t="shared" si="462"/>
        <v>1</v>
      </c>
      <c r="M1627">
        <f t="shared" si="450"/>
        <v>0</v>
      </c>
      <c r="N1627" s="8">
        <f t="shared" si="457"/>
        <v>0</v>
      </c>
      <c r="O1627" s="8">
        <f t="shared" si="463"/>
        <v>1</v>
      </c>
      <c r="P1627">
        <f t="shared" si="451"/>
        <v>0</v>
      </c>
      <c r="Q1627" s="8">
        <f t="shared" si="458"/>
        <v>0</v>
      </c>
      <c r="R1627" s="8">
        <f t="shared" si="464"/>
        <v>1</v>
      </c>
      <c r="S1627">
        <f t="shared" si="452"/>
        <v>0</v>
      </c>
      <c r="T1627" s="8">
        <f t="shared" si="459"/>
        <v>0</v>
      </c>
      <c r="U1627" s="8">
        <f t="shared" si="465"/>
        <v>1</v>
      </c>
      <c r="V1627">
        <f t="shared" si="453"/>
        <v>0</v>
      </c>
      <c r="W1627" s="8">
        <f t="shared" si="460"/>
        <v>0</v>
      </c>
      <c r="X1627" s="8">
        <f t="shared" si="466"/>
        <v>1</v>
      </c>
      <c r="Y1627">
        <f t="shared" si="454"/>
        <v>0</v>
      </c>
      <c r="Z1627" s="8">
        <f t="shared" si="461"/>
        <v>0</v>
      </c>
      <c r="AA1627" s="8">
        <f t="shared" si="467"/>
        <v>1</v>
      </c>
    </row>
    <row r="1628" spans="1:27" x14ac:dyDescent="0.2">
      <c r="A1628" s="3">
        <v>42731</v>
      </c>
      <c r="B1628" s="7">
        <v>3.9815081593913174E-4</v>
      </c>
      <c r="C1628" s="7">
        <v>-1.7929671332240105E-2</v>
      </c>
      <c r="D1628" s="7">
        <v>-8.4214974194765091E-3</v>
      </c>
      <c r="E1628" s="7">
        <v>-5.1396810449659824E-3</v>
      </c>
      <c r="F1628" s="7">
        <v>5.9046503156423569E-3</v>
      </c>
      <c r="G1628" s="7">
        <v>7.3661780916154385E-3</v>
      </c>
      <c r="H1628" s="7">
        <v>1.0236936621367931E-2</v>
      </c>
      <c r="J1628">
        <f t="shared" si="455"/>
        <v>0</v>
      </c>
      <c r="K1628" s="8">
        <f t="shared" si="456"/>
        <v>0</v>
      </c>
      <c r="L1628" s="8">
        <f t="shared" si="462"/>
        <v>1</v>
      </c>
      <c r="M1628">
        <f t="shared" si="450"/>
        <v>0</v>
      </c>
      <c r="N1628" s="8">
        <f t="shared" si="457"/>
        <v>0</v>
      </c>
      <c r="O1628" s="8">
        <f t="shared" si="463"/>
        <v>1</v>
      </c>
      <c r="P1628">
        <f t="shared" si="451"/>
        <v>0</v>
      </c>
      <c r="Q1628" s="8">
        <f t="shared" si="458"/>
        <v>0</v>
      </c>
      <c r="R1628" s="8">
        <f t="shared" si="464"/>
        <v>1</v>
      </c>
      <c r="S1628">
        <f t="shared" si="452"/>
        <v>0</v>
      </c>
      <c r="T1628" s="8">
        <f t="shared" si="459"/>
        <v>0</v>
      </c>
      <c r="U1628" s="8">
        <f t="shared" si="465"/>
        <v>1</v>
      </c>
      <c r="V1628">
        <f t="shared" si="453"/>
        <v>0</v>
      </c>
      <c r="W1628" s="8">
        <f t="shared" si="460"/>
        <v>0</v>
      </c>
      <c r="X1628" s="8">
        <f t="shared" si="466"/>
        <v>1</v>
      </c>
      <c r="Y1628">
        <f t="shared" si="454"/>
        <v>0</v>
      </c>
      <c r="Z1628" s="8">
        <f t="shared" si="461"/>
        <v>0</v>
      </c>
      <c r="AA1628" s="8">
        <f t="shared" si="467"/>
        <v>1</v>
      </c>
    </row>
    <row r="1629" spans="1:27" x14ac:dyDescent="0.2">
      <c r="A1629" s="3">
        <v>42732</v>
      </c>
      <c r="B1629" s="7">
        <v>-6.9238215441153406E-3</v>
      </c>
      <c r="C1629" s="7">
        <v>-1.7842661589384079E-2</v>
      </c>
      <c r="D1629" s="7">
        <v>-8.3411168307065964E-3</v>
      </c>
      <c r="E1629" s="7">
        <v>-5.0630052573978901E-3</v>
      </c>
      <c r="F1629" s="7">
        <v>5.8035911060869694E-3</v>
      </c>
      <c r="G1629" s="7">
        <v>7.2450190782546997E-3</v>
      </c>
      <c r="H1629" s="7">
        <v>1.0073076002299786E-2</v>
      </c>
      <c r="J1629">
        <f t="shared" si="455"/>
        <v>0</v>
      </c>
      <c r="K1629" s="8">
        <f t="shared" si="456"/>
        <v>0</v>
      </c>
      <c r="L1629" s="8">
        <f t="shared" si="462"/>
        <v>1</v>
      </c>
      <c r="M1629">
        <f t="shared" si="450"/>
        <v>0</v>
      </c>
      <c r="N1629" s="8">
        <f t="shared" si="457"/>
        <v>0</v>
      </c>
      <c r="O1629" s="8">
        <f t="shared" si="463"/>
        <v>1</v>
      </c>
      <c r="P1629">
        <f t="shared" si="451"/>
        <v>1</v>
      </c>
      <c r="Q1629" s="8">
        <f t="shared" si="458"/>
        <v>0</v>
      </c>
      <c r="R1629" s="8">
        <f t="shared" si="464"/>
        <v>0</v>
      </c>
      <c r="S1629">
        <f t="shared" si="452"/>
        <v>0</v>
      </c>
      <c r="T1629" s="8">
        <f t="shared" si="459"/>
        <v>0</v>
      </c>
      <c r="U1629" s="8">
        <f t="shared" si="465"/>
        <v>1</v>
      </c>
      <c r="V1629">
        <f t="shared" si="453"/>
        <v>0</v>
      </c>
      <c r="W1629" s="8">
        <f t="shared" si="460"/>
        <v>0</v>
      </c>
      <c r="X1629" s="8">
        <f t="shared" si="466"/>
        <v>1</v>
      </c>
      <c r="Y1629">
        <f t="shared" si="454"/>
        <v>0</v>
      </c>
      <c r="Z1629" s="8">
        <f t="shared" si="461"/>
        <v>0</v>
      </c>
      <c r="AA1629" s="8">
        <f t="shared" si="467"/>
        <v>1</v>
      </c>
    </row>
    <row r="1630" spans="1:27" x14ac:dyDescent="0.2">
      <c r="A1630" s="3">
        <v>42733</v>
      </c>
      <c r="B1630" s="7">
        <v>-8.9078923985607051E-5</v>
      </c>
      <c r="C1630" s="7">
        <v>-1.7678026109933853E-2</v>
      </c>
      <c r="D1630" s="7">
        <v>-8.3728553727269173E-3</v>
      </c>
      <c r="E1630" s="7">
        <v>-5.5585559457540512E-3</v>
      </c>
      <c r="F1630" s="7">
        <v>6.8113650195300579E-3</v>
      </c>
      <c r="G1630" s="7">
        <v>8.2972925156354904E-3</v>
      </c>
      <c r="H1630" s="7">
        <v>1.0984565131366253E-2</v>
      </c>
      <c r="J1630">
        <f t="shared" si="455"/>
        <v>0</v>
      </c>
      <c r="K1630" s="8">
        <f t="shared" si="456"/>
        <v>0</v>
      </c>
      <c r="L1630" s="8">
        <f t="shared" si="462"/>
        <v>1</v>
      </c>
      <c r="M1630">
        <f t="shared" si="450"/>
        <v>0</v>
      </c>
      <c r="N1630" s="8">
        <f t="shared" si="457"/>
        <v>0</v>
      </c>
      <c r="O1630" s="8">
        <f t="shared" si="463"/>
        <v>1</v>
      </c>
      <c r="P1630">
        <f t="shared" si="451"/>
        <v>0</v>
      </c>
      <c r="Q1630" s="8">
        <f t="shared" si="458"/>
        <v>0</v>
      </c>
      <c r="R1630" s="8">
        <f t="shared" si="464"/>
        <v>0</v>
      </c>
      <c r="S1630">
        <f t="shared" si="452"/>
        <v>0</v>
      </c>
      <c r="T1630" s="8">
        <f t="shared" si="459"/>
        <v>0</v>
      </c>
      <c r="U1630" s="8">
        <f t="shared" si="465"/>
        <v>1</v>
      </c>
      <c r="V1630">
        <f t="shared" si="453"/>
        <v>0</v>
      </c>
      <c r="W1630" s="8">
        <f t="shared" si="460"/>
        <v>0</v>
      </c>
      <c r="X1630" s="8">
        <f t="shared" si="466"/>
        <v>1</v>
      </c>
      <c r="Y1630">
        <f t="shared" si="454"/>
        <v>0</v>
      </c>
      <c r="Z1630" s="8">
        <f t="shared" si="461"/>
        <v>0</v>
      </c>
      <c r="AA1630" s="8">
        <f t="shared" si="467"/>
        <v>1</v>
      </c>
    </row>
    <row r="1631" spans="1:27" x14ac:dyDescent="0.2">
      <c r="A1631" s="3">
        <v>42734</v>
      </c>
      <c r="B1631" s="7">
        <v>-3.9720669009019891E-3</v>
      </c>
      <c r="C1631" s="7">
        <v>-1.9624246284365654E-2</v>
      </c>
      <c r="D1631" s="7">
        <v>-9.9468212574720383E-3</v>
      </c>
      <c r="E1631" s="7">
        <v>-6.180299911648035E-3</v>
      </c>
      <c r="F1631" s="7">
        <v>6.5144095569849014E-3</v>
      </c>
      <c r="G1631" s="7">
        <v>8.2016810774803162E-3</v>
      </c>
      <c r="H1631" s="7">
        <v>1.2165524996817112E-2</v>
      </c>
      <c r="J1631">
        <f t="shared" si="455"/>
        <v>0</v>
      </c>
      <c r="K1631" s="8">
        <f t="shared" si="456"/>
        <v>0</v>
      </c>
      <c r="L1631" s="8">
        <f t="shared" si="462"/>
        <v>1</v>
      </c>
      <c r="M1631">
        <f t="shared" si="450"/>
        <v>0</v>
      </c>
      <c r="N1631" s="8">
        <f t="shared" si="457"/>
        <v>0</v>
      </c>
      <c r="O1631" s="8">
        <f t="shared" si="463"/>
        <v>1</v>
      </c>
      <c r="P1631">
        <f t="shared" si="451"/>
        <v>0</v>
      </c>
      <c r="Q1631" s="8">
        <f t="shared" si="458"/>
        <v>0</v>
      </c>
      <c r="R1631" s="8">
        <f t="shared" si="464"/>
        <v>1</v>
      </c>
      <c r="S1631">
        <f t="shared" si="452"/>
        <v>0</v>
      </c>
      <c r="T1631" s="8">
        <f t="shared" si="459"/>
        <v>0</v>
      </c>
      <c r="U1631" s="8">
        <f t="shared" si="465"/>
        <v>1</v>
      </c>
      <c r="V1631">
        <f t="shared" si="453"/>
        <v>0</v>
      </c>
      <c r="W1631" s="8">
        <f t="shared" si="460"/>
        <v>0</v>
      </c>
      <c r="X1631" s="8">
        <f t="shared" si="466"/>
        <v>1</v>
      </c>
      <c r="Y1631">
        <f t="shared" si="454"/>
        <v>0</v>
      </c>
      <c r="Z1631" s="8">
        <f t="shared" si="461"/>
        <v>0</v>
      </c>
      <c r="AA1631" s="8">
        <f t="shared" si="467"/>
        <v>1</v>
      </c>
    </row>
    <row r="1632" spans="1:27" x14ac:dyDescent="0.2">
      <c r="A1632" s="3">
        <v>42738</v>
      </c>
      <c r="B1632" s="7">
        <v>7.3071079003283728E-3</v>
      </c>
      <c r="C1632" s="7">
        <v>-1.8903478980064392E-2</v>
      </c>
      <c r="D1632" s="7">
        <v>-9.4024268910288811E-3</v>
      </c>
      <c r="E1632" s="7">
        <v>-6.0732830315828323E-3</v>
      </c>
      <c r="F1632" s="7">
        <v>6.8371165543794632E-3</v>
      </c>
      <c r="G1632" s="7">
        <v>8.4619335830211639E-3</v>
      </c>
      <c r="H1632" s="7">
        <v>1.1949149891734123E-2</v>
      </c>
      <c r="J1632">
        <f t="shared" si="455"/>
        <v>0</v>
      </c>
      <c r="K1632" s="8">
        <f t="shared" si="456"/>
        <v>0</v>
      </c>
      <c r="L1632" s="8">
        <f t="shared" si="462"/>
        <v>1</v>
      </c>
      <c r="M1632">
        <f t="shared" si="450"/>
        <v>0</v>
      </c>
      <c r="N1632" s="8">
        <f t="shared" si="457"/>
        <v>0</v>
      </c>
      <c r="O1632" s="8">
        <f t="shared" si="463"/>
        <v>1</v>
      </c>
      <c r="P1632">
        <f t="shared" si="451"/>
        <v>0</v>
      </c>
      <c r="Q1632" s="8">
        <f t="shared" si="458"/>
        <v>0</v>
      </c>
      <c r="R1632" s="8">
        <f t="shared" si="464"/>
        <v>1</v>
      </c>
      <c r="S1632">
        <f t="shared" si="452"/>
        <v>1</v>
      </c>
      <c r="T1632" s="8">
        <f t="shared" si="459"/>
        <v>0</v>
      </c>
      <c r="U1632" s="8">
        <f t="shared" si="465"/>
        <v>0</v>
      </c>
      <c r="V1632">
        <f t="shared" si="453"/>
        <v>0</v>
      </c>
      <c r="W1632" s="8">
        <f t="shared" si="460"/>
        <v>0</v>
      </c>
      <c r="X1632" s="8">
        <f t="shared" si="466"/>
        <v>1</v>
      </c>
      <c r="Y1632">
        <f t="shared" si="454"/>
        <v>0</v>
      </c>
      <c r="Z1632" s="8">
        <f t="shared" si="461"/>
        <v>0</v>
      </c>
      <c r="AA1632" s="8">
        <f t="shared" si="467"/>
        <v>1</v>
      </c>
    </row>
    <row r="1633" spans="1:27" x14ac:dyDescent="0.2">
      <c r="A1633" s="3">
        <v>42739</v>
      </c>
      <c r="B1633" s="7">
        <v>5.180555764879761E-3</v>
      </c>
      <c r="C1633" s="7">
        <v>-1.946709118783474E-2</v>
      </c>
      <c r="D1633" s="7">
        <v>-1.0003648698329926E-2</v>
      </c>
      <c r="E1633" s="7">
        <v>-6.7456215620040894E-3</v>
      </c>
      <c r="F1633" s="7">
        <v>7.6488363556563854E-3</v>
      </c>
      <c r="G1633" s="7">
        <v>9.3904156237840652E-3</v>
      </c>
      <c r="H1633" s="7">
        <v>1.3211351819336414E-2</v>
      </c>
      <c r="J1633">
        <f t="shared" si="455"/>
        <v>0</v>
      </c>
      <c r="K1633" s="8">
        <f t="shared" si="456"/>
        <v>0</v>
      </c>
      <c r="L1633" s="8">
        <f t="shared" si="462"/>
        <v>1</v>
      </c>
      <c r="M1633">
        <f t="shared" si="450"/>
        <v>0</v>
      </c>
      <c r="N1633" s="8">
        <f t="shared" si="457"/>
        <v>0</v>
      </c>
      <c r="O1633" s="8">
        <f t="shared" si="463"/>
        <v>1</v>
      </c>
      <c r="P1633">
        <f t="shared" si="451"/>
        <v>0</v>
      </c>
      <c r="Q1633" s="8">
        <f t="shared" si="458"/>
        <v>0</v>
      </c>
      <c r="R1633" s="8">
        <f t="shared" si="464"/>
        <v>1</v>
      </c>
      <c r="S1633">
        <f t="shared" si="452"/>
        <v>0</v>
      </c>
      <c r="T1633" s="8">
        <f t="shared" si="459"/>
        <v>0</v>
      </c>
      <c r="U1633" s="8">
        <f t="shared" si="465"/>
        <v>0</v>
      </c>
      <c r="V1633">
        <f t="shared" si="453"/>
        <v>0</v>
      </c>
      <c r="W1633" s="8">
        <f t="shared" si="460"/>
        <v>0</v>
      </c>
      <c r="X1633" s="8">
        <f t="shared" si="466"/>
        <v>1</v>
      </c>
      <c r="Y1633">
        <f t="shared" si="454"/>
        <v>0</v>
      </c>
      <c r="Z1633" s="8">
        <f t="shared" si="461"/>
        <v>0</v>
      </c>
      <c r="AA1633" s="8">
        <f t="shared" si="467"/>
        <v>1</v>
      </c>
    </row>
    <row r="1634" spans="1:27" x14ac:dyDescent="0.2">
      <c r="A1634" s="3">
        <v>42740</v>
      </c>
      <c r="B1634" s="7">
        <v>0</v>
      </c>
      <c r="C1634" s="7">
        <v>-2.0737852901220322E-2</v>
      </c>
      <c r="D1634" s="7">
        <v>-1.1099224910140038E-2</v>
      </c>
      <c r="E1634" s="7">
        <v>-7.3628448881208897E-3</v>
      </c>
      <c r="F1634" s="7">
        <v>7.8090429306030273E-3</v>
      </c>
      <c r="G1634" s="7">
        <v>9.7006289288401604E-3</v>
      </c>
      <c r="H1634" s="7">
        <v>1.4352999627590179E-2</v>
      </c>
      <c r="J1634">
        <f t="shared" si="455"/>
        <v>0</v>
      </c>
      <c r="K1634" s="8">
        <f t="shared" si="456"/>
        <v>0</v>
      </c>
      <c r="L1634" s="8">
        <f t="shared" si="462"/>
        <v>1</v>
      </c>
      <c r="M1634">
        <f t="shared" si="450"/>
        <v>0</v>
      </c>
      <c r="N1634" s="8">
        <f t="shared" si="457"/>
        <v>0</v>
      </c>
      <c r="O1634" s="8">
        <f t="shared" si="463"/>
        <v>1</v>
      </c>
      <c r="P1634">
        <f t="shared" si="451"/>
        <v>0</v>
      </c>
      <c r="Q1634" s="8">
        <f t="shared" si="458"/>
        <v>0</v>
      </c>
      <c r="R1634" s="8">
        <f t="shared" si="464"/>
        <v>1</v>
      </c>
      <c r="S1634">
        <f t="shared" si="452"/>
        <v>0</v>
      </c>
      <c r="T1634" s="8">
        <f t="shared" si="459"/>
        <v>0</v>
      </c>
      <c r="U1634" s="8">
        <f t="shared" si="465"/>
        <v>1</v>
      </c>
      <c r="V1634">
        <f t="shared" si="453"/>
        <v>0</v>
      </c>
      <c r="W1634" s="8">
        <f t="shared" si="460"/>
        <v>0</v>
      </c>
      <c r="X1634" s="8">
        <f t="shared" si="466"/>
        <v>1</v>
      </c>
      <c r="Y1634">
        <f t="shared" si="454"/>
        <v>0</v>
      </c>
      <c r="Z1634" s="8">
        <f t="shared" si="461"/>
        <v>0</v>
      </c>
      <c r="AA1634" s="8">
        <f t="shared" si="467"/>
        <v>1</v>
      </c>
    </row>
    <row r="1635" spans="1:27" x14ac:dyDescent="0.2">
      <c r="A1635" s="3">
        <v>42741</v>
      </c>
      <c r="B1635" s="7">
        <v>3.1747458209820867E-3</v>
      </c>
      <c r="C1635" s="7">
        <v>-2.1277112886309624E-2</v>
      </c>
      <c r="D1635" s="7">
        <v>-1.1440726928412914E-2</v>
      </c>
      <c r="E1635" s="7">
        <v>-7.236734963953495E-3</v>
      </c>
      <c r="F1635" s="7">
        <v>7.2195171378552914E-3</v>
      </c>
      <c r="G1635" s="7">
        <v>9.1392090544104576E-3</v>
      </c>
      <c r="H1635" s="7">
        <v>1.415129192173481E-2</v>
      </c>
      <c r="J1635">
        <f t="shared" si="455"/>
        <v>0</v>
      </c>
      <c r="K1635" s="8">
        <f t="shared" si="456"/>
        <v>0</v>
      </c>
      <c r="L1635" s="8">
        <f t="shared" si="462"/>
        <v>1</v>
      </c>
      <c r="M1635">
        <f t="shared" si="450"/>
        <v>0</v>
      </c>
      <c r="N1635" s="8">
        <f t="shared" si="457"/>
        <v>0</v>
      </c>
      <c r="O1635" s="8">
        <f t="shared" si="463"/>
        <v>1</v>
      </c>
      <c r="P1635">
        <f t="shared" si="451"/>
        <v>0</v>
      </c>
      <c r="Q1635" s="8">
        <f t="shared" si="458"/>
        <v>0</v>
      </c>
      <c r="R1635" s="8">
        <f t="shared" si="464"/>
        <v>1</v>
      </c>
      <c r="S1635">
        <f t="shared" si="452"/>
        <v>0</v>
      </c>
      <c r="T1635" s="8">
        <f t="shared" si="459"/>
        <v>0</v>
      </c>
      <c r="U1635" s="8">
        <f t="shared" si="465"/>
        <v>1</v>
      </c>
      <c r="V1635">
        <f t="shared" si="453"/>
        <v>0</v>
      </c>
      <c r="W1635" s="8">
        <f t="shared" si="460"/>
        <v>0</v>
      </c>
      <c r="X1635" s="8">
        <f t="shared" si="466"/>
        <v>1</v>
      </c>
      <c r="Y1635">
        <f t="shared" si="454"/>
        <v>0</v>
      </c>
      <c r="Z1635" s="8">
        <f t="shared" si="461"/>
        <v>0</v>
      </c>
      <c r="AA1635" s="8">
        <f t="shared" si="467"/>
        <v>1</v>
      </c>
    </row>
    <row r="1636" spans="1:27" x14ac:dyDescent="0.2">
      <c r="A1636" s="3">
        <v>42744</v>
      </c>
      <c r="B1636" s="7">
        <v>-2.8656472823236153E-3</v>
      </c>
      <c r="C1636" s="7">
        <v>-1.992068812251091E-2</v>
      </c>
      <c r="D1636" s="7">
        <v>-1.0321434587240219E-2</v>
      </c>
      <c r="E1636" s="7">
        <v>-6.6287289373576641E-3</v>
      </c>
      <c r="F1636" s="7">
        <v>6.9411760196089745E-3</v>
      </c>
      <c r="G1636" s="7">
        <v>8.6647607386112213E-3</v>
      </c>
      <c r="H1636" s="7">
        <v>1.2871353887021542E-2</v>
      </c>
      <c r="J1636">
        <f t="shared" si="455"/>
        <v>0</v>
      </c>
      <c r="K1636" s="8">
        <f t="shared" si="456"/>
        <v>0</v>
      </c>
      <c r="L1636" s="8">
        <f t="shared" si="462"/>
        <v>1</v>
      </c>
      <c r="M1636">
        <f t="shared" si="450"/>
        <v>0</v>
      </c>
      <c r="N1636" s="8">
        <f t="shared" si="457"/>
        <v>0</v>
      </c>
      <c r="O1636" s="8">
        <f t="shared" si="463"/>
        <v>1</v>
      </c>
      <c r="P1636">
        <f t="shared" si="451"/>
        <v>0</v>
      </c>
      <c r="Q1636" s="8">
        <f t="shared" si="458"/>
        <v>0</v>
      </c>
      <c r="R1636" s="8">
        <f t="shared" si="464"/>
        <v>1</v>
      </c>
      <c r="S1636">
        <f t="shared" si="452"/>
        <v>0</v>
      </c>
      <c r="T1636" s="8">
        <f t="shared" si="459"/>
        <v>0</v>
      </c>
      <c r="U1636" s="8">
        <f t="shared" si="465"/>
        <v>1</v>
      </c>
      <c r="V1636">
        <f t="shared" si="453"/>
        <v>0</v>
      </c>
      <c r="W1636" s="8">
        <f t="shared" si="460"/>
        <v>0</v>
      </c>
      <c r="X1636" s="8">
        <f t="shared" si="466"/>
        <v>1</v>
      </c>
      <c r="Y1636">
        <f t="shared" si="454"/>
        <v>0</v>
      </c>
      <c r="Z1636" s="8">
        <f t="shared" si="461"/>
        <v>0</v>
      </c>
      <c r="AA1636" s="8">
        <f t="shared" si="467"/>
        <v>1</v>
      </c>
    </row>
    <row r="1637" spans="1:27" x14ac:dyDescent="0.2">
      <c r="A1637" s="3">
        <v>42745</v>
      </c>
      <c r="B1637" s="7">
        <v>-5.7411620805438877E-4</v>
      </c>
      <c r="C1637" s="7">
        <v>-1.9755350425839424E-2</v>
      </c>
      <c r="D1637" s="7">
        <v>-1.0164990089833736E-2</v>
      </c>
      <c r="E1637" s="7">
        <v>-6.4913909882307053E-3</v>
      </c>
      <c r="F1637" s="7">
        <v>6.7995521239936352E-3</v>
      </c>
      <c r="G1637" s="7">
        <v>8.493322879076004E-3</v>
      </c>
      <c r="H1637" s="7">
        <v>1.2603094801306725E-2</v>
      </c>
      <c r="J1637">
        <f t="shared" si="455"/>
        <v>0</v>
      </c>
      <c r="K1637" s="8">
        <f t="shared" si="456"/>
        <v>0</v>
      </c>
      <c r="L1637" s="8">
        <f t="shared" si="462"/>
        <v>1</v>
      </c>
      <c r="M1637">
        <f t="shared" si="450"/>
        <v>0</v>
      </c>
      <c r="N1637" s="8">
        <f t="shared" si="457"/>
        <v>0</v>
      </c>
      <c r="O1637" s="8">
        <f t="shared" si="463"/>
        <v>1</v>
      </c>
      <c r="P1637">
        <f t="shared" si="451"/>
        <v>0</v>
      </c>
      <c r="Q1637" s="8">
        <f t="shared" si="458"/>
        <v>0</v>
      </c>
      <c r="R1637" s="8">
        <f t="shared" si="464"/>
        <v>1</v>
      </c>
      <c r="S1637">
        <f t="shared" si="452"/>
        <v>0</v>
      </c>
      <c r="T1637" s="8">
        <f t="shared" si="459"/>
        <v>0</v>
      </c>
      <c r="U1637" s="8">
        <f t="shared" si="465"/>
        <v>1</v>
      </c>
      <c r="V1637">
        <f t="shared" si="453"/>
        <v>0</v>
      </c>
      <c r="W1637" s="8">
        <f t="shared" si="460"/>
        <v>0</v>
      </c>
      <c r="X1637" s="8">
        <f t="shared" si="466"/>
        <v>1</v>
      </c>
      <c r="Y1637">
        <f t="shared" si="454"/>
        <v>0</v>
      </c>
      <c r="Z1637" s="8">
        <f t="shared" si="461"/>
        <v>0</v>
      </c>
      <c r="AA1637" s="8">
        <f t="shared" si="467"/>
        <v>1</v>
      </c>
    </row>
    <row r="1638" spans="1:27" x14ac:dyDescent="0.2">
      <c r="A1638" s="3">
        <v>42746</v>
      </c>
      <c r="B1638" s="7">
        <v>3.0434710213531981E-3</v>
      </c>
      <c r="C1638" s="7">
        <v>-1.8735822290182114E-2</v>
      </c>
      <c r="D1638" s="7">
        <v>-9.176250547170639E-3</v>
      </c>
      <c r="E1638" s="7">
        <v>-5.626368336379528E-3</v>
      </c>
      <c r="F1638" s="7">
        <v>5.9995944611728191E-3</v>
      </c>
      <c r="G1638" s="7">
        <v>7.5297271832823753E-3</v>
      </c>
      <c r="H1638" s="7">
        <v>1.099818479269743E-2</v>
      </c>
      <c r="J1638">
        <f t="shared" si="455"/>
        <v>0</v>
      </c>
      <c r="K1638" s="8">
        <f t="shared" si="456"/>
        <v>0</v>
      </c>
      <c r="L1638" s="8">
        <f t="shared" si="462"/>
        <v>1</v>
      </c>
      <c r="M1638">
        <f t="shared" si="450"/>
        <v>0</v>
      </c>
      <c r="N1638" s="8">
        <f t="shared" si="457"/>
        <v>0</v>
      </c>
      <c r="O1638" s="8">
        <f t="shared" si="463"/>
        <v>1</v>
      </c>
      <c r="P1638">
        <f t="shared" si="451"/>
        <v>0</v>
      </c>
      <c r="Q1638" s="8">
        <f t="shared" si="458"/>
        <v>0</v>
      </c>
      <c r="R1638" s="8">
        <f t="shared" si="464"/>
        <v>1</v>
      </c>
      <c r="S1638">
        <f t="shared" si="452"/>
        <v>0</v>
      </c>
      <c r="T1638" s="8">
        <f t="shared" si="459"/>
        <v>0</v>
      </c>
      <c r="U1638" s="8">
        <f t="shared" si="465"/>
        <v>1</v>
      </c>
      <c r="V1638">
        <f t="shared" si="453"/>
        <v>0</v>
      </c>
      <c r="W1638" s="8">
        <f t="shared" si="460"/>
        <v>0</v>
      </c>
      <c r="X1638" s="8">
        <f t="shared" si="466"/>
        <v>1</v>
      </c>
      <c r="Y1638">
        <f t="shared" si="454"/>
        <v>0</v>
      </c>
      <c r="Z1638" s="8">
        <f t="shared" si="461"/>
        <v>0</v>
      </c>
      <c r="AA1638" s="8">
        <f t="shared" si="467"/>
        <v>1</v>
      </c>
    </row>
    <row r="1639" spans="1:27" x14ac:dyDescent="0.2">
      <c r="A1639" s="3">
        <v>42747</v>
      </c>
      <c r="B1639" s="7">
        <v>-3.1760061985919661E-3</v>
      </c>
      <c r="C1639" s="7">
        <v>-1.7221245914697647E-2</v>
      </c>
      <c r="D1639" s="7">
        <v>-7.8680235892534256E-3</v>
      </c>
      <c r="E1639" s="7">
        <v>-4.8855426721274853E-3</v>
      </c>
      <c r="F1639" s="7">
        <v>5.8044353500008583E-3</v>
      </c>
      <c r="G1639" s="7">
        <v>7.1562645025551319E-3</v>
      </c>
      <c r="H1639" s="7">
        <v>9.6319010481238365E-3</v>
      </c>
      <c r="J1639">
        <f t="shared" si="455"/>
        <v>0</v>
      </c>
      <c r="K1639" s="8">
        <f t="shared" si="456"/>
        <v>0</v>
      </c>
      <c r="L1639" s="8">
        <f t="shared" si="462"/>
        <v>1</v>
      </c>
      <c r="M1639">
        <f t="shared" si="450"/>
        <v>0</v>
      </c>
      <c r="N1639" s="8">
        <f t="shared" si="457"/>
        <v>0</v>
      </c>
      <c r="O1639" s="8">
        <f t="shared" si="463"/>
        <v>1</v>
      </c>
      <c r="P1639">
        <f t="shared" si="451"/>
        <v>0</v>
      </c>
      <c r="Q1639" s="8">
        <f t="shared" si="458"/>
        <v>0</v>
      </c>
      <c r="R1639" s="8">
        <f t="shared" si="464"/>
        <v>1</v>
      </c>
      <c r="S1639">
        <f t="shared" si="452"/>
        <v>0</v>
      </c>
      <c r="T1639" s="8">
        <f t="shared" si="459"/>
        <v>0</v>
      </c>
      <c r="U1639" s="8">
        <f t="shared" si="465"/>
        <v>1</v>
      </c>
      <c r="V1639">
        <f t="shared" si="453"/>
        <v>0</v>
      </c>
      <c r="W1639" s="8">
        <f t="shared" si="460"/>
        <v>0</v>
      </c>
      <c r="X1639" s="8">
        <f t="shared" si="466"/>
        <v>1</v>
      </c>
      <c r="Y1639">
        <f t="shared" si="454"/>
        <v>0</v>
      </c>
      <c r="Z1639" s="8">
        <f t="shared" si="461"/>
        <v>0</v>
      </c>
      <c r="AA1639" s="8">
        <f t="shared" si="467"/>
        <v>1</v>
      </c>
    </row>
    <row r="1640" spans="1:27" x14ac:dyDescent="0.2">
      <c r="A1640" s="3">
        <v>42748</v>
      </c>
      <c r="B1640" s="7">
        <v>4.0124395197926842E-3</v>
      </c>
      <c r="C1640" s="7">
        <v>-1.7413754016160965E-2</v>
      </c>
      <c r="D1640" s="7">
        <v>-8.0556347966194153E-3</v>
      </c>
      <c r="E1640" s="7">
        <v>-5.0092046149075031E-3</v>
      </c>
      <c r="F1640" s="7">
        <v>5.8111888356506824E-3</v>
      </c>
      <c r="G1640" s="7">
        <v>7.1740890853106976E-3</v>
      </c>
      <c r="H1640" s="7">
        <v>9.8045486956834793E-3</v>
      </c>
      <c r="J1640">
        <f t="shared" si="455"/>
        <v>0</v>
      </c>
      <c r="K1640" s="8">
        <f t="shared" si="456"/>
        <v>0</v>
      </c>
      <c r="L1640" s="8">
        <f t="shared" si="462"/>
        <v>1</v>
      </c>
      <c r="M1640">
        <f t="shared" si="450"/>
        <v>0</v>
      </c>
      <c r="N1640" s="8">
        <f t="shared" si="457"/>
        <v>0</v>
      </c>
      <c r="O1640" s="8">
        <f t="shared" si="463"/>
        <v>1</v>
      </c>
      <c r="P1640">
        <f t="shared" si="451"/>
        <v>0</v>
      </c>
      <c r="Q1640" s="8">
        <f t="shared" si="458"/>
        <v>0</v>
      </c>
      <c r="R1640" s="8">
        <f t="shared" si="464"/>
        <v>1</v>
      </c>
      <c r="S1640">
        <f t="shared" si="452"/>
        <v>0</v>
      </c>
      <c r="T1640" s="8">
        <f t="shared" si="459"/>
        <v>0</v>
      </c>
      <c r="U1640" s="8">
        <f t="shared" si="465"/>
        <v>1</v>
      </c>
      <c r="V1640">
        <f t="shared" si="453"/>
        <v>0</v>
      </c>
      <c r="W1640" s="8">
        <f t="shared" si="460"/>
        <v>0</v>
      </c>
      <c r="X1640" s="8">
        <f t="shared" si="466"/>
        <v>1</v>
      </c>
      <c r="Y1640">
        <f t="shared" si="454"/>
        <v>0</v>
      </c>
      <c r="Z1640" s="8">
        <f t="shared" si="461"/>
        <v>0</v>
      </c>
      <c r="AA1640" s="8">
        <f t="shared" si="467"/>
        <v>1</v>
      </c>
    </row>
    <row r="1641" spans="1:27" x14ac:dyDescent="0.2">
      <c r="A1641" s="3">
        <v>42752</v>
      </c>
      <c r="B1641" s="7">
        <v>-4.3217565943519734E-3</v>
      </c>
      <c r="C1641" s="7">
        <v>-1.7148822546005249E-2</v>
      </c>
      <c r="D1641" s="7">
        <v>-7.8480811789631844E-3</v>
      </c>
      <c r="E1641" s="7">
        <v>-4.903807770460844E-3</v>
      </c>
      <c r="F1641" s="7">
        <v>5.7406537234783173E-3</v>
      </c>
      <c r="G1641" s="7">
        <v>7.0583228953182697E-3</v>
      </c>
      <c r="H1641" s="7">
        <v>9.5478463917970657E-3</v>
      </c>
      <c r="J1641">
        <f t="shared" si="455"/>
        <v>0</v>
      </c>
      <c r="K1641" s="8">
        <f t="shared" si="456"/>
        <v>0</v>
      </c>
      <c r="L1641" s="8">
        <f t="shared" si="462"/>
        <v>1</v>
      </c>
      <c r="M1641">
        <f t="shared" si="450"/>
        <v>0</v>
      </c>
      <c r="N1641" s="8">
        <f t="shared" si="457"/>
        <v>0</v>
      </c>
      <c r="O1641" s="8">
        <f t="shared" si="463"/>
        <v>1</v>
      </c>
      <c r="P1641">
        <f t="shared" si="451"/>
        <v>0</v>
      </c>
      <c r="Q1641" s="8">
        <f t="shared" si="458"/>
        <v>0</v>
      </c>
      <c r="R1641" s="8">
        <f t="shared" si="464"/>
        <v>1</v>
      </c>
      <c r="S1641">
        <f t="shared" si="452"/>
        <v>0</v>
      </c>
      <c r="T1641" s="8">
        <f t="shared" si="459"/>
        <v>0</v>
      </c>
      <c r="U1641" s="8">
        <f t="shared" si="465"/>
        <v>1</v>
      </c>
      <c r="V1641">
        <f t="shared" si="453"/>
        <v>0</v>
      </c>
      <c r="W1641" s="8">
        <f t="shared" si="460"/>
        <v>0</v>
      </c>
      <c r="X1641" s="8">
        <f t="shared" si="466"/>
        <v>1</v>
      </c>
      <c r="Y1641">
        <f t="shared" si="454"/>
        <v>0</v>
      </c>
      <c r="Z1641" s="8">
        <f t="shared" si="461"/>
        <v>0</v>
      </c>
      <c r="AA1641" s="8">
        <f t="shared" si="467"/>
        <v>1</v>
      </c>
    </row>
    <row r="1642" spans="1:27" x14ac:dyDescent="0.2">
      <c r="A1642" s="3">
        <v>42753</v>
      </c>
      <c r="B1642" s="7">
        <v>1.7221208415661748E-3</v>
      </c>
      <c r="C1642" s="7">
        <v>-1.750260591506958E-2</v>
      </c>
      <c r="D1642" s="7">
        <v>-8.176109753549099E-3</v>
      </c>
      <c r="E1642" s="7">
        <v>-5.1612788811326027E-3</v>
      </c>
      <c r="F1642" s="7">
        <v>5.9543834067881107E-3</v>
      </c>
      <c r="G1642" s="7">
        <v>7.3267072439193726E-3</v>
      </c>
      <c r="H1642" s="7">
        <v>1.0035892017185688E-2</v>
      </c>
      <c r="J1642">
        <f t="shared" si="455"/>
        <v>0</v>
      </c>
      <c r="K1642" s="8">
        <f t="shared" si="456"/>
        <v>0</v>
      </c>
      <c r="L1642" s="8">
        <f t="shared" si="462"/>
        <v>1</v>
      </c>
      <c r="M1642">
        <f t="shared" si="450"/>
        <v>0</v>
      </c>
      <c r="N1642" s="8">
        <f t="shared" si="457"/>
        <v>0</v>
      </c>
      <c r="O1642" s="8">
        <f t="shared" si="463"/>
        <v>1</v>
      </c>
      <c r="P1642">
        <f t="shared" si="451"/>
        <v>0</v>
      </c>
      <c r="Q1642" s="8">
        <f t="shared" si="458"/>
        <v>0</v>
      </c>
      <c r="R1642" s="8">
        <f t="shared" si="464"/>
        <v>1</v>
      </c>
      <c r="S1642">
        <f t="shared" si="452"/>
        <v>0</v>
      </c>
      <c r="T1642" s="8">
        <f t="shared" si="459"/>
        <v>0</v>
      </c>
      <c r="U1642" s="8">
        <f t="shared" si="465"/>
        <v>1</v>
      </c>
      <c r="V1642">
        <f t="shared" si="453"/>
        <v>0</v>
      </c>
      <c r="W1642" s="8">
        <f t="shared" si="460"/>
        <v>0</v>
      </c>
      <c r="X1642" s="8">
        <f t="shared" si="466"/>
        <v>1</v>
      </c>
      <c r="Y1642">
        <f t="shared" si="454"/>
        <v>0</v>
      </c>
      <c r="Z1642" s="8">
        <f t="shared" si="461"/>
        <v>0</v>
      </c>
      <c r="AA1642" s="8">
        <f t="shared" si="467"/>
        <v>1</v>
      </c>
    </row>
    <row r="1643" spans="1:27" x14ac:dyDescent="0.2">
      <c r="A1643" s="3">
        <v>42754</v>
      </c>
      <c r="B1643" s="7">
        <v>-2.2083839194674279E-3</v>
      </c>
      <c r="C1643" s="7">
        <v>-1.8447646871209145E-2</v>
      </c>
      <c r="D1643" s="7">
        <v>-8.9604528620839119E-3</v>
      </c>
      <c r="E1643" s="7">
        <v>-5.5293058976531029E-3</v>
      </c>
      <c r="F1643" s="7">
        <v>5.9277517721056938E-3</v>
      </c>
      <c r="G1643" s="7">
        <v>7.4050622060894966E-3</v>
      </c>
      <c r="H1643" s="7">
        <v>1.0730582289397717E-2</v>
      </c>
      <c r="J1643">
        <f t="shared" si="455"/>
        <v>0</v>
      </c>
      <c r="K1643" s="8">
        <f t="shared" si="456"/>
        <v>0</v>
      </c>
      <c r="L1643" s="8">
        <f t="shared" si="462"/>
        <v>1</v>
      </c>
      <c r="M1643">
        <f t="shared" si="450"/>
        <v>0</v>
      </c>
      <c r="N1643" s="8">
        <f t="shared" si="457"/>
        <v>0</v>
      </c>
      <c r="O1643" s="8">
        <f t="shared" si="463"/>
        <v>1</v>
      </c>
      <c r="P1643">
        <f t="shared" si="451"/>
        <v>0</v>
      </c>
      <c r="Q1643" s="8">
        <f t="shared" si="458"/>
        <v>0</v>
      </c>
      <c r="R1643" s="8">
        <f t="shared" si="464"/>
        <v>1</v>
      </c>
      <c r="S1643">
        <f t="shared" si="452"/>
        <v>0</v>
      </c>
      <c r="T1643" s="8">
        <f t="shared" si="459"/>
        <v>0</v>
      </c>
      <c r="U1643" s="8">
        <f t="shared" si="465"/>
        <v>1</v>
      </c>
      <c r="V1643">
        <f t="shared" si="453"/>
        <v>0</v>
      </c>
      <c r="W1643" s="8">
        <f t="shared" si="460"/>
        <v>0</v>
      </c>
      <c r="X1643" s="8">
        <f t="shared" si="466"/>
        <v>1</v>
      </c>
      <c r="Y1643">
        <f t="shared" si="454"/>
        <v>0</v>
      </c>
      <c r="Z1643" s="8">
        <f t="shared" si="461"/>
        <v>0</v>
      </c>
      <c r="AA1643" s="8">
        <f t="shared" si="467"/>
        <v>1</v>
      </c>
    </row>
    <row r="1644" spans="1:27" x14ac:dyDescent="0.2">
      <c r="A1644" s="3">
        <v>42755</v>
      </c>
      <c r="B1644" s="7">
        <v>1.8995036081313988E-3</v>
      </c>
      <c r="C1644" s="7">
        <v>-1.8161948770284653E-2</v>
      </c>
      <c r="D1644" s="7">
        <v>-8.7135927751660347E-3</v>
      </c>
      <c r="E1644" s="7">
        <v>-5.392296239733696E-3</v>
      </c>
      <c r="F1644" s="7">
        <v>5.901014432311058E-3</v>
      </c>
      <c r="G1644" s="7">
        <v>7.3460852727293968E-3</v>
      </c>
      <c r="H1644" s="7">
        <v>1.0481945239007473E-2</v>
      </c>
      <c r="J1644">
        <f t="shared" si="455"/>
        <v>0</v>
      </c>
      <c r="K1644" s="8">
        <f t="shared" si="456"/>
        <v>0</v>
      </c>
      <c r="L1644" s="8">
        <f t="shared" si="462"/>
        <v>1</v>
      </c>
      <c r="M1644">
        <f t="shared" si="450"/>
        <v>0</v>
      </c>
      <c r="N1644" s="8">
        <f t="shared" si="457"/>
        <v>0</v>
      </c>
      <c r="O1644" s="8">
        <f t="shared" si="463"/>
        <v>1</v>
      </c>
      <c r="P1644">
        <f t="shared" si="451"/>
        <v>0</v>
      </c>
      <c r="Q1644" s="8">
        <f t="shared" si="458"/>
        <v>0</v>
      </c>
      <c r="R1644" s="8">
        <f t="shared" si="464"/>
        <v>1</v>
      </c>
      <c r="S1644">
        <f t="shared" si="452"/>
        <v>0</v>
      </c>
      <c r="T1644" s="8">
        <f t="shared" si="459"/>
        <v>0</v>
      </c>
      <c r="U1644" s="8">
        <f t="shared" si="465"/>
        <v>1</v>
      </c>
      <c r="V1644">
        <f t="shared" si="453"/>
        <v>0</v>
      </c>
      <c r="W1644" s="8">
        <f t="shared" si="460"/>
        <v>0</v>
      </c>
      <c r="X1644" s="8">
        <f t="shared" si="466"/>
        <v>1</v>
      </c>
      <c r="Y1644">
        <f t="shared" si="454"/>
        <v>0</v>
      </c>
      <c r="Z1644" s="8">
        <f t="shared" si="461"/>
        <v>0</v>
      </c>
      <c r="AA1644" s="8">
        <f t="shared" si="467"/>
        <v>1</v>
      </c>
    </row>
    <row r="1645" spans="1:27" x14ac:dyDescent="0.2">
      <c r="A1645" s="3">
        <v>42758</v>
      </c>
      <c r="B1645" s="7">
        <v>-1.722653311446293E-3</v>
      </c>
      <c r="C1645" s="7">
        <v>-1.8003527075052261E-2</v>
      </c>
      <c r="D1645" s="7">
        <v>-8.5614006966352463E-3</v>
      </c>
      <c r="E1645" s="7">
        <v>-5.2620545029640198E-3</v>
      </c>
      <c r="F1645" s="7">
        <v>5.7831043377518654E-3</v>
      </c>
      <c r="G1645" s="7">
        <v>7.2029875591397285E-3</v>
      </c>
      <c r="H1645" s="7">
        <v>1.0239412076771259E-2</v>
      </c>
      <c r="J1645">
        <f t="shared" si="455"/>
        <v>0</v>
      </c>
      <c r="K1645" s="8">
        <f t="shared" si="456"/>
        <v>0</v>
      </c>
      <c r="L1645" s="8">
        <f t="shared" si="462"/>
        <v>1</v>
      </c>
      <c r="M1645">
        <f t="shared" si="450"/>
        <v>0</v>
      </c>
      <c r="N1645" s="8">
        <f t="shared" si="457"/>
        <v>0</v>
      </c>
      <c r="O1645" s="8">
        <f t="shared" si="463"/>
        <v>1</v>
      </c>
      <c r="P1645">
        <f t="shared" si="451"/>
        <v>0</v>
      </c>
      <c r="Q1645" s="8">
        <f t="shared" si="458"/>
        <v>0</v>
      </c>
      <c r="R1645" s="8">
        <f t="shared" si="464"/>
        <v>1</v>
      </c>
      <c r="S1645">
        <f t="shared" si="452"/>
        <v>0</v>
      </c>
      <c r="T1645" s="8">
        <f t="shared" si="459"/>
        <v>0</v>
      </c>
      <c r="U1645" s="8">
        <f t="shared" si="465"/>
        <v>1</v>
      </c>
      <c r="V1645">
        <f t="shared" si="453"/>
        <v>0</v>
      </c>
      <c r="W1645" s="8">
        <f t="shared" si="460"/>
        <v>0</v>
      </c>
      <c r="X1645" s="8">
        <f t="shared" si="466"/>
        <v>1</v>
      </c>
      <c r="Y1645">
        <f t="shared" si="454"/>
        <v>0</v>
      </c>
      <c r="Z1645" s="8">
        <f t="shared" si="461"/>
        <v>0</v>
      </c>
      <c r="AA1645" s="8">
        <f t="shared" si="467"/>
        <v>1</v>
      </c>
    </row>
    <row r="1646" spans="1:27" x14ac:dyDescent="0.2">
      <c r="A1646" s="3">
        <v>42759</v>
      </c>
      <c r="B1646" s="7">
        <v>5.5548350742783258E-3</v>
      </c>
      <c r="C1646" s="7">
        <v>-1.7505362629890442E-2</v>
      </c>
      <c r="D1646" s="7">
        <v>-8.1037525087594986E-3</v>
      </c>
      <c r="E1646" s="7">
        <v>-4.9271471798419952E-3</v>
      </c>
      <c r="F1646" s="7">
        <v>5.5548348464071751E-3</v>
      </c>
      <c r="G1646" s="7">
        <v>6.9057219661772251E-3</v>
      </c>
      <c r="H1646" s="7">
        <v>9.6212727949023247E-3</v>
      </c>
      <c r="J1646">
        <f t="shared" si="455"/>
        <v>0</v>
      </c>
      <c r="K1646" s="8">
        <f t="shared" si="456"/>
        <v>0</v>
      </c>
      <c r="L1646" s="8">
        <f t="shared" si="462"/>
        <v>1</v>
      </c>
      <c r="M1646">
        <f t="shared" si="450"/>
        <v>0</v>
      </c>
      <c r="N1646" s="8">
        <f t="shared" si="457"/>
        <v>0</v>
      </c>
      <c r="O1646" s="8">
        <f t="shared" si="463"/>
        <v>1</v>
      </c>
      <c r="P1646">
        <f t="shared" si="451"/>
        <v>0</v>
      </c>
      <c r="Q1646" s="8">
        <f t="shared" si="458"/>
        <v>0</v>
      </c>
      <c r="R1646" s="8">
        <f t="shared" si="464"/>
        <v>1</v>
      </c>
      <c r="S1646">
        <f t="shared" si="452"/>
        <v>1</v>
      </c>
      <c r="T1646" s="8">
        <f t="shared" si="459"/>
        <v>0</v>
      </c>
      <c r="U1646" s="8">
        <f t="shared" si="465"/>
        <v>0</v>
      </c>
      <c r="V1646">
        <f t="shared" si="453"/>
        <v>0</v>
      </c>
      <c r="W1646" s="8">
        <f t="shared" si="460"/>
        <v>0</v>
      </c>
      <c r="X1646" s="8">
        <f t="shared" si="466"/>
        <v>1</v>
      </c>
      <c r="Y1646">
        <f t="shared" si="454"/>
        <v>0</v>
      </c>
      <c r="Z1646" s="8">
        <f t="shared" si="461"/>
        <v>0</v>
      </c>
      <c r="AA1646" s="8">
        <f t="shared" si="467"/>
        <v>1</v>
      </c>
    </row>
    <row r="1647" spans="1:27" x14ac:dyDescent="0.2">
      <c r="A1647" s="3">
        <v>42760</v>
      </c>
      <c r="B1647" s="7">
        <v>8.4492130097381917E-3</v>
      </c>
      <c r="C1647" s="7">
        <v>-1.6923930495977402E-2</v>
      </c>
      <c r="D1647" s="7">
        <v>-7.6790251769125462E-3</v>
      </c>
      <c r="E1647" s="7">
        <v>-4.911783616989851E-3</v>
      </c>
      <c r="F1647" s="7">
        <v>5.9817759320139885E-3</v>
      </c>
      <c r="G1647" s="7">
        <v>7.2985254228115082E-3</v>
      </c>
      <c r="H1647" s="7">
        <v>9.6084596589207649E-3</v>
      </c>
      <c r="J1647">
        <f t="shared" si="455"/>
        <v>0</v>
      </c>
      <c r="K1647" s="8">
        <f t="shared" si="456"/>
        <v>0</v>
      </c>
      <c r="L1647" s="8">
        <f t="shared" si="462"/>
        <v>1</v>
      </c>
      <c r="M1647">
        <f t="shared" si="450"/>
        <v>0</v>
      </c>
      <c r="N1647" s="8">
        <f t="shared" si="457"/>
        <v>0</v>
      </c>
      <c r="O1647" s="8">
        <f t="shared" si="463"/>
        <v>1</v>
      </c>
      <c r="P1647">
        <f t="shared" si="451"/>
        <v>0</v>
      </c>
      <c r="Q1647" s="8">
        <f t="shared" si="458"/>
        <v>0</v>
      </c>
      <c r="R1647" s="8">
        <f t="shared" si="464"/>
        <v>1</v>
      </c>
      <c r="S1647">
        <f t="shared" si="452"/>
        <v>1</v>
      </c>
      <c r="T1647" s="8">
        <f t="shared" si="459"/>
        <v>1</v>
      </c>
      <c r="U1647" s="8">
        <f t="shared" si="465"/>
        <v>0</v>
      </c>
      <c r="V1647">
        <f t="shared" si="453"/>
        <v>1</v>
      </c>
      <c r="W1647" s="8">
        <f t="shared" si="460"/>
        <v>0</v>
      </c>
      <c r="X1647" s="8">
        <f t="shared" si="466"/>
        <v>0</v>
      </c>
      <c r="Y1647">
        <f t="shared" si="454"/>
        <v>0</v>
      </c>
      <c r="Z1647" s="8">
        <f t="shared" si="461"/>
        <v>0</v>
      </c>
      <c r="AA1647" s="8">
        <f t="shared" si="467"/>
        <v>1</v>
      </c>
    </row>
    <row r="1648" spans="1:27" x14ac:dyDescent="0.2">
      <c r="A1648" s="3">
        <v>42761</v>
      </c>
      <c r="B1648" s="7">
        <v>8.7183958206912276E-5</v>
      </c>
      <c r="C1648" s="7">
        <v>-1.834188774228096E-2</v>
      </c>
      <c r="D1648" s="7">
        <v>-9.0394178405404091E-3</v>
      </c>
      <c r="E1648" s="7">
        <v>-6.0965009033679962E-3</v>
      </c>
      <c r="F1648" s="7">
        <v>7.1139782667160034E-3</v>
      </c>
      <c r="G1648" s="7">
        <v>8.6672892794013023E-3</v>
      </c>
      <c r="H1648" s="7">
        <v>1.1847753077745438E-2</v>
      </c>
      <c r="J1648">
        <f t="shared" si="455"/>
        <v>0</v>
      </c>
      <c r="K1648" s="8">
        <f t="shared" si="456"/>
        <v>0</v>
      </c>
      <c r="L1648" s="8">
        <f t="shared" si="462"/>
        <v>1</v>
      </c>
      <c r="M1648">
        <f t="shared" si="450"/>
        <v>0</v>
      </c>
      <c r="N1648" s="8">
        <f t="shared" si="457"/>
        <v>0</v>
      </c>
      <c r="O1648" s="8">
        <f t="shared" si="463"/>
        <v>1</v>
      </c>
      <c r="P1648">
        <f t="shared" si="451"/>
        <v>0</v>
      </c>
      <c r="Q1648" s="8">
        <f t="shared" si="458"/>
        <v>0</v>
      </c>
      <c r="R1648" s="8">
        <f t="shared" si="464"/>
        <v>1</v>
      </c>
      <c r="S1648">
        <f t="shared" si="452"/>
        <v>0</v>
      </c>
      <c r="T1648" s="8">
        <f t="shared" si="459"/>
        <v>0</v>
      </c>
      <c r="U1648" s="8">
        <f t="shared" si="465"/>
        <v>0</v>
      </c>
      <c r="V1648">
        <f t="shared" si="453"/>
        <v>0</v>
      </c>
      <c r="W1648" s="8">
        <f t="shared" si="460"/>
        <v>0</v>
      </c>
      <c r="X1648" s="8">
        <f t="shared" si="466"/>
        <v>0</v>
      </c>
      <c r="Y1648">
        <f t="shared" si="454"/>
        <v>0</v>
      </c>
      <c r="Z1648" s="8">
        <f t="shared" si="461"/>
        <v>0</v>
      </c>
      <c r="AA1648" s="8">
        <f t="shared" si="467"/>
        <v>1</v>
      </c>
    </row>
    <row r="1649" spans="1:27" x14ac:dyDescent="0.2">
      <c r="A1649" s="3">
        <v>42762</v>
      </c>
      <c r="B1649" s="7">
        <v>-2.1818825203298994E-3</v>
      </c>
      <c r="C1649" s="7">
        <v>-2.0942496135830879E-2</v>
      </c>
      <c r="D1649" s="7">
        <v>-1.1163867078721523E-2</v>
      </c>
      <c r="E1649" s="7">
        <v>-6.9984807632863522E-3</v>
      </c>
      <c r="F1649" s="7">
        <v>6.8456549197435379E-3</v>
      </c>
      <c r="G1649" s="7">
        <v>8.6761834099888802E-3</v>
      </c>
      <c r="H1649" s="7">
        <v>1.3557815924286842E-2</v>
      </c>
      <c r="J1649">
        <f t="shared" si="455"/>
        <v>0</v>
      </c>
      <c r="K1649" s="8">
        <f t="shared" si="456"/>
        <v>0</v>
      </c>
      <c r="L1649" s="8">
        <f t="shared" si="462"/>
        <v>1</v>
      </c>
      <c r="M1649">
        <f t="shared" si="450"/>
        <v>0</v>
      </c>
      <c r="N1649" s="8">
        <f t="shared" si="457"/>
        <v>0</v>
      </c>
      <c r="O1649" s="8">
        <f t="shared" si="463"/>
        <v>1</v>
      </c>
      <c r="P1649">
        <f t="shared" si="451"/>
        <v>0</v>
      </c>
      <c r="Q1649" s="8">
        <f t="shared" si="458"/>
        <v>0</v>
      </c>
      <c r="R1649" s="8">
        <f t="shared" si="464"/>
        <v>1</v>
      </c>
      <c r="S1649">
        <f t="shared" si="452"/>
        <v>0</v>
      </c>
      <c r="T1649" s="8">
        <f t="shared" si="459"/>
        <v>0</v>
      </c>
      <c r="U1649" s="8">
        <f t="shared" si="465"/>
        <v>1</v>
      </c>
      <c r="V1649">
        <f t="shared" si="453"/>
        <v>0</v>
      </c>
      <c r="W1649" s="8">
        <f t="shared" si="460"/>
        <v>0</v>
      </c>
      <c r="X1649" s="8">
        <f t="shared" si="466"/>
        <v>1</v>
      </c>
      <c r="Y1649">
        <f t="shared" si="454"/>
        <v>0</v>
      </c>
      <c r="Z1649" s="8">
        <f t="shared" si="461"/>
        <v>0</v>
      </c>
      <c r="AA1649" s="8">
        <f t="shared" si="467"/>
        <v>1</v>
      </c>
    </row>
    <row r="1650" spans="1:27" x14ac:dyDescent="0.2">
      <c r="A1650" s="3">
        <v>42765</v>
      </c>
      <c r="B1650" s="7">
        <v>-5.7392109517377292E-3</v>
      </c>
      <c r="C1650" s="7">
        <v>-2.0074672996997833E-2</v>
      </c>
      <c r="D1650" s="7">
        <v>-1.0443359613418579E-2</v>
      </c>
      <c r="E1650" s="7">
        <v>-6.6233491525053978E-3</v>
      </c>
      <c r="F1650" s="7">
        <v>6.7412168718874454E-3</v>
      </c>
      <c r="G1650" s="7">
        <v>8.4580853581428528E-3</v>
      </c>
      <c r="H1650" s="7">
        <v>1.2802639976143837E-2</v>
      </c>
      <c r="J1650">
        <f t="shared" si="455"/>
        <v>0</v>
      </c>
      <c r="K1650" s="8">
        <f t="shared" si="456"/>
        <v>0</v>
      </c>
      <c r="L1650" s="8">
        <f t="shared" si="462"/>
        <v>1</v>
      </c>
      <c r="M1650">
        <f t="shared" si="450"/>
        <v>0</v>
      </c>
      <c r="N1650" s="8">
        <f t="shared" si="457"/>
        <v>0</v>
      </c>
      <c r="O1650" s="8">
        <f t="shared" si="463"/>
        <v>1</v>
      </c>
      <c r="P1650">
        <f t="shared" si="451"/>
        <v>0</v>
      </c>
      <c r="Q1650" s="8">
        <f t="shared" si="458"/>
        <v>0</v>
      </c>
      <c r="R1650" s="8">
        <f t="shared" si="464"/>
        <v>1</v>
      </c>
      <c r="S1650">
        <f t="shared" si="452"/>
        <v>0</v>
      </c>
      <c r="T1650" s="8">
        <f t="shared" si="459"/>
        <v>0</v>
      </c>
      <c r="U1650" s="8">
        <f t="shared" si="465"/>
        <v>1</v>
      </c>
      <c r="V1650">
        <f t="shared" si="453"/>
        <v>0</v>
      </c>
      <c r="W1650" s="8">
        <f t="shared" si="460"/>
        <v>0</v>
      </c>
      <c r="X1650" s="8">
        <f t="shared" si="466"/>
        <v>1</v>
      </c>
      <c r="Y1650">
        <f t="shared" si="454"/>
        <v>0</v>
      </c>
      <c r="Z1650" s="8">
        <f t="shared" si="461"/>
        <v>0</v>
      </c>
      <c r="AA1650" s="8">
        <f t="shared" si="467"/>
        <v>1</v>
      </c>
    </row>
    <row r="1651" spans="1:27" x14ac:dyDescent="0.2">
      <c r="A1651" s="3">
        <v>42766</v>
      </c>
      <c r="B1651" s="7">
        <v>-6.5926823616279946E-4</v>
      </c>
      <c r="C1651" s="7">
        <v>-1.9764963537454605E-2</v>
      </c>
      <c r="D1651" s="7">
        <v>-1.0258165188133717E-2</v>
      </c>
      <c r="E1651" s="7">
        <v>-6.7561715841293335E-3</v>
      </c>
      <c r="F1651" s="7">
        <v>7.2292215190827847E-3</v>
      </c>
      <c r="G1651" s="7">
        <v>8.9453747496008873E-3</v>
      </c>
      <c r="H1651" s="7">
        <v>1.3062088750302792E-2</v>
      </c>
      <c r="J1651">
        <f t="shared" si="455"/>
        <v>0</v>
      </c>
      <c r="K1651" s="8">
        <f t="shared" si="456"/>
        <v>0</v>
      </c>
      <c r="L1651" s="8">
        <f t="shared" si="462"/>
        <v>1</v>
      </c>
      <c r="M1651">
        <f t="shared" si="450"/>
        <v>0</v>
      </c>
      <c r="N1651" s="8">
        <f t="shared" si="457"/>
        <v>0</v>
      </c>
      <c r="O1651" s="8">
        <f t="shared" si="463"/>
        <v>1</v>
      </c>
      <c r="P1651">
        <f t="shared" si="451"/>
        <v>0</v>
      </c>
      <c r="Q1651" s="8">
        <f t="shared" si="458"/>
        <v>0</v>
      </c>
      <c r="R1651" s="8">
        <f t="shared" si="464"/>
        <v>1</v>
      </c>
      <c r="S1651">
        <f t="shared" si="452"/>
        <v>0</v>
      </c>
      <c r="T1651" s="8">
        <f t="shared" si="459"/>
        <v>0</v>
      </c>
      <c r="U1651" s="8">
        <f t="shared" si="465"/>
        <v>1</v>
      </c>
      <c r="V1651">
        <f t="shared" si="453"/>
        <v>0</v>
      </c>
      <c r="W1651" s="8">
        <f t="shared" si="460"/>
        <v>0</v>
      </c>
      <c r="X1651" s="8">
        <f t="shared" si="466"/>
        <v>1</v>
      </c>
      <c r="Y1651">
        <f t="shared" si="454"/>
        <v>0</v>
      </c>
      <c r="Z1651" s="8">
        <f t="shared" si="461"/>
        <v>0</v>
      </c>
      <c r="AA1651" s="8">
        <f t="shared" si="467"/>
        <v>1</v>
      </c>
    </row>
    <row r="1652" spans="1:27" x14ac:dyDescent="0.2">
      <c r="A1652" s="3">
        <v>42767</v>
      </c>
      <c r="B1652" s="7">
        <v>0</v>
      </c>
      <c r="C1652" s="7">
        <v>-2.0648064091801643E-2</v>
      </c>
      <c r="D1652" s="7">
        <v>-1.0917501524090767E-2</v>
      </c>
      <c r="E1652" s="7">
        <v>-6.8559260107576847E-3</v>
      </c>
      <c r="F1652" s="7">
        <v>6.7675486207008362E-3</v>
      </c>
      <c r="G1652" s="7">
        <v>8.5545899346470833E-3</v>
      </c>
      <c r="H1652" s="7">
        <v>1.3261465355753899E-2</v>
      </c>
      <c r="J1652">
        <f t="shared" si="455"/>
        <v>0</v>
      </c>
      <c r="K1652" s="8">
        <f t="shared" si="456"/>
        <v>0</v>
      </c>
      <c r="L1652" s="8">
        <f t="shared" si="462"/>
        <v>1</v>
      </c>
      <c r="M1652">
        <f t="shared" si="450"/>
        <v>0</v>
      </c>
      <c r="N1652" s="8">
        <f t="shared" si="457"/>
        <v>0</v>
      </c>
      <c r="O1652" s="8">
        <f t="shared" si="463"/>
        <v>1</v>
      </c>
      <c r="P1652">
        <f t="shared" si="451"/>
        <v>0</v>
      </c>
      <c r="Q1652" s="8">
        <f t="shared" si="458"/>
        <v>0</v>
      </c>
      <c r="R1652" s="8">
        <f t="shared" si="464"/>
        <v>1</v>
      </c>
      <c r="S1652">
        <f t="shared" si="452"/>
        <v>0</v>
      </c>
      <c r="T1652" s="8">
        <f t="shared" si="459"/>
        <v>0</v>
      </c>
      <c r="U1652" s="8">
        <f t="shared" si="465"/>
        <v>1</v>
      </c>
      <c r="V1652">
        <f t="shared" si="453"/>
        <v>0</v>
      </c>
      <c r="W1652" s="8">
        <f t="shared" si="460"/>
        <v>0</v>
      </c>
      <c r="X1652" s="8">
        <f t="shared" si="466"/>
        <v>1</v>
      </c>
      <c r="Y1652">
        <f t="shared" si="454"/>
        <v>0</v>
      </c>
      <c r="Z1652" s="8">
        <f t="shared" si="461"/>
        <v>0</v>
      </c>
      <c r="AA1652" s="8">
        <f t="shared" si="467"/>
        <v>1</v>
      </c>
    </row>
    <row r="1653" spans="1:27" x14ac:dyDescent="0.2">
      <c r="A1653" s="3">
        <v>42768</v>
      </c>
      <c r="B1653" s="7">
        <v>3.9561309555732329E-4</v>
      </c>
      <c r="C1653" s="7">
        <v>-1.8405133858323097E-2</v>
      </c>
      <c r="D1653" s="7">
        <v>-8.8677611202001572E-3</v>
      </c>
      <c r="E1653" s="7">
        <v>-5.3516030311584473E-3</v>
      </c>
      <c r="F1653" s="7">
        <v>5.690939724445343E-3</v>
      </c>
      <c r="G1653" s="7">
        <v>7.1561266668140888E-3</v>
      </c>
      <c r="H1653" s="7">
        <v>1.0441761463880539E-2</v>
      </c>
      <c r="J1653">
        <f t="shared" si="455"/>
        <v>0</v>
      </c>
      <c r="K1653" s="8">
        <f t="shared" si="456"/>
        <v>0</v>
      </c>
      <c r="L1653" s="8">
        <f t="shared" si="462"/>
        <v>1</v>
      </c>
      <c r="M1653">
        <f t="shared" si="450"/>
        <v>0</v>
      </c>
      <c r="N1653" s="8">
        <f t="shared" si="457"/>
        <v>0</v>
      </c>
      <c r="O1653" s="8">
        <f t="shared" si="463"/>
        <v>1</v>
      </c>
      <c r="P1653">
        <f t="shared" si="451"/>
        <v>0</v>
      </c>
      <c r="Q1653" s="8">
        <f t="shared" si="458"/>
        <v>0</v>
      </c>
      <c r="R1653" s="8">
        <f t="shared" si="464"/>
        <v>1</v>
      </c>
      <c r="S1653">
        <f t="shared" si="452"/>
        <v>0</v>
      </c>
      <c r="T1653" s="8">
        <f t="shared" si="459"/>
        <v>0</v>
      </c>
      <c r="U1653" s="8">
        <f t="shared" si="465"/>
        <v>1</v>
      </c>
      <c r="V1653">
        <f t="shared" si="453"/>
        <v>0</v>
      </c>
      <c r="W1653" s="8">
        <f t="shared" si="460"/>
        <v>0</v>
      </c>
      <c r="X1653" s="8">
        <f t="shared" si="466"/>
        <v>1</v>
      </c>
      <c r="Y1653">
        <f t="shared" si="454"/>
        <v>0</v>
      </c>
      <c r="Z1653" s="8">
        <f t="shared" si="461"/>
        <v>0</v>
      </c>
      <c r="AA1653" s="8">
        <f t="shared" si="467"/>
        <v>1</v>
      </c>
    </row>
    <row r="1654" spans="1:27" x14ac:dyDescent="0.2">
      <c r="A1654" s="3">
        <v>42769</v>
      </c>
      <c r="B1654" s="7">
        <v>6.832542347879408E-3</v>
      </c>
      <c r="C1654" s="7">
        <v>-1.8131708726286888E-2</v>
      </c>
      <c r="D1654" s="7">
        <v>-8.6364131420850754E-3</v>
      </c>
      <c r="E1654" s="7">
        <v>-5.2051576785743237E-3</v>
      </c>
      <c r="F1654" s="7">
        <v>5.5836932733654976E-3</v>
      </c>
      <c r="G1654" s="7">
        <v>7.0049203932285309E-3</v>
      </c>
      <c r="H1654" s="7">
        <v>1.0133180767297745E-2</v>
      </c>
      <c r="J1654">
        <f t="shared" si="455"/>
        <v>0</v>
      </c>
      <c r="K1654" s="8">
        <f t="shared" si="456"/>
        <v>0</v>
      </c>
      <c r="L1654" s="8">
        <f t="shared" si="462"/>
        <v>1</v>
      </c>
      <c r="M1654">
        <f t="shared" si="450"/>
        <v>0</v>
      </c>
      <c r="N1654" s="8">
        <f t="shared" si="457"/>
        <v>0</v>
      </c>
      <c r="O1654" s="8">
        <f t="shared" si="463"/>
        <v>1</v>
      </c>
      <c r="P1654">
        <f t="shared" si="451"/>
        <v>0</v>
      </c>
      <c r="Q1654" s="8">
        <f t="shared" si="458"/>
        <v>0</v>
      </c>
      <c r="R1654" s="8">
        <f t="shared" si="464"/>
        <v>1</v>
      </c>
      <c r="S1654">
        <f t="shared" si="452"/>
        <v>1</v>
      </c>
      <c r="T1654" s="8">
        <f t="shared" si="459"/>
        <v>0</v>
      </c>
      <c r="U1654" s="8">
        <f t="shared" si="465"/>
        <v>0</v>
      </c>
      <c r="V1654">
        <f t="shared" si="453"/>
        <v>0</v>
      </c>
      <c r="W1654" s="8">
        <f t="shared" si="460"/>
        <v>0</v>
      </c>
      <c r="X1654" s="8">
        <f t="shared" si="466"/>
        <v>1</v>
      </c>
      <c r="Y1654">
        <f t="shared" si="454"/>
        <v>0</v>
      </c>
      <c r="Z1654" s="8">
        <f t="shared" si="461"/>
        <v>0</v>
      </c>
      <c r="AA1654" s="8">
        <f t="shared" si="467"/>
        <v>1</v>
      </c>
    </row>
    <row r="1655" spans="1:27" x14ac:dyDescent="0.2">
      <c r="A1655" s="3">
        <v>42772</v>
      </c>
      <c r="B1655" s="7">
        <v>-1.9661393553856779E-3</v>
      </c>
      <c r="C1655" s="7">
        <v>-1.770307682454586E-2</v>
      </c>
      <c r="D1655" s="7">
        <v>-8.4228785708546638E-3</v>
      </c>
      <c r="E1655" s="7">
        <v>-5.5274395272135735E-3</v>
      </c>
      <c r="F1655" s="7">
        <v>6.5009132958948612E-3</v>
      </c>
      <c r="G1655" s="7">
        <v>7.935352623462677E-3</v>
      </c>
      <c r="H1655" s="7">
        <v>1.0742736980319023E-2</v>
      </c>
      <c r="J1655">
        <f t="shared" si="455"/>
        <v>0</v>
      </c>
      <c r="K1655" s="8">
        <f t="shared" si="456"/>
        <v>0</v>
      </c>
      <c r="L1655" s="8">
        <f t="shared" si="462"/>
        <v>1</v>
      </c>
      <c r="M1655">
        <f t="shared" si="450"/>
        <v>0</v>
      </c>
      <c r="N1655" s="8">
        <f t="shared" si="457"/>
        <v>0</v>
      </c>
      <c r="O1655" s="8">
        <f t="shared" si="463"/>
        <v>1</v>
      </c>
      <c r="P1655">
        <f t="shared" si="451"/>
        <v>0</v>
      </c>
      <c r="Q1655" s="8">
        <f t="shared" si="458"/>
        <v>0</v>
      </c>
      <c r="R1655" s="8">
        <f t="shared" si="464"/>
        <v>1</v>
      </c>
      <c r="S1655">
        <f t="shared" si="452"/>
        <v>0</v>
      </c>
      <c r="T1655" s="8">
        <f t="shared" si="459"/>
        <v>0</v>
      </c>
      <c r="U1655" s="8">
        <f t="shared" si="465"/>
        <v>0</v>
      </c>
      <c r="V1655">
        <f t="shared" si="453"/>
        <v>0</v>
      </c>
      <c r="W1655" s="8">
        <f t="shared" si="460"/>
        <v>0</v>
      </c>
      <c r="X1655" s="8">
        <f t="shared" si="466"/>
        <v>1</v>
      </c>
      <c r="Y1655">
        <f t="shared" si="454"/>
        <v>0</v>
      </c>
      <c r="Z1655" s="8">
        <f t="shared" si="461"/>
        <v>0</v>
      </c>
      <c r="AA1655" s="8">
        <f t="shared" si="467"/>
        <v>1</v>
      </c>
    </row>
    <row r="1656" spans="1:27" x14ac:dyDescent="0.2">
      <c r="A1656" s="3">
        <v>42773</v>
      </c>
      <c r="B1656" s="7">
        <v>8.3061929626390815E-4</v>
      </c>
      <c r="C1656" s="7">
        <v>-1.8335906788706779E-2</v>
      </c>
      <c r="D1656" s="7">
        <v>-8.8588716462254524E-3</v>
      </c>
      <c r="E1656" s="7">
        <v>-5.48916170373559E-3</v>
      </c>
      <c r="F1656" s="7">
        <v>5.9930682182312012E-3</v>
      </c>
      <c r="G1656" s="7">
        <v>7.470135111361742E-3</v>
      </c>
      <c r="H1656" s="7">
        <v>1.0698528960347176E-2</v>
      </c>
      <c r="J1656">
        <f t="shared" si="455"/>
        <v>0</v>
      </c>
      <c r="K1656" s="8">
        <f t="shared" si="456"/>
        <v>0</v>
      </c>
      <c r="L1656" s="8">
        <f t="shared" si="462"/>
        <v>1</v>
      </c>
      <c r="M1656">
        <f t="shared" si="450"/>
        <v>0</v>
      </c>
      <c r="N1656" s="8">
        <f t="shared" si="457"/>
        <v>0</v>
      </c>
      <c r="O1656" s="8">
        <f t="shared" si="463"/>
        <v>1</v>
      </c>
      <c r="P1656">
        <f t="shared" si="451"/>
        <v>0</v>
      </c>
      <c r="Q1656" s="8">
        <f t="shared" si="458"/>
        <v>0</v>
      </c>
      <c r="R1656" s="8">
        <f t="shared" si="464"/>
        <v>1</v>
      </c>
      <c r="S1656">
        <f t="shared" si="452"/>
        <v>0</v>
      </c>
      <c r="T1656" s="8">
        <f t="shared" si="459"/>
        <v>0</v>
      </c>
      <c r="U1656" s="8">
        <f t="shared" si="465"/>
        <v>1</v>
      </c>
      <c r="V1656">
        <f t="shared" si="453"/>
        <v>0</v>
      </c>
      <c r="W1656" s="8">
        <f t="shared" si="460"/>
        <v>0</v>
      </c>
      <c r="X1656" s="8">
        <f t="shared" si="466"/>
        <v>1</v>
      </c>
      <c r="Y1656">
        <f t="shared" si="454"/>
        <v>0</v>
      </c>
      <c r="Z1656" s="8">
        <f t="shared" si="461"/>
        <v>0</v>
      </c>
      <c r="AA1656" s="8">
        <f t="shared" si="467"/>
        <v>1</v>
      </c>
    </row>
    <row r="1657" spans="1:27" x14ac:dyDescent="0.2">
      <c r="A1657" s="3">
        <v>42774</v>
      </c>
      <c r="B1657" s="7">
        <v>7.8626658486515325E-4</v>
      </c>
      <c r="C1657" s="7">
        <v>-1.8673501908779144E-2</v>
      </c>
      <c r="D1657" s="7">
        <v>-9.1348299756646156E-3</v>
      </c>
      <c r="E1657" s="7">
        <v>-5.5996133014559746E-3</v>
      </c>
      <c r="F1657" s="7">
        <v>5.9339706785976887E-3</v>
      </c>
      <c r="G1657" s="7">
        <v>7.4436813592910767E-3</v>
      </c>
      <c r="H1657" s="7">
        <v>1.0898606851696968E-2</v>
      </c>
      <c r="J1657">
        <f t="shared" si="455"/>
        <v>0</v>
      </c>
      <c r="K1657" s="8">
        <f t="shared" si="456"/>
        <v>0</v>
      </c>
      <c r="L1657" s="8">
        <f t="shared" si="462"/>
        <v>1</v>
      </c>
      <c r="M1657">
        <f t="shared" si="450"/>
        <v>0</v>
      </c>
      <c r="N1657" s="8">
        <f t="shared" si="457"/>
        <v>0</v>
      </c>
      <c r="O1657" s="8">
        <f t="shared" si="463"/>
        <v>1</v>
      </c>
      <c r="P1657">
        <f t="shared" si="451"/>
        <v>0</v>
      </c>
      <c r="Q1657" s="8">
        <f t="shared" si="458"/>
        <v>0</v>
      </c>
      <c r="R1657" s="8">
        <f t="shared" si="464"/>
        <v>1</v>
      </c>
      <c r="S1657">
        <f t="shared" si="452"/>
        <v>0</v>
      </c>
      <c r="T1657" s="8">
        <f t="shared" si="459"/>
        <v>0</v>
      </c>
      <c r="U1657" s="8">
        <f t="shared" si="465"/>
        <v>1</v>
      </c>
      <c r="V1657">
        <f t="shared" si="453"/>
        <v>0</v>
      </c>
      <c r="W1657" s="8">
        <f t="shared" si="460"/>
        <v>0</v>
      </c>
      <c r="X1657" s="8">
        <f t="shared" si="466"/>
        <v>1</v>
      </c>
      <c r="Y1657">
        <f t="shared" si="454"/>
        <v>0</v>
      </c>
      <c r="Z1657" s="8">
        <f t="shared" si="461"/>
        <v>0</v>
      </c>
      <c r="AA1657" s="8">
        <f t="shared" si="467"/>
        <v>1</v>
      </c>
    </row>
    <row r="1658" spans="1:27" x14ac:dyDescent="0.2">
      <c r="A1658" s="3">
        <v>42775</v>
      </c>
      <c r="B1658" s="7">
        <v>6.1377926935069684E-3</v>
      </c>
      <c r="C1658" s="7">
        <v>-1.8711309880018234E-2</v>
      </c>
      <c r="D1658" s="7">
        <v>-9.167894721031189E-3</v>
      </c>
      <c r="E1658" s="7">
        <v>-5.6197908706963062E-3</v>
      </c>
      <c r="F1658" s="7">
        <v>5.9424182400107384E-3</v>
      </c>
      <c r="G1658" s="7">
        <v>7.4568856507539749E-3</v>
      </c>
      <c r="H1658" s="7">
        <v>1.0936255566775799E-2</v>
      </c>
      <c r="J1658">
        <f t="shared" si="455"/>
        <v>0</v>
      </c>
      <c r="K1658" s="8">
        <f t="shared" si="456"/>
        <v>0</v>
      </c>
      <c r="L1658" s="8">
        <f t="shared" si="462"/>
        <v>1</v>
      </c>
      <c r="M1658">
        <f t="shared" si="450"/>
        <v>0</v>
      </c>
      <c r="N1658" s="8">
        <f t="shared" si="457"/>
        <v>0</v>
      </c>
      <c r="O1658" s="8">
        <f t="shared" si="463"/>
        <v>1</v>
      </c>
      <c r="P1658">
        <f t="shared" si="451"/>
        <v>0</v>
      </c>
      <c r="Q1658" s="8">
        <f t="shared" si="458"/>
        <v>0</v>
      </c>
      <c r="R1658" s="8">
        <f t="shared" si="464"/>
        <v>1</v>
      </c>
      <c r="S1658">
        <f t="shared" si="452"/>
        <v>1</v>
      </c>
      <c r="T1658" s="8">
        <f t="shared" si="459"/>
        <v>0</v>
      </c>
      <c r="U1658" s="8">
        <f t="shared" si="465"/>
        <v>0</v>
      </c>
      <c r="V1658">
        <f t="shared" si="453"/>
        <v>0</v>
      </c>
      <c r="W1658" s="8">
        <f t="shared" si="460"/>
        <v>0</v>
      </c>
      <c r="X1658" s="8">
        <f t="shared" si="466"/>
        <v>1</v>
      </c>
      <c r="Y1658">
        <f t="shared" si="454"/>
        <v>0</v>
      </c>
      <c r="Z1658" s="8">
        <f t="shared" si="461"/>
        <v>0</v>
      </c>
      <c r="AA1658" s="8">
        <f t="shared" si="467"/>
        <v>1</v>
      </c>
    </row>
    <row r="1659" spans="1:27" x14ac:dyDescent="0.2">
      <c r="A1659" s="3">
        <v>42776</v>
      </c>
      <c r="B1659" s="7">
        <v>3.6387304605800365E-3</v>
      </c>
      <c r="C1659" s="7">
        <v>-1.8263934180140495E-2</v>
      </c>
      <c r="D1659" s="7">
        <v>-8.9101130142807961E-3</v>
      </c>
      <c r="E1659" s="7">
        <v>-5.8263060636818409E-3</v>
      </c>
      <c r="F1659" s="7">
        <v>6.643297616392374E-3</v>
      </c>
      <c r="G1659" s="7">
        <v>8.152008056640625E-3</v>
      </c>
      <c r="H1659" s="7">
        <v>1.1314374394714832E-2</v>
      </c>
      <c r="J1659">
        <f t="shared" si="455"/>
        <v>0</v>
      </c>
      <c r="K1659" s="8">
        <f t="shared" si="456"/>
        <v>0</v>
      </c>
      <c r="L1659" s="8">
        <f t="shared" si="462"/>
        <v>1</v>
      </c>
      <c r="M1659">
        <f t="shared" si="450"/>
        <v>0</v>
      </c>
      <c r="N1659" s="8">
        <f t="shared" si="457"/>
        <v>0</v>
      </c>
      <c r="O1659" s="8">
        <f t="shared" si="463"/>
        <v>1</v>
      </c>
      <c r="P1659">
        <f t="shared" si="451"/>
        <v>0</v>
      </c>
      <c r="Q1659" s="8">
        <f t="shared" si="458"/>
        <v>0</v>
      </c>
      <c r="R1659" s="8">
        <f t="shared" si="464"/>
        <v>1</v>
      </c>
      <c r="S1659">
        <f t="shared" si="452"/>
        <v>0</v>
      </c>
      <c r="T1659" s="8">
        <f t="shared" si="459"/>
        <v>0</v>
      </c>
      <c r="U1659" s="8">
        <f t="shared" si="465"/>
        <v>0</v>
      </c>
      <c r="V1659">
        <f t="shared" si="453"/>
        <v>0</v>
      </c>
      <c r="W1659" s="8">
        <f t="shared" si="460"/>
        <v>0</v>
      </c>
      <c r="X1659" s="8">
        <f t="shared" si="466"/>
        <v>1</v>
      </c>
      <c r="Y1659">
        <f t="shared" si="454"/>
        <v>0</v>
      </c>
      <c r="Z1659" s="8">
        <f t="shared" si="461"/>
        <v>0</v>
      </c>
      <c r="AA1659" s="8">
        <f t="shared" si="467"/>
        <v>1</v>
      </c>
    </row>
    <row r="1660" spans="1:27" x14ac:dyDescent="0.2">
      <c r="A1660" s="3">
        <v>42779</v>
      </c>
      <c r="B1660" s="7">
        <v>5.8633494126722847E-3</v>
      </c>
      <c r="C1660" s="7">
        <v>-1.8091218546032906E-2</v>
      </c>
      <c r="D1660" s="7">
        <v>-8.679606020450592E-3</v>
      </c>
      <c r="E1660" s="7">
        <v>-5.4910569451749325E-3</v>
      </c>
      <c r="F1660" s="7">
        <v>6.2050442211329937E-3</v>
      </c>
      <c r="G1660" s="7">
        <v>7.6723215170204639E-3</v>
      </c>
      <c r="H1660" s="7">
        <v>1.072209794074297E-2</v>
      </c>
      <c r="J1660">
        <f t="shared" si="455"/>
        <v>0</v>
      </c>
      <c r="K1660" s="8">
        <f t="shared" si="456"/>
        <v>0</v>
      </c>
      <c r="L1660" s="8">
        <f t="shared" si="462"/>
        <v>1</v>
      </c>
      <c r="M1660">
        <f t="shared" si="450"/>
        <v>0</v>
      </c>
      <c r="N1660" s="8">
        <f t="shared" si="457"/>
        <v>0</v>
      </c>
      <c r="O1660" s="8">
        <f t="shared" si="463"/>
        <v>1</v>
      </c>
      <c r="P1660">
        <f t="shared" si="451"/>
        <v>0</v>
      </c>
      <c r="Q1660" s="8">
        <f t="shared" si="458"/>
        <v>0</v>
      </c>
      <c r="R1660" s="8">
        <f t="shared" si="464"/>
        <v>1</v>
      </c>
      <c r="S1660">
        <f t="shared" si="452"/>
        <v>0</v>
      </c>
      <c r="T1660" s="8">
        <f t="shared" si="459"/>
        <v>0</v>
      </c>
      <c r="U1660" s="8">
        <f t="shared" si="465"/>
        <v>1</v>
      </c>
      <c r="V1660">
        <f t="shared" si="453"/>
        <v>0</v>
      </c>
      <c r="W1660" s="8">
        <f t="shared" si="460"/>
        <v>0</v>
      </c>
      <c r="X1660" s="8">
        <f t="shared" si="466"/>
        <v>1</v>
      </c>
      <c r="Y1660">
        <f t="shared" si="454"/>
        <v>0</v>
      </c>
      <c r="Z1660" s="8">
        <f t="shared" si="461"/>
        <v>0</v>
      </c>
      <c r="AA1660" s="8">
        <f t="shared" si="467"/>
        <v>1</v>
      </c>
    </row>
    <row r="1661" spans="1:27" x14ac:dyDescent="0.2">
      <c r="A1661" s="3">
        <v>42780</v>
      </c>
      <c r="B1661" s="7">
        <v>4.589032992859567E-3</v>
      </c>
      <c r="C1661" s="7">
        <v>-1.8382545560598373E-2</v>
      </c>
      <c r="D1661" s="7">
        <v>-9.0057495981454849E-3</v>
      </c>
      <c r="E1661" s="7">
        <v>-5.8827907778322697E-3</v>
      </c>
      <c r="F1661" s="7">
        <v>6.6920220851898193E-3</v>
      </c>
      <c r="G1661" s="7">
        <v>8.2221273332834244E-3</v>
      </c>
      <c r="H1661" s="7">
        <v>1.144682988524437E-2</v>
      </c>
      <c r="J1661">
        <f t="shared" si="455"/>
        <v>0</v>
      </c>
      <c r="K1661" s="8">
        <f t="shared" si="456"/>
        <v>0</v>
      </c>
      <c r="L1661" s="8">
        <f t="shared" si="462"/>
        <v>1</v>
      </c>
      <c r="M1661">
        <f t="shared" si="450"/>
        <v>0</v>
      </c>
      <c r="N1661" s="8">
        <f t="shared" si="457"/>
        <v>0</v>
      </c>
      <c r="O1661" s="8">
        <f t="shared" si="463"/>
        <v>1</v>
      </c>
      <c r="P1661">
        <f t="shared" si="451"/>
        <v>0</v>
      </c>
      <c r="Q1661" s="8">
        <f t="shared" si="458"/>
        <v>0</v>
      </c>
      <c r="R1661" s="8">
        <f t="shared" si="464"/>
        <v>1</v>
      </c>
      <c r="S1661">
        <f t="shared" si="452"/>
        <v>0</v>
      </c>
      <c r="T1661" s="8">
        <f t="shared" si="459"/>
        <v>0</v>
      </c>
      <c r="U1661" s="8">
        <f t="shared" si="465"/>
        <v>1</v>
      </c>
      <c r="V1661">
        <f t="shared" si="453"/>
        <v>0</v>
      </c>
      <c r="W1661" s="8">
        <f t="shared" si="460"/>
        <v>0</v>
      </c>
      <c r="X1661" s="8">
        <f t="shared" si="466"/>
        <v>1</v>
      </c>
      <c r="Y1661">
        <f t="shared" si="454"/>
        <v>0</v>
      </c>
      <c r="Z1661" s="8">
        <f t="shared" si="461"/>
        <v>0</v>
      </c>
      <c r="AA1661" s="8">
        <f t="shared" si="467"/>
        <v>1</v>
      </c>
    </row>
    <row r="1662" spans="1:27" x14ac:dyDescent="0.2">
      <c r="A1662" s="3">
        <v>42781</v>
      </c>
      <c r="B1662" s="7">
        <v>5.7174708807549582E-3</v>
      </c>
      <c r="C1662" s="7">
        <v>-1.9334848970174789E-2</v>
      </c>
      <c r="D1662" s="7">
        <v>-9.8351584747433662E-3</v>
      </c>
      <c r="E1662" s="7">
        <v>-6.3753677532076836E-3</v>
      </c>
      <c r="F1662" s="7">
        <v>6.869590375572443E-3</v>
      </c>
      <c r="G1662" s="7">
        <v>8.5162520408630371E-3</v>
      </c>
      <c r="H1662" s="7">
        <v>1.2360659427940845E-2</v>
      </c>
      <c r="J1662">
        <f t="shared" si="455"/>
        <v>0</v>
      </c>
      <c r="K1662" s="8">
        <f t="shared" si="456"/>
        <v>0</v>
      </c>
      <c r="L1662" s="8">
        <f t="shared" si="462"/>
        <v>1</v>
      </c>
      <c r="M1662">
        <f t="shared" si="450"/>
        <v>0</v>
      </c>
      <c r="N1662" s="8">
        <f t="shared" si="457"/>
        <v>0</v>
      </c>
      <c r="O1662" s="8">
        <f t="shared" si="463"/>
        <v>1</v>
      </c>
      <c r="P1662">
        <f t="shared" si="451"/>
        <v>0</v>
      </c>
      <c r="Q1662" s="8">
        <f t="shared" si="458"/>
        <v>0</v>
      </c>
      <c r="R1662" s="8">
        <f t="shared" si="464"/>
        <v>1</v>
      </c>
      <c r="S1662">
        <f t="shared" si="452"/>
        <v>0</v>
      </c>
      <c r="T1662" s="8">
        <f t="shared" si="459"/>
        <v>0</v>
      </c>
      <c r="U1662" s="8">
        <f t="shared" si="465"/>
        <v>1</v>
      </c>
      <c r="V1662">
        <f t="shared" si="453"/>
        <v>0</v>
      </c>
      <c r="W1662" s="8">
        <f t="shared" si="460"/>
        <v>0</v>
      </c>
      <c r="X1662" s="8">
        <f t="shared" si="466"/>
        <v>1</v>
      </c>
      <c r="Y1662">
        <f t="shared" si="454"/>
        <v>0</v>
      </c>
      <c r="Z1662" s="8">
        <f t="shared" si="461"/>
        <v>0</v>
      </c>
      <c r="AA1662" s="8">
        <f t="shared" si="467"/>
        <v>1</v>
      </c>
    </row>
    <row r="1663" spans="1:27" x14ac:dyDescent="0.2">
      <c r="A1663" s="3">
        <v>42782</v>
      </c>
      <c r="B1663" s="7">
        <v>-2.0442937272806346E-3</v>
      </c>
      <c r="C1663" s="7">
        <v>-1.9847540184855461E-2</v>
      </c>
      <c r="D1663" s="7">
        <v>-1.0328886099159718E-2</v>
      </c>
      <c r="E1663" s="7">
        <v>-6.8118241615593433E-3</v>
      </c>
      <c r="F1663" s="7">
        <v>7.2968159802258015E-3</v>
      </c>
      <c r="G1663" s="7">
        <v>9.0306224301457405E-3</v>
      </c>
      <c r="H1663" s="7">
        <v>1.3187872245907784E-2</v>
      </c>
      <c r="J1663">
        <f t="shared" si="455"/>
        <v>0</v>
      </c>
      <c r="K1663" s="8">
        <f t="shared" si="456"/>
        <v>0</v>
      </c>
      <c r="L1663" s="8">
        <f t="shared" si="462"/>
        <v>1</v>
      </c>
      <c r="M1663">
        <f t="shared" si="450"/>
        <v>0</v>
      </c>
      <c r="N1663" s="8">
        <f t="shared" si="457"/>
        <v>0</v>
      </c>
      <c r="O1663" s="8">
        <f t="shared" si="463"/>
        <v>1</v>
      </c>
      <c r="P1663">
        <f t="shared" si="451"/>
        <v>0</v>
      </c>
      <c r="Q1663" s="8">
        <f t="shared" si="458"/>
        <v>0</v>
      </c>
      <c r="R1663" s="8">
        <f t="shared" si="464"/>
        <v>1</v>
      </c>
      <c r="S1663">
        <f t="shared" si="452"/>
        <v>0</v>
      </c>
      <c r="T1663" s="8">
        <f t="shared" si="459"/>
        <v>0</v>
      </c>
      <c r="U1663" s="8">
        <f t="shared" si="465"/>
        <v>1</v>
      </c>
      <c r="V1663">
        <f t="shared" si="453"/>
        <v>0</v>
      </c>
      <c r="W1663" s="8">
        <f t="shared" si="460"/>
        <v>0</v>
      </c>
      <c r="X1663" s="8">
        <f t="shared" si="466"/>
        <v>1</v>
      </c>
      <c r="Y1663">
        <f t="shared" si="454"/>
        <v>0</v>
      </c>
      <c r="Z1663" s="8">
        <f t="shared" si="461"/>
        <v>0</v>
      </c>
      <c r="AA1663" s="8">
        <f t="shared" si="467"/>
        <v>1</v>
      </c>
    </row>
    <row r="1664" spans="1:27" x14ac:dyDescent="0.2">
      <c r="A1664" s="3">
        <v>42783</v>
      </c>
      <c r="B1664" s="7">
        <v>9.8007891087960471E-4</v>
      </c>
      <c r="C1664" s="7">
        <v>-2.0267929881811142E-2</v>
      </c>
      <c r="D1664" s="7">
        <v>-1.060496736317873E-2</v>
      </c>
      <c r="E1664" s="7">
        <v>-6.7475484684109688E-3</v>
      </c>
      <c r="F1664" s="7">
        <v>6.9004297256469727E-3</v>
      </c>
      <c r="G1664" s="7">
        <v>8.660423569381237E-3</v>
      </c>
      <c r="H1664" s="7">
        <v>1.3095125555992126E-2</v>
      </c>
      <c r="J1664">
        <f t="shared" si="455"/>
        <v>0</v>
      </c>
      <c r="K1664" s="8">
        <f t="shared" si="456"/>
        <v>0</v>
      </c>
      <c r="L1664" s="8">
        <f t="shared" si="462"/>
        <v>1</v>
      </c>
      <c r="M1664">
        <f t="shared" si="450"/>
        <v>0</v>
      </c>
      <c r="N1664" s="8">
        <f t="shared" si="457"/>
        <v>0</v>
      </c>
      <c r="O1664" s="8">
        <f t="shared" si="463"/>
        <v>1</v>
      </c>
      <c r="P1664">
        <f t="shared" si="451"/>
        <v>0</v>
      </c>
      <c r="Q1664" s="8">
        <f t="shared" si="458"/>
        <v>0</v>
      </c>
      <c r="R1664" s="8">
        <f t="shared" si="464"/>
        <v>1</v>
      </c>
      <c r="S1664">
        <f t="shared" si="452"/>
        <v>0</v>
      </c>
      <c r="T1664" s="8">
        <f t="shared" si="459"/>
        <v>0</v>
      </c>
      <c r="U1664" s="8">
        <f t="shared" si="465"/>
        <v>1</v>
      </c>
      <c r="V1664">
        <f t="shared" si="453"/>
        <v>0</v>
      </c>
      <c r="W1664" s="8">
        <f t="shared" si="460"/>
        <v>0</v>
      </c>
      <c r="X1664" s="8">
        <f t="shared" si="466"/>
        <v>1</v>
      </c>
      <c r="Y1664">
        <f t="shared" si="454"/>
        <v>0</v>
      </c>
      <c r="Z1664" s="8">
        <f t="shared" si="461"/>
        <v>0</v>
      </c>
      <c r="AA1664" s="8">
        <f t="shared" si="467"/>
        <v>1</v>
      </c>
    </row>
    <row r="1665" spans="1:27" x14ac:dyDescent="0.2">
      <c r="A1665" s="3">
        <v>42787</v>
      </c>
      <c r="B1665" s="7">
        <v>5.1403074164440019E-3</v>
      </c>
      <c r="C1665" s="7">
        <v>-2.0288599655032158E-2</v>
      </c>
      <c r="D1665" s="7">
        <v>-1.0593361221253872E-2</v>
      </c>
      <c r="E1665" s="7">
        <v>-6.6638393327593803E-3</v>
      </c>
      <c r="F1665" s="7">
        <v>6.7419558763504028E-3</v>
      </c>
      <c r="G1665" s="7">
        <v>8.4953326731920242E-3</v>
      </c>
      <c r="H1665" s="7">
        <v>1.2946175411343575E-2</v>
      </c>
      <c r="J1665">
        <f t="shared" si="455"/>
        <v>0</v>
      </c>
      <c r="K1665" s="8">
        <f t="shared" si="456"/>
        <v>0</v>
      </c>
      <c r="L1665" s="8">
        <f t="shared" si="462"/>
        <v>1</v>
      </c>
      <c r="M1665">
        <f t="shared" si="450"/>
        <v>0</v>
      </c>
      <c r="N1665" s="8">
        <f t="shared" si="457"/>
        <v>0</v>
      </c>
      <c r="O1665" s="8">
        <f t="shared" si="463"/>
        <v>1</v>
      </c>
      <c r="P1665">
        <f t="shared" si="451"/>
        <v>0</v>
      </c>
      <c r="Q1665" s="8">
        <f t="shared" si="458"/>
        <v>0</v>
      </c>
      <c r="R1665" s="8">
        <f t="shared" si="464"/>
        <v>1</v>
      </c>
      <c r="S1665">
        <f t="shared" si="452"/>
        <v>0</v>
      </c>
      <c r="T1665" s="8">
        <f t="shared" si="459"/>
        <v>0</v>
      </c>
      <c r="U1665" s="8">
        <f t="shared" si="465"/>
        <v>1</v>
      </c>
      <c r="V1665">
        <f t="shared" si="453"/>
        <v>0</v>
      </c>
      <c r="W1665" s="8">
        <f t="shared" si="460"/>
        <v>0</v>
      </c>
      <c r="X1665" s="8">
        <f t="shared" si="466"/>
        <v>1</v>
      </c>
      <c r="Y1665">
        <f t="shared" si="454"/>
        <v>0</v>
      </c>
      <c r="Z1665" s="8">
        <f t="shared" si="461"/>
        <v>0</v>
      </c>
      <c r="AA1665" s="8">
        <f t="shared" si="467"/>
        <v>1</v>
      </c>
    </row>
    <row r="1666" spans="1:27" x14ac:dyDescent="0.2">
      <c r="A1666" s="3">
        <v>42788</v>
      </c>
      <c r="B1666" s="7">
        <v>3.8128323451181654E-4</v>
      </c>
      <c r="C1666" s="7">
        <v>-1.883225329220295E-2</v>
      </c>
      <c r="D1666" s="7">
        <v>-9.3840816989541054E-3</v>
      </c>
      <c r="E1666" s="7">
        <v>-6.1171981506049633E-3</v>
      </c>
      <c r="F1666" s="7">
        <v>6.8581481464207172E-3</v>
      </c>
      <c r="G1666" s="7">
        <v>8.4601044654846191E-3</v>
      </c>
      <c r="H1666" s="7">
        <v>1.1943470686674118E-2</v>
      </c>
      <c r="J1666">
        <f t="shared" si="455"/>
        <v>0</v>
      </c>
      <c r="K1666" s="8">
        <f t="shared" si="456"/>
        <v>0</v>
      </c>
      <c r="L1666" s="8">
        <f t="shared" si="462"/>
        <v>1</v>
      </c>
      <c r="M1666">
        <f t="shared" ref="M1666:M1674" si="468">IF($B1666&lt;D1666,1,0)</f>
        <v>0</v>
      </c>
      <c r="N1666" s="8">
        <f t="shared" si="457"/>
        <v>0</v>
      </c>
      <c r="O1666" s="8">
        <f t="shared" si="463"/>
        <v>1</v>
      </c>
      <c r="P1666">
        <f t="shared" ref="P1666:P1674" si="469">IF($B1666&lt;E1666,1,0)</f>
        <v>0</v>
      </c>
      <c r="Q1666" s="8">
        <f t="shared" si="458"/>
        <v>0</v>
      </c>
      <c r="R1666" s="8">
        <f t="shared" si="464"/>
        <v>1</v>
      </c>
      <c r="S1666">
        <f t="shared" ref="S1666:S1674" si="470">IF($B1666&gt;F1666,1,0)</f>
        <v>0</v>
      </c>
      <c r="T1666" s="8">
        <f t="shared" si="459"/>
        <v>0</v>
      </c>
      <c r="U1666" s="8">
        <f t="shared" si="465"/>
        <v>1</v>
      </c>
      <c r="V1666">
        <f t="shared" ref="V1666:V1674" si="471">IF($B1666&gt;G1666,1,0)</f>
        <v>0</v>
      </c>
      <c r="W1666" s="8">
        <f t="shared" si="460"/>
        <v>0</v>
      </c>
      <c r="X1666" s="8">
        <f t="shared" si="466"/>
        <v>1</v>
      </c>
      <c r="Y1666">
        <f t="shared" ref="Y1666:Y1674" si="472">IF($B1666&gt;H1666,1,0)</f>
        <v>0</v>
      </c>
      <c r="Z1666" s="8">
        <f t="shared" si="461"/>
        <v>0</v>
      </c>
      <c r="AA1666" s="8">
        <f t="shared" si="467"/>
        <v>1</v>
      </c>
    </row>
    <row r="1667" spans="1:27" x14ac:dyDescent="0.2">
      <c r="A1667" s="3">
        <v>42789</v>
      </c>
      <c r="B1667" s="7">
        <v>8.0445417891265478E-4</v>
      </c>
      <c r="C1667" s="7">
        <v>-1.9619809463620186E-2</v>
      </c>
      <c r="D1667" s="7">
        <v>-9.9685303866863251E-3</v>
      </c>
      <c r="E1667" s="7">
        <v>-6.181458942592144E-3</v>
      </c>
      <c r="F1667" s="7">
        <v>6.3800625503063202E-3</v>
      </c>
      <c r="G1667" s="7">
        <v>8.0378260463476181E-3</v>
      </c>
      <c r="H1667" s="7">
        <v>1.2058441527187824E-2</v>
      </c>
      <c r="J1667">
        <f t="shared" ref="J1667:J1674" si="473">IF(B1667&lt;C1667,1,0)</f>
        <v>0</v>
      </c>
      <c r="K1667" s="8">
        <f t="shared" si="456"/>
        <v>0</v>
      </c>
      <c r="L1667" s="8">
        <f t="shared" si="462"/>
        <v>1</v>
      </c>
      <c r="M1667">
        <f t="shared" si="468"/>
        <v>0</v>
      </c>
      <c r="N1667" s="8">
        <f t="shared" si="457"/>
        <v>0</v>
      </c>
      <c r="O1667" s="8">
        <f t="shared" si="463"/>
        <v>1</v>
      </c>
      <c r="P1667">
        <f t="shared" si="469"/>
        <v>0</v>
      </c>
      <c r="Q1667" s="8">
        <f t="shared" si="458"/>
        <v>0</v>
      </c>
      <c r="R1667" s="8">
        <f t="shared" si="464"/>
        <v>1</v>
      </c>
      <c r="S1667">
        <f t="shared" si="470"/>
        <v>0</v>
      </c>
      <c r="T1667" s="8">
        <f t="shared" si="459"/>
        <v>0</v>
      </c>
      <c r="U1667" s="8">
        <f t="shared" si="465"/>
        <v>1</v>
      </c>
      <c r="V1667">
        <f t="shared" si="471"/>
        <v>0</v>
      </c>
      <c r="W1667" s="8">
        <f t="shared" si="460"/>
        <v>0</v>
      </c>
      <c r="X1667" s="8">
        <f t="shared" si="466"/>
        <v>1</v>
      </c>
      <c r="Y1667">
        <f t="shared" si="472"/>
        <v>0</v>
      </c>
      <c r="Z1667" s="8">
        <f t="shared" si="461"/>
        <v>0</v>
      </c>
      <c r="AA1667" s="8">
        <f t="shared" si="467"/>
        <v>1</v>
      </c>
    </row>
    <row r="1668" spans="1:27" x14ac:dyDescent="0.2">
      <c r="A1668" s="3">
        <v>42790</v>
      </c>
      <c r="B1668" s="7">
        <v>8.883813008920831E-4</v>
      </c>
      <c r="C1668" s="7">
        <v>-1.7935186624526978E-2</v>
      </c>
      <c r="D1668" s="7">
        <v>-8.461756631731987E-3</v>
      </c>
      <c r="E1668" s="7">
        <v>-5.1267514936625957E-3</v>
      </c>
      <c r="F1668" s="7">
        <v>5.6484420783817768E-3</v>
      </c>
      <c r="G1668" s="7">
        <v>7.0607722736895084E-3</v>
      </c>
      <c r="H1668" s="7">
        <v>1.0034166276454926E-2</v>
      </c>
      <c r="J1668">
        <f t="shared" si="473"/>
        <v>0</v>
      </c>
      <c r="K1668" s="8">
        <f t="shared" ref="K1668:K1674" si="474">IF(J1668=J1667,IF(J1667=1,1,0),0)</f>
        <v>0</v>
      </c>
      <c r="L1668" s="8">
        <f t="shared" si="462"/>
        <v>1</v>
      </c>
      <c r="M1668">
        <f t="shared" si="468"/>
        <v>0</v>
      </c>
      <c r="N1668" s="8">
        <f t="shared" ref="N1668:N1674" si="475">IF(M1668=M1667,IF(M1667=1,1,0),0)</f>
        <v>0</v>
      </c>
      <c r="O1668" s="8">
        <f t="shared" si="463"/>
        <v>1</v>
      </c>
      <c r="P1668">
        <f t="shared" si="469"/>
        <v>0</v>
      </c>
      <c r="Q1668" s="8">
        <f t="shared" ref="Q1668:Q1674" si="476">IF(P1668=P1667,IF(P1667=1,1,0),0)</f>
        <v>0</v>
      </c>
      <c r="R1668" s="8">
        <f t="shared" si="464"/>
        <v>1</v>
      </c>
      <c r="S1668">
        <f t="shared" si="470"/>
        <v>0</v>
      </c>
      <c r="T1668" s="8">
        <f t="shared" ref="T1668:T1674" si="477">IF(S1668=S1667,IF(S1667=1,1,0),0)</f>
        <v>0</v>
      </c>
      <c r="U1668" s="8">
        <f t="shared" si="465"/>
        <v>1</v>
      </c>
      <c r="V1668">
        <f t="shared" si="471"/>
        <v>0</v>
      </c>
      <c r="W1668" s="8">
        <f t="shared" ref="W1668:W1674" si="478">IF(V1668=V1667,IF(V1667=1,1,0),0)</f>
        <v>0</v>
      </c>
      <c r="X1668" s="8">
        <f t="shared" si="466"/>
        <v>1</v>
      </c>
      <c r="Y1668">
        <f t="shared" si="472"/>
        <v>0</v>
      </c>
      <c r="Z1668" s="8">
        <f t="shared" ref="Z1668:Z1674" si="479">IF(Y1668=Y1667,IF(Y1667=1,1,0),0)</f>
        <v>0</v>
      </c>
      <c r="AA1668" s="8">
        <f t="shared" si="467"/>
        <v>1</v>
      </c>
    </row>
    <row r="1669" spans="1:27" x14ac:dyDescent="0.2">
      <c r="A1669" s="3">
        <v>42793</v>
      </c>
      <c r="B1669" s="7">
        <v>1.4366604347157146E-3</v>
      </c>
      <c r="C1669" s="7">
        <v>-1.7756711691617966E-2</v>
      </c>
      <c r="D1669" s="7">
        <v>-8.3015533164143562E-3</v>
      </c>
      <c r="E1669" s="7">
        <v>-5.0207674503326416E-3</v>
      </c>
      <c r="F1669" s="7">
        <v>5.5943569168448448E-3</v>
      </c>
      <c r="G1669" s="7">
        <v>6.9840853102505207E-3</v>
      </c>
      <c r="H1669" s="7">
        <v>9.840572252869606E-3</v>
      </c>
      <c r="J1669">
        <f t="shared" si="473"/>
        <v>0</v>
      </c>
      <c r="K1669" s="8">
        <f t="shared" si="474"/>
        <v>0</v>
      </c>
      <c r="L1669" s="8">
        <f t="shared" ref="L1669:L1674" si="480">IF(J1669=J1668,IF(J1668=0,1,0),0)</f>
        <v>1</v>
      </c>
      <c r="M1669">
        <f t="shared" si="468"/>
        <v>0</v>
      </c>
      <c r="N1669" s="8">
        <f t="shared" si="475"/>
        <v>0</v>
      </c>
      <c r="O1669" s="8">
        <f t="shared" ref="O1669:O1674" si="481">IF(M1669=M1668,IF(M1668=0,1,0),0)</f>
        <v>1</v>
      </c>
      <c r="P1669">
        <f t="shared" si="469"/>
        <v>0</v>
      </c>
      <c r="Q1669" s="8">
        <f t="shared" si="476"/>
        <v>0</v>
      </c>
      <c r="R1669" s="8">
        <f t="shared" ref="R1669:R1674" si="482">IF(P1669=P1668,IF(P1668=0,1,0),0)</f>
        <v>1</v>
      </c>
      <c r="S1669">
        <f t="shared" si="470"/>
        <v>0</v>
      </c>
      <c r="T1669" s="8">
        <f t="shared" si="477"/>
        <v>0</v>
      </c>
      <c r="U1669" s="8">
        <f t="shared" ref="U1669:U1674" si="483">IF(S1669=S1668,IF(S1668=0,1,0),0)</f>
        <v>1</v>
      </c>
      <c r="V1669">
        <f t="shared" si="471"/>
        <v>0</v>
      </c>
      <c r="W1669" s="8">
        <f t="shared" si="478"/>
        <v>0</v>
      </c>
      <c r="X1669" s="8">
        <f t="shared" ref="X1669:X1674" si="484">IF(V1669=V1668,IF(V1668=0,1,0),0)</f>
        <v>1</v>
      </c>
      <c r="Y1669">
        <f t="shared" si="472"/>
        <v>0</v>
      </c>
      <c r="Z1669" s="8">
        <f t="shared" si="479"/>
        <v>0</v>
      </c>
      <c r="AA1669" s="8">
        <f t="shared" ref="AA1669:AA1674" si="485">IF(Y1669=Y1668,IF(Y1668=0,1,0),0)</f>
        <v>1</v>
      </c>
    </row>
    <row r="1670" spans="1:27" x14ac:dyDescent="0.2">
      <c r="A1670" s="3">
        <v>42794</v>
      </c>
      <c r="B1670" s="7">
        <v>-2.3250417356077235E-3</v>
      </c>
      <c r="C1670" s="7">
        <v>-1.7615359276533127E-2</v>
      </c>
      <c r="D1670" s="7">
        <v>-8.189396932721138E-3</v>
      </c>
      <c r="E1670" s="7">
        <v>-4.9794530496001244E-3</v>
      </c>
      <c r="F1670" s="7">
        <v>5.6170951575040817E-3</v>
      </c>
      <c r="G1670" s="7">
        <v>6.9914301857352257E-3</v>
      </c>
      <c r="H1670" s="7">
        <v>9.7574200481176376E-3</v>
      </c>
      <c r="J1670">
        <f t="shared" si="473"/>
        <v>0</v>
      </c>
      <c r="K1670" s="8">
        <f t="shared" si="474"/>
        <v>0</v>
      </c>
      <c r="L1670" s="8">
        <f t="shared" si="480"/>
        <v>1</v>
      </c>
      <c r="M1670">
        <f t="shared" si="468"/>
        <v>0</v>
      </c>
      <c r="N1670" s="8">
        <f t="shared" si="475"/>
        <v>0</v>
      </c>
      <c r="O1670" s="8">
        <f t="shared" si="481"/>
        <v>1</v>
      </c>
      <c r="P1670">
        <f t="shared" si="469"/>
        <v>0</v>
      </c>
      <c r="Q1670" s="8">
        <f t="shared" si="476"/>
        <v>0</v>
      </c>
      <c r="R1670" s="8">
        <f t="shared" si="482"/>
        <v>1</v>
      </c>
      <c r="S1670">
        <f t="shared" si="470"/>
        <v>0</v>
      </c>
      <c r="T1670" s="8">
        <f t="shared" si="477"/>
        <v>0</v>
      </c>
      <c r="U1670" s="8">
        <f t="shared" si="483"/>
        <v>1</v>
      </c>
      <c r="V1670">
        <f t="shared" si="471"/>
        <v>0</v>
      </c>
      <c r="W1670" s="8">
        <f t="shared" si="478"/>
        <v>0</v>
      </c>
      <c r="X1670" s="8">
        <f t="shared" si="484"/>
        <v>1</v>
      </c>
      <c r="Y1670">
        <f t="shared" si="472"/>
        <v>0</v>
      </c>
      <c r="Z1670" s="8">
        <f t="shared" si="479"/>
        <v>0</v>
      </c>
      <c r="AA1670" s="8">
        <f t="shared" si="485"/>
        <v>1</v>
      </c>
    </row>
    <row r="1671" spans="1:27" x14ac:dyDescent="0.2">
      <c r="A1671" s="3">
        <v>42795</v>
      </c>
      <c r="B1671" s="7">
        <v>1.2909373399483521E-2</v>
      </c>
      <c r="C1671" s="7">
        <v>-1.5916168689727783E-2</v>
      </c>
      <c r="D1671" s="7">
        <v>-6.6745714284479618E-3</v>
      </c>
      <c r="E1671" s="7">
        <v>-3.968327771872282E-3</v>
      </c>
      <c r="F1671" s="7">
        <v>5.0355591811239719E-3</v>
      </c>
      <c r="G1671" s="7">
        <v>6.1812666244804859E-3</v>
      </c>
      <c r="H1671" s="7">
        <v>7.8612873330712318E-3</v>
      </c>
      <c r="J1671">
        <f t="shared" si="473"/>
        <v>0</v>
      </c>
      <c r="K1671" s="8">
        <f t="shared" si="474"/>
        <v>0</v>
      </c>
      <c r="L1671" s="8">
        <f t="shared" si="480"/>
        <v>1</v>
      </c>
      <c r="M1671">
        <f t="shared" si="468"/>
        <v>0</v>
      </c>
      <c r="N1671" s="8">
        <f t="shared" si="475"/>
        <v>0</v>
      </c>
      <c r="O1671" s="8">
        <f t="shared" si="481"/>
        <v>1</v>
      </c>
      <c r="P1671">
        <f t="shared" si="469"/>
        <v>0</v>
      </c>
      <c r="Q1671" s="8">
        <f t="shared" si="476"/>
        <v>0</v>
      </c>
      <c r="R1671" s="8">
        <f t="shared" si="482"/>
        <v>1</v>
      </c>
      <c r="S1671">
        <f t="shared" si="470"/>
        <v>1</v>
      </c>
      <c r="T1671" s="8">
        <f t="shared" si="477"/>
        <v>0</v>
      </c>
      <c r="U1671" s="8">
        <f t="shared" si="483"/>
        <v>0</v>
      </c>
      <c r="V1671">
        <f t="shared" si="471"/>
        <v>1</v>
      </c>
      <c r="W1671" s="8">
        <f t="shared" si="478"/>
        <v>0</v>
      </c>
      <c r="X1671" s="8">
        <f t="shared" si="484"/>
        <v>0</v>
      </c>
      <c r="Y1671">
        <f t="shared" si="472"/>
        <v>1</v>
      </c>
      <c r="Z1671" s="8">
        <f t="shared" si="479"/>
        <v>0</v>
      </c>
      <c r="AA1671" s="8">
        <f t="shared" si="485"/>
        <v>0</v>
      </c>
    </row>
    <row r="1672" spans="1:27" x14ac:dyDescent="0.2">
      <c r="A1672" s="3">
        <v>42796</v>
      </c>
      <c r="B1672" s="7">
        <v>-4.8582413266948579E-3</v>
      </c>
      <c r="C1672" s="7">
        <v>-1.8502559512853622E-2</v>
      </c>
      <c r="D1672" s="7">
        <v>-9.3033462762832642E-3</v>
      </c>
      <c r="E1672" s="7">
        <v>-6.6177980042994022E-3</v>
      </c>
      <c r="F1672" s="7">
        <v>7.9739997163414955E-3</v>
      </c>
      <c r="G1672" s="7">
        <v>9.6055204048752785E-3</v>
      </c>
      <c r="H1672" s="7">
        <v>1.2845244258642197E-2</v>
      </c>
      <c r="J1672">
        <f t="shared" si="473"/>
        <v>0</v>
      </c>
      <c r="K1672" s="8">
        <f t="shared" si="474"/>
        <v>0</v>
      </c>
      <c r="L1672" s="8">
        <f t="shared" si="480"/>
        <v>1</v>
      </c>
      <c r="M1672">
        <f t="shared" si="468"/>
        <v>0</v>
      </c>
      <c r="N1672" s="8">
        <f t="shared" si="475"/>
        <v>0</v>
      </c>
      <c r="O1672" s="8">
        <f t="shared" si="481"/>
        <v>1</v>
      </c>
      <c r="P1672">
        <f t="shared" si="469"/>
        <v>0</v>
      </c>
      <c r="Q1672" s="8">
        <f t="shared" si="476"/>
        <v>0</v>
      </c>
      <c r="R1672" s="8">
        <f t="shared" si="482"/>
        <v>1</v>
      </c>
      <c r="S1672">
        <f t="shared" si="470"/>
        <v>0</v>
      </c>
      <c r="T1672" s="8">
        <f t="shared" si="477"/>
        <v>0</v>
      </c>
      <c r="U1672" s="8">
        <f t="shared" si="483"/>
        <v>0</v>
      </c>
      <c r="V1672">
        <f t="shared" si="471"/>
        <v>0</v>
      </c>
      <c r="W1672" s="8">
        <f t="shared" si="478"/>
        <v>0</v>
      </c>
      <c r="X1672" s="8">
        <f t="shared" si="484"/>
        <v>0</v>
      </c>
      <c r="Y1672">
        <f t="shared" si="472"/>
        <v>0</v>
      </c>
      <c r="Z1672" s="8">
        <f t="shared" si="479"/>
        <v>0</v>
      </c>
      <c r="AA1672" s="8">
        <f t="shared" si="485"/>
        <v>0</v>
      </c>
    </row>
    <row r="1673" spans="1:27" x14ac:dyDescent="0.2">
      <c r="A1673" s="3">
        <v>42797</v>
      </c>
      <c r="B1673" s="7">
        <v>-2.9392622663384187E-4</v>
      </c>
      <c r="C1673" s="7">
        <v>-2.1648483350872993E-2</v>
      </c>
      <c r="D1673" s="7">
        <v>-1.1929110623896122E-2</v>
      </c>
      <c r="E1673" s="7">
        <v>-7.9009654000401497E-3</v>
      </c>
      <c r="F1673" s="7">
        <v>8.0046625807881355E-3</v>
      </c>
      <c r="G1673" s="7">
        <v>9.9953906610608101E-3</v>
      </c>
      <c r="H1673" s="7">
        <v>1.5276811085641384E-2</v>
      </c>
      <c r="J1673">
        <f t="shared" si="473"/>
        <v>0</v>
      </c>
      <c r="K1673" s="8">
        <f t="shared" si="474"/>
        <v>0</v>
      </c>
      <c r="L1673" s="8">
        <f t="shared" si="480"/>
        <v>1</v>
      </c>
      <c r="M1673">
        <f t="shared" si="468"/>
        <v>0</v>
      </c>
      <c r="N1673" s="8">
        <f t="shared" si="475"/>
        <v>0</v>
      </c>
      <c r="O1673" s="8">
        <f t="shared" si="481"/>
        <v>1</v>
      </c>
      <c r="P1673">
        <f t="shared" si="469"/>
        <v>0</v>
      </c>
      <c r="Q1673" s="8">
        <f t="shared" si="476"/>
        <v>0</v>
      </c>
      <c r="R1673" s="8">
        <f t="shared" si="482"/>
        <v>1</v>
      </c>
      <c r="S1673">
        <f t="shared" si="470"/>
        <v>0</v>
      </c>
      <c r="T1673" s="8">
        <f t="shared" si="477"/>
        <v>0</v>
      </c>
      <c r="U1673" s="8">
        <f t="shared" si="483"/>
        <v>1</v>
      </c>
      <c r="V1673">
        <f t="shared" si="471"/>
        <v>0</v>
      </c>
      <c r="W1673" s="8">
        <f t="shared" si="478"/>
        <v>0</v>
      </c>
      <c r="X1673" s="8">
        <f t="shared" si="484"/>
        <v>1</v>
      </c>
      <c r="Y1673">
        <f t="shared" si="472"/>
        <v>0</v>
      </c>
      <c r="Z1673" s="8">
        <f t="shared" si="479"/>
        <v>0</v>
      </c>
      <c r="AA1673" s="8">
        <f t="shared" si="485"/>
        <v>1</v>
      </c>
    </row>
    <row r="1674" spans="1:27" x14ac:dyDescent="0.2">
      <c r="A1674" s="3">
        <v>42800</v>
      </c>
      <c r="B1674" s="7">
        <v>-2.4387179390949879E-3</v>
      </c>
      <c r="C1674" s="7">
        <v>-2.3119373247027397E-2</v>
      </c>
      <c r="D1674" s="7">
        <v>-1.3135483488440514E-2</v>
      </c>
      <c r="E1674" s="7">
        <v>-8.4260627627372742E-3</v>
      </c>
      <c r="F1674" s="7">
        <v>7.8779738396406174E-3</v>
      </c>
      <c r="G1674" s="7">
        <v>1.0026810690760612E-2</v>
      </c>
      <c r="H1674" s="7">
        <v>1.6270242631435394E-2</v>
      </c>
      <c r="J1674">
        <f t="shared" si="473"/>
        <v>0</v>
      </c>
      <c r="K1674" s="8">
        <f t="shared" si="474"/>
        <v>0</v>
      </c>
      <c r="L1674" s="8">
        <f t="shared" si="480"/>
        <v>1</v>
      </c>
      <c r="M1674">
        <f t="shared" si="468"/>
        <v>0</v>
      </c>
      <c r="N1674" s="8">
        <f t="shared" si="475"/>
        <v>0</v>
      </c>
      <c r="O1674" s="8">
        <f t="shared" si="481"/>
        <v>1</v>
      </c>
      <c r="P1674">
        <f t="shared" si="469"/>
        <v>0</v>
      </c>
      <c r="Q1674" s="8">
        <f t="shared" si="476"/>
        <v>0</v>
      </c>
      <c r="R1674" s="8">
        <f t="shared" si="482"/>
        <v>1</v>
      </c>
      <c r="S1674">
        <f t="shared" si="470"/>
        <v>0</v>
      </c>
      <c r="T1674" s="8">
        <f t="shared" si="477"/>
        <v>0</v>
      </c>
      <c r="U1674" s="8">
        <f t="shared" si="483"/>
        <v>1</v>
      </c>
      <c r="V1674">
        <f t="shared" si="471"/>
        <v>0</v>
      </c>
      <c r="W1674" s="8">
        <f t="shared" si="478"/>
        <v>0</v>
      </c>
      <c r="X1674" s="8">
        <f t="shared" si="484"/>
        <v>1</v>
      </c>
      <c r="Y1674">
        <f t="shared" si="472"/>
        <v>0</v>
      </c>
      <c r="Z1674" s="8">
        <f t="shared" si="479"/>
        <v>0</v>
      </c>
      <c r="AA1674" s="8">
        <f t="shared" si="485"/>
        <v>1</v>
      </c>
    </row>
    <row r="1675" spans="1:27" x14ac:dyDescent="0.2">
      <c r="I1675" s="9" t="s">
        <v>18</v>
      </c>
      <c r="J1675" s="1">
        <f>SUM(J2:J1674)</f>
        <v>15</v>
      </c>
      <c r="K1675" s="8"/>
      <c r="L1675" s="8"/>
      <c r="M1675" s="1">
        <f>SUM(M2:M1674)</f>
        <v>72</v>
      </c>
      <c r="N1675" s="8"/>
      <c r="O1675" s="8"/>
      <c r="P1675" s="1">
        <f>SUM(P2:P1674)</f>
        <v>155</v>
      </c>
      <c r="Q1675" s="8"/>
      <c r="R1675" s="8"/>
      <c r="S1675" s="1">
        <f>SUM(S2:S1674)</f>
        <v>161</v>
      </c>
      <c r="T1675" s="8"/>
      <c r="U1675" s="8"/>
      <c r="V1675" s="1">
        <f>SUM(V2:V1674)</f>
        <v>77</v>
      </c>
      <c r="W1675" s="8"/>
      <c r="X1675" s="8"/>
      <c r="Y1675" s="1">
        <f>SUM(Y2:Y1674)</f>
        <v>16</v>
      </c>
      <c r="Z1675" s="8"/>
      <c r="AA1675" s="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zoomScale="98" workbookViewId="0">
      <selection activeCell="I17" sqref="I17"/>
    </sheetView>
  </sheetViews>
  <sheetFormatPr baseColWidth="10" defaultRowHeight="13" x14ac:dyDescent="0.15"/>
  <cols>
    <col min="1" max="1" width="20.6640625" style="12" customWidth="1"/>
    <col min="2" max="2" width="10.83203125" style="12" customWidth="1"/>
    <col min="3" max="11" width="10.83203125" style="12"/>
    <col min="12" max="12" width="12" style="12" customWidth="1"/>
    <col min="13" max="16384" width="10.83203125" style="12"/>
  </cols>
  <sheetData>
    <row r="1" spans="1:13" ht="16" x14ac:dyDescent="0.2">
      <c r="A1" s="10" t="s">
        <v>19</v>
      </c>
      <c r="B1" s="11" t="s">
        <v>10</v>
      </c>
      <c r="C1" s="11" t="s">
        <v>13</v>
      </c>
      <c r="D1" s="11" t="s">
        <v>14</v>
      </c>
      <c r="E1" s="11" t="s">
        <v>15</v>
      </c>
      <c r="F1" s="11" t="s">
        <v>16</v>
      </c>
      <c r="G1" s="11" t="s">
        <v>17</v>
      </c>
      <c r="I1" s="11" t="s">
        <v>20</v>
      </c>
      <c r="J1" s="13">
        <v>1673</v>
      </c>
      <c r="M1" s="14"/>
    </row>
    <row r="2" spans="1:13" ht="14" x14ac:dyDescent="0.2">
      <c r="A2" s="15"/>
      <c r="B2" s="12">
        <f>'Out-of-Sample_råolje'!J1675</f>
        <v>16</v>
      </c>
      <c r="C2" s="12">
        <f>'Out-of-Sample_råolje'!M1675</f>
        <v>75</v>
      </c>
      <c r="D2" s="12">
        <f>'Out-of-Sample_råolje'!P1675</f>
        <v>159</v>
      </c>
      <c r="E2" s="12">
        <f>'Out-of-Sample_råolje'!S1675</f>
        <v>159</v>
      </c>
      <c r="F2" s="12">
        <f>'Out-of-Sample_råolje'!V1675</f>
        <v>76</v>
      </c>
      <c r="G2" s="12">
        <f>'Out-of-Sample_råolje'!Y1675</f>
        <v>19</v>
      </c>
      <c r="M2" s="14"/>
    </row>
    <row r="3" spans="1:13" ht="14" x14ac:dyDescent="0.2">
      <c r="A3" s="15"/>
      <c r="B3" s="12">
        <f t="shared" ref="B3:G3" si="0">$J$1-B2</f>
        <v>1657</v>
      </c>
      <c r="C3" s="12">
        <f t="shared" si="0"/>
        <v>1598</v>
      </c>
      <c r="D3" s="12">
        <f t="shared" si="0"/>
        <v>1514</v>
      </c>
      <c r="E3" s="12">
        <f t="shared" si="0"/>
        <v>1514</v>
      </c>
      <c r="F3" s="12">
        <f t="shared" si="0"/>
        <v>1597</v>
      </c>
      <c r="G3" s="12">
        <f t="shared" si="0"/>
        <v>1654</v>
      </c>
      <c r="I3" s="16" t="s">
        <v>21</v>
      </c>
      <c r="J3" s="14"/>
      <c r="M3" s="14"/>
    </row>
    <row r="4" spans="1:13" ht="14" x14ac:dyDescent="0.2">
      <c r="A4" s="15"/>
      <c r="B4" s="17">
        <f t="shared" ref="B4:G4" si="1">B2/(B2+B3)</f>
        <v>9.563658099222952E-3</v>
      </c>
      <c r="C4" s="17">
        <f t="shared" si="1"/>
        <v>4.4829647340107588E-2</v>
      </c>
      <c r="D4" s="17">
        <f t="shared" si="1"/>
        <v>9.5038852361028089E-2</v>
      </c>
      <c r="E4" s="17">
        <f t="shared" si="1"/>
        <v>9.5038852361028089E-2</v>
      </c>
      <c r="F4" s="17">
        <f t="shared" si="1"/>
        <v>4.5427375971309025E-2</v>
      </c>
      <c r="G4" s="17">
        <f t="shared" si="1"/>
        <v>1.1356843992827256E-2</v>
      </c>
      <c r="I4" s="18">
        <v>0.1</v>
      </c>
      <c r="J4" s="19">
        <f>CHIINV(I4,1)</f>
        <v>2.7055434540954142</v>
      </c>
      <c r="M4" s="20"/>
    </row>
    <row r="5" spans="1:13" ht="14" x14ac:dyDescent="0.2">
      <c r="A5" s="15"/>
      <c r="B5" s="17">
        <v>0.01</v>
      </c>
      <c r="C5" s="17">
        <v>0.05</v>
      </c>
      <c r="D5" s="17">
        <v>0.1</v>
      </c>
      <c r="E5" s="17">
        <v>0.1</v>
      </c>
      <c r="F5" s="17">
        <v>0.05</v>
      </c>
      <c r="G5" s="17">
        <v>0.01</v>
      </c>
      <c r="I5" s="21">
        <v>0.05</v>
      </c>
      <c r="J5" s="19">
        <f>CHIINV(I5,1)</f>
        <v>3.8414588206941236</v>
      </c>
      <c r="K5" s="14"/>
      <c r="L5" s="19"/>
      <c r="M5" s="19"/>
    </row>
    <row r="6" spans="1:13" ht="16" x14ac:dyDescent="0.2">
      <c r="A6" s="12" t="s">
        <v>40</v>
      </c>
      <c r="B6" s="7">
        <f>B4</f>
        <v>9.563658099222952E-3</v>
      </c>
      <c r="C6" s="7">
        <f t="shared" ref="C6:D6" si="2">C4</f>
        <v>4.4829647340107588E-2</v>
      </c>
      <c r="D6" s="7">
        <f t="shared" si="2"/>
        <v>9.5038852361028089E-2</v>
      </c>
      <c r="E6" s="7">
        <f>1-E4</f>
        <v>0.90496114763897195</v>
      </c>
      <c r="F6" s="7">
        <f t="shared" ref="F6:G6" si="3">1-F4</f>
        <v>0.95457262402869092</v>
      </c>
      <c r="G6" s="7">
        <f t="shared" si="3"/>
        <v>0.98864315600717279</v>
      </c>
      <c r="I6" s="21">
        <v>0.01</v>
      </c>
      <c r="J6" s="19">
        <f>CHIINV(I6,1)</f>
        <v>6.6348966010212118</v>
      </c>
    </row>
    <row r="8" spans="1:13" ht="14" x14ac:dyDescent="0.2">
      <c r="A8" s="16" t="s">
        <v>22</v>
      </c>
      <c r="B8" s="22"/>
      <c r="C8" s="22"/>
    </row>
    <row r="9" spans="1:13" ht="14" x14ac:dyDescent="0.2">
      <c r="A9" s="23" t="s">
        <v>23</v>
      </c>
      <c r="B9" s="24">
        <f t="shared" ref="B9:G9" si="4">-2*(B2*LN(B5)+B3*LN(1-B5)-B2*LN(B4)-B3*LN(1-B4))</f>
        <v>3.264833151206048E-2</v>
      </c>
      <c r="C9" s="24">
        <f t="shared" si="4"/>
        <v>0.97399516284275478</v>
      </c>
      <c r="D9" s="24">
        <f t="shared" si="4"/>
        <v>0.46442793223445733</v>
      </c>
      <c r="E9" s="24">
        <f t="shared" si="4"/>
        <v>0.46442793223445733</v>
      </c>
      <c r="F9" s="24">
        <f t="shared" si="4"/>
        <v>0.75873347440199268</v>
      </c>
      <c r="G9" s="24">
        <f t="shared" si="4"/>
        <v>0.29806020801208177</v>
      </c>
    </row>
    <row r="10" spans="1:13" ht="14" x14ac:dyDescent="0.2">
      <c r="A10" s="23" t="s">
        <v>24</v>
      </c>
      <c r="B10" s="13" t="str">
        <f t="shared" ref="B10:G10" si="5">IF(B$9&gt;$J$4,"*","")</f>
        <v/>
      </c>
      <c r="C10" s="13" t="str">
        <f t="shared" si="5"/>
        <v/>
      </c>
      <c r="D10" s="13" t="str">
        <f t="shared" si="5"/>
        <v/>
      </c>
      <c r="E10" s="13" t="str">
        <f t="shared" si="5"/>
        <v/>
      </c>
      <c r="F10" s="13" t="str">
        <f t="shared" si="5"/>
        <v/>
      </c>
      <c r="G10" s="13" t="str">
        <f t="shared" si="5"/>
        <v/>
      </c>
    </row>
    <row r="11" spans="1:13" ht="14" x14ac:dyDescent="0.2">
      <c r="A11" s="23" t="s">
        <v>25</v>
      </c>
      <c r="B11" s="13" t="str">
        <f t="shared" ref="B11:G11" si="6">IF(B$9&gt;$J$5,"**","")</f>
        <v/>
      </c>
      <c r="C11" s="13" t="str">
        <f t="shared" si="6"/>
        <v/>
      </c>
      <c r="D11" s="13" t="str">
        <f t="shared" si="6"/>
        <v/>
      </c>
      <c r="E11" s="13" t="str">
        <f t="shared" si="6"/>
        <v/>
      </c>
      <c r="F11" s="13" t="str">
        <f t="shared" si="6"/>
        <v/>
      </c>
      <c r="G11" s="13" t="str">
        <f t="shared" si="6"/>
        <v/>
      </c>
    </row>
    <row r="12" spans="1:13" ht="14" x14ac:dyDescent="0.2">
      <c r="A12" s="23" t="s">
        <v>26</v>
      </c>
      <c r="B12" s="13" t="str">
        <f t="shared" ref="B12:G12" si="7">IF(B$9&gt;$J$6,"***","")</f>
        <v/>
      </c>
      <c r="C12" s="13" t="str">
        <f t="shared" si="7"/>
        <v/>
      </c>
      <c r="D12" s="13" t="str">
        <f t="shared" si="7"/>
        <v/>
      </c>
      <c r="E12" s="13" t="str">
        <f t="shared" si="7"/>
        <v/>
      </c>
      <c r="F12" s="13" t="str">
        <f t="shared" si="7"/>
        <v/>
      </c>
      <c r="G12" s="13" t="str">
        <f t="shared" si="7"/>
        <v/>
      </c>
    </row>
    <row r="14" spans="1:13" ht="16" x14ac:dyDescent="0.2">
      <c r="A14" s="10"/>
      <c r="I14" s="11"/>
    </row>
    <row r="15" spans="1:13" ht="16" x14ac:dyDescent="0.2">
      <c r="A15" s="10" t="s">
        <v>27</v>
      </c>
      <c r="B15" s="11" t="s">
        <v>10</v>
      </c>
      <c r="C15" s="11" t="s">
        <v>13</v>
      </c>
      <c r="D15" s="11" t="s">
        <v>14</v>
      </c>
      <c r="E15" s="11" t="s">
        <v>15</v>
      </c>
      <c r="F15" s="11" t="s">
        <v>16</v>
      </c>
      <c r="G15" s="11" t="s">
        <v>17</v>
      </c>
    </row>
    <row r="16" spans="1:13" x14ac:dyDescent="0.15">
      <c r="A16" s="15"/>
      <c r="B16" s="12">
        <f>'Out-of-Sample_gull'!J1675</f>
        <v>17</v>
      </c>
      <c r="C16" s="12">
        <f>'Out-of-Sample_gull'!M1675</f>
        <v>81</v>
      </c>
      <c r="D16" s="12">
        <f>'Out-of-Sample_gull'!P1675</f>
        <v>157</v>
      </c>
      <c r="E16" s="12">
        <f>'Out-of-Sample_gull'!S1675</f>
        <v>151</v>
      </c>
      <c r="F16" s="12">
        <f>'Out-of-Sample_gull'!V1675</f>
        <v>74</v>
      </c>
      <c r="G16" s="12">
        <f>'Out-of-Sample_gull'!Y1675</f>
        <v>15</v>
      </c>
    </row>
    <row r="17" spans="1:9" x14ac:dyDescent="0.15">
      <c r="A17" s="15"/>
      <c r="B17" s="12">
        <f t="shared" ref="B17:G17" si="8">$J$1-B16</f>
        <v>1656</v>
      </c>
      <c r="C17" s="12">
        <f t="shared" si="8"/>
        <v>1592</v>
      </c>
      <c r="D17" s="12">
        <f t="shared" si="8"/>
        <v>1516</v>
      </c>
      <c r="E17" s="12">
        <f t="shared" si="8"/>
        <v>1522</v>
      </c>
      <c r="F17" s="12">
        <f t="shared" si="8"/>
        <v>1599</v>
      </c>
      <c r="G17" s="12">
        <f t="shared" si="8"/>
        <v>1658</v>
      </c>
    </row>
    <row r="18" spans="1:9" x14ac:dyDescent="0.15">
      <c r="A18" s="15"/>
      <c r="B18" s="17">
        <f t="shared" ref="B18:G18" si="9">B16/(B16+B17)</f>
        <v>1.0161386730424387E-2</v>
      </c>
      <c r="C18" s="17">
        <f t="shared" si="9"/>
        <v>4.8416019127316197E-2</v>
      </c>
      <c r="D18" s="17">
        <f t="shared" si="9"/>
        <v>9.3843395098625229E-2</v>
      </c>
      <c r="E18" s="17">
        <f t="shared" si="9"/>
        <v>9.025702331141662E-2</v>
      </c>
      <c r="F18" s="17">
        <f t="shared" si="9"/>
        <v>4.4231918708906158E-2</v>
      </c>
      <c r="G18" s="17">
        <f t="shared" si="9"/>
        <v>8.9659294680215183E-3</v>
      </c>
    </row>
    <row r="19" spans="1:9" x14ac:dyDescent="0.15">
      <c r="A19" s="15"/>
      <c r="B19" s="17">
        <v>0.01</v>
      </c>
      <c r="C19" s="17">
        <v>0.05</v>
      </c>
      <c r="D19" s="17">
        <v>0.1</v>
      </c>
      <c r="E19" s="17">
        <v>0.1</v>
      </c>
      <c r="F19" s="17">
        <v>0.05</v>
      </c>
      <c r="G19" s="17">
        <v>0.01</v>
      </c>
    </row>
    <row r="20" spans="1:9" ht="16" x14ac:dyDescent="0.2">
      <c r="A20" s="12" t="s">
        <v>40</v>
      </c>
      <c r="B20" s="7">
        <f>B18</f>
        <v>1.0161386730424387E-2</v>
      </c>
      <c r="C20" s="7">
        <f t="shared" ref="C20:D20" si="10">C18</f>
        <v>4.8416019127316197E-2</v>
      </c>
      <c r="D20" s="7">
        <f t="shared" si="10"/>
        <v>9.3843395098625229E-2</v>
      </c>
      <c r="E20" s="7">
        <f>1-E18</f>
        <v>0.90974297668858339</v>
      </c>
      <c r="F20" s="7">
        <f t="shared" ref="F20:G20" si="11">1-F18</f>
        <v>0.95576808129109381</v>
      </c>
      <c r="G20" s="7">
        <f t="shared" si="11"/>
        <v>0.99103407053197845</v>
      </c>
    </row>
    <row r="22" spans="1:9" ht="14" x14ac:dyDescent="0.2">
      <c r="A22" s="16" t="s">
        <v>22</v>
      </c>
      <c r="B22" s="22"/>
      <c r="C22" s="22"/>
    </row>
    <row r="23" spans="1:9" ht="14" x14ac:dyDescent="0.2">
      <c r="A23" s="23" t="s">
        <v>23</v>
      </c>
      <c r="B23" s="24">
        <f t="shared" ref="B23:G23" si="12">-2*(B16*LN(B19)+B17*LN(1-B19)-B16*LN(B18)-B17*LN(1-B18))</f>
        <v>4.3782049090168584E-3</v>
      </c>
      <c r="C23" s="24">
        <f t="shared" si="12"/>
        <v>8.9267832111062262E-2</v>
      </c>
      <c r="D23" s="24">
        <f t="shared" si="12"/>
        <v>0.71785877754007288</v>
      </c>
      <c r="E23" s="24">
        <f t="shared" si="12"/>
        <v>1.8181739182642787</v>
      </c>
      <c r="F23" s="24">
        <f t="shared" si="12"/>
        <v>1.217175872666985</v>
      </c>
      <c r="G23" s="24">
        <f t="shared" si="12"/>
        <v>0.18720696642350632</v>
      </c>
    </row>
    <row r="24" spans="1:9" ht="14" x14ac:dyDescent="0.2">
      <c r="A24" s="23" t="s">
        <v>24</v>
      </c>
      <c r="B24" s="13" t="str">
        <f t="shared" ref="B24:G24" si="13">IF(B$23&gt;$J$4,"*","")</f>
        <v/>
      </c>
      <c r="C24" s="13" t="str">
        <f t="shared" si="13"/>
        <v/>
      </c>
      <c r="D24" s="13" t="str">
        <f t="shared" si="13"/>
        <v/>
      </c>
      <c r="E24" s="13" t="str">
        <f t="shared" si="13"/>
        <v/>
      </c>
      <c r="F24" s="13" t="str">
        <f t="shared" si="13"/>
        <v/>
      </c>
      <c r="G24" s="13" t="str">
        <f t="shared" si="13"/>
        <v/>
      </c>
    </row>
    <row r="25" spans="1:9" ht="14" x14ac:dyDescent="0.2">
      <c r="A25" s="23" t="s">
        <v>25</v>
      </c>
      <c r="B25" s="13" t="str">
        <f t="shared" ref="B25:G25" si="14">IF(B$23&gt;$J$5,"**","")</f>
        <v/>
      </c>
      <c r="C25" s="13" t="str">
        <f t="shared" si="14"/>
        <v/>
      </c>
      <c r="D25" s="13" t="str">
        <f t="shared" si="14"/>
        <v/>
      </c>
      <c r="E25" s="13" t="str">
        <f t="shared" si="14"/>
        <v/>
      </c>
      <c r="F25" s="13" t="str">
        <f t="shared" si="14"/>
        <v/>
      </c>
      <c r="G25" s="13" t="str">
        <f t="shared" si="14"/>
        <v/>
      </c>
    </row>
    <row r="26" spans="1:9" ht="14" x14ac:dyDescent="0.2">
      <c r="A26" s="23" t="s">
        <v>26</v>
      </c>
      <c r="B26" s="13" t="str">
        <f t="shared" ref="B26:G26" si="15">IF(B$23&gt;$J$6,"***","")</f>
        <v/>
      </c>
      <c r="C26" s="13" t="str">
        <f t="shared" si="15"/>
        <v/>
      </c>
      <c r="D26" s="13" t="str">
        <f t="shared" si="15"/>
        <v/>
      </c>
      <c r="E26" s="13" t="str">
        <f t="shared" si="15"/>
        <v/>
      </c>
      <c r="F26" s="13" t="str">
        <f t="shared" si="15"/>
        <v/>
      </c>
      <c r="G26" s="13" t="str">
        <f t="shared" si="15"/>
        <v/>
      </c>
    </row>
    <row r="27" spans="1:9" ht="15" x14ac:dyDescent="0.2">
      <c r="I27" s="11"/>
    </row>
    <row r="29" spans="1:9" ht="16" x14ac:dyDescent="0.2">
      <c r="A29" s="10" t="s">
        <v>28</v>
      </c>
      <c r="B29" s="11" t="s">
        <v>10</v>
      </c>
      <c r="C29" s="11" t="s">
        <v>13</v>
      </c>
      <c r="D29" s="11" t="s">
        <v>14</v>
      </c>
      <c r="E29" s="11" t="s">
        <v>15</v>
      </c>
      <c r="F29" s="11" t="s">
        <v>16</v>
      </c>
      <c r="G29" s="11" t="s">
        <v>17</v>
      </c>
    </row>
    <row r="30" spans="1:9" x14ac:dyDescent="0.15">
      <c r="A30" s="15"/>
      <c r="B30" s="12">
        <f>'Out-of-Sample_SP500'!J1675</f>
        <v>15</v>
      </c>
      <c r="C30" s="12">
        <f>'Out-of-Sample_SP500'!M1675</f>
        <v>72</v>
      </c>
      <c r="D30" s="12">
        <f>'Out-of-Sample_SP500'!P1675</f>
        <v>155</v>
      </c>
      <c r="E30" s="12">
        <f>'Out-of-Sample_SP500'!S1675</f>
        <v>161</v>
      </c>
      <c r="F30" s="12">
        <f>'Out-of-Sample_SP500'!V1675</f>
        <v>77</v>
      </c>
      <c r="G30" s="12">
        <f>'Out-of-Sample_SP500'!Y1675</f>
        <v>16</v>
      </c>
    </row>
    <row r="31" spans="1:9" x14ac:dyDescent="0.15">
      <c r="A31" s="15"/>
      <c r="B31" s="12">
        <f t="shared" ref="B31:G31" si="16">$J$1-B30</f>
        <v>1658</v>
      </c>
      <c r="C31" s="12">
        <f t="shared" si="16"/>
        <v>1601</v>
      </c>
      <c r="D31" s="12">
        <f t="shared" si="16"/>
        <v>1518</v>
      </c>
      <c r="E31" s="12">
        <f t="shared" si="16"/>
        <v>1512</v>
      </c>
      <c r="F31" s="12">
        <f t="shared" si="16"/>
        <v>1596</v>
      </c>
      <c r="G31" s="12">
        <f t="shared" si="16"/>
        <v>1657</v>
      </c>
    </row>
    <row r="32" spans="1:9" x14ac:dyDescent="0.15">
      <c r="A32" s="15"/>
      <c r="B32" s="17">
        <f t="shared" ref="B32:G32" si="17">B30/(B30+B31)</f>
        <v>8.9659294680215183E-3</v>
      </c>
      <c r="C32" s="17">
        <f t="shared" si="17"/>
        <v>4.3036461446503291E-2</v>
      </c>
      <c r="D32" s="17">
        <f t="shared" si="17"/>
        <v>9.2647937836222355E-2</v>
      </c>
      <c r="E32" s="17">
        <f t="shared" si="17"/>
        <v>9.6234309623430964E-2</v>
      </c>
      <c r="F32" s="17">
        <f t="shared" si="17"/>
        <v>4.6025104602510462E-2</v>
      </c>
      <c r="G32" s="17">
        <f t="shared" si="17"/>
        <v>9.563658099222952E-3</v>
      </c>
    </row>
    <row r="33" spans="1:7" x14ac:dyDescent="0.15">
      <c r="A33" s="15"/>
      <c r="B33" s="17">
        <v>0.01</v>
      </c>
      <c r="C33" s="17">
        <v>0.05</v>
      </c>
      <c r="D33" s="17">
        <v>0.1</v>
      </c>
      <c r="E33" s="17">
        <v>0.1</v>
      </c>
      <c r="F33" s="17">
        <v>0.05</v>
      </c>
      <c r="G33" s="17">
        <v>0.01</v>
      </c>
    </row>
    <row r="34" spans="1:7" ht="16" x14ac:dyDescent="0.2">
      <c r="A34" s="12" t="s">
        <v>40</v>
      </c>
      <c r="B34" s="7">
        <f>B32</f>
        <v>8.9659294680215183E-3</v>
      </c>
      <c r="C34" s="7">
        <f t="shared" ref="C34:D34" si="18">C32</f>
        <v>4.3036461446503291E-2</v>
      </c>
      <c r="D34" s="7">
        <f t="shared" si="18"/>
        <v>9.2647937836222355E-2</v>
      </c>
      <c r="E34" s="7">
        <f>1-E32</f>
        <v>0.90376569037656906</v>
      </c>
      <c r="F34" s="7">
        <f t="shared" ref="F34:G34" si="19">1-F32</f>
        <v>0.95397489539748959</v>
      </c>
      <c r="G34" s="7">
        <f t="shared" si="19"/>
        <v>0.99043634190077701</v>
      </c>
    </row>
    <row r="36" spans="1:7" ht="14" x14ac:dyDescent="0.2">
      <c r="A36" s="16" t="s">
        <v>22</v>
      </c>
      <c r="B36" s="22"/>
      <c r="C36" s="22"/>
    </row>
    <row r="37" spans="1:7" ht="14" x14ac:dyDescent="0.2">
      <c r="A37" s="23" t="s">
        <v>23</v>
      </c>
      <c r="B37" s="24">
        <f t="shared" ref="B37:G37" si="20">-2*(B30*LN(B33)+B31*LN(1-B33)-B30*LN(B32)-B31*LN(1-B32))</f>
        <v>0.18720696642350632</v>
      </c>
      <c r="C37" s="24">
        <f t="shared" si="20"/>
        <v>1.7887426725908995</v>
      </c>
      <c r="D37" s="24">
        <f t="shared" si="20"/>
        <v>1.0275234614943543</v>
      </c>
      <c r="E37" s="24">
        <f t="shared" si="20"/>
        <v>0.26659689661585162</v>
      </c>
      <c r="F37" s="24">
        <f t="shared" si="20"/>
        <v>0.57104068306551881</v>
      </c>
      <c r="G37" s="24">
        <f t="shared" si="20"/>
        <v>3.264833151206048E-2</v>
      </c>
    </row>
    <row r="38" spans="1:7" ht="14" x14ac:dyDescent="0.2">
      <c r="A38" s="23" t="s">
        <v>24</v>
      </c>
      <c r="B38" s="13" t="str">
        <f t="shared" ref="B38:G38" si="21">IF(B$37&gt;$J$4,"*","")</f>
        <v/>
      </c>
      <c r="C38" s="13" t="str">
        <f t="shared" si="21"/>
        <v/>
      </c>
      <c r="D38" s="13" t="str">
        <f t="shared" si="21"/>
        <v/>
      </c>
      <c r="E38" s="13" t="str">
        <f t="shared" si="21"/>
        <v/>
      </c>
      <c r="F38" s="13" t="str">
        <f t="shared" si="21"/>
        <v/>
      </c>
      <c r="G38" s="13" t="str">
        <f t="shared" si="21"/>
        <v/>
      </c>
    </row>
    <row r="39" spans="1:7" ht="14" x14ac:dyDescent="0.2">
      <c r="A39" s="23" t="s">
        <v>25</v>
      </c>
      <c r="B39" s="13" t="str">
        <f t="shared" ref="B39:G39" si="22">IF(B$37&gt;$J$5,"**","")</f>
        <v/>
      </c>
      <c r="C39" s="13" t="str">
        <f t="shared" si="22"/>
        <v/>
      </c>
      <c r="D39" s="13" t="str">
        <f t="shared" si="22"/>
        <v/>
      </c>
      <c r="E39" s="13" t="str">
        <f t="shared" si="22"/>
        <v/>
      </c>
      <c r="F39" s="13" t="str">
        <f t="shared" si="22"/>
        <v/>
      </c>
      <c r="G39" s="13" t="str">
        <f t="shared" si="22"/>
        <v/>
      </c>
    </row>
    <row r="40" spans="1:7" ht="14" x14ac:dyDescent="0.2">
      <c r="A40" s="23" t="s">
        <v>26</v>
      </c>
      <c r="B40" s="13" t="str">
        <f t="shared" ref="B40:G40" si="23">IF(B$37&gt;$J$6,"***","")</f>
        <v/>
      </c>
      <c r="C40" s="13" t="str">
        <f t="shared" si="23"/>
        <v/>
      </c>
      <c r="D40" s="13" t="str">
        <f t="shared" si="23"/>
        <v/>
      </c>
      <c r="E40" s="13" t="str">
        <f t="shared" si="23"/>
        <v/>
      </c>
      <c r="F40" s="13" t="str">
        <f t="shared" si="23"/>
        <v/>
      </c>
      <c r="G40" s="13" t="str">
        <f t="shared" si="23"/>
        <v/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tabSelected="1" workbookViewId="0">
      <selection activeCell="I24" sqref="I24"/>
    </sheetView>
  </sheetViews>
  <sheetFormatPr baseColWidth="10" defaultRowHeight="13" x14ac:dyDescent="0.15"/>
  <cols>
    <col min="1" max="1" width="25" style="12" customWidth="1"/>
    <col min="2" max="16384" width="10.83203125" style="12"/>
  </cols>
  <sheetData>
    <row r="1" spans="1:13" ht="16" x14ac:dyDescent="0.2">
      <c r="A1" s="10" t="s">
        <v>19</v>
      </c>
      <c r="B1" s="11" t="s">
        <v>10</v>
      </c>
      <c r="C1" s="11" t="s">
        <v>13</v>
      </c>
      <c r="D1" s="11" t="s">
        <v>14</v>
      </c>
      <c r="E1" s="11" t="s">
        <v>15</v>
      </c>
      <c r="F1" s="11" t="s">
        <v>16</v>
      </c>
      <c r="G1" s="11" t="s">
        <v>17</v>
      </c>
      <c r="I1" s="11" t="s">
        <v>20</v>
      </c>
      <c r="J1" s="13">
        <v>1673</v>
      </c>
      <c r="M1" s="14"/>
    </row>
    <row r="2" spans="1:13" ht="14" x14ac:dyDescent="0.2">
      <c r="A2" s="15"/>
      <c r="B2" s="26">
        <f>'Out-of-Sample_råolje'!J1675</f>
        <v>16</v>
      </c>
      <c r="C2" s="26">
        <f>'Out-of-Sample_råolje'!M1675</f>
        <v>75</v>
      </c>
      <c r="D2" s="26">
        <f>'Out-of-Sample_råolje'!P1675</f>
        <v>159</v>
      </c>
      <c r="E2" s="26">
        <f>'Out-of-Sample_råolje'!S1675</f>
        <v>159</v>
      </c>
      <c r="F2" s="26">
        <f>'Out-of-Sample_råolje'!V1675</f>
        <v>76</v>
      </c>
      <c r="G2" s="26">
        <f>'Out-of-Sample_råolje'!Y1675</f>
        <v>19</v>
      </c>
      <c r="M2" s="14"/>
    </row>
    <row r="3" spans="1:13" ht="14" x14ac:dyDescent="0.2">
      <c r="A3" s="15"/>
      <c r="B3" s="26">
        <f t="shared" ref="B3:G3" si="0">$J$1-B2</f>
        <v>1657</v>
      </c>
      <c r="C3" s="26">
        <f t="shared" si="0"/>
        <v>1598</v>
      </c>
      <c r="D3" s="26">
        <f t="shared" si="0"/>
        <v>1514</v>
      </c>
      <c r="E3" s="26">
        <f t="shared" si="0"/>
        <v>1514</v>
      </c>
      <c r="F3" s="26">
        <f t="shared" si="0"/>
        <v>1597</v>
      </c>
      <c r="G3" s="26">
        <f t="shared" si="0"/>
        <v>1654</v>
      </c>
      <c r="I3" s="16" t="s">
        <v>21</v>
      </c>
      <c r="M3" s="14"/>
    </row>
    <row r="4" spans="1:13" ht="15" x14ac:dyDescent="0.2">
      <c r="A4" s="25"/>
      <c r="B4" s="26">
        <f>SUM('Out-of-Sample_råolje'!L:L)</f>
        <v>1639</v>
      </c>
      <c r="C4" s="26">
        <f>SUM('Out-of-Sample_råolje'!O:O)</f>
        <v>1525</v>
      </c>
      <c r="D4" s="26">
        <f>SUM('Out-of-Sample_råolje'!R:R)</f>
        <v>1366</v>
      </c>
      <c r="E4" s="26">
        <f>SUM('Out-of-Sample_råolje'!U:U)</f>
        <v>1365</v>
      </c>
      <c r="F4" s="26">
        <f>SUM('Out-of-Sample_råolje'!X:X)</f>
        <v>1519</v>
      </c>
      <c r="G4" s="26">
        <f>SUM('Out-of-Sample_råolje'!AA:AA)</f>
        <v>1633</v>
      </c>
      <c r="I4" s="18">
        <v>0.1</v>
      </c>
      <c r="J4" s="19">
        <f>CHIINV(I4,2)</f>
        <v>4.6051701859880909</v>
      </c>
      <c r="M4" s="14"/>
    </row>
    <row r="5" spans="1:13" ht="14" x14ac:dyDescent="0.2">
      <c r="A5" s="15"/>
      <c r="B5" s="26">
        <f>B2-B7</f>
        <v>16</v>
      </c>
      <c r="C5" s="26">
        <f t="shared" ref="C5:G5" si="1">C2-C7</f>
        <v>71</v>
      </c>
      <c r="D5" s="26">
        <f t="shared" si="1"/>
        <v>146</v>
      </c>
      <c r="E5" s="26">
        <f t="shared" si="1"/>
        <v>147</v>
      </c>
      <c r="F5" s="26">
        <f t="shared" si="1"/>
        <v>76</v>
      </c>
      <c r="G5" s="26">
        <f t="shared" si="1"/>
        <v>19</v>
      </c>
      <c r="I5" s="21">
        <v>0.05</v>
      </c>
      <c r="J5" s="19">
        <f>CHIINV(I5,2)</f>
        <v>5.9914645471079817</v>
      </c>
      <c r="M5" s="14"/>
    </row>
    <row r="6" spans="1:13" ht="14" x14ac:dyDescent="0.2">
      <c r="A6" s="15"/>
      <c r="B6" s="26">
        <f>B3-B4</f>
        <v>18</v>
      </c>
      <c r="C6" s="26">
        <f t="shared" ref="C6:G6" si="2">C3-C4</f>
        <v>73</v>
      </c>
      <c r="D6" s="26">
        <f t="shared" si="2"/>
        <v>148</v>
      </c>
      <c r="E6" s="26">
        <f t="shared" si="2"/>
        <v>149</v>
      </c>
      <c r="F6" s="26">
        <f t="shared" si="2"/>
        <v>78</v>
      </c>
      <c r="G6" s="26">
        <f t="shared" si="2"/>
        <v>21</v>
      </c>
      <c r="I6" s="21">
        <v>0.01</v>
      </c>
      <c r="J6" s="19">
        <f>CHIINV(I6,2)</f>
        <v>9.2103403719761818</v>
      </c>
      <c r="M6" s="14"/>
    </row>
    <row r="7" spans="1:13" ht="14" x14ac:dyDescent="0.2">
      <c r="A7" s="15"/>
      <c r="B7" s="26">
        <f>SUM('Out-of-Sample_råolje'!K:K)</f>
        <v>0</v>
      </c>
      <c r="C7" s="26">
        <f>SUM('Out-of-Sample_råolje'!N:N)</f>
        <v>4</v>
      </c>
      <c r="D7" s="26">
        <f>SUM('Out-of-Sample_råolje'!Q:Q)</f>
        <v>13</v>
      </c>
      <c r="E7" s="26">
        <f>SUM('Out-of-Sample_råolje'!T:T)</f>
        <v>12</v>
      </c>
      <c r="F7" s="26">
        <f>SUM('Out-of-Sample_råolje'!W:W)</f>
        <v>0</v>
      </c>
      <c r="G7" s="26">
        <f>SUM('Out-of-Sample_råolje'!Z:Z)</f>
        <v>0</v>
      </c>
      <c r="M7" s="14"/>
    </row>
    <row r="8" spans="1:13" ht="14" x14ac:dyDescent="0.2">
      <c r="A8" s="15"/>
      <c r="B8" s="17">
        <f t="shared" ref="B8:G8" si="3">B2/(B2+B3)</f>
        <v>9.563658099222952E-3</v>
      </c>
      <c r="C8" s="17">
        <f t="shared" si="3"/>
        <v>4.4829647340107588E-2</v>
      </c>
      <c r="D8" s="17">
        <f t="shared" si="3"/>
        <v>9.5038852361028089E-2</v>
      </c>
      <c r="E8" s="17">
        <f t="shared" si="3"/>
        <v>9.5038852361028089E-2</v>
      </c>
      <c r="F8" s="17">
        <f t="shared" si="3"/>
        <v>4.5427375971309025E-2</v>
      </c>
      <c r="G8" s="17">
        <f t="shared" si="3"/>
        <v>1.1356843992827256E-2</v>
      </c>
      <c r="M8" s="20"/>
    </row>
    <row r="9" spans="1:13" ht="14" x14ac:dyDescent="0.2">
      <c r="A9" s="15"/>
      <c r="B9" s="17">
        <v>0.01</v>
      </c>
      <c r="C9" s="17">
        <v>0.05</v>
      </c>
      <c r="D9" s="17">
        <v>0.1</v>
      </c>
      <c r="E9" s="17">
        <v>0.1</v>
      </c>
      <c r="F9" s="17">
        <v>0.05</v>
      </c>
      <c r="G9" s="17">
        <v>0.01</v>
      </c>
      <c r="K9" s="14"/>
      <c r="L9" s="19"/>
      <c r="M9" s="19"/>
    </row>
    <row r="10" spans="1:13" ht="14" x14ac:dyDescent="0.2">
      <c r="A10" s="15"/>
      <c r="B10" s="17">
        <f>B5/(B4+B5)</f>
        <v>9.6676737160120846E-3</v>
      </c>
      <c r="C10" s="17">
        <f t="shared" ref="C10:G10" si="4">C5/(C4+C5)</f>
        <v>4.4486215538847115E-2</v>
      </c>
      <c r="D10" s="17">
        <f t="shared" si="4"/>
        <v>9.6560846560846555E-2</v>
      </c>
      <c r="E10" s="17">
        <f t="shared" si="4"/>
        <v>9.7222222222222224E-2</v>
      </c>
      <c r="F10" s="17">
        <f t="shared" si="4"/>
        <v>4.7648902821316612E-2</v>
      </c>
      <c r="G10" s="17">
        <f t="shared" si="4"/>
        <v>1.1501210653753027E-2</v>
      </c>
      <c r="K10" s="14"/>
      <c r="L10" s="19"/>
      <c r="M10" s="19"/>
    </row>
    <row r="11" spans="1:13" ht="14" x14ac:dyDescent="0.2">
      <c r="A11" s="15"/>
      <c r="B11" s="17">
        <f>B7/(B6+B7)</f>
        <v>0</v>
      </c>
      <c r="C11" s="17">
        <f t="shared" ref="C11:G11" si="5">C7/(C6+C7)</f>
        <v>5.1948051948051951E-2</v>
      </c>
      <c r="D11" s="17">
        <f t="shared" si="5"/>
        <v>8.0745341614906832E-2</v>
      </c>
      <c r="E11" s="17">
        <f t="shared" si="5"/>
        <v>7.4534161490683232E-2</v>
      </c>
      <c r="F11" s="17">
        <f t="shared" si="5"/>
        <v>0</v>
      </c>
      <c r="G11" s="17">
        <f t="shared" si="5"/>
        <v>0</v>
      </c>
      <c r="K11" s="14"/>
      <c r="L11" s="19"/>
      <c r="M11" s="19"/>
    </row>
    <row r="13" spans="1:13" ht="14" x14ac:dyDescent="0.2">
      <c r="A13" s="16" t="s">
        <v>29</v>
      </c>
      <c r="B13" s="22"/>
      <c r="C13" s="22"/>
    </row>
    <row r="14" spans="1:13" ht="14" x14ac:dyDescent="0.2">
      <c r="A14" s="27" t="s">
        <v>30</v>
      </c>
      <c r="B14" s="24">
        <f>(B2*LN(B9)+B3*LN(1-B9)-B2*LN(B8)-B3*LN(1-B8))</f>
        <v>-1.632416575603024E-2</v>
      </c>
      <c r="C14" s="24">
        <f t="shared" ref="C14:G14" si="6">(C2*LN(C9)+C3*LN(1-C9)-C2*LN(C8)-C3*LN(1-C8))</f>
        <v>-0.48699758142137739</v>
      </c>
      <c r="D14" s="24">
        <f t="shared" si="6"/>
        <v>-0.23221396611722867</v>
      </c>
      <c r="E14" s="24">
        <f t="shared" si="6"/>
        <v>-0.23221396611722867</v>
      </c>
      <c r="F14" s="24">
        <f t="shared" si="6"/>
        <v>-0.37936673720099634</v>
      </c>
      <c r="G14" s="24">
        <f t="shared" si="6"/>
        <v>-0.14903010400604089</v>
      </c>
      <c r="J14" s="14"/>
    </row>
    <row r="15" spans="1:13" ht="14" x14ac:dyDescent="0.2">
      <c r="A15" s="27" t="s">
        <v>31</v>
      </c>
      <c r="B15" s="28">
        <f>IF(B7&gt;0,B2*LN(B8)+B3*LN(1-B8)-B5*LN(B10)-B4*LN(1-B10)-B7*LN(B11)-B6*LN(1-B11),0)</f>
        <v>0</v>
      </c>
      <c r="C15" s="28">
        <f t="shared" ref="C15:G15" si="7">IF(C7&gt;0,C2*LN(C8)+C3*LN(1-C8)-C5*LN(C10)-C4*LN(1-C10)-C7*LN(C11)-C6*LN(1-C11),0)</f>
        <v>-4.5631886683890954E-2</v>
      </c>
      <c r="D15" s="28">
        <f t="shared" si="7"/>
        <v>-0.22078772538593583</v>
      </c>
      <c r="E15" s="28">
        <f t="shared" si="7"/>
        <v>-0.46365651311594469</v>
      </c>
      <c r="F15" s="28">
        <f t="shared" si="7"/>
        <v>0</v>
      </c>
      <c r="G15" s="28">
        <f t="shared" si="7"/>
        <v>0</v>
      </c>
    </row>
    <row r="16" spans="1:13" ht="14" x14ac:dyDescent="0.2">
      <c r="A16" s="23" t="s">
        <v>32</v>
      </c>
      <c r="B16" s="24">
        <f>B15+B14</f>
        <v>-1.632416575603024E-2</v>
      </c>
      <c r="C16" s="24">
        <f t="shared" ref="C16:G16" si="8">C15+C14</f>
        <v>-0.53262946810526834</v>
      </c>
      <c r="D16" s="24">
        <f t="shared" si="8"/>
        <v>-0.45300169150316449</v>
      </c>
      <c r="E16" s="24">
        <f t="shared" si="8"/>
        <v>-0.69587047923317336</v>
      </c>
      <c r="F16" s="24">
        <f t="shared" si="8"/>
        <v>-0.37936673720099634</v>
      </c>
      <c r="G16" s="24">
        <f t="shared" si="8"/>
        <v>-0.14903010400604089</v>
      </c>
    </row>
    <row r="17" spans="1:9" ht="14" x14ac:dyDescent="0.2">
      <c r="A17" s="23" t="s">
        <v>33</v>
      </c>
      <c r="B17" s="24">
        <f>-2*B16</f>
        <v>3.264833151206048E-2</v>
      </c>
      <c r="C17" s="24">
        <f t="shared" ref="C17:G17" si="9">-2*C16</f>
        <v>1.0652589362105367</v>
      </c>
      <c r="D17" s="24">
        <f t="shared" si="9"/>
        <v>0.90600338300632899</v>
      </c>
      <c r="E17" s="24">
        <f t="shared" si="9"/>
        <v>1.3917409584663467</v>
      </c>
      <c r="F17" s="24">
        <f t="shared" si="9"/>
        <v>0.75873347440199268</v>
      </c>
      <c r="G17" s="24">
        <f t="shared" si="9"/>
        <v>0.29806020801208177</v>
      </c>
    </row>
    <row r="18" spans="1:9" ht="14" x14ac:dyDescent="0.2">
      <c r="A18" s="23" t="s">
        <v>24</v>
      </c>
      <c r="B18" s="13" t="str">
        <f>IF(B$17&gt;$J$4,"*","")</f>
        <v/>
      </c>
      <c r="C18" s="13" t="str">
        <f t="shared" ref="C18:G18" si="10">IF(C$17&gt;$J$4,"*","")</f>
        <v/>
      </c>
      <c r="D18" s="13" t="str">
        <f t="shared" si="10"/>
        <v/>
      </c>
      <c r="E18" s="13" t="str">
        <f t="shared" si="10"/>
        <v/>
      </c>
      <c r="F18" s="13" t="str">
        <f t="shared" si="10"/>
        <v/>
      </c>
      <c r="G18" s="13" t="str">
        <f t="shared" si="10"/>
        <v/>
      </c>
    </row>
    <row r="19" spans="1:9" ht="14" x14ac:dyDescent="0.2">
      <c r="A19" s="23" t="s">
        <v>25</v>
      </c>
      <c r="B19" s="13" t="str">
        <f>IF(B$17&gt;$J$5,"**","")</f>
        <v/>
      </c>
      <c r="C19" s="13" t="str">
        <f t="shared" ref="C19:G19" si="11">IF(C$17&gt;$J$5,"**","")</f>
        <v/>
      </c>
      <c r="D19" s="13" t="str">
        <f t="shared" si="11"/>
        <v/>
      </c>
      <c r="E19" s="13" t="str">
        <f t="shared" si="11"/>
        <v/>
      </c>
      <c r="F19" s="13" t="str">
        <f t="shared" si="11"/>
        <v/>
      </c>
      <c r="G19" s="13" t="str">
        <f t="shared" si="11"/>
        <v/>
      </c>
    </row>
    <row r="20" spans="1:9" ht="14" x14ac:dyDescent="0.2">
      <c r="A20" s="23" t="s">
        <v>26</v>
      </c>
      <c r="B20" s="13" t="str">
        <f>IF(B$17&gt;$J$6,"***","")</f>
        <v/>
      </c>
      <c r="C20" s="13" t="str">
        <f t="shared" ref="C20:G20" si="12">IF(C$17&gt;$J$6,"***","")</f>
        <v/>
      </c>
      <c r="D20" s="13" t="str">
        <f t="shared" si="12"/>
        <v/>
      </c>
      <c r="E20" s="13" t="str">
        <f t="shared" si="12"/>
        <v/>
      </c>
      <c r="F20" s="13" t="str">
        <f t="shared" si="12"/>
        <v/>
      </c>
      <c r="G20" s="13" t="str">
        <f t="shared" si="12"/>
        <v/>
      </c>
    </row>
    <row r="22" spans="1:9" ht="16" x14ac:dyDescent="0.2">
      <c r="A22" s="10"/>
    </row>
    <row r="23" spans="1:9" ht="16" x14ac:dyDescent="0.2">
      <c r="A23" s="10" t="s">
        <v>27</v>
      </c>
      <c r="B23" s="11" t="s">
        <v>10</v>
      </c>
      <c r="C23" s="11" t="s">
        <v>13</v>
      </c>
      <c r="D23" s="11" t="s">
        <v>14</v>
      </c>
      <c r="E23" s="11" t="s">
        <v>15</v>
      </c>
      <c r="F23" s="11" t="s">
        <v>16</v>
      </c>
      <c r="G23" s="11" t="s">
        <v>17</v>
      </c>
      <c r="I23" s="11"/>
    </row>
    <row r="24" spans="1:9" x14ac:dyDescent="0.15">
      <c r="A24" s="15"/>
      <c r="B24" s="26">
        <f>'Out-of-Sample_gull'!J1675</f>
        <v>17</v>
      </c>
      <c r="C24" s="26">
        <f>'Out-of-Sample_gull'!M1675</f>
        <v>81</v>
      </c>
      <c r="D24" s="26">
        <f>'Out-of-Sample_gull'!P1675</f>
        <v>157</v>
      </c>
      <c r="E24" s="26">
        <f>'Out-of-Sample_gull'!S1675</f>
        <v>151</v>
      </c>
      <c r="F24" s="26">
        <f>'Out-of-Sample_gull'!V1675</f>
        <v>74</v>
      </c>
      <c r="G24" s="26">
        <f>'Out-of-Sample_gull'!Y1675</f>
        <v>15</v>
      </c>
    </row>
    <row r="25" spans="1:9" x14ac:dyDescent="0.15">
      <c r="A25" s="15"/>
      <c r="B25" s="26">
        <f t="shared" ref="B25:G25" si="13">$J$1-B24</f>
        <v>1656</v>
      </c>
      <c r="C25" s="26">
        <f t="shared" si="13"/>
        <v>1592</v>
      </c>
      <c r="D25" s="26">
        <f t="shared" si="13"/>
        <v>1516</v>
      </c>
      <c r="E25" s="26">
        <f t="shared" si="13"/>
        <v>1522</v>
      </c>
      <c r="F25" s="26">
        <f t="shared" si="13"/>
        <v>1599</v>
      </c>
      <c r="G25" s="26">
        <f t="shared" si="13"/>
        <v>1658</v>
      </c>
    </row>
    <row r="26" spans="1:9" ht="14" x14ac:dyDescent="0.15">
      <c r="A26" s="25"/>
      <c r="B26" s="26">
        <f>SUM('Out-of-Sample_gull'!L:L)</f>
        <v>1638</v>
      </c>
      <c r="C26" s="26">
        <f>SUM('Out-of-Sample_gull'!O:O)</f>
        <v>1516</v>
      </c>
      <c r="D26" s="26">
        <f>SUM('Out-of-Sample_gull'!R:R)</f>
        <v>1371</v>
      </c>
      <c r="E26" s="26">
        <f>SUM('Out-of-Sample_gull'!U:U)</f>
        <v>1380</v>
      </c>
      <c r="F26" s="26">
        <f>SUM('Out-of-Sample_gull'!X:X)</f>
        <v>1523</v>
      </c>
      <c r="G26" s="26">
        <f>SUM('Out-of-Sample_gull'!AA:AA)</f>
        <v>1641</v>
      </c>
    </row>
    <row r="27" spans="1:9" x14ac:dyDescent="0.15">
      <c r="A27" s="15"/>
      <c r="B27" s="26">
        <f>B24-B29</f>
        <v>16</v>
      </c>
      <c r="C27" s="26">
        <f t="shared" ref="C27:G27" si="14">C24-C29</f>
        <v>74</v>
      </c>
      <c r="D27" s="26">
        <f t="shared" si="14"/>
        <v>143</v>
      </c>
      <c r="E27" s="26">
        <f t="shared" si="14"/>
        <v>140</v>
      </c>
      <c r="F27" s="26">
        <f t="shared" si="14"/>
        <v>74</v>
      </c>
      <c r="G27" s="26">
        <f t="shared" si="14"/>
        <v>15</v>
      </c>
    </row>
    <row r="28" spans="1:9" x14ac:dyDescent="0.15">
      <c r="A28" s="15"/>
      <c r="B28" s="26">
        <f>B25-B26</f>
        <v>18</v>
      </c>
      <c r="C28" s="26">
        <f t="shared" ref="C28:G28" si="15">C25-C26</f>
        <v>76</v>
      </c>
      <c r="D28" s="26">
        <f t="shared" si="15"/>
        <v>145</v>
      </c>
      <c r="E28" s="26">
        <f t="shared" si="15"/>
        <v>142</v>
      </c>
      <c r="F28" s="26">
        <f t="shared" si="15"/>
        <v>76</v>
      </c>
      <c r="G28" s="26">
        <f t="shared" si="15"/>
        <v>17</v>
      </c>
    </row>
    <row r="29" spans="1:9" x14ac:dyDescent="0.15">
      <c r="A29" s="15"/>
      <c r="B29" s="26">
        <f>SUM('Out-of-Sample_gull'!K:K)</f>
        <v>1</v>
      </c>
      <c r="C29" s="26">
        <f>SUM('Out-of-Sample_gull'!N:N)</f>
        <v>7</v>
      </c>
      <c r="D29" s="26">
        <f>SUM('Out-of-Sample_gull'!Q:Q)</f>
        <v>14</v>
      </c>
      <c r="E29" s="26">
        <f>SUM('Out-of-Sample_gull'!T:T)</f>
        <v>11</v>
      </c>
      <c r="F29" s="26">
        <f>SUM('Out-of-Sample_gull'!W:W)</f>
        <v>0</v>
      </c>
      <c r="G29" s="26">
        <f>SUM('Out-of-Sample_gull'!Z:Z)</f>
        <v>0</v>
      </c>
    </row>
    <row r="30" spans="1:9" x14ac:dyDescent="0.15">
      <c r="A30" s="15"/>
      <c r="B30" s="17">
        <f t="shared" ref="B30:G30" si="16">B24/(B24+B25)</f>
        <v>1.0161386730424387E-2</v>
      </c>
      <c r="C30" s="17">
        <f t="shared" si="16"/>
        <v>4.8416019127316197E-2</v>
      </c>
      <c r="D30" s="17">
        <f t="shared" si="16"/>
        <v>9.3843395098625229E-2</v>
      </c>
      <c r="E30" s="17">
        <f t="shared" si="16"/>
        <v>9.025702331141662E-2</v>
      </c>
      <c r="F30" s="17">
        <f t="shared" si="16"/>
        <v>4.4231918708906158E-2</v>
      </c>
      <c r="G30" s="17">
        <f t="shared" si="16"/>
        <v>8.9659294680215183E-3</v>
      </c>
    </row>
    <row r="31" spans="1:9" x14ac:dyDescent="0.15">
      <c r="A31" s="15"/>
      <c r="B31" s="17">
        <v>0.01</v>
      </c>
      <c r="C31" s="17">
        <v>0.05</v>
      </c>
      <c r="D31" s="17">
        <v>0.1</v>
      </c>
      <c r="E31" s="17">
        <v>0.1</v>
      </c>
      <c r="F31" s="17">
        <v>0.05</v>
      </c>
      <c r="G31" s="17">
        <v>0.01</v>
      </c>
    </row>
    <row r="32" spans="1:9" x14ac:dyDescent="0.15">
      <c r="A32" s="15"/>
      <c r="B32" s="17">
        <f>B27/(B26+B27)</f>
        <v>9.673518742442563E-3</v>
      </c>
      <c r="C32" s="17">
        <f t="shared" ref="C32:G32" si="17">C27/(C26+C27)</f>
        <v>4.6540880503144651E-2</v>
      </c>
      <c r="D32" s="17">
        <f t="shared" si="17"/>
        <v>9.4451783355350066E-2</v>
      </c>
      <c r="E32" s="17">
        <f t="shared" si="17"/>
        <v>9.2105263157894732E-2</v>
      </c>
      <c r="F32" s="17">
        <f t="shared" si="17"/>
        <v>4.6336881653099564E-2</v>
      </c>
      <c r="G32" s="17">
        <f t="shared" si="17"/>
        <v>9.057971014492754E-3</v>
      </c>
    </row>
    <row r="33" spans="1:9" x14ac:dyDescent="0.15">
      <c r="A33" s="15"/>
      <c r="B33" s="17">
        <f>B29/(B28+B29)</f>
        <v>5.2631578947368418E-2</v>
      </c>
      <c r="C33" s="17">
        <f t="shared" ref="C33:G33" si="18">C29/(C28+C29)</f>
        <v>8.4337349397590355E-2</v>
      </c>
      <c r="D33" s="17">
        <f t="shared" si="18"/>
        <v>8.8050314465408799E-2</v>
      </c>
      <c r="E33" s="17">
        <f t="shared" si="18"/>
        <v>7.1895424836601302E-2</v>
      </c>
      <c r="F33" s="17">
        <f t="shared" si="18"/>
        <v>0</v>
      </c>
      <c r="G33" s="17">
        <f t="shared" si="18"/>
        <v>0</v>
      </c>
    </row>
    <row r="35" spans="1:9" ht="14" x14ac:dyDescent="0.2">
      <c r="A35" s="16" t="s">
        <v>29</v>
      </c>
      <c r="B35" s="22"/>
      <c r="C35" s="22"/>
    </row>
    <row r="36" spans="1:9" ht="14" x14ac:dyDescent="0.2">
      <c r="A36" s="27" t="s">
        <v>30</v>
      </c>
      <c r="B36" s="24">
        <f>(B24*LN(B31)+B25*LN(1-B31)-B24*LN(B30)-B25*LN(1-B30))</f>
        <v>-2.1891024545084292E-3</v>
      </c>
      <c r="C36" s="24">
        <f t="shared" ref="C36:G36" si="19">(C24*LN(C31)+C25*LN(1-C31)-C24*LN(C30)-C25*LN(1-C30))</f>
        <v>-4.4633916055531131E-2</v>
      </c>
      <c r="D36" s="24">
        <f t="shared" si="19"/>
        <v>-0.35892938877003644</v>
      </c>
      <c r="E36" s="24">
        <f t="shared" si="19"/>
        <v>-0.90908695913213933</v>
      </c>
      <c r="F36" s="24">
        <f t="shared" si="19"/>
        <v>-0.60858793633349251</v>
      </c>
      <c r="G36" s="24">
        <f t="shared" si="19"/>
        <v>-9.3603483211753158E-2</v>
      </c>
    </row>
    <row r="37" spans="1:9" ht="14" x14ac:dyDescent="0.2">
      <c r="A37" s="27" t="s">
        <v>31</v>
      </c>
      <c r="B37" s="28">
        <f>IF(B29&gt;0,B24*LN(B30)+B25*LN(1-B30)-B27*LN(B32)-B26*LN(1-B32)-B29*LN(B33)-B28*LN(1-B33),0)</f>
        <v>-0.87523971972962256</v>
      </c>
      <c r="C37" s="28">
        <f t="shared" ref="C37:G37" si="20">IF(C29&gt;0,C24*LN(C30)+C25*LN(1-C30)-C27*LN(C32)-C26*LN(1-C32)-C29*LN(C33)-C28*LN(1-C33),0)</f>
        <v>-1.0219152339493016</v>
      </c>
      <c r="D37" s="28">
        <f t="shared" si="20"/>
        <v>-3.5260796184822141E-2</v>
      </c>
      <c r="E37" s="28">
        <f t="shared" si="20"/>
        <v>-0.36697509803741823</v>
      </c>
      <c r="F37" s="28">
        <f t="shared" si="20"/>
        <v>0</v>
      </c>
      <c r="G37" s="28">
        <f t="shared" si="20"/>
        <v>0</v>
      </c>
    </row>
    <row r="38" spans="1:9" ht="14" x14ac:dyDescent="0.2">
      <c r="A38" s="23" t="s">
        <v>32</v>
      </c>
      <c r="B38" s="24">
        <f>B37+B36</f>
        <v>-0.87742882218413099</v>
      </c>
      <c r="C38" s="24">
        <f t="shared" ref="C38:G38" si="21">C37+C36</f>
        <v>-1.0665491500048327</v>
      </c>
      <c r="D38" s="24">
        <f t="shared" si="21"/>
        <v>-0.39419018495485858</v>
      </c>
      <c r="E38" s="24">
        <f t="shared" si="21"/>
        <v>-1.2760620571695576</v>
      </c>
      <c r="F38" s="24">
        <f t="shared" si="21"/>
        <v>-0.60858793633349251</v>
      </c>
      <c r="G38" s="24">
        <f t="shared" si="21"/>
        <v>-9.3603483211753158E-2</v>
      </c>
    </row>
    <row r="39" spans="1:9" ht="14" x14ac:dyDescent="0.2">
      <c r="A39" s="23" t="s">
        <v>33</v>
      </c>
      <c r="B39" s="24">
        <f>-2*B38</f>
        <v>1.754857644368262</v>
      </c>
      <c r="C39" s="24">
        <f t="shared" ref="C39:G39" si="22">-2*C38</f>
        <v>2.1330983000096655</v>
      </c>
      <c r="D39" s="24">
        <f t="shared" si="22"/>
        <v>0.78838036990971716</v>
      </c>
      <c r="E39" s="24">
        <f t="shared" si="22"/>
        <v>2.5521241143391151</v>
      </c>
      <c r="F39" s="24">
        <f t="shared" si="22"/>
        <v>1.217175872666985</v>
      </c>
      <c r="G39" s="24">
        <f t="shared" si="22"/>
        <v>0.18720696642350632</v>
      </c>
    </row>
    <row r="40" spans="1:9" ht="14" x14ac:dyDescent="0.2">
      <c r="A40" s="23" t="s">
        <v>24</v>
      </c>
      <c r="B40" s="13" t="str">
        <f>IF(B$39&gt;$J$4,"*","")</f>
        <v/>
      </c>
      <c r="C40" s="13" t="str">
        <f t="shared" ref="C40:G40" si="23">IF(C$39&gt;$J$4,"*","")</f>
        <v/>
      </c>
      <c r="D40" s="13" t="str">
        <f t="shared" si="23"/>
        <v/>
      </c>
      <c r="E40" s="13" t="str">
        <f t="shared" si="23"/>
        <v/>
      </c>
      <c r="F40" s="13" t="str">
        <f t="shared" si="23"/>
        <v/>
      </c>
      <c r="G40" s="13" t="str">
        <f t="shared" si="23"/>
        <v/>
      </c>
    </row>
    <row r="41" spans="1:9" ht="14" x14ac:dyDescent="0.2">
      <c r="A41" s="23" t="s">
        <v>25</v>
      </c>
      <c r="B41" s="13" t="str">
        <f>IF(B$39&gt;$J$5,"**","")</f>
        <v/>
      </c>
      <c r="C41" s="13" t="str">
        <f t="shared" ref="C41:G41" si="24">IF(C$39&gt;$J$5,"**","")</f>
        <v/>
      </c>
      <c r="D41" s="13" t="str">
        <f t="shared" si="24"/>
        <v/>
      </c>
      <c r="E41" s="13" t="str">
        <f t="shared" si="24"/>
        <v/>
      </c>
      <c r="F41" s="13" t="str">
        <f t="shared" si="24"/>
        <v/>
      </c>
      <c r="G41" s="13" t="str">
        <f t="shared" si="24"/>
        <v/>
      </c>
    </row>
    <row r="42" spans="1:9" ht="14" x14ac:dyDescent="0.2">
      <c r="A42" s="23" t="s">
        <v>26</v>
      </c>
      <c r="B42" s="13" t="str">
        <f>IF(B$39&gt;$J$6,"***","")</f>
        <v/>
      </c>
      <c r="C42" s="13" t="str">
        <f t="shared" ref="C42:G42" si="25">IF(C$39&gt;$J$6,"***","")</f>
        <v/>
      </c>
      <c r="D42" s="13" t="str">
        <f t="shared" si="25"/>
        <v/>
      </c>
      <c r="E42" s="13" t="str">
        <f t="shared" si="25"/>
        <v/>
      </c>
      <c r="F42" s="13" t="str">
        <f t="shared" si="25"/>
        <v/>
      </c>
      <c r="G42" s="13" t="str">
        <f t="shared" si="25"/>
        <v/>
      </c>
    </row>
    <row r="45" spans="1:9" ht="16" x14ac:dyDescent="0.2">
      <c r="A45" s="10" t="s">
        <v>28</v>
      </c>
      <c r="B45" s="11" t="s">
        <v>10</v>
      </c>
      <c r="C45" s="11" t="s">
        <v>13</v>
      </c>
      <c r="D45" s="11" t="s">
        <v>14</v>
      </c>
      <c r="E45" s="11" t="s">
        <v>15</v>
      </c>
      <c r="F45" s="11" t="s">
        <v>16</v>
      </c>
      <c r="G45" s="11" t="s">
        <v>17</v>
      </c>
      <c r="I45" s="11"/>
    </row>
    <row r="46" spans="1:9" x14ac:dyDescent="0.15">
      <c r="A46" s="15"/>
      <c r="B46" s="26">
        <f>'Out-of-Sample_SP500'!J1675</f>
        <v>15</v>
      </c>
      <c r="C46" s="26">
        <f>'Out-of-Sample_SP500'!M1675</f>
        <v>72</v>
      </c>
      <c r="D46" s="26">
        <f>'Out-of-Sample_SP500'!P1675</f>
        <v>155</v>
      </c>
      <c r="E46" s="26">
        <f>'Out-of-Sample_SP500'!S1675</f>
        <v>161</v>
      </c>
      <c r="F46" s="26">
        <f>'Out-of-Sample_SP500'!V1675</f>
        <v>77</v>
      </c>
      <c r="G46" s="26">
        <f>'Out-of-Sample_SP500'!Y1675</f>
        <v>16</v>
      </c>
    </row>
    <row r="47" spans="1:9" x14ac:dyDescent="0.15">
      <c r="A47" s="15"/>
      <c r="B47" s="26">
        <f t="shared" ref="B47:G47" si="26">$J$1-B46</f>
        <v>1658</v>
      </c>
      <c r="C47" s="26">
        <f t="shared" si="26"/>
        <v>1601</v>
      </c>
      <c r="D47" s="26">
        <f t="shared" si="26"/>
        <v>1518</v>
      </c>
      <c r="E47" s="26">
        <f t="shared" si="26"/>
        <v>1512</v>
      </c>
      <c r="F47" s="26">
        <f t="shared" si="26"/>
        <v>1596</v>
      </c>
      <c r="G47" s="26">
        <f t="shared" si="26"/>
        <v>1657</v>
      </c>
    </row>
    <row r="48" spans="1:9" ht="14" x14ac:dyDescent="0.15">
      <c r="A48" s="25"/>
      <c r="B48" s="26">
        <f>SUM('Out-of-Sample_SP500'!L:L)</f>
        <v>1643</v>
      </c>
      <c r="C48" s="26">
        <f>SUM('Out-of-Sample_SP500'!O:O)</f>
        <v>1530</v>
      </c>
      <c r="D48" s="26">
        <f>SUM('Out-of-Sample_SP500'!R:R)</f>
        <v>1379</v>
      </c>
      <c r="E48" s="26">
        <f>SUM('Out-of-Sample_SP500'!U:U)</f>
        <v>1356</v>
      </c>
      <c r="F48" s="26">
        <f>SUM('Out-of-Sample_SP500'!X:X)</f>
        <v>1519</v>
      </c>
      <c r="G48" s="26">
        <f>SUM('Out-of-Sample_SP500'!AA:AA)</f>
        <v>1639</v>
      </c>
    </row>
    <row r="49" spans="1:7" x14ac:dyDescent="0.15">
      <c r="A49" s="15"/>
      <c r="B49" s="26">
        <f>B46-B51</f>
        <v>13</v>
      </c>
      <c r="C49" s="26">
        <f t="shared" ref="C49:G49" si="27">C46-C51</f>
        <v>69</v>
      </c>
      <c r="D49" s="26">
        <f t="shared" si="27"/>
        <v>137</v>
      </c>
      <c r="E49" s="26">
        <f t="shared" si="27"/>
        <v>154</v>
      </c>
      <c r="F49" s="26">
        <f t="shared" si="27"/>
        <v>75</v>
      </c>
      <c r="G49" s="26">
        <f t="shared" si="27"/>
        <v>16</v>
      </c>
    </row>
    <row r="50" spans="1:7" x14ac:dyDescent="0.15">
      <c r="A50" s="15"/>
      <c r="B50" s="26">
        <f>B47-B48</f>
        <v>15</v>
      </c>
      <c r="C50" s="26">
        <f t="shared" ref="C50:G50" si="28">C47-C48</f>
        <v>71</v>
      </c>
      <c r="D50" s="26">
        <f t="shared" si="28"/>
        <v>139</v>
      </c>
      <c r="E50" s="26">
        <f t="shared" si="28"/>
        <v>156</v>
      </c>
      <c r="F50" s="26">
        <f t="shared" si="28"/>
        <v>77</v>
      </c>
      <c r="G50" s="26">
        <f t="shared" si="28"/>
        <v>18</v>
      </c>
    </row>
    <row r="51" spans="1:7" x14ac:dyDescent="0.15">
      <c r="A51" s="15"/>
      <c r="B51" s="26">
        <f>SUM('Out-of-Sample_SP500'!K:K)</f>
        <v>2</v>
      </c>
      <c r="C51" s="26">
        <f>SUM('Out-of-Sample_SP500'!N:N)</f>
        <v>3</v>
      </c>
      <c r="D51" s="26">
        <f>SUM('Out-of-Sample_SP500'!Q:Q)</f>
        <v>18</v>
      </c>
      <c r="E51" s="26">
        <f>SUM('Out-of-Sample_SP500'!T:T)</f>
        <v>7</v>
      </c>
      <c r="F51" s="26">
        <f>SUM('Out-of-Sample_SP500'!W:W)</f>
        <v>2</v>
      </c>
      <c r="G51" s="26">
        <f>SUM('Out-of-Sample_SP500'!Z:Z)</f>
        <v>0</v>
      </c>
    </row>
    <row r="52" spans="1:7" x14ac:dyDescent="0.15">
      <c r="A52" s="15"/>
      <c r="B52" s="17">
        <f t="shared" ref="B52:G52" si="29">B46/(B46+B47)</f>
        <v>8.9659294680215183E-3</v>
      </c>
      <c r="C52" s="17">
        <f t="shared" si="29"/>
        <v>4.3036461446503291E-2</v>
      </c>
      <c r="D52" s="17">
        <f t="shared" si="29"/>
        <v>9.2647937836222355E-2</v>
      </c>
      <c r="E52" s="17">
        <f t="shared" si="29"/>
        <v>9.6234309623430964E-2</v>
      </c>
      <c r="F52" s="17">
        <f t="shared" si="29"/>
        <v>4.6025104602510462E-2</v>
      </c>
      <c r="G52" s="17">
        <f t="shared" si="29"/>
        <v>9.563658099222952E-3</v>
      </c>
    </row>
    <row r="53" spans="1:7" x14ac:dyDescent="0.15">
      <c r="A53" s="15"/>
      <c r="B53" s="17">
        <v>0.01</v>
      </c>
      <c r="C53" s="17">
        <v>0.05</v>
      </c>
      <c r="D53" s="17">
        <v>0.1</v>
      </c>
      <c r="E53" s="17">
        <v>0.1</v>
      </c>
      <c r="F53" s="17">
        <v>0.05</v>
      </c>
      <c r="G53" s="17">
        <v>0.01</v>
      </c>
    </row>
    <row r="54" spans="1:7" x14ac:dyDescent="0.15">
      <c r="A54" s="15"/>
      <c r="B54" s="17">
        <f>B49/(B48+B49)</f>
        <v>7.85024154589372E-3</v>
      </c>
      <c r="C54" s="17">
        <f t="shared" ref="C54:G54" si="30">C49/(C48+C49)</f>
        <v>4.3151969981238276E-2</v>
      </c>
      <c r="D54" s="17">
        <f t="shared" si="30"/>
        <v>9.0369393139841686E-2</v>
      </c>
      <c r="E54" s="17">
        <f t="shared" si="30"/>
        <v>0.10198675496688742</v>
      </c>
      <c r="F54" s="17">
        <f t="shared" si="30"/>
        <v>4.7051442910915932E-2</v>
      </c>
      <c r="G54" s="17">
        <f t="shared" si="30"/>
        <v>9.6676737160120846E-3</v>
      </c>
    </row>
    <row r="55" spans="1:7" x14ac:dyDescent="0.15">
      <c r="A55" s="15"/>
      <c r="B55" s="17">
        <f>B51/(B50+B51)</f>
        <v>0.11764705882352941</v>
      </c>
      <c r="C55" s="17">
        <f t="shared" ref="C55:G55" si="31">C51/(C50+C51)</f>
        <v>4.0540540540540543E-2</v>
      </c>
      <c r="D55" s="17">
        <f t="shared" si="31"/>
        <v>0.11464968152866242</v>
      </c>
      <c r="E55" s="17">
        <f t="shared" si="31"/>
        <v>4.2944785276073622E-2</v>
      </c>
      <c r="F55" s="17">
        <f t="shared" si="31"/>
        <v>2.5316455696202531E-2</v>
      </c>
      <c r="G55" s="17">
        <f t="shared" si="31"/>
        <v>0</v>
      </c>
    </row>
    <row r="57" spans="1:7" ht="14" x14ac:dyDescent="0.2">
      <c r="A57" s="16" t="s">
        <v>29</v>
      </c>
      <c r="B57" s="22"/>
      <c r="C57" s="22"/>
    </row>
    <row r="58" spans="1:7" ht="14" x14ac:dyDescent="0.2">
      <c r="A58" s="27" t="s">
        <v>30</v>
      </c>
      <c r="B58" s="24">
        <f>(B46*LN(B53)+B47*LN(1-B53)-B46*LN(B52)-B47*LN(1-B52))</f>
        <v>-9.3603483211753158E-2</v>
      </c>
      <c r="C58" s="24">
        <f t="shared" ref="C58:G58" si="32">(C46*LN(C53)+C47*LN(1-C53)-C46*LN(C52)-C47*LN(1-C52))</f>
        <v>-0.89437133629544974</v>
      </c>
      <c r="D58" s="24">
        <f t="shared" si="32"/>
        <v>-0.51376173074717713</v>
      </c>
      <c r="E58" s="24">
        <f t="shared" si="32"/>
        <v>-0.13329844830792581</v>
      </c>
      <c r="F58" s="24">
        <f t="shared" si="32"/>
        <v>-0.2855203415327594</v>
      </c>
      <c r="G58" s="24">
        <f t="shared" si="32"/>
        <v>-1.632416575603024E-2</v>
      </c>
    </row>
    <row r="59" spans="1:7" ht="14" x14ac:dyDescent="0.2">
      <c r="A59" s="27" t="s">
        <v>31</v>
      </c>
      <c r="B59" s="29">
        <f>IF(B51&gt;0,B46*LN(B52)+B47*LN(1-B52)-B49*LN(B54)-B48*LN(1-B54)-B51*LN(B55)-B50*LN(1-B55),0)</f>
        <v>-3.5272445933842822</v>
      </c>
      <c r="C59" s="29">
        <f t="shared" ref="C59:G59" si="33">IF(C51&gt;0,C46*LN(C52)+C47*LN(1-C52)-C49*LN(C54)-C48*LN(1-C54)-C51*LN(C55)-C50*LN(1-C55),0)</f>
        <v>-5.9619199237803677E-3</v>
      </c>
      <c r="D59" s="29">
        <f t="shared" si="33"/>
        <v>-0.4704533122266028</v>
      </c>
      <c r="E59" s="29">
        <f t="shared" si="33"/>
        <v>-3.5715826877959449</v>
      </c>
      <c r="F59" s="29">
        <f t="shared" si="33"/>
        <v>-0.47713521766076061</v>
      </c>
      <c r="G59" s="29">
        <f t="shared" si="33"/>
        <v>0</v>
      </c>
    </row>
    <row r="60" spans="1:7" ht="14" x14ac:dyDescent="0.2">
      <c r="A60" s="23" t="s">
        <v>32</v>
      </c>
      <c r="B60" s="24">
        <f>B59+B58</f>
        <v>-3.6208480765960354</v>
      </c>
      <c r="C60" s="24">
        <f t="shared" ref="C60:G60" si="34">C59+C58</f>
        <v>-0.9003332562192301</v>
      </c>
      <c r="D60" s="24">
        <f t="shared" si="34"/>
        <v>-0.98421504297377993</v>
      </c>
      <c r="E60" s="24">
        <f t="shared" si="34"/>
        <v>-3.7048811361038707</v>
      </c>
      <c r="F60" s="24">
        <f t="shared" si="34"/>
        <v>-0.76265555919352002</v>
      </c>
      <c r="G60" s="24">
        <f t="shared" si="34"/>
        <v>-1.632416575603024E-2</v>
      </c>
    </row>
    <row r="61" spans="1:7" ht="14" x14ac:dyDescent="0.2">
      <c r="A61" s="23" t="s">
        <v>33</v>
      </c>
      <c r="B61" s="24">
        <f>-2*B60</f>
        <v>7.2416961531920707</v>
      </c>
      <c r="C61" s="24">
        <f t="shared" ref="C61:G61" si="35">-2*C60</f>
        <v>1.8006665124384602</v>
      </c>
      <c r="D61" s="24">
        <f t="shared" si="35"/>
        <v>1.9684300859475599</v>
      </c>
      <c r="E61" s="24">
        <f t="shared" si="35"/>
        <v>7.4097622722077414</v>
      </c>
      <c r="F61" s="24">
        <f t="shared" si="35"/>
        <v>1.52531111838704</v>
      </c>
      <c r="G61" s="24">
        <f t="shared" si="35"/>
        <v>3.264833151206048E-2</v>
      </c>
    </row>
    <row r="62" spans="1:7" ht="14" x14ac:dyDescent="0.2">
      <c r="A62" s="23" t="s">
        <v>24</v>
      </c>
      <c r="B62" s="13" t="str">
        <f>IF(B$61&gt;$J$4,"*","")</f>
        <v>*</v>
      </c>
      <c r="C62" s="13" t="str">
        <f t="shared" ref="C62:G62" si="36">IF(C$61&gt;$J$4,"*","")</f>
        <v/>
      </c>
      <c r="D62" s="13" t="str">
        <f t="shared" si="36"/>
        <v/>
      </c>
      <c r="E62" s="13" t="str">
        <f t="shared" si="36"/>
        <v>*</v>
      </c>
      <c r="F62" s="13" t="str">
        <f t="shared" si="36"/>
        <v/>
      </c>
      <c r="G62" s="13" t="str">
        <f t="shared" si="36"/>
        <v/>
      </c>
    </row>
    <row r="63" spans="1:7" ht="14" x14ac:dyDescent="0.2">
      <c r="A63" s="23" t="s">
        <v>25</v>
      </c>
      <c r="B63" s="13" t="str">
        <f>IF(B$61&gt;$J$5,"**","")</f>
        <v>**</v>
      </c>
      <c r="C63" s="13" t="str">
        <f t="shared" ref="C63:G63" si="37">IF(C$61&gt;$J$5,"**","")</f>
        <v/>
      </c>
      <c r="D63" s="13" t="str">
        <f t="shared" si="37"/>
        <v/>
      </c>
      <c r="E63" s="13" t="str">
        <f t="shared" si="37"/>
        <v>**</v>
      </c>
      <c r="F63" s="13" t="str">
        <f t="shared" si="37"/>
        <v/>
      </c>
      <c r="G63" s="13" t="str">
        <f t="shared" si="37"/>
        <v/>
      </c>
    </row>
    <row r="64" spans="1:7" ht="14" x14ac:dyDescent="0.2">
      <c r="A64" s="23" t="s">
        <v>26</v>
      </c>
      <c r="B64" s="13" t="str">
        <f>IF(B$61&gt;$J$6,"***","")</f>
        <v/>
      </c>
      <c r="C64" s="13" t="str">
        <f t="shared" ref="C64:G64" si="38">IF(C$61&gt;$J$6,"***","")</f>
        <v/>
      </c>
      <c r="D64" s="13" t="str">
        <f t="shared" si="38"/>
        <v/>
      </c>
      <c r="E64" s="13" t="str">
        <f t="shared" si="38"/>
        <v/>
      </c>
      <c r="F64" s="13" t="str">
        <f t="shared" si="38"/>
        <v/>
      </c>
      <c r="G64" s="13" t="str">
        <f t="shared" si="38"/>
        <v/>
      </c>
    </row>
  </sheetData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In-Sample</vt:lpstr>
      <vt:lpstr>Out-of-Sample_råolje</vt:lpstr>
      <vt:lpstr>Out-of-Sample_gull</vt:lpstr>
      <vt:lpstr>Out-of-Sample_SP500</vt:lpstr>
      <vt:lpstr>Kupiec_test</vt:lpstr>
      <vt:lpstr>Christoffersen_test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Office-bruker</dc:creator>
  <cp:lastModifiedBy>Microsoft Office-bruker</cp:lastModifiedBy>
  <dcterms:created xsi:type="dcterms:W3CDTF">2017-03-23T09:17:33Z</dcterms:created>
  <dcterms:modified xsi:type="dcterms:W3CDTF">2017-05-20T08:04:56Z</dcterms:modified>
</cp:coreProperties>
</file>